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defaultThemeVersion="124226"/>
  <bookViews>
    <workbookView xWindow="360" yWindow="180" windowWidth="20730" windowHeight="9285" activeTab="3"/>
  </bookViews>
  <sheets>
    <sheet name="Balanço" sheetId="7" r:id="rId1"/>
    <sheet name="Quadro 2 &amp; Balanço" sheetId="5" r:id="rId2"/>
    <sheet name="Quadro 3 - Hiato financeiro" sheetId="6" r:id="rId3"/>
    <sheet name="Plan1" sheetId="8" r:id="rId4"/>
  </sheets>
  <calcPr calcId="124519"/>
</workbook>
</file>

<file path=xl/calcChain.xml><?xml version="1.0" encoding="utf-8"?>
<calcChain xmlns="http://schemas.openxmlformats.org/spreadsheetml/2006/main">
  <c r="JR9" i="5"/>
  <c r="JR10"/>
  <c r="JR11"/>
  <c r="JR12"/>
  <c r="JR13"/>
  <c r="JR14"/>
  <c r="JR15"/>
  <c r="JR16"/>
  <c r="JR18"/>
  <c r="JR19"/>
  <c r="JR20"/>
  <c r="JR21"/>
  <c r="JR22"/>
  <c r="JR24"/>
  <c r="JR28"/>
  <c r="JR29"/>
  <c r="JR30"/>
  <c r="JR32"/>
  <c r="JR33"/>
  <c r="JR34"/>
  <c r="JR35"/>
  <c r="JR37"/>
  <c r="JR38"/>
  <c r="JR39"/>
  <c r="JR40" s="1"/>
  <c r="JR42"/>
  <c r="JR43"/>
  <c r="JR44"/>
  <c r="JR45" s="1"/>
  <c r="JR46"/>
  <c r="JR47"/>
  <c r="JR48"/>
  <c r="JR49"/>
  <c r="JR411" i="7"/>
  <c r="JR412"/>
  <c r="JR409" s="1"/>
  <c r="JR414"/>
  <c r="JR415"/>
  <c r="JR41" i="5" l="1"/>
  <c r="JR36"/>
  <c r="JR27"/>
  <c r="JR17"/>
  <c r="JR31"/>
  <c r="JR408" i="7"/>
  <c r="JR407" s="1"/>
  <c r="JR413"/>
  <c r="JR410"/>
  <c r="JR26" i="5" l="1"/>
  <c r="JR50" s="1"/>
  <c r="JQ9" l="1"/>
  <c r="JQ10"/>
  <c r="JQ11"/>
  <c r="JQ12"/>
  <c r="JQ13"/>
  <c r="JQ14"/>
  <c r="JQ15"/>
  <c r="JQ16"/>
  <c r="JQ18"/>
  <c r="JQ19"/>
  <c r="JQ20"/>
  <c r="JQ21"/>
  <c r="JQ22"/>
  <c r="JQ24"/>
  <c r="JQ28"/>
  <c r="JQ29"/>
  <c r="JQ30"/>
  <c r="JQ32"/>
  <c r="JQ33"/>
  <c r="JQ34"/>
  <c r="JQ35"/>
  <c r="JQ37"/>
  <c r="JQ38"/>
  <c r="JQ39"/>
  <c r="JQ40" s="1"/>
  <c r="JQ42"/>
  <c r="JQ43"/>
  <c r="JQ44"/>
  <c r="JQ45" s="1"/>
  <c r="JQ46"/>
  <c r="JQ47"/>
  <c r="JQ48"/>
  <c r="JQ49"/>
  <c r="JQ411" i="7"/>
  <c r="JQ410" s="1"/>
  <c r="JQ412"/>
  <c r="JQ414"/>
  <c r="JQ415"/>
  <c r="JQ408" l="1"/>
  <c r="JQ409"/>
  <c r="JQ27" i="5"/>
  <c r="JQ36"/>
  <c r="JQ17"/>
  <c r="JQ41"/>
  <c r="JQ31"/>
  <c r="JQ413" i="7"/>
  <c r="JQ407" l="1"/>
  <c r="JQ26" i="5"/>
  <c r="JQ50" s="1"/>
  <c r="JP411" i="7" l="1"/>
  <c r="JP412"/>
  <c r="JP414"/>
  <c r="JP415"/>
  <c r="IT9" i="5"/>
  <c r="IU9"/>
  <c r="IV9"/>
  <c r="IW9"/>
  <c r="IX9"/>
  <c r="IY9"/>
  <c r="IZ9"/>
  <c r="JA9"/>
  <c r="JB9"/>
  <c r="JC9"/>
  <c r="JD9"/>
  <c r="JE9"/>
  <c r="JF9"/>
  <c r="JG9"/>
  <c r="JH9"/>
  <c r="JI9"/>
  <c r="JJ9"/>
  <c r="JK9"/>
  <c r="JL9"/>
  <c r="JM9"/>
  <c r="JN9"/>
  <c r="JO9"/>
  <c r="JP9"/>
  <c r="IT10"/>
  <c r="IU10"/>
  <c r="IV10"/>
  <c r="IW10"/>
  <c r="IX10"/>
  <c r="IY10"/>
  <c r="IZ10"/>
  <c r="JA10"/>
  <c r="JB10"/>
  <c r="JC10"/>
  <c r="JD10"/>
  <c r="JE10"/>
  <c r="JF10"/>
  <c r="JG10"/>
  <c r="JH10"/>
  <c r="JI10"/>
  <c r="JJ10"/>
  <c r="JK10"/>
  <c r="JL10"/>
  <c r="JM10"/>
  <c r="JN10"/>
  <c r="JO10"/>
  <c r="JP10"/>
  <c r="IT11"/>
  <c r="IU11"/>
  <c r="IV11"/>
  <c r="IW11"/>
  <c r="IX11"/>
  <c r="IY11"/>
  <c r="IZ11"/>
  <c r="JA11"/>
  <c r="JB11"/>
  <c r="JC11"/>
  <c r="JD11"/>
  <c r="JE11"/>
  <c r="JF11"/>
  <c r="JG11"/>
  <c r="JH11"/>
  <c r="JI11"/>
  <c r="JJ11"/>
  <c r="JK11"/>
  <c r="JL11"/>
  <c r="JM11"/>
  <c r="JN11"/>
  <c r="JO11"/>
  <c r="JP11"/>
  <c r="IT12"/>
  <c r="IU12"/>
  <c r="IV12"/>
  <c r="IW12"/>
  <c r="IX12"/>
  <c r="IY12"/>
  <c r="IZ12"/>
  <c r="JA12"/>
  <c r="JB12"/>
  <c r="JC12"/>
  <c r="JD12"/>
  <c r="JE12"/>
  <c r="JF12"/>
  <c r="JG12"/>
  <c r="JH12"/>
  <c r="JI12"/>
  <c r="JJ12"/>
  <c r="JK12"/>
  <c r="JL12"/>
  <c r="JM12"/>
  <c r="JN12"/>
  <c r="JO12"/>
  <c r="JP12"/>
  <c r="IT13"/>
  <c r="IU13"/>
  <c r="IV13"/>
  <c r="IW13"/>
  <c r="IX13"/>
  <c r="IY13"/>
  <c r="IZ13"/>
  <c r="JA13"/>
  <c r="JA17" s="1"/>
  <c r="JB13"/>
  <c r="JC13"/>
  <c r="JD13"/>
  <c r="JE13"/>
  <c r="JF13"/>
  <c r="JG13"/>
  <c r="JH13"/>
  <c r="JI13"/>
  <c r="JI17" s="1"/>
  <c r="JJ13"/>
  <c r="JK13"/>
  <c r="JL13"/>
  <c r="JM13"/>
  <c r="JN13"/>
  <c r="JO13"/>
  <c r="JP13"/>
  <c r="IT14"/>
  <c r="IU14"/>
  <c r="IV14"/>
  <c r="IW14"/>
  <c r="IX14"/>
  <c r="IY14"/>
  <c r="IZ14"/>
  <c r="JA14"/>
  <c r="JB14"/>
  <c r="JC14"/>
  <c r="JD14"/>
  <c r="JE14"/>
  <c r="JF14"/>
  <c r="JG14"/>
  <c r="JH14"/>
  <c r="JI14"/>
  <c r="JJ14"/>
  <c r="JK14"/>
  <c r="JL14"/>
  <c r="JM14"/>
  <c r="JN14"/>
  <c r="JO14"/>
  <c r="JP14"/>
  <c r="IT15"/>
  <c r="IU15"/>
  <c r="IV15"/>
  <c r="IW15"/>
  <c r="IX15"/>
  <c r="IY15"/>
  <c r="IZ15"/>
  <c r="JA15"/>
  <c r="JB15"/>
  <c r="JC15"/>
  <c r="JD15"/>
  <c r="JE15"/>
  <c r="JF15"/>
  <c r="JG15"/>
  <c r="JH15"/>
  <c r="JI15"/>
  <c r="JJ15"/>
  <c r="JK15"/>
  <c r="JL15"/>
  <c r="JM15"/>
  <c r="JN15"/>
  <c r="JO15"/>
  <c r="JP15"/>
  <c r="IT16"/>
  <c r="IU16"/>
  <c r="IV16"/>
  <c r="IW16"/>
  <c r="IX16"/>
  <c r="IY16"/>
  <c r="IZ16"/>
  <c r="JA16"/>
  <c r="JB16"/>
  <c r="JC16"/>
  <c r="JD16"/>
  <c r="JE16"/>
  <c r="JF16"/>
  <c r="JG16"/>
  <c r="JH16"/>
  <c r="JI16"/>
  <c r="JJ16"/>
  <c r="JK16"/>
  <c r="JL16"/>
  <c r="JM16"/>
  <c r="JN16"/>
  <c r="JO16"/>
  <c r="JP16"/>
  <c r="IT18"/>
  <c r="IU18"/>
  <c r="IV18"/>
  <c r="IW18"/>
  <c r="IX18"/>
  <c r="IY18"/>
  <c r="IZ18"/>
  <c r="JA18"/>
  <c r="JB18"/>
  <c r="JC18"/>
  <c r="JD18"/>
  <c r="JE18"/>
  <c r="JF18"/>
  <c r="JG18"/>
  <c r="JH18"/>
  <c r="JI18"/>
  <c r="JJ18"/>
  <c r="JK18"/>
  <c r="JL18"/>
  <c r="JM18"/>
  <c r="JN18"/>
  <c r="JO18"/>
  <c r="JP18"/>
  <c r="IT19"/>
  <c r="IU19"/>
  <c r="IV19"/>
  <c r="IW19"/>
  <c r="IX19"/>
  <c r="IY19"/>
  <c r="IZ19"/>
  <c r="JA19"/>
  <c r="JB19"/>
  <c r="JC19"/>
  <c r="JD19"/>
  <c r="JE19"/>
  <c r="JF19"/>
  <c r="JG19"/>
  <c r="JH19"/>
  <c r="JI19"/>
  <c r="JJ19"/>
  <c r="JK19"/>
  <c r="JL19"/>
  <c r="JM19"/>
  <c r="JN19"/>
  <c r="JO19"/>
  <c r="JP19"/>
  <c r="IT20"/>
  <c r="IU20"/>
  <c r="IV20"/>
  <c r="IW20"/>
  <c r="IX20"/>
  <c r="IY20"/>
  <c r="IZ20"/>
  <c r="JA20"/>
  <c r="JB20"/>
  <c r="JC20"/>
  <c r="JD20"/>
  <c r="JE20"/>
  <c r="JF20"/>
  <c r="JG20"/>
  <c r="JH20"/>
  <c r="JI20"/>
  <c r="JJ20"/>
  <c r="JK20"/>
  <c r="JL20"/>
  <c r="JM20"/>
  <c r="JN20"/>
  <c r="JO20"/>
  <c r="JP20"/>
  <c r="IT21"/>
  <c r="IU21"/>
  <c r="IV21"/>
  <c r="IW21"/>
  <c r="IX21"/>
  <c r="IY21"/>
  <c r="IZ21"/>
  <c r="JA21"/>
  <c r="JB21"/>
  <c r="JC21"/>
  <c r="JD21"/>
  <c r="JE21"/>
  <c r="JF21"/>
  <c r="JG21"/>
  <c r="JH21"/>
  <c r="JI21"/>
  <c r="JJ21"/>
  <c r="JK21"/>
  <c r="JL21"/>
  <c r="JM21"/>
  <c r="JN21"/>
  <c r="JO21"/>
  <c r="JP21"/>
  <c r="IT22"/>
  <c r="IU22"/>
  <c r="IV22"/>
  <c r="IW22"/>
  <c r="IX22"/>
  <c r="IY22"/>
  <c r="IZ22"/>
  <c r="JA22"/>
  <c r="JB22"/>
  <c r="JC22"/>
  <c r="JD22"/>
  <c r="JE22"/>
  <c r="JF22"/>
  <c r="JG22"/>
  <c r="JH22"/>
  <c r="JI22"/>
  <c r="JJ22"/>
  <c r="JK22"/>
  <c r="JL22"/>
  <c r="JM22"/>
  <c r="JN22"/>
  <c r="JO22"/>
  <c r="JP22"/>
  <c r="IT24"/>
  <c r="IU24"/>
  <c r="IV24"/>
  <c r="IW24"/>
  <c r="IX24"/>
  <c r="IY24"/>
  <c r="IZ24"/>
  <c r="JA24"/>
  <c r="JB24"/>
  <c r="JC24"/>
  <c r="JD24"/>
  <c r="JE24"/>
  <c r="JF24"/>
  <c r="JG24"/>
  <c r="JH24"/>
  <c r="JI24"/>
  <c r="JJ24"/>
  <c r="JK24"/>
  <c r="JL24"/>
  <c r="JM24"/>
  <c r="JN24"/>
  <c r="JO24"/>
  <c r="JP24"/>
  <c r="IT28"/>
  <c r="IU28"/>
  <c r="IV28"/>
  <c r="IW28"/>
  <c r="IX28"/>
  <c r="IY28"/>
  <c r="IZ28"/>
  <c r="JA28"/>
  <c r="JB28"/>
  <c r="JC28"/>
  <c r="JD28"/>
  <c r="JE28"/>
  <c r="JF28"/>
  <c r="JG28"/>
  <c r="JH28"/>
  <c r="JI28"/>
  <c r="JJ28"/>
  <c r="JK28"/>
  <c r="JL28"/>
  <c r="JM28"/>
  <c r="JN28"/>
  <c r="JO28"/>
  <c r="JP28"/>
  <c r="IT29"/>
  <c r="IU29"/>
  <c r="IV29"/>
  <c r="IW29"/>
  <c r="IX29"/>
  <c r="IY29"/>
  <c r="IZ29"/>
  <c r="JA29"/>
  <c r="JB29"/>
  <c r="JC29"/>
  <c r="JD29"/>
  <c r="JE29"/>
  <c r="JF29"/>
  <c r="JG29"/>
  <c r="JH29"/>
  <c r="JI29"/>
  <c r="JJ29"/>
  <c r="JK29"/>
  <c r="JL29"/>
  <c r="JM29"/>
  <c r="JN29"/>
  <c r="JO29"/>
  <c r="JP29"/>
  <c r="IT30"/>
  <c r="IU30"/>
  <c r="IV30"/>
  <c r="IW30"/>
  <c r="IX30"/>
  <c r="IY30"/>
  <c r="IZ30"/>
  <c r="JA30"/>
  <c r="JB30"/>
  <c r="JC30"/>
  <c r="JD30"/>
  <c r="JE30"/>
  <c r="JF30"/>
  <c r="JG30"/>
  <c r="JH30"/>
  <c r="JI30"/>
  <c r="JJ30"/>
  <c r="JK30"/>
  <c r="JL30"/>
  <c r="JM30"/>
  <c r="JN30"/>
  <c r="JO30"/>
  <c r="JP30"/>
  <c r="IT32"/>
  <c r="IU32"/>
  <c r="IV32"/>
  <c r="IW32"/>
  <c r="IX32"/>
  <c r="IY32"/>
  <c r="IZ32"/>
  <c r="JA32"/>
  <c r="JB32"/>
  <c r="JC32"/>
  <c r="JD32"/>
  <c r="JE32"/>
  <c r="JF32"/>
  <c r="JG32"/>
  <c r="JH32"/>
  <c r="JI32"/>
  <c r="JJ32"/>
  <c r="JK32"/>
  <c r="JL32"/>
  <c r="JM32"/>
  <c r="JN32"/>
  <c r="JO32"/>
  <c r="JP32"/>
  <c r="IT33"/>
  <c r="IU33"/>
  <c r="IV33"/>
  <c r="IW33"/>
  <c r="IX33"/>
  <c r="IY33"/>
  <c r="IZ33"/>
  <c r="JA33"/>
  <c r="JB33"/>
  <c r="JC33"/>
  <c r="JD33"/>
  <c r="JE33"/>
  <c r="JF33"/>
  <c r="JG33"/>
  <c r="JH33"/>
  <c r="JI33"/>
  <c r="JJ33"/>
  <c r="JK33"/>
  <c r="JL33"/>
  <c r="JM33"/>
  <c r="JN33"/>
  <c r="JO33"/>
  <c r="JP33"/>
  <c r="IT34"/>
  <c r="IU34"/>
  <c r="IV34"/>
  <c r="IW34"/>
  <c r="IX34"/>
  <c r="IY34"/>
  <c r="IZ34"/>
  <c r="JA34"/>
  <c r="JB34"/>
  <c r="JC34"/>
  <c r="JD34"/>
  <c r="JE34"/>
  <c r="JF34"/>
  <c r="JG34"/>
  <c r="JH34"/>
  <c r="JI34"/>
  <c r="JJ34"/>
  <c r="JK34"/>
  <c r="JL34"/>
  <c r="JM34"/>
  <c r="JN34"/>
  <c r="JO34"/>
  <c r="JP34"/>
  <c r="IT35"/>
  <c r="IU35"/>
  <c r="IV35"/>
  <c r="IW35"/>
  <c r="IX35"/>
  <c r="IY35"/>
  <c r="IZ35"/>
  <c r="JA35"/>
  <c r="JB35"/>
  <c r="JC35"/>
  <c r="JD35"/>
  <c r="JE35"/>
  <c r="JF35"/>
  <c r="JG35"/>
  <c r="JH35"/>
  <c r="JI35"/>
  <c r="JJ35"/>
  <c r="JK35"/>
  <c r="JL35"/>
  <c r="JM35"/>
  <c r="JN35"/>
  <c r="JO35"/>
  <c r="JP35"/>
  <c r="IT37"/>
  <c r="IU37"/>
  <c r="IV37"/>
  <c r="IW37"/>
  <c r="IX37"/>
  <c r="IY37"/>
  <c r="IZ37"/>
  <c r="JA37"/>
  <c r="JB37"/>
  <c r="JC37"/>
  <c r="JD37"/>
  <c r="JE37"/>
  <c r="JF37"/>
  <c r="JG37"/>
  <c r="JH37"/>
  <c r="JI37"/>
  <c r="JJ37"/>
  <c r="JK37"/>
  <c r="JL37"/>
  <c r="JM37"/>
  <c r="JN37"/>
  <c r="JO37"/>
  <c r="JP37"/>
  <c r="IT38"/>
  <c r="IU38"/>
  <c r="IV38"/>
  <c r="IW38"/>
  <c r="IX38"/>
  <c r="IY38"/>
  <c r="IZ38"/>
  <c r="JA38"/>
  <c r="JB38"/>
  <c r="JC38"/>
  <c r="JD38"/>
  <c r="JE38"/>
  <c r="JF38"/>
  <c r="JG38"/>
  <c r="JH38"/>
  <c r="JI38"/>
  <c r="JJ38"/>
  <c r="JK38"/>
  <c r="JL38"/>
  <c r="JM38"/>
  <c r="JN38"/>
  <c r="JO38"/>
  <c r="JP38"/>
  <c r="IT39"/>
  <c r="IT40" s="1"/>
  <c r="IU39"/>
  <c r="IU40" s="1"/>
  <c r="IV39"/>
  <c r="IV40" s="1"/>
  <c r="IW39"/>
  <c r="IW40" s="1"/>
  <c r="IX39"/>
  <c r="IX40" s="1"/>
  <c r="IY39"/>
  <c r="IY40" s="1"/>
  <c r="IZ39"/>
  <c r="IZ40" s="1"/>
  <c r="JA39"/>
  <c r="JA40" s="1"/>
  <c r="JB39"/>
  <c r="JB40" s="1"/>
  <c r="JC39"/>
  <c r="JC40" s="1"/>
  <c r="JD39"/>
  <c r="JD40" s="1"/>
  <c r="JE39"/>
  <c r="JE40" s="1"/>
  <c r="JF39"/>
  <c r="JF40" s="1"/>
  <c r="JG39"/>
  <c r="JG40" s="1"/>
  <c r="JH39"/>
  <c r="JH40" s="1"/>
  <c r="JI39"/>
  <c r="JI40" s="1"/>
  <c r="JJ39"/>
  <c r="JJ40" s="1"/>
  <c r="JK39"/>
  <c r="JK40" s="1"/>
  <c r="JL39"/>
  <c r="JL40" s="1"/>
  <c r="JM39"/>
  <c r="JM40" s="1"/>
  <c r="JN39"/>
  <c r="JN40" s="1"/>
  <c r="JO39"/>
  <c r="JO40" s="1"/>
  <c r="JP39"/>
  <c r="JP40" s="1"/>
  <c r="IT42"/>
  <c r="IU42"/>
  <c r="IV42"/>
  <c r="IW42"/>
  <c r="IX42"/>
  <c r="IY42"/>
  <c r="IZ42"/>
  <c r="JA42"/>
  <c r="JB42"/>
  <c r="JC42"/>
  <c r="JD42"/>
  <c r="JE42"/>
  <c r="JF42"/>
  <c r="JG42"/>
  <c r="JH42"/>
  <c r="JI42"/>
  <c r="JJ42"/>
  <c r="JK42"/>
  <c r="JL42"/>
  <c r="JM42"/>
  <c r="JN42"/>
  <c r="JO42"/>
  <c r="JP42"/>
  <c r="IT43"/>
  <c r="IU43"/>
  <c r="IV43"/>
  <c r="IW43"/>
  <c r="IX43"/>
  <c r="IY43"/>
  <c r="IZ43"/>
  <c r="JA43"/>
  <c r="JB43"/>
  <c r="JC43"/>
  <c r="JD43"/>
  <c r="JE43"/>
  <c r="JF43"/>
  <c r="JG43"/>
  <c r="JH43"/>
  <c r="JI43"/>
  <c r="JJ43"/>
  <c r="JK43"/>
  <c r="JL43"/>
  <c r="JM43"/>
  <c r="JN43"/>
  <c r="JO43"/>
  <c r="JP43"/>
  <c r="IT44"/>
  <c r="IT45" s="1"/>
  <c r="IU44"/>
  <c r="IU45" s="1"/>
  <c r="IV44"/>
  <c r="IV45" s="1"/>
  <c r="IW44"/>
  <c r="IW45" s="1"/>
  <c r="IX44"/>
  <c r="IX45" s="1"/>
  <c r="IY44"/>
  <c r="IY45" s="1"/>
  <c r="IZ44"/>
  <c r="IZ45" s="1"/>
  <c r="JA44"/>
  <c r="JA45" s="1"/>
  <c r="JB44"/>
  <c r="JB45" s="1"/>
  <c r="JC44"/>
  <c r="JC45" s="1"/>
  <c r="JD44"/>
  <c r="JD45" s="1"/>
  <c r="JE44"/>
  <c r="JE45" s="1"/>
  <c r="JF44"/>
  <c r="JF45" s="1"/>
  <c r="JG44"/>
  <c r="JG45" s="1"/>
  <c r="JH44"/>
  <c r="JH45" s="1"/>
  <c r="JI44"/>
  <c r="JI45" s="1"/>
  <c r="JJ44"/>
  <c r="JJ45" s="1"/>
  <c r="JK44"/>
  <c r="JK45" s="1"/>
  <c r="JL44"/>
  <c r="JL45" s="1"/>
  <c r="JM44"/>
  <c r="JM45" s="1"/>
  <c r="JN44"/>
  <c r="JN45" s="1"/>
  <c r="JO44"/>
  <c r="JO45" s="1"/>
  <c r="JP44"/>
  <c r="JP45" s="1"/>
  <c r="IT46"/>
  <c r="IU46"/>
  <c r="IV46"/>
  <c r="IW46"/>
  <c r="IX46"/>
  <c r="IY46"/>
  <c r="IZ46"/>
  <c r="JA46"/>
  <c r="JB46"/>
  <c r="JC46"/>
  <c r="JD46"/>
  <c r="JE46"/>
  <c r="JF46"/>
  <c r="JG46"/>
  <c r="JH46"/>
  <c r="JI46"/>
  <c r="JJ46"/>
  <c r="JK46"/>
  <c r="JL46"/>
  <c r="JM46"/>
  <c r="JN46"/>
  <c r="JO46"/>
  <c r="JP46"/>
  <c r="IT47"/>
  <c r="IU47"/>
  <c r="IV47"/>
  <c r="IW47"/>
  <c r="IX47"/>
  <c r="IY47"/>
  <c r="IZ47"/>
  <c r="JA47"/>
  <c r="JB47"/>
  <c r="JC47"/>
  <c r="JD47"/>
  <c r="JE47"/>
  <c r="JF47"/>
  <c r="JG47"/>
  <c r="JH47"/>
  <c r="JI47"/>
  <c r="JJ47"/>
  <c r="JK47"/>
  <c r="JL47"/>
  <c r="JM47"/>
  <c r="JN47"/>
  <c r="JO47"/>
  <c r="JP47"/>
  <c r="IT48"/>
  <c r="IU48"/>
  <c r="IV48"/>
  <c r="IW48"/>
  <c r="IX48"/>
  <c r="IY48"/>
  <c r="IZ48"/>
  <c r="JA48"/>
  <c r="JB48"/>
  <c r="JC48"/>
  <c r="JD48"/>
  <c r="JE48"/>
  <c r="JF48"/>
  <c r="JG48"/>
  <c r="JH48"/>
  <c r="JI48"/>
  <c r="JJ48"/>
  <c r="JK48"/>
  <c r="JL48"/>
  <c r="JM48"/>
  <c r="JN48"/>
  <c r="JO48"/>
  <c r="JP48"/>
  <c r="IT49"/>
  <c r="IU49"/>
  <c r="IV49"/>
  <c r="IW49"/>
  <c r="IX49"/>
  <c r="IY49"/>
  <c r="IZ49"/>
  <c r="JA49"/>
  <c r="JB49"/>
  <c r="JC49"/>
  <c r="JD49"/>
  <c r="JE49"/>
  <c r="JF49"/>
  <c r="JG49"/>
  <c r="JH49"/>
  <c r="JI49"/>
  <c r="JJ49"/>
  <c r="JK49"/>
  <c r="JL49"/>
  <c r="JM49"/>
  <c r="JN49"/>
  <c r="JO49"/>
  <c r="JP49"/>
  <c r="JP413" i="7" l="1"/>
  <c r="JP409"/>
  <c r="JM41" i="5"/>
  <c r="JG17"/>
  <c r="IY36"/>
  <c r="JN36"/>
  <c r="IX36"/>
  <c r="JE27"/>
  <c r="IW27"/>
  <c r="JN41"/>
  <c r="JF41"/>
  <c r="IX41"/>
  <c r="JO17"/>
  <c r="JG36"/>
  <c r="JE41"/>
  <c r="JL27"/>
  <c r="JD27"/>
  <c r="IV27"/>
  <c r="JL41"/>
  <c r="IY27"/>
  <c r="JK41"/>
  <c r="JC41"/>
  <c r="IU41"/>
  <c r="JO36"/>
  <c r="JM36"/>
  <c r="JE36"/>
  <c r="IW36"/>
  <c r="IX27"/>
  <c r="JD41"/>
  <c r="JM27"/>
  <c r="JH17"/>
  <c r="IZ17"/>
  <c r="IY17"/>
  <c r="IW41"/>
  <c r="JN17"/>
  <c r="JF17"/>
  <c r="IX17"/>
  <c r="JM17"/>
  <c r="JE17"/>
  <c r="IW17"/>
  <c r="JL17"/>
  <c r="JD17"/>
  <c r="IV17"/>
  <c r="JK17"/>
  <c r="JC17"/>
  <c r="IU17"/>
  <c r="IV41"/>
  <c r="JH36"/>
  <c r="IZ36"/>
  <c r="JJ17"/>
  <c r="JB17"/>
  <c r="IT17"/>
  <c r="JP17"/>
  <c r="JP36"/>
  <c r="JP408" i="7"/>
  <c r="JP407" s="1"/>
  <c r="JO27" i="5"/>
  <c r="JG27"/>
  <c r="JN27"/>
  <c r="JF27"/>
  <c r="JP410" i="7"/>
  <c r="JA41" i="5"/>
  <c r="JP31"/>
  <c r="JM31"/>
  <c r="JE31"/>
  <c r="JE26" s="1"/>
  <c r="JE50" s="1"/>
  <c r="IW31"/>
  <c r="IW26" s="1"/>
  <c r="IW50" s="1"/>
  <c r="JL31"/>
  <c r="JD31"/>
  <c r="IV31"/>
  <c r="JK31"/>
  <c r="JC31"/>
  <c r="IU31"/>
  <c r="JJ31"/>
  <c r="JB31"/>
  <c r="IT31"/>
  <c r="JJ41"/>
  <c r="JB41"/>
  <c r="IT41"/>
  <c r="JJ36"/>
  <c r="JB36"/>
  <c r="IT36"/>
  <c r="JI36"/>
  <c r="JA36"/>
  <c r="JI27"/>
  <c r="JA27"/>
  <c r="JP27"/>
  <c r="JH27"/>
  <c r="IZ27"/>
  <c r="JI41"/>
  <c r="IZ31"/>
  <c r="JO41"/>
  <c r="IY41"/>
  <c r="JO31"/>
  <c r="IY31"/>
  <c r="JF36"/>
  <c r="JL36"/>
  <c r="JD36"/>
  <c r="IV36"/>
  <c r="JI31"/>
  <c r="JA31"/>
  <c r="JN31"/>
  <c r="JF31"/>
  <c r="IX31"/>
  <c r="JK27"/>
  <c r="JC27"/>
  <c r="IU27"/>
  <c r="JH31"/>
  <c r="JG41"/>
  <c r="JG31"/>
  <c r="JJ27"/>
  <c r="JB27"/>
  <c r="IT27"/>
  <c r="JP41"/>
  <c r="JH41"/>
  <c r="IZ41"/>
  <c r="JK36"/>
  <c r="JC36"/>
  <c r="IU36"/>
  <c r="JG26" l="1"/>
  <c r="JG50" s="1"/>
  <c r="IU26"/>
  <c r="IU50" s="1"/>
  <c r="JB26"/>
  <c r="JB50" s="1"/>
  <c r="JK26"/>
  <c r="JK50" s="1"/>
  <c r="JM26"/>
  <c r="JM50" s="1"/>
  <c r="IY26"/>
  <c r="IY50" s="1"/>
  <c r="JC26"/>
  <c r="JC50" s="1"/>
  <c r="IV26"/>
  <c r="IV50" s="1"/>
  <c r="IX26"/>
  <c r="IX50" s="1"/>
  <c r="JD26"/>
  <c r="JD50" s="1"/>
  <c r="IT26"/>
  <c r="IT50" s="1"/>
  <c r="JL26"/>
  <c r="JL50" s="1"/>
  <c r="JJ26"/>
  <c r="JJ50" s="1"/>
  <c r="JF26"/>
  <c r="JF50" s="1"/>
  <c r="JN26"/>
  <c r="JN50" s="1"/>
  <c r="JO26"/>
  <c r="JO50" s="1"/>
  <c r="JI26"/>
  <c r="JI50" s="1"/>
  <c r="JP26"/>
  <c r="JP50" s="1"/>
  <c r="IZ26"/>
  <c r="IZ50" s="1"/>
  <c r="JH26"/>
  <c r="JH50" s="1"/>
  <c r="JA26"/>
  <c r="JA50" s="1"/>
  <c r="JO411" i="7" l="1"/>
  <c r="JO412"/>
  <c r="JO414"/>
  <c r="JO415"/>
  <c r="JO410" l="1"/>
  <c r="JO413"/>
  <c r="JO409"/>
  <c r="JO408"/>
  <c r="IH411"/>
  <c r="II411"/>
  <c r="IJ411"/>
  <c r="IK411"/>
  <c r="IL411"/>
  <c r="IM411"/>
  <c r="IN411"/>
  <c r="IO411"/>
  <c r="IP411"/>
  <c r="IQ411"/>
  <c r="IR411"/>
  <c r="IS411"/>
  <c r="IH412"/>
  <c r="II412"/>
  <c r="IJ412"/>
  <c r="IK412"/>
  <c r="IL412"/>
  <c r="IM412"/>
  <c r="IM410" s="1"/>
  <c r="IN412"/>
  <c r="IO412"/>
  <c r="IP412"/>
  <c r="IQ412"/>
  <c r="IR412"/>
  <c r="IS412"/>
  <c r="IH414"/>
  <c r="II414"/>
  <c r="IJ414"/>
  <c r="IK414"/>
  <c r="IL414"/>
  <c r="IM414"/>
  <c r="IM408" s="1"/>
  <c r="IN414"/>
  <c r="IO414"/>
  <c r="IP414"/>
  <c r="IQ414"/>
  <c r="IR414"/>
  <c r="IS414"/>
  <c r="IH415"/>
  <c r="II415"/>
  <c r="II409" s="1"/>
  <c r="IJ415"/>
  <c r="IK415"/>
  <c r="IL415"/>
  <c r="IL409" s="1"/>
  <c r="IM415"/>
  <c r="IN415"/>
  <c r="IN409" s="1"/>
  <c r="IO415"/>
  <c r="IO409" s="1"/>
  <c r="IP415"/>
  <c r="IQ415"/>
  <c r="IQ409" s="1"/>
  <c r="IR415"/>
  <c r="IS415"/>
  <c r="JO407" l="1"/>
  <c r="IP413"/>
  <c r="IH413"/>
  <c r="IP409"/>
  <c r="IH409"/>
  <c r="IL408"/>
  <c r="IL407" s="1"/>
  <c r="IS413"/>
  <c r="IK413"/>
  <c r="IS409"/>
  <c r="IK409"/>
  <c r="IO408"/>
  <c r="IR413"/>
  <c r="IJ413"/>
  <c r="IR409"/>
  <c r="IJ409"/>
  <c r="IN408"/>
  <c r="IN407" s="1"/>
  <c r="IQ408"/>
  <c r="IQ407" s="1"/>
  <c r="II408"/>
  <c r="II407" s="1"/>
  <c r="IO407"/>
  <c r="IO413"/>
  <c r="IS410"/>
  <c r="IK410"/>
  <c r="IS408"/>
  <c r="IK408"/>
  <c r="IN413"/>
  <c r="IR410"/>
  <c r="IJ410"/>
  <c r="IR408"/>
  <c r="IR407" s="1"/>
  <c r="IJ408"/>
  <c r="IM413"/>
  <c r="IQ410"/>
  <c r="II410"/>
  <c r="IM409"/>
  <c r="IM407" s="1"/>
  <c r="II413"/>
  <c r="IL413"/>
  <c r="IP410"/>
  <c r="IH410"/>
  <c r="IP408"/>
  <c r="IH408"/>
  <c r="IH407" s="1"/>
  <c r="IO410"/>
  <c r="IN410"/>
  <c r="IQ413"/>
  <c r="IL410"/>
  <c r="IJ407" l="1"/>
  <c r="IK407"/>
  <c r="IS407"/>
  <c r="IP407"/>
  <c r="JN411"/>
  <c r="JN412"/>
  <c r="JN414"/>
  <c r="JN415"/>
  <c r="JN409" l="1"/>
  <c r="JN408"/>
  <c r="JN413"/>
  <c r="JN410"/>
  <c r="JM411"/>
  <c r="JM412"/>
  <c r="JM414"/>
  <c r="JM415"/>
  <c r="JN407" l="1"/>
  <c r="JM408"/>
  <c r="JM409"/>
  <c r="JM413"/>
  <c r="JM410"/>
  <c r="JL411"/>
  <c r="JL412"/>
  <c r="JL414"/>
  <c r="JL415"/>
  <c r="JM407" l="1"/>
  <c r="JL408"/>
  <c r="JL413"/>
  <c r="JL409"/>
  <c r="JL410"/>
  <c r="JL407" l="1"/>
  <c r="JK411" l="1"/>
  <c r="JK412"/>
  <c r="JK414"/>
  <c r="JK415"/>
  <c r="JK409" l="1"/>
  <c r="JK410"/>
  <c r="JK413"/>
  <c r="JK408"/>
  <c r="JJ411"/>
  <c r="JJ412"/>
  <c r="JJ414"/>
  <c r="JJ415"/>
  <c r="JK407" l="1"/>
  <c r="JJ413"/>
  <c r="JJ410"/>
  <c r="JJ409"/>
  <c r="JJ408"/>
  <c r="JJ407" s="1"/>
  <c r="IH9" i="5" l="1"/>
  <c r="II9"/>
  <c r="IJ9"/>
  <c r="IK9"/>
  <c r="IL9"/>
  <c r="IM9"/>
  <c r="IN9"/>
  <c r="IO9"/>
  <c r="IP9"/>
  <c r="IQ9"/>
  <c r="IR9"/>
  <c r="IS9"/>
  <c r="IH10"/>
  <c r="II10"/>
  <c r="IJ10"/>
  <c r="IK10"/>
  <c r="IL10"/>
  <c r="IM10"/>
  <c r="IN10"/>
  <c r="IO10"/>
  <c r="IP10"/>
  <c r="IQ10"/>
  <c r="IR10"/>
  <c r="IS10"/>
  <c r="IH11"/>
  <c r="II11"/>
  <c r="IJ11"/>
  <c r="IK11"/>
  <c r="IL11"/>
  <c r="IM11"/>
  <c r="IN11"/>
  <c r="IO11"/>
  <c r="IP11"/>
  <c r="IQ11"/>
  <c r="IR11"/>
  <c r="IS11"/>
  <c r="IH12"/>
  <c r="II12"/>
  <c r="IJ12"/>
  <c r="IK12"/>
  <c r="IL12"/>
  <c r="IM12"/>
  <c r="IN12"/>
  <c r="IO12"/>
  <c r="IP12"/>
  <c r="IQ12"/>
  <c r="IR12"/>
  <c r="IS12"/>
  <c r="IH13"/>
  <c r="II13"/>
  <c r="IJ13"/>
  <c r="IK13"/>
  <c r="IL13"/>
  <c r="IM13"/>
  <c r="IN13"/>
  <c r="IO13"/>
  <c r="IP13"/>
  <c r="IQ13"/>
  <c r="IR13"/>
  <c r="IS13"/>
  <c r="IH14"/>
  <c r="II14"/>
  <c r="IJ14"/>
  <c r="IK14"/>
  <c r="IL14"/>
  <c r="IM14"/>
  <c r="IN14"/>
  <c r="IO14"/>
  <c r="IP14"/>
  <c r="IQ14"/>
  <c r="IR14"/>
  <c r="IS14"/>
  <c r="IH15"/>
  <c r="II15"/>
  <c r="IJ15"/>
  <c r="IK15"/>
  <c r="IL15"/>
  <c r="IM15"/>
  <c r="IN15"/>
  <c r="IO15"/>
  <c r="IP15"/>
  <c r="IQ15"/>
  <c r="IR15"/>
  <c r="IS15"/>
  <c r="IH16"/>
  <c r="II16"/>
  <c r="IJ16"/>
  <c r="IK16"/>
  <c r="IL16"/>
  <c r="IM16"/>
  <c r="IN16"/>
  <c r="IO16"/>
  <c r="IP16"/>
  <c r="IQ16"/>
  <c r="IR16"/>
  <c r="IS16"/>
  <c r="IH18"/>
  <c r="II18"/>
  <c r="IJ18"/>
  <c r="IK18"/>
  <c r="IL18"/>
  <c r="IM18"/>
  <c r="IN18"/>
  <c r="IO18"/>
  <c r="IP18"/>
  <c r="IQ18"/>
  <c r="IR18"/>
  <c r="IS18"/>
  <c r="IH19"/>
  <c r="II19"/>
  <c r="IJ19"/>
  <c r="IK19"/>
  <c r="IL19"/>
  <c r="IM19"/>
  <c r="IN19"/>
  <c r="IO19"/>
  <c r="IP19"/>
  <c r="IQ19"/>
  <c r="IR19"/>
  <c r="IS19"/>
  <c r="IH20"/>
  <c r="II20"/>
  <c r="IJ20"/>
  <c r="IK20"/>
  <c r="IL20"/>
  <c r="IM20"/>
  <c r="IN20"/>
  <c r="IO20"/>
  <c r="IP20"/>
  <c r="IQ20"/>
  <c r="IR20"/>
  <c r="IS20"/>
  <c r="IH21"/>
  <c r="II21"/>
  <c r="IJ21"/>
  <c r="IK21"/>
  <c r="IL21"/>
  <c r="IM21"/>
  <c r="IN21"/>
  <c r="IO21"/>
  <c r="IP21"/>
  <c r="IQ21"/>
  <c r="IR21"/>
  <c r="IS21"/>
  <c r="IH22"/>
  <c r="II22"/>
  <c r="IJ22"/>
  <c r="IK22"/>
  <c r="IL22"/>
  <c r="IM22"/>
  <c r="IN22"/>
  <c r="IO22"/>
  <c r="IP22"/>
  <c r="IQ22"/>
  <c r="IR22"/>
  <c r="IS22"/>
  <c r="IH24"/>
  <c r="II24"/>
  <c r="IJ24"/>
  <c r="IK24"/>
  <c r="IL24"/>
  <c r="IM24"/>
  <c r="IN24"/>
  <c r="IO24"/>
  <c r="IP24"/>
  <c r="IQ24"/>
  <c r="IR24"/>
  <c r="IS24"/>
  <c r="IH28"/>
  <c r="II28"/>
  <c r="IJ28"/>
  <c r="IK28"/>
  <c r="IL28"/>
  <c r="IM28"/>
  <c r="IN28"/>
  <c r="IO28"/>
  <c r="IP28"/>
  <c r="IQ28"/>
  <c r="IR28"/>
  <c r="IS28"/>
  <c r="IH29"/>
  <c r="II29"/>
  <c r="IJ29"/>
  <c r="IK29"/>
  <c r="IL29"/>
  <c r="IM29"/>
  <c r="IN29"/>
  <c r="IO29"/>
  <c r="IP29"/>
  <c r="IQ29"/>
  <c r="IR29"/>
  <c r="IS29"/>
  <c r="IH30"/>
  <c r="II30"/>
  <c r="IJ30"/>
  <c r="IK30"/>
  <c r="IL30"/>
  <c r="IM30"/>
  <c r="IN30"/>
  <c r="IO30"/>
  <c r="IP30"/>
  <c r="IQ30"/>
  <c r="IR30"/>
  <c r="IS30"/>
  <c r="IH32"/>
  <c r="II32"/>
  <c r="IJ32"/>
  <c r="IK32"/>
  <c r="IL32"/>
  <c r="IM32"/>
  <c r="IN32"/>
  <c r="IO32"/>
  <c r="IP32"/>
  <c r="IQ32"/>
  <c r="IR32"/>
  <c r="IS32"/>
  <c r="IH33"/>
  <c r="II33"/>
  <c r="IJ33"/>
  <c r="IK33"/>
  <c r="IL33"/>
  <c r="IM33"/>
  <c r="IN33"/>
  <c r="IO33"/>
  <c r="IP33"/>
  <c r="IQ33"/>
  <c r="IR33"/>
  <c r="IS33"/>
  <c r="IH34"/>
  <c r="II34"/>
  <c r="IJ34"/>
  <c r="IK34"/>
  <c r="IL34"/>
  <c r="IM34"/>
  <c r="IN34"/>
  <c r="IO34"/>
  <c r="IP34"/>
  <c r="IQ34"/>
  <c r="IR34"/>
  <c r="IS34"/>
  <c r="IH35"/>
  <c r="II35"/>
  <c r="IJ35"/>
  <c r="IK35"/>
  <c r="IL35"/>
  <c r="IM35"/>
  <c r="IN35"/>
  <c r="IO35"/>
  <c r="IP35"/>
  <c r="IQ35"/>
  <c r="IR35"/>
  <c r="IS35"/>
  <c r="IH37"/>
  <c r="II37"/>
  <c r="IJ37"/>
  <c r="IK37"/>
  <c r="IL37"/>
  <c r="IM37"/>
  <c r="IN37"/>
  <c r="IO37"/>
  <c r="IP37"/>
  <c r="IQ37"/>
  <c r="IR37"/>
  <c r="IS37"/>
  <c r="IH38"/>
  <c r="II38"/>
  <c r="IJ38"/>
  <c r="IK38"/>
  <c r="IL38"/>
  <c r="IM38"/>
  <c r="IN38"/>
  <c r="IO38"/>
  <c r="IP38"/>
  <c r="IQ38"/>
  <c r="IR38"/>
  <c r="IS38"/>
  <c r="IH39"/>
  <c r="IH40" s="1"/>
  <c r="II39"/>
  <c r="II40" s="1"/>
  <c r="IJ39"/>
  <c r="IJ40" s="1"/>
  <c r="IK39"/>
  <c r="IK40" s="1"/>
  <c r="IL39"/>
  <c r="IL40" s="1"/>
  <c r="IM39"/>
  <c r="IM40" s="1"/>
  <c r="IN39"/>
  <c r="IN40" s="1"/>
  <c r="IO39"/>
  <c r="IO40" s="1"/>
  <c r="IP39"/>
  <c r="IP40" s="1"/>
  <c r="IQ39"/>
  <c r="IQ40" s="1"/>
  <c r="IR39"/>
  <c r="IR40" s="1"/>
  <c r="IS39"/>
  <c r="IS40" s="1"/>
  <c r="IH42"/>
  <c r="II42"/>
  <c r="IJ42"/>
  <c r="IK42"/>
  <c r="IL42"/>
  <c r="IM42"/>
  <c r="IN42"/>
  <c r="IO42"/>
  <c r="IP42"/>
  <c r="IQ42"/>
  <c r="IR42"/>
  <c r="IS42"/>
  <c r="IH43"/>
  <c r="II43"/>
  <c r="IJ43"/>
  <c r="IK43"/>
  <c r="IL43"/>
  <c r="IM43"/>
  <c r="IN43"/>
  <c r="IO43"/>
  <c r="IP43"/>
  <c r="IQ43"/>
  <c r="IR43"/>
  <c r="IS43"/>
  <c r="IH44"/>
  <c r="IH45" s="1"/>
  <c r="II44"/>
  <c r="II45" s="1"/>
  <c r="IJ44"/>
  <c r="IJ45" s="1"/>
  <c r="IK44"/>
  <c r="IK45" s="1"/>
  <c r="IL44"/>
  <c r="IM44"/>
  <c r="IM45" s="1"/>
  <c r="IN44"/>
  <c r="IN45" s="1"/>
  <c r="IO44"/>
  <c r="IO45" s="1"/>
  <c r="IP44"/>
  <c r="IP45" s="1"/>
  <c r="IQ44"/>
  <c r="IQ45" s="1"/>
  <c r="IR44"/>
  <c r="IR45" s="1"/>
  <c r="IS44"/>
  <c r="IS45" s="1"/>
  <c r="IL45"/>
  <c r="IH46"/>
  <c r="II46"/>
  <c r="IJ46"/>
  <c r="IK46"/>
  <c r="IL46"/>
  <c r="IM46"/>
  <c r="IN46"/>
  <c r="IO46"/>
  <c r="IP46"/>
  <c r="IQ46"/>
  <c r="IR46"/>
  <c r="IS46"/>
  <c r="IH47"/>
  <c r="II47"/>
  <c r="IJ47"/>
  <c r="IK47"/>
  <c r="IL47"/>
  <c r="IM47"/>
  <c r="IN47"/>
  <c r="IO47"/>
  <c r="IP47"/>
  <c r="IQ47"/>
  <c r="IR47"/>
  <c r="IS47"/>
  <c r="IH48"/>
  <c r="II48"/>
  <c r="IJ48"/>
  <c r="IK48"/>
  <c r="IL48"/>
  <c r="IM48"/>
  <c r="IN48"/>
  <c r="IO48"/>
  <c r="IP48"/>
  <c r="IQ48"/>
  <c r="IR48"/>
  <c r="IS48"/>
  <c r="IH49"/>
  <c r="II49"/>
  <c r="IJ49"/>
  <c r="IK49"/>
  <c r="IL49"/>
  <c r="IM49"/>
  <c r="IN49"/>
  <c r="IO49"/>
  <c r="IP49"/>
  <c r="IQ49"/>
  <c r="IR49"/>
  <c r="IS49"/>
  <c r="IM17" l="1"/>
  <c r="IN17"/>
  <c r="IL41"/>
  <c r="IL17"/>
  <c r="IN41"/>
  <c r="IQ36"/>
  <c r="IO17"/>
  <c r="IS36"/>
  <c r="IM41"/>
  <c r="IP36"/>
  <c r="IN27"/>
  <c r="IO27"/>
  <c r="IM27"/>
  <c r="IL27"/>
  <c r="IO41"/>
  <c r="IK27"/>
  <c r="IK17"/>
  <c r="IJ36"/>
  <c r="IR27"/>
  <c r="IR17"/>
  <c r="II36"/>
  <c r="II27"/>
  <c r="IQ17"/>
  <c r="IH36"/>
  <c r="IH27"/>
  <c r="IP17"/>
  <c r="IO31"/>
  <c r="IK31"/>
  <c r="IR31"/>
  <c r="IM31"/>
  <c r="IQ31"/>
  <c r="II31"/>
  <c r="IK36"/>
  <c r="IS27"/>
  <c r="IS17"/>
  <c r="IR36"/>
  <c r="IJ27"/>
  <c r="IJ17"/>
  <c r="IQ27"/>
  <c r="II17"/>
  <c r="IP27"/>
  <c r="IH17"/>
  <c r="IS31"/>
  <c r="IN31"/>
  <c r="IJ31"/>
  <c r="IL31"/>
  <c r="IP31"/>
  <c r="IH31"/>
  <c r="IK41"/>
  <c r="IJ41"/>
  <c r="II41"/>
  <c r="IH41"/>
  <c r="IL36"/>
  <c r="IS41"/>
  <c r="IR41"/>
  <c r="IQ41"/>
  <c r="IP41"/>
  <c r="IO36"/>
  <c r="IN36"/>
  <c r="IM36"/>
  <c r="IQ26" l="1"/>
  <c r="IQ50" s="1"/>
  <c r="IN26"/>
  <c r="IN50" s="1"/>
  <c r="IK26"/>
  <c r="IK50" s="1"/>
  <c r="IR26"/>
  <c r="IR50" s="1"/>
  <c r="IP26"/>
  <c r="IP50" s="1"/>
  <c r="IH26"/>
  <c r="IH50" s="1"/>
  <c r="IL26"/>
  <c r="IL50" s="1"/>
  <c r="IM26"/>
  <c r="IM50" s="1"/>
  <c r="IO26"/>
  <c r="IO50" s="1"/>
  <c r="IS26"/>
  <c r="IS50" s="1"/>
  <c r="IJ26"/>
  <c r="IJ50" s="1"/>
  <c r="II26"/>
  <c r="II50" s="1"/>
  <c r="JI411" i="7" l="1"/>
  <c r="JI412"/>
  <c r="JI414"/>
  <c r="JI415"/>
  <c r="JI409" l="1"/>
  <c r="JI413"/>
  <c r="JI408"/>
  <c r="JI410"/>
  <c r="JI407" l="1"/>
  <c r="JH411" l="1"/>
  <c r="JH412"/>
  <c r="JH414"/>
  <c r="JH415"/>
  <c r="JH413" l="1"/>
  <c r="JH409"/>
  <c r="JH408"/>
  <c r="JH410"/>
  <c r="IG411"/>
  <c r="IT411"/>
  <c r="IU411"/>
  <c r="IV411"/>
  <c r="IW411"/>
  <c r="IX411"/>
  <c r="IY411"/>
  <c r="IZ411"/>
  <c r="JA411"/>
  <c r="JB411"/>
  <c r="JC411"/>
  <c r="JD411"/>
  <c r="JE411"/>
  <c r="JF411"/>
  <c r="JG411"/>
  <c r="IG412"/>
  <c r="IT412"/>
  <c r="IU412"/>
  <c r="IV412"/>
  <c r="IW412"/>
  <c r="IX412"/>
  <c r="IY412"/>
  <c r="IZ412"/>
  <c r="JA412"/>
  <c r="JB412"/>
  <c r="JC412"/>
  <c r="JD412"/>
  <c r="JE412"/>
  <c r="JF412"/>
  <c r="JG412"/>
  <c r="IG414"/>
  <c r="IT414"/>
  <c r="IU414"/>
  <c r="IV414"/>
  <c r="IW414"/>
  <c r="IX414"/>
  <c r="IY414"/>
  <c r="IZ414"/>
  <c r="JA414"/>
  <c r="JB414"/>
  <c r="JC414"/>
  <c r="JD414"/>
  <c r="JE414"/>
  <c r="JF414"/>
  <c r="JG414"/>
  <c r="IG415"/>
  <c r="IT415"/>
  <c r="IU415"/>
  <c r="IV415"/>
  <c r="IW415"/>
  <c r="IX415"/>
  <c r="IY415"/>
  <c r="IZ415"/>
  <c r="JA415"/>
  <c r="JB415"/>
  <c r="JC415"/>
  <c r="JD415"/>
  <c r="JE415"/>
  <c r="JF415"/>
  <c r="JG415"/>
  <c r="IG409" l="1"/>
  <c r="JH407"/>
  <c r="JB413"/>
  <c r="JA413"/>
  <c r="IT413"/>
  <c r="JF409"/>
  <c r="JG410"/>
  <c r="JG413"/>
  <c r="IY413"/>
  <c r="IW409"/>
  <c r="JD409"/>
  <c r="IV409"/>
  <c r="IW413"/>
  <c r="IZ413"/>
  <c r="JC413"/>
  <c r="IU413"/>
  <c r="JB409"/>
  <c r="IT409"/>
  <c r="IX413"/>
  <c r="IZ409"/>
  <c r="JC408"/>
  <c r="IU408"/>
  <c r="IY409"/>
  <c r="JB408"/>
  <c r="IT408"/>
  <c r="JD413"/>
  <c r="IV413"/>
  <c r="IX409"/>
  <c r="JA408"/>
  <c r="JA410"/>
  <c r="JB410"/>
  <c r="IU410"/>
  <c r="IZ410"/>
  <c r="IT410"/>
  <c r="IY410"/>
  <c r="IY408"/>
  <c r="IW410"/>
  <c r="JD410"/>
  <c r="IV410"/>
  <c r="JC410"/>
  <c r="JF413"/>
  <c r="JE409"/>
  <c r="JE410"/>
  <c r="IG410"/>
  <c r="IG413"/>
  <c r="JG408"/>
  <c r="JG409"/>
  <c r="JE413"/>
  <c r="JA409"/>
  <c r="JC409"/>
  <c r="IU409"/>
  <c r="JF410"/>
  <c r="JF408"/>
  <c r="IX410"/>
  <c r="IX408"/>
  <c r="IZ408"/>
  <c r="JE408"/>
  <c r="IW408"/>
  <c r="IG408"/>
  <c r="JD408"/>
  <c r="IV408"/>
  <c r="IU407" l="1"/>
  <c r="JD407"/>
  <c r="IG407"/>
  <c r="IW407"/>
  <c r="JG407"/>
  <c r="IY407"/>
  <c r="JB407"/>
  <c r="JF407"/>
  <c r="JA407"/>
  <c r="IV407"/>
  <c r="IX407"/>
  <c r="JC407"/>
  <c r="IT407"/>
  <c r="IZ407"/>
  <c r="JE407"/>
  <c r="B9" i="5" l="1"/>
  <c r="C9"/>
  <c r="D9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AF9"/>
  <c r="AG9"/>
  <c r="AH9"/>
  <c r="AI9"/>
  <c r="AJ9"/>
  <c r="AK9"/>
  <c r="AL9"/>
  <c r="AM9"/>
  <c r="AN9"/>
  <c r="AO9"/>
  <c r="AP9"/>
  <c r="AQ9"/>
  <c r="AR9"/>
  <c r="AS9"/>
  <c r="AT9"/>
  <c r="AU9"/>
  <c r="AV9"/>
  <c r="AW9"/>
  <c r="AX9"/>
  <c r="AY9"/>
  <c r="AZ9"/>
  <c r="BA9"/>
  <c r="BB9"/>
  <c r="BC9"/>
  <c r="BD9"/>
  <c r="BE9"/>
  <c r="BF9"/>
  <c r="BG9"/>
  <c r="BH9"/>
  <c r="BI9"/>
  <c r="BJ9"/>
  <c r="BK9"/>
  <c r="BL9"/>
  <c r="BM9"/>
  <c r="BN9"/>
  <c r="BO9"/>
  <c r="BP9"/>
  <c r="BQ9"/>
  <c r="BR9"/>
  <c r="BS9"/>
  <c r="BT9"/>
  <c r="BU9"/>
  <c r="BV9"/>
  <c r="BW9"/>
  <c r="BX9"/>
  <c r="BY9"/>
  <c r="BZ9"/>
  <c r="CA9"/>
  <c r="CB9"/>
  <c r="CC9"/>
  <c r="CD9"/>
  <c r="CE9"/>
  <c r="CF9"/>
  <c r="CG9"/>
  <c r="CH9"/>
  <c r="CI9"/>
  <c r="CJ9"/>
  <c r="CK9"/>
  <c r="CL9"/>
  <c r="CM9"/>
  <c r="CN9"/>
  <c r="CO9"/>
  <c r="CP9"/>
  <c r="CQ9"/>
  <c r="CR9"/>
  <c r="CS9"/>
  <c r="CT9"/>
  <c r="CU9"/>
  <c r="CV9"/>
  <c r="CW9"/>
  <c r="CX9"/>
  <c r="CY9"/>
  <c r="CZ9"/>
  <c r="DA9"/>
  <c r="DB9"/>
  <c r="DC9"/>
  <c r="DD9"/>
  <c r="DE9"/>
  <c r="DF9"/>
  <c r="DG9"/>
  <c r="DH9"/>
  <c r="DI9"/>
  <c r="DJ9"/>
  <c r="DK9"/>
  <c r="DL9"/>
  <c r="DM9"/>
  <c r="DN9"/>
  <c r="DO9"/>
  <c r="DP9"/>
  <c r="DQ9"/>
  <c r="DR9"/>
  <c r="DS9"/>
  <c r="DT9"/>
  <c r="DU9"/>
  <c r="DV9"/>
  <c r="DW9"/>
  <c r="DX9"/>
  <c r="DY9"/>
  <c r="DZ9"/>
  <c r="EA9"/>
  <c r="EB9"/>
  <c r="EC9"/>
  <c r="ED9"/>
  <c r="EE9"/>
  <c r="EF9"/>
  <c r="EG9"/>
  <c r="EH9"/>
  <c r="EI9"/>
  <c r="EJ9"/>
  <c r="EK9"/>
  <c r="EL9"/>
  <c r="EM9"/>
  <c r="EN9"/>
  <c r="EO9"/>
  <c r="EP9"/>
  <c r="EQ9"/>
  <c r="ER9"/>
  <c r="ES9"/>
  <c r="ET9"/>
  <c r="EU9"/>
  <c r="EV9"/>
  <c r="EW9"/>
  <c r="EX9"/>
  <c r="EY9"/>
  <c r="EZ9"/>
  <c r="FA9"/>
  <c r="FB9"/>
  <c r="FC9"/>
  <c r="FD9"/>
  <c r="FE9"/>
  <c r="FF9"/>
  <c r="FG9"/>
  <c r="FH9"/>
  <c r="FI9"/>
  <c r="FJ9"/>
  <c r="FK9"/>
  <c r="FL9"/>
  <c r="FM9"/>
  <c r="FN9"/>
  <c r="FO9"/>
  <c r="FP9"/>
  <c r="FQ9"/>
  <c r="FR9"/>
  <c r="FS9"/>
  <c r="FT9"/>
  <c r="FU9"/>
  <c r="FV9"/>
  <c r="FW9"/>
  <c r="FX9"/>
  <c r="FY9"/>
  <c r="FZ9"/>
  <c r="GA9"/>
  <c r="GB9"/>
  <c r="GC9"/>
  <c r="GD9"/>
  <c r="GE9"/>
  <c r="GF9"/>
  <c r="GG9"/>
  <c r="GH9"/>
  <c r="GI9"/>
  <c r="GJ9"/>
  <c r="GK9"/>
  <c r="GL9"/>
  <c r="GM9"/>
  <c r="GN9"/>
  <c r="GO9"/>
  <c r="GP9"/>
  <c r="GQ9"/>
  <c r="GR9"/>
  <c r="GS9"/>
  <c r="GT9"/>
  <c r="GU9"/>
  <c r="GV9"/>
  <c r="GW9"/>
  <c r="GX9"/>
  <c r="GY9"/>
  <c r="GZ9"/>
  <c r="HA9"/>
  <c r="HB9"/>
  <c r="HC9"/>
  <c r="HD9"/>
  <c r="HE9"/>
  <c r="HF9"/>
  <c r="HG9"/>
  <c r="HH9"/>
  <c r="HI9"/>
  <c r="HJ9"/>
  <c r="HK9"/>
  <c r="HL9"/>
  <c r="HM9"/>
  <c r="HN9"/>
  <c r="HO9"/>
  <c r="HP9"/>
  <c r="HQ9"/>
  <c r="HR9"/>
  <c r="HS9"/>
  <c r="HT9"/>
  <c r="HU9"/>
  <c r="HV9"/>
  <c r="HW9"/>
  <c r="HX9"/>
  <c r="HY9"/>
  <c r="HZ9"/>
  <c r="IA9"/>
  <c r="IB9"/>
  <c r="IC9"/>
  <c r="ID9"/>
  <c r="IE9"/>
  <c r="IF9"/>
  <c r="IG9"/>
  <c r="B10"/>
  <c r="C10"/>
  <c r="D10"/>
  <c r="E10"/>
  <c r="F10"/>
  <c r="G10"/>
  <c r="H10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I10"/>
  <c r="BJ10"/>
  <c r="BK10"/>
  <c r="BL10"/>
  <c r="BM10"/>
  <c r="BN10"/>
  <c r="BO10"/>
  <c r="BP10"/>
  <c r="BQ10"/>
  <c r="BR10"/>
  <c r="BS10"/>
  <c r="BT10"/>
  <c r="BU10"/>
  <c r="BV10"/>
  <c r="BW10"/>
  <c r="BX10"/>
  <c r="BY10"/>
  <c r="BZ10"/>
  <c r="CA10"/>
  <c r="CB10"/>
  <c r="CC10"/>
  <c r="CD10"/>
  <c r="CE10"/>
  <c r="CF10"/>
  <c r="CG10"/>
  <c r="CH10"/>
  <c r="CI10"/>
  <c r="CJ10"/>
  <c r="CK10"/>
  <c r="CL10"/>
  <c r="CM10"/>
  <c r="CN10"/>
  <c r="CO10"/>
  <c r="CP10"/>
  <c r="CQ10"/>
  <c r="CR10"/>
  <c r="CS10"/>
  <c r="CT10"/>
  <c r="CU10"/>
  <c r="CV10"/>
  <c r="CW10"/>
  <c r="CX10"/>
  <c r="CY10"/>
  <c r="CZ10"/>
  <c r="DA10"/>
  <c r="DB10"/>
  <c r="DC10"/>
  <c r="DD10"/>
  <c r="DE10"/>
  <c r="DF10"/>
  <c r="DG10"/>
  <c r="DH10"/>
  <c r="DI10"/>
  <c r="DJ10"/>
  <c r="DK10"/>
  <c r="DL10"/>
  <c r="DM10"/>
  <c r="DN10"/>
  <c r="DO10"/>
  <c r="DP10"/>
  <c r="DQ10"/>
  <c r="DR10"/>
  <c r="DS10"/>
  <c r="DT10"/>
  <c r="DU10"/>
  <c r="DV10"/>
  <c r="DW10"/>
  <c r="DX10"/>
  <c r="DY10"/>
  <c r="DZ10"/>
  <c r="EA10"/>
  <c r="EB10"/>
  <c r="EC10"/>
  <c r="ED10"/>
  <c r="EE10"/>
  <c r="EF10"/>
  <c r="EG10"/>
  <c r="EH10"/>
  <c r="EI10"/>
  <c r="EJ10"/>
  <c r="EK10"/>
  <c r="EL10"/>
  <c r="EM10"/>
  <c r="EN10"/>
  <c r="EO10"/>
  <c r="EP10"/>
  <c r="EQ10"/>
  <c r="ER10"/>
  <c r="ES10"/>
  <c r="ET10"/>
  <c r="EU10"/>
  <c r="EV10"/>
  <c r="EW10"/>
  <c r="EX10"/>
  <c r="EY10"/>
  <c r="EZ10"/>
  <c r="FA10"/>
  <c r="FB10"/>
  <c r="FC10"/>
  <c r="FD10"/>
  <c r="FE10"/>
  <c r="FF10"/>
  <c r="FG10"/>
  <c r="FH10"/>
  <c r="FI10"/>
  <c r="FJ10"/>
  <c r="FK10"/>
  <c r="FL10"/>
  <c r="FM10"/>
  <c r="FN10"/>
  <c r="FO10"/>
  <c r="FP10"/>
  <c r="FQ10"/>
  <c r="FR10"/>
  <c r="FS10"/>
  <c r="FT10"/>
  <c r="FU10"/>
  <c r="FV10"/>
  <c r="FW10"/>
  <c r="FX10"/>
  <c r="FY10"/>
  <c r="FZ10"/>
  <c r="GA10"/>
  <c r="GB10"/>
  <c r="GC10"/>
  <c r="GD10"/>
  <c r="GE10"/>
  <c r="GF10"/>
  <c r="GG10"/>
  <c r="GH10"/>
  <c r="GI10"/>
  <c r="GJ10"/>
  <c r="GK10"/>
  <c r="GL10"/>
  <c r="GM10"/>
  <c r="GN10"/>
  <c r="GO10"/>
  <c r="GP10"/>
  <c r="GQ10"/>
  <c r="GR10"/>
  <c r="GS10"/>
  <c r="GT10"/>
  <c r="GU10"/>
  <c r="GV10"/>
  <c r="GW10"/>
  <c r="GX10"/>
  <c r="GY10"/>
  <c r="GZ10"/>
  <c r="HA10"/>
  <c r="HB10"/>
  <c r="HC10"/>
  <c r="HD10"/>
  <c r="HE10"/>
  <c r="HF10"/>
  <c r="HG10"/>
  <c r="HH10"/>
  <c r="HI10"/>
  <c r="HJ10"/>
  <c r="HK10"/>
  <c r="HL10"/>
  <c r="HM10"/>
  <c r="HN10"/>
  <c r="HO10"/>
  <c r="HP10"/>
  <c r="HQ10"/>
  <c r="HR10"/>
  <c r="HS10"/>
  <c r="HT10"/>
  <c r="HU10"/>
  <c r="HV10"/>
  <c r="HW10"/>
  <c r="HX10"/>
  <c r="HY10"/>
  <c r="HZ10"/>
  <c r="IA10"/>
  <c r="IB10"/>
  <c r="IC10"/>
  <c r="ID10"/>
  <c r="IE10"/>
  <c r="IF10"/>
  <c r="IG10"/>
  <c r="B11"/>
  <c r="C11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AR11"/>
  <c r="AS11"/>
  <c r="AT11"/>
  <c r="AU11"/>
  <c r="AV11"/>
  <c r="AW11"/>
  <c r="AX11"/>
  <c r="AY11"/>
  <c r="AZ11"/>
  <c r="BA11"/>
  <c r="BB11"/>
  <c r="BC11"/>
  <c r="BD11"/>
  <c r="BE11"/>
  <c r="BF11"/>
  <c r="BG11"/>
  <c r="BH11"/>
  <c r="BI11"/>
  <c r="BJ11"/>
  <c r="BK11"/>
  <c r="BL11"/>
  <c r="BM11"/>
  <c r="BN11"/>
  <c r="BO11"/>
  <c r="BP11"/>
  <c r="BQ11"/>
  <c r="BR11"/>
  <c r="BS11"/>
  <c r="BT11"/>
  <c r="BU11"/>
  <c r="BV11"/>
  <c r="BW11"/>
  <c r="BX11"/>
  <c r="BY11"/>
  <c r="BZ11"/>
  <c r="CA11"/>
  <c r="CB11"/>
  <c r="CC11"/>
  <c r="CD11"/>
  <c r="CE11"/>
  <c r="CF11"/>
  <c r="CG11"/>
  <c r="CH11"/>
  <c r="CI11"/>
  <c r="CJ11"/>
  <c r="CK11"/>
  <c r="CL11"/>
  <c r="CM11"/>
  <c r="CN11"/>
  <c r="CO11"/>
  <c r="CP11"/>
  <c r="CQ11"/>
  <c r="CR11"/>
  <c r="CS11"/>
  <c r="CT11"/>
  <c r="CU11"/>
  <c r="CV11"/>
  <c r="CW11"/>
  <c r="CX11"/>
  <c r="CY11"/>
  <c r="CZ11"/>
  <c r="DA11"/>
  <c r="DB11"/>
  <c r="DC11"/>
  <c r="DD11"/>
  <c r="DE11"/>
  <c r="DF11"/>
  <c r="DG11"/>
  <c r="DH11"/>
  <c r="DI11"/>
  <c r="DJ11"/>
  <c r="DK11"/>
  <c r="DL11"/>
  <c r="DM11"/>
  <c r="DN11"/>
  <c r="DO11"/>
  <c r="DP11"/>
  <c r="DQ11"/>
  <c r="DR11"/>
  <c r="DS11"/>
  <c r="DT11"/>
  <c r="DU11"/>
  <c r="DV11"/>
  <c r="DW11"/>
  <c r="DX11"/>
  <c r="DY11"/>
  <c r="DZ11"/>
  <c r="EA11"/>
  <c r="EB11"/>
  <c r="EC11"/>
  <c r="ED11"/>
  <c r="EE11"/>
  <c r="EF11"/>
  <c r="EG11"/>
  <c r="EH11"/>
  <c r="EI11"/>
  <c r="EJ11"/>
  <c r="EK11"/>
  <c r="EL11"/>
  <c r="EM11"/>
  <c r="EN11"/>
  <c r="EO11"/>
  <c r="EP11"/>
  <c r="EQ11"/>
  <c r="ER11"/>
  <c r="ES11"/>
  <c r="ET11"/>
  <c r="EU11"/>
  <c r="EV11"/>
  <c r="EW11"/>
  <c r="EX11"/>
  <c r="EY11"/>
  <c r="EZ11"/>
  <c r="FA11"/>
  <c r="FB11"/>
  <c r="FC11"/>
  <c r="FD11"/>
  <c r="FE11"/>
  <c r="FF11"/>
  <c r="FG11"/>
  <c r="FH11"/>
  <c r="FI11"/>
  <c r="FJ11"/>
  <c r="FK11"/>
  <c r="FL11"/>
  <c r="FM11"/>
  <c r="FN11"/>
  <c r="FO11"/>
  <c r="FP11"/>
  <c r="FQ11"/>
  <c r="FR11"/>
  <c r="FS11"/>
  <c r="FT11"/>
  <c r="FU11"/>
  <c r="FV11"/>
  <c r="FW11"/>
  <c r="FX11"/>
  <c r="FY11"/>
  <c r="FZ11"/>
  <c r="GA11"/>
  <c r="GB11"/>
  <c r="GC11"/>
  <c r="GD11"/>
  <c r="GE11"/>
  <c r="GF11"/>
  <c r="GG11"/>
  <c r="GH11"/>
  <c r="GI11"/>
  <c r="GJ11"/>
  <c r="GK11"/>
  <c r="GL11"/>
  <c r="GM11"/>
  <c r="GN11"/>
  <c r="GO11"/>
  <c r="GP11"/>
  <c r="GQ11"/>
  <c r="GR11"/>
  <c r="GS11"/>
  <c r="GT11"/>
  <c r="GU11"/>
  <c r="GV11"/>
  <c r="GW11"/>
  <c r="GX11"/>
  <c r="GY11"/>
  <c r="GZ11"/>
  <c r="HA11"/>
  <c r="HB11"/>
  <c r="HC11"/>
  <c r="HD11"/>
  <c r="HE11"/>
  <c r="HF11"/>
  <c r="HG11"/>
  <c r="HH11"/>
  <c r="HI11"/>
  <c r="HJ11"/>
  <c r="HK11"/>
  <c r="HL11"/>
  <c r="HM11"/>
  <c r="HN11"/>
  <c r="HO11"/>
  <c r="HP11"/>
  <c r="HQ11"/>
  <c r="HR11"/>
  <c r="HS11"/>
  <c r="HT11"/>
  <c r="HU11"/>
  <c r="HV11"/>
  <c r="HW11"/>
  <c r="HX11"/>
  <c r="HY11"/>
  <c r="HZ11"/>
  <c r="IA11"/>
  <c r="IB11"/>
  <c r="IC11"/>
  <c r="ID11"/>
  <c r="IE11"/>
  <c r="IF11"/>
  <c r="IG11"/>
  <c r="B12"/>
  <c r="C12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AM12"/>
  <c r="AN12"/>
  <c r="AO12"/>
  <c r="AP12"/>
  <c r="AQ12"/>
  <c r="AR12"/>
  <c r="AS12"/>
  <c r="AT12"/>
  <c r="AU12"/>
  <c r="AV12"/>
  <c r="AW12"/>
  <c r="AX12"/>
  <c r="AY12"/>
  <c r="AZ12"/>
  <c r="BA12"/>
  <c r="BB12"/>
  <c r="BC12"/>
  <c r="BD12"/>
  <c r="BE12"/>
  <c r="BF12"/>
  <c r="BG12"/>
  <c r="BH12"/>
  <c r="BI12"/>
  <c r="BJ12"/>
  <c r="BK12"/>
  <c r="BL12"/>
  <c r="BM12"/>
  <c r="BN12"/>
  <c r="BO12"/>
  <c r="BP12"/>
  <c r="BQ12"/>
  <c r="BR12"/>
  <c r="BS12"/>
  <c r="BT12"/>
  <c r="BU12"/>
  <c r="BV12"/>
  <c r="BW12"/>
  <c r="BX12"/>
  <c r="BY12"/>
  <c r="BZ12"/>
  <c r="CA12"/>
  <c r="CB12"/>
  <c r="CC12"/>
  <c r="CD12"/>
  <c r="CE12"/>
  <c r="CF12"/>
  <c r="CG12"/>
  <c r="CH12"/>
  <c r="CI12"/>
  <c r="CJ12"/>
  <c r="CK12"/>
  <c r="CL12"/>
  <c r="CM12"/>
  <c r="CN12"/>
  <c r="CO12"/>
  <c r="CP12"/>
  <c r="CQ12"/>
  <c r="CR12"/>
  <c r="CS12"/>
  <c r="CT12"/>
  <c r="CU12"/>
  <c r="CV12"/>
  <c r="CW12"/>
  <c r="CX12"/>
  <c r="CY12"/>
  <c r="CZ12"/>
  <c r="DA12"/>
  <c r="DB12"/>
  <c r="DC12"/>
  <c r="DD12"/>
  <c r="DE12"/>
  <c r="DF12"/>
  <c r="DG12"/>
  <c r="DH12"/>
  <c r="DI12"/>
  <c r="DJ12"/>
  <c r="DK12"/>
  <c r="DL12"/>
  <c r="DM12"/>
  <c r="DN12"/>
  <c r="DO12"/>
  <c r="DP12"/>
  <c r="DQ12"/>
  <c r="DR12"/>
  <c r="DS12"/>
  <c r="DT12"/>
  <c r="DU12"/>
  <c r="DV12"/>
  <c r="DW12"/>
  <c r="DX12"/>
  <c r="DY12"/>
  <c r="DZ12"/>
  <c r="EA12"/>
  <c r="EB12"/>
  <c r="EC12"/>
  <c r="ED12"/>
  <c r="EE12"/>
  <c r="EF12"/>
  <c r="EG12"/>
  <c r="EH12"/>
  <c r="EI12"/>
  <c r="EJ12"/>
  <c r="EK12"/>
  <c r="EL12"/>
  <c r="EM12"/>
  <c r="EN12"/>
  <c r="EO12"/>
  <c r="EP12"/>
  <c r="EQ12"/>
  <c r="ER12"/>
  <c r="ES12"/>
  <c r="ET12"/>
  <c r="EU12"/>
  <c r="EV12"/>
  <c r="EW12"/>
  <c r="EX12"/>
  <c r="EY12"/>
  <c r="EZ12"/>
  <c r="FA12"/>
  <c r="FB12"/>
  <c r="FC12"/>
  <c r="FD12"/>
  <c r="FE12"/>
  <c r="FF12"/>
  <c r="FG12"/>
  <c r="FH12"/>
  <c r="FI12"/>
  <c r="FJ12"/>
  <c r="FK12"/>
  <c r="FL12"/>
  <c r="FM12"/>
  <c r="FN12"/>
  <c r="FO12"/>
  <c r="FP12"/>
  <c r="FQ12"/>
  <c r="FR12"/>
  <c r="FS12"/>
  <c r="FT12"/>
  <c r="FU12"/>
  <c r="FV12"/>
  <c r="FW12"/>
  <c r="FX12"/>
  <c r="FY12"/>
  <c r="FZ12"/>
  <c r="GA12"/>
  <c r="GB12"/>
  <c r="GC12"/>
  <c r="GD12"/>
  <c r="GE12"/>
  <c r="GF12"/>
  <c r="GG12"/>
  <c r="GH12"/>
  <c r="GI12"/>
  <c r="GJ12"/>
  <c r="GK12"/>
  <c r="GL12"/>
  <c r="GM12"/>
  <c r="GN12"/>
  <c r="GO12"/>
  <c r="GP12"/>
  <c r="GQ12"/>
  <c r="GR12"/>
  <c r="GS12"/>
  <c r="GT12"/>
  <c r="GU12"/>
  <c r="GV12"/>
  <c r="GW12"/>
  <c r="GX12"/>
  <c r="GY12"/>
  <c r="GZ12"/>
  <c r="HA12"/>
  <c r="HB12"/>
  <c r="HC12"/>
  <c r="HD12"/>
  <c r="HE12"/>
  <c r="HF12"/>
  <c r="HG12"/>
  <c r="HH12"/>
  <c r="HI12"/>
  <c r="HJ12"/>
  <c r="HK12"/>
  <c r="HL12"/>
  <c r="HM12"/>
  <c r="HN12"/>
  <c r="HO12"/>
  <c r="HP12"/>
  <c r="HQ12"/>
  <c r="HR12"/>
  <c r="HS12"/>
  <c r="HT12"/>
  <c r="HU12"/>
  <c r="HV12"/>
  <c r="HW12"/>
  <c r="HX12"/>
  <c r="HY12"/>
  <c r="HZ12"/>
  <c r="IA12"/>
  <c r="IB12"/>
  <c r="IC12"/>
  <c r="ID12"/>
  <c r="IE12"/>
  <c r="IF12"/>
  <c r="IG12"/>
  <c r="B13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DS13"/>
  <c r="DT13"/>
  <c r="DU13"/>
  <c r="DV13"/>
  <c r="DW13"/>
  <c r="DX13"/>
  <c r="DY13"/>
  <c r="DZ13"/>
  <c r="EA13"/>
  <c r="EB13"/>
  <c r="EC13"/>
  <c r="ED13"/>
  <c r="EE13"/>
  <c r="EF13"/>
  <c r="EG13"/>
  <c r="EH13"/>
  <c r="EI13"/>
  <c r="EJ13"/>
  <c r="EK13"/>
  <c r="EL13"/>
  <c r="EM13"/>
  <c r="EN13"/>
  <c r="EO13"/>
  <c r="EP13"/>
  <c r="EQ13"/>
  <c r="ER13"/>
  <c r="ES13"/>
  <c r="ET13"/>
  <c r="EU13"/>
  <c r="EV13"/>
  <c r="EW13"/>
  <c r="EX13"/>
  <c r="EY13"/>
  <c r="EZ13"/>
  <c r="FA13"/>
  <c r="FB13"/>
  <c r="FC13"/>
  <c r="FD13"/>
  <c r="FE13"/>
  <c r="FF13"/>
  <c r="FG13"/>
  <c r="FH13"/>
  <c r="FI13"/>
  <c r="FJ13"/>
  <c r="FK13"/>
  <c r="FL13"/>
  <c r="FM13"/>
  <c r="FN13"/>
  <c r="FO13"/>
  <c r="FP13"/>
  <c r="FQ13"/>
  <c r="FR13"/>
  <c r="FS13"/>
  <c r="FT13"/>
  <c r="FU13"/>
  <c r="FV13"/>
  <c r="FW13"/>
  <c r="FX13"/>
  <c r="FY13"/>
  <c r="FZ13"/>
  <c r="GA13"/>
  <c r="GB13"/>
  <c r="GC13"/>
  <c r="GD13"/>
  <c r="GE13"/>
  <c r="GF13"/>
  <c r="GG13"/>
  <c r="GH13"/>
  <c r="GI13"/>
  <c r="GJ13"/>
  <c r="GK13"/>
  <c r="GL13"/>
  <c r="GM13"/>
  <c r="GN13"/>
  <c r="GO13"/>
  <c r="GP13"/>
  <c r="GQ13"/>
  <c r="GR13"/>
  <c r="GS13"/>
  <c r="GT13"/>
  <c r="GU13"/>
  <c r="GV13"/>
  <c r="GW13"/>
  <c r="GX13"/>
  <c r="GY13"/>
  <c r="GZ13"/>
  <c r="HA13"/>
  <c r="HB13"/>
  <c r="HC13"/>
  <c r="HD13"/>
  <c r="HE13"/>
  <c r="HF13"/>
  <c r="HG13"/>
  <c r="HH13"/>
  <c r="HI13"/>
  <c r="HJ13"/>
  <c r="HK13"/>
  <c r="HL13"/>
  <c r="HM13"/>
  <c r="HN13"/>
  <c r="HO13"/>
  <c r="HP13"/>
  <c r="HQ13"/>
  <c r="HR13"/>
  <c r="HS13"/>
  <c r="HT13"/>
  <c r="HU13"/>
  <c r="HV13"/>
  <c r="HW13"/>
  <c r="HX13"/>
  <c r="HY13"/>
  <c r="HZ13"/>
  <c r="IA13"/>
  <c r="IB13"/>
  <c r="IC13"/>
  <c r="ID13"/>
  <c r="IE13"/>
  <c r="IF13"/>
  <c r="IG13"/>
  <c r="B14"/>
  <c r="C14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Q14"/>
  <c r="AR14"/>
  <c r="AS14"/>
  <c r="AT14"/>
  <c r="AU14"/>
  <c r="AV14"/>
  <c r="AW14"/>
  <c r="AX14"/>
  <c r="AY14"/>
  <c r="AZ14"/>
  <c r="BA14"/>
  <c r="BB14"/>
  <c r="BC14"/>
  <c r="BD14"/>
  <c r="BE14"/>
  <c r="BF14"/>
  <c r="BG14"/>
  <c r="BH14"/>
  <c r="BI14"/>
  <c r="BJ14"/>
  <c r="BK14"/>
  <c r="BL14"/>
  <c r="BM14"/>
  <c r="BN14"/>
  <c r="BO14"/>
  <c r="BP14"/>
  <c r="BQ14"/>
  <c r="BR14"/>
  <c r="BS14"/>
  <c r="BT14"/>
  <c r="BU14"/>
  <c r="BV14"/>
  <c r="BW14"/>
  <c r="BX14"/>
  <c r="BY14"/>
  <c r="BZ14"/>
  <c r="CA14"/>
  <c r="CB14"/>
  <c r="CC14"/>
  <c r="CD14"/>
  <c r="CE14"/>
  <c r="CF14"/>
  <c r="CG14"/>
  <c r="CH14"/>
  <c r="CI14"/>
  <c r="CJ14"/>
  <c r="CK14"/>
  <c r="CL14"/>
  <c r="CM14"/>
  <c r="CN14"/>
  <c r="CO14"/>
  <c r="CP14"/>
  <c r="CQ14"/>
  <c r="CR14"/>
  <c r="CS14"/>
  <c r="CT14"/>
  <c r="CU14"/>
  <c r="CV14"/>
  <c r="CW14"/>
  <c r="CX14"/>
  <c r="CY14"/>
  <c r="CZ14"/>
  <c r="DA14"/>
  <c r="DB14"/>
  <c r="DC14"/>
  <c r="DD14"/>
  <c r="DE14"/>
  <c r="DF14"/>
  <c r="DG14"/>
  <c r="DH14"/>
  <c r="DI14"/>
  <c r="DJ14"/>
  <c r="DK14"/>
  <c r="DL14"/>
  <c r="DM14"/>
  <c r="DN14"/>
  <c r="DO14"/>
  <c r="DP14"/>
  <c r="DQ14"/>
  <c r="DR14"/>
  <c r="DS14"/>
  <c r="DT14"/>
  <c r="DU14"/>
  <c r="DV14"/>
  <c r="DW14"/>
  <c r="DX14"/>
  <c r="DY14"/>
  <c r="DZ14"/>
  <c r="EA14"/>
  <c r="EB14"/>
  <c r="EC14"/>
  <c r="ED14"/>
  <c r="EE14"/>
  <c r="EF14"/>
  <c r="EG14"/>
  <c r="EH14"/>
  <c r="EI14"/>
  <c r="EJ14"/>
  <c r="EK14"/>
  <c r="EL14"/>
  <c r="EM14"/>
  <c r="EN14"/>
  <c r="EO14"/>
  <c r="EP14"/>
  <c r="EQ14"/>
  <c r="ER14"/>
  <c r="ES14"/>
  <c r="ET14"/>
  <c r="EU14"/>
  <c r="EV14"/>
  <c r="EW14"/>
  <c r="EX14"/>
  <c r="EY14"/>
  <c r="EZ14"/>
  <c r="FA14"/>
  <c r="FB14"/>
  <c r="FC14"/>
  <c r="FD14"/>
  <c r="FE14"/>
  <c r="FF14"/>
  <c r="FG14"/>
  <c r="FH14"/>
  <c r="FI14"/>
  <c r="FJ14"/>
  <c r="FK14"/>
  <c r="FL14"/>
  <c r="FM14"/>
  <c r="FN14"/>
  <c r="FO14"/>
  <c r="FP14"/>
  <c r="FQ14"/>
  <c r="FR14"/>
  <c r="FS14"/>
  <c r="FT14"/>
  <c r="FU14"/>
  <c r="FV14"/>
  <c r="FW14"/>
  <c r="FX14"/>
  <c r="FY14"/>
  <c r="FZ14"/>
  <c r="GA14"/>
  <c r="GB14"/>
  <c r="GC14"/>
  <c r="GD14"/>
  <c r="GE14"/>
  <c r="GF14"/>
  <c r="GG14"/>
  <c r="GH14"/>
  <c r="GI14"/>
  <c r="GJ14"/>
  <c r="GK14"/>
  <c r="GL14"/>
  <c r="GM14"/>
  <c r="GN14"/>
  <c r="GO14"/>
  <c r="GP14"/>
  <c r="GQ14"/>
  <c r="GR14"/>
  <c r="GS14"/>
  <c r="GT14"/>
  <c r="GU14"/>
  <c r="GV14"/>
  <c r="GW14"/>
  <c r="GX14"/>
  <c r="GY14"/>
  <c r="GZ14"/>
  <c r="HA14"/>
  <c r="HB14"/>
  <c r="HC14"/>
  <c r="HD14"/>
  <c r="HE14"/>
  <c r="HF14"/>
  <c r="HG14"/>
  <c r="HH14"/>
  <c r="HI14"/>
  <c r="HJ14"/>
  <c r="HK14"/>
  <c r="HL14"/>
  <c r="HM14"/>
  <c r="HN14"/>
  <c r="HO14"/>
  <c r="HP14"/>
  <c r="HQ14"/>
  <c r="HR14"/>
  <c r="HS14"/>
  <c r="HT14"/>
  <c r="HU14"/>
  <c r="HV14"/>
  <c r="HW14"/>
  <c r="HX14"/>
  <c r="HY14"/>
  <c r="HZ14"/>
  <c r="IA14"/>
  <c r="IB14"/>
  <c r="IC14"/>
  <c r="ID14"/>
  <c r="IE14"/>
  <c r="IF14"/>
  <c r="IG14"/>
  <c r="B15"/>
  <c r="C15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AQ15"/>
  <c r="AR15"/>
  <c r="AS15"/>
  <c r="AT15"/>
  <c r="AU15"/>
  <c r="AV15"/>
  <c r="AW15"/>
  <c r="AX15"/>
  <c r="AY15"/>
  <c r="AZ15"/>
  <c r="BA15"/>
  <c r="BB15"/>
  <c r="BC15"/>
  <c r="BD15"/>
  <c r="BE15"/>
  <c r="BF15"/>
  <c r="BG15"/>
  <c r="BH15"/>
  <c r="BI15"/>
  <c r="BJ15"/>
  <c r="BK15"/>
  <c r="BL15"/>
  <c r="BM15"/>
  <c r="BN15"/>
  <c r="BO15"/>
  <c r="BP15"/>
  <c r="BQ15"/>
  <c r="BR15"/>
  <c r="BS15"/>
  <c r="BT15"/>
  <c r="BU15"/>
  <c r="BV15"/>
  <c r="BW15"/>
  <c r="BX15"/>
  <c r="BY15"/>
  <c r="BZ15"/>
  <c r="CA15"/>
  <c r="CB15"/>
  <c r="CC15"/>
  <c r="CD15"/>
  <c r="CE15"/>
  <c r="CF15"/>
  <c r="CG15"/>
  <c r="CH15"/>
  <c r="CI15"/>
  <c r="CJ15"/>
  <c r="CK15"/>
  <c r="CL15"/>
  <c r="CM15"/>
  <c r="CN15"/>
  <c r="CO15"/>
  <c r="CP15"/>
  <c r="CQ15"/>
  <c r="CR15"/>
  <c r="CS15"/>
  <c r="CT15"/>
  <c r="CU15"/>
  <c r="CV15"/>
  <c r="CW15"/>
  <c r="CX15"/>
  <c r="CY15"/>
  <c r="CZ15"/>
  <c r="DA15"/>
  <c r="DB15"/>
  <c r="DC15"/>
  <c r="DD15"/>
  <c r="DE15"/>
  <c r="DF15"/>
  <c r="DG15"/>
  <c r="DH15"/>
  <c r="DI15"/>
  <c r="DJ15"/>
  <c r="DK15"/>
  <c r="DL15"/>
  <c r="DM15"/>
  <c r="DN15"/>
  <c r="DO15"/>
  <c r="DP15"/>
  <c r="DQ15"/>
  <c r="DR15"/>
  <c r="DS15"/>
  <c r="DT15"/>
  <c r="DU15"/>
  <c r="DV15"/>
  <c r="DW15"/>
  <c r="DX15"/>
  <c r="DY15"/>
  <c r="DZ15"/>
  <c r="EA15"/>
  <c r="EB15"/>
  <c r="EC15"/>
  <c r="ED15"/>
  <c r="EE15"/>
  <c r="EF15"/>
  <c r="EG15"/>
  <c r="EH15"/>
  <c r="EI15"/>
  <c r="EJ15"/>
  <c r="EK15"/>
  <c r="EL15"/>
  <c r="EM15"/>
  <c r="EN15"/>
  <c r="EO15"/>
  <c r="EP15"/>
  <c r="EQ15"/>
  <c r="ER15"/>
  <c r="ES15"/>
  <c r="ET15"/>
  <c r="EU15"/>
  <c r="EV15"/>
  <c r="EW15"/>
  <c r="EX15"/>
  <c r="EY15"/>
  <c r="EZ15"/>
  <c r="FA15"/>
  <c r="FB15"/>
  <c r="FC15"/>
  <c r="FD15"/>
  <c r="FE15"/>
  <c r="FF15"/>
  <c r="FG15"/>
  <c r="FH15"/>
  <c r="FI15"/>
  <c r="FJ15"/>
  <c r="FK15"/>
  <c r="FL15"/>
  <c r="FM15"/>
  <c r="FN15"/>
  <c r="FO15"/>
  <c r="FP15"/>
  <c r="FQ15"/>
  <c r="FR15"/>
  <c r="FS15"/>
  <c r="FT15"/>
  <c r="FU15"/>
  <c r="FV15"/>
  <c r="FW15"/>
  <c r="FX15"/>
  <c r="FY15"/>
  <c r="FZ15"/>
  <c r="GA15"/>
  <c r="GB15"/>
  <c r="GC15"/>
  <c r="GD15"/>
  <c r="GE15"/>
  <c r="GF15"/>
  <c r="GG15"/>
  <c r="GH15"/>
  <c r="GI15"/>
  <c r="GJ15"/>
  <c r="GK15"/>
  <c r="GL15"/>
  <c r="GM15"/>
  <c r="GN15"/>
  <c r="GO15"/>
  <c r="GP15"/>
  <c r="GQ15"/>
  <c r="GR15"/>
  <c r="GS15"/>
  <c r="GT15"/>
  <c r="GU15"/>
  <c r="GV15"/>
  <c r="GW15"/>
  <c r="GX15"/>
  <c r="GY15"/>
  <c r="GZ15"/>
  <c r="HA15"/>
  <c r="HB15"/>
  <c r="HC15"/>
  <c r="HD15"/>
  <c r="HE15"/>
  <c r="HF15"/>
  <c r="HG15"/>
  <c r="HH15"/>
  <c r="HI15"/>
  <c r="HJ15"/>
  <c r="HK15"/>
  <c r="HL15"/>
  <c r="HM15"/>
  <c r="HN15"/>
  <c r="HO15"/>
  <c r="HP15"/>
  <c r="HQ15"/>
  <c r="HR15"/>
  <c r="HS15"/>
  <c r="HT15"/>
  <c r="HU15"/>
  <c r="HV15"/>
  <c r="HW15"/>
  <c r="HX15"/>
  <c r="HY15"/>
  <c r="HZ15"/>
  <c r="IA15"/>
  <c r="IB15"/>
  <c r="IC15"/>
  <c r="ID15"/>
  <c r="IE15"/>
  <c r="IF15"/>
  <c r="IG15"/>
  <c r="B16"/>
  <c r="C16"/>
  <c r="D16"/>
  <c r="E16"/>
  <c r="F16"/>
  <c r="G16"/>
  <c r="H16"/>
  <c r="H17" s="1"/>
  <c r="I16"/>
  <c r="J16"/>
  <c r="K16"/>
  <c r="L16"/>
  <c r="L17" s="1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Q16"/>
  <c r="AR16"/>
  <c r="AS16"/>
  <c r="AT16"/>
  <c r="AU16"/>
  <c r="AU17" s="1"/>
  <c r="AV16"/>
  <c r="AW16"/>
  <c r="AX16"/>
  <c r="AY16"/>
  <c r="AZ16"/>
  <c r="BA16"/>
  <c r="BB16"/>
  <c r="BC16"/>
  <c r="BD16"/>
  <c r="BE16"/>
  <c r="BF16"/>
  <c r="BG16"/>
  <c r="BH16"/>
  <c r="BI16"/>
  <c r="BJ16"/>
  <c r="BK16"/>
  <c r="BL16"/>
  <c r="BM16"/>
  <c r="BN16"/>
  <c r="BO16"/>
  <c r="BP16"/>
  <c r="BQ16"/>
  <c r="BR16"/>
  <c r="BS16"/>
  <c r="BT16"/>
  <c r="BT17" s="1"/>
  <c r="BU16"/>
  <c r="BV16"/>
  <c r="BW16"/>
  <c r="BX16"/>
  <c r="BX17" s="1"/>
  <c r="BY16"/>
  <c r="BZ16"/>
  <c r="CA16"/>
  <c r="CB16"/>
  <c r="CC16"/>
  <c r="CD16"/>
  <c r="CE16"/>
  <c r="CF16"/>
  <c r="CG16"/>
  <c r="CH16"/>
  <c r="CI16"/>
  <c r="CJ16"/>
  <c r="CK16"/>
  <c r="CL16"/>
  <c r="CM16"/>
  <c r="CN16"/>
  <c r="CO16"/>
  <c r="CP16"/>
  <c r="CQ16"/>
  <c r="CR16"/>
  <c r="CS16"/>
  <c r="CT16"/>
  <c r="CU16"/>
  <c r="CV16"/>
  <c r="CW16"/>
  <c r="CX16"/>
  <c r="CY16"/>
  <c r="CZ16"/>
  <c r="DA16"/>
  <c r="DB16"/>
  <c r="DC16"/>
  <c r="DD16"/>
  <c r="DE16"/>
  <c r="DF16"/>
  <c r="DG16"/>
  <c r="DH16"/>
  <c r="DI16"/>
  <c r="DJ16"/>
  <c r="DK16"/>
  <c r="DL16"/>
  <c r="DM16"/>
  <c r="DN16"/>
  <c r="DO16"/>
  <c r="DP16"/>
  <c r="DQ16"/>
  <c r="DR16"/>
  <c r="DS16"/>
  <c r="DT16"/>
  <c r="DU16"/>
  <c r="DV16"/>
  <c r="DW16"/>
  <c r="DX16"/>
  <c r="DY16"/>
  <c r="DZ16"/>
  <c r="EA16"/>
  <c r="EB16"/>
  <c r="EC16"/>
  <c r="ED16"/>
  <c r="EE16"/>
  <c r="EF16"/>
  <c r="EG16"/>
  <c r="EH16"/>
  <c r="EI16"/>
  <c r="EJ16"/>
  <c r="EK16"/>
  <c r="EL16"/>
  <c r="EM16"/>
  <c r="EN16"/>
  <c r="EO16"/>
  <c r="EP16"/>
  <c r="EQ16"/>
  <c r="ER16"/>
  <c r="ES16"/>
  <c r="ET16"/>
  <c r="EU16"/>
  <c r="EV16"/>
  <c r="EW16"/>
  <c r="EX16"/>
  <c r="EY16"/>
  <c r="EZ16"/>
  <c r="FA16"/>
  <c r="FB16"/>
  <c r="FC16"/>
  <c r="FD16"/>
  <c r="FE16"/>
  <c r="FF16"/>
  <c r="FG16"/>
  <c r="FH16"/>
  <c r="FI16"/>
  <c r="FJ16"/>
  <c r="FK16"/>
  <c r="FL16"/>
  <c r="FL17" s="1"/>
  <c r="FM16"/>
  <c r="FN16"/>
  <c r="FO16"/>
  <c r="FP16"/>
  <c r="FQ16"/>
  <c r="FR16"/>
  <c r="FS16"/>
  <c r="FT16"/>
  <c r="FU16"/>
  <c r="FV16"/>
  <c r="FW16"/>
  <c r="FX16"/>
  <c r="FY16"/>
  <c r="FZ16"/>
  <c r="GA16"/>
  <c r="GB16"/>
  <c r="GC16"/>
  <c r="GD16"/>
  <c r="GE16"/>
  <c r="GF16"/>
  <c r="GG16"/>
  <c r="GH16"/>
  <c r="GI16"/>
  <c r="GJ16"/>
  <c r="GK16"/>
  <c r="GL16"/>
  <c r="GM16"/>
  <c r="GN16"/>
  <c r="GO16"/>
  <c r="GP16"/>
  <c r="GQ16"/>
  <c r="GR16"/>
  <c r="GS16"/>
  <c r="GT16"/>
  <c r="GU16"/>
  <c r="GV16"/>
  <c r="GW16"/>
  <c r="GX16"/>
  <c r="GY16"/>
  <c r="GZ16"/>
  <c r="HA16"/>
  <c r="HB16"/>
  <c r="HC16"/>
  <c r="HD16"/>
  <c r="HE16"/>
  <c r="HF16"/>
  <c r="HG16"/>
  <c r="HH16"/>
  <c r="HI16"/>
  <c r="HJ16"/>
  <c r="HK16"/>
  <c r="HL16"/>
  <c r="HM16"/>
  <c r="HN16"/>
  <c r="HO16"/>
  <c r="HP16"/>
  <c r="HP17" s="1"/>
  <c r="HQ16"/>
  <c r="HR16"/>
  <c r="HS16"/>
  <c r="HT16"/>
  <c r="HU16"/>
  <c r="HV16"/>
  <c r="HW16"/>
  <c r="HX16"/>
  <c r="HY16"/>
  <c r="HZ16"/>
  <c r="IA16"/>
  <c r="IB16"/>
  <c r="IC16"/>
  <c r="ID16"/>
  <c r="IE16"/>
  <c r="IF16"/>
  <c r="IG16"/>
  <c r="B18"/>
  <c r="C18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Q18"/>
  <c r="AR18"/>
  <c r="AS18"/>
  <c r="AT18"/>
  <c r="AU18"/>
  <c r="AV18"/>
  <c r="AW18"/>
  <c r="AX18"/>
  <c r="AY18"/>
  <c r="AZ18"/>
  <c r="BA18"/>
  <c r="BB18"/>
  <c r="BC18"/>
  <c r="BD18"/>
  <c r="BE18"/>
  <c r="BF18"/>
  <c r="BG18"/>
  <c r="BH18"/>
  <c r="BI18"/>
  <c r="BJ18"/>
  <c r="BK18"/>
  <c r="BL18"/>
  <c r="BM18"/>
  <c r="BN18"/>
  <c r="BO18"/>
  <c r="BP18"/>
  <c r="BQ18"/>
  <c r="BR18"/>
  <c r="BS18"/>
  <c r="BT18"/>
  <c r="BU18"/>
  <c r="BV18"/>
  <c r="BW18"/>
  <c r="BX18"/>
  <c r="BY18"/>
  <c r="BZ18"/>
  <c r="CA18"/>
  <c r="CB18"/>
  <c r="CC18"/>
  <c r="CD18"/>
  <c r="CE18"/>
  <c r="CF18"/>
  <c r="CG18"/>
  <c r="CH18"/>
  <c r="CI18"/>
  <c r="CJ18"/>
  <c r="CK18"/>
  <c r="CL18"/>
  <c r="CM18"/>
  <c r="CN18"/>
  <c r="CO18"/>
  <c r="CP18"/>
  <c r="CQ18"/>
  <c r="CR18"/>
  <c r="CS18"/>
  <c r="CT18"/>
  <c r="CU18"/>
  <c r="CV18"/>
  <c r="CW18"/>
  <c r="CX18"/>
  <c r="CY18"/>
  <c r="CZ18"/>
  <c r="DA18"/>
  <c r="DB18"/>
  <c r="DC18"/>
  <c r="DD18"/>
  <c r="DE18"/>
  <c r="DF18"/>
  <c r="DG18"/>
  <c r="DH18"/>
  <c r="DI18"/>
  <c r="DJ18"/>
  <c r="DK18"/>
  <c r="DL18"/>
  <c r="DM18"/>
  <c r="DN18"/>
  <c r="DO18"/>
  <c r="DP18"/>
  <c r="DQ18"/>
  <c r="DR18"/>
  <c r="DS18"/>
  <c r="DT18"/>
  <c r="DU18"/>
  <c r="DV18"/>
  <c r="DW18"/>
  <c r="DX18"/>
  <c r="DY18"/>
  <c r="DZ18"/>
  <c r="EA18"/>
  <c r="EB18"/>
  <c r="EC18"/>
  <c r="ED18"/>
  <c r="EE18"/>
  <c r="EF18"/>
  <c r="EG18"/>
  <c r="EH18"/>
  <c r="EI18"/>
  <c r="EJ18"/>
  <c r="EK18"/>
  <c r="EL18"/>
  <c r="EM18"/>
  <c r="EN18"/>
  <c r="EO18"/>
  <c r="EP18"/>
  <c r="EQ18"/>
  <c r="ER18"/>
  <c r="ES18"/>
  <c r="ET18"/>
  <c r="EU18"/>
  <c r="EV18"/>
  <c r="EW18"/>
  <c r="EX18"/>
  <c r="EY18"/>
  <c r="EZ18"/>
  <c r="FA18"/>
  <c r="FB18"/>
  <c r="FC18"/>
  <c r="FD18"/>
  <c r="FE18"/>
  <c r="FF18"/>
  <c r="FG18"/>
  <c r="FH18"/>
  <c r="FI18"/>
  <c r="FJ18"/>
  <c r="FK18"/>
  <c r="FL18"/>
  <c r="FM18"/>
  <c r="FN18"/>
  <c r="FO18"/>
  <c r="FP18"/>
  <c r="FQ18"/>
  <c r="FR18"/>
  <c r="FS18"/>
  <c r="FT18"/>
  <c r="FU18"/>
  <c r="FV18"/>
  <c r="FW18"/>
  <c r="FX18"/>
  <c r="FY18"/>
  <c r="FZ18"/>
  <c r="GA18"/>
  <c r="GB18"/>
  <c r="GC18"/>
  <c r="GD18"/>
  <c r="GE18"/>
  <c r="GF18"/>
  <c r="GG18"/>
  <c r="GH18"/>
  <c r="GI18"/>
  <c r="GJ18"/>
  <c r="GK18"/>
  <c r="GL18"/>
  <c r="GM18"/>
  <c r="GN18"/>
  <c r="GO18"/>
  <c r="GP18"/>
  <c r="GQ18"/>
  <c r="GR18"/>
  <c r="GS18"/>
  <c r="GT18"/>
  <c r="GU18"/>
  <c r="GV18"/>
  <c r="GW18"/>
  <c r="GX18"/>
  <c r="GY18"/>
  <c r="GZ18"/>
  <c r="HA18"/>
  <c r="HB18"/>
  <c r="HC18"/>
  <c r="HD18"/>
  <c r="HE18"/>
  <c r="HF18"/>
  <c r="HG18"/>
  <c r="HH18"/>
  <c r="HI18"/>
  <c r="HJ18"/>
  <c r="HK18"/>
  <c r="HL18"/>
  <c r="HM18"/>
  <c r="HN18"/>
  <c r="HO18"/>
  <c r="HP18"/>
  <c r="HQ18"/>
  <c r="HR18"/>
  <c r="HS18"/>
  <c r="HT18"/>
  <c r="HU18"/>
  <c r="HV18"/>
  <c r="HW18"/>
  <c r="HX18"/>
  <c r="HY18"/>
  <c r="HZ18"/>
  <c r="IA18"/>
  <c r="IB18"/>
  <c r="IC18"/>
  <c r="ID18"/>
  <c r="IE18"/>
  <c r="IF18"/>
  <c r="IG18"/>
  <c r="B19"/>
  <c r="C19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Q19"/>
  <c r="AR19"/>
  <c r="AS19"/>
  <c r="AT19"/>
  <c r="AU19"/>
  <c r="AV19"/>
  <c r="AW19"/>
  <c r="AX19"/>
  <c r="AY19"/>
  <c r="AZ19"/>
  <c r="BA19"/>
  <c r="BB19"/>
  <c r="BC19"/>
  <c r="BD19"/>
  <c r="BE19"/>
  <c r="BF19"/>
  <c r="BG19"/>
  <c r="BH19"/>
  <c r="BI19"/>
  <c r="BJ19"/>
  <c r="BK19"/>
  <c r="BL19"/>
  <c r="BM19"/>
  <c r="BN19"/>
  <c r="BO19"/>
  <c r="BP19"/>
  <c r="BQ19"/>
  <c r="BR19"/>
  <c r="BS19"/>
  <c r="BT19"/>
  <c r="BU19"/>
  <c r="BV19"/>
  <c r="BW19"/>
  <c r="BX19"/>
  <c r="BY19"/>
  <c r="BZ19"/>
  <c r="CA19"/>
  <c r="CB19"/>
  <c r="CC19"/>
  <c r="CD19"/>
  <c r="CE19"/>
  <c r="CF19"/>
  <c r="CG19"/>
  <c r="CH19"/>
  <c r="CI19"/>
  <c r="CJ19"/>
  <c r="CK19"/>
  <c r="CL19"/>
  <c r="CM19"/>
  <c r="CN19"/>
  <c r="CO19"/>
  <c r="CP19"/>
  <c r="CQ19"/>
  <c r="CR19"/>
  <c r="CS19"/>
  <c r="CT19"/>
  <c r="CU19"/>
  <c r="CV19"/>
  <c r="CW19"/>
  <c r="CX19"/>
  <c r="CY19"/>
  <c r="CZ19"/>
  <c r="DA19"/>
  <c r="DB19"/>
  <c r="DC19"/>
  <c r="DD19"/>
  <c r="DE19"/>
  <c r="DF19"/>
  <c r="DG19"/>
  <c r="DH19"/>
  <c r="DI19"/>
  <c r="DJ19"/>
  <c r="DK19"/>
  <c r="DL19"/>
  <c r="DM19"/>
  <c r="DN19"/>
  <c r="DO19"/>
  <c r="DP19"/>
  <c r="DQ19"/>
  <c r="DR19"/>
  <c r="DS19"/>
  <c r="DT19"/>
  <c r="DU19"/>
  <c r="DV19"/>
  <c r="DW19"/>
  <c r="DX19"/>
  <c r="DY19"/>
  <c r="DZ19"/>
  <c r="EA19"/>
  <c r="EB19"/>
  <c r="EC19"/>
  <c r="ED19"/>
  <c r="EE19"/>
  <c r="EF19"/>
  <c r="EG19"/>
  <c r="EH19"/>
  <c r="EI19"/>
  <c r="EJ19"/>
  <c r="EK19"/>
  <c r="EL19"/>
  <c r="EM19"/>
  <c r="EN19"/>
  <c r="EO19"/>
  <c r="EP19"/>
  <c r="EQ19"/>
  <c r="ER19"/>
  <c r="ES19"/>
  <c r="ET19"/>
  <c r="EU19"/>
  <c r="EV19"/>
  <c r="EW19"/>
  <c r="EX19"/>
  <c r="EY19"/>
  <c r="EZ19"/>
  <c r="FA19"/>
  <c r="FB19"/>
  <c r="FC19"/>
  <c r="FD19"/>
  <c r="FE19"/>
  <c r="FF19"/>
  <c r="FG19"/>
  <c r="FH19"/>
  <c r="FI19"/>
  <c r="FJ19"/>
  <c r="FK19"/>
  <c r="FL19"/>
  <c r="FM19"/>
  <c r="FN19"/>
  <c r="FO19"/>
  <c r="FP19"/>
  <c r="FQ19"/>
  <c r="FR19"/>
  <c r="FS19"/>
  <c r="FT19"/>
  <c r="FU19"/>
  <c r="FV19"/>
  <c r="FW19"/>
  <c r="FX19"/>
  <c r="FY19"/>
  <c r="FZ19"/>
  <c r="GA19"/>
  <c r="GB19"/>
  <c r="GC19"/>
  <c r="GD19"/>
  <c r="GE19"/>
  <c r="GF19"/>
  <c r="GG19"/>
  <c r="GH19"/>
  <c r="GI19"/>
  <c r="GJ19"/>
  <c r="GK19"/>
  <c r="GL19"/>
  <c r="GM19"/>
  <c r="GN19"/>
  <c r="GO19"/>
  <c r="GP19"/>
  <c r="GQ19"/>
  <c r="GR19"/>
  <c r="GS19"/>
  <c r="GT19"/>
  <c r="GU19"/>
  <c r="GV19"/>
  <c r="GW19"/>
  <c r="GX19"/>
  <c r="GY19"/>
  <c r="GZ19"/>
  <c r="HA19"/>
  <c r="HB19"/>
  <c r="HC19"/>
  <c r="HD19"/>
  <c r="HE19"/>
  <c r="HF19"/>
  <c r="HG19"/>
  <c r="HH19"/>
  <c r="HI19"/>
  <c r="HJ19"/>
  <c r="HK19"/>
  <c r="HL19"/>
  <c r="HM19"/>
  <c r="HN19"/>
  <c r="HO19"/>
  <c r="HP19"/>
  <c r="HQ19"/>
  <c r="HR19"/>
  <c r="HS19"/>
  <c r="HT19"/>
  <c r="HU19"/>
  <c r="HV19"/>
  <c r="HW19"/>
  <c r="HX19"/>
  <c r="HY19"/>
  <c r="HZ19"/>
  <c r="IA19"/>
  <c r="IB19"/>
  <c r="IC19"/>
  <c r="ID19"/>
  <c r="IE19"/>
  <c r="IF19"/>
  <c r="IG19"/>
  <c r="B20"/>
  <c r="C20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Q20"/>
  <c r="AR20"/>
  <c r="AS20"/>
  <c r="AT20"/>
  <c r="AU20"/>
  <c r="AV20"/>
  <c r="AW20"/>
  <c r="AX20"/>
  <c r="AY20"/>
  <c r="AZ20"/>
  <c r="BA20"/>
  <c r="BB20"/>
  <c r="BC20"/>
  <c r="BD20"/>
  <c r="BE20"/>
  <c r="BF20"/>
  <c r="BG20"/>
  <c r="BH20"/>
  <c r="BI20"/>
  <c r="BJ20"/>
  <c r="BK20"/>
  <c r="BL20"/>
  <c r="BM20"/>
  <c r="BN20"/>
  <c r="BO20"/>
  <c r="BP20"/>
  <c r="BQ20"/>
  <c r="BR20"/>
  <c r="BS20"/>
  <c r="BT20"/>
  <c r="BU20"/>
  <c r="BV20"/>
  <c r="BW20"/>
  <c r="BX20"/>
  <c r="BY20"/>
  <c r="BZ20"/>
  <c r="CA20"/>
  <c r="CB20"/>
  <c r="CC20"/>
  <c r="CD20"/>
  <c r="CE20"/>
  <c r="CF20"/>
  <c r="CG20"/>
  <c r="CH20"/>
  <c r="CI20"/>
  <c r="CJ20"/>
  <c r="CK20"/>
  <c r="CL20"/>
  <c r="CM20"/>
  <c r="CN20"/>
  <c r="CO20"/>
  <c r="CP20"/>
  <c r="CQ20"/>
  <c r="CR20"/>
  <c r="CS20"/>
  <c r="CT20"/>
  <c r="CU20"/>
  <c r="CV20"/>
  <c r="CW20"/>
  <c r="CX20"/>
  <c r="CY20"/>
  <c r="CZ20"/>
  <c r="DA20"/>
  <c r="DB20"/>
  <c r="DC20"/>
  <c r="DD20"/>
  <c r="DE20"/>
  <c r="DF20"/>
  <c r="DG20"/>
  <c r="DH20"/>
  <c r="DI20"/>
  <c r="DJ20"/>
  <c r="DK20"/>
  <c r="DL20"/>
  <c r="DM20"/>
  <c r="DN20"/>
  <c r="DO20"/>
  <c r="DP20"/>
  <c r="DQ20"/>
  <c r="DR20"/>
  <c r="DS20"/>
  <c r="DT20"/>
  <c r="DU20"/>
  <c r="DV20"/>
  <c r="DW20"/>
  <c r="DX20"/>
  <c r="DY20"/>
  <c r="DZ20"/>
  <c r="EA20"/>
  <c r="EB20"/>
  <c r="EC20"/>
  <c r="ED20"/>
  <c r="EE20"/>
  <c r="EF20"/>
  <c r="EG20"/>
  <c r="EH20"/>
  <c r="EI20"/>
  <c r="EJ20"/>
  <c r="EK20"/>
  <c r="EL20"/>
  <c r="EM20"/>
  <c r="EN20"/>
  <c r="EO20"/>
  <c r="EP20"/>
  <c r="EQ20"/>
  <c r="ER20"/>
  <c r="ES20"/>
  <c r="ET20"/>
  <c r="EU20"/>
  <c r="EV20"/>
  <c r="EW20"/>
  <c r="EX20"/>
  <c r="EY20"/>
  <c r="EZ20"/>
  <c r="FA20"/>
  <c r="FB20"/>
  <c r="FC20"/>
  <c r="FD20"/>
  <c r="FE20"/>
  <c r="FF20"/>
  <c r="FG20"/>
  <c r="FH20"/>
  <c r="FI20"/>
  <c r="FJ20"/>
  <c r="FK20"/>
  <c r="FL20"/>
  <c r="FM20"/>
  <c r="FN20"/>
  <c r="FO20"/>
  <c r="FP20"/>
  <c r="FQ20"/>
  <c r="FR20"/>
  <c r="FS20"/>
  <c r="FT20"/>
  <c r="FU20"/>
  <c r="FV20"/>
  <c r="FW20"/>
  <c r="FX20"/>
  <c r="FY20"/>
  <c r="FZ20"/>
  <c r="GA20"/>
  <c r="GB20"/>
  <c r="GC20"/>
  <c r="GD20"/>
  <c r="GE20"/>
  <c r="GF20"/>
  <c r="GG20"/>
  <c r="GH20"/>
  <c r="GI20"/>
  <c r="GJ20"/>
  <c r="GK20"/>
  <c r="GL20"/>
  <c r="GM20"/>
  <c r="GN20"/>
  <c r="GO20"/>
  <c r="GP20"/>
  <c r="GQ20"/>
  <c r="GR20"/>
  <c r="GS20"/>
  <c r="GT20"/>
  <c r="GU20"/>
  <c r="GV20"/>
  <c r="GW20"/>
  <c r="GX20"/>
  <c r="GY20"/>
  <c r="GZ20"/>
  <c r="HA20"/>
  <c r="HB20"/>
  <c r="HC20"/>
  <c r="HD20"/>
  <c r="HE20"/>
  <c r="HF20"/>
  <c r="HG20"/>
  <c r="HH20"/>
  <c r="HI20"/>
  <c r="HJ20"/>
  <c r="HK20"/>
  <c r="HL20"/>
  <c r="HM20"/>
  <c r="HN20"/>
  <c r="HO20"/>
  <c r="HP20"/>
  <c r="HQ20"/>
  <c r="HR20"/>
  <c r="HS20"/>
  <c r="HT20"/>
  <c r="HU20"/>
  <c r="HV20"/>
  <c r="HW20"/>
  <c r="HX20"/>
  <c r="HY20"/>
  <c r="HZ20"/>
  <c r="IA20"/>
  <c r="IB20"/>
  <c r="IC20"/>
  <c r="ID20"/>
  <c r="IE20"/>
  <c r="IF20"/>
  <c r="IG20"/>
  <c r="B21"/>
  <c r="C21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Q21"/>
  <c r="AR21"/>
  <c r="AS21"/>
  <c r="AT21"/>
  <c r="AU21"/>
  <c r="AV21"/>
  <c r="AW21"/>
  <c r="AX21"/>
  <c r="AY21"/>
  <c r="AZ21"/>
  <c r="BA21"/>
  <c r="BB21"/>
  <c r="BC21"/>
  <c r="BD21"/>
  <c r="BE21"/>
  <c r="BF21"/>
  <c r="BG21"/>
  <c r="BH21"/>
  <c r="BI21"/>
  <c r="BJ21"/>
  <c r="BK21"/>
  <c r="BL21"/>
  <c r="BM21"/>
  <c r="BN21"/>
  <c r="BO21"/>
  <c r="BP21"/>
  <c r="BQ21"/>
  <c r="BR21"/>
  <c r="BS21"/>
  <c r="BT21"/>
  <c r="BU21"/>
  <c r="BV21"/>
  <c r="BW21"/>
  <c r="BX21"/>
  <c r="BY21"/>
  <c r="BZ21"/>
  <c r="CA21"/>
  <c r="CB21"/>
  <c r="CC21"/>
  <c r="CD21"/>
  <c r="CE21"/>
  <c r="CF21"/>
  <c r="CG21"/>
  <c r="CH21"/>
  <c r="CI21"/>
  <c r="CJ21"/>
  <c r="CK21"/>
  <c r="CL21"/>
  <c r="CM21"/>
  <c r="CN21"/>
  <c r="CO21"/>
  <c r="CP21"/>
  <c r="CQ21"/>
  <c r="CR21"/>
  <c r="CS21"/>
  <c r="CT21"/>
  <c r="CU21"/>
  <c r="CV21"/>
  <c r="CW21"/>
  <c r="CX21"/>
  <c r="CY21"/>
  <c r="CZ21"/>
  <c r="DA21"/>
  <c r="DB21"/>
  <c r="DC21"/>
  <c r="DD21"/>
  <c r="DE21"/>
  <c r="DF21"/>
  <c r="DG21"/>
  <c r="DH21"/>
  <c r="DI21"/>
  <c r="DJ21"/>
  <c r="DK21"/>
  <c r="DL21"/>
  <c r="DM21"/>
  <c r="DN21"/>
  <c r="DO21"/>
  <c r="DP21"/>
  <c r="DQ21"/>
  <c r="DR21"/>
  <c r="DS21"/>
  <c r="DT21"/>
  <c r="DU21"/>
  <c r="DV21"/>
  <c r="DW21"/>
  <c r="DX21"/>
  <c r="DY21"/>
  <c r="DZ21"/>
  <c r="EA21"/>
  <c r="EB21"/>
  <c r="EC21"/>
  <c r="ED21"/>
  <c r="EE21"/>
  <c r="EF21"/>
  <c r="EG21"/>
  <c r="EH21"/>
  <c r="EI21"/>
  <c r="EJ21"/>
  <c r="EK21"/>
  <c r="EL21"/>
  <c r="EM21"/>
  <c r="EN21"/>
  <c r="EO21"/>
  <c r="EP21"/>
  <c r="EQ21"/>
  <c r="ER21"/>
  <c r="ES21"/>
  <c r="ET21"/>
  <c r="EU21"/>
  <c r="EV21"/>
  <c r="EW21"/>
  <c r="EX21"/>
  <c r="EY21"/>
  <c r="EZ21"/>
  <c r="FA21"/>
  <c r="FB21"/>
  <c r="FC21"/>
  <c r="FD21"/>
  <c r="FE21"/>
  <c r="FF21"/>
  <c r="FG21"/>
  <c r="FH21"/>
  <c r="FI21"/>
  <c r="FJ21"/>
  <c r="FK21"/>
  <c r="FL21"/>
  <c r="FM21"/>
  <c r="FN21"/>
  <c r="FO21"/>
  <c r="FP21"/>
  <c r="FQ21"/>
  <c r="FR21"/>
  <c r="FS21"/>
  <c r="FT21"/>
  <c r="FU21"/>
  <c r="FV21"/>
  <c r="FW21"/>
  <c r="FX21"/>
  <c r="FY21"/>
  <c r="FZ21"/>
  <c r="GA21"/>
  <c r="GB21"/>
  <c r="GC21"/>
  <c r="GD21"/>
  <c r="GE21"/>
  <c r="GF21"/>
  <c r="GG21"/>
  <c r="GH21"/>
  <c r="GI21"/>
  <c r="GJ21"/>
  <c r="GK21"/>
  <c r="GL21"/>
  <c r="GM21"/>
  <c r="GN21"/>
  <c r="GO21"/>
  <c r="GP21"/>
  <c r="GQ21"/>
  <c r="GR21"/>
  <c r="GS21"/>
  <c r="GT21"/>
  <c r="GU21"/>
  <c r="GV21"/>
  <c r="GW21"/>
  <c r="GX21"/>
  <c r="GY21"/>
  <c r="GZ21"/>
  <c r="HA21"/>
  <c r="HB21"/>
  <c r="HC21"/>
  <c r="HD21"/>
  <c r="HE21"/>
  <c r="HF21"/>
  <c r="HG21"/>
  <c r="HH21"/>
  <c r="HI21"/>
  <c r="HJ21"/>
  <c r="HK21"/>
  <c r="HL21"/>
  <c r="HM21"/>
  <c r="HN21"/>
  <c r="HO21"/>
  <c r="HP21"/>
  <c r="HQ21"/>
  <c r="HR21"/>
  <c r="HS21"/>
  <c r="HT21"/>
  <c r="HU21"/>
  <c r="HV21"/>
  <c r="HW21"/>
  <c r="HX21"/>
  <c r="HY21"/>
  <c r="HZ21"/>
  <c r="IA21"/>
  <c r="IB21"/>
  <c r="IC21"/>
  <c r="ID21"/>
  <c r="IE21"/>
  <c r="IF21"/>
  <c r="IG21"/>
  <c r="B22"/>
  <c r="C22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Q22"/>
  <c r="AR22"/>
  <c r="AS22"/>
  <c r="AT22"/>
  <c r="AU22"/>
  <c r="AV22"/>
  <c r="AW22"/>
  <c r="AX22"/>
  <c r="AY22"/>
  <c r="AZ22"/>
  <c r="BA22"/>
  <c r="BB22"/>
  <c r="BC22"/>
  <c r="BD22"/>
  <c r="BE22"/>
  <c r="BF22"/>
  <c r="BG22"/>
  <c r="BH22"/>
  <c r="BI22"/>
  <c r="BJ22"/>
  <c r="BK22"/>
  <c r="BL22"/>
  <c r="BM22"/>
  <c r="BN22"/>
  <c r="BO22"/>
  <c r="BP22"/>
  <c r="BQ22"/>
  <c r="BR22"/>
  <c r="BS22"/>
  <c r="BT22"/>
  <c r="BU22"/>
  <c r="BV22"/>
  <c r="BW22"/>
  <c r="BX22"/>
  <c r="BY22"/>
  <c r="BZ22"/>
  <c r="CA22"/>
  <c r="CB22"/>
  <c r="CC22"/>
  <c r="CD22"/>
  <c r="CE22"/>
  <c r="CF22"/>
  <c r="CG22"/>
  <c r="CH22"/>
  <c r="CI22"/>
  <c r="CJ22"/>
  <c r="CK22"/>
  <c r="CL22"/>
  <c r="CM22"/>
  <c r="CN22"/>
  <c r="CO22"/>
  <c r="CP22"/>
  <c r="CQ22"/>
  <c r="CR22"/>
  <c r="CS22"/>
  <c r="CT22"/>
  <c r="CU22"/>
  <c r="CV22"/>
  <c r="CW22"/>
  <c r="CX22"/>
  <c r="CY22"/>
  <c r="CZ22"/>
  <c r="DA22"/>
  <c r="DB22"/>
  <c r="DC22"/>
  <c r="DD22"/>
  <c r="DE22"/>
  <c r="DF22"/>
  <c r="DG22"/>
  <c r="DH22"/>
  <c r="DI22"/>
  <c r="DJ22"/>
  <c r="DK22"/>
  <c r="DL22"/>
  <c r="DM22"/>
  <c r="DN22"/>
  <c r="DO22"/>
  <c r="DP22"/>
  <c r="DQ22"/>
  <c r="DR22"/>
  <c r="DS22"/>
  <c r="DT22"/>
  <c r="DU22"/>
  <c r="DV22"/>
  <c r="DW22"/>
  <c r="DX22"/>
  <c r="DY22"/>
  <c r="DZ22"/>
  <c r="EA22"/>
  <c r="EB22"/>
  <c r="EC22"/>
  <c r="ED22"/>
  <c r="EE22"/>
  <c r="EF22"/>
  <c r="EG22"/>
  <c r="EH22"/>
  <c r="EI22"/>
  <c r="EJ22"/>
  <c r="EK22"/>
  <c r="EL22"/>
  <c r="EM22"/>
  <c r="EN22"/>
  <c r="EO22"/>
  <c r="EP22"/>
  <c r="EQ22"/>
  <c r="ER22"/>
  <c r="ES22"/>
  <c r="ET22"/>
  <c r="EU22"/>
  <c r="EV22"/>
  <c r="EW22"/>
  <c r="EX22"/>
  <c r="EY22"/>
  <c r="EZ22"/>
  <c r="FA22"/>
  <c r="FB22"/>
  <c r="FC22"/>
  <c r="FD22"/>
  <c r="FE22"/>
  <c r="FF22"/>
  <c r="FG22"/>
  <c r="FH22"/>
  <c r="FI22"/>
  <c r="FJ22"/>
  <c r="FK22"/>
  <c r="FL22"/>
  <c r="FM22"/>
  <c r="FN22"/>
  <c r="FO22"/>
  <c r="FP22"/>
  <c r="FQ22"/>
  <c r="FR22"/>
  <c r="FS22"/>
  <c r="FT22"/>
  <c r="FU22"/>
  <c r="FV22"/>
  <c r="FW22"/>
  <c r="FX22"/>
  <c r="FY22"/>
  <c r="FZ22"/>
  <c r="GA22"/>
  <c r="GB22"/>
  <c r="GC22"/>
  <c r="GD22"/>
  <c r="GE22"/>
  <c r="GF22"/>
  <c r="GG22"/>
  <c r="GH22"/>
  <c r="GI22"/>
  <c r="GJ22"/>
  <c r="GK22"/>
  <c r="GL22"/>
  <c r="GM22"/>
  <c r="GN22"/>
  <c r="GO22"/>
  <c r="GP22"/>
  <c r="GQ22"/>
  <c r="GR22"/>
  <c r="GS22"/>
  <c r="GT22"/>
  <c r="GU22"/>
  <c r="GV22"/>
  <c r="GW22"/>
  <c r="GX22"/>
  <c r="GY22"/>
  <c r="GZ22"/>
  <c r="HA22"/>
  <c r="HB22"/>
  <c r="HC22"/>
  <c r="HD22"/>
  <c r="HE22"/>
  <c r="HF22"/>
  <c r="HG22"/>
  <c r="HH22"/>
  <c r="HI22"/>
  <c r="HJ22"/>
  <c r="HK22"/>
  <c r="HL22"/>
  <c r="HM22"/>
  <c r="HN22"/>
  <c r="HO22"/>
  <c r="HP22"/>
  <c r="HQ22"/>
  <c r="HR22"/>
  <c r="HS22"/>
  <c r="HT22"/>
  <c r="HU22"/>
  <c r="HV22"/>
  <c r="HW22"/>
  <c r="HX22"/>
  <c r="HY22"/>
  <c r="HZ22"/>
  <c r="IA22"/>
  <c r="IB22"/>
  <c r="IC22"/>
  <c r="ID22"/>
  <c r="IE22"/>
  <c r="IF22"/>
  <c r="IG22"/>
  <c r="B24"/>
  <c r="C24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Q24"/>
  <c r="AR24"/>
  <c r="AS24"/>
  <c r="AT24"/>
  <c r="AU24"/>
  <c r="AV24"/>
  <c r="AW24"/>
  <c r="AX24"/>
  <c r="AY24"/>
  <c r="AZ24"/>
  <c r="BA24"/>
  <c r="BB24"/>
  <c r="BC24"/>
  <c r="BD24"/>
  <c r="BE24"/>
  <c r="BF24"/>
  <c r="BG24"/>
  <c r="BH24"/>
  <c r="BI24"/>
  <c r="BJ24"/>
  <c r="BK24"/>
  <c r="BL24"/>
  <c r="BM24"/>
  <c r="BN24"/>
  <c r="BO24"/>
  <c r="BP24"/>
  <c r="BQ24"/>
  <c r="BR24"/>
  <c r="BS24"/>
  <c r="BT24"/>
  <c r="BU24"/>
  <c r="BV24"/>
  <c r="BW24"/>
  <c r="BX24"/>
  <c r="BY24"/>
  <c r="BZ24"/>
  <c r="CA24"/>
  <c r="CB24"/>
  <c r="CC24"/>
  <c r="CD24"/>
  <c r="CE24"/>
  <c r="CF24"/>
  <c r="CG24"/>
  <c r="CH24"/>
  <c r="CI24"/>
  <c r="CJ24"/>
  <c r="CK24"/>
  <c r="CL24"/>
  <c r="CM24"/>
  <c r="CN24"/>
  <c r="CO24"/>
  <c r="CP24"/>
  <c r="CQ24"/>
  <c r="CR24"/>
  <c r="CS24"/>
  <c r="CT24"/>
  <c r="CU24"/>
  <c r="CV24"/>
  <c r="CW24"/>
  <c r="CX24"/>
  <c r="CY24"/>
  <c r="CZ24"/>
  <c r="DA24"/>
  <c r="DB24"/>
  <c r="DC24"/>
  <c r="DD24"/>
  <c r="DE24"/>
  <c r="DF24"/>
  <c r="DG24"/>
  <c r="DH24"/>
  <c r="DI24"/>
  <c r="DJ24"/>
  <c r="DK24"/>
  <c r="DL24"/>
  <c r="DM24"/>
  <c r="DN24"/>
  <c r="DO24"/>
  <c r="DP24"/>
  <c r="DQ24"/>
  <c r="DR24"/>
  <c r="DS24"/>
  <c r="DT24"/>
  <c r="DU24"/>
  <c r="DV24"/>
  <c r="DW24"/>
  <c r="DX24"/>
  <c r="DY24"/>
  <c r="DZ24"/>
  <c r="EA24"/>
  <c r="EB24"/>
  <c r="EC24"/>
  <c r="ED24"/>
  <c r="EE24"/>
  <c r="EF24"/>
  <c r="EG24"/>
  <c r="EH24"/>
  <c r="EI24"/>
  <c r="EJ24"/>
  <c r="EK24"/>
  <c r="EL24"/>
  <c r="EM24"/>
  <c r="EN24"/>
  <c r="EO24"/>
  <c r="EP24"/>
  <c r="EQ24"/>
  <c r="ER24"/>
  <c r="ES24"/>
  <c r="ET24"/>
  <c r="EU24"/>
  <c r="EV24"/>
  <c r="EW24"/>
  <c r="EX24"/>
  <c r="EY24"/>
  <c r="EZ24"/>
  <c r="FA24"/>
  <c r="FB24"/>
  <c r="FC24"/>
  <c r="FD24"/>
  <c r="FE24"/>
  <c r="FF24"/>
  <c r="FG24"/>
  <c r="FH24"/>
  <c r="FI24"/>
  <c r="FJ24"/>
  <c r="FK24"/>
  <c r="FL24"/>
  <c r="FM24"/>
  <c r="FN24"/>
  <c r="FO24"/>
  <c r="FP24"/>
  <c r="FQ24"/>
  <c r="FR24"/>
  <c r="FS24"/>
  <c r="FT24"/>
  <c r="FU24"/>
  <c r="FV24"/>
  <c r="FW24"/>
  <c r="FX24"/>
  <c r="FY24"/>
  <c r="FZ24"/>
  <c r="GA24"/>
  <c r="GB24"/>
  <c r="GC24"/>
  <c r="GD24"/>
  <c r="GE24"/>
  <c r="GF24"/>
  <c r="GG24"/>
  <c r="GH24"/>
  <c r="GI24"/>
  <c r="GJ24"/>
  <c r="GK24"/>
  <c r="GL24"/>
  <c r="GM24"/>
  <c r="GN24"/>
  <c r="GO24"/>
  <c r="GP24"/>
  <c r="GQ24"/>
  <c r="GR24"/>
  <c r="GS24"/>
  <c r="GT24"/>
  <c r="GU24"/>
  <c r="GV24"/>
  <c r="GW24"/>
  <c r="GX24"/>
  <c r="GY24"/>
  <c r="GZ24"/>
  <c r="HA24"/>
  <c r="HB24"/>
  <c r="HC24"/>
  <c r="HD24"/>
  <c r="HE24"/>
  <c r="HF24"/>
  <c r="HG24"/>
  <c r="HH24"/>
  <c r="HI24"/>
  <c r="HJ24"/>
  <c r="HK24"/>
  <c r="HL24"/>
  <c r="HM24"/>
  <c r="HN24"/>
  <c r="HO24"/>
  <c r="HP24"/>
  <c r="HQ24"/>
  <c r="HR24"/>
  <c r="HS24"/>
  <c r="HT24"/>
  <c r="HU24"/>
  <c r="HV24"/>
  <c r="HW24"/>
  <c r="HX24"/>
  <c r="HY24"/>
  <c r="HZ24"/>
  <c r="IA24"/>
  <c r="IB24"/>
  <c r="IC24"/>
  <c r="ID24"/>
  <c r="IE24"/>
  <c r="IF24"/>
  <c r="IG24"/>
  <c r="B28"/>
  <c r="C28"/>
  <c r="D28"/>
  <c r="E28"/>
  <c r="F28"/>
  <c r="G28"/>
  <c r="H28"/>
  <c r="I28"/>
  <c r="J28"/>
  <c r="K28"/>
  <c r="L28"/>
  <c r="M28"/>
  <c r="N28"/>
  <c r="N27" s="1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AR28"/>
  <c r="AS28"/>
  <c r="AT28"/>
  <c r="AU28"/>
  <c r="AV28"/>
  <c r="AW28"/>
  <c r="AX28"/>
  <c r="AY28"/>
  <c r="AZ28"/>
  <c r="BA28"/>
  <c r="BB28"/>
  <c r="BC28"/>
  <c r="BD28"/>
  <c r="BE28"/>
  <c r="BF28"/>
  <c r="BG28"/>
  <c r="BH28"/>
  <c r="BH27" s="1"/>
  <c r="BI28"/>
  <c r="BJ28"/>
  <c r="BK28"/>
  <c r="BL28"/>
  <c r="BM28"/>
  <c r="BN28"/>
  <c r="BO28"/>
  <c r="BP28"/>
  <c r="BQ28"/>
  <c r="BR28"/>
  <c r="BS28"/>
  <c r="BT28"/>
  <c r="BU28"/>
  <c r="BV28"/>
  <c r="BV27" s="1"/>
  <c r="BW28"/>
  <c r="BX28"/>
  <c r="BY28"/>
  <c r="BZ28"/>
  <c r="CA28"/>
  <c r="CB28"/>
  <c r="CC28"/>
  <c r="CD28"/>
  <c r="CE28"/>
  <c r="CF28"/>
  <c r="CG28"/>
  <c r="CH28"/>
  <c r="CI28"/>
  <c r="CJ28"/>
  <c r="CK28"/>
  <c r="CL28"/>
  <c r="CL27" s="1"/>
  <c r="CM28"/>
  <c r="CN28"/>
  <c r="CO28"/>
  <c r="CP28"/>
  <c r="CQ28"/>
  <c r="CR28"/>
  <c r="CS28"/>
  <c r="CT28"/>
  <c r="CU28"/>
  <c r="CV28"/>
  <c r="CW28"/>
  <c r="CX28"/>
  <c r="CY28"/>
  <c r="CZ28"/>
  <c r="DA28"/>
  <c r="DB28"/>
  <c r="DB27" s="1"/>
  <c r="DC28"/>
  <c r="DD28"/>
  <c r="DE28"/>
  <c r="DF28"/>
  <c r="DG28"/>
  <c r="DH28"/>
  <c r="DI28"/>
  <c r="DJ28"/>
  <c r="DK28"/>
  <c r="DL28"/>
  <c r="DM28"/>
  <c r="DN28"/>
  <c r="DO28"/>
  <c r="DP28"/>
  <c r="DQ28"/>
  <c r="DR28"/>
  <c r="DS28"/>
  <c r="DT28"/>
  <c r="DU28"/>
  <c r="DV28"/>
  <c r="DW28"/>
  <c r="DX28"/>
  <c r="DY28"/>
  <c r="DZ28"/>
  <c r="EA28"/>
  <c r="EB28"/>
  <c r="EC28"/>
  <c r="ED28"/>
  <c r="EE28"/>
  <c r="EF28"/>
  <c r="EG28"/>
  <c r="EH28"/>
  <c r="EI28"/>
  <c r="EJ28"/>
  <c r="EK28"/>
  <c r="EL28"/>
  <c r="EM28"/>
  <c r="EN28"/>
  <c r="EO28"/>
  <c r="EP28"/>
  <c r="EQ28"/>
  <c r="ER28"/>
  <c r="ES28"/>
  <c r="ET28"/>
  <c r="EU28"/>
  <c r="EV28"/>
  <c r="EW28"/>
  <c r="EX28"/>
  <c r="EY28"/>
  <c r="EZ28"/>
  <c r="FA28"/>
  <c r="FB28"/>
  <c r="FC28"/>
  <c r="FD28"/>
  <c r="FE28"/>
  <c r="FF28"/>
  <c r="FG28"/>
  <c r="FH28"/>
  <c r="FI28"/>
  <c r="FJ28"/>
  <c r="FK28"/>
  <c r="FL28"/>
  <c r="FM28"/>
  <c r="FN28"/>
  <c r="FO28"/>
  <c r="FP28"/>
  <c r="FQ28"/>
  <c r="FR28"/>
  <c r="FS28"/>
  <c r="FT28"/>
  <c r="FU28"/>
  <c r="FV28"/>
  <c r="FW28"/>
  <c r="FX28"/>
  <c r="FY28"/>
  <c r="FZ28"/>
  <c r="GA28"/>
  <c r="GB28"/>
  <c r="GC28"/>
  <c r="GD28"/>
  <c r="GE28"/>
  <c r="GF28"/>
  <c r="GG28"/>
  <c r="GH28"/>
  <c r="GI28"/>
  <c r="GJ28"/>
  <c r="GK28"/>
  <c r="GL28"/>
  <c r="GM28"/>
  <c r="GN28"/>
  <c r="GO28"/>
  <c r="GP28"/>
  <c r="GQ28"/>
  <c r="GR28"/>
  <c r="GS28"/>
  <c r="GT28"/>
  <c r="GU28"/>
  <c r="GV28"/>
  <c r="GW28"/>
  <c r="GX28"/>
  <c r="GY28"/>
  <c r="GZ28"/>
  <c r="HA28"/>
  <c r="HB28"/>
  <c r="HC28"/>
  <c r="HD28"/>
  <c r="HE28"/>
  <c r="HF28"/>
  <c r="HG28"/>
  <c r="HH28"/>
  <c r="HI28"/>
  <c r="HJ28"/>
  <c r="HK28"/>
  <c r="HL28"/>
  <c r="HM28"/>
  <c r="HN28"/>
  <c r="HO28"/>
  <c r="HP28"/>
  <c r="HQ28"/>
  <c r="HR28"/>
  <c r="HS28"/>
  <c r="HT28"/>
  <c r="HU28"/>
  <c r="HV28"/>
  <c r="HW28"/>
  <c r="HX28"/>
  <c r="HY28"/>
  <c r="HZ28"/>
  <c r="IA28"/>
  <c r="IB28"/>
  <c r="IC28"/>
  <c r="ID28"/>
  <c r="IE28"/>
  <c r="IF28"/>
  <c r="IG28"/>
  <c r="B29"/>
  <c r="C29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D27" s="1"/>
  <c r="AE29"/>
  <c r="AF29"/>
  <c r="AG29"/>
  <c r="AH29"/>
  <c r="AI29"/>
  <c r="AJ29"/>
  <c r="AK29"/>
  <c r="AL29"/>
  <c r="AM29"/>
  <c r="AN29"/>
  <c r="AO29"/>
  <c r="AP29"/>
  <c r="AP27" s="1"/>
  <c r="AQ29"/>
  <c r="AR29"/>
  <c r="AS29"/>
  <c r="AT29"/>
  <c r="AU29"/>
  <c r="AV29"/>
  <c r="AW29"/>
  <c r="AX29"/>
  <c r="AY29"/>
  <c r="AZ29"/>
  <c r="BA29"/>
  <c r="BB29"/>
  <c r="BC29"/>
  <c r="BD29"/>
  <c r="BE29"/>
  <c r="BF29"/>
  <c r="BG29"/>
  <c r="BH29"/>
  <c r="BI29"/>
  <c r="BJ29"/>
  <c r="BK29"/>
  <c r="BL29"/>
  <c r="BM29"/>
  <c r="BN29"/>
  <c r="BO29"/>
  <c r="BP29"/>
  <c r="BQ29"/>
  <c r="BR29"/>
  <c r="BS29"/>
  <c r="BT29"/>
  <c r="BU29"/>
  <c r="BV29"/>
  <c r="BW29"/>
  <c r="BX29"/>
  <c r="BY29"/>
  <c r="BZ29"/>
  <c r="CA29"/>
  <c r="CB29"/>
  <c r="CC29"/>
  <c r="CD29"/>
  <c r="CE29"/>
  <c r="CF29"/>
  <c r="CG29"/>
  <c r="CH29"/>
  <c r="CI29"/>
  <c r="CJ29"/>
  <c r="CK29"/>
  <c r="CL29"/>
  <c r="CM29"/>
  <c r="CN29"/>
  <c r="CO29"/>
  <c r="CP29"/>
  <c r="CQ29"/>
  <c r="CR29"/>
  <c r="CS29"/>
  <c r="CT29"/>
  <c r="CU29"/>
  <c r="CV29"/>
  <c r="CW29"/>
  <c r="CX29"/>
  <c r="CY29"/>
  <c r="CZ29"/>
  <c r="DA29"/>
  <c r="DB29"/>
  <c r="DC29"/>
  <c r="DD29"/>
  <c r="DE29"/>
  <c r="DF29"/>
  <c r="DG29"/>
  <c r="DH29"/>
  <c r="DI29"/>
  <c r="DJ29"/>
  <c r="DK29"/>
  <c r="DL29"/>
  <c r="DM29"/>
  <c r="DN29"/>
  <c r="DO29"/>
  <c r="DP29"/>
  <c r="DQ29"/>
  <c r="DR29"/>
  <c r="DS29"/>
  <c r="DT29"/>
  <c r="DU29"/>
  <c r="DV29"/>
  <c r="DW29"/>
  <c r="DX29"/>
  <c r="DY29"/>
  <c r="DZ29"/>
  <c r="EA29"/>
  <c r="EB29"/>
  <c r="EC29"/>
  <c r="ED29"/>
  <c r="EE29"/>
  <c r="EF29"/>
  <c r="EG29"/>
  <c r="EH29"/>
  <c r="EI29"/>
  <c r="EJ29"/>
  <c r="EK29"/>
  <c r="EL29"/>
  <c r="EM29"/>
  <c r="EN29"/>
  <c r="EO29"/>
  <c r="EP29"/>
  <c r="EQ29"/>
  <c r="ER29"/>
  <c r="ES29"/>
  <c r="ET29"/>
  <c r="EU29"/>
  <c r="EV29"/>
  <c r="EW29"/>
  <c r="EX29"/>
  <c r="EY29"/>
  <c r="EZ29"/>
  <c r="FA29"/>
  <c r="FB29"/>
  <c r="FC29"/>
  <c r="FD29"/>
  <c r="FE29"/>
  <c r="FF29"/>
  <c r="FG29"/>
  <c r="FH29"/>
  <c r="FI29"/>
  <c r="FJ29"/>
  <c r="FK29"/>
  <c r="FL29"/>
  <c r="FM29"/>
  <c r="FN29"/>
  <c r="FO29"/>
  <c r="FP29"/>
  <c r="FQ29"/>
  <c r="FR29"/>
  <c r="FS29"/>
  <c r="FT29"/>
  <c r="FU29"/>
  <c r="FV29"/>
  <c r="FW29"/>
  <c r="FX29"/>
  <c r="FY29"/>
  <c r="FZ29"/>
  <c r="GA29"/>
  <c r="GB29"/>
  <c r="GC29"/>
  <c r="GD29"/>
  <c r="GE29"/>
  <c r="GF29"/>
  <c r="GG29"/>
  <c r="GH29"/>
  <c r="GI29"/>
  <c r="GJ29"/>
  <c r="GK29"/>
  <c r="GL29"/>
  <c r="GM29"/>
  <c r="GN29"/>
  <c r="GO29"/>
  <c r="GP29"/>
  <c r="GQ29"/>
  <c r="GR29"/>
  <c r="GS29"/>
  <c r="GT29"/>
  <c r="GU29"/>
  <c r="GV29"/>
  <c r="GW29"/>
  <c r="GX29"/>
  <c r="GY29"/>
  <c r="GZ29"/>
  <c r="HA29"/>
  <c r="HB29"/>
  <c r="HC29"/>
  <c r="HD29"/>
  <c r="HE29"/>
  <c r="HF29"/>
  <c r="HG29"/>
  <c r="HH29"/>
  <c r="HI29"/>
  <c r="HJ29"/>
  <c r="HK29"/>
  <c r="HL29"/>
  <c r="HM29"/>
  <c r="HN29"/>
  <c r="HO29"/>
  <c r="HP29"/>
  <c r="HQ29"/>
  <c r="HR29"/>
  <c r="HS29"/>
  <c r="HT29"/>
  <c r="HU29"/>
  <c r="HV29"/>
  <c r="HW29"/>
  <c r="HX29"/>
  <c r="HY29"/>
  <c r="HZ29"/>
  <c r="IA29"/>
  <c r="IB29"/>
  <c r="IC29"/>
  <c r="ID29"/>
  <c r="IE29"/>
  <c r="IF29"/>
  <c r="IG29"/>
  <c r="B30"/>
  <c r="C30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C30"/>
  <c r="BD30"/>
  <c r="BE30"/>
  <c r="BF30"/>
  <c r="BG30"/>
  <c r="BH30"/>
  <c r="BI30"/>
  <c r="BJ30"/>
  <c r="BK30"/>
  <c r="BL30"/>
  <c r="BM30"/>
  <c r="BN30"/>
  <c r="BO30"/>
  <c r="BP30"/>
  <c r="BQ30"/>
  <c r="BR30"/>
  <c r="BS30"/>
  <c r="BT30"/>
  <c r="BU30"/>
  <c r="BV30"/>
  <c r="BW30"/>
  <c r="BX30"/>
  <c r="BY30"/>
  <c r="BZ30"/>
  <c r="CA30"/>
  <c r="CB30"/>
  <c r="CC30"/>
  <c r="CD30"/>
  <c r="CE30"/>
  <c r="CF30"/>
  <c r="CG30"/>
  <c r="CH30"/>
  <c r="CI30"/>
  <c r="CJ30"/>
  <c r="CK30"/>
  <c r="CL30"/>
  <c r="CM30"/>
  <c r="CN30"/>
  <c r="CO30"/>
  <c r="CP30"/>
  <c r="CQ30"/>
  <c r="CR30"/>
  <c r="CS30"/>
  <c r="CT30"/>
  <c r="CU30"/>
  <c r="CV30"/>
  <c r="CW30"/>
  <c r="CX30"/>
  <c r="CY30"/>
  <c r="CZ30"/>
  <c r="DA30"/>
  <c r="DB30"/>
  <c r="DC30"/>
  <c r="DD30"/>
  <c r="DE30"/>
  <c r="DF30"/>
  <c r="DG30"/>
  <c r="DH30"/>
  <c r="DI30"/>
  <c r="DJ30"/>
  <c r="DK30"/>
  <c r="DK27" s="1"/>
  <c r="DL30"/>
  <c r="DM30"/>
  <c r="DN30"/>
  <c r="DO30"/>
  <c r="DP30"/>
  <c r="DQ30"/>
  <c r="DR30"/>
  <c r="DS30"/>
  <c r="DT30"/>
  <c r="DU30"/>
  <c r="DV30"/>
  <c r="DW30"/>
  <c r="DX30"/>
  <c r="DY30"/>
  <c r="DZ30"/>
  <c r="EA30"/>
  <c r="EB30"/>
  <c r="EC30"/>
  <c r="ED30"/>
  <c r="EE30"/>
  <c r="EF30"/>
  <c r="EG30"/>
  <c r="EH30"/>
  <c r="EI30"/>
  <c r="EJ30"/>
  <c r="EK30"/>
  <c r="EL30"/>
  <c r="EM30"/>
  <c r="EN30"/>
  <c r="EO30"/>
  <c r="EP30"/>
  <c r="EQ30"/>
  <c r="ER30"/>
  <c r="ES30"/>
  <c r="ET30"/>
  <c r="EU30"/>
  <c r="EV30"/>
  <c r="EW30"/>
  <c r="EX30"/>
  <c r="EY30"/>
  <c r="EZ30"/>
  <c r="FA30"/>
  <c r="FB30"/>
  <c r="FC30"/>
  <c r="FD30"/>
  <c r="FE30"/>
  <c r="FF30"/>
  <c r="FG30"/>
  <c r="FH30"/>
  <c r="FI30"/>
  <c r="FJ30"/>
  <c r="FK30"/>
  <c r="FL30"/>
  <c r="FM30"/>
  <c r="FN30"/>
  <c r="FO30"/>
  <c r="FP30"/>
  <c r="FQ30"/>
  <c r="FR30"/>
  <c r="FS30"/>
  <c r="FT30"/>
  <c r="FU30"/>
  <c r="FV30"/>
  <c r="FW30"/>
  <c r="FX30"/>
  <c r="FY30"/>
  <c r="FZ30"/>
  <c r="GA30"/>
  <c r="GB30"/>
  <c r="GC30"/>
  <c r="GD30"/>
  <c r="GE30"/>
  <c r="GE27" s="1"/>
  <c r="GF30"/>
  <c r="GG30"/>
  <c r="GH30"/>
  <c r="GI30"/>
  <c r="GJ30"/>
  <c r="GK30"/>
  <c r="GL30"/>
  <c r="GM30"/>
  <c r="GN30"/>
  <c r="GO30"/>
  <c r="GP30"/>
  <c r="GQ30"/>
  <c r="GR30"/>
  <c r="GS30"/>
  <c r="GT30"/>
  <c r="GU30"/>
  <c r="GV30"/>
  <c r="GW30"/>
  <c r="GX30"/>
  <c r="GY30"/>
  <c r="GZ30"/>
  <c r="HA30"/>
  <c r="HB30"/>
  <c r="HC30"/>
  <c r="HD30"/>
  <c r="HE30"/>
  <c r="HF30"/>
  <c r="HG30"/>
  <c r="HH30"/>
  <c r="HI30"/>
  <c r="HJ30"/>
  <c r="HK30"/>
  <c r="HL30"/>
  <c r="HM30"/>
  <c r="HN30"/>
  <c r="HO30"/>
  <c r="HP30"/>
  <c r="HQ30"/>
  <c r="HR30"/>
  <c r="HS30"/>
  <c r="HT30"/>
  <c r="HU30"/>
  <c r="HV30"/>
  <c r="HW30"/>
  <c r="HX30"/>
  <c r="HY30"/>
  <c r="HZ30"/>
  <c r="IA30"/>
  <c r="IB30"/>
  <c r="IC30"/>
  <c r="ID30"/>
  <c r="IE30"/>
  <c r="IF30"/>
  <c r="IG30"/>
  <c r="B32"/>
  <c r="C32"/>
  <c r="D32"/>
  <c r="E32"/>
  <c r="E31" s="1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Q32"/>
  <c r="AR32"/>
  <c r="AS32"/>
  <c r="AT32"/>
  <c r="AU32"/>
  <c r="AV32"/>
  <c r="AW32"/>
  <c r="AX32"/>
  <c r="AY32"/>
  <c r="AZ32"/>
  <c r="BA32"/>
  <c r="BB32"/>
  <c r="BC32"/>
  <c r="BD32"/>
  <c r="BE32"/>
  <c r="BF32"/>
  <c r="BG32"/>
  <c r="BH32"/>
  <c r="BI32"/>
  <c r="BJ32"/>
  <c r="BK32"/>
  <c r="BL32"/>
  <c r="BM32"/>
  <c r="BN32"/>
  <c r="BO32"/>
  <c r="BP32"/>
  <c r="BQ32"/>
  <c r="BR32"/>
  <c r="BS32"/>
  <c r="BT32"/>
  <c r="BU32"/>
  <c r="BV32"/>
  <c r="BW32"/>
  <c r="BX32"/>
  <c r="BY32"/>
  <c r="BZ32"/>
  <c r="CA32"/>
  <c r="CB32"/>
  <c r="CC32"/>
  <c r="CD32"/>
  <c r="CE32"/>
  <c r="CF32"/>
  <c r="CG32"/>
  <c r="CH32"/>
  <c r="CI32"/>
  <c r="CJ32"/>
  <c r="CK32"/>
  <c r="CL32"/>
  <c r="CM32"/>
  <c r="CN32"/>
  <c r="CO32"/>
  <c r="CP32"/>
  <c r="CQ32"/>
  <c r="CR32"/>
  <c r="CS32"/>
  <c r="CT32"/>
  <c r="CU32"/>
  <c r="CV32"/>
  <c r="CW32"/>
  <c r="CX32"/>
  <c r="CY32"/>
  <c r="CZ32"/>
  <c r="DA32"/>
  <c r="DB32"/>
  <c r="DC32"/>
  <c r="DD32"/>
  <c r="DE32"/>
  <c r="DF32"/>
  <c r="DG32"/>
  <c r="DH32"/>
  <c r="DI32"/>
  <c r="DJ32"/>
  <c r="DK32"/>
  <c r="DL32"/>
  <c r="DM32"/>
  <c r="DN32"/>
  <c r="DO32"/>
  <c r="DP32"/>
  <c r="DQ32"/>
  <c r="DR32"/>
  <c r="DS32"/>
  <c r="DT32"/>
  <c r="DU32"/>
  <c r="DV32"/>
  <c r="DW32"/>
  <c r="DX32"/>
  <c r="DY32"/>
  <c r="DZ32"/>
  <c r="EA32"/>
  <c r="EB32"/>
  <c r="EC32"/>
  <c r="ED32"/>
  <c r="EE32"/>
  <c r="EF32"/>
  <c r="EG32"/>
  <c r="EH32"/>
  <c r="EI32"/>
  <c r="EJ32"/>
  <c r="EK32"/>
  <c r="EL32"/>
  <c r="EM32"/>
  <c r="EN32"/>
  <c r="EO32"/>
  <c r="EO31" s="1"/>
  <c r="EP32"/>
  <c r="EQ32"/>
  <c r="ER32"/>
  <c r="ES32"/>
  <c r="ET32"/>
  <c r="EU32"/>
  <c r="EV32"/>
  <c r="EW32"/>
  <c r="EX32"/>
  <c r="EY32"/>
  <c r="EZ32"/>
  <c r="FA32"/>
  <c r="FB32"/>
  <c r="FC32"/>
  <c r="FD32"/>
  <c r="FE32"/>
  <c r="FF32"/>
  <c r="FG32"/>
  <c r="FH32"/>
  <c r="FI32"/>
  <c r="FJ32"/>
  <c r="FK32"/>
  <c r="FL32"/>
  <c r="FM32"/>
  <c r="FN32"/>
  <c r="FO32"/>
  <c r="FP32"/>
  <c r="FQ32"/>
  <c r="FR32"/>
  <c r="FS32"/>
  <c r="FT32"/>
  <c r="FU32"/>
  <c r="FV32"/>
  <c r="FW32"/>
  <c r="FX32"/>
  <c r="FY32"/>
  <c r="FZ32"/>
  <c r="GA32"/>
  <c r="GB32"/>
  <c r="GC32"/>
  <c r="GD32"/>
  <c r="GE32"/>
  <c r="GF32"/>
  <c r="GG32"/>
  <c r="GH32"/>
  <c r="GI32"/>
  <c r="GJ32"/>
  <c r="GK32"/>
  <c r="GL32"/>
  <c r="GM32"/>
  <c r="GN32"/>
  <c r="GO32"/>
  <c r="GP32"/>
  <c r="GQ32"/>
  <c r="GR32"/>
  <c r="GS32"/>
  <c r="GT32"/>
  <c r="GU32"/>
  <c r="GV32"/>
  <c r="GW32"/>
  <c r="GX32"/>
  <c r="GY32"/>
  <c r="GZ32"/>
  <c r="HA32"/>
  <c r="HB32"/>
  <c r="HC32"/>
  <c r="HD32"/>
  <c r="HE32"/>
  <c r="HF32"/>
  <c r="HG32"/>
  <c r="HH32"/>
  <c r="HI32"/>
  <c r="HJ32"/>
  <c r="HK32"/>
  <c r="HL32"/>
  <c r="HM32"/>
  <c r="HN32"/>
  <c r="HO32"/>
  <c r="HP32"/>
  <c r="HQ32"/>
  <c r="HR32"/>
  <c r="HS32"/>
  <c r="HT32"/>
  <c r="HU32"/>
  <c r="HV32"/>
  <c r="HW32"/>
  <c r="HX32"/>
  <c r="HY32"/>
  <c r="HZ32"/>
  <c r="IA32"/>
  <c r="IB32"/>
  <c r="IC32"/>
  <c r="ID32"/>
  <c r="IE32"/>
  <c r="IF32"/>
  <c r="IG32"/>
  <c r="B33"/>
  <c r="C33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Q33"/>
  <c r="AR33"/>
  <c r="AS33"/>
  <c r="AT33"/>
  <c r="AU33"/>
  <c r="AV33"/>
  <c r="AW33"/>
  <c r="AX33"/>
  <c r="AY33"/>
  <c r="AZ33"/>
  <c r="BA33"/>
  <c r="BB33"/>
  <c r="BC33"/>
  <c r="BD33"/>
  <c r="BE33"/>
  <c r="BF33"/>
  <c r="BG33"/>
  <c r="BH33"/>
  <c r="BI33"/>
  <c r="BJ33"/>
  <c r="BK33"/>
  <c r="BL33"/>
  <c r="BM33"/>
  <c r="BN33"/>
  <c r="BO33"/>
  <c r="BP33"/>
  <c r="BQ33"/>
  <c r="BR33"/>
  <c r="BS33"/>
  <c r="BT33"/>
  <c r="BU33"/>
  <c r="BV33"/>
  <c r="BW33"/>
  <c r="BX33"/>
  <c r="BY33"/>
  <c r="BZ33"/>
  <c r="CA33"/>
  <c r="CB33"/>
  <c r="CC33"/>
  <c r="CD33"/>
  <c r="CE33"/>
  <c r="CF33"/>
  <c r="CG33"/>
  <c r="CH33"/>
  <c r="CI33"/>
  <c r="CJ33"/>
  <c r="CK33"/>
  <c r="CL33"/>
  <c r="CM33"/>
  <c r="CN33"/>
  <c r="CO33"/>
  <c r="CP33"/>
  <c r="CQ33"/>
  <c r="CR33"/>
  <c r="CS33"/>
  <c r="CT33"/>
  <c r="CU33"/>
  <c r="CV33"/>
  <c r="CW33"/>
  <c r="CX33"/>
  <c r="CY33"/>
  <c r="CZ33"/>
  <c r="DA33"/>
  <c r="DB33"/>
  <c r="DC33"/>
  <c r="DD33"/>
  <c r="DE33"/>
  <c r="DF33"/>
  <c r="DG33"/>
  <c r="DH33"/>
  <c r="DI33"/>
  <c r="DJ33"/>
  <c r="DK33"/>
  <c r="DL33"/>
  <c r="DM33"/>
  <c r="DN33"/>
  <c r="DO33"/>
  <c r="DP33"/>
  <c r="DQ33"/>
  <c r="DR33"/>
  <c r="DS33"/>
  <c r="DT33"/>
  <c r="DU33"/>
  <c r="DV33"/>
  <c r="DW33"/>
  <c r="DX33"/>
  <c r="DY33"/>
  <c r="DZ33"/>
  <c r="EA33"/>
  <c r="EB33"/>
  <c r="EC33"/>
  <c r="ED33"/>
  <c r="EE33"/>
  <c r="EF33"/>
  <c r="EG33"/>
  <c r="EH33"/>
  <c r="EI33"/>
  <c r="EJ33"/>
  <c r="EK33"/>
  <c r="EL33"/>
  <c r="EM33"/>
  <c r="EN33"/>
  <c r="EO33"/>
  <c r="EP33"/>
  <c r="EQ33"/>
  <c r="ER33"/>
  <c r="ES33"/>
  <c r="ET33"/>
  <c r="EU33"/>
  <c r="EV33"/>
  <c r="EW33"/>
  <c r="EX33"/>
  <c r="EY33"/>
  <c r="EZ33"/>
  <c r="FA33"/>
  <c r="FB33"/>
  <c r="FC33"/>
  <c r="FD33"/>
  <c r="FE33"/>
  <c r="FF33"/>
  <c r="FG33"/>
  <c r="FH33"/>
  <c r="FI33"/>
  <c r="FJ33"/>
  <c r="FK33"/>
  <c r="FL33"/>
  <c r="FM33"/>
  <c r="FN33"/>
  <c r="FO33"/>
  <c r="FP33"/>
  <c r="FQ33"/>
  <c r="FR33"/>
  <c r="FS33"/>
  <c r="FT33"/>
  <c r="FU33"/>
  <c r="FV33"/>
  <c r="FW33"/>
  <c r="FX33"/>
  <c r="FY33"/>
  <c r="FZ33"/>
  <c r="GA33"/>
  <c r="GB33"/>
  <c r="GC33"/>
  <c r="GD33"/>
  <c r="GE33"/>
  <c r="GF33"/>
  <c r="GG33"/>
  <c r="GH33"/>
  <c r="GI33"/>
  <c r="GJ33"/>
  <c r="GK33"/>
  <c r="GL33"/>
  <c r="GM33"/>
  <c r="GN33"/>
  <c r="GO33"/>
  <c r="GP33"/>
  <c r="GQ33"/>
  <c r="GR33"/>
  <c r="GS33"/>
  <c r="GT33"/>
  <c r="GU33"/>
  <c r="GV33"/>
  <c r="GW33"/>
  <c r="GX33"/>
  <c r="GY33"/>
  <c r="GZ33"/>
  <c r="HA33"/>
  <c r="HB33"/>
  <c r="HC33"/>
  <c r="HD33"/>
  <c r="HE33"/>
  <c r="HF33"/>
  <c r="HG33"/>
  <c r="HH33"/>
  <c r="HI33"/>
  <c r="HJ33"/>
  <c r="HK33"/>
  <c r="HL33"/>
  <c r="HM33"/>
  <c r="HN33"/>
  <c r="HO33"/>
  <c r="HP33"/>
  <c r="HQ33"/>
  <c r="HR33"/>
  <c r="HS33"/>
  <c r="HT33"/>
  <c r="HU33"/>
  <c r="HV33"/>
  <c r="HW33"/>
  <c r="HX33"/>
  <c r="HY33"/>
  <c r="HZ33"/>
  <c r="IA33"/>
  <c r="IB33"/>
  <c r="IC33"/>
  <c r="ID33"/>
  <c r="IE33"/>
  <c r="IF33"/>
  <c r="IG33"/>
  <c r="B34"/>
  <c r="C34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Q34"/>
  <c r="AR34"/>
  <c r="AS34"/>
  <c r="AT34"/>
  <c r="AU34"/>
  <c r="AV34"/>
  <c r="AW34"/>
  <c r="AX34"/>
  <c r="AY34"/>
  <c r="AZ34"/>
  <c r="BA34"/>
  <c r="BB34"/>
  <c r="BC34"/>
  <c r="BD34"/>
  <c r="BE34"/>
  <c r="BF34"/>
  <c r="BG34"/>
  <c r="BH34"/>
  <c r="BI34"/>
  <c r="BJ34"/>
  <c r="BK34"/>
  <c r="BL34"/>
  <c r="BM34"/>
  <c r="BN34"/>
  <c r="BO34"/>
  <c r="BP34"/>
  <c r="BQ34"/>
  <c r="BR34"/>
  <c r="BS34"/>
  <c r="BT34"/>
  <c r="BU34"/>
  <c r="BV34"/>
  <c r="BW34"/>
  <c r="BX34"/>
  <c r="BY34"/>
  <c r="BZ34"/>
  <c r="CA34"/>
  <c r="CB34"/>
  <c r="CC34"/>
  <c r="CD34"/>
  <c r="CE34"/>
  <c r="CF34"/>
  <c r="CG34"/>
  <c r="CH34"/>
  <c r="CI34"/>
  <c r="CJ34"/>
  <c r="CK34"/>
  <c r="CL34"/>
  <c r="CM34"/>
  <c r="CN34"/>
  <c r="CO34"/>
  <c r="CP34"/>
  <c r="CQ34"/>
  <c r="CR34"/>
  <c r="CS34"/>
  <c r="CT34"/>
  <c r="CU34"/>
  <c r="CV34"/>
  <c r="CW34"/>
  <c r="CX34"/>
  <c r="CY34"/>
  <c r="CZ34"/>
  <c r="DA34"/>
  <c r="DB34"/>
  <c r="DC34"/>
  <c r="DD34"/>
  <c r="DE34"/>
  <c r="DF34"/>
  <c r="DG34"/>
  <c r="DH34"/>
  <c r="DI34"/>
  <c r="DJ34"/>
  <c r="DK34"/>
  <c r="DL34"/>
  <c r="DM34"/>
  <c r="DN34"/>
  <c r="DO34"/>
  <c r="DP34"/>
  <c r="DQ34"/>
  <c r="DR34"/>
  <c r="DS34"/>
  <c r="DT34"/>
  <c r="DU34"/>
  <c r="DV34"/>
  <c r="DW34"/>
  <c r="DX34"/>
  <c r="DY34"/>
  <c r="DZ34"/>
  <c r="EA34"/>
  <c r="EB34"/>
  <c r="EC34"/>
  <c r="ED34"/>
  <c r="EE34"/>
  <c r="EF34"/>
  <c r="EG34"/>
  <c r="EH34"/>
  <c r="EI34"/>
  <c r="EJ34"/>
  <c r="EK34"/>
  <c r="EL34"/>
  <c r="EM34"/>
  <c r="EN34"/>
  <c r="EO34"/>
  <c r="EP34"/>
  <c r="EQ34"/>
  <c r="ER34"/>
  <c r="ES34"/>
  <c r="ET34"/>
  <c r="EU34"/>
  <c r="EV34"/>
  <c r="EW34"/>
  <c r="EX34"/>
  <c r="EY34"/>
  <c r="EZ34"/>
  <c r="FA34"/>
  <c r="FB34"/>
  <c r="FC34"/>
  <c r="FD34"/>
  <c r="FE34"/>
  <c r="FF34"/>
  <c r="FG34"/>
  <c r="FH34"/>
  <c r="FI34"/>
  <c r="FJ34"/>
  <c r="FK34"/>
  <c r="FL34"/>
  <c r="FM34"/>
  <c r="FN34"/>
  <c r="FO34"/>
  <c r="FP34"/>
  <c r="FQ34"/>
  <c r="FR34"/>
  <c r="FS34"/>
  <c r="FT34"/>
  <c r="FU34"/>
  <c r="FV34"/>
  <c r="FW34"/>
  <c r="FX34"/>
  <c r="FY34"/>
  <c r="FZ34"/>
  <c r="GA34"/>
  <c r="GB34"/>
  <c r="GC34"/>
  <c r="GD34"/>
  <c r="GE34"/>
  <c r="GF34"/>
  <c r="GG34"/>
  <c r="GH34"/>
  <c r="GI34"/>
  <c r="GJ34"/>
  <c r="GK34"/>
  <c r="GL34"/>
  <c r="GM34"/>
  <c r="GN34"/>
  <c r="GO34"/>
  <c r="GP34"/>
  <c r="GQ34"/>
  <c r="GR34"/>
  <c r="GS34"/>
  <c r="GT34"/>
  <c r="GU34"/>
  <c r="GV34"/>
  <c r="GW34"/>
  <c r="GX34"/>
  <c r="GY34"/>
  <c r="GZ34"/>
  <c r="HA34"/>
  <c r="HB34"/>
  <c r="HC34"/>
  <c r="HD34"/>
  <c r="HE34"/>
  <c r="HF34"/>
  <c r="HG34"/>
  <c r="HH34"/>
  <c r="HI34"/>
  <c r="HJ34"/>
  <c r="HK34"/>
  <c r="HL34"/>
  <c r="HM34"/>
  <c r="HN34"/>
  <c r="HO34"/>
  <c r="HP34"/>
  <c r="HQ34"/>
  <c r="HR34"/>
  <c r="HS34"/>
  <c r="HT34"/>
  <c r="HU34"/>
  <c r="HV34"/>
  <c r="HW34"/>
  <c r="HX34"/>
  <c r="HY34"/>
  <c r="HZ34"/>
  <c r="IA34"/>
  <c r="IB34"/>
  <c r="IC34"/>
  <c r="ID34"/>
  <c r="IE34"/>
  <c r="IF34"/>
  <c r="IG34"/>
  <c r="B35"/>
  <c r="C35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C35"/>
  <c r="BD35"/>
  <c r="BE35"/>
  <c r="BF35"/>
  <c r="BG35"/>
  <c r="BH35"/>
  <c r="BI35"/>
  <c r="BJ35"/>
  <c r="BK35"/>
  <c r="BL35"/>
  <c r="BM35"/>
  <c r="BN35"/>
  <c r="BO35"/>
  <c r="BP35"/>
  <c r="BQ35"/>
  <c r="BR35"/>
  <c r="BS35"/>
  <c r="BT35"/>
  <c r="BU35"/>
  <c r="BV35"/>
  <c r="BW35"/>
  <c r="BX35"/>
  <c r="BY35"/>
  <c r="BZ35"/>
  <c r="CA35"/>
  <c r="CB35"/>
  <c r="CC35"/>
  <c r="CD35"/>
  <c r="CE35"/>
  <c r="CF35"/>
  <c r="CG35"/>
  <c r="CH35"/>
  <c r="CI35"/>
  <c r="CJ35"/>
  <c r="CK35"/>
  <c r="CL35"/>
  <c r="CM35"/>
  <c r="CN35"/>
  <c r="CO35"/>
  <c r="CP35"/>
  <c r="CQ35"/>
  <c r="CR35"/>
  <c r="CS35"/>
  <c r="CT35"/>
  <c r="CU35"/>
  <c r="CV35"/>
  <c r="CW35"/>
  <c r="CX35"/>
  <c r="CY35"/>
  <c r="CZ35"/>
  <c r="DA35"/>
  <c r="DB35"/>
  <c r="DC35"/>
  <c r="DD35"/>
  <c r="DE35"/>
  <c r="DF35"/>
  <c r="DG35"/>
  <c r="DH35"/>
  <c r="DI35"/>
  <c r="DJ35"/>
  <c r="DK35"/>
  <c r="DL35"/>
  <c r="DM35"/>
  <c r="DN35"/>
  <c r="DO35"/>
  <c r="DP35"/>
  <c r="DQ35"/>
  <c r="DR35"/>
  <c r="DS35"/>
  <c r="DT35"/>
  <c r="DU35"/>
  <c r="DV35"/>
  <c r="DW35"/>
  <c r="DX35"/>
  <c r="DY35"/>
  <c r="DZ35"/>
  <c r="EA35"/>
  <c r="EB35"/>
  <c r="EC35"/>
  <c r="ED35"/>
  <c r="EE35"/>
  <c r="EF35"/>
  <c r="EG35"/>
  <c r="EH35"/>
  <c r="EI35"/>
  <c r="EJ35"/>
  <c r="EK35"/>
  <c r="EL35"/>
  <c r="EM35"/>
  <c r="EN35"/>
  <c r="EO35"/>
  <c r="EP35"/>
  <c r="EQ35"/>
  <c r="ER35"/>
  <c r="ES35"/>
  <c r="ET35"/>
  <c r="EU35"/>
  <c r="EV35"/>
  <c r="EW35"/>
  <c r="EX35"/>
  <c r="EY35"/>
  <c r="EZ35"/>
  <c r="FA35"/>
  <c r="FB35"/>
  <c r="FC35"/>
  <c r="FD35"/>
  <c r="FE35"/>
  <c r="FF35"/>
  <c r="FG35"/>
  <c r="FH35"/>
  <c r="FI35"/>
  <c r="FJ35"/>
  <c r="FK35"/>
  <c r="FL35"/>
  <c r="FM35"/>
  <c r="FN35"/>
  <c r="FO35"/>
  <c r="FP35"/>
  <c r="FQ35"/>
  <c r="FR35"/>
  <c r="FS35"/>
  <c r="FT35"/>
  <c r="FU35"/>
  <c r="FV35"/>
  <c r="FW35"/>
  <c r="FX35"/>
  <c r="FY35"/>
  <c r="FZ35"/>
  <c r="GA35"/>
  <c r="GB35"/>
  <c r="GC35"/>
  <c r="GD35"/>
  <c r="GE35"/>
  <c r="GF35"/>
  <c r="GG35"/>
  <c r="GH35"/>
  <c r="GI35"/>
  <c r="GJ35"/>
  <c r="GK35"/>
  <c r="GL35"/>
  <c r="GM35"/>
  <c r="GN35"/>
  <c r="GO35"/>
  <c r="GP35"/>
  <c r="GQ35"/>
  <c r="GR35"/>
  <c r="GS35"/>
  <c r="GT35"/>
  <c r="GU35"/>
  <c r="GV35"/>
  <c r="GW35"/>
  <c r="GX35"/>
  <c r="GY35"/>
  <c r="GZ35"/>
  <c r="HA35"/>
  <c r="HB35"/>
  <c r="HC35"/>
  <c r="HD35"/>
  <c r="HE35"/>
  <c r="HF35"/>
  <c r="HG35"/>
  <c r="HH35"/>
  <c r="HI35"/>
  <c r="HJ35"/>
  <c r="HK35"/>
  <c r="HL35"/>
  <c r="HM35"/>
  <c r="HN35"/>
  <c r="HO35"/>
  <c r="HP35"/>
  <c r="HQ35"/>
  <c r="HR35"/>
  <c r="HS35"/>
  <c r="HT35"/>
  <c r="HU35"/>
  <c r="HV35"/>
  <c r="HW35"/>
  <c r="HX35"/>
  <c r="HY35"/>
  <c r="HZ35"/>
  <c r="IA35"/>
  <c r="IB35"/>
  <c r="IC35"/>
  <c r="ID35"/>
  <c r="IE35"/>
  <c r="IF35"/>
  <c r="IG35"/>
  <c r="B37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I36" s="1"/>
  <c r="DJ37"/>
  <c r="DK37"/>
  <c r="DL37"/>
  <c r="DM37"/>
  <c r="DN37"/>
  <c r="DO37"/>
  <c r="DP37"/>
  <c r="DQ37"/>
  <c r="DR37"/>
  <c r="DS37"/>
  <c r="DT37"/>
  <c r="DU37"/>
  <c r="DV37"/>
  <c r="DW37"/>
  <c r="DX37"/>
  <c r="DY37"/>
  <c r="DZ37"/>
  <c r="EA37"/>
  <c r="EB37"/>
  <c r="EC37"/>
  <c r="ED37"/>
  <c r="EE37"/>
  <c r="EF37"/>
  <c r="EG37"/>
  <c r="EH37"/>
  <c r="EI37"/>
  <c r="EJ37"/>
  <c r="EK37"/>
  <c r="EL37"/>
  <c r="EM37"/>
  <c r="EN37"/>
  <c r="EO37"/>
  <c r="EP37"/>
  <c r="EQ37"/>
  <c r="ER37"/>
  <c r="ES37"/>
  <c r="ET37"/>
  <c r="EU37"/>
  <c r="EV37"/>
  <c r="EW37"/>
  <c r="EX37"/>
  <c r="EY37"/>
  <c r="EZ37"/>
  <c r="FA37"/>
  <c r="FB37"/>
  <c r="FC37"/>
  <c r="FD37"/>
  <c r="FE37"/>
  <c r="FF37"/>
  <c r="FG37"/>
  <c r="FH37"/>
  <c r="FI37"/>
  <c r="FJ37"/>
  <c r="FK37"/>
  <c r="FL37"/>
  <c r="FM37"/>
  <c r="FN37"/>
  <c r="FO37"/>
  <c r="FP37"/>
  <c r="FQ37"/>
  <c r="FR37"/>
  <c r="FS37"/>
  <c r="FT37"/>
  <c r="FU37"/>
  <c r="FV37"/>
  <c r="FW37"/>
  <c r="FX37"/>
  <c r="FY37"/>
  <c r="FZ37"/>
  <c r="GA37"/>
  <c r="GB37"/>
  <c r="GC37"/>
  <c r="GD37"/>
  <c r="GE37"/>
  <c r="GF37"/>
  <c r="GG37"/>
  <c r="GH37"/>
  <c r="GI37"/>
  <c r="GJ37"/>
  <c r="GK37"/>
  <c r="GL37"/>
  <c r="GM37"/>
  <c r="GN37"/>
  <c r="GO37"/>
  <c r="GP37"/>
  <c r="GQ37"/>
  <c r="GR37"/>
  <c r="GS37"/>
  <c r="GT37"/>
  <c r="GU37"/>
  <c r="GV37"/>
  <c r="GW37"/>
  <c r="GX37"/>
  <c r="GY37"/>
  <c r="GZ37"/>
  <c r="HA37"/>
  <c r="HB37"/>
  <c r="HC37"/>
  <c r="HD37"/>
  <c r="HE37"/>
  <c r="HF37"/>
  <c r="HG37"/>
  <c r="HH37"/>
  <c r="HI37"/>
  <c r="HJ37"/>
  <c r="HK37"/>
  <c r="HL37"/>
  <c r="HM37"/>
  <c r="HN37"/>
  <c r="HO37"/>
  <c r="HP37"/>
  <c r="HQ37"/>
  <c r="HR37"/>
  <c r="HS37"/>
  <c r="HT37"/>
  <c r="HU37"/>
  <c r="HV37"/>
  <c r="HW37"/>
  <c r="HX37"/>
  <c r="HY37"/>
  <c r="HZ37"/>
  <c r="IA37"/>
  <c r="IB37"/>
  <c r="IC37"/>
  <c r="ID37"/>
  <c r="IE37"/>
  <c r="IF37"/>
  <c r="IG37"/>
  <c r="B38"/>
  <c r="C38"/>
  <c r="D38"/>
  <c r="E38"/>
  <c r="F38"/>
  <c r="G38"/>
  <c r="H38"/>
  <c r="I38"/>
  <c r="I36" s="1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BV38"/>
  <c r="BW38"/>
  <c r="BX38"/>
  <c r="BY38"/>
  <c r="BZ38"/>
  <c r="CA38"/>
  <c r="CB38"/>
  <c r="CC38"/>
  <c r="CD38"/>
  <c r="CE38"/>
  <c r="CF38"/>
  <c r="CG38"/>
  <c r="CH38"/>
  <c r="CI38"/>
  <c r="CJ38"/>
  <c r="CK38"/>
  <c r="CL38"/>
  <c r="CM38"/>
  <c r="CN38"/>
  <c r="CO38"/>
  <c r="CP38"/>
  <c r="CQ38"/>
  <c r="CR38"/>
  <c r="CS38"/>
  <c r="CT38"/>
  <c r="CU38"/>
  <c r="CV38"/>
  <c r="CW38"/>
  <c r="CX38"/>
  <c r="CY38"/>
  <c r="CZ38"/>
  <c r="DA38"/>
  <c r="DB38"/>
  <c r="DC38"/>
  <c r="DC36" s="1"/>
  <c r="DD38"/>
  <c r="DE38"/>
  <c r="DF38"/>
  <c r="DG38"/>
  <c r="DH38"/>
  <c r="DI38"/>
  <c r="DJ38"/>
  <c r="DK38"/>
  <c r="DL38"/>
  <c r="DM38"/>
  <c r="DN38"/>
  <c r="DO38"/>
  <c r="DP38"/>
  <c r="DQ38"/>
  <c r="DR38"/>
  <c r="DS38"/>
  <c r="DT38"/>
  <c r="DU38"/>
  <c r="DV38"/>
  <c r="DW38"/>
  <c r="DX38"/>
  <c r="DY38"/>
  <c r="DZ38"/>
  <c r="EA38"/>
  <c r="EB38"/>
  <c r="EC38"/>
  <c r="ED38"/>
  <c r="EE38"/>
  <c r="EF38"/>
  <c r="EG38"/>
  <c r="EH38"/>
  <c r="EI38"/>
  <c r="EJ38"/>
  <c r="EK38"/>
  <c r="EL38"/>
  <c r="EM38"/>
  <c r="EN38"/>
  <c r="EO38"/>
  <c r="EO36" s="1"/>
  <c r="EP38"/>
  <c r="EQ38"/>
  <c r="EQ36" s="1"/>
  <c r="ER38"/>
  <c r="ES38"/>
  <c r="ET38"/>
  <c r="EU38"/>
  <c r="EV38"/>
  <c r="EW38"/>
  <c r="EX38"/>
  <c r="EY38"/>
  <c r="EZ38"/>
  <c r="FA38"/>
  <c r="FB38"/>
  <c r="FC38"/>
  <c r="FD38"/>
  <c r="FE38"/>
  <c r="FF38"/>
  <c r="FG38"/>
  <c r="FH38"/>
  <c r="FI38"/>
  <c r="FJ38"/>
  <c r="FK38"/>
  <c r="FL38"/>
  <c r="FM38"/>
  <c r="FN38"/>
  <c r="FO38"/>
  <c r="FP38"/>
  <c r="FQ38"/>
  <c r="FR38"/>
  <c r="FS38"/>
  <c r="FT38"/>
  <c r="FU38"/>
  <c r="FV38"/>
  <c r="FW38"/>
  <c r="FX38"/>
  <c r="FY38"/>
  <c r="FZ38"/>
  <c r="GA38"/>
  <c r="GB38"/>
  <c r="GC38"/>
  <c r="GD38"/>
  <c r="GE38"/>
  <c r="GF38"/>
  <c r="GG38"/>
  <c r="GH38"/>
  <c r="GI38"/>
  <c r="GJ38"/>
  <c r="GK38"/>
  <c r="GL38"/>
  <c r="GM38"/>
  <c r="GM36" s="1"/>
  <c r="GN38"/>
  <c r="GO38"/>
  <c r="GP38"/>
  <c r="GQ38"/>
  <c r="GR38"/>
  <c r="GS38"/>
  <c r="GS36" s="1"/>
  <c r="GT38"/>
  <c r="GU38"/>
  <c r="GV38"/>
  <c r="GW38"/>
  <c r="GX38"/>
  <c r="GY38"/>
  <c r="GZ38"/>
  <c r="HA38"/>
  <c r="HB38"/>
  <c r="HC38"/>
  <c r="HD38"/>
  <c r="HE38"/>
  <c r="HF38"/>
  <c r="HG38"/>
  <c r="HH38"/>
  <c r="HI38"/>
  <c r="HJ38"/>
  <c r="HK38"/>
  <c r="HL38"/>
  <c r="HM38"/>
  <c r="HN38"/>
  <c r="HO38"/>
  <c r="HP38"/>
  <c r="HQ38"/>
  <c r="HR38"/>
  <c r="HS38"/>
  <c r="HT38"/>
  <c r="HU38"/>
  <c r="HV38"/>
  <c r="HW38"/>
  <c r="HX38"/>
  <c r="HY38"/>
  <c r="HZ38"/>
  <c r="IA38"/>
  <c r="IB38"/>
  <c r="IC38"/>
  <c r="ID38"/>
  <c r="IE38"/>
  <c r="IF38"/>
  <c r="IG38"/>
  <c r="B39"/>
  <c r="C39"/>
  <c r="C40" s="1"/>
  <c r="D39"/>
  <c r="E39"/>
  <c r="E40" s="1"/>
  <c r="F39"/>
  <c r="F40"/>
  <c r="G39"/>
  <c r="H39"/>
  <c r="H40" s="1"/>
  <c r="I39"/>
  <c r="I40" s="1"/>
  <c r="J39"/>
  <c r="J40" s="1"/>
  <c r="K39"/>
  <c r="L39"/>
  <c r="L40" s="1"/>
  <c r="M39"/>
  <c r="M40"/>
  <c r="N39"/>
  <c r="N40" s="1"/>
  <c r="O39"/>
  <c r="O40" s="1"/>
  <c r="P39"/>
  <c r="P40" s="1"/>
  <c r="Q39"/>
  <c r="Q40" s="1"/>
  <c r="R39"/>
  <c r="R40" s="1"/>
  <c r="S39"/>
  <c r="S40" s="1"/>
  <c r="T39"/>
  <c r="T40" s="1"/>
  <c r="U39"/>
  <c r="U40" s="1"/>
  <c r="V39"/>
  <c r="V40" s="1"/>
  <c r="W39"/>
  <c r="X39"/>
  <c r="X40" s="1"/>
  <c r="Y39"/>
  <c r="Y40" s="1"/>
  <c r="Z39"/>
  <c r="Z40" s="1"/>
  <c r="AA39"/>
  <c r="AB39"/>
  <c r="AB40" s="1"/>
  <c r="AC39"/>
  <c r="AC40" s="1"/>
  <c r="AD39"/>
  <c r="AD40" s="1"/>
  <c r="AE39"/>
  <c r="AE40" s="1"/>
  <c r="AF39"/>
  <c r="AF40" s="1"/>
  <c r="AG39"/>
  <c r="AG40" s="1"/>
  <c r="AH39"/>
  <c r="AH36" s="1"/>
  <c r="AI39"/>
  <c r="AJ39"/>
  <c r="AK39"/>
  <c r="AK40" s="1"/>
  <c r="AL39"/>
  <c r="AL40" s="1"/>
  <c r="AM39"/>
  <c r="AN39"/>
  <c r="AN40" s="1"/>
  <c r="AO39"/>
  <c r="AO40" s="1"/>
  <c r="AP39"/>
  <c r="AP40" s="1"/>
  <c r="AQ39"/>
  <c r="AQ40" s="1"/>
  <c r="AR39"/>
  <c r="AR40" s="1"/>
  <c r="AS39"/>
  <c r="AS40" s="1"/>
  <c r="AT39"/>
  <c r="AT40" s="1"/>
  <c r="AU39"/>
  <c r="AV39"/>
  <c r="AV40" s="1"/>
  <c r="AW39"/>
  <c r="AW40" s="1"/>
  <c r="AX39"/>
  <c r="AX40" s="1"/>
  <c r="AY39"/>
  <c r="AY40" s="1"/>
  <c r="AZ39"/>
  <c r="AZ40" s="1"/>
  <c r="BA39"/>
  <c r="BA40" s="1"/>
  <c r="BB39"/>
  <c r="BB40" s="1"/>
  <c r="BC39"/>
  <c r="BC40" s="1"/>
  <c r="BD39"/>
  <c r="BD40" s="1"/>
  <c r="BE39"/>
  <c r="BE40" s="1"/>
  <c r="BE36" s="1"/>
  <c r="BF39"/>
  <c r="BG39"/>
  <c r="BG40" s="1"/>
  <c r="BH39"/>
  <c r="BI39"/>
  <c r="BI40" s="1"/>
  <c r="BJ39"/>
  <c r="BJ40" s="1"/>
  <c r="BK39"/>
  <c r="BK40" s="1"/>
  <c r="BL39"/>
  <c r="BL40" s="1"/>
  <c r="BM39"/>
  <c r="BM40" s="1"/>
  <c r="BM36" s="1"/>
  <c r="BN39"/>
  <c r="BN40" s="1"/>
  <c r="BO39"/>
  <c r="BO40" s="1"/>
  <c r="BP39"/>
  <c r="BP40" s="1"/>
  <c r="BP36" s="1"/>
  <c r="BQ39"/>
  <c r="BQ40" s="1"/>
  <c r="BR39"/>
  <c r="BR40" s="1"/>
  <c r="BR36" s="1"/>
  <c r="BS39"/>
  <c r="BT39"/>
  <c r="BT40" s="1"/>
  <c r="BU39"/>
  <c r="BU40" s="1"/>
  <c r="BV39"/>
  <c r="BV40" s="1"/>
  <c r="BW39"/>
  <c r="BW40" s="1"/>
  <c r="BX39"/>
  <c r="BX40" s="1"/>
  <c r="BY39"/>
  <c r="BY40" s="1"/>
  <c r="BY36" s="1"/>
  <c r="BZ39"/>
  <c r="BZ40" s="1"/>
  <c r="CA39"/>
  <c r="CA40" s="1"/>
  <c r="CB39"/>
  <c r="CC39"/>
  <c r="CC40" s="1"/>
  <c r="CD39"/>
  <c r="CD40" s="1"/>
  <c r="CE39"/>
  <c r="CE40" s="1"/>
  <c r="CF39"/>
  <c r="CF40" s="1"/>
  <c r="CG39"/>
  <c r="CG40" s="1"/>
  <c r="CH39"/>
  <c r="CH40" s="1"/>
  <c r="CI39"/>
  <c r="CI40" s="1"/>
  <c r="CJ39"/>
  <c r="CJ40" s="1"/>
  <c r="CK39"/>
  <c r="CK40" s="1"/>
  <c r="CL39"/>
  <c r="CL40" s="1"/>
  <c r="CM39"/>
  <c r="CM40" s="1"/>
  <c r="CN39"/>
  <c r="CN40" s="1"/>
  <c r="CO39"/>
  <c r="CO40" s="1"/>
  <c r="CP39"/>
  <c r="CP40" s="1"/>
  <c r="CQ39"/>
  <c r="CQ40" s="1"/>
  <c r="CR39"/>
  <c r="CR40" s="1"/>
  <c r="CS39"/>
  <c r="CS40" s="1"/>
  <c r="CT39"/>
  <c r="CU39"/>
  <c r="CU40" s="1"/>
  <c r="CV39"/>
  <c r="CV40" s="1"/>
  <c r="CW39"/>
  <c r="CW40" s="1"/>
  <c r="CX39"/>
  <c r="CX40" s="1"/>
  <c r="CY39"/>
  <c r="CZ39"/>
  <c r="CZ40" s="1"/>
  <c r="DA39"/>
  <c r="DB39"/>
  <c r="DB40" s="1"/>
  <c r="DC39"/>
  <c r="DC40" s="1"/>
  <c r="DD39"/>
  <c r="DD40" s="1"/>
  <c r="DD36" s="1"/>
  <c r="DE39"/>
  <c r="DE40" s="1"/>
  <c r="DF39"/>
  <c r="DF40" s="1"/>
  <c r="DG39"/>
  <c r="DG40" s="1"/>
  <c r="DG36" s="1"/>
  <c r="DH39"/>
  <c r="DH40" s="1"/>
  <c r="DI39"/>
  <c r="DI40" s="1"/>
  <c r="DJ39"/>
  <c r="DJ40" s="1"/>
  <c r="DK39"/>
  <c r="DK40" s="1"/>
  <c r="DL39"/>
  <c r="DL40" s="1"/>
  <c r="DM39"/>
  <c r="DM40" s="1"/>
  <c r="DN39"/>
  <c r="DO39"/>
  <c r="DO40" s="1"/>
  <c r="DP39"/>
  <c r="DP40" s="1"/>
  <c r="DQ39"/>
  <c r="DQ40" s="1"/>
  <c r="DR39"/>
  <c r="DR40" s="1"/>
  <c r="DS39"/>
  <c r="DS40" s="1"/>
  <c r="DT39"/>
  <c r="DT40" s="1"/>
  <c r="DT36" s="1"/>
  <c r="DU39"/>
  <c r="DV39"/>
  <c r="DV40" s="1"/>
  <c r="DW39"/>
  <c r="DW40" s="1"/>
  <c r="DX39"/>
  <c r="DX40" s="1"/>
  <c r="DY39"/>
  <c r="DY40" s="1"/>
  <c r="DZ39"/>
  <c r="EA39"/>
  <c r="EA40" s="1"/>
  <c r="EB39"/>
  <c r="EB40" s="1"/>
  <c r="EC39"/>
  <c r="EC40" s="1"/>
  <c r="ED39"/>
  <c r="ED40" s="1"/>
  <c r="EE39"/>
  <c r="EF39"/>
  <c r="EF40" s="1"/>
  <c r="EG39"/>
  <c r="EG40" s="1"/>
  <c r="EH39"/>
  <c r="EH40" s="1"/>
  <c r="EI39"/>
  <c r="EI40" s="1"/>
  <c r="EJ39"/>
  <c r="EJ40" s="1"/>
  <c r="EK39"/>
  <c r="EK40" s="1"/>
  <c r="EL39"/>
  <c r="EL40" s="1"/>
  <c r="EM39"/>
  <c r="EN39"/>
  <c r="EN40" s="1"/>
  <c r="EO39"/>
  <c r="EO40" s="1"/>
  <c r="EP39"/>
  <c r="EP40" s="1"/>
  <c r="EQ39"/>
  <c r="EQ40" s="1"/>
  <c r="ER39"/>
  <c r="ER40" s="1"/>
  <c r="ES39"/>
  <c r="ES40" s="1"/>
  <c r="ET39"/>
  <c r="ET40" s="1"/>
  <c r="ET36" s="1"/>
  <c r="EU39"/>
  <c r="EU40" s="1"/>
  <c r="EV39"/>
  <c r="EV40" s="1"/>
  <c r="EV36" s="1"/>
  <c r="EW39"/>
  <c r="EW40" s="1"/>
  <c r="EX39"/>
  <c r="EY39"/>
  <c r="EY40" s="1"/>
  <c r="EZ39"/>
  <c r="EZ40" s="1"/>
  <c r="FA39"/>
  <c r="FA40" s="1"/>
  <c r="FB39"/>
  <c r="FB40" s="1"/>
  <c r="FC39"/>
  <c r="FD39"/>
  <c r="FD40" s="1"/>
  <c r="FE39"/>
  <c r="FE40" s="1"/>
  <c r="FF39"/>
  <c r="FF40" s="1"/>
  <c r="FF36" s="1"/>
  <c r="FG39"/>
  <c r="FG40" s="1"/>
  <c r="FH39"/>
  <c r="FI39"/>
  <c r="FI40" s="1"/>
  <c r="FJ39"/>
  <c r="FJ40" s="1"/>
  <c r="FK39"/>
  <c r="FK40" s="1"/>
  <c r="FL39"/>
  <c r="FL40" s="1"/>
  <c r="FM39"/>
  <c r="FM40" s="1"/>
  <c r="FN39"/>
  <c r="FN40" s="1"/>
  <c r="FO39"/>
  <c r="FO40" s="1"/>
  <c r="FP39"/>
  <c r="FP40" s="1"/>
  <c r="FQ39"/>
  <c r="FQ40" s="1"/>
  <c r="FR39"/>
  <c r="FR40" s="1"/>
  <c r="FS39"/>
  <c r="FS40" s="1"/>
  <c r="FT39"/>
  <c r="FT40" s="1"/>
  <c r="FU39"/>
  <c r="FV39"/>
  <c r="FV40" s="1"/>
  <c r="FW39"/>
  <c r="FW40" s="1"/>
  <c r="FX39"/>
  <c r="FY39"/>
  <c r="FY40" s="1"/>
  <c r="FZ39"/>
  <c r="FZ40" s="1"/>
  <c r="FZ36" s="1"/>
  <c r="GA39"/>
  <c r="GA40" s="1"/>
  <c r="GB39"/>
  <c r="GB40" s="1"/>
  <c r="GC39"/>
  <c r="GC40" s="1"/>
  <c r="GD39"/>
  <c r="GD40" s="1"/>
  <c r="GE39"/>
  <c r="GE40" s="1"/>
  <c r="GF39"/>
  <c r="GF40" s="1"/>
  <c r="GG39"/>
  <c r="GG40" s="1"/>
  <c r="GH39"/>
  <c r="GH40" s="1"/>
  <c r="GI39"/>
  <c r="GI40" s="1"/>
  <c r="GJ39"/>
  <c r="GJ40" s="1"/>
  <c r="GK39"/>
  <c r="GK40" s="1"/>
  <c r="GL39"/>
  <c r="GL40" s="1"/>
  <c r="GM39"/>
  <c r="GM40" s="1"/>
  <c r="GN39"/>
  <c r="GN40" s="1"/>
  <c r="GO39"/>
  <c r="GP39"/>
  <c r="GP40" s="1"/>
  <c r="GQ39"/>
  <c r="GR39"/>
  <c r="GR40" s="1"/>
  <c r="GS39"/>
  <c r="GS40" s="1"/>
  <c r="GT39"/>
  <c r="GT40" s="1"/>
  <c r="GU39"/>
  <c r="GU40" s="1"/>
  <c r="GV39"/>
  <c r="GV40" s="1"/>
  <c r="GW39"/>
  <c r="GW40" s="1"/>
  <c r="GX39"/>
  <c r="GX40" s="1"/>
  <c r="GY39"/>
  <c r="GZ39"/>
  <c r="GZ40" s="1"/>
  <c r="HA39"/>
  <c r="HA40"/>
  <c r="HB39"/>
  <c r="HB40" s="1"/>
  <c r="HC39"/>
  <c r="HC40" s="1"/>
  <c r="HD39"/>
  <c r="HE39"/>
  <c r="HE40" s="1"/>
  <c r="HF39"/>
  <c r="HF40" s="1"/>
  <c r="HG39"/>
  <c r="HG40" s="1"/>
  <c r="HH39"/>
  <c r="HH40" s="1"/>
  <c r="HI39"/>
  <c r="HJ39"/>
  <c r="HJ40" s="1"/>
  <c r="HK39"/>
  <c r="HK40" s="1"/>
  <c r="HL39"/>
  <c r="HL40" s="1"/>
  <c r="HM39"/>
  <c r="HM40" s="1"/>
  <c r="HN39"/>
  <c r="HN40" s="1"/>
  <c r="HO39"/>
  <c r="HO40" s="1"/>
  <c r="HP39"/>
  <c r="HP40" s="1"/>
  <c r="HQ39"/>
  <c r="HQ40" s="1"/>
  <c r="HR39"/>
  <c r="HR40" s="1"/>
  <c r="HS39"/>
  <c r="HS40" s="1"/>
  <c r="HT39"/>
  <c r="HT40" s="1"/>
  <c r="HU39"/>
  <c r="HU40" s="1"/>
  <c r="HV39"/>
  <c r="HV40" s="1"/>
  <c r="HW39"/>
  <c r="HW40" s="1"/>
  <c r="HX39"/>
  <c r="HX40" s="1"/>
  <c r="HY39"/>
  <c r="HY40" s="1"/>
  <c r="HZ39"/>
  <c r="HZ40" s="1"/>
  <c r="IA39"/>
  <c r="IA40" s="1"/>
  <c r="IB39"/>
  <c r="IB40" s="1"/>
  <c r="IC39"/>
  <c r="IC40" s="1"/>
  <c r="ID39"/>
  <c r="ID40" s="1"/>
  <c r="IE39"/>
  <c r="IE40" s="1"/>
  <c r="IF39"/>
  <c r="IF40" s="1"/>
  <c r="IG39"/>
  <c r="IG40" s="1"/>
  <c r="B40"/>
  <c r="D40"/>
  <c r="G40"/>
  <c r="G36" s="1"/>
  <c r="K40"/>
  <c r="W40"/>
  <c r="AA40"/>
  <c r="AH40"/>
  <c r="AI40"/>
  <c r="AJ40"/>
  <c r="AM40"/>
  <c r="AU40"/>
  <c r="BF40"/>
  <c r="CB40"/>
  <c r="CY40"/>
  <c r="DA40"/>
  <c r="DZ40"/>
  <c r="EE40"/>
  <c r="EM40"/>
  <c r="EX40"/>
  <c r="FC40"/>
  <c r="FH40"/>
  <c r="FX40"/>
  <c r="GQ40"/>
  <c r="GY40"/>
  <c r="HD40"/>
  <c r="HI40"/>
  <c r="B42"/>
  <c r="C42"/>
  <c r="D42"/>
  <c r="E42"/>
  <c r="F42"/>
  <c r="G42"/>
  <c r="H42"/>
  <c r="H41" s="1"/>
  <c r="I42"/>
  <c r="J42"/>
  <c r="K42"/>
  <c r="L42"/>
  <c r="M42"/>
  <c r="N42"/>
  <c r="N41" s="1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L41" s="1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N42"/>
  <c r="BO42"/>
  <c r="BP42"/>
  <c r="BQ42"/>
  <c r="BR42"/>
  <c r="BS42"/>
  <c r="BT42"/>
  <c r="BU42"/>
  <c r="BV42"/>
  <c r="BW42"/>
  <c r="BX42"/>
  <c r="BY42"/>
  <c r="BZ42"/>
  <c r="CA42"/>
  <c r="CB42"/>
  <c r="CB41" s="1"/>
  <c r="CC42"/>
  <c r="CD42"/>
  <c r="CE42"/>
  <c r="CF42"/>
  <c r="CF41" s="1"/>
  <c r="CG42"/>
  <c r="CH42"/>
  <c r="CI42"/>
  <c r="CJ42"/>
  <c r="CK42"/>
  <c r="CL42"/>
  <c r="CM42"/>
  <c r="CN42"/>
  <c r="CO42"/>
  <c r="CP42"/>
  <c r="CQ42"/>
  <c r="CR42"/>
  <c r="CS42"/>
  <c r="CT42"/>
  <c r="CU42"/>
  <c r="CV42"/>
  <c r="CW42"/>
  <c r="CX42"/>
  <c r="CY42"/>
  <c r="CZ42"/>
  <c r="DA42"/>
  <c r="DB42"/>
  <c r="DC42"/>
  <c r="DD42"/>
  <c r="DE42"/>
  <c r="DF42"/>
  <c r="DG42"/>
  <c r="DH42"/>
  <c r="DI42"/>
  <c r="DJ42"/>
  <c r="DK42"/>
  <c r="DL42"/>
  <c r="DM42"/>
  <c r="DN42"/>
  <c r="DO42"/>
  <c r="DP42"/>
  <c r="DQ42"/>
  <c r="DR42"/>
  <c r="DS42"/>
  <c r="DT42"/>
  <c r="DU42"/>
  <c r="DV42"/>
  <c r="DW42"/>
  <c r="DX42"/>
  <c r="DY42"/>
  <c r="DZ42"/>
  <c r="EA42"/>
  <c r="EB42"/>
  <c r="EB41" s="1"/>
  <c r="EC42"/>
  <c r="ED42"/>
  <c r="EE42"/>
  <c r="EF42"/>
  <c r="EF41" s="1"/>
  <c r="EG42"/>
  <c r="EH42"/>
  <c r="EH41" s="1"/>
  <c r="EI42"/>
  <c r="EJ42"/>
  <c r="EK42"/>
  <c r="EL42"/>
  <c r="EM42"/>
  <c r="EN42"/>
  <c r="EO42"/>
  <c r="EP42"/>
  <c r="EQ42"/>
  <c r="ER42"/>
  <c r="ES42"/>
  <c r="ET42"/>
  <c r="EU42"/>
  <c r="EV42"/>
  <c r="EW42"/>
  <c r="EX42"/>
  <c r="EY42"/>
  <c r="EZ42"/>
  <c r="FA42"/>
  <c r="FB42"/>
  <c r="FC42"/>
  <c r="FD42"/>
  <c r="FE42"/>
  <c r="FF42"/>
  <c r="FG42"/>
  <c r="FH42"/>
  <c r="FI42"/>
  <c r="FJ42"/>
  <c r="FK42"/>
  <c r="FL42"/>
  <c r="FM42"/>
  <c r="FN42"/>
  <c r="FO42"/>
  <c r="FP42"/>
  <c r="FQ42"/>
  <c r="FR42"/>
  <c r="FS42"/>
  <c r="FT42"/>
  <c r="FU42"/>
  <c r="FV42"/>
  <c r="FW42"/>
  <c r="FX42"/>
  <c r="FX41" s="1"/>
  <c r="FY42"/>
  <c r="FZ42"/>
  <c r="GA42"/>
  <c r="GB42"/>
  <c r="GC42"/>
  <c r="GD42"/>
  <c r="GE42"/>
  <c r="GF42"/>
  <c r="GG42"/>
  <c r="GH42"/>
  <c r="GI42"/>
  <c r="GJ42"/>
  <c r="GK42"/>
  <c r="GL42"/>
  <c r="GM42"/>
  <c r="GN42"/>
  <c r="GO42"/>
  <c r="GP42"/>
  <c r="GQ42"/>
  <c r="GR42"/>
  <c r="GS42"/>
  <c r="GT42"/>
  <c r="GU42"/>
  <c r="GV42"/>
  <c r="GW42"/>
  <c r="GX42"/>
  <c r="GY42"/>
  <c r="GZ42"/>
  <c r="HA42"/>
  <c r="HB42"/>
  <c r="HC42"/>
  <c r="HD42"/>
  <c r="HE42"/>
  <c r="HF42"/>
  <c r="HG42"/>
  <c r="HH42"/>
  <c r="HI42"/>
  <c r="HJ42"/>
  <c r="HK42"/>
  <c r="HK41" s="1"/>
  <c r="HL42"/>
  <c r="HM42"/>
  <c r="HN42"/>
  <c r="HO42"/>
  <c r="HP42"/>
  <c r="HQ42"/>
  <c r="HR42"/>
  <c r="HS42"/>
  <c r="HT42"/>
  <c r="HU42"/>
  <c r="HV42"/>
  <c r="HW42"/>
  <c r="HX42"/>
  <c r="HY42"/>
  <c r="HZ42"/>
  <c r="IA42"/>
  <c r="IB42"/>
  <c r="IC42"/>
  <c r="ID42"/>
  <c r="IE42"/>
  <c r="IF42"/>
  <c r="IG42"/>
  <c r="B43"/>
  <c r="C43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CI43"/>
  <c r="CJ43"/>
  <c r="CK43"/>
  <c r="CL43"/>
  <c r="CM43"/>
  <c r="CN43"/>
  <c r="CO43"/>
  <c r="CP43"/>
  <c r="CQ43"/>
  <c r="CR43"/>
  <c r="CS43"/>
  <c r="CT43"/>
  <c r="CU43"/>
  <c r="CV43"/>
  <c r="CW43"/>
  <c r="CX43"/>
  <c r="CY43"/>
  <c r="CZ43"/>
  <c r="DA43"/>
  <c r="DB43"/>
  <c r="DC43"/>
  <c r="DD43"/>
  <c r="DE43"/>
  <c r="DF43"/>
  <c r="DG43"/>
  <c r="DH43"/>
  <c r="DI43"/>
  <c r="DJ43"/>
  <c r="DK43"/>
  <c r="DL43"/>
  <c r="DM43"/>
  <c r="DN43"/>
  <c r="DO43"/>
  <c r="DP43"/>
  <c r="DQ43"/>
  <c r="DR43"/>
  <c r="DS43"/>
  <c r="DT43"/>
  <c r="DU43"/>
  <c r="DV43"/>
  <c r="DW43"/>
  <c r="DX43"/>
  <c r="DY43"/>
  <c r="DZ43"/>
  <c r="EA43"/>
  <c r="EB43"/>
  <c r="EC43"/>
  <c r="ED43"/>
  <c r="EE43"/>
  <c r="EF43"/>
  <c r="EG43"/>
  <c r="EH43"/>
  <c r="EI43"/>
  <c r="EJ43"/>
  <c r="EK43"/>
  <c r="EL43"/>
  <c r="EM43"/>
  <c r="EN43"/>
  <c r="EO43"/>
  <c r="EP43"/>
  <c r="EQ43"/>
  <c r="ER43"/>
  <c r="ES43"/>
  <c r="ET43"/>
  <c r="EU43"/>
  <c r="EV43"/>
  <c r="EW43"/>
  <c r="EX43"/>
  <c r="EY43"/>
  <c r="EZ43"/>
  <c r="FA43"/>
  <c r="FB43"/>
  <c r="FC43"/>
  <c r="FD43"/>
  <c r="FE43"/>
  <c r="FF43"/>
  <c r="FG43"/>
  <c r="FH43"/>
  <c r="FI43"/>
  <c r="FJ43"/>
  <c r="FK43"/>
  <c r="FL43"/>
  <c r="FM43"/>
  <c r="FN43"/>
  <c r="FO43"/>
  <c r="FP43"/>
  <c r="FQ43"/>
  <c r="FR43"/>
  <c r="FS43"/>
  <c r="FT43"/>
  <c r="FU43"/>
  <c r="FV43"/>
  <c r="FW43"/>
  <c r="FX43"/>
  <c r="FY43"/>
  <c r="FZ43"/>
  <c r="GA43"/>
  <c r="GB43"/>
  <c r="GC43"/>
  <c r="GD43"/>
  <c r="GE43"/>
  <c r="GF43"/>
  <c r="GG43"/>
  <c r="GH43"/>
  <c r="GI43"/>
  <c r="GJ43"/>
  <c r="GK43"/>
  <c r="GL43"/>
  <c r="GM43"/>
  <c r="GN43"/>
  <c r="GO43"/>
  <c r="GP43"/>
  <c r="GQ43"/>
  <c r="GR43"/>
  <c r="GS43"/>
  <c r="GT43"/>
  <c r="GU43"/>
  <c r="GV43"/>
  <c r="GW43"/>
  <c r="GX43"/>
  <c r="GY43"/>
  <c r="GZ43"/>
  <c r="HA43"/>
  <c r="HB43"/>
  <c r="HC43"/>
  <c r="HD43"/>
  <c r="HE43"/>
  <c r="HF43"/>
  <c r="HG43"/>
  <c r="HH43"/>
  <c r="HI43"/>
  <c r="HJ43"/>
  <c r="HK43"/>
  <c r="HL43"/>
  <c r="HM43"/>
  <c r="HN43"/>
  <c r="HO43"/>
  <c r="HP43"/>
  <c r="HQ43"/>
  <c r="HR43"/>
  <c r="HS43"/>
  <c r="HT43"/>
  <c r="HU43"/>
  <c r="HV43"/>
  <c r="HW43"/>
  <c r="HX43"/>
  <c r="HY43"/>
  <c r="HZ43"/>
  <c r="IA43"/>
  <c r="IB43"/>
  <c r="IC43"/>
  <c r="ID43"/>
  <c r="IE43"/>
  <c r="IF43"/>
  <c r="IG43"/>
  <c r="B44"/>
  <c r="B45" s="1"/>
  <c r="B41" s="1"/>
  <c r="C44"/>
  <c r="D44"/>
  <c r="D45" s="1"/>
  <c r="E44"/>
  <c r="E45" s="1"/>
  <c r="F44"/>
  <c r="F45" s="1"/>
  <c r="G44"/>
  <c r="G45"/>
  <c r="H44"/>
  <c r="I44"/>
  <c r="I45" s="1"/>
  <c r="J44"/>
  <c r="J45"/>
  <c r="K44"/>
  <c r="K45" s="1"/>
  <c r="L44"/>
  <c r="L45" s="1"/>
  <c r="L41" s="1"/>
  <c r="M44"/>
  <c r="N44"/>
  <c r="N45" s="1"/>
  <c r="O44"/>
  <c r="O45" s="1"/>
  <c r="P44"/>
  <c r="P45" s="1"/>
  <c r="Q44"/>
  <c r="Q45" s="1"/>
  <c r="R44"/>
  <c r="R45" s="1"/>
  <c r="S44"/>
  <c r="S45" s="1"/>
  <c r="T44"/>
  <c r="T45" s="1"/>
  <c r="U44"/>
  <c r="U45" s="1"/>
  <c r="V44"/>
  <c r="V45" s="1"/>
  <c r="V41" s="1"/>
  <c r="W44"/>
  <c r="W45" s="1"/>
  <c r="X44"/>
  <c r="X45" s="1"/>
  <c r="Y44"/>
  <c r="Y45" s="1"/>
  <c r="Z44"/>
  <c r="Z45" s="1"/>
  <c r="AA44"/>
  <c r="AA45" s="1"/>
  <c r="AA41" s="1"/>
  <c r="AB44"/>
  <c r="AC44"/>
  <c r="AC45" s="1"/>
  <c r="AD44"/>
  <c r="AD45" s="1"/>
  <c r="AE44"/>
  <c r="AE45" s="1"/>
  <c r="AF44"/>
  <c r="AF45" s="1"/>
  <c r="AF41" s="1"/>
  <c r="AG44"/>
  <c r="AG45" s="1"/>
  <c r="AH44"/>
  <c r="AH45" s="1"/>
  <c r="AI44"/>
  <c r="AI45" s="1"/>
  <c r="AJ44"/>
  <c r="AJ45" s="1"/>
  <c r="AK44"/>
  <c r="AL44"/>
  <c r="AL45" s="1"/>
  <c r="AM44"/>
  <c r="AM45" s="1"/>
  <c r="AN44"/>
  <c r="AN45" s="1"/>
  <c r="AO44"/>
  <c r="AO45"/>
  <c r="AP44"/>
  <c r="AP45" s="1"/>
  <c r="AQ44"/>
  <c r="AQ45" s="1"/>
  <c r="AR44"/>
  <c r="AS44"/>
  <c r="AS45" s="1"/>
  <c r="AT44"/>
  <c r="AT45" s="1"/>
  <c r="AU44"/>
  <c r="AU45" s="1"/>
  <c r="AV44"/>
  <c r="AV45" s="1"/>
  <c r="AW44"/>
  <c r="AX44"/>
  <c r="AX45" s="1"/>
  <c r="AX41" s="1"/>
  <c r="AY44"/>
  <c r="AY45" s="1"/>
  <c r="AZ44"/>
  <c r="AZ45" s="1"/>
  <c r="BA44"/>
  <c r="BA45" s="1"/>
  <c r="BB44"/>
  <c r="BB45"/>
  <c r="BC44"/>
  <c r="BD44"/>
  <c r="BD45" s="1"/>
  <c r="BE44"/>
  <c r="BE45" s="1"/>
  <c r="BF44"/>
  <c r="BG44"/>
  <c r="BG45" s="1"/>
  <c r="BH44"/>
  <c r="BI44"/>
  <c r="BI45"/>
  <c r="BJ44"/>
  <c r="BJ45" s="1"/>
  <c r="BK44"/>
  <c r="BK45" s="1"/>
  <c r="BL44"/>
  <c r="BL45" s="1"/>
  <c r="BM44"/>
  <c r="BM45" s="1"/>
  <c r="BN44"/>
  <c r="BN45" s="1"/>
  <c r="BO44"/>
  <c r="BO45" s="1"/>
  <c r="BP44"/>
  <c r="BQ44"/>
  <c r="BQ45" s="1"/>
  <c r="BR44"/>
  <c r="BR45" s="1"/>
  <c r="BS44"/>
  <c r="BS45"/>
  <c r="BT44"/>
  <c r="BU44"/>
  <c r="BU45" s="1"/>
  <c r="BV44"/>
  <c r="BV45" s="1"/>
  <c r="BW44"/>
  <c r="BW45" s="1"/>
  <c r="BX44"/>
  <c r="BX45" s="1"/>
  <c r="BY44"/>
  <c r="BY45" s="1"/>
  <c r="BY41" s="1"/>
  <c r="BZ44"/>
  <c r="BZ45" s="1"/>
  <c r="CA44"/>
  <c r="CA45" s="1"/>
  <c r="CB44"/>
  <c r="CB45" s="1"/>
  <c r="CC44"/>
  <c r="CC45" s="1"/>
  <c r="CC41" s="1"/>
  <c r="CD44"/>
  <c r="CD45" s="1"/>
  <c r="CE44"/>
  <c r="CE45" s="1"/>
  <c r="CF44"/>
  <c r="CF45" s="1"/>
  <c r="CG44"/>
  <c r="CG45" s="1"/>
  <c r="CH44"/>
  <c r="CH45" s="1"/>
  <c r="CI44"/>
  <c r="CI45" s="1"/>
  <c r="CJ44"/>
  <c r="CJ45" s="1"/>
  <c r="CK44"/>
  <c r="CK45" s="1"/>
  <c r="CL44"/>
  <c r="CL45" s="1"/>
  <c r="CM44"/>
  <c r="CN44"/>
  <c r="CN45" s="1"/>
  <c r="CO44"/>
  <c r="CO45" s="1"/>
  <c r="CP44"/>
  <c r="CP45" s="1"/>
  <c r="CP41" s="1"/>
  <c r="CQ44"/>
  <c r="CQ45" s="1"/>
  <c r="CR44"/>
  <c r="CR45" s="1"/>
  <c r="CR41" s="1"/>
  <c r="CS44"/>
  <c r="CS45" s="1"/>
  <c r="CT44"/>
  <c r="CT45" s="1"/>
  <c r="CT41" s="1"/>
  <c r="CU44"/>
  <c r="CU45" s="1"/>
  <c r="CV44"/>
  <c r="CV45" s="1"/>
  <c r="CV41" s="1"/>
  <c r="CW44"/>
  <c r="CW45" s="1"/>
  <c r="CX44"/>
  <c r="CX45" s="1"/>
  <c r="CY44"/>
  <c r="CY45" s="1"/>
  <c r="CZ44"/>
  <c r="DA44"/>
  <c r="DA45"/>
  <c r="DB44"/>
  <c r="DC44"/>
  <c r="DC45" s="1"/>
  <c r="DD44"/>
  <c r="DD45" s="1"/>
  <c r="DE44"/>
  <c r="DE45" s="1"/>
  <c r="DF44"/>
  <c r="DF45" s="1"/>
  <c r="DG44"/>
  <c r="DG45" s="1"/>
  <c r="DH44"/>
  <c r="DI44"/>
  <c r="DI45" s="1"/>
  <c r="DI41" s="1"/>
  <c r="DJ44"/>
  <c r="DJ45" s="1"/>
  <c r="DK44"/>
  <c r="DK45" s="1"/>
  <c r="DL44"/>
  <c r="DM44"/>
  <c r="DM45" s="1"/>
  <c r="DN44"/>
  <c r="DN45" s="1"/>
  <c r="DO44"/>
  <c r="DO45" s="1"/>
  <c r="DP44"/>
  <c r="DP45" s="1"/>
  <c r="DQ44"/>
  <c r="DR44"/>
  <c r="DR45" s="1"/>
  <c r="DS44"/>
  <c r="DS45" s="1"/>
  <c r="DT44"/>
  <c r="DT45" s="1"/>
  <c r="DU44"/>
  <c r="DU45" s="1"/>
  <c r="DV44"/>
  <c r="DV45" s="1"/>
  <c r="DW44"/>
  <c r="DW45" s="1"/>
  <c r="DX44"/>
  <c r="DX45" s="1"/>
  <c r="DY44"/>
  <c r="DY45" s="1"/>
  <c r="DZ44"/>
  <c r="DZ45" s="1"/>
  <c r="EA44"/>
  <c r="EA45" s="1"/>
  <c r="EB44"/>
  <c r="EB45" s="1"/>
  <c r="EC44"/>
  <c r="EC45" s="1"/>
  <c r="ED44"/>
  <c r="ED45"/>
  <c r="EE44"/>
  <c r="EE45" s="1"/>
  <c r="EF44"/>
  <c r="EF45" s="1"/>
  <c r="EG44"/>
  <c r="EG45" s="1"/>
  <c r="EH44"/>
  <c r="EI44"/>
  <c r="EJ44"/>
  <c r="EJ45" s="1"/>
  <c r="EK44"/>
  <c r="EK45" s="1"/>
  <c r="EL44"/>
  <c r="EL45" s="1"/>
  <c r="EM44"/>
  <c r="EM45" s="1"/>
  <c r="EN44"/>
  <c r="EO44"/>
  <c r="EO45" s="1"/>
  <c r="EP44"/>
  <c r="EP45" s="1"/>
  <c r="EQ44"/>
  <c r="EQ45" s="1"/>
  <c r="ER44"/>
  <c r="ER45" s="1"/>
  <c r="ER41" s="1"/>
  <c r="ES44"/>
  <c r="ES45" s="1"/>
  <c r="ET44"/>
  <c r="ET45" s="1"/>
  <c r="EU44"/>
  <c r="EU45"/>
  <c r="EV44"/>
  <c r="EV45" s="1"/>
  <c r="EW44"/>
  <c r="EW45" s="1"/>
  <c r="EW41" s="1"/>
  <c r="EX44"/>
  <c r="EX45" s="1"/>
  <c r="EY44"/>
  <c r="EY45" s="1"/>
  <c r="EZ44"/>
  <c r="EZ45" s="1"/>
  <c r="FA44"/>
  <c r="FA45" s="1"/>
  <c r="FB44"/>
  <c r="FC44"/>
  <c r="FC45" s="1"/>
  <c r="FD44"/>
  <c r="FD45" s="1"/>
  <c r="FE44"/>
  <c r="FE45" s="1"/>
  <c r="FF44"/>
  <c r="FF45" s="1"/>
  <c r="FG44"/>
  <c r="FH44"/>
  <c r="FH45" s="1"/>
  <c r="FI44"/>
  <c r="FJ44"/>
  <c r="FJ45" s="1"/>
  <c r="FK44"/>
  <c r="FK45" s="1"/>
  <c r="FL44"/>
  <c r="FL45" s="1"/>
  <c r="FM44"/>
  <c r="FM45" s="1"/>
  <c r="FM41" s="1"/>
  <c r="FN44"/>
  <c r="FN45" s="1"/>
  <c r="FO44"/>
  <c r="FO45" s="1"/>
  <c r="FP44"/>
  <c r="FP45" s="1"/>
  <c r="FQ44"/>
  <c r="FQ45" s="1"/>
  <c r="FR44"/>
  <c r="FR45"/>
  <c r="FS44"/>
  <c r="FS45"/>
  <c r="FT44"/>
  <c r="FT45" s="1"/>
  <c r="FU44"/>
  <c r="FU45" s="1"/>
  <c r="FV44"/>
  <c r="FV45" s="1"/>
  <c r="FW44"/>
  <c r="FW45" s="1"/>
  <c r="FW41" s="1"/>
  <c r="FX44"/>
  <c r="FY44"/>
  <c r="FY45" s="1"/>
  <c r="FY41" s="1"/>
  <c r="FZ44"/>
  <c r="FZ45"/>
  <c r="GA44"/>
  <c r="GA45" s="1"/>
  <c r="GB44"/>
  <c r="GB45" s="1"/>
  <c r="GB41" s="1"/>
  <c r="GC44"/>
  <c r="GC45" s="1"/>
  <c r="GD44"/>
  <c r="GD45" s="1"/>
  <c r="GE44"/>
  <c r="GE45" s="1"/>
  <c r="GF44"/>
  <c r="GF45" s="1"/>
  <c r="GF41" s="1"/>
  <c r="GG44"/>
  <c r="GH44"/>
  <c r="GI44"/>
  <c r="GI45"/>
  <c r="GJ44"/>
  <c r="GJ45" s="1"/>
  <c r="GK44"/>
  <c r="GK45" s="1"/>
  <c r="GK41" s="1"/>
  <c r="GL44"/>
  <c r="GL45" s="1"/>
  <c r="GM44"/>
  <c r="GM45" s="1"/>
  <c r="GM41" s="1"/>
  <c r="GN44"/>
  <c r="GN45" s="1"/>
  <c r="GO44"/>
  <c r="GO45" s="1"/>
  <c r="GP44"/>
  <c r="GP45" s="1"/>
  <c r="GQ44"/>
  <c r="GQ45" s="1"/>
  <c r="GR44"/>
  <c r="GR45" s="1"/>
  <c r="GS44"/>
  <c r="GS45" s="1"/>
  <c r="GT44"/>
  <c r="GU44"/>
  <c r="GV44"/>
  <c r="GW44"/>
  <c r="GW45" s="1"/>
  <c r="GX44"/>
  <c r="GX45" s="1"/>
  <c r="GY44"/>
  <c r="GY45" s="1"/>
  <c r="GZ44"/>
  <c r="GZ45" s="1"/>
  <c r="HA44"/>
  <c r="HB44"/>
  <c r="HB45" s="1"/>
  <c r="HB41" s="1"/>
  <c r="HC44"/>
  <c r="HC45" s="1"/>
  <c r="HC41" s="1"/>
  <c r="HD44"/>
  <c r="HD45" s="1"/>
  <c r="HE44"/>
  <c r="HE45" s="1"/>
  <c r="HF44"/>
  <c r="HF45" s="1"/>
  <c r="HG44"/>
  <c r="HG45" s="1"/>
  <c r="HH44"/>
  <c r="HH45" s="1"/>
  <c r="HI44"/>
  <c r="HI45" s="1"/>
  <c r="HJ44"/>
  <c r="HK44"/>
  <c r="HK45" s="1"/>
  <c r="HL44"/>
  <c r="HM44"/>
  <c r="HM45" s="1"/>
  <c r="HN44"/>
  <c r="HN45" s="1"/>
  <c r="HO44"/>
  <c r="HO45" s="1"/>
  <c r="HP44"/>
  <c r="HP45" s="1"/>
  <c r="HQ44"/>
  <c r="HQ45" s="1"/>
  <c r="HR44"/>
  <c r="HR45" s="1"/>
  <c r="HS44"/>
  <c r="HS45" s="1"/>
  <c r="HT44"/>
  <c r="HT45" s="1"/>
  <c r="HU44"/>
  <c r="HU45" s="1"/>
  <c r="HV44"/>
  <c r="HV45" s="1"/>
  <c r="HW44"/>
  <c r="HW45" s="1"/>
  <c r="HX44"/>
  <c r="HX45" s="1"/>
  <c r="HY44"/>
  <c r="HY45" s="1"/>
  <c r="HZ44"/>
  <c r="HZ45" s="1"/>
  <c r="IA44"/>
  <c r="IA45" s="1"/>
  <c r="IB44"/>
  <c r="IC44"/>
  <c r="IC45" s="1"/>
  <c r="ID44"/>
  <c r="ID45" s="1"/>
  <c r="IE44"/>
  <c r="IE45" s="1"/>
  <c r="IF44"/>
  <c r="IG44"/>
  <c r="IG45" s="1"/>
  <c r="C45"/>
  <c r="H45"/>
  <c r="M45"/>
  <c r="M41" s="1"/>
  <c r="AB45"/>
  <c r="AR45"/>
  <c r="BH45"/>
  <c r="BP45"/>
  <c r="BT45"/>
  <c r="BT41" s="1"/>
  <c r="CM45"/>
  <c r="CM41" s="1"/>
  <c r="CZ45"/>
  <c r="DH45"/>
  <c r="DL45"/>
  <c r="EH45"/>
  <c r="EI45"/>
  <c r="EN45"/>
  <c r="FX45"/>
  <c r="GT45"/>
  <c r="GT41" s="1"/>
  <c r="GU45"/>
  <c r="GV45"/>
  <c r="HA45"/>
  <c r="HL45"/>
  <c r="IF45"/>
  <c r="B46"/>
  <c r="C46"/>
  <c r="D46"/>
  <c r="E46"/>
  <c r="F46"/>
  <c r="G46"/>
  <c r="H46"/>
  <c r="I46"/>
  <c r="I31" s="1"/>
  <c r="J46"/>
  <c r="K46"/>
  <c r="L46"/>
  <c r="M46"/>
  <c r="N46"/>
  <c r="O46"/>
  <c r="P46"/>
  <c r="Q46"/>
  <c r="R46"/>
  <c r="S46"/>
  <c r="S31" s="1"/>
  <c r="T46"/>
  <c r="U46"/>
  <c r="V46"/>
  <c r="W46"/>
  <c r="X46"/>
  <c r="Y46"/>
  <c r="Z46"/>
  <c r="AA46"/>
  <c r="AB46"/>
  <c r="AC46"/>
  <c r="AC31" s="1"/>
  <c r="AD46"/>
  <c r="AE46"/>
  <c r="AF46"/>
  <c r="AG46"/>
  <c r="AH46"/>
  <c r="AI46"/>
  <c r="AJ46"/>
  <c r="AK46"/>
  <c r="AL46"/>
  <c r="AM46"/>
  <c r="AN46"/>
  <c r="AO46"/>
  <c r="AP46"/>
  <c r="AQ46"/>
  <c r="AR46"/>
  <c r="AS46"/>
  <c r="AT46"/>
  <c r="AU46"/>
  <c r="AV46"/>
  <c r="AW46"/>
  <c r="AX46"/>
  <c r="AY46"/>
  <c r="AZ46"/>
  <c r="BA46"/>
  <c r="BB46"/>
  <c r="BC46"/>
  <c r="BD46"/>
  <c r="BE46"/>
  <c r="BF46"/>
  <c r="BG46"/>
  <c r="BH46"/>
  <c r="BI46"/>
  <c r="BJ46"/>
  <c r="BK46"/>
  <c r="BL46"/>
  <c r="BM46"/>
  <c r="BN46"/>
  <c r="BO46"/>
  <c r="BP46"/>
  <c r="BQ46"/>
  <c r="BR46"/>
  <c r="BS46"/>
  <c r="BT46"/>
  <c r="BU46"/>
  <c r="BV46"/>
  <c r="BW46"/>
  <c r="BX46"/>
  <c r="BY46"/>
  <c r="BZ46"/>
  <c r="CA46"/>
  <c r="CB46"/>
  <c r="CC46"/>
  <c r="CD46"/>
  <c r="CE46"/>
  <c r="CF46"/>
  <c r="CG46"/>
  <c r="CH46"/>
  <c r="CI46"/>
  <c r="CJ46"/>
  <c r="CK46"/>
  <c r="CL46"/>
  <c r="CM46"/>
  <c r="CN46"/>
  <c r="CO46"/>
  <c r="CP46"/>
  <c r="CQ46"/>
  <c r="CR46"/>
  <c r="CS46"/>
  <c r="CT46"/>
  <c r="CU46"/>
  <c r="CU31" s="1"/>
  <c r="CV46"/>
  <c r="CW46"/>
  <c r="CX46"/>
  <c r="CY46"/>
  <c r="CZ46"/>
  <c r="DA46"/>
  <c r="DB46"/>
  <c r="DC46"/>
  <c r="DD46"/>
  <c r="DE46"/>
  <c r="DF46"/>
  <c r="DG46"/>
  <c r="DH46"/>
  <c r="DI46"/>
  <c r="DJ46"/>
  <c r="DK46"/>
  <c r="DL46"/>
  <c r="DM46"/>
  <c r="DN46"/>
  <c r="DO46"/>
  <c r="DP46"/>
  <c r="DQ46"/>
  <c r="DR46"/>
  <c r="DS46"/>
  <c r="DT46"/>
  <c r="DU46"/>
  <c r="DV46"/>
  <c r="DW46"/>
  <c r="DX46"/>
  <c r="DY46"/>
  <c r="DZ46"/>
  <c r="EA46"/>
  <c r="EB46"/>
  <c r="EC46"/>
  <c r="ED46"/>
  <c r="EE46"/>
  <c r="EF46"/>
  <c r="EG46"/>
  <c r="EH46"/>
  <c r="EI46"/>
  <c r="EJ46"/>
  <c r="EK46"/>
  <c r="EL46"/>
  <c r="EM46"/>
  <c r="EN46"/>
  <c r="EO46"/>
  <c r="EP46"/>
  <c r="EQ46"/>
  <c r="ER46"/>
  <c r="ES46"/>
  <c r="ET46"/>
  <c r="EU46"/>
  <c r="EV46"/>
  <c r="EW46"/>
  <c r="EX46"/>
  <c r="EY46"/>
  <c r="EZ46"/>
  <c r="FA46"/>
  <c r="FB46"/>
  <c r="FC46"/>
  <c r="FD46"/>
  <c r="FE46"/>
  <c r="FF46"/>
  <c r="FG46"/>
  <c r="FH46"/>
  <c r="FI46"/>
  <c r="FI31" s="1"/>
  <c r="FJ46"/>
  <c r="FK46"/>
  <c r="FL46"/>
  <c r="FM46"/>
  <c r="FN46"/>
  <c r="FO46"/>
  <c r="FP46"/>
  <c r="FQ46"/>
  <c r="FR46"/>
  <c r="FS46"/>
  <c r="FT46"/>
  <c r="FU46"/>
  <c r="FV46"/>
  <c r="FW46"/>
  <c r="FX46"/>
  <c r="FY46"/>
  <c r="FZ46"/>
  <c r="GA46"/>
  <c r="GB46"/>
  <c r="GC46"/>
  <c r="GD46"/>
  <c r="GE46"/>
  <c r="GF46"/>
  <c r="GG46"/>
  <c r="GH46"/>
  <c r="GI46"/>
  <c r="GJ46"/>
  <c r="GK46"/>
  <c r="GL46"/>
  <c r="GM46"/>
  <c r="GN46"/>
  <c r="GO46"/>
  <c r="GO31" s="1"/>
  <c r="GP46"/>
  <c r="GQ46"/>
  <c r="GR46"/>
  <c r="GS46"/>
  <c r="GT46"/>
  <c r="GU46"/>
  <c r="GV46"/>
  <c r="GW46"/>
  <c r="GX46"/>
  <c r="GY46"/>
  <c r="GY31" s="1"/>
  <c r="GZ46"/>
  <c r="HA46"/>
  <c r="HB46"/>
  <c r="HC46"/>
  <c r="HD46"/>
  <c r="HE46"/>
  <c r="HF46"/>
  <c r="HG46"/>
  <c r="HH46"/>
  <c r="HI46"/>
  <c r="HJ46"/>
  <c r="HK46"/>
  <c r="HL46"/>
  <c r="HM46"/>
  <c r="HN46"/>
  <c r="HO46"/>
  <c r="HP46"/>
  <c r="HQ46"/>
  <c r="HR46"/>
  <c r="HS46"/>
  <c r="HT46"/>
  <c r="HU46"/>
  <c r="HV46"/>
  <c r="HW46"/>
  <c r="HX46"/>
  <c r="HY46"/>
  <c r="HZ46"/>
  <c r="IA46"/>
  <c r="IB46"/>
  <c r="IC46"/>
  <c r="ID46"/>
  <c r="IE46"/>
  <c r="IF46"/>
  <c r="IG46"/>
  <c r="B47"/>
  <c r="C47"/>
  <c r="D47"/>
  <c r="E47"/>
  <c r="F47"/>
  <c r="G47"/>
  <c r="H47"/>
  <c r="I47"/>
  <c r="J47"/>
  <c r="K47"/>
  <c r="L47"/>
  <c r="M47"/>
  <c r="N47"/>
  <c r="O47"/>
  <c r="P47"/>
  <c r="Q47"/>
  <c r="Q31" s="1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C47"/>
  <c r="BD47"/>
  <c r="BE47"/>
  <c r="BF47"/>
  <c r="BG47"/>
  <c r="BH47"/>
  <c r="BI47"/>
  <c r="BJ47"/>
  <c r="BK47"/>
  <c r="BL47"/>
  <c r="BL31" s="1"/>
  <c r="BM47"/>
  <c r="BN47"/>
  <c r="BO47"/>
  <c r="BP47"/>
  <c r="BQ47"/>
  <c r="BR47"/>
  <c r="BS47"/>
  <c r="BT47"/>
  <c r="BT31" s="1"/>
  <c r="BU47"/>
  <c r="BV47"/>
  <c r="BW47"/>
  <c r="BX47"/>
  <c r="BY47"/>
  <c r="BZ47"/>
  <c r="CA47"/>
  <c r="CB47"/>
  <c r="CC47"/>
  <c r="CD47"/>
  <c r="CE47"/>
  <c r="CF47"/>
  <c r="CG47"/>
  <c r="CH47"/>
  <c r="CI47"/>
  <c r="CJ47"/>
  <c r="CK47"/>
  <c r="CL47"/>
  <c r="CM47"/>
  <c r="CN47"/>
  <c r="CO47"/>
  <c r="CP47"/>
  <c r="CQ47"/>
  <c r="CR47"/>
  <c r="CS47"/>
  <c r="CT47"/>
  <c r="CU47"/>
  <c r="CV47"/>
  <c r="CW47"/>
  <c r="CX47"/>
  <c r="CY47"/>
  <c r="CZ47"/>
  <c r="DA47"/>
  <c r="DA31" s="1"/>
  <c r="DB47"/>
  <c r="DC47"/>
  <c r="DD47"/>
  <c r="DE47"/>
  <c r="DE31" s="1"/>
  <c r="DF47"/>
  <c r="DG47"/>
  <c r="DH47"/>
  <c r="DI47"/>
  <c r="DJ47"/>
  <c r="DK47"/>
  <c r="DL47"/>
  <c r="DM47"/>
  <c r="DN47"/>
  <c r="DO47"/>
  <c r="DP47"/>
  <c r="DQ47"/>
  <c r="DR47"/>
  <c r="DS47"/>
  <c r="DT47"/>
  <c r="DU47"/>
  <c r="DV47"/>
  <c r="DW47"/>
  <c r="DX47"/>
  <c r="DY47"/>
  <c r="DZ47"/>
  <c r="EA47"/>
  <c r="EB47"/>
  <c r="EC47"/>
  <c r="ED47"/>
  <c r="EE47"/>
  <c r="EF47"/>
  <c r="EG47"/>
  <c r="EH47"/>
  <c r="EI47"/>
  <c r="EJ47"/>
  <c r="EK47"/>
  <c r="EL47"/>
  <c r="EM47"/>
  <c r="EN47"/>
  <c r="EO47"/>
  <c r="EP47"/>
  <c r="EQ47"/>
  <c r="ER47"/>
  <c r="ES47"/>
  <c r="ET47"/>
  <c r="EU47"/>
  <c r="EV47"/>
  <c r="EW47"/>
  <c r="EX47"/>
  <c r="EY47"/>
  <c r="EZ47"/>
  <c r="FA47"/>
  <c r="FB47"/>
  <c r="FC47"/>
  <c r="FD47"/>
  <c r="FE47"/>
  <c r="FF47"/>
  <c r="FG47"/>
  <c r="FH47"/>
  <c r="FI47"/>
  <c r="FJ47"/>
  <c r="FK47"/>
  <c r="FL47"/>
  <c r="FM47"/>
  <c r="FN47"/>
  <c r="FO47"/>
  <c r="FP47"/>
  <c r="FQ47"/>
  <c r="FR47"/>
  <c r="FS47"/>
  <c r="FT47"/>
  <c r="FU47"/>
  <c r="FV47"/>
  <c r="FW47"/>
  <c r="FX47"/>
  <c r="FX31" s="1"/>
  <c r="FY47"/>
  <c r="FZ47"/>
  <c r="GA47"/>
  <c r="GB47"/>
  <c r="GC47"/>
  <c r="GD47"/>
  <c r="GE47"/>
  <c r="GF47"/>
  <c r="GG47"/>
  <c r="GH47"/>
  <c r="GI47"/>
  <c r="GJ47"/>
  <c r="GK47"/>
  <c r="GL47"/>
  <c r="GM47"/>
  <c r="GN47"/>
  <c r="GO47"/>
  <c r="GP47"/>
  <c r="GQ47"/>
  <c r="GR47"/>
  <c r="GS47"/>
  <c r="GT47"/>
  <c r="GU47"/>
  <c r="GV47"/>
  <c r="GV31" s="1"/>
  <c r="GW47"/>
  <c r="GX47"/>
  <c r="GX31" s="1"/>
  <c r="GY47"/>
  <c r="GZ47"/>
  <c r="HA47"/>
  <c r="HB47"/>
  <c r="HC47"/>
  <c r="HD47"/>
  <c r="HE47"/>
  <c r="HF47"/>
  <c r="HG47"/>
  <c r="HH47"/>
  <c r="HI47"/>
  <c r="HJ47"/>
  <c r="HK47"/>
  <c r="HL47"/>
  <c r="HM47"/>
  <c r="HN47"/>
  <c r="HO47"/>
  <c r="HP47"/>
  <c r="HQ47"/>
  <c r="HR47"/>
  <c r="HS47"/>
  <c r="HT47"/>
  <c r="HU47"/>
  <c r="HV47"/>
  <c r="HW47"/>
  <c r="HX47"/>
  <c r="HY47"/>
  <c r="HZ47"/>
  <c r="IA47"/>
  <c r="IB47"/>
  <c r="IC47"/>
  <c r="ID47"/>
  <c r="IE47"/>
  <c r="IF47"/>
  <c r="IG47"/>
  <c r="B48"/>
  <c r="C48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Q48"/>
  <c r="AR48"/>
  <c r="AS48"/>
  <c r="AT48"/>
  <c r="AU48"/>
  <c r="AV48"/>
  <c r="AW48"/>
  <c r="AX48"/>
  <c r="AY48"/>
  <c r="AZ48"/>
  <c r="BA48"/>
  <c r="BB48"/>
  <c r="BC48"/>
  <c r="BD48"/>
  <c r="BE48"/>
  <c r="BF48"/>
  <c r="BG48"/>
  <c r="BH48"/>
  <c r="BI48"/>
  <c r="BJ48"/>
  <c r="BK48"/>
  <c r="BL48"/>
  <c r="BM48"/>
  <c r="BN48"/>
  <c r="BO48"/>
  <c r="BP48"/>
  <c r="BQ48"/>
  <c r="BR48"/>
  <c r="BS48"/>
  <c r="BT48"/>
  <c r="BU48"/>
  <c r="BV48"/>
  <c r="BW48"/>
  <c r="BX48"/>
  <c r="BY48"/>
  <c r="BZ48"/>
  <c r="CA48"/>
  <c r="CB48"/>
  <c r="CC48"/>
  <c r="CD48"/>
  <c r="CE48"/>
  <c r="CF48"/>
  <c r="CG48"/>
  <c r="CH48"/>
  <c r="CI48"/>
  <c r="CJ48"/>
  <c r="CK48"/>
  <c r="CL48"/>
  <c r="CM48"/>
  <c r="CN48"/>
  <c r="CO48"/>
  <c r="CP48"/>
  <c r="CQ48"/>
  <c r="CR48"/>
  <c r="CS48"/>
  <c r="CT48"/>
  <c r="CU48"/>
  <c r="CV48"/>
  <c r="CW48"/>
  <c r="CX48"/>
  <c r="CY48"/>
  <c r="CZ48"/>
  <c r="DA48"/>
  <c r="DB48"/>
  <c r="DC48"/>
  <c r="DD48"/>
  <c r="DE48"/>
  <c r="DF48"/>
  <c r="DG48"/>
  <c r="DH48"/>
  <c r="DI48"/>
  <c r="DJ48"/>
  <c r="DK48"/>
  <c r="DL48"/>
  <c r="DM48"/>
  <c r="DN48"/>
  <c r="DO48"/>
  <c r="DP48"/>
  <c r="DQ48"/>
  <c r="DR48"/>
  <c r="DS48"/>
  <c r="DT48"/>
  <c r="DU48"/>
  <c r="DV48"/>
  <c r="DW48"/>
  <c r="DX48"/>
  <c r="DY48"/>
  <c r="DZ48"/>
  <c r="EA48"/>
  <c r="EB48"/>
  <c r="EC48"/>
  <c r="ED48"/>
  <c r="EE48"/>
  <c r="EF48"/>
  <c r="EG48"/>
  <c r="EH48"/>
  <c r="EI48"/>
  <c r="EJ48"/>
  <c r="EK48"/>
  <c r="EL48"/>
  <c r="EM48"/>
  <c r="EN48"/>
  <c r="EO48"/>
  <c r="EP48"/>
  <c r="EQ48"/>
  <c r="ER48"/>
  <c r="ES48"/>
  <c r="ET48"/>
  <c r="EU48"/>
  <c r="EV48"/>
  <c r="EW48"/>
  <c r="EX48"/>
  <c r="EY48"/>
  <c r="EZ48"/>
  <c r="FA48"/>
  <c r="FB48"/>
  <c r="FC48"/>
  <c r="FD48"/>
  <c r="FE48"/>
  <c r="FF48"/>
  <c r="FG48"/>
  <c r="FH48"/>
  <c r="FI48"/>
  <c r="FJ48"/>
  <c r="FK48"/>
  <c r="FL48"/>
  <c r="FM48"/>
  <c r="FN48"/>
  <c r="FO48"/>
  <c r="FP48"/>
  <c r="FQ48"/>
  <c r="FR48"/>
  <c r="FS48"/>
  <c r="FT48"/>
  <c r="FU48"/>
  <c r="FV48"/>
  <c r="FW48"/>
  <c r="FX48"/>
  <c r="FY48"/>
  <c r="FZ48"/>
  <c r="GA48"/>
  <c r="GB48"/>
  <c r="GC48"/>
  <c r="GD48"/>
  <c r="GE48"/>
  <c r="GF48"/>
  <c r="GG48"/>
  <c r="GH48"/>
  <c r="GI48"/>
  <c r="GJ48"/>
  <c r="GK48"/>
  <c r="GL48"/>
  <c r="GM48"/>
  <c r="GN48"/>
  <c r="GO48"/>
  <c r="GP48"/>
  <c r="GQ48"/>
  <c r="GR48"/>
  <c r="GS48"/>
  <c r="GT48"/>
  <c r="GU48"/>
  <c r="GV48"/>
  <c r="GW48"/>
  <c r="GX48"/>
  <c r="GY48"/>
  <c r="GZ48"/>
  <c r="HA48"/>
  <c r="HB48"/>
  <c r="HC48"/>
  <c r="HD48"/>
  <c r="HE48"/>
  <c r="HF48"/>
  <c r="HG48"/>
  <c r="HH48"/>
  <c r="HI48"/>
  <c r="HJ48"/>
  <c r="HK48"/>
  <c r="HL48"/>
  <c r="HM48"/>
  <c r="HN48"/>
  <c r="HO48"/>
  <c r="HP48"/>
  <c r="HQ48"/>
  <c r="HR48"/>
  <c r="HS48"/>
  <c r="HT48"/>
  <c r="HU48"/>
  <c r="HV48"/>
  <c r="HW48"/>
  <c r="HX48"/>
  <c r="HY48"/>
  <c r="HZ48"/>
  <c r="IA48"/>
  <c r="IB48"/>
  <c r="IC48"/>
  <c r="ID48"/>
  <c r="IE48"/>
  <c r="IF48"/>
  <c r="IG48"/>
  <c r="B49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DY49"/>
  <c r="DZ49"/>
  <c r="EA49"/>
  <c r="EB49"/>
  <c r="EC49"/>
  <c r="ED49"/>
  <c r="EE49"/>
  <c r="EF49"/>
  <c r="EG49"/>
  <c r="EH49"/>
  <c r="EI49"/>
  <c r="EJ49"/>
  <c r="EK49"/>
  <c r="EL49"/>
  <c r="EM49"/>
  <c r="EN49"/>
  <c r="EO49"/>
  <c r="EP49"/>
  <c r="EQ49"/>
  <c r="ER49"/>
  <c r="ES49"/>
  <c r="ET49"/>
  <c r="EU49"/>
  <c r="EV49"/>
  <c r="EW49"/>
  <c r="EX49"/>
  <c r="EY49"/>
  <c r="EZ49"/>
  <c r="FA49"/>
  <c r="FB49"/>
  <c r="FC49"/>
  <c r="FD49"/>
  <c r="FE49"/>
  <c r="FF49"/>
  <c r="FG49"/>
  <c r="FH49"/>
  <c r="FI49"/>
  <c r="FJ49"/>
  <c r="FK49"/>
  <c r="FL49"/>
  <c r="FM49"/>
  <c r="FN49"/>
  <c r="FO49"/>
  <c r="FP49"/>
  <c r="FQ49"/>
  <c r="FR49"/>
  <c r="FS49"/>
  <c r="FT49"/>
  <c r="FU49"/>
  <c r="FV49"/>
  <c r="FW49"/>
  <c r="FX49"/>
  <c r="FY49"/>
  <c r="FZ49"/>
  <c r="GA49"/>
  <c r="GB49"/>
  <c r="GC49"/>
  <c r="GD49"/>
  <c r="GE49"/>
  <c r="GF49"/>
  <c r="GG49"/>
  <c r="GH49"/>
  <c r="GI49"/>
  <c r="GJ49"/>
  <c r="GK49"/>
  <c r="GL49"/>
  <c r="GM49"/>
  <c r="GN49"/>
  <c r="GO49"/>
  <c r="GP49"/>
  <c r="GQ49"/>
  <c r="GR49"/>
  <c r="GS49"/>
  <c r="GT49"/>
  <c r="GU49"/>
  <c r="GV49"/>
  <c r="GW49"/>
  <c r="GX49"/>
  <c r="GY49"/>
  <c r="GZ49"/>
  <c r="HA49"/>
  <c r="HB49"/>
  <c r="HC49"/>
  <c r="HD49"/>
  <c r="HE49"/>
  <c r="HF49"/>
  <c r="HG49"/>
  <c r="HH49"/>
  <c r="HI49"/>
  <c r="HJ49"/>
  <c r="HK49"/>
  <c r="HL49"/>
  <c r="HM49"/>
  <c r="HN49"/>
  <c r="HO49"/>
  <c r="HP49"/>
  <c r="HQ49"/>
  <c r="HR49"/>
  <c r="HS49"/>
  <c r="HT49"/>
  <c r="HU49"/>
  <c r="HV49"/>
  <c r="HW49"/>
  <c r="HX49"/>
  <c r="HY49"/>
  <c r="HZ49"/>
  <c r="IA49"/>
  <c r="IB49"/>
  <c r="IC49"/>
  <c r="ID49"/>
  <c r="IE49"/>
  <c r="IF49"/>
  <c r="IG49"/>
  <c r="B411" i="7"/>
  <c r="B410" s="1"/>
  <c r="C411"/>
  <c r="D411"/>
  <c r="E411"/>
  <c r="F411"/>
  <c r="G411"/>
  <c r="H411"/>
  <c r="I411"/>
  <c r="J411"/>
  <c r="K411"/>
  <c r="L411"/>
  <c r="M411"/>
  <c r="N411"/>
  <c r="O411"/>
  <c r="P411"/>
  <c r="Q411"/>
  <c r="R411"/>
  <c r="R408" s="1"/>
  <c r="S411"/>
  <c r="T411"/>
  <c r="U411"/>
  <c r="V411"/>
  <c r="W411"/>
  <c r="X411"/>
  <c r="Y411"/>
  <c r="Z411"/>
  <c r="AA411"/>
  <c r="AB411"/>
  <c r="AC411"/>
  <c r="AD411"/>
  <c r="AE411"/>
  <c r="AF411"/>
  <c r="AG411"/>
  <c r="AH411"/>
  <c r="AI411"/>
  <c r="AJ411"/>
  <c r="AK411"/>
  <c r="AL411"/>
  <c r="AM411"/>
  <c r="AN411"/>
  <c r="AO411"/>
  <c r="AP411"/>
  <c r="AQ411"/>
  <c r="AR411"/>
  <c r="AS411"/>
  <c r="AT411"/>
  <c r="AU411"/>
  <c r="AV411"/>
  <c r="AW411"/>
  <c r="AX411"/>
  <c r="AY411"/>
  <c r="AZ411"/>
  <c r="BA411"/>
  <c r="BB411"/>
  <c r="BC411"/>
  <c r="BD411"/>
  <c r="BE411"/>
  <c r="BF411"/>
  <c r="BG411"/>
  <c r="BH411"/>
  <c r="BI411"/>
  <c r="BJ411"/>
  <c r="BK411"/>
  <c r="BL411"/>
  <c r="BM411"/>
  <c r="BN411"/>
  <c r="BO411"/>
  <c r="BP411"/>
  <c r="BQ411"/>
  <c r="BR411"/>
  <c r="BS411"/>
  <c r="BT411"/>
  <c r="BU411"/>
  <c r="BV411"/>
  <c r="BW411"/>
  <c r="BX411"/>
  <c r="BY411"/>
  <c r="BZ411"/>
  <c r="CA411"/>
  <c r="CB411"/>
  <c r="CC411"/>
  <c r="CD411"/>
  <c r="CE411"/>
  <c r="CF411"/>
  <c r="CG411"/>
  <c r="CH411"/>
  <c r="CI411"/>
  <c r="CJ411"/>
  <c r="CK411"/>
  <c r="CL411"/>
  <c r="CM411"/>
  <c r="CN411"/>
  <c r="CO411"/>
  <c r="CP411"/>
  <c r="CQ411"/>
  <c r="CQ410" s="1"/>
  <c r="CR411"/>
  <c r="CS411"/>
  <c r="CT411"/>
  <c r="CU411"/>
  <c r="CV411"/>
  <c r="CW411"/>
  <c r="CX411"/>
  <c r="CY411"/>
  <c r="CZ411"/>
  <c r="DA411"/>
  <c r="DB411"/>
  <c r="DC411"/>
  <c r="DD411"/>
  <c r="DE411"/>
  <c r="DF411"/>
  <c r="DG411"/>
  <c r="DG408" s="1"/>
  <c r="DH411"/>
  <c r="DI411"/>
  <c r="DJ411"/>
  <c r="DK411"/>
  <c r="DL411"/>
  <c r="DM411"/>
  <c r="DN411"/>
  <c r="DO411"/>
  <c r="DP411"/>
  <c r="DQ411"/>
  <c r="DR411"/>
  <c r="DR410" s="1"/>
  <c r="DS411"/>
  <c r="DT411"/>
  <c r="DU411"/>
  <c r="DV411"/>
  <c r="DV408" s="1"/>
  <c r="DW411"/>
  <c r="DX411"/>
  <c r="DY411"/>
  <c r="DZ411"/>
  <c r="EA411"/>
  <c r="EB411"/>
  <c r="EC411"/>
  <c r="ED411"/>
  <c r="EE411"/>
  <c r="EF411"/>
  <c r="EG411"/>
  <c r="EH411"/>
  <c r="EI411"/>
  <c r="EJ411"/>
  <c r="EK411"/>
  <c r="EL411"/>
  <c r="EM411"/>
  <c r="EN411"/>
  <c r="EO411"/>
  <c r="EP411"/>
  <c r="EQ411"/>
  <c r="ER411"/>
  <c r="ES411"/>
  <c r="ET411"/>
  <c r="EU411"/>
  <c r="EV411"/>
  <c r="EW411"/>
  <c r="EX411"/>
  <c r="EY411"/>
  <c r="EZ411"/>
  <c r="FA411"/>
  <c r="FB411"/>
  <c r="FC411"/>
  <c r="FD411"/>
  <c r="FE411"/>
  <c r="FF411"/>
  <c r="FF408" s="1"/>
  <c r="FG411"/>
  <c r="FH411"/>
  <c r="FI411"/>
  <c r="FJ411"/>
  <c r="FK411"/>
  <c r="FL411"/>
  <c r="FM411"/>
  <c r="FN411"/>
  <c r="FO411"/>
  <c r="FP411"/>
  <c r="FQ411"/>
  <c r="FR411"/>
  <c r="FS411"/>
  <c r="FT411"/>
  <c r="FU411"/>
  <c r="FV411"/>
  <c r="FW411"/>
  <c r="FX411"/>
  <c r="FY411"/>
  <c r="FZ411"/>
  <c r="GA411"/>
  <c r="GB411"/>
  <c r="GC411"/>
  <c r="GD411"/>
  <c r="GE411"/>
  <c r="GF411"/>
  <c r="GG411"/>
  <c r="GH411"/>
  <c r="GI411"/>
  <c r="GJ411"/>
  <c r="GK411"/>
  <c r="GL411"/>
  <c r="GM411"/>
  <c r="GN411"/>
  <c r="GO411"/>
  <c r="GP411"/>
  <c r="GQ411"/>
  <c r="GR411"/>
  <c r="GS411"/>
  <c r="GT411"/>
  <c r="GU411"/>
  <c r="GV411"/>
  <c r="GW411"/>
  <c r="GX411"/>
  <c r="GY411"/>
  <c r="GZ411"/>
  <c r="HA411"/>
  <c r="HB411"/>
  <c r="HC411"/>
  <c r="HD411"/>
  <c r="HE411"/>
  <c r="HF411"/>
  <c r="HG411"/>
  <c r="HH411"/>
  <c r="HI411"/>
  <c r="HJ411"/>
  <c r="HK411"/>
  <c r="HL411"/>
  <c r="HM411"/>
  <c r="HN411"/>
  <c r="HO411"/>
  <c r="HP411"/>
  <c r="HQ411"/>
  <c r="HR411"/>
  <c r="HS411"/>
  <c r="HT411"/>
  <c r="HU411"/>
  <c r="HV411"/>
  <c r="HW411"/>
  <c r="HX411"/>
  <c r="HY411"/>
  <c r="HZ411"/>
  <c r="IA411"/>
  <c r="IB411"/>
  <c r="IC411"/>
  <c r="ID411"/>
  <c r="IE411"/>
  <c r="IF411"/>
  <c r="B412"/>
  <c r="C412"/>
  <c r="D412"/>
  <c r="E412"/>
  <c r="F412"/>
  <c r="G412"/>
  <c r="H412"/>
  <c r="I412"/>
  <c r="J412"/>
  <c r="K412"/>
  <c r="L412"/>
  <c r="M412"/>
  <c r="N412"/>
  <c r="O412"/>
  <c r="P412"/>
  <c r="P410" s="1"/>
  <c r="Q412"/>
  <c r="R412"/>
  <c r="S412"/>
  <c r="T412"/>
  <c r="U412"/>
  <c r="V412"/>
  <c r="W412"/>
  <c r="X412"/>
  <c r="Y412"/>
  <c r="Z412"/>
  <c r="AA412"/>
  <c r="AB412"/>
  <c r="AC412"/>
  <c r="AD412"/>
  <c r="AE412"/>
  <c r="AF412"/>
  <c r="AF410" s="1"/>
  <c r="AG412"/>
  <c r="AH412"/>
  <c r="AI412"/>
  <c r="AJ412"/>
  <c r="AK412"/>
  <c r="AL412"/>
  <c r="AM412"/>
  <c r="AN412"/>
  <c r="AO412"/>
  <c r="AP412"/>
  <c r="AQ412"/>
  <c r="AR412"/>
  <c r="AS412"/>
  <c r="AT412"/>
  <c r="AU412"/>
  <c r="AV412"/>
  <c r="AW412"/>
  <c r="AX412"/>
  <c r="AY412"/>
  <c r="AZ412"/>
  <c r="BA412"/>
  <c r="BB412"/>
  <c r="BC412"/>
  <c r="BD412"/>
  <c r="BE412"/>
  <c r="BF412"/>
  <c r="BG412"/>
  <c r="BH412"/>
  <c r="BI412"/>
  <c r="BJ412"/>
  <c r="BK412"/>
  <c r="BL412"/>
  <c r="BM412"/>
  <c r="BN412"/>
  <c r="BO412"/>
  <c r="BP412"/>
  <c r="BQ412"/>
  <c r="BR412"/>
  <c r="BS412"/>
  <c r="BT412"/>
  <c r="BT410" s="1"/>
  <c r="BU412"/>
  <c r="BV412"/>
  <c r="BW412"/>
  <c r="BX412"/>
  <c r="BY412"/>
  <c r="BZ412"/>
  <c r="CA412"/>
  <c r="CB412"/>
  <c r="CC412"/>
  <c r="CD412"/>
  <c r="CE412"/>
  <c r="CF412"/>
  <c r="CG412"/>
  <c r="CH412"/>
  <c r="CI412"/>
  <c r="CJ412"/>
  <c r="CK412"/>
  <c r="CL412"/>
  <c r="CM412"/>
  <c r="CN412"/>
  <c r="CO412"/>
  <c r="CP412"/>
  <c r="CQ412"/>
  <c r="CR412"/>
  <c r="CS412"/>
  <c r="CT412"/>
  <c r="CU412"/>
  <c r="CV412"/>
  <c r="CW412"/>
  <c r="CX412"/>
  <c r="CY412"/>
  <c r="CZ412"/>
  <c r="DA412"/>
  <c r="DB412"/>
  <c r="DC412"/>
  <c r="DC410" s="1"/>
  <c r="DD412"/>
  <c r="DE412"/>
  <c r="DF412"/>
  <c r="DG412"/>
  <c r="DH412"/>
  <c r="DI412"/>
  <c r="DJ412"/>
  <c r="DK412"/>
  <c r="DL412"/>
  <c r="DM412"/>
  <c r="DN412"/>
  <c r="DO412"/>
  <c r="DP412"/>
  <c r="DQ412"/>
  <c r="DR412"/>
  <c r="DS412"/>
  <c r="DT412"/>
  <c r="DU412"/>
  <c r="DV412"/>
  <c r="DW412"/>
  <c r="DX412"/>
  <c r="DX410" s="1"/>
  <c r="DY412"/>
  <c r="DZ412"/>
  <c r="EA412"/>
  <c r="EB412"/>
  <c r="EC412"/>
  <c r="ED412"/>
  <c r="EE412"/>
  <c r="EF412"/>
  <c r="EG412"/>
  <c r="EH412"/>
  <c r="EI412"/>
  <c r="EJ412"/>
  <c r="EK412"/>
  <c r="EL412"/>
  <c r="EM412"/>
  <c r="EN412"/>
  <c r="EN410" s="1"/>
  <c r="EO412"/>
  <c r="EP412"/>
  <c r="EQ412"/>
  <c r="ER412"/>
  <c r="ES412"/>
  <c r="ET412"/>
  <c r="EU412"/>
  <c r="EV412"/>
  <c r="EW412"/>
  <c r="EX412"/>
  <c r="EY412"/>
  <c r="EZ412"/>
  <c r="FA412"/>
  <c r="FB412"/>
  <c r="FC412"/>
  <c r="FD412"/>
  <c r="FE412"/>
  <c r="FF412"/>
  <c r="FG412"/>
  <c r="FH412"/>
  <c r="FI412"/>
  <c r="FJ412"/>
  <c r="FK412"/>
  <c r="FL412"/>
  <c r="FM412"/>
  <c r="FN412"/>
  <c r="FO412"/>
  <c r="FP412"/>
  <c r="FQ412"/>
  <c r="FR412"/>
  <c r="FS412"/>
  <c r="FT412"/>
  <c r="FU412"/>
  <c r="FV412"/>
  <c r="FW412"/>
  <c r="FX412"/>
  <c r="FY412"/>
  <c r="FZ412"/>
  <c r="GA412"/>
  <c r="GB412"/>
  <c r="GB410" s="1"/>
  <c r="GC412"/>
  <c r="GD412"/>
  <c r="GE412"/>
  <c r="GF412"/>
  <c r="GG412"/>
  <c r="GH412"/>
  <c r="GI412"/>
  <c r="GJ412"/>
  <c r="GK412"/>
  <c r="GL412"/>
  <c r="GM412"/>
  <c r="GN412"/>
  <c r="GO412"/>
  <c r="GP412"/>
  <c r="GQ412"/>
  <c r="GR412"/>
  <c r="GS412"/>
  <c r="GT412"/>
  <c r="GU412"/>
  <c r="GV412"/>
  <c r="GW412"/>
  <c r="GX412"/>
  <c r="GY412"/>
  <c r="GZ412"/>
  <c r="HA412"/>
  <c r="HA410" s="1"/>
  <c r="HB412"/>
  <c r="HC412"/>
  <c r="HD412"/>
  <c r="HE412"/>
  <c r="HF412"/>
  <c r="HG412"/>
  <c r="HH412"/>
  <c r="HI412"/>
  <c r="HJ412"/>
  <c r="HK412"/>
  <c r="HL412"/>
  <c r="HM412"/>
  <c r="HN412"/>
  <c r="HO412"/>
  <c r="HP412"/>
  <c r="HQ412"/>
  <c r="HR412"/>
  <c r="HS412"/>
  <c r="HT412"/>
  <c r="HU412"/>
  <c r="HV412"/>
  <c r="HW412"/>
  <c r="HX412"/>
  <c r="HY412"/>
  <c r="HZ412"/>
  <c r="IA412"/>
  <c r="IB412"/>
  <c r="IC412"/>
  <c r="ID412"/>
  <c r="IE412"/>
  <c r="IF412"/>
  <c r="B414"/>
  <c r="C414"/>
  <c r="D414"/>
  <c r="E414"/>
  <c r="F414"/>
  <c r="G414"/>
  <c r="H414"/>
  <c r="I414"/>
  <c r="J414"/>
  <c r="K414"/>
  <c r="L414"/>
  <c r="M414"/>
  <c r="N414"/>
  <c r="O414"/>
  <c r="P414"/>
  <c r="P408" s="1"/>
  <c r="Q414"/>
  <c r="Q408" s="1"/>
  <c r="R414"/>
  <c r="S414"/>
  <c r="T414"/>
  <c r="U414"/>
  <c r="V414"/>
  <c r="W414"/>
  <c r="X414"/>
  <c r="Y414"/>
  <c r="Z414"/>
  <c r="AA414"/>
  <c r="AB414"/>
  <c r="AC414"/>
  <c r="AD414"/>
  <c r="AE414"/>
  <c r="AF414"/>
  <c r="AF408" s="1"/>
  <c r="AG414"/>
  <c r="AH414"/>
  <c r="AI414"/>
  <c r="AJ414"/>
  <c r="AK414"/>
  <c r="AL414"/>
  <c r="AM414"/>
  <c r="AN414"/>
  <c r="AO414"/>
  <c r="AP414"/>
  <c r="AQ414"/>
  <c r="AR414"/>
  <c r="AS414"/>
  <c r="AT414"/>
  <c r="AU414"/>
  <c r="AV414"/>
  <c r="AW414"/>
  <c r="AX414"/>
  <c r="AY414"/>
  <c r="AZ414"/>
  <c r="BA414"/>
  <c r="BB414"/>
  <c r="BC414"/>
  <c r="BD414"/>
  <c r="BE414"/>
  <c r="BF414"/>
  <c r="BG414"/>
  <c r="BH414"/>
  <c r="BI414"/>
  <c r="BJ414"/>
  <c r="BK414"/>
  <c r="BL414"/>
  <c r="BM414"/>
  <c r="BN414"/>
  <c r="BO414"/>
  <c r="BP414"/>
  <c r="BQ414"/>
  <c r="BR414"/>
  <c r="BS414"/>
  <c r="BT414"/>
  <c r="BT408" s="1"/>
  <c r="BU414"/>
  <c r="BV414"/>
  <c r="BW414"/>
  <c r="BX414"/>
  <c r="BY414"/>
  <c r="BZ414"/>
  <c r="CA414"/>
  <c r="CB414"/>
  <c r="CC414"/>
  <c r="CD414"/>
  <c r="CE414"/>
  <c r="CF414"/>
  <c r="CG414"/>
  <c r="CH414"/>
  <c r="CI414"/>
  <c r="CJ414"/>
  <c r="CK414"/>
  <c r="CL414"/>
  <c r="CM414"/>
  <c r="CN414"/>
  <c r="CO414"/>
  <c r="CP414"/>
  <c r="CQ414"/>
  <c r="CR414"/>
  <c r="CS414"/>
  <c r="CT414"/>
  <c r="CU414"/>
  <c r="CV414"/>
  <c r="CW414"/>
  <c r="CX414"/>
  <c r="CY414"/>
  <c r="CZ414"/>
  <c r="DA414"/>
  <c r="DB414"/>
  <c r="DC414"/>
  <c r="DD414"/>
  <c r="DE414"/>
  <c r="DF414"/>
  <c r="DG414"/>
  <c r="DH414"/>
  <c r="DI414"/>
  <c r="DJ414"/>
  <c r="DK414"/>
  <c r="DL414"/>
  <c r="DM414"/>
  <c r="DN414"/>
  <c r="DO414"/>
  <c r="DP414"/>
  <c r="DQ414"/>
  <c r="DQ408" s="1"/>
  <c r="DR414"/>
  <c r="DS414"/>
  <c r="DT414"/>
  <c r="DU414"/>
  <c r="DV414"/>
  <c r="DW414"/>
  <c r="DX414"/>
  <c r="DX408" s="1"/>
  <c r="DY414"/>
  <c r="DZ414"/>
  <c r="EA414"/>
  <c r="EB414"/>
  <c r="EC414"/>
  <c r="ED414"/>
  <c r="EE414"/>
  <c r="EF414"/>
  <c r="EG414"/>
  <c r="EH414"/>
  <c r="EI414"/>
  <c r="EJ414"/>
  <c r="EK414"/>
  <c r="EL414"/>
  <c r="EM414"/>
  <c r="EN414"/>
  <c r="EO414"/>
  <c r="EP414"/>
  <c r="EQ414"/>
  <c r="ER414"/>
  <c r="ES414"/>
  <c r="ET414"/>
  <c r="EU414"/>
  <c r="EV414"/>
  <c r="EV408" s="1"/>
  <c r="EW414"/>
  <c r="EX414"/>
  <c r="EY414"/>
  <c r="EZ414"/>
  <c r="FA414"/>
  <c r="FB414"/>
  <c r="FC414"/>
  <c r="FD414"/>
  <c r="FE414"/>
  <c r="FF414"/>
  <c r="FG414"/>
  <c r="FH414"/>
  <c r="FI414"/>
  <c r="FJ414"/>
  <c r="FK414"/>
  <c r="FL414"/>
  <c r="FM414"/>
  <c r="FN414"/>
  <c r="FO414"/>
  <c r="FP414"/>
  <c r="FQ414"/>
  <c r="FR414"/>
  <c r="FS414"/>
  <c r="FT414"/>
  <c r="FT408" s="1"/>
  <c r="FU414"/>
  <c r="FV414"/>
  <c r="FW414"/>
  <c r="FX414"/>
  <c r="FY414"/>
  <c r="FZ414"/>
  <c r="GA414"/>
  <c r="GB414"/>
  <c r="GC414"/>
  <c r="GD414"/>
  <c r="GE414"/>
  <c r="GF414"/>
  <c r="GG414"/>
  <c r="GH414"/>
  <c r="GI414"/>
  <c r="GJ414"/>
  <c r="GK414"/>
  <c r="GL414"/>
  <c r="GM414"/>
  <c r="GN414"/>
  <c r="GO414"/>
  <c r="GP414"/>
  <c r="GQ414"/>
  <c r="GR414"/>
  <c r="GS414"/>
  <c r="GT414"/>
  <c r="GU414"/>
  <c r="GV414"/>
  <c r="GW414"/>
  <c r="GX414"/>
  <c r="GY414"/>
  <c r="GZ414"/>
  <c r="HA414"/>
  <c r="HB414"/>
  <c r="HC414"/>
  <c r="HD414"/>
  <c r="HE414"/>
  <c r="HF414"/>
  <c r="HG414"/>
  <c r="HH414"/>
  <c r="HI414"/>
  <c r="HJ414"/>
  <c r="HK414"/>
  <c r="HL414"/>
  <c r="HM414"/>
  <c r="HN414"/>
  <c r="HO414"/>
  <c r="HP414"/>
  <c r="HQ414"/>
  <c r="HR414"/>
  <c r="HS414"/>
  <c r="HT414"/>
  <c r="HU414"/>
  <c r="HV414"/>
  <c r="HW414"/>
  <c r="HX414"/>
  <c r="HY414"/>
  <c r="HZ414"/>
  <c r="IA414"/>
  <c r="IB414"/>
  <c r="IC414"/>
  <c r="ID414"/>
  <c r="IE414"/>
  <c r="IF414"/>
  <c r="B415"/>
  <c r="C415"/>
  <c r="D415"/>
  <c r="E415"/>
  <c r="F415"/>
  <c r="G415"/>
  <c r="H415"/>
  <c r="I415"/>
  <c r="J415"/>
  <c r="K415"/>
  <c r="L415"/>
  <c r="M415"/>
  <c r="N415"/>
  <c r="O415"/>
  <c r="P415"/>
  <c r="Q415"/>
  <c r="Q409" s="1"/>
  <c r="R415"/>
  <c r="R409" s="1"/>
  <c r="S415"/>
  <c r="T415"/>
  <c r="U415"/>
  <c r="V415"/>
  <c r="W415"/>
  <c r="X415"/>
  <c r="Y415"/>
  <c r="Y409" s="1"/>
  <c r="Z415"/>
  <c r="AA415"/>
  <c r="AB415"/>
  <c r="AC415"/>
  <c r="AD415"/>
  <c r="AE415"/>
  <c r="AF415"/>
  <c r="AG415"/>
  <c r="AH415"/>
  <c r="AI415"/>
  <c r="AJ415"/>
  <c r="AK415"/>
  <c r="AL415"/>
  <c r="AM415"/>
  <c r="AN415"/>
  <c r="AO415"/>
  <c r="AP415"/>
  <c r="AQ415"/>
  <c r="AR415"/>
  <c r="AS415"/>
  <c r="AT415"/>
  <c r="AU415"/>
  <c r="AV415"/>
  <c r="AW415"/>
  <c r="AX415"/>
  <c r="AX413" s="1"/>
  <c r="AY415"/>
  <c r="AZ415"/>
  <c r="BA415"/>
  <c r="BB415"/>
  <c r="BC415"/>
  <c r="BD415"/>
  <c r="BE415"/>
  <c r="BF415"/>
  <c r="BG415"/>
  <c r="BH415"/>
  <c r="BI415"/>
  <c r="BJ415"/>
  <c r="BK415"/>
  <c r="BL415"/>
  <c r="BM415"/>
  <c r="BM409" s="1"/>
  <c r="BN415"/>
  <c r="BO415"/>
  <c r="BP415"/>
  <c r="BQ415"/>
  <c r="BR415"/>
  <c r="BS415"/>
  <c r="BT415"/>
  <c r="BU415"/>
  <c r="BV415"/>
  <c r="BW415"/>
  <c r="BX415"/>
  <c r="BY415"/>
  <c r="BZ415"/>
  <c r="CA415"/>
  <c r="CB415"/>
  <c r="CC415"/>
  <c r="CD415"/>
  <c r="CE415"/>
  <c r="CF415"/>
  <c r="CG415"/>
  <c r="CH415"/>
  <c r="CI415"/>
  <c r="CJ415"/>
  <c r="CK415"/>
  <c r="CK409" s="1"/>
  <c r="CL415"/>
  <c r="CM415"/>
  <c r="CN415"/>
  <c r="CO415"/>
  <c r="CP415"/>
  <c r="CQ415"/>
  <c r="CR415"/>
  <c r="CS415"/>
  <c r="CT415"/>
  <c r="CT409" s="1"/>
  <c r="CU415"/>
  <c r="CV415"/>
  <c r="CW415"/>
  <c r="CX415"/>
  <c r="CY415"/>
  <c r="CZ415"/>
  <c r="DA415"/>
  <c r="DA409" s="1"/>
  <c r="DB415"/>
  <c r="DC415"/>
  <c r="DC413" s="1"/>
  <c r="DD415"/>
  <c r="DE415"/>
  <c r="DE413" s="1"/>
  <c r="DF415"/>
  <c r="DG415"/>
  <c r="DH415"/>
  <c r="DI415"/>
  <c r="DJ415"/>
  <c r="DK415"/>
  <c r="DL415"/>
  <c r="DM415"/>
  <c r="DN415"/>
  <c r="DO415"/>
  <c r="DP415"/>
  <c r="DQ415"/>
  <c r="DQ413" s="1"/>
  <c r="DR415"/>
  <c r="DS415"/>
  <c r="DT415"/>
  <c r="DU415"/>
  <c r="DV415"/>
  <c r="DW415"/>
  <c r="DX415"/>
  <c r="DY415"/>
  <c r="DZ415"/>
  <c r="EA415"/>
  <c r="EB415"/>
  <c r="EC415"/>
  <c r="ED415"/>
  <c r="EE415"/>
  <c r="EF415"/>
  <c r="EG415"/>
  <c r="EG413" s="1"/>
  <c r="EH415"/>
  <c r="EI415"/>
  <c r="EJ415"/>
  <c r="EK415"/>
  <c r="EL415"/>
  <c r="EM415"/>
  <c r="EN415"/>
  <c r="EO415"/>
  <c r="EP415"/>
  <c r="EQ415"/>
  <c r="ER415"/>
  <c r="ES415"/>
  <c r="ET415"/>
  <c r="EU415"/>
  <c r="EV415"/>
  <c r="EW415"/>
  <c r="EX415"/>
  <c r="EY415"/>
  <c r="EZ415"/>
  <c r="FA415"/>
  <c r="FB415"/>
  <c r="FC415"/>
  <c r="FD415"/>
  <c r="FE415"/>
  <c r="FF415"/>
  <c r="FG415"/>
  <c r="FH415"/>
  <c r="FI415"/>
  <c r="FJ415"/>
  <c r="FK415"/>
  <c r="FL415"/>
  <c r="FM415"/>
  <c r="FN415"/>
  <c r="FO415"/>
  <c r="FP415"/>
  <c r="FQ415"/>
  <c r="FR415"/>
  <c r="FS415"/>
  <c r="FT415"/>
  <c r="FU415"/>
  <c r="FV415"/>
  <c r="FW415"/>
  <c r="FX415"/>
  <c r="FY415"/>
  <c r="FZ415"/>
  <c r="GA415"/>
  <c r="GB415"/>
  <c r="GC415"/>
  <c r="GD415"/>
  <c r="GE415"/>
  <c r="GF415"/>
  <c r="GG415"/>
  <c r="GH415"/>
  <c r="GI415"/>
  <c r="GI413"/>
  <c r="GJ415"/>
  <c r="GK415"/>
  <c r="GL415"/>
  <c r="GM415"/>
  <c r="GN415"/>
  <c r="GO415"/>
  <c r="GP415"/>
  <c r="GP409"/>
  <c r="GQ415"/>
  <c r="GQ413" s="1"/>
  <c r="GR415"/>
  <c r="GS415"/>
  <c r="GT415"/>
  <c r="GU415"/>
  <c r="GV415"/>
  <c r="GW415"/>
  <c r="GX415"/>
  <c r="GY415"/>
  <c r="GZ415"/>
  <c r="HA415"/>
  <c r="HB415"/>
  <c r="HC415"/>
  <c r="HD415"/>
  <c r="HE415"/>
  <c r="HF415"/>
  <c r="HF413" s="1"/>
  <c r="HG415"/>
  <c r="HH415"/>
  <c r="HI415"/>
  <c r="HJ415"/>
  <c r="HK415"/>
  <c r="HL415"/>
  <c r="HM415"/>
  <c r="HN415"/>
  <c r="HO415"/>
  <c r="HP415"/>
  <c r="HQ415"/>
  <c r="HR415"/>
  <c r="HS415"/>
  <c r="HT415"/>
  <c r="HU415"/>
  <c r="HV415"/>
  <c r="HW415"/>
  <c r="HX415"/>
  <c r="HY415"/>
  <c r="HZ415"/>
  <c r="IA415"/>
  <c r="IB415"/>
  <c r="IC415"/>
  <c r="ID415"/>
  <c r="IE415"/>
  <c r="IF415"/>
  <c r="GG45" i="5"/>
  <c r="GG41" s="1"/>
  <c r="FI45"/>
  <c r="AK45"/>
  <c r="FJ17"/>
  <c r="BO17"/>
  <c r="AY17"/>
  <c r="AQ17"/>
  <c r="AA17"/>
  <c r="K17"/>
  <c r="C17"/>
  <c r="DV17"/>
  <c r="BR17"/>
  <c r="N17"/>
  <c r="GU17"/>
  <c r="GD17"/>
  <c r="EX17"/>
  <c r="DR17"/>
  <c r="BV17"/>
  <c r="AX17"/>
  <c r="Z17"/>
  <c r="B17"/>
  <c r="DG413" i="7"/>
  <c r="BM408"/>
  <c r="FV36" i="5"/>
  <c r="BZ17"/>
  <c r="BB17"/>
  <c r="FV17"/>
  <c r="DB17"/>
  <c r="DY408" i="7"/>
  <c r="AZ36" i="5"/>
  <c r="GP17"/>
  <c r="ET17"/>
  <c r="DN17"/>
  <c r="BJ17"/>
  <c r="F17"/>
  <c r="DJ17"/>
  <c r="J17"/>
  <c r="DN40"/>
  <c r="DN36" s="1"/>
  <c r="C36"/>
  <c r="P36"/>
  <c r="H36"/>
  <c r="FQ41"/>
  <c r="EP41"/>
  <c r="BB36"/>
  <c r="GR31"/>
  <c r="DU41"/>
  <c r="E41"/>
  <c r="FV41"/>
  <c r="AP31"/>
  <c r="HA41"/>
  <c r="FE41"/>
  <c r="CS41"/>
  <c r="W31"/>
  <c r="DI31"/>
  <c r="FJ31"/>
  <c r="FB31"/>
  <c r="ET31"/>
  <c r="CX41"/>
  <c r="T41"/>
  <c r="FE31"/>
  <c r="K41"/>
  <c r="C41"/>
  <c r="EI36"/>
  <c r="CU36"/>
  <c r="BO36"/>
  <c r="AY36"/>
  <c r="AI36"/>
  <c r="K36"/>
  <c r="FD41"/>
  <c r="EV41"/>
  <c r="EN41"/>
  <c r="DX41"/>
  <c r="DP41"/>
  <c r="CJ41"/>
  <c r="BL41"/>
  <c r="AN41"/>
  <c r="EG36"/>
  <c r="Q36"/>
  <c r="DY17"/>
  <c r="CK17"/>
  <c r="BM17"/>
  <c r="I17"/>
  <c r="O36"/>
  <c r="FG31"/>
  <c r="EA31"/>
  <c r="F36"/>
  <c r="FF31"/>
  <c r="EP31"/>
  <c r="EQ31"/>
  <c r="AA31"/>
  <c r="K31"/>
  <c r="C31"/>
  <c r="FR27"/>
  <c r="GT31"/>
  <c r="FV31"/>
  <c r="BN31"/>
  <c r="J31"/>
  <c r="B31"/>
  <c r="AW31"/>
  <c r="DQ17"/>
  <c r="CC17"/>
  <c r="M31"/>
  <c r="GY27"/>
  <c r="FS27"/>
  <c r="DG27"/>
  <c r="AE27"/>
  <c r="HL31"/>
  <c r="GN31"/>
  <c r="BX31"/>
  <c r="AR31"/>
  <c r="AB31"/>
  <c r="L31"/>
  <c r="D31"/>
  <c r="CX27"/>
  <c r="CP27"/>
  <c r="V27"/>
  <c r="FO27"/>
  <c r="EY27"/>
  <c r="EQ27"/>
  <c r="EA27"/>
  <c r="DS27"/>
  <c r="DC27"/>
  <c r="CM27"/>
  <c r="CE27"/>
  <c r="BW27"/>
  <c r="BO27"/>
  <c r="BG27"/>
  <c r="AY27"/>
  <c r="S27"/>
  <c r="K27"/>
  <c r="K26" s="1"/>
  <c r="K50" s="1"/>
  <c r="C27"/>
  <c r="FZ409" i="7" l="1"/>
  <c r="ED409"/>
  <c r="BU413"/>
  <c r="GQ410"/>
  <c r="GI410"/>
  <c r="GA410"/>
  <c r="FC410"/>
  <c r="EU410"/>
  <c r="AE410"/>
  <c r="FT409"/>
  <c r="FL413"/>
  <c r="EV409"/>
  <c r="CB409"/>
  <c r="BT409"/>
  <c r="BT407" s="1"/>
  <c r="BD409"/>
  <c r="AF409"/>
  <c r="AF407" s="1"/>
  <c r="FC408"/>
  <c r="EU408"/>
  <c r="EM408"/>
  <c r="CQ413"/>
  <c r="DM409"/>
  <c r="BP408"/>
  <c r="AR408"/>
  <c r="FE413"/>
  <c r="DR408"/>
  <c r="DQ409"/>
  <c r="DA413"/>
  <c r="EB409"/>
  <c r="CV409"/>
  <c r="L409"/>
  <c r="FW410"/>
  <c r="DK408"/>
  <c r="DC408"/>
  <c r="C410"/>
  <c r="FS409"/>
  <c r="DP413"/>
  <c r="GT410"/>
  <c r="FF410"/>
  <c r="AT410"/>
  <c r="V410"/>
  <c r="N410"/>
  <c r="HM408"/>
  <c r="GF413"/>
  <c r="CY409"/>
  <c r="CU409"/>
  <c r="AQ409"/>
  <c r="K409"/>
  <c r="EL408"/>
  <c r="CH408"/>
  <c r="BJ408"/>
  <c r="AT408"/>
  <c r="V408"/>
  <c r="EW409"/>
  <c r="DU409"/>
  <c r="AS409"/>
  <c r="HT408"/>
  <c r="GZ408"/>
  <c r="GJ410"/>
  <c r="GB408"/>
  <c r="FT410"/>
  <c r="FL410"/>
  <c r="EZ408"/>
  <c r="DL408"/>
  <c r="AN408"/>
  <c r="AJ408"/>
  <c r="T408"/>
  <c r="HN408"/>
  <c r="HX36" i="5"/>
  <c r="IE31"/>
  <c r="HZ41"/>
  <c r="HO27"/>
  <c r="HQ36"/>
  <c r="HJ27"/>
  <c r="HL409" i="7"/>
  <c r="HQ410"/>
  <c r="HO409"/>
  <c r="HL410"/>
  <c r="HO410"/>
  <c r="HO408"/>
  <c r="CE410"/>
  <c r="HB408"/>
  <c r="CL408"/>
  <c r="AX408"/>
  <c r="CA413"/>
  <c r="Y410"/>
  <c r="FL408"/>
  <c r="B408"/>
  <c r="HM413"/>
  <c r="FZ413"/>
  <c r="ED413"/>
  <c r="BR413"/>
  <c r="DG409"/>
  <c r="DG407" s="1"/>
  <c r="AN410"/>
  <c r="GQ408"/>
  <c r="BX410"/>
  <c r="BG408"/>
  <c r="AA408"/>
  <c r="HR410"/>
  <c r="BN410"/>
  <c r="CE408"/>
  <c r="HQ413"/>
  <c r="HA409"/>
  <c r="DL409"/>
  <c r="DL407" s="1"/>
  <c r="AS413"/>
  <c r="AK413"/>
  <c r="GN410"/>
  <c r="FX409"/>
  <c r="FH410"/>
  <c r="EZ410"/>
  <c r="DN409"/>
  <c r="CH409"/>
  <c r="CH407" s="1"/>
  <c r="AM409"/>
  <c r="CF410"/>
  <c r="BH410"/>
  <c r="EY408"/>
  <c r="DS408"/>
  <c r="BW408"/>
  <c r="AY408"/>
  <c r="CT410"/>
  <c r="BF410"/>
  <c r="GR409"/>
  <c r="GK409"/>
  <c r="GD413"/>
  <c r="FF413"/>
  <c r="EX413"/>
  <c r="EH409"/>
  <c r="DZ413"/>
  <c r="DK413"/>
  <c r="EZ413"/>
  <c r="EB413"/>
  <c r="DT413"/>
  <c r="AZ413"/>
  <c r="GE410"/>
  <c r="FG410"/>
  <c r="EI410"/>
  <c r="BI409"/>
  <c r="BI407" s="1"/>
  <c r="AD409"/>
  <c r="FI408"/>
  <c r="FA410"/>
  <c r="EK408"/>
  <c r="CO408"/>
  <c r="BY410"/>
  <c r="U410"/>
  <c r="M408"/>
  <c r="HD408"/>
  <c r="FO409"/>
  <c r="GU410"/>
  <c r="D408"/>
  <c r="EA410"/>
  <c r="BH408"/>
  <c r="BQ413"/>
  <c r="FO408"/>
  <c r="FO407" s="1"/>
  <c r="CM408"/>
  <c r="EP410"/>
  <c r="IB413"/>
  <c r="EU413"/>
  <c r="AC409"/>
  <c r="M413"/>
  <c r="HA408"/>
  <c r="DB408"/>
  <c r="BF408"/>
  <c r="GQ409"/>
  <c r="S409"/>
  <c r="GK408"/>
  <c r="GK407" s="1"/>
  <c r="GC408"/>
  <c r="FM408"/>
  <c r="EG408"/>
  <c r="DI410"/>
  <c r="CS408"/>
  <c r="BU408"/>
  <c r="HS410"/>
  <c r="CP409"/>
  <c r="AZ410"/>
  <c r="AT413"/>
  <c r="HR408"/>
  <c r="FG413"/>
  <c r="CM410"/>
  <c r="AB410"/>
  <c r="D410"/>
  <c r="EH410"/>
  <c r="CH410"/>
  <c r="BM413"/>
  <c r="HS409"/>
  <c r="HD409"/>
  <c r="HD407" s="1"/>
  <c r="GO409"/>
  <c r="FJ413"/>
  <c r="DV413"/>
  <c r="DO413"/>
  <c r="CE413"/>
  <c r="BH413"/>
  <c r="AR413"/>
  <c r="AJ413"/>
  <c r="T409"/>
  <c r="GZ413"/>
  <c r="DI413"/>
  <c r="CS413"/>
  <c r="AO413"/>
  <c r="DH408"/>
  <c r="CZ408"/>
  <c r="CB410"/>
  <c r="GV408"/>
  <c r="CW413"/>
  <c r="AC408"/>
  <c r="HO413"/>
  <c r="HJ410"/>
  <c r="Q413"/>
  <c r="FW408"/>
  <c r="T410"/>
  <c r="ED408"/>
  <c r="ED407" s="1"/>
  <c r="CL410"/>
  <c r="HC409"/>
  <c r="GU409"/>
  <c r="AY409"/>
  <c r="EN413"/>
  <c r="AV413"/>
  <c r="HM410"/>
  <c r="GP410"/>
  <c r="AO409"/>
  <c r="HU410"/>
  <c r="HF408"/>
  <c r="GX408"/>
  <c r="BS408"/>
  <c r="AM410"/>
  <c r="O410"/>
  <c r="BI410"/>
  <c r="ER408"/>
  <c r="E410"/>
  <c r="HY410"/>
  <c r="HJ409"/>
  <c r="FX413"/>
  <c r="FP413"/>
  <c r="ER409"/>
  <c r="O413"/>
  <c r="G413"/>
  <c r="GV410"/>
  <c r="ET408"/>
  <c r="BZ410"/>
  <c r="F41" i="5"/>
  <c r="FY31"/>
  <c r="CG27"/>
  <c r="BM27"/>
  <c r="HV17"/>
  <c r="HN17"/>
  <c r="HF17"/>
  <c r="GX17"/>
  <c r="GH17"/>
  <c r="FZ17"/>
  <c r="FR17"/>
  <c r="FB17"/>
  <c r="EH17"/>
  <c r="CT17"/>
  <c r="CD17"/>
  <c r="BN17"/>
  <c r="BF17"/>
  <c r="AT17"/>
  <c r="AP17"/>
  <c r="AH17"/>
  <c r="HZ17"/>
  <c r="GY26"/>
  <c r="GY50" s="1"/>
  <c r="C26"/>
  <c r="C50" s="1"/>
  <c r="EA26"/>
  <c r="EA50" s="1"/>
  <c r="AL36"/>
  <c r="EC41"/>
  <c r="AC41"/>
  <c r="DH41"/>
  <c r="AB41"/>
  <c r="EY36"/>
  <c r="CE36"/>
  <c r="AO36"/>
  <c r="AC36"/>
  <c r="Y36"/>
  <c r="IB27"/>
  <c r="P27"/>
  <c r="P26" s="1"/>
  <c r="P50" s="1"/>
  <c r="FD27"/>
  <c r="EF27"/>
  <c r="DT27"/>
  <c r="DH27"/>
  <c r="HA27"/>
  <c r="GG27"/>
  <c r="EW27"/>
  <c r="ES27"/>
  <c r="DA17"/>
  <c r="BU17"/>
  <c r="BQ17"/>
  <c r="GK17"/>
  <c r="EG31"/>
  <c r="FD36"/>
  <c r="GD41"/>
  <c r="CR36"/>
  <c r="GY36"/>
  <c r="GA36"/>
  <c r="BK36"/>
  <c r="H27"/>
  <c r="GH36"/>
  <c r="BM41"/>
  <c r="HI41"/>
  <c r="E36"/>
  <c r="BQ41"/>
  <c r="FL36"/>
  <c r="HP41"/>
  <c r="GN41"/>
  <c r="GC41"/>
  <c r="FL41"/>
  <c r="ES41"/>
  <c r="EO41"/>
  <c r="DV41"/>
  <c r="BX41"/>
  <c r="AG41"/>
  <c r="W36"/>
  <c r="FA36"/>
  <c r="CS36"/>
  <c r="CK36"/>
  <c r="B36"/>
  <c r="GT27"/>
  <c r="FN27"/>
  <c r="EM27"/>
  <c r="AQ27"/>
  <c r="AQ26" s="1"/>
  <c r="AQ50" s="1"/>
  <c r="AM27"/>
  <c r="G27"/>
  <c r="HW17"/>
  <c r="FN41"/>
  <c r="DD41"/>
  <c r="BE41"/>
  <c r="X41"/>
  <c r="HU41"/>
  <c r="HM41"/>
  <c r="HR41"/>
  <c r="GX41"/>
  <c r="GP41"/>
  <c r="GL41"/>
  <c r="FZ41"/>
  <c r="ET41"/>
  <c r="EL41"/>
  <c r="ED41"/>
  <c r="CC31"/>
  <c r="BM31"/>
  <c r="FJ41"/>
  <c r="CO41"/>
  <c r="HE41"/>
  <c r="GW41"/>
  <c r="GS41"/>
  <c r="GO41"/>
  <c r="FU41"/>
  <c r="FI41"/>
  <c r="FA41"/>
  <c r="EK41"/>
  <c r="DE41"/>
  <c r="DA41"/>
  <c r="CW41"/>
  <c r="BI41"/>
  <c r="BA41"/>
  <c r="AS41"/>
  <c r="AK41"/>
  <c r="U41"/>
  <c r="I41"/>
  <c r="EV31"/>
  <c r="IA41"/>
  <c r="HX41"/>
  <c r="HL41"/>
  <c r="GZ41"/>
  <c r="GJ41"/>
  <c r="FH41"/>
  <c r="EJ41"/>
  <c r="CZ41"/>
  <c r="BH41"/>
  <c r="BD41"/>
  <c r="D41"/>
  <c r="AM36"/>
  <c r="S26"/>
  <c r="S50" s="1"/>
  <c r="EM31"/>
  <c r="DJ41"/>
  <c r="BS41"/>
  <c r="G41"/>
  <c r="IE41"/>
  <c r="HS41"/>
  <c r="GY41"/>
  <c r="GE41"/>
  <c r="DO41"/>
  <c r="DJ36"/>
  <c r="DZ41"/>
  <c r="DR41"/>
  <c r="DN41"/>
  <c r="CL41"/>
  <c r="BZ41"/>
  <c r="BV41"/>
  <c r="AT41"/>
  <c r="AH41"/>
  <c r="AD41"/>
  <c r="R41"/>
  <c r="IE36"/>
  <c r="M36"/>
  <c r="HJ36"/>
  <c r="HF36"/>
  <c r="AQ36"/>
  <c r="HK36"/>
  <c r="GQ36"/>
  <c r="GE36"/>
  <c r="FW36"/>
  <c r="EA36"/>
  <c r="DS36"/>
  <c r="DO36"/>
  <c r="DK36"/>
  <c r="DH36"/>
  <c r="CZ36"/>
  <c r="CV36"/>
  <c r="CF36"/>
  <c r="CB36"/>
  <c r="BT36"/>
  <c r="BL36"/>
  <c r="BA36"/>
  <c r="AW36"/>
  <c r="AD36"/>
  <c r="V36"/>
  <c r="J36"/>
  <c r="BG31"/>
  <c r="BG26" s="1"/>
  <c r="BG50" s="1"/>
  <c r="AY31"/>
  <c r="AY26" s="1"/>
  <c r="AY50" s="1"/>
  <c r="AI31"/>
  <c r="CE31"/>
  <c r="BW31"/>
  <c r="BW26" s="1"/>
  <c r="BW50" s="1"/>
  <c r="BC31"/>
  <c r="AQ31"/>
  <c r="AE31"/>
  <c r="GU31"/>
  <c r="GM31"/>
  <c r="FW31"/>
  <c r="FO31"/>
  <c r="EI31"/>
  <c r="DS31"/>
  <c r="DS26" s="1"/>
  <c r="DS50" s="1"/>
  <c r="DO31"/>
  <c r="CM31"/>
  <c r="BS31"/>
  <c r="AU31"/>
  <c r="HO31"/>
  <c r="HO26" s="1"/>
  <c r="HO50" s="1"/>
  <c r="HK31"/>
  <c r="HC31"/>
  <c r="GQ31"/>
  <c r="GE31"/>
  <c r="GE26" s="1"/>
  <c r="GE50" s="1"/>
  <c r="FC31"/>
  <c r="EY31"/>
  <c r="EY26" s="1"/>
  <c r="EY50" s="1"/>
  <c r="EU31"/>
  <c r="EE31"/>
  <c r="DK31"/>
  <c r="DK26" s="1"/>
  <c r="DK50" s="1"/>
  <c r="DC31"/>
  <c r="CQ31"/>
  <c r="CI31"/>
  <c r="BO31"/>
  <c r="BO26" s="1"/>
  <c r="BO50" s="1"/>
  <c r="O31"/>
  <c r="AI27"/>
  <c r="AI26" s="1"/>
  <c r="AI50" s="1"/>
  <c r="W27"/>
  <c r="W26" s="1"/>
  <c r="W50" s="1"/>
  <c r="FM36"/>
  <c r="DY36"/>
  <c r="DQ36"/>
  <c r="CG36"/>
  <c r="BF36"/>
  <c r="ID36"/>
  <c r="HV36"/>
  <c r="HN36"/>
  <c r="GX36"/>
  <c r="GP36"/>
  <c r="FB36"/>
  <c r="EL36"/>
  <c r="DV36"/>
  <c r="CQ36"/>
  <c r="CI36"/>
  <c r="CA36"/>
  <c r="AV36"/>
  <c r="AN36"/>
  <c r="FZ31"/>
  <c r="CL31"/>
  <c r="GD31"/>
  <c r="EX31"/>
  <c r="DB31"/>
  <c r="DB26" s="1"/>
  <c r="DB50" s="1"/>
  <c r="CP31"/>
  <c r="HR31"/>
  <c r="HJ31"/>
  <c r="GL31"/>
  <c r="GH31"/>
  <c r="EH31"/>
  <c r="DZ31"/>
  <c r="DN31"/>
  <c r="DN26" s="1"/>
  <c r="DN50" s="1"/>
  <c r="DF31"/>
  <c r="CX31"/>
  <c r="BZ31"/>
  <c r="BJ31"/>
  <c r="BJ26" s="1"/>
  <c r="BJ50" s="1"/>
  <c r="AL31"/>
  <c r="R31"/>
  <c r="ID31"/>
  <c r="HV31"/>
  <c r="HN31"/>
  <c r="GP31"/>
  <c r="FR31"/>
  <c r="FR26" s="1"/>
  <c r="FR50" s="1"/>
  <c r="EL31"/>
  <c r="ED31"/>
  <c r="DV31"/>
  <c r="DJ31"/>
  <c r="CH31"/>
  <c r="BV31"/>
  <c r="BV26" s="1"/>
  <c r="BV50" s="1"/>
  <c r="BB31"/>
  <c r="X36"/>
  <c r="GB36"/>
  <c r="CN36"/>
  <c r="AK36"/>
  <c r="AG36"/>
  <c r="HI36"/>
  <c r="HA36"/>
  <c r="GW36"/>
  <c r="GC36"/>
  <c r="EW36"/>
  <c r="EK36"/>
  <c r="CP36"/>
  <c r="BZ36"/>
  <c r="BV36"/>
  <c r="BC36"/>
  <c r="AF36"/>
  <c r="T36"/>
  <c r="CW31"/>
  <c r="HU31"/>
  <c r="HI31"/>
  <c r="GW31"/>
  <c r="GC31"/>
  <c r="FQ31"/>
  <c r="EW31"/>
  <c r="EC31"/>
  <c r="DQ31"/>
  <c r="CO31"/>
  <c r="BU31"/>
  <c r="HQ31"/>
  <c r="HE31"/>
  <c r="HE26" s="1"/>
  <c r="HE50" s="1"/>
  <c r="GS31"/>
  <c r="FU31"/>
  <c r="FM31"/>
  <c r="BM26"/>
  <c r="BM50" s="1"/>
  <c r="CL26"/>
  <c r="CL50" s="1"/>
  <c r="EE36"/>
  <c r="CM36"/>
  <c r="L36"/>
  <c r="D36"/>
  <c r="HH36"/>
  <c r="DP36"/>
  <c r="DA36"/>
  <c r="CC36"/>
  <c r="BJ36"/>
  <c r="AA36"/>
  <c r="HP31"/>
  <c r="P31"/>
  <c r="HT31"/>
  <c r="GZ31"/>
  <c r="EJ31"/>
  <c r="DT31"/>
  <c r="DT26" s="1"/>
  <c r="DT50" s="1"/>
  <c r="BD31"/>
  <c r="T31"/>
  <c r="HD31"/>
  <c r="GJ31"/>
  <c r="GB31"/>
  <c r="FD31"/>
  <c r="FD26" s="1"/>
  <c r="FD50" s="1"/>
  <c r="DP31"/>
  <c r="DH31"/>
  <c r="BH31"/>
  <c r="BH26" s="1"/>
  <c r="BH50" s="1"/>
  <c r="AZ31"/>
  <c r="AN31"/>
  <c r="AJ31"/>
  <c r="X31"/>
  <c r="IB31"/>
  <c r="HH31"/>
  <c r="GF31"/>
  <c r="FT31"/>
  <c r="FP31"/>
  <c r="FH31"/>
  <c r="EZ31"/>
  <c r="ER31"/>
  <c r="EF31"/>
  <c r="EF26" s="1"/>
  <c r="EF50" s="1"/>
  <c r="EB31"/>
  <c r="DL31"/>
  <c r="DD31"/>
  <c r="CZ31"/>
  <c r="CV31"/>
  <c r="CR31"/>
  <c r="CN31"/>
  <c r="CJ31"/>
  <c r="CJ26" s="1"/>
  <c r="CJ50" s="1"/>
  <c r="CF31"/>
  <c r="BP31"/>
  <c r="AF31"/>
  <c r="HD27"/>
  <c r="GZ27"/>
  <c r="GF27"/>
  <c r="FL27"/>
  <c r="DH26"/>
  <c r="DH50" s="1"/>
  <c r="EW26"/>
  <c r="EW50" s="1"/>
  <c r="E27"/>
  <c r="E26" s="1"/>
  <c r="E50" s="1"/>
  <c r="CJ27"/>
  <c r="CF27"/>
  <c r="BT27"/>
  <c r="BT26" s="1"/>
  <c r="BT50" s="1"/>
  <c r="GS27"/>
  <c r="HR27"/>
  <c r="HR26" s="1"/>
  <c r="HR50" s="1"/>
  <c r="GP27"/>
  <c r="GP26" s="1"/>
  <c r="GP50" s="1"/>
  <c r="GH27"/>
  <c r="EE27"/>
  <c r="DO27"/>
  <c r="CY27"/>
  <c r="CU27"/>
  <c r="CU26" s="1"/>
  <c r="CU50" s="1"/>
  <c r="CQ27"/>
  <c r="AN27"/>
  <c r="AJ27"/>
  <c r="AF27"/>
  <c r="AB27"/>
  <c r="HR17"/>
  <c r="HJ17"/>
  <c r="GL17"/>
  <c r="FN17"/>
  <c r="DZ17"/>
  <c r="CL17"/>
  <c r="R17"/>
  <c r="FD17"/>
  <c r="AN17"/>
  <c r="HI17"/>
  <c r="HA17"/>
  <c r="EO17"/>
  <c r="CS17"/>
  <c r="Q17"/>
  <c r="HM17"/>
  <c r="GO17"/>
  <c r="GC17"/>
  <c r="FM17"/>
  <c r="FA17"/>
  <c r="DM17"/>
  <c r="CW17"/>
  <c r="BE17"/>
  <c r="AW17"/>
  <c r="AO17"/>
  <c r="AG17"/>
  <c r="Y17"/>
  <c r="AX31"/>
  <c r="AH31"/>
  <c r="AD31"/>
  <c r="AD26" s="1"/>
  <c r="AD50" s="1"/>
  <c r="Z31"/>
  <c r="V31"/>
  <c r="V26" s="1"/>
  <c r="V50" s="1"/>
  <c r="N31"/>
  <c r="F31"/>
  <c r="CH27"/>
  <c r="FC27"/>
  <c r="D27"/>
  <c r="D26" s="1"/>
  <c r="D50" s="1"/>
  <c r="HT27"/>
  <c r="HT26" s="1"/>
  <c r="HT50" s="1"/>
  <c r="FP27"/>
  <c r="EV27"/>
  <c r="EN27"/>
  <c r="CK27"/>
  <c r="CC27"/>
  <c r="CC26" s="1"/>
  <c r="CC50" s="1"/>
  <c r="BF27"/>
  <c r="AT27"/>
  <c r="AL27"/>
  <c r="AL26" s="1"/>
  <c r="AL50" s="1"/>
  <c r="AD17"/>
  <c r="FS17"/>
  <c r="FK17"/>
  <c r="AM17"/>
  <c r="O17"/>
  <c r="IE17"/>
  <c r="EF17"/>
  <c r="AF17"/>
  <c r="D17"/>
  <c r="FA31"/>
  <c r="ES31"/>
  <c r="DY31"/>
  <c r="BQ31"/>
  <c r="BA31"/>
  <c r="AK31"/>
  <c r="HM31"/>
  <c r="GK31"/>
  <c r="GG31"/>
  <c r="DU31"/>
  <c r="DM31"/>
  <c r="CK31"/>
  <c r="CK26" s="1"/>
  <c r="CK50" s="1"/>
  <c r="CG31"/>
  <c r="CG26" s="1"/>
  <c r="CG50" s="1"/>
  <c r="BY31"/>
  <c r="BI31"/>
  <c r="BE31"/>
  <c r="AS31"/>
  <c r="AO31"/>
  <c r="AG31"/>
  <c r="Y31"/>
  <c r="U31"/>
  <c r="FY27"/>
  <c r="FY26" s="1"/>
  <c r="FY50" s="1"/>
  <c r="CO27"/>
  <c r="BY27"/>
  <c r="HM27"/>
  <c r="HE27"/>
  <c r="FJ27"/>
  <c r="FB27"/>
  <c r="FB26" s="1"/>
  <c r="FB50" s="1"/>
  <c r="DN27"/>
  <c r="BR27"/>
  <c r="BJ27"/>
  <c r="BC27"/>
  <c r="AU27"/>
  <c r="IE27"/>
  <c r="IE26" s="1"/>
  <c r="IE50" s="1"/>
  <c r="HW27"/>
  <c r="HK27"/>
  <c r="GQ27"/>
  <c r="GI27"/>
  <c r="GA27"/>
  <c r="FW27"/>
  <c r="FW26" s="1"/>
  <c r="FW50" s="1"/>
  <c r="FK27"/>
  <c r="FG27"/>
  <c r="EI27"/>
  <c r="DP27"/>
  <c r="DP26" s="1"/>
  <c r="DP50" s="1"/>
  <c r="BI27"/>
  <c r="F27"/>
  <c r="E17"/>
  <c r="FF17"/>
  <c r="EP17"/>
  <c r="EL17"/>
  <c r="ED17"/>
  <c r="DF17"/>
  <c r="CX17"/>
  <c r="CP17"/>
  <c r="CH17"/>
  <c r="AL17"/>
  <c r="V17"/>
  <c r="ID17"/>
  <c r="GY17"/>
  <c r="EM17"/>
  <c r="DK17"/>
  <c r="CY17"/>
  <c r="CU17"/>
  <c r="CM17"/>
  <c r="CE17"/>
  <c r="BW17"/>
  <c r="BG17"/>
  <c r="AI17"/>
  <c r="HS17"/>
  <c r="HK17"/>
  <c r="GM17"/>
  <c r="GE17"/>
  <c r="FW17"/>
  <c r="EY17"/>
  <c r="EQ17"/>
  <c r="EI17"/>
  <c r="EA17"/>
  <c r="DS17"/>
  <c r="DG17"/>
  <c r="DC17"/>
  <c r="CA17"/>
  <c r="S17"/>
  <c r="FV413" i="7"/>
  <c r="EQ409"/>
  <c r="HU408"/>
  <c r="D409"/>
  <c r="FV408"/>
  <c r="GJ413"/>
  <c r="FY409"/>
  <c r="CI409"/>
  <c r="HR413"/>
  <c r="HK413"/>
  <c r="GY413"/>
  <c r="GM413"/>
  <c r="FY413"/>
  <c r="EQ413"/>
  <c r="EI413"/>
  <c r="EE413"/>
  <c r="DW413"/>
  <c r="CN413"/>
  <c r="CF413"/>
  <c r="CC413"/>
  <c r="AN413"/>
  <c r="GZ409"/>
  <c r="GS409"/>
  <c r="GI409"/>
  <c r="GF409"/>
  <c r="FU410"/>
  <c r="FB410"/>
  <c r="EX409"/>
  <c r="ET410"/>
  <c r="BB409"/>
  <c r="AU409"/>
  <c r="AN409"/>
  <c r="AK409"/>
  <c r="AG409"/>
  <c r="C409"/>
  <c r="IF410"/>
  <c r="IB408"/>
  <c r="HQ408"/>
  <c r="FP408"/>
  <c r="EW410"/>
  <c r="EO410"/>
  <c r="ED410"/>
  <c r="DZ408"/>
  <c r="DG410"/>
  <c r="CU410"/>
  <c r="CR408"/>
  <c r="Z408"/>
  <c r="R410"/>
  <c r="N408"/>
  <c r="FN413"/>
  <c r="DM413"/>
  <c r="CG413"/>
  <c r="R413"/>
  <c r="AK408"/>
  <c r="GT409"/>
  <c r="H409"/>
  <c r="GL413"/>
  <c r="GE413"/>
  <c r="FE408"/>
  <c r="EX408"/>
  <c r="EP408"/>
  <c r="DO408"/>
  <c r="CI413"/>
  <c r="BX413"/>
  <c r="BP413"/>
  <c r="BA413"/>
  <c r="AM413"/>
  <c r="HY409"/>
  <c r="HG409"/>
  <c r="FA409"/>
  <c r="EA409"/>
  <c r="DW409"/>
  <c r="DP409"/>
  <c r="DI409"/>
  <c r="CW409"/>
  <c r="CO410"/>
  <c r="CC409"/>
  <c r="BY409"/>
  <c r="AX409"/>
  <c r="AQ410"/>
  <c r="F409"/>
  <c r="GA408"/>
  <c r="FO410"/>
  <c r="ER410"/>
  <c r="EJ410"/>
  <c r="EC408"/>
  <c r="DM408"/>
  <c r="DM407" s="1"/>
  <c r="CX408"/>
  <c r="CQ408"/>
  <c r="CB408"/>
  <c r="BQ408"/>
  <c r="BI408"/>
  <c r="BE410"/>
  <c r="BA410"/>
  <c r="AS410"/>
  <c r="AC410"/>
  <c r="N409"/>
  <c r="N407" s="1"/>
  <c r="GR413"/>
  <c r="FR413"/>
  <c r="EY409"/>
  <c r="GG410"/>
  <c r="R407"/>
  <c r="FK409"/>
  <c r="BK409"/>
  <c r="O409"/>
  <c r="GS413"/>
  <c r="FS413"/>
  <c r="FH413"/>
  <c r="FD413"/>
  <c r="ES413"/>
  <c r="CX413"/>
  <c r="BO413"/>
  <c r="V413"/>
  <c r="S413"/>
  <c r="H413"/>
  <c r="D413"/>
  <c r="HM409"/>
  <c r="HM407" s="1"/>
  <c r="FW409"/>
  <c r="EN409"/>
  <c r="EK409"/>
  <c r="EK407" s="1"/>
  <c r="DS409"/>
  <c r="DS407" s="1"/>
  <c r="DL410"/>
  <c r="CN409"/>
  <c r="BH409"/>
  <c r="AZ409"/>
  <c r="AI410"/>
  <c r="HK410"/>
  <c r="GH410"/>
  <c r="GD408"/>
  <c r="FJ408"/>
  <c r="EB408"/>
  <c r="DT408"/>
  <c r="DP410"/>
  <c r="DM410"/>
  <c r="CP408"/>
  <c r="CA408"/>
  <c r="BP410"/>
  <c r="BL408"/>
  <c r="BD410"/>
  <c r="DP408"/>
  <c r="HY17" i="5"/>
  <c r="IF31"/>
  <c r="IC31"/>
  <c r="IG17"/>
  <c r="IF36"/>
  <c r="HX31"/>
  <c r="HZ31"/>
  <c r="HW31"/>
  <c r="ID27"/>
  <c r="HV27"/>
  <c r="IA17"/>
  <c r="HZ36"/>
  <c r="HY36"/>
  <c r="HY31"/>
  <c r="IF413" i="7"/>
  <c r="HZ409"/>
  <c r="HZ413"/>
  <c r="HW409"/>
  <c r="HW413"/>
  <c r="ID413"/>
  <c r="HV413"/>
  <c r="IA410"/>
  <c r="HY408"/>
  <c r="HY413"/>
  <c r="IF408"/>
  <c r="IA408"/>
  <c r="HX409"/>
  <c r="IG36" i="5"/>
  <c r="HX17"/>
  <c r="HZ27"/>
  <c r="ID41"/>
  <c r="IC41"/>
  <c r="HV41"/>
  <c r="IB17"/>
  <c r="IG31"/>
  <c r="IC36"/>
  <c r="IA31"/>
  <c r="HQ27"/>
  <c r="HO36"/>
  <c r="HT17"/>
  <c r="HT36"/>
  <c r="HS36"/>
  <c r="HQ41"/>
  <c r="HU17"/>
  <c r="HN41"/>
  <c r="HN27"/>
  <c r="HN26" s="1"/>
  <c r="HN50" s="1"/>
  <c r="HQ17"/>
  <c r="HP36"/>
  <c r="HR36"/>
  <c r="HU27"/>
  <c r="HU26" s="1"/>
  <c r="HU50" s="1"/>
  <c r="HH41"/>
  <c r="GZ36"/>
  <c r="HD26"/>
  <c r="HD50" s="1"/>
  <c r="HG36"/>
  <c r="HC17"/>
  <c r="HB17"/>
  <c r="HG27"/>
  <c r="HG26" s="1"/>
  <c r="HG50" s="1"/>
  <c r="HF27"/>
  <c r="HB31"/>
  <c r="HD17"/>
  <c r="HG31"/>
  <c r="HC27"/>
  <c r="HC26" s="1"/>
  <c r="HC50" s="1"/>
  <c r="HG41"/>
  <c r="HI27"/>
  <c r="HI26" s="1"/>
  <c r="HI50" s="1"/>
  <c r="HG17"/>
  <c r="HF41"/>
  <c r="GS26"/>
  <c r="GS50" s="1"/>
  <c r="GV41"/>
  <c r="GN36"/>
  <c r="GM27"/>
  <c r="GO27"/>
  <c r="GO26" s="1"/>
  <c r="GO50" s="1"/>
  <c r="GT17"/>
  <c r="GU27"/>
  <c r="GU26" s="1"/>
  <c r="GU50" s="1"/>
  <c r="GN27"/>
  <c r="GN26" s="1"/>
  <c r="GN50" s="1"/>
  <c r="GS17"/>
  <c r="GT26"/>
  <c r="GT50" s="1"/>
  <c r="GR27"/>
  <c r="GR26" s="1"/>
  <c r="GR50" s="1"/>
  <c r="GR17"/>
  <c r="GW27"/>
  <c r="GW26" s="1"/>
  <c r="GW50" s="1"/>
  <c r="GW17"/>
  <c r="GV17"/>
  <c r="GR41"/>
  <c r="GR36"/>
  <c r="GQ17"/>
  <c r="GH26"/>
  <c r="GH50" s="1"/>
  <c r="GG26"/>
  <c r="GG50" s="1"/>
  <c r="GK36"/>
  <c r="GI41"/>
  <c r="FZ27"/>
  <c r="GB27"/>
  <c r="GB26" s="1"/>
  <c r="GB50" s="1"/>
  <c r="GA41"/>
  <c r="GC27"/>
  <c r="GI17"/>
  <c r="GJ36"/>
  <c r="GJ27"/>
  <c r="GJ26" s="1"/>
  <c r="GJ50" s="1"/>
  <c r="FO17"/>
  <c r="FO26"/>
  <c r="FO50" s="1"/>
  <c r="FT41"/>
  <c r="FU40"/>
  <c r="FU36" s="1"/>
  <c r="FP17"/>
  <c r="FT36"/>
  <c r="FU17"/>
  <c r="FP41"/>
  <c r="FR41"/>
  <c r="FO41"/>
  <c r="FT27"/>
  <c r="FT26" s="1"/>
  <c r="FT50" s="1"/>
  <c r="FN36"/>
  <c r="FC26"/>
  <c r="FC50" s="1"/>
  <c r="FG26"/>
  <c r="FG50" s="1"/>
  <c r="FG17"/>
  <c r="FE36"/>
  <c r="FF41"/>
  <c r="FJ36"/>
  <c r="FC36"/>
  <c r="FH36"/>
  <c r="FC41"/>
  <c r="FJ26"/>
  <c r="FJ50" s="1"/>
  <c r="FI36"/>
  <c r="FK36"/>
  <c r="FM27"/>
  <c r="FM26" s="1"/>
  <c r="FM50" s="1"/>
  <c r="FE27"/>
  <c r="FE26" s="1"/>
  <c r="FE50" s="1"/>
  <c r="FH27"/>
  <c r="FH26" s="1"/>
  <c r="FH50" s="1"/>
  <c r="FH17"/>
  <c r="ER36"/>
  <c r="EQ26"/>
  <c r="EQ50" s="1"/>
  <c r="EP27"/>
  <c r="EP26" s="1"/>
  <c r="EP50" s="1"/>
  <c r="EZ36"/>
  <c r="FA27"/>
  <c r="FA26" s="1"/>
  <c r="FA50" s="1"/>
  <c r="EX41"/>
  <c r="ER27"/>
  <c r="ER26" s="1"/>
  <c r="ER50" s="1"/>
  <c r="ET27"/>
  <c r="ET26" s="1"/>
  <c r="ET50" s="1"/>
  <c r="EJ36"/>
  <c r="ED36"/>
  <c r="EE26"/>
  <c r="EE50" s="1"/>
  <c r="EI26"/>
  <c r="EI50" s="1"/>
  <c r="EL27"/>
  <c r="ED27"/>
  <c r="ED26" s="1"/>
  <c r="ED50" s="1"/>
  <c r="EJ17"/>
  <c r="EN31"/>
  <c r="EN26" s="1"/>
  <c r="EN50" s="1"/>
  <c r="EN36"/>
  <c r="EF36"/>
  <c r="EE17"/>
  <c r="EO27"/>
  <c r="EO26" s="1"/>
  <c r="EO50" s="1"/>
  <c r="EK27"/>
  <c r="EE41"/>
  <c r="EG27"/>
  <c r="EG26" s="1"/>
  <c r="EG50" s="1"/>
  <c r="EG17"/>
  <c r="EC36"/>
  <c r="DW41"/>
  <c r="EC27"/>
  <c r="EC26" s="1"/>
  <c r="EC50" s="1"/>
  <c r="EB27"/>
  <c r="EB26" s="1"/>
  <c r="EB50" s="1"/>
  <c r="DU17"/>
  <c r="EA41"/>
  <c r="DV27"/>
  <c r="DV26" s="1"/>
  <c r="DV50" s="1"/>
  <c r="DT41"/>
  <c r="DX36"/>
  <c r="EC17"/>
  <c r="DZ36"/>
  <c r="DS41"/>
  <c r="DW36"/>
  <c r="DZ27"/>
  <c r="DZ26" s="1"/>
  <c r="DZ50" s="1"/>
  <c r="DM41"/>
  <c r="DM36"/>
  <c r="DL27"/>
  <c r="DL26" s="1"/>
  <c r="DL50" s="1"/>
  <c r="DQ27"/>
  <c r="DJ27"/>
  <c r="DJ26" s="1"/>
  <c r="DJ50" s="1"/>
  <c r="DO17"/>
  <c r="CX36"/>
  <c r="CY41"/>
  <c r="DD27"/>
  <c r="DD26" s="1"/>
  <c r="DD50" s="1"/>
  <c r="DC26"/>
  <c r="DC50" s="1"/>
  <c r="DA27"/>
  <c r="DA26" s="1"/>
  <c r="DA50" s="1"/>
  <c r="CZ17"/>
  <c r="CW36"/>
  <c r="CT27"/>
  <c r="CW27"/>
  <c r="CH36"/>
  <c r="CH26"/>
  <c r="CH50" s="1"/>
  <c r="CS27"/>
  <c r="CQ41"/>
  <c r="CI41"/>
  <c r="CM26"/>
  <c r="CM50" s="1"/>
  <c r="CP26"/>
  <c r="CP50" s="1"/>
  <c r="CI27"/>
  <c r="CI26" s="1"/>
  <c r="CI50" s="1"/>
  <c r="CJ36"/>
  <c r="CQ17"/>
  <c r="CI17"/>
  <c r="CN41"/>
  <c r="BW36"/>
  <c r="CD41"/>
  <c r="CA31"/>
  <c r="CA27"/>
  <c r="BX27"/>
  <c r="BX26" s="1"/>
  <c r="BX50" s="1"/>
  <c r="CB31"/>
  <c r="CG41"/>
  <c r="BO41"/>
  <c r="BJ41"/>
  <c r="BN27"/>
  <c r="BN26" s="1"/>
  <c r="BN50" s="1"/>
  <c r="BN36"/>
  <c r="BS27"/>
  <c r="BS26" s="1"/>
  <c r="BS50" s="1"/>
  <c r="BU36"/>
  <c r="BS17"/>
  <c r="BU41"/>
  <c r="BR31"/>
  <c r="BR26" s="1"/>
  <c r="BR50" s="1"/>
  <c r="BP27"/>
  <c r="BP26" s="1"/>
  <c r="BP50" s="1"/>
  <c r="BN41"/>
  <c r="BK27"/>
  <c r="BQ27"/>
  <c r="BQ26" s="1"/>
  <c r="BQ50" s="1"/>
  <c r="BI26"/>
  <c r="BI50" s="1"/>
  <c r="AX27"/>
  <c r="AX26" s="1"/>
  <c r="AX50" s="1"/>
  <c r="BG36"/>
  <c r="AZ41"/>
  <c r="BD36"/>
  <c r="BC17"/>
  <c r="BB27"/>
  <c r="BB26" s="1"/>
  <c r="BB50" s="1"/>
  <c r="BF31"/>
  <c r="BF26" s="1"/>
  <c r="BF50" s="1"/>
  <c r="BF45"/>
  <c r="BF41" s="1"/>
  <c r="BE27"/>
  <c r="BC26"/>
  <c r="BC50" s="1"/>
  <c r="AN26"/>
  <c r="AN50" s="1"/>
  <c r="AU26"/>
  <c r="AU50" s="1"/>
  <c r="AR41"/>
  <c r="AP36"/>
  <c r="AV41"/>
  <c r="AW45"/>
  <c r="AW41" s="1"/>
  <c r="AO27"/>
  <c r="AO26" s="1"/>
  <c r="AO50" s="1"/>
  <c r="AR17"/>
  <c r="AR36"/>
  <c r="AM31"/>
  <c r="AM26" s="1"/>
  <c r="AM50" s="1"/>
  <c r="AP41"/>
  <c r="AO41"/>
  <c r="AR27"/>
  <c r="AR26" s="1"/>
  <c r="AR50" s="1"/>
  <c r="AP26"/>
  <c r="AP50" s="1"/>
  <c r="AV31"/>
  <c r="AT36"/>
  <c r="AT31"/>
  <c r="AT26" s="1"/>
  <c r="AT50" s="1"/>
  <c r="AJ41"/>
  <c r="AG27"/>
  <c r="AG26" s="1"/>
  <c r="AG50" s="1"/>
  <c r="AC17"/>
  <c r="AJ17"/>
  <c r="AK17"/>
  <c r="AE26"/>
  <c r="AE50" s="1"/>
  <c r="AJ36"/>
  <c r="AA27"/>
  <c r="AA26" s="1"/>
  <c r="AA50" s="1"/>
  <c r="AB36"/>
  <c r="AK27"/>
  <c r="AK26" s="1"/>
  <c r="AK50" s="1"/>
  <c r="AE17"/>
  <c r="Z41"/>
  <c r="AB26"/>
  <c r="AB50" s="1"/>
  <c r="AH27"/>
  <c r="AH26" s="1"/>
  <c r="AH50" s="1"/>
  <c r="AI41"/>
  <c r="N36"/>
  <c r="N26"/>
  <c r="N50" s="1"/>
  <c r="Q41"/>
  <c r="T27"/>
  <c r="R36"/>
  <c r="P41"/>
  <c r="X27"/>
  <c r="X26" s="1"/>
  <c r="X50" s="1"/>
  <c r="O41"/>
  <c r="O27"/>
  <c r="O26" s="1"/>
  <c r="O50" s="1"/>
  <c r="Y408" i="7"/>
  <c r="Y407" s="1"/>
  <c r="Y413"/>
  <c r="DY409"/>
  <c r="DY407" s="1"/>
  <c r="DY413"/>
  <c r="J413"/>
  <c r="J408"/>
  <c r="HF409"/>
  <c r="FR410"/>
  <c r="CR410"/>
  <c r="BR408"/>
  <c r="EW408"/>
  <c r="HT409"/>
  <c r="EV407"/>
  <c r="CU413"/>
  <c r="CU408"/>
  <c r="CU407" s="1"/>
  <c r="DO410"/>
  <c r="DO409"/>
  <c r="FQ409"/>
  <c r="FQ410"/>
  <c r="BM407"/>
  <c r="BC408"/>
  <c r="BC413"/>
  <c r="M409"/>
  <c r="M410"/>
  <c r="GW413"/>
  <c r="GW408"/>
  <c r="DJ413"/>
  <c r="DJ408"/>
  <c r="CF408"/>
  <c r="U413"/>
  <c r="U409"/>
  <c r="HL413"/>
  <c r="HL408"/>
  <c r="GN408"/>
  <c r="GN413"/>
  <c r="CK413"/>
  <c r="EO409"/>
  <c r="GM410"/>
  <c r="GM409"/>
  <c r="BZ408"/>
  <c r="BZ413"/>
  <c r="FK408"/>
  <c r="FK413"/>
  <c r="CY408"/>
  <c r="CY410"/>
  <c r="CJ410"/>
  <c r="CJ408"/>
  <c r="DZ409"/>
  <c r="EQ410"/>
  <c r="EQ408"/>
  <c r="GO408"/>
  <c r="GO407" s="1"/>
  <c r="GO410"/>
  <c r="DF408"/>
  <c r="DF410"/>
  <c r="GZ407"/>
  <c r="EU409"/>
  <c r="EU407" s="1"/>
  <c r="BT413"/>
  <c r="DE409"/>
  <c r="DT410"/>
  <c r="E409"/>
  <c r="HK409"/>
  <c r="CJ413"/>
  <c r="BG413"/>
  <c r="FX408"/>
  <c r="FX410"/>
  <c r="DY410"/>
  <c r="CN408"/>
  <c r="FJ410"/>
  <c r="FO413"/>
  <c r="EZ409"/>
  <c r="EZ407" s="1"/>
  <c r="GH408"/>
  <c r="HI413"/>
  <c r="HI409"/>
  <c r="BJ413"/>
  <c r="W413"/>
  <c r="HH408"/>
  <c r="GC413"/>
  <c r="ER413"/>
  <c r="EJ413"/>
  <c r="DU413"/>
  <c r="DF413"/>
  <c r="CB413"/>
  <c r="HP409"/>
  <c r="EE410"/>
  <c r="EE409"/>
  <c r="AE409"/>
  <c r="ID408"/>
  <c r="HG410"/>
  <c r="GY410"/>
  <c r="GY408"/>
  <c r="GL408"/>
  <c r="ES408"/>
  <c r="DB410"/>
  <c r="BB410"/>
  <c r="BB408"/>
  <c r="H410"/>
  <c r="H408"/>
  <c r="FR409"/>
  <c r="BE413"/>
  <c r="BE409"/>
  <c r="CW410"/>
  <c r="HK408"/>
  <c r="FR408"/>
  <c r="BD408"/>
  <c r="CN410"/>
  <c r="BN413"/>
  <c r="DR409"/>
  <c r="DR407" s="1"/>
  <c r="T407"/>
  <c r="BL410"/>
  <c r="BN408"/>
  <c r="DZ410"/>
  <c r="HJ408"/>
  <c r="HG408"/>
  <c r="HG413"/>
  <c r="DX413"/>
  <c r="FM409"/>
  <c r="BN409"/>
  <c r="BF409"/>
  <c r="BF407" s="1"/>
  <c r="AL410"/>
  <c r="AL409"/>
  <c r="HF410"/>
  <c r="FV410"/>
  <c r="DI408"/>
  <c r="AS408"/>
  <c r="AD410"/>
  <c r="W410"/>
  <c r="FS408"/>
  <c r="FS410"/>
  <c r="EV410"/>
  <c r="EB410"/>
  <c r="FZ408"/>
  <c r="FZ407" s="1"/>
  <c r="C408"/>
  <c r="HQ409"/>
  <c r="GZ410"/>
  <c r="GE408"/>
  <c r="FH408"/>
  <c r="BE408"/>
  <c r="CW408"/>
  <c r="Z410"/>
  <c r="GY409"/>
  <c r="GC409"/>
  <c r="FU409"/>
  <c r="BW413"/>
  <c r="HU413"/>
  <c r="GP408"/>
  <c r="GP407" s="1"/>
  <c r="GP413"/>
  <c r="FT407"/>
  <c r="EH413"/>
  <c r="DL413"/>
  <c r="BS413"/>
  <c r="BK413"/>
  <c r="AW408"/>
  <c r="AP413"/>
  <c r="L408"/>
  <c r="L413"/>
  <c r="EP409"/>
  <c r="EJ409"/>
  <c r="EC410"/>
  <c r="CJ409"/>
  <c r="BU409"/>
  <c r="BU407" s="1"/>
  <c r="BU410"/>
  <c r="IB410"/>
  <c r="HT410"/>
  <c r="EK410"/>
  <c r="CK410"/>
  <c r="CK408"/>
  <c r="CK407" s="1"/>
  <c r="BV408"/>
  <c r="BV410"/>
  <c r="BO408"/>
  <c r="AZ408"/>
  <c r="AK410"/>
  <c r="IA413"/>
  <c r="GW409"/>
  <c r="GA409"/>
  <c r="EW413"/>
  <c r="EI409"/>
  <c r="CG409"/>
  <c r="BZ409"/>
  <c r="V409"/>
  <c r="V407" s="1"/>
  <c r="HX413"/>
  <c r="HJ413"/>
  <c r="FM413"/>
  <c r="EK413"/>
  <c r="CZ413"/>
  <c r="BB413"/>
  <c r="AU413"/>
  <c r="AF413"/>
  <c r="GK410"/>
  <c r="FK410"/>
  <c r="DX409"/>
  <c r="DX407" s="1"/>
  <c r="DQ410"/>
  <c r="CM409"/>
  <c r="CM407" s="1"/>
  <c r="CE409"/>
  <c r="BX409"/>
  <c r="BP409"/>
  <c r="BP407" s="1"/>
  <c r="AV410"/>
  <c r="FQ408"/>
  <c r="FQ407" s="1"/>
  <c r="FI410"/>
  <c r="DH410"/>
  <c r="IE409"/>
  <c r="HH413"/>
  <c r="ET409"/>
  <c r="EM413"/>
  <c r="BV409"/>
  <c r="AG413"/>
  <c r="GK413"/>
  <c r="FQ413"/>
  <c r="FB413"/>
  <c r="DR413"/>
  <c r="CH413"/>
  <c r="BF413"/>
  <c r="AY413"/>
  <c r="G408"/>
  <c r="ID409"/>
  <c r="HV409"/>
  <c r="FZ410"/>
  <c r="FG409"/>
  <c r="DU410"/>
  <c r="CQ409"/>
  <c r="BL409"/>
  <c r="GW410"/>
  <c r="GJ408"/>
  <c r="FM410"/>
  <c r="EF408"/>
  <c r="BG410"/>
  <c r="AY410"/>
  <c r="AJ410"/>
  <c r="AB408"/>
  <c r="E408"/>
  <c r="HN413"/>
  <c r="EL413"/>
  <c r="ET413"/>
  <c r="EN408"/>
  <c r="BL413"/>
  <c r="AQ413"/>
  <c r="AI413"/>
  <c r="T413"/>
  <c r="F413"/>
  <c r="FN409"/>
  <c r="DF409"/>
  <c r="CA409"/>
  <c r="X409"/>
  <c r="HD410"/>
  <c r="GI408"/>
  <c r="FD410"/>
  <c r="EX410"/>
  <c r="BM410"/>
  <c r="AX410"/>
  <c r="L410"/>
  <c r="CY413"/>
  <c r="AB409"/>
  <c r="AB413"/>
  <c r="HP413"/>
  <c r="HP408"/>
  <c r="GT413"/>
  <c r="GT408"/>
  <c r="GD410"/>
  <c r="GD409"/>
  <c r="DJ409"/>
  <c r="DJ410"/>
  <c r="BQ409"/>
  <c r="BQ407" s="1"/>
  <c r="BQ410"/>
  <c r="BJ409"/>
  <c r="BJ407" s="1"/>
  <c r="BC410"/>
  <c r="BC409"/>
  <c r="HJ45" i="5"/>
  <c r="HJ41" s="1"/>
  <c r="GH45"/>
  <c r="GH41" s="1"/>
  <c r="FG45"/>
  <c r="FG41" s="1"/>
  <c r="DQ45"/>
  <c r="DQ41" s="1"/>
  <c r="DB45"/>
  <c r="DB41" s="1"/>
  <c r="CX26"/>
  <c r="CX50" s="1"/>
  <c r="AI408" i="7"/>
  <c r="AQ408"/>
  <c r="AY41" i="5"/>
  <c r="S41"/>
  <c r="CI408" i="7"/>
  <c r="HA413"/>
  <c r="IC413"/>
  <c r="CD409"/>
  <c r="BW409"/>
  <c r="BW410"/>
  <c r="CE26" i="5"/>
  <c r="CE50" s="1"/>
  <c r="AW413" i="7"/>
  <c r="AW409"/>
  <c r="EO408"/>
  <c r="EO413"/>
  <c r="EA413"/>
  <c r="EA408"/>
  <c r="CP413"/>
  <c r="CS409"/>
  <c r="CS407" s="1"/>
  <c r="CS410"/>
  <c r="AP409"/>
  <c r="AJ409"/>
  <c r="AJ407" s="1"/>
  <c r="GU408"/>
  <c r="GU413"/>
  <c r="BY413"/>
  <c r="BY408"/>
  <c r="BD413"/>
  <c r="GL409"/>
  <c r="GL410"/>
  <c r="EH408"/>
  <c r="DU408"/>
  <c r="DN410"/>
  <c r="DN408"/>
  <c r="CC408"/>
  <c r="CC410"/>
  <c r="DH409"/>
  <c r="DH413"/>
  <c r="DD413"/>
  <c r="DD408"/>
  <c r="X413"/>
  <c r="X408"/>
  <c r="HB409"/>
  <c r="HB407" s="1"/>
  <c r="HB410"/>
  <c r="ES409"/>
  <c r="ES410"/>
  <c r="EM409"/>
  <c r="GB409"/>
  <c r="GB413"/>
  <c r="FA413"/>
  <c r="FA408"/>
  <c r="DQ407"/>
  <c r="AL408"/>
  <c r="AL413"/>
  <c r="AE413"/>
  <c r="AE408"/>
  <c r="Q407"/>
  <c r="FT413"/>
  <c r="IC409"/>
  <c r="IC410"/>
  <c r="HU409"/>
  <c r="EG410"/>
  <c r="EG409"/>
  <c r="G409"/>
  <c r="G407" s="1"/>
  <c r="IE410"/>
  <c r="IE408"/>
  <c r="HW408"/>
  <c r="HI410"/>
  <c r="HI408"/>
  <c r="FY408"/>
  <c r="FY410"/>
  <c r="FB408"/>
  <c r="DW410"/>
  <c r="DW408"/>
  <c r="DA408"/>
  <c r="DA407" s="1"/>
  <c r="DA410"/>
  <c r="AH410"/>
  <c r="AH408"/>
  <c r="S410"/>
  <c r="S408"/>
  <c r="K410"/>
  <c r="K408"/>
  <c r="GI31" i="5"/>
  <c r="GI26" s="1"/>
  <c r="GI50" s="1"/>
  <c r="GA31"/>
  <c r="GA26" s="1"/>
  <c r="GA50" s="1"/>
  <c r="DW31"/>
  <c r="DG31"/>
  <c r="DG26" s="1"/>
  <c r="DG50" s="1"/>
  <c r="I409" i="7"/>
  <c r="I413"/>
  <c r="AD413"/>
  <c r="AD408"/>
  <c r="AD407" s="1"/>
  <c r="P413"/>
  <c r="FE410"/>
  <c r="FE409"/>
  <c r="AA409"/>
  <c r="AA407" s="1"/>
  <c r="BK408"/>
  <c r="BK410"/>
  <c r="AO408"/>
  <c r="AO410"/>
  <c r="FB45" i="5"/>
  <c r="FB41" s="1"/>
  <c r="BC45"/>
  <c r="BC41" s="1"/>
  <c r="CD413" i="7"/>
  <c r="BI413"/>
  <c r="CZ410"/>
  <c r="CZ409"/>
  <c r="FN410"/>
  <c r="FN408"/>
  <c r="GO40" i="5"/>
  <c r="GO36" s="1"/>
  <c r="DD17"/>
  <c r="CF17"/>
  <c r="BY17"/>
  <c r="HT413" i="7"/>
  <c r="CV413"/>
  <c r="CO413"/>
  <c r="BV413"/>
  <c r="AC413"/>
  <c r="IB409"/>
  <c r="HN409"/>
  <c r="HH409"/>
  <c r="HH410"/>
  <c r="CX409"/>
  <c r="CX410"/>
  <c r="J409"/>
  <c r="J410"/>
  <c r="HZ410"/>
  <c r="HZ408"/>
  <c r="EM410"/>
  <c r="F410"/>
  <c r="F408"/>
  <c r="HN410"/>
  <c r="DY41" i="5"/>
  <c r="GH409" i="7"/>
  <c r="GH413"/>
  <c r="W409"/>
  <c r="HS413"/>
  <c r="HS408"/>
  <c r="HE413"/>
  <c r="GX413"/>
  <c r="EP413"/>
  <c r="EC413"/>
  <c r="DB413"/>
  <c r="Z413"/>
  <c r="IA409"/>
  <c r="EC409"/>
  <c r="CO409"/>
  <c r="AI409"/>
  <c r="HC410"/>
  <c r="HC408"/>
  <c r="DR31" i="5"/>
  <c r="CT31"/>
  <c r="CT26" s="1"/>
  <c r="CT50" s="1"/>
  <c r="IB45"/>
  <c r="IB41" s="1"/>
  <c r="HF31"/>
  <c r="FC409" i="7"/>
  <c r="FC407" s="1"/>
  <c r="FC413"/>
  <c r="CR409"/>
  <c r="CR413"/>
  <c r="EV413"/>
  <c r="K413"/>
  <c r="DD410"/>
  <c r="DD409"/>
  <c r="BR409"/>
  <c r="BR407" s="1"/>
  <c r="BR410"/>
  <c r="AH409"/>
  <c r="HX410"/>
  <c r="HX408"/>
  <c r="IE413"/>
  <c r="HD413"/>
  <c r="CT413"/>
  <c r="AH413"/>
  <c r="B413"/>
  <c r="IF409"/>
  <c r="HE409"/>
  <c r="DB409"/>
  <c r="AR409"/>
  <c r="AR407" s="1"/>
  <c r="AR410"/>
  <c r="Z409"/>
  <c r="HV410"/>
  <c r="HV408"/>
  <c r="DE408"/>
  <c r="CI410"/>
  <c r="BJ410"/>
  <c r="AU408"/>
  <c r="AU410"/>
  <c r="AG410"/>
  <c r="AG408"/>
  <c r="AE41" i="5"/>
  <c r="HU36"/>
  <c r="HC413" i="7"/>
  <c r="GV413"/>
  <c r="FW413"/>
  <c r="EY413"/>
  <c r="CM413"/>
  <c r="N413"/>
  <c r="HR409"/>
  <c r="GX409"/>
  <c r="GX410"/>
  <c r="FV409"/>
  <c r="BA409"/>
  <c r="AV409"/>
  <c r="IC408"/>
  <c r="GF410"/>
  <c r="GF408"/>
  <c r="CV408"/>
  <c r="CV407" s="1"/>
  <c r="CV410"/>
  <c r="Q410"/>
  <c r="I408"/>
  <c r="I410"/>
  <c r="BK41" i="5"/>
  <c r="BS40"/>
  <c r="BS36" s="1"/>
  <c r="IB36"/>
  <c r="FQ36"/>
  <c r="HC36"/>
  <c r="CY31"/>
  <c r="CB27"/>
  <c r="CB26" s="1"/>
  <c r="CB50" s="1"/>
  <c r="HB413" i="7"/>
  <c r="GO413"/>
  <c r="CL413"/>
  <c r="GG409"/>
  <c r="FI409"/>
  <c r="FI407" s="1"/>
  <c r="FB409"/>
  <c r="GS408"/>
  <c r="GM408"/>
  <c r="CG408"/>
  <c r="X410"/>
  <c r="GJ409"/>
  <c r="FD408"/>
  <c r="EZ41" i="5"/>
  <c r="GV36"/>
  <c r="GG413" i="7"/>
  <c r="GA413"/>
  <c r="E413"/>
  <c r="FL409"/>
  <c r="FF409"/>
  <c r="FF407" s="1"/>
  <c r="EL409"/>
  <c r="DV409"/>
  <c r="DV407" s="1"/>
  <c r="DV410"/>
  <c r="DK409"/>
  <c r="CL409"/>
  <c r="CL407" s="1"/>
  <c r="BO409"/>
  <c r="AT409"/>
  <c r="EL410"/>
  <c r="DS410"/>
  <c r="CT408"/>
  <c r="CT407" s="1"/>
  <c r="CG410"/>
  <c r="BA408"/>
  <c r="AM408"/>
  <c r="AM407" s="1"/>
  <c r="IG41" i="5"/>
  <c r="DF41"/>
  <c r="J41"/>
  <c r="FS31"/>
  <c r="FS26" s="1"/>
  <c r="FS50" s="1"/>
  <c r="EH27"/>
  <c r="EH26" s="1"/>
  <c r="EH50" s="1"/>
  <c r="FU413" i="7"/>
  <c r="DN413"/>
  <c r="GV409"/>
  <c r="GV407" s="1"/>
  <c r="FJ409"/>
  <c r="FD409"/>
  <c r="EF409"/>
  <c r="BS409"/>
  <c r="P409"/>
  <c r="P407" s="1"/>
  <c r="ID410"/>
  <c r="HE408"/>
  <c r="HE410"/>
  <c r="EJ408"/>
  <c r="W408"/>
  <c r="EM41" i="5"/>
  <c r="CK41"/>
  <c r="Y41"/>
  <c r="EI41"/>
  <c r="DL41"/>
  <c r="CH41"/>
  <c r="BR41"/>
  <c r="FS36"/>
  <c r="HS31"/>
  <c r="DY27"/>
  <c r="DY26" s="1"/>
  <c r="DY50" s="1"/>
  <c r="DR27"/>
  <c r="J27"/>
  <c r="J26" s="1"/>
  <c r="J50" s="1"/>
  <c r="FI413" i="7"/>
  <c r="EF413"/>
  <c r="DS413"/>
  <c r="AA413"/>
  <c r="C413"/>
  <c r="GE409"/>
  <c r="GE407" s="1"/>
  <c r="FP409"/>
  <c r="FP410"/>
  <c r="BG409"/>
  <c r="B409"/>
  <c r="HW410"/>
  <c r="HP410"/>
  <c r="GS410"/>
  <c r="GG408"/>
  <c r="FU408"/>
  <c r="FG408"/>
  <c r="FG407" s="1"/>
  <c r="EI408"/>
  <c r="DE410"/>
  <c r="CD408"/>
  <c r="CD410"/>
  <c r="BX408"/>
  <c r="O408"/>
  <c r="HO41" i="5"/>
  <c r="GI36"/>
  <c r="IF17"/>
  <c r="EB17"/>
  <c r="DT17"/>
  <c r="GR410" i="7"/>
  <c r="EF410"/>
  <c r="DK410"/>
  <c r="CA410"/>
  <c r="BO410"/>
  <c r="AW410"/>
  <c r="AQ41" i="5"/>
  <c r="FK41"/>
  <c r="DK41"/>
  <c r="DC41"/>
  <c r="CU41"/>
  <c r="AM41"/>
  <c r="EM36"/>
  <c r="DU40"/>
  <c r="DU36" s="1"/>
  <c r="FO36"/>
  <c r="IC27"/>
  <c r="CR27"/>
  <c r="CR26" s="1"/>
  <c r="CR50" s="1"/>
  <c r="GB17"/>
  <c r="FT17"/>
  <c r="CV17"/>
  <c r="CN17"/>
  <c r="X17"/>
  <c r="P17"/>
  <c r="EY410" i="7"/>
  <c r="U408"/>
  <c r="GR408"/>
  <c r="GR407" s="1"/>
  <c r="HW41" i="5"/>
  <c r="EU41"/>
  <c r="BP41"/>
  <c r="W41"/>
  <c r="DR36"/>
  <c r="BI36"/>
  <c r="FK31"/>
  <c r="FK26" s="1"/>
  <c r="FK50" s="1"/>
  <c r="FL31"/>
  <c r="FL26" s="1"/>
  <c r="FL50" s="1"/>
  <c r="DX31"/>
  <c r="H31"/>
  <c r="H26" s="1"/>
  <c r="H50" s="1"/>
  <c r="DU27"/>
  <c r="DU26" s="1"/>
  <c r="DU50" s="1"/>
  <c r="CR17"/>
  <c r="DI17"/>
  <c r="GN409" i="7"/>
  <c r="FH409"/>
  <c r="DT409"/>
  <c r="DC409"/>
  <c r="DC407" s="1"/>
  <c r="CF409"/>
  <c r="GC410"/>
  <c r="EE408"/>
  <c r="CP410"/>
  <c r="BS410"/>
  <c r="AV408"/>
  <c r="AP408"/>
  <c r="AA410"/>
  <c r="G410"/>
  <c r="AP410"/>
  <c r="DG41" i="5"/>
  <c r="IF41"/>
  <c r="HY41"/>
  <c r="BH40"/>
  <c r="BH36" s="1"/>
  <c r="CL36"/>
  <c r="CD36"/>
  <c r="AZ27"/>
  <c r="HL17"/>
  <c r="DP17"/>
  <c r="DH17"/>
  <c r="BP17"/>
  <c r="BH17"/>
  <c r="GU41"/>
  <c r="EG41"/>
  <c r="CA41"/>
  <c r="FR36"/>
  <c r="CT40"/>
  <c r="CT36" s="1"/>
  <c r="HL36"/>
  <c r="HE36"/>
  <c r="U36"/>
  <c r="HA31"/>
  <c r="HA26" s="1"/>
  <c r="HA50" s="1"/>
  <c r="CS31"/>
  <c r="CS26" s="1"/>
  <c r="CS50" s="1"/>
  <c r="HX27"/>
  <c r="HP27"/>
  <c r="HP26" s="1"/>
  <c r="HP50" s="1"/>
  <c r="DF27"/>
  <c r="DF26" s="1"/>
  <c r="DF50" s="1"/>
  <c r="BU27"/>
  <c r="BU26" s="1"/>
  <c r="BU50" s="1"/>
  <c r="AS27"/>
  <c r="AS26" s="1"/>
  <c r="AS50" s="1"/>
  <c r="DL17"/>
  <c r="DE17"/>
  <c r="HE17"/>
  <c r="EW17"/>
  <c r="CO17"/>
  <c r="CG17"/>
  <c r="BK17"/>
  <c r="HT41"/>
  <c r="GQ41"/>
  <c r="EY41"/>
  <c r="BW41"/>
  <c r="EP36"/>
  <c r="EH36"/>
  <c r="DL36"/>
  <c r="DE36"/>
  <c r="CO36"/>
  <c r="L27"/>
  <c r="L26" s="1"/>
  <c r="L50" s="1"/>
  <c r="DX17"/>
  <c r="BB41"/>
  <c r="AU41"/>
  <c r="HD41"/>
  <c r="EQ41"/>
  <c r="BG41"/>
  <c r="M27"/>
  <c r="M26" s="1"/>
  <c r="M50" s="1"/>
  <c r="IA27"/>
  <c r="HS27"/>
  <c r="FV27"/>
  <c r="FV26" s="1"/>
  <c r="FV50" s="1"/>
  <c r="FF27"/>
  <c r="FF26" s="1"/>
  <c r="FF50" s="1"/>
  <c r="AV27"/>
  <c r="AV26" s="1"/>
  <c r="AV50" s="1"/>
  <c r="Z27"/>
  <c r="FI17"/>
  <c r="IC17"/>
  <c r="G17"/>
  <c r="HO17"/>
  <c r="HH17"/>
  <c r="GZ17"/>
  <c r="EZ17"/>
  <c r="CJ17"/>
  <c r="CB17"/>
  <c r="FS41"/>
  <c r="CE41"/>
  <c r="GD36"/>
  <c r="FG36"/>
  <c r="EB36"/>
  <c r="AX36"/>
  <c r="FN31"/>
  <c r="FN26" s="1"/>
  <c r="FN50" s="1"/>
  <c r="CD31"/>
  <c r="GK27"/>
  <c r="EJ27"/>
  <c r="EJ26" s="1"/>
  <c r="EJ50" s="1"/>
  <c r="CN27"/>
  <c r="CN26" s="1"/>
  <c r="CN50" s="1"/>
  <c r="AC27"/>
  <c r="AC26" s="1"/>
  <c r="AC50" s="1"/>
  <c r="HH27"/>
  <c r="HH26" s="1"/>
  <c r="HH50" s="1"/>
  <c r="FQ27"/>
  <c r="FQ26" s="1"/>
  <c r="FQ50" s="1"/>
  <c r="FI27"/>
  <c r="FI26" s="1"/>
  <c r="FI50" s="1"/>
  <c r="DM27"/>
  <c r="DM26" s="1"/>
  <c r="DM50" s="1"/>
  <c r="DE27"/>
  <c r="DE26" s="1"/>
  <c r="DE50" s="1"/>
  <c r="R27"/>
  <c r="R26" s="1"/>
  <c r="R50" s="1"/>
  <c r="FX17"/>
  <c r="FQ17"/>
  <c r="BL17"/>
  <c r="T17"/>
  <c r="M17"/>
  <c r="ES17"/>
  <c r="DW17"/>
  <c r="BI17"/>
  <c r="BA17"/>
  <c r="AW27"/>
  <c r="AW26" s="1"/>
  <c r="AW50" s="1"/>
  <c r="IG27"/>
  <c r="GX27"/>
  <c r="GX26" s="1"/>
  <c r="GX50" s="1"/>
  <c r="FU27"/>
  <c r="FU26" s="1"/>
  <c r="FU50" s="1"/>
  <c r="EX27"/>
  <c r="EX26" s="1"/>
  <c r="EX50" s="1"/>
  <c r="DI27"/>
  <c r="DI26" s="1"/>
  <c r="DI50" s="1"/>
  <c r="U27"/>
  <c r="U26" s="1"/>
  <c r="U50" s="1"/>
  <c r="EM26"/>
  <c r="EM50" s="1"/>
  <c r="GJ17"/>
  <c r="ER17"/>
  <c r="EK17"/>
  <c r="AZ17"/>
  <c r="AS17"/>
  <c r="GG17"/>
  <c r="FY17"/>
  <c r="U17"/>
  <c r="DB36"/>
  <c r="S36"/>
  <c r="HD36"/>
  <c r="GG36"/>
  <c r="FY36"/>
  <c r="EU36"/>
  <c r="AS36"/>
  <c r="AE36"/>
  <c r="BK31"/>
  <c r="EK31"/>
  <c r="EK26" s="1"/>
  <c r="EK50" s="1"/>
  <c r="IF27"/>
  <c r="HY27"/>
  <c r="CZ27"/>
  <c r="BL27"/>
  <c r="BL26" s="1"/>
  <c r="BL50" s="1"/>
  <c r="GN17"/>
  <c r="GF17"/>
  <c r="FC17"/>
  <c r="EV17"/>
  <c r="EN17"/>
  <c r="BD17"/>
  <c r="AV17"/>
  <c r="AB17"/>
  <c r="IA36"/>
  <c r="HM36"/>
  <c r="EX36"/>
  <c r="DF36"/>
  <c r="CY36"/>
  <c r="G31"/>
  <c r="G26" s="1"/>
  <c r="G50" s="1"/>
  <c r="DX27"/>
  <c r="HB27"/>
  <c r="HB26" s="1"/>
  <c r="HB50" s="1"/>
  <c r="GV27"/>
  <c r="GV26" s="1"/>
  <c r="GV50" s="1"/>
  <c r="EZ27"/>
  <c r="EZ26" s="1"/>
  <c r="EZ50" s="1"/>
  <c r="BZ27"/>
  <c r="BZ26" s="1"/>
  <c r="BZ50" s="1"/>
  <c r="BA27"/>
  <c r="BA26" s="1"/>
  <c r="BA50" s="1"/>
  <c r="Y27"/>
  <c r="B27"/>
  <c r="B26" s="1"/>
  <c r="B50" s="1"/>
  <c r="FE17"/>
  <c r="EU17"/>
  <c r="W17"/>
  <c r="GF36"/>
  <c r="FX36"/>
  <c r="HB36"/>
  <c r="GU36"/>
  <c r="FP36"/>
  <c r="BX36"/>
  <c r="Z36"/>
  <c r="Q27"/>
  <c r="Q26" s="1"/>
  <c r="Q50" s="1"/>
  <c r="I27"/>
  <c r="I26" s="1"/>
  <c r="I50" s="1"/>
  <c r="HL27"/>
  <c r="HL26" s="1"/>
  <c r="HL50" s="1"/>
  <c r="GL27"/>
  <c r="CV27"/>
  <c r="CV26" s="1"/>
  <c r="CV50" s="1"/>
  <c r="CD27"/>
  <c r="GA17"/>
  <c r="BQ36"/>
  <c r="GT36"/>
  <c r="HW36"/>
  <c r="GL36"/>
  <c r="ES36"/>
  <c r="AU36"/>
  <c r="GD27"/>
  <c r="GD26" s="1"/>
  <c r="GD50" s="1"/>
  <c r="FX27"/>
  <c r="FX26" s="1"/>
  <c r="FX50" s="1"/>
  <c r="EU27"/>
  <c r="DW27"/>
  <c r="BD27"/>
  <c r="BD26" s="1"/>
  <c r="BD50" s="1"/>
  <c r="IG26" l="1"/>
  <c r="IG50" s="1"/>
  <c r="IC26"/>
  <c r="IC50" s="1"/>
  <c r="HW26"/>
  <c r="HW50" s="1"/>
  <c r="AN407" i="7"/>
  <c r="BG407"/>
  <c r="M407"/>
  <c r="GH407"/>
  <c r="AY407"/>
  <c r="EL407"/>
  <c r="GF407"/>
  <c r="EA407"/>
  <c r="L407"/>
  <c r="CY407"/>
  <c r="HT407"/>
  <c r="D407"/>
  <c r="W407"/>
  <c r="CX407"/>
  <c r="CZ407"/>
  <c r="AE407"/>
  <c r="GB407"/>
  <c r="DU407"/>
  <c r="EQ407"/>
  <c r="EW407"/>
  <c r="EB407"/>
  <c r="DK407"/>
  <c r="DB407"/>
  <c r="AQ407"/>
  <c r="CG407"/>
  <c r="EM407"/>
  <c r="E407"/>
  <c r="BD407"/>
  <c r="CB407"/>
  <c r="AT407"/>
  <c r="HN407"/>
  <c r="CI407"/>
  <c r="GI407"/>
  <c r="HF407"/>
  <c r="EG407"/>
  <c r="AS407"/>
  <c r="H407"/>
  <c r="AX407"/>
  <c r="DZ407"/>
  <c r="C407"/>
  <c r="ER407"/>
  <c r="HA407"/>
  <c r="FL407"/>
  <c r="K407"/>
  <c r="DW407"/>
  <c r="FS407"/>
  <c r="FW407"/>
  <c r="HL407"/>
  <c r="ID26" i="5"/>
  <c r="ID50" s="1"/>
  <c r="IB407" i="7"/>
  <c r="HY407"/>
  <c r="IB26" i="5"/>
  <c r="IB50" s="1"/>
  <c r="IF26"/>
  <c r="IF50" s="1"/>
  <c r="HW407" i="7"/>
  <c r="HM26" i="5"/>
  <c r="HM50" s="1"/>
  <c r="HJ26"/>
  <c r="HJ50" s="1"/>
  <c r="HQ26"/>
  <c r="HQ50" s="1"/>
  <c r="HK26"/>
  <c r="HK50" s="1"/>
  <c r="HO407" i="7"/>
  <c r="HP407"/>
  <c r="HR407"/>
  <c r="HS407"/>
  <c r="FH407"/>
  <c r="CO407"/>
  <c r="DN407"/>
  <c r="GD407"/>
  <c r="AC407"/>
  <c r="BK407"/>
  <c r="GQ407"/>
  <c r="GU407"/>
  <c r="BW407"/>
  <c r="GT407"/>
  <c r="EN407"/>
  <c r="ET407"/>
  <c r="FK407"/>
  <c r="AK407"/>
  <c r="CP407"/>
  <c r="HU407"/>
  <c r="EH407"/>
  <c r="FX407"/>
  <c r="AP407"/>
  <c r="AW407"/>
  <c r="F407"/>
  <c r="B407"/>
  <c r="GC407"/>
  <c r="GX407"/>
  <c r="HX407"/>
  <c r="CE407"/>
  <c r="DP407"/>
  <c r="EY407"/>
  <c r="EX407"/>
  <c r="EJ407"/>
  <c r="FJ407"/>
  <c r="FV407"/>
  <c r="Z407"/>
  <c r="S407"/>
  <c r="BY407"/>
  <c r="GA407"/>
  <c r="CW407"/>
  <c r="DI407"/>
  <c r="FU407"/>
  <c r="AU407"/>
  <c r="GN407"/>
  <c r="FP407"/>
  <c r="EC407"/>
  <c r="FE407"/>
  <c r="HJ407"/>
  <c r="BH407"/>
  <c r="BZ407"/>
  <c r="IF407"/>
  <c r="FN407"/>
  <c r="DH407"/>
  <c r="AZ407"/>
  <c r="EP407"/>
  <c r="HQ407"/>
  <c r="EF407"/>
  <c r="GM407"/>
  <c r="HV407"/>
  <c r="FA407"/>
  <c r="GL407"/>
  <c r="AB407"/>
  <c r="CQ407"/>
  <c r="BS407"/>
  <c r="DE407"/>
  <c r="HC407"/>
  <c r="BC407"/>
  <c r="BL407"/>
  <c r="CN407"/>
  <c r="GS407"/>
  <c r="HZ407"/>
  <c r="AO407"/>
  <c r="BV407"/>
  <c r="FM407"/>
  <c r="DO407"/>
  <c r="GK26" i="5"/>
  <c r="GK50" s="1"/>
  <c r="CY26"/>
  <c r="CY50" s="1"/>
  <c r="BE26"/>
  <c r="BE50" s="1"/>
  <c r="CA26"/>
  <c r="CA50" s="1"/>
  <c r="EL26"/>
  <c r="EL50" s="1"/>
  <c r="GM26"/>
  <c r="GM50" s="1"/>
  <c r="GL26"/>
  <c r="GL50" s="1"/>
  <c r="Y26"/>
  <c r="Y50" s="1"/>
  <c r="CZ26"/>
  <c r="CZ50" s="1"/>
  <c r="Z26"/>
  <c r="Z50" s="1"/>
  <c r="AZ26"/>
  <c r="AZ50" s="1"/>
  <c r="T26"/>
  <c r="T50" s="1"/>
  <c r="DQ26"/>
  <c r="DQ50" s="1"/>
  <c r="FZ26"/>
  <c r="FZ50" s="1"/>
  <c r="ES26"/>
  <c r="ES50" s="1"/>
  <c r="CQ26"/>
  <c r="CQ50" s="1"/>
  <c r="EU26"/>
  <c r="EU50" s="1"/>
  <c r="CW26"/>
  <c r="CW50" s="1"/>
  <c r="GC26"/>
  <c r="GC50" s="1"/>
  <c r="HV26"/>
  <c r="HV50" s="1"/>
  <c r="GQ26"/>
  <c r="GQ50" s="1"/>
  <c r="GZ26"/>
  <c r="GZ50" s="1"/>
  <c r="CF26"/>
  <c r="CF50" s="1"/>
  <c r="F26"/>
  <c r="F50" s="1"/>
  <c r="BY26"/>
  <c r="BY50" s="1"/>
  <c r="AF26"/>
  <c r="AF50" s="1"/>
  <c r="GF26"/>
  <c r="GF50" s="1"/>
  <c r="AJ26"/>
  <c r="AJ50" s="1"/>
  <c r="CO26"/>
  <c r="CO50" s="1"/>
  <c r="EV26"/>
  <c r="EV50" s="1"/>
  <c r="FP26"/>
  <c r="FP50" s="1"/>
  <c r="DO26"/>
  <c r="DO50" s="1"/>
  <c r="DT407" i="7"/>
  <c r="IA407"/>
  <c r="AH407"/>
  <c r="FY407"/>
  <c r="EO407"/>
  <c r="CA407"/>
  <c r="HG407"/>
  <c r="CJ407"/>
  <c r="U407"/>
  <c r="HI407"/>
  <c r="HK407"/>
  <c r="BB407"/>
  <c r="O407"/>
  <c r="GJ407"/>
  <c r="I407"/>
  <c r="AG407"/>
  <c r="CR407"/>
  <c r="CC407"/>
  <c r="DJ407"/>
  <c r="HZ26" i="5"/>
  <c r="HZ50" s="1"/>
  <c r="HX26"/>
  <c r="HX50" s="1"/>
  <c r="HY26"/>
  <c r="HY50" s="1"/>
  <c r="IC407" i="7"/>
  <c r="IA26" i="5"/>
  <c r="IA50" s="1"/>
  <c r="HF26"/>
  <c r="HF50" s="1"/>
  <c r="CD26"/>
  <c r="CD50" s="1"/>
  <c r="BK26"/>
  <c r="BK50" s="1"/>
  <c r="J407" i="7"/>
  <c r="DF407"/>
  <c r="EE407"/>
  <c r="BX407"/>
  <c r="BN407"/>
  <c r="GY407"/>
  <c r="AL407"/>
  <c r="BO407"/>
  <c r="IE407"/>
  <c r="BE407"/>
  <c r="FR407"/>
  <c r="GW407"/>
  <c r="CF407"/>
  <c r="HH407"/>
  <c r="ES407"/>
  <c r="ID407"/>
  <c r="X407"/>
  <c r="EI407"/>
  <c r="CD407"/>
  <c r="BA407"/>
  <c r="FD407"/>
  <c r="FB407"/>
  <c r="DD407"/>
  <c r="AI407"/>
  <c r="AV407"/>
  <c r="DW26" i="5"/>
  <c r="DW50" s="1"/>
  <c r="GG407" i="7"/>
  <c r="HE407"/>
  <c r="DX26" i="5"/>
  <c r="DX50" s="1"/>
  <c r="HS26"/>
  <c r="HS50" s="1"/>
  <c r="DR26"/>
  <c r="DR50" s="1"/>
</calcChain>
</file>

<file path=xl/sharedStrings.xml><?xml version="1.0" encoding="utf-8"?>
<sst xmlns="http://schemas.openxmlformats.org/spreadsheetml/2006/main" count="6862" uniqueCount="288">
  <si>
    <t>Jan</t>
  </si>
  <si>
    <t>Mar</t>
  </si>
  <si>
    <t>Jun</t>
  </si>
  <si>
    <t>Jul</t>
  </si>
  <si>
    <t>Nov</t>
  </si>
  <si>
    <t/>
  </si>
  <si>
    <t>Erros e omissões</t>
  </si>
  <si>
    <t xml:space="preserve">    Ativos de reserva</t>
  </si>
  <si>
    <t xml:space="preserve">        Direitos Especiais de Saque (Incidência líquida de passivos)</t>
  </si>
  <si>
    <t xml:space="preserve">                Governo – passivos</t>
  </si>
  <si>
    <t xml:space="preserve">                Banco Central – passivos</t>
  </si>
  <si>
    <t xml:space="preserve">        Empréstimos</t>
  </si>
  <si>
    <t xml:space="preserve">        Moeda e depósitos</t>
  </si>
  <si>
    <t xml:space="preserve">    Outros investimentos</t>
  </si>
  <si>
    <t xml:space="preserve">    Investimento direto</t>
  </si>
  <si>
    <t>Conta Financeira: Concessões líquidas (+) / Captações líquidas (-)</t>
  </si>
  <si>
    <t xml:space="preserve">        Transferências de capital</t>
  </si>
  <si>
    <t xml:space="preserve">        Ativos não financeiros não produzidos</t>
  </si>
  <si>
    <t xml:space="preserve">            Governo</t>
  </si>
  <si>
    <t xml:space="preserve">        Renda secundária</t>
  </si>
  <si>
    <t xml:space="preserve">            Demais rendas primárias</t>
  </si>
  <si>
    <t xml:space="preserve">                Renda de investimento em carteira</t>
  </si>
  <si>
    <t xml:space="preserve">                Renda de investimento direto</t>
  </si>
  <si>
    <t xml:space="preserve">        Renda primária</t>
  </si>
  <si>
    <t xml:space="preserve">            Serviços</t>
  </si>
  <si>
    <t>Dez</t>
  </si>
  <si>
    <t>Out</t>
  </si>
  <si>
    <t>Set</t>
  </si>
  <si>
    <t>Ago</t>
  </si>
  <si>
    <t>Mai</t>
  </si>
  <si>
    <t>Abr</t>
  </si>
  <si>
    <t>Fev</t>
  </si>
  <si>
    <t>Discriminação</t>
  </si>
  <si>
    <t>US$ milhões</t>
  </si>
  <si>
    <t xml:space="preserve">                        Negócios</t>
  </si>
  <si>
    <t xml:space="preserve">                        Pessoais</t>
  </si>
  <si>
    <t xml:space="preserve">                            Saúde</t>
  </si>
  <si>
    <t xml:space="preserve">                            Educação</t>
  </si>
  <si>
    <t xml:space="preserve">                    Dos quais: Com uso de cartões de crédito</t>
  </si>
  <si>
    <t xml:space="preserve">        Seguros, esquemas de pensão e de fundos de garantia </t>
  </si>
  <si>
    <t xml:space="preserve">            Renda de investimentos</t>
  </si>
  <si>
    <t xml:space="preserve">                Renda de reservas – receitas</t>
  </si>
  <si>
    <t xml:space="preserve">                Transferências pessoais </t>
  </si>
  <si>
    <t xml:space="preserve">                Outras transferências </t>
  </si>
  <si>
    <t xml:space="preserve">            Operações intercompanhia – passivos</t>
  </si>
  <si>
    <t xml:space="preserve">            Títulos de renda fixa – ativos</t>
  </si>
  <si>
    <t xml:space="preserve">                Títulos de renda fixa – ativos – curto prazo</t>
  </si>
  <si>
    <t xml:space="preserve">                Títulos de renda fixa – ativos – longo prazo</t>
  </si>
  <si>
    <t xml:space="preserve">            Títulos de renda fixa – passivos</t>
  </si>
  <si>
    <t xml:space="preserve">                Venda</t>
  </si>
  <si>
    <t xml:space="preserve">                Aquisição</t>
  </si>
  <si>
    <t xml:space="preserve">    Derivativos</t>
  </si>
  <si>
    <t xml:space="preserve">        Outras participações em capital</t>
  </si>
  <si>
    <t xml:space="preserve">                Demais setores – passivos</t>
  </si>
  <si>
    <t xml:space="preserve">        Créditos comerciais e adiantamentos </t>
  </si>
  <si>
    <t xml:space="preserve">                    Lucros reinvestidos</t>
  </si>
  <si>
    <t xml:space="preserve">                    Juros de operações intercompanhia</t>
  </si>
  <si>
    <t xml:space="preserve">                    Lucros e dividendos</t>
  </si>
  <si>
    <t xml:space="preserve">                    Juros de títulos negociados no mercado externo</t>
  </si>
  <si>
    <t xml:space="preserve">                    Juros de títulos negociados no mercado doméstico – despesas</t>
  </si>
  <si>
    <t xml:space="preserve">                dos quais: passes de atletas</t>
  </si>
  <si>
    <t xml:space="preserve">        Investimentos diretos no exterior</t>
  </si>
  <si>
    <t xml:space="preserve">        Investimentos diretos no país</t>
  </si>
  <si>
    <t xml:space="preserve">             Participação no capital – total – passivos</t>
  </si>
  <si>
    <t xml:space="preserve">                Créditos recebidos do exterior</t>
  </si>
  <si>
    <t xml:space="preserve">                Amortizações pagas ao exterior</t>
  </si>
  <si>
    <t xml:space="preserve">                Créditos concedidos ao exterior</t>
  </si>
  <si>
    <t xml:space="preserve">    Investimentos em carteira</t>
  </si>
  <si>
    <t xml:space="preserve">        Investimentos em carteira – ativos</t>
  </si>
  <si>
    <t xml:space="preserve">        Investimentos em carteira – passivos</t>
  </si>
  <si>
    <t xml:space="preserve">                            Ingressos</t>
  </si>
  <si>
    <t xml:space="preserve">                            Saídas</t>
  </si>
  <si>
    <t xml:space="preserve">        Outras contas a pagar/receber</t>
  </si>
  <si>
    <t xml:space="preserve">        Ouro monetário</t>
  </si>
  <si>
    <t xml:space="preserve">            Ouro em barras</t>
  </si>
  <si>
    <t xml:space="preserve">            Contas em ouro não alocado</t>
  </si>
  <si>
    <t xml:space="preserve">        Direitos Especiais de Saque</t>
  </si>
  <si>
    <t xml:space="preserve">        Posição de reserva no FMI</t>
  </si>
  <si>
    <t xml:space="preserve">        Outros ativos de reserva</t>
  </si>
  <si>
    <t xml:space="preserve">            Moeda e depósitos</t>
  </si>
  <si>
    <t xml:space="preserve">                Direitos sobre autoridades monetárias</t>
  </si>
  <si>
    <t xml:space="preserve">            Títulos</t>
  </si>
  <si>
    <t xml:space="preserve">                    Curto prazo</t>
  </si>
  <si>
    <t xml:space="preserve">                    Longo prazo</t>
  </si>
  <si>
    <t xml:space="preserve">            Instrumentos derivativos</t>
  </si>
  <si>
    <t xml:space="preserve">        Demais ativos</t>
  </si>
  <si>
    <t xml:space="preserve">                Direitos sobre outras instituições</t>
  </si>
  <si>
    <t xml:space="preserve">                Títulos de renda fixa</t>
  </si>
  <si>
    <t xml:space="preserve">                Investimentos em ações</t>
  </si>
  <si>
    <t xml:space="preserve">            Receitas</t>
  </si>
  <si>
    <t xml:space="preserve">            Despesas</t>
  </si>
  <si>
    <t xml:space="preserve">                Receitas</t>
  </si>
  <si>
    <t xml:space="preserve">                Despesas</t>
  </si>
  <si>
    <t xml:space="preserve">                    Receitas</t>
  </si>
  <si>
    <t xml:space="preserve">                    Despesas</t>
  </si>
  <si>
    <t xml:space="preserve">                            Receitas</t>
  </si>
  <si>
    <t xml:space="preserve">                            Despesas</t>
  </si>
  <si>
    <t xml:space="preserve">                                Receitas</t>
  </si>
  <si>
    <t xml:space="preserve">                                Despesas</t>
  </si>
  <si>
    <t xml:space="preserve">                        Receitas</t>
  </si>
  <si>
    <t xml:space="preserve">                        Despesas</t>
  </si>
  <si>
    <t xml:space="preserve">        Receitas</t>
  </si>
  <si>
    <t xml:space="preserve">        Despesas</t>
  </si>
  <si>
    <t xml:space="preserve">            Demais setores</t>
  </si>
  <si>
    <t xml:space="preserve">            Ingressos</t>
  </si>
  <si>
    <t xml:space="preserve">            Saídas</t>
  </si>
  <si>
    <t xml:space="preserve">                Ingressos</t>
  </si>
  <si>
    <t xml:space="preserve">                Saídas</t>
  </si>
  <si>
    <t xml:space="preserve">                    Saídas</t>
  </si>
  <si>
    <t xml:space="preserve">            Participação no capital – total </t>
  </si>
  <si>
    <t xml:space="preserve">            Operações intercompanhia </t>
  </si>
  <si>
    <t xml:space="preserve">                Banco Central </t>
  </si>
  <si>
    <t xml:space="preserve">                Governo </t>
  </si>
  <si>
    <t xml:space="preserve">                Demais setores </t>
  </si>
  <si>
    <t xml:space="preserve">                    Venda</t>
  </si>
  <si>
    <t xml:space="preserve">                    Aquisição</t>
  </si>
  <si>
    <t xml:space="preserve">                    Ingressos</t>
  </si>
  <si>
    <t xml:space="preserve">                        Ingressos</t>
  </si>
  <si>
    <t xml:space="preserve">                        Saídas</t>
  </si>
  <si>
    <t xml:space="preserve">            Ativos</t>
  </si>
  <si>
    <t xml:space="preserve">            Passivos</t>
  </si>
  <si>
    <t xml:space="preserve">        Ativos</t>
  </si>
  <si>
    <t xml:space="preserve">        Passivos</t>
  </si>
  <si>
    <t xml:space="preserve">                Curto prazo</t>
  </si>
  <si>
    <t xml:space="preserve">                Longo prazo</t>
  </si>
  <si>
    <t xml:space="preserve">                Passivos – curto prazo</t>
  </si>
  <si>
    <t xml:space="preserve">                Passivos – longo prazo</t>
  </si>
  <si>
    <t xml:space="preserve">        Balança comercial (bens) e Serviços</t>
  </si>
  <si>
    <t>Transações correntes</t>
  </si>
  <si>
    <t>Conta capital</t>
  </si>
  <si>
    <t xml:space="preserve">                   Matrizes no Brasil a filiais no exterior</t>
  </si>
  <si>
    <t xml:space="preserve">                       Amortizações recebidas do exterior</t>
  </si>
  <si>
    <t xml:space="preserve">                       Créditos concedidos ao exterior</t>
  </si>
  <si>
    <t xml:space="preserve">                   Filiais no Brasil a matrizes no exterior (investimento reverso)</t>
  </si>
  <si>
    <t xml:space="preserve">                   Operações entre empresas irmãs</t>
  </si>
  <si>
    <t xml:space="preserve">                   Matrizes no exterior a filiais no Brasil</t>
  </si>
  <si>
    <t xml:space="preserve">                       Créditos recebidos do exterior</t>
  </si>
  <si>
    <t xml:space="preserve">                       Amortizações pagas ao exterior</t>
  </si>
  <si>
    <t xml:space="preserve">                   Filiais no exterior a matrizes no Brasil (investimento reverso)</t>
  </si>
  <si>
    <t xml:space="preserve">                Negociados no mercado doméstico</t>
  </si>
  <si>
    <t xml:space="preserve">                        Governo</t>
  </si>
  <si>
    <t>Memo: Outros investimentos – passivos</t>
  </si>
  <si>
    <t xml:space="preserve">    Empréstimos – longo prazo</t>
  </si>
  <si>
    <t xml:space="preserve">        Ingressos</t>
  </si>
  <si>
    <t xml:space="preserve">            Organismos</t>
  </si>
  <si>
    <t xml:space="preserve">            Agências</t>
  </si>
  <si>
    <t xml:space="preserve">            Compradores</t>
  </si>
  <si>
    <t xml:space="preserve">            Empréstimos diretos</t>
  </si>
  <si>
    <t xml:space="preserve">        Amortizações</t>
  </si>
  <si>
    <t>Memo: Taxa de rolagem</t>
  </si>
  <si>
    <t xml:space="preserve">    Total</t>
  </si>
  <si>
    <t xml:space="preserve">            Amortizações</t>
  </si>
  <si>
    <t xml:space="preserve">        Empréstimos diretos</t>
  </si>
  <si>
    <t xml:space="preserve">      Exportações</t>
  </si>
  <si>
    <t xml:space="preserve">      Importações</t>
  </si>
  <si>
    <t xml:space="preserve">   Serviços</t>
  </si>
  <si>
    <t xml:space="preserve">      Viagens</t>
  </si>
  <si>
    <t xml:space="preserve">      Transportes</t>
  </si>
  <si>
    <t xml:space="preserve">      Aluguel de equipamentos</t>
  </si>
  <si>
    <t xml:space="preserve">      Demais serviços</t>
  </si>
  <si>
    <t xml:space="preserve">   Renda primária</t>
  </si>
  <si>
    <t xml:space="preserve">      Juros</t>
  </si>
  <si>
    <t xml:space="preserve">      Lucros e dividendos</t>
  </si>
  <si>
    <t xml:space="preserve">   Renda secundária</t>
  </si>
  <si>
    <t>Conta financeira</t>
  </si>
  <si>
    <t xml:space="preserve">   Investimentos – ativos</t>
  </si>
  <si>
    <t xml:space="preserve">      Investimento direto no exterior</t>
  </si>
  <si>
    <t xml:space="preserve">      Ativos de bancos</t>
  </si>
  <si>
    <t xml:space="preserve">   Investimentos – passivos</t>
  </si>
  <si>
    <t xml:space="preserve">      Investimento direto no país</t>
  </si>
  <si>
    <t xml:space="preserve">      Títulos negociados no mercado doméstico</t>
  </si>
  <si>
    <t xml:space="preserve">      Empréstimos e títulos de LP negociados no mercado externo</t>
  </si>
  <si>
    <t xml:space="preserve">         Ingressos</t>
  </si>
  <si>
    <t xml:space="preserve">            Títulos públicos</t>
  </si>
  <si>
    <t xml:space="preserve">            Títulos privados</t>
  </si>
  <si>
    <t xml:space="preserve">         Amortizações</t>
  </si>
  <si>
    <t xml:space="preserve">      Empréstimos e títulos de CP negociados no mercado externo</t>
  </si>
  <si>
    <t xml:space="preserve">   Derivativos</t>
  </si>
  <si>
    <t xml:space="preserve">   Ativos de reserva</t>
  </si>
  <si>
    <t>Balanço de pagamentos – BPM6</t>
  </si>
  <si>
    <r>
      <t>Quadro III - Balanço de pagamentos – hiato financeiro</t>
    </r>
    <r>
      <rPr>
        <b/>
        <vertAlign val="superscript"/>
        <sz val="10"/>
        <rFont val="Arial"/>
        <family val="2"/>
      </rPr>
      <t>1/</t>
    </r>
  </si>
  <si>
    <t xml:space="preserve">   Juros de títulos de renda fixa negociados no país – despesas</t>
  </si>
  <si>
    <t xml:space="preserve">   Juros de remuneração de reservas - receitas</t>
  </si>
  <si>
    <t xml:space="preserve">   Lucros reinvestidos – receitas</t>
  </si>
  <si>
    <t xml:space="preserve">   Lucros reinvestidos – despesas</t>
  </si>
  <si>
    <t>Transações correntes - hiato financeiro</t>
  </si>
  <si>
    <t xml:space="preserve">   Ativos</t>
  </si>
  <si>
    <t xml:space="preserve">      Investimento em carteira, exceto bancos</t>
  </si>
  <si>
    <t xml:space="preserve">      Outros investimentos, exceto bancos</t>
  </si>
  <si>
    <t xml:space="preserve">   Passivos</t>
  </si>
  <si>
    <t xml:space="preserve">      Investimento em carteira, exceto reinvestimento de juros no país</t>
  </si>
  <si>
    <t xml:space="preserve">      Outros investimentos</t>
  </si>
  <si>
    <t xml:space="preserve">   Demais</t>
  </si>
  <si>
    <t>US$ bilhões</t>
  </si>
  <si>
    <t xml:space="preserve">            Investimentos em ações – ativos</t>
  </si>
  <si>
    <t xml:space="preserve">            Investimentos em fundos de investimento – ativos</t>
  </si>
  <si>
    <t xml:space="preserve">            Investimentos em ações – passivos</t>
  </si>
  <si>
    <t xml:space="preserve">                No país</t>
  </si>
  <si>
    <t xml:space="preserve">                No exterior</t>
  </si>
  <si>
    <t xml:space="preserve">            Investimentos em fundos de investimento – passivos</t>
  </si>
  <si>
    <t xml:space="preserve">                Amortizações recebidas do exterior</t>
  </si>
  <si>
    <t>Quadro II - Balanço de pagamentos</t>
  </si>
  <si>
    <r>
      <t>1/</t>
    </r>
    <r>
      <rPr>
        <sz val="7"/>
        <rFont val="Arial"/>
        <family val="2"/>
      </rPr>
      <t xml:space="preserve"> Exclui transações liquidadas via reservas internacionais, à exceção de intervenções no mercado de câmbio, e transações domésticas em reais. </t>
    </r>
  </si>
  <si>
    <r>
      <t xml:space="preserve">* </t>
    </r>
    <r>
      <rPr>
        <sz val="7"/>
        <rFont val="Arial"/>
        <family val="2"/>
      </rPr>
      <t>Dados preliminares.</t>
    </r>
  </si>
  <si>
    <t>Memo: ativos de bancos, exceto Banco Central</t>
  </si>
  <si>
    <r>
      <t xml:space="preserve">* </t>
    </r>
    <r>
      <rPr>
        <sz val="8"/>
        <rFont val="Arial"/>
        <family val="2"/>
      </rPr>
      <t>Dados preliminares.</t>
    </r>
  </si>
  <si>
    <t xml:space="preserve">        Investimentos em carteira – ativos – títulos – bancos, exceto Banco Central</t>
  </si>
  <si>
    <t xml:space="preserve">            Balança comercial (bens) - Balanço de Pagamentos</t>
  </si>
  <si>
    <t xml:space="preserve">                Exportações de bens - Balanço de Pagamentos</t>
  </si>
  <si>
    <t xml:space="preserve">                Importações de bens - balanço de Pagamentos</t>
  </si>
  <si>
    <t xml:space="preserve">                Serviços de manufatura sobre insumos físicos pertencentes a outros</t>
  </si>
  <si>
    <t xml:space="preserve">                Serviços de manutenção e reparo</t>
  </si>
  <si>
    <t xml:space="preserve">                Transportes</t>
  </si>
  <si>
    <t xml:space="preserve">                Viagens</t>
  </si>
  <si>
    <t xml:space="preserve">                            Outras viagens pessoais, inclusive turismo</t>
  </si>
  <si>
    <t xml:space="preserve">                Construção</t>
  </si>
  <si>
    <t xml:space="preserve">                Seguros</t>
  </si>
  <si>
    <t xml:space="preserve">                Serviços financeiros</t>
  </si>
  <si>
    <t xml:space="preserve">                Serviços de propriedade intelectual</t>
  </si>
  <si>
    <t xml:space="preserve">                Telecomunicação, computação e informações</t>
  </si>
  <si>
    <t xml:space="preserve">                Aluguel de equipamentos</t>
  </si>
  <si>
    <t xml:space="preserve">                Outros serviços de negócio, inclusive arquitetura e engenharia</t>
  </si>
  <si>
    <t xml:space="preserve">                Serviços culturais, pessoais e recreativos</t>
  </si>
  <si>
    <t xml:space="preserve">                Serviços governamentais</t>
  </si>
  <si>
    <t xml:space="preserve">                    Lucros e dividendos remetidos</t>
  </si>
  <si>
    <t xml:space="preserve">                Renda de outros investimentos (juros)</t>
  </si>
  <si>
    <t xml:space="preserve">                Negociados no mercado externo</t>
  </si>
  <si>
    <t xml:space="preserve">                Bancos </t>
  </si>
  <si>
    <t xml:space="preserve">                Bancos – passivos</t>
  </si>
  <si>
    <t xml:space="preserve">        Títulos de longo prazo, exceto títulos soberanos</t>
  </si>
  <si>
    <t xml:space="preserve">            Balança comercial (bens) - mercadorias em geral - Balanço de Pagamentos</t>
  </si>
  <si>
    <t xml:space="preserve">                Exportações de bens - Mercadorias em geral - Balanço de Pagamentos</t>
  </si>
  <si>
    <t xml:space="preserve">                Importações de bens - mercadorias em geral - Balanço de Pagamentos</t>
  </si>
  <si>
    <t xml:space="preserve">            Balança comercial (bens) - ouro não monetário - Balanço de Pagamentos</t>
  </si>
  <si>
    <t xml:space="preserve">                Exportações de bens - ouro não monetário - Balanço de Pagamentos</t>
  </si>
  <si>
    <t xml:space="preserve">                Importações de bens - ouro não monetário - Balanço de Pagamentos</t>
  </si>
  <si>
    <t xml:space="preserve">                        Banco Central</t>
  </si>
  <si>
    <t xml:space="preserve">                        Bancos</t>
  </si>
  <si>
    <t xml:space="preserve">                        Demais setores</t>
  </si>
  <si>
    <t xml:space="preserve">            Balança comercial (bens) - exportações sob merchanting</t>
  </si>
  <si>
    <t xml:space="preserve">                Bens exportados sob merchanting (exportações positivas)</t>
  </si>
  <si>
    <t xml:space="preserve">                Bens importados sob merchanting (exportações negativas)</t>
  </si>
  <si>
    <t xml:space="preserve">                Passageiros</t>
  </si>
  <si>
    <t xml:space="preserve">                Fretes</t>
  </si>
  <si>
    <t xml:space="preserve">                Outros serviços de transportes</t>
  </si>
  <si>
    <t xml:space="preserve">                Serviços financeiros - tarifas explícitas e outros serviços financeiros</t>
  </si>
  <si>
    <t xml:space="preserve">                Serviços financeiros - serviços de intermediação financeira indiretamente medidos</t>
  </si>
  <si>
    <t xml:space="preserve">                Serviços audiovisuais e relacionados</t>
  </si>
  <si>
    <t xml:space="preserve">                Serviços de saúde, educação e outros culturais, pessoais e recreativos</t>
  </si>
  <si>
    <t xml:space="preserve">   Balança comercial - Balanço de Pagamentos</t>
  </si>
  <si>
    <t xml:space="preserve">                    Dos quais: Com uso de cartões internacionais</t>
  </si>
  <si>
    <t xml:space="preserve">            Demais ativos</t>
  </si>
  <si>
    <t>...</t>
  </si>
  <si>
    <t xml:space="preserve">      Investimento direto no exterior, exceto reinvestimento de lucros</t>
  </si>
  <si>
    <t xml:space="preserve">      Investimento direto no país, exceto reinvestimento de lucros</t>
  </si>
  <si>
    <t xml:space="preserve">                Participação no capital, exceto reinvestimento de lucros</t>
  </si>
  <si>
    <t xml:space="preserve">                Participação no capital, exceto reinvestimento de lucros – passivos</t>
  </si>
  <si>
    <t xml:space="preserve">                Participação no capital – reinvestimento de lucros no exterior – saídas</t>
  </si>
  <si>
    <t xml:space="preserve">                Participação no capital – reinvestimento de lucros no Brasil – ingressos</t>
  </si>
  <si>
    <t xml:space="preserve">            Remuneração de empregados</t>
  </si>
  <si>
    <t xml:space="preserve">      Remuneração de empregados</t>
  </si>
  <si>
    <t xml:space="preserve">                Participação no capital, exceto reinvestimento de lucros </t>
  </si>
  <si>
    <r>
      <t xml:space="preserve">1/ </t>
    </r>
    <r>
      <rPr>
        <sz val="8"/>
        <rFont val="Arial"/>
        <family val="2"/>
      </rPr>
      <t>Inclui créditos comerciais.</t>
    </r>
  </si>
  <si>
    <r>
      <t xml:space="preserve">2/ </t>
    </r>
    <r>
      <rPr>
        <sz val="8"/>
        <rFont val="Arial"/>
        <family val="2"/>
      </rPr>
      <t>Inclui ações negociadas em bolsas de valores do Brasil e do exterior.</t>
    </r>
  </si>
  <si>
    <r>
      <t>3/</t>
    </r>
    <r>
      <rPr>
        <sz val="8"/>
        <rFont val="Arial"/>
        <family val="2"/>
      </rPr>
      <t xml:space="preserve"> Inclui créditos de agências e organismos.</t>
    </r>
  </si>
  <si>
    <r>
      <t xml:space="preserve">      Demais ativos</t>
    </r>
    <r>
      <rPr>
        <b/>
        <vertAlign val="superscript"/>
        <sz val="8"/>
        <rFont val="Arial"/>
        <family val="2"/>
      </rPr>
      <t>1/</t>
    </r>
  </si>
  <si>
    <r>
      <t xml:space="preserve">      Ações totais</t>
    </r>
    <r>
      <rPr>
        <b/>
        <vertAlign val="superscript"/>
        <sz val="8"/>
        <rFont val="Arial"/>
        <family val="2"/>
      </rPr>
      <t>2/</t>
    </r>
  </si>
  <si>
    <r>
      <t xml:space="preserve">      Demais passivos</t>
    </r>
    <r>
      <rPr>
        <b/>
        <vertAlign val="superscript"/>
        <sz val="8"/>
        <rFont val="Arial"/>
        <family val="2"/>
      </rPr>
      <t>1/</t>
    </r>
  </si>
  <si>
    <r>
      <t xml:space="preserve">            Demais empréstimos</t>
    </r>
    <r>
      <rPr>
        <b/>
        <vertAlign val="superscript"/>
        <sz val="8"/>
        <rFont val="Arial"/>
        <family val="2"/>
      </rPr>
      <t>3/</t>
    </r>
  </si>
  <si>
    <r>
      <t>2/</t>
    </r>
    <r>
      <rPr>
        <sz val="7"/>
        <rFont val="Arial"/>
        <family val="2"/>
      </rPr>
      <t xml:space="preserve"> + = </t>
    </r>
    <r>
      <rPr>
        <i/>
        <sz val="7"/>
        <rFont val="Arial"/>
        <family val="2"/>
      </rPr>
      <t xml:space="preserve">superavit </t>
    </r>
    <r>
      <rPr>
        <sz val="7"/>
        <rFont val="Arial"/>
        <family val="2"/>
      </rPr>
      <t xml:space="preserve">no mercado cambial; - = </t>
    </r>
    <r>
      <rPr>
        <i/>
        <sz val="7"/>
        <rFont val="Arial"/>
        <family val="2"/>
      </rPr>
      <t>deficit</t>
    </r>
    <r>
      <rPr>
        <sz val="7"/>
        <rFont val="Arial"/>
        <family val="2"/>
      </rPr>
      <t xml:space="preserve"> no mercado cambial </t>
    </r>
  </si>
  <si>
    <r>
      <t>3/</t>
    </r>
    <r>
      <rPr>
        <sz val="7"/>
        <rFont val="Arial"/>
        <family val="2"/>
      </rPr>
      <t xml:space="preserve"> + = aumento de reservas internacionais; - = redução de reservas internacionais </t>
    </r>
  </si>
  <si>
    <r>
      <t>4/</t>
    </r>
    <r>
      <rPr>
        <sz val="7"/>
        <rFont val="Arial"/>
        <family val="2"/>
      </rPr>
      <t xml:space="preserve"> + = aumento de ativos de bancos; - = redução de ativos de bancos </t>
    </r>
  </si>
  <si>
    <r>
      <t>Hiato financeiro</t>
    </r>
    <r>
      <rPr>
        <b/>
        <vertAlign val="superscript"/>
        <sz val="8"/>
        <rFont val="Arial"/>
        <family val="2"/>
      </rPr>
      <t>2/</t>
    </r>
  </si>
  <si>
    <r>
      <t>Intervenções líquidas do Banco Central</t>
    </r>
    <r>
      <rPr>
        <b/>
        <vertAlign val="superscript"/>
        <sz val="8"/>
        <rFont val="Arial"/>
        <family val="2"/>
      </rPr>
      <t>3/</t>
    </r>
  </si>
  <si>
    <r>
      <t>Bancos – variação de ativos no exterior</t>
    </r>
    <r>
      <rPr>
        <b/>
        <vertAlign val="superscript"/>
        <sz val="8"/>
        <rFont val="Arial"/>
        <family val="2"/>
      </rPr>
      <t>4/</t>
    </r>
  </si>
  <si>
    <t>Memo: Investimento direto conforme a metodologia BPM5 (princípio direcional)</t>
  </si>
  <si>
    <t xml:space="preserve">        Investimentos brasileiros diretos no exterior (IBD)</t>
  </si>
  <si>
    <r>
      <t xml:space="preserve">                   Matrizes no Brasil a filiais no exterior</t>
    </r>
    <r>
      <rPr>
        <vertAlign val="superscript"/>
        <sz val="9"/>
        <rFont val="Arial"/>
        <family val="2"/>
      </rPr>
      <t>1/</t>
    </r>
  </si>
  <si>
    <r>
      <t xml:space="preserve">                   Filiais no exterior a matrizes no Brasil (investimento reverso)</t>
    </r>
    <r>
      <rPr>
        <vertAlign val="superscript"/>
        <sz val="9"/>
        <rFont val="Arial"/>
        <family val="2"/>
      </rPr>
      <t>2/</t>
    </r>
  </si>
  <si>
    <t xml:space="preserve">        Investimentos estrangeiros diretos (IED)</t>
  </si>
  <si>
    <t xml:space="preserve">            Operações intercompanhia</t>
  </si>
  <si>
    <r>
      <t xml:space="preserve">                   Matrizes no exterior a filiais no Brasil</t>
    </r>
    <r>
      <rPr>
        <vertAlign val="superscript"/>
        <sz val="9"/>
        <rFont val="Arial"/>
        <family val="2"/>
      </rPr>
      <t>3/</t>
    </r>
  </si>
  <si>
    <r>
      <t xml:space="preserve">                   Filiais no Brasil a matrizes no exterior (investimento reverso)</t>
    </r>
    <r>
      <rPr>
        <vertAlign val="superscript"/>
        <sz val="9"/>
        <rFont val="Arial"/>
        <family val="2"/>
      </rPr>
      <t>4/</t>
    </r>
  </si>
  <si>
    <r>
      <rPr>
        <b/>
        <sz val="8"/>
        <rFont val="Arial"/>
        <family val="2"/>
      </rPr>
      <t>1/</t>
    </r>
    <r>
      <rPr>
        <sz val="8"/>
        <rFont val="Arial"/>
        <family val="2"/>
      </rPr>
      <t xml:space="preserve"> Inclui ativos de empréstimos entre empresas irmãs em que a matriz do grupo econômico é residente no Brasil.</t>
    </r>
  </si>
  <si>
    <r>
      <rPr>
        <b/>
        <sz val="8"/>
        <rFont val="Arial"/>
        <family val="2"/>
      </rPr>
      <t>2/</t>
    </r>
    <r>
      <rPr>
        <sz val="8"/>
        <rFont val="Arial"/>
        <family val="2"/>
      </rPr>
      <t xml:space="preserve"> Inclui ativos de empréstimos entre empresas irmãs em que a matriz do grupo econômico é residente no Brasil.</t>
    </r>
  </si>
  <si>
    <r>
      <rPr>
        <b/>
        <sz val="8"/>
        <rFont val="Arial"/>
        <family val="2"/>
      </rPr>
      <t>3/</t>
    </r>
    <r>
      <rPr>
        <sz val="8"/>
        <rFont val="Arial"/>
        <family val="2"/>
      </rPr>
      <t xml:space="preserve"> Inclui passivos de empréstimos, entre empresas irmãs, em que a matriz do grupo econômico é residente no exterior.</t>
    </r>
  </si>
  <si>
    <r>
      <rPr>
        <b/>
        <sz val="8"/>
        <rFont val="Arial"/>
        <family val="2"/>
      </rPr>
      <t>4/</t>
    </r>
    <r>
      <rPr>
        <sz val="8"/>
        <rFont val="Arial"/>
        <family val="2"/>
      </rPr>
      <t xml:space="preserve"> Inclui ativos de empréstimos, entre empresas irmãs, em que a matriz do grupo econômico é residente no exterior.</t>
    </r>
  </si>
  <si>
    <t>-</t>
  </si>
</sst>
</file>

<file path=xl/styles.xml><?xml version="1.0" encoding="utf-8"?>
<styleSheet xmlns="http://schemas.openxmlformats.org/spreadsheetml/2006/main">
  <numFmts count="4">
    <numFmt numFmtId="164" formatCode="##\ ###\ ##0_);\-##\ ###\ ##0_);\-\ \ "/>
    <numFmt numFmtId="165" formatCode="##\ ###\ ##0.0_);\-##\ ###\ ##0.0_);\-\ \ "/>
    <numFmt numFmtId="166" formatCode="##\ ###\ ##0%_);\-##\ ###\ ##0%_);\-\ \ "/>
    <numFmt numFmtId="167" formatCode="#\ ##0_);\-#\ ##0_);\-\ \ "/>
  </numFmts>
  <fonts count="26"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b/>
      <u/>
      <sz val="11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b/>
      <vertAlign val="superscript"/>
      <sz val="10"/>
      <name val="Arial"/>
      <family val="2"/>
    </font>
    <font>
      <i/>
      <sz val="7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4"/>
      <name val="Arial"/>
      <family val="2"/>
    </font>
    <font>
      <i/>
      <strike/>
      <sz val="9"/>
      <name val="Arial"/>
      <family val="2"/>
    </font>
    <font>
      <b/>
      <strike/>
      <sz val="8"/>
      <name val="Arial"/>
      <family val="2"/>
    </font>
    <font>
      <b/>
      <sz val="1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9"/>
      <color theme="1"/>
      <name val="Arial"/>
      <family val="2"/>
    </font>
    <font>
      <b/>
      <vertAlign val="superscript"/>
      <sz val="8"/>
      <name val="Arial"/>
      <family val="2"/>
    </font>
    <font>
      <sz val="11"/>
      <name val="Calibri"/>
      <family val="2"/>
      <scheme val="minor"/>
    </font>
    <font>
      <vertAlign val="superscript"/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3">
    <xf numFmtId="0" fontId="0" fillId="0" borderId="0"/>
    <xf numFmtId="0" fontId="19" fillId="0" borderId="0"/>
    <xf numFmtId="9" fontId="19" fillId="0" borderId="0" applyFont="0" applyFill="0" applyBorder="0" applyAlignment="0" applyProtection="0"/>
  </cellStyleXfs>
  <cellXfs count="311">
    <xf numFmtId="0" fontId="0" fillId="0" borderId="0" xfId="0"/>
    <xf numFmtId="2" fontId="1" fillId="0" borderId="1" xfId="0" applyNumberFormat="1" applyFont="1" applyFill="1" applyBorder="1" applyAlignment="1">
      <alignment vertical="center"/>
    </xf>
    <xf numFmtId="0" fontId="5" fillId="0" borderId="2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2" fillId="0" borderId="5" xfId="0" quotePrefix="1" applyFont="1" applyFill="1" applyBorder="1" applyAlignment="1">
      <alignment vertical="center"/>
    </xf>
    <xf numFmtId="0" fontId="2" fillId="0" borderId="0" xfId="0" quotePrefix="1" applyFont="1" applyFill="1" applyBorder="1" applyAlignment="1">
      <alignment vertical="center"/>
    </xf>
    <xf numFmtId="0" fontId="2" fillId="0" borderId="6" xfId="0" quotePrefix="1" applyFont="1" applyFill="1" applyBorder="1" applyAlignment="1">
      <alignment vertical="center"/>
    </xf>
    <xf numFmtId="0" fontId="2" fillId="0" borderId="8" xfId="0" applyFont="1" applyFill="1" applyBorder="1" applyAlignment="1">
      <alignment vertical="center"/>
    </xf>
    <xf numFmtId="0" fontId="2" fillId="0" borderId="9" xfId="0" applyFont="1" applyFill="1" applyBorder="1" applyAlignment="1">
      <alignment vertical="center"/>
    </xf>
    <xf numFmtId="0" fontId="2" fillId="0" borderId="0" xfId="0" applyFont="1" applyFill="1" applyAlignment="1">
      <alignment vertical="center"/>
    </xf>
    <xf numFmtId="2" fontId="1" fillId="0" borderId="1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2" fillId="0" borderId="12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right" vertical="center"/>
    </xf>
    <xf numFmtId="0" fontId="4" fillId="2" borderId="13" xfId="0" applyFont="1" applyFill="1" applyBorder="1" applyAlignment="1">
      <alignment horizontal="left" vertical="center"/>
    </xf>
    <xf numFmtId="0" fontId="4" fillId="2" borderId="14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1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vertical="center"/>
    </xf>
    <xf numFmtId="0" fontId="20" fillId="0" borderId="2" xfId="0" applyFont="1" applyBorder="1" applyAlignment="1">
      <alignment vertical="center"/>
    </xf>
    <xf numFmtId="0" fontId="20" fillId="0" borderId="0" xfId="0" applyFont="1" applyBorder="1" applyAlignment="1">
      <alignment vertical="center"/>
    </xf>
    <xf numFmtId="0" fontId="20" fillId="0" borderId="6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21" fillId="0" borderId="8" xfId="0" applyFont="1" applyBorder="1" applyAlignment="1">
      <alignment vertical="center"/>
    </xf>
    <xf numFmtId="0" fontId="21" fillId="0" borderId="9" xfId="0" applyFont="1" applyBorder="1" applyAlignment="1">
      <alignment vertical="center"/>
    </xf>
    <xf numFmtId="0" fontId="21" fillId="0" borderId="7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5" fillId="0" borderId="0" xfId="0" applyFont="1" applyFill="1" applyAlignment="1">
      <alignment vertical="center"/>
    </xf>
    <xf numFmtId="0" fontId="3" fillId="0" borderId="12" xfId="0" applyFont="1" applyFill="1" applyBorder="1" applyAlignment="1">
      <alignment vertical="center"/>
    </xf>
    <xf numFmtId="0" fontId="2" fillId="0" borderId="12" xfId="0" applyFont="1" applyFill="1" applyBorder="1" applyAlignment="1">
      <alignment horizontal="left" vertical="center"/>
    </xf>
    <xf numFmtId="0" fontId="3" fillId="0" borderId="16" xfId="0" applyFont="1" applyFill="1" applyBorder="1" applyAlignment="1">
      <alignment vertical="center"/>
    </xf>
    <xf numFmtId="0" fontId="20" fillId="0" borderId="2" xfId="0" applyFont="1" applyBorder="1"/>
    <xf numFmtId="0" fontId="20" fillId="0" borderId="0" xfId="0" applyFont="1"/>
    <xf numFmtId="0" fontId="22" fillId="0" borderId="5" xfId="0" applyFont="1" applyBorder="1"/>
    <xf numFmtId="0" fontId="22" fillId="0" borderId="0" xfId="0" applyFont="1" applyBorder="1"/>
    <xf numFmtId="0" fontId="22" fillId="0" borderId="7" xfId="0" applyFont="1" applyBorder="1"/>
    <xf numFmtId="0" fontId="22" fillId="0" borderId="8" xfId="0" applyFont="1" applyBorder="1"/>
    <xf numFmtId="0" fontId="22" fillId="0" borderId="15" xfId="0" applyFont="1" applyBorder="1"/>
    <xf numFmtId="0" fontId="22" fillId="0" borderId="14" xfId="0" applyFont="1" applyBorder="1"/>
    <xf numFmtId="0" fontId="22" fillId="0" borderId="9" xfId="0" applyFont="1" applyBorder="1"/>
    <xf numFmtId="0" fontId="20" fillId="0" borderId="0" xfId="0" applyFont="1"/>
    <xf numFmtId="0" fontId="9" fillId="0" borderId="0" xfId="0" applyFont="1" applyFill="1" applyBorder="1" applyAlignment="1">
      <alignment vertical="center"/>
    </xf>
    <xf numFmtId="164" fontId="2" fillId="0" borderId="5" xfId="0" applyNumberFormat="1" applyFont="1" applyFill="1" applyBorder="1" applyAlignment="1">
      <alignment vertical="center"/>
    </xf>
    <xf numFmtId="164" fontId="2" fillId="0" borderId="0" xfId="0" applyNumberFormat="1" applyFont="1" applyFill="1" applyBorder="1" applyAlignment="1">
      <alignment vertical="center"/>
    </xf>
    <xf numFmtId="164" fontId="2" fillId="0" borderId="6" xfId="0" applyNumberFormat="1" applyFont="1" applyFill="1" applyBorder="1" applyAlignment="1">
      <alignment vertical="center"/>
    </xf>
    <xf numFmtId="164" fontId="3" fillId="0" borderId="0" xfId="0" applyNumberFormat="1" applyFont="1" applyFill="1" applyBorder="1" applyAlignment="1">
      <alignment vertical="center"/>
    </xf>
    <xf numFmtId="164" fontId="3" fillId="0" borderId="6" xfId="0" applyNumberFormat="1" applyFont="1" applyFill="1" applyBorder="1" applyAlignment="1">
      <alignment vertical="center"/>
    </xf>
    <xf numFmtId="164" fontId="3" fillId="0" borderId="5" xfId="0" applyNumberFormat="1" applyFont="1" applyFill="1" applyBorder="1" applyAlignment="1">
      <alignment vertical="center"/>
    </xf>
    <xf numFmtId="166" fontId="3" fillId="0" borderId="0" xfId="0" applyNumberFormat="1" applyFont="1" applyFill="1" applyBorder="1" applyAlignment="1" applyProtection="1">
      <alignment horizontal="right" vertical="center"/>
    </xf>
    <xf numFmtId="166" fontId="3" fillId="0" borderId="6" xfId="0" applyNumberFormat="1" applyFont="1" applyFill="1" applyBorder="1" applyAlignment="1" applyProtection="1">
      <alignment horizontal="right" vertical="center"/>
    </xf>
    <xf numFmtId="0" fontId="13" fillId="0" borderId="0" xfId="0" applyFont="1" applyFill="1" applyBorder="1" applyAlignment="1">
      <alignment vertical="center"/>
    </xf>
    <xf numFmtId="0" fontId="13" fillId="0" borderId="0" xfId="0" applyFont="1" applyFill="1" applyAlignment="1">
      <alignment vertical="center"/>
    </xf>
    <xf numFmtId="2" fontId="1" fillId="3" borderId="11" xfId="1" applyNumberFormat="1" applyFont="1" applyFill="1" applyBorder="1" applyAlignment="1">
      <alignment vertical="center"/>
    </xf>
    <xf numFmtId="1" fontId="15" fillId="3" borderId="2" xfId="1" applyNumberFormat="1" applyFont="1" applyFill="1" applyBorder="1" applyAlignment="1">
      <alignment horizontal="center" vertical="center"/>
    </xf>
    <xf numFmtId="0" fontId="3" fillId="3" borderId="1" xfId="1" applyFont="1" applyFill="1" applyBorder="1" applyAlignment="1">
      <alignment vertical="center"/>
    </xf>
    <xf numFmtId="1" fontId="2" fillId="3" borderId="0" xfId="1" applyNumberFormat="1" applyFont="1" applyFill="1" applyBorder="1" applyAlignment="1">
      <alignment horizontal="center" vertical="center"/>
    </xf>
    <xf numFmtId="0" fontId="2" fillId="3" borderId="8" xfId="1" applyFont="1" applyFill="1" applyBorder="1" applyAlignment="1">
      <alignment vertical="center"/>
    </xf>
    <xf numFmtId="0" fontId="2" fillId="3" borderId="0" xfId="1" applyFont="1" applyFill="1" applyAlignment="1">
      <alignment vertical="center"/>
    </xf>
    <xf numFmtId="1" fontId="13" fillId="3" borderId="0" xfId="1" applyNumberFormat="1" applyFont="1" applyFill="1" applyAlignment="1">
      <alignment horizontal="center" vertical="center"/>
    </xf>
    <xf numFmtId="1" fontId="13" fillId="3" borderId="0" xfId="1" applyNumberFormat="1" applyFont="1" applyFill="1" applyBorder="1" applyAlignment="1">
      <alignment horizontal="center" vertical="center"/>
    </xf>
    <xf numFmtId="0" fontId="5" fillId="3" borderId="2" xfId="0" applyFont="1" applyFill="1" applyBorder="1" applyAlignment="1">
      <alignment vertical="center"/>
    </xf>
    <xf numFmtId="0" fontId="5" fillId="3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vertical="center"/>
    </xf>
    <xf numFmtId="0" fontId="3" fillId="3" borderId="0" xfId="0" applyFont="1" applyFill="1" applyBorder="1" applyAlignment="1">
      <alignment horizontal="right" vertical="center"/>
    </xf>
    <xf numFmtId="167" fontId="2" fillId="3" borderId="0" xfId="1" applyNumberFormat="1" applyFont="1" applyFill="1" applyBorder="1" applyAlignment="1" applyProtection="1">
      <alignment vertical="center"/>
      <protection locked="0"/>
    </xf>
    <xf numFmtId="3" fontId="2" fillId="3" borderId="17" xfId="1" applyNumberFormat="1" applyFont="1" applyFill="1" applyBorder="1" applyAlignment="1" applyProtection="1">
      <alignment vertical="center"/>
      <protection locked="0"/>
    </xf>
    <xf numFmtId="3" fontId="2" fillId="3" borderId="18" xfId="1" applyNumberFormat="1" applyFont="1" applyFill="1" applyBorder="1" applyAlignment="1" applyProtection="1">
      <alignment vertical="center"/>
      <protection locked="0"/>
    </xf>
    <xf numFmtId="3" fontId="2" fillId="3" borderId="0" xfId="1" applyNumberFormat="1" applyFont="1" applyFill="1" applyBorder="1" applyAlignment="1" applyProtection="1">
      <alignment vertical="center"/>
      <protection locked="0"/>
    </xf>
    <xf numFmtId="9" fontId="3" fillId="3" borderId="0" xfId="2" applyFont="1" applyFill="1" applyBorder="1" applyAlignment="1" applyProtection="1">
      <alignment vertical="center"/>
      <protection locked="0"/>
    </xf>
    <xf numFmtId="0" fontId="2" fillId="3" borderId="0" xfId="0" applyFont="1" applyFill="1" applyAlignment="1">
      <alignment vertical="center"/>
    </xf>
    <xf numFmtId="2" fontId="1" fillId="3" borderId="0" xfId="1" applyNumberFormat="1" applyFont="1" applyFill="1" applyBorder="1" applyAlignment="1">
      <alignment vertical="center"/>
    </xf>
    <xf numFmtId="0" fontId="3" fillId="3" borderId="0" xfId="1" applyFont="1" applyFill="1" applyBorder="1" applyAlignment="1">
      <alignment vertical="center"/>
    </xf>
    <xf numFmtId="167" fontId="2" fillId="3" borderId="5" xfId="1" applyNumberFormat="1" applyFont="1" applyFill="1" applyBorder="1" applyAlignment="1" applyProtection="1">
      <alignment vertical="center"/>
      <protection locked="0"/>
    </xf>
    <xf numFmtId="167" fontId="2" fillId="3" borderId="6" xfId="1" applyNumberFormat="1" applyFont="1" applyFill="1" applyBorder="1" applyAlignment="1" applyProtection="1">
      <alignment vertical="center"/>
      <protection locked="0"/>
    </xf>
    <xf numFmtId="3" fontId="2" fillId="3" borderId="21" xfId="1" applyNumberFormat="1" applyFont="1" applyFill="1" applyBorder="1" applyAlignment="1" applyProtection="1">
      <alignment vertical="center"/>
      <protection locked="0"/>
    </xf>
    <xf numFmtId="3" fontId="2" fillId="3" borderId="22" xfId="1" applyNumberFormat="1" applyFont="1" applyFill="1" applyBorder="1" applyAlignment="1" applyProtection="1">
      <alignment vertical="center"/>
      <protection locked="0"/>
    </xf>
    <xf numFmtId="3" fontId="2" fillId="3" borderId="23" xfId="1" applyNumberFormat="1" applyFont="1" applyFill="1" applyBorder="1" applyAlignment="1" applyProtection="1">
      <alignment vertical="center"/>
      <protection locked="0"/>
    </xf>
    <xf numFmtId="3" fontId="2" fillId="3" borderId="24" xfId="1" applyNumberFormat="1" applyFont="1" applyFill="1" applyBorder="1" applyAlignment="1" applyProtection="1">
      <alignment vertical="center"/>
      <protection locked="0"/>
    </xf>
    <xf numFmtId="3" fontId="2" fillId="3" borderId="5" xfId="1" applyNumberFormat="1" applyFont="1" applyFill="1" applyBorder="1" applyAlignment="1" applyProtection="1">
      <alignment vertical="center"/>
      <protection locked="0"/>
    </xf>
    <xf numFmtId="3" fontId="2" fillId="3" borderId="6" xfId="1" applyNumberFormat="1" applyFont="1" applyFill="1" applyBorder="1" applyAlignment="1" applyProtection="1">
      <alignment vertical="center"/>
      <protection locked="0"/>
    </xf>
    <xf numFmtId="9" fontId="3" fillId="3" borderId="5" xfId="2" applyFont="1" applyFill="1" applyBorder="1" applyAlignment="1" applyProtection="1">
      <alignment vertical="center"/>
      <protection locked="0"/>
    </xf>
    <xf numFmtId="9" fontId="3" fillId="3" borderId="6" xfId="2" applyFont="1" applyFill="1" applyBorder="1" applyAlignment="1" applyProtection="1">
      <alignment vertical="center"/>
      <protection locked="0"/>
    </xf>
    <xf numFmtId="0" fontId="2" fillId="3" borderId="7" xfId="1" applyFont="1" applyFill="1" applyBorder="1" applyAlignment="1">
      <alignment vertical="center"/>
    </xf>
    <xf numFmtId="0" fontId="2" fillId="3" borderId="9" xfId="1" applyFont="1" applyFill="1" applyBorder="1" applyAlignment="1">
      <alignment vertical="center"/>
    </xf>
    <xf numFmtId="1" fontId="13" fillId="3" borderId="4" xfId="1" applyNumberFormat="1" applyFont="1" applyFill="1" applyBorder="1" applyAlignment="1">
      <alignment horizontal="center" vertical="center"/>
    </xf>
    <xf numFmtId="1" fontId="13" fillId="3" borderId="4" xfId="1" applyNumberFormat="1" applyFont="1" applyFill="1" applyBorder="1" applyAlignment="1">
      <alignment horizontal="center" vertical="center" wrapText="1"/>
    </xf>
    <xf numFmtId="1" fontId="17" fillId="3" borderId="4" xfId="1" applyNumberFormat="1" applyFont="1" applyFill="1" applyBorder="1" applyAlignment="1">
      <alignment horizontal="center" vertical="center"/>
    </xf>
    <xf numFmtId="1" fontId="13" fillId="3" borderId="10" xfId="1" applyNumberFormat="1" applyFont="1" applyFill="1" applyBorder="1" applyAlignment="1">
      <alignment horizontal="center" vertical="center"/>
    </xf>
    <xf numFmtId="1" fontId="13" fillId="3" borderId="3" xfId="1" applyNumberFormat="1" applyFont="1" applyFill="1" applyBorder="1" applyAlignment="1">
      <alignment horizontal="center" vertical="center"/>
    </xf>
    <xf numFmtId="1" fontId="13" fillId="3" borderId="4" xfId="1" applyNumberFormat="1" applyFont="1" applyFill="1" applyBorder="1" applyAlignment="1" applyProtection="1">
      <alignment horizontal="center" vertical="center"/>
    </xf>
    <xf numFmtId="1" fontId="13" fillId="3" borderId="19" xfId="1" applyNumberFormat="1" applyFont="1" applyFill="1" applyBorder="1" applyAlignment="1" applyProtection="1">
      <alignment horizontal="center" vertical="center"/>
    </xf>
    <xf numFmtId="1" fontId="13" fillId="3" borderId="20" xfId="1" applyNumberFormat="1" applyFont="1" applyFill="1" applyBorder="1" applyAlignment="1" applyProtection="1">
      <alignment horizontal="center" vertical="center"/>
    </xf>
    <xf numFmtId="0" fontId="2" fillId="3" borderId="25" xfId="1" applyFont="1" applyFill="1" applyBorder="1" applyAlignment="1">
      <alignment vertical="center"/>
    </xf>
    <xf numFmtId="2" fontId="8" fillId="3" borderId="25" xfId="1" applyNumberFormat="1" applyFont="1" applyFill="1" applyBorder="1" applyAlignment="1">
      <alignment horizontal="left" vertical="center"/>
    </xf>
    <xf numFmtId="2" fontId="2" fillId="3" borderId="25" xfId="1" applyNumberFormat="1" applyFont="1" applyFill="1" applyBorder="1" applyAlignment="1">
      <alignment horizontal="left" vertical="center"/>
    </xf>
    <xf numFmtId="2" fontId="3" fillId="3" borderId="25" xfId="1" applyNumberFormat="1" applyFont="1" applyFill="1" applyBorder="1" applyAlignment="1">
      <alignment horizontal="left" vertical="center"/>
    </xf>
    <xf numFmtId="2" fontId="3" fillId="3" borderId="25" xfId="1" applyNumberFormat="1" applyFont="1" applyFill="1" applyBorder="1" applyAlignment="1">
      <alignment horizontal="left" vertical="center" indent="2"/>
    </xf>
    <xf numFmtId="2" fontId="2" fillId="3" borderId="25" xfId="1" applyNumberFormat="1" applyFont="1" applyFill="1" applyBorder="1" applyAlignment="1">
      <alignment horizontal="left" vertical="center" indent="2"/>
    </xf>
    <xf numFmtId="2" fontId="7" fillId="3" borderId="25" xfId="1" applyNumberFormat="1" applyFont="1" applyFill="1" applyBorder="1" applyAlignment="1">
      <alignment horizontal="left" vertical="center"/>
    </xf>
    <xf numFmtId="2" fontId="2" fillId="3" borderId="25" xfId="1" applyNumberFormat="1" applyFont="1" applyFill="1" applyBorder="1" applyAlignment="1">
      <alignment horizontal="left" vertical="center" wrapText="1"/>
    </xf>
    <xf numFmtId="2" fontId="3" fillId="3" borderId="25" xfId="1" applyNumberFormat="1" applyFont="1" applyFill="1" applyBorder="1" applyAlignment="1">
      <alignment horizontal="left" vertical="center" wrapText="1"/>
    </xf>
    <xf numFmtId="2" fontId="4" fillId="3" borderId="25" xfId="1" applyNumberFormat="1" applyFont="1" applyFill="1" applyBorder="1" applyAlignment="1">
      <alignment horizontal="left" vertical="center"/>
    </xf>
    <xf numFmtId="0" fontId="2" fillId="3" borderId="25" xfId="1" applyNumberFormat="1" applyFont="1" applyFill="1" applyBorder="1" applyAlignment="1">
      <alignment vertical="center"/>
    </xf>
    <xf numFmtId="0" fontId="6" fillId="3" borderId="25" xfId="1" applyNumberFormat="1" applyFont="1" applyFill="1" applyBorder="1" applyAlignment="1">
      <alignment vertical="center"/>
    </xf>
    <xf numFmtId="0" fontId="7" fillId="3" borderId="25" xfId="1" applyNumberFormat="1" applyFont="1" applyFill="1" applyBorder="1" applyAlignment="1">
      <alignment vertical="center"/>
    </xf>
    <xf numFmtId="2" fontId="16" fillId="3" borderId="25" xfId="1" applyNumberFormat="1" applyFont="1" applyFill="1" applyBorder="1" applyAlignment="1">
      <alignment horizontal="left" vertical="center"/>
    </xf>
    <xf numFmtId="2" fontId="2" fillId="3" borderId="25" xfId="1" applyNumberFormat="1" applyFont="1" applyFill="1" applyBorder="1" applyAlignment="1">
      <alignment horizontal="left" vertical="center" indent="4"/>
    </xf>
    <xf numFmtId="2" fontId="8" fillId="3" borderId="26" xfId="1" applyNumberFormat="1" applyFont="1" applyFill="1" applyBorder="1" applyAlignment="1">
      <alignment horizontal="left" vertical="center"/>
    </xf>
    <xf numFmtId="2" fontId="8" fillId="3" borderId="27" xfId="1" applyNumberFormat="1" applyFont="1" applyFill="1" applyBorder="1" applyAlignment="1">
      <alignment horizontal="left" vertical="center"/>
    </xf>
    <xf numFmtId="0" fontId="3" fillId="3" borderId="25" xfId="1" applyFont="1" applyFill="1" applyBorder="1" applyAlignment="1" applyProtection="1">
      <alignment vertical="center"/>
    </xf>
    <xf numFmtId="0" fontId="2" fillId="3" borderId="25" xfId="1" applyFont="1" applyFill="1" applyBorder="1" applyAlignment="1" applyProtection="1">
      <alignment vertical="center"/>
    </xf>
    <xf numFmtId="0" fontId="2" fillId="3" borderId="28" xfId="1" applyFont="1" applyFill="1" applyBorder="1" applyAlignment="1" applyProtection="1">
      <alignment vertical="center"/>
    </xf>
    <xf numFmtId="0" fontId="2" fillId="3" borderId="29" xfId="1" applyFont="1" applyFill="1" applyBorder="1" applyAlignment="1" applyProtection="1">
      <alignment vertical="center"/>
    </xf>
    <xf numFmtId="0" fontId="2" fillId="3" borderId="26" xfId="1" applyFont="1" applyFill="1" applyBorder="1" applyAlignment="1">
      <alignment vertical="center"/>
    </xf>
    <xf numFmtId="0" fontId="4" fillId="2" borderId="27" xfId="0" applyFont="1" applyFill="1" applyBorder="1" applyAlignment="1">
      <alignment horizontal="left" vertical="center"/>
    </xf>
    <xf numFmtId="0" fontId="4" fillId="2" borderId="26" xfId="0" applyFont="1" applyFill="1" applyBorder="1" applyAlignment="1">
      <alignment horizontal="center" vertical="center"/>
    </xf>
    <xf numFmtId="0" fontId="2" fillId="0" borderId="25" xfId="0" applyFont="1" applyFill="1" applyBorder="1" applyAlignment="1">
      <alignment vertical="center"/>
    </xf>
    <xf numFmtId="2" fontId="8" fillId="0" borderId="25" xfId="0" applyNumberFormat="1" applyFont="1" applyFill="1" applyBorder="1" applyAlignment="1">
      <alignment horizontal="left" vertical="center"/>
    </xf>
    <xf numFmtId="2" fontId="2" fillId="0" borderId="25" xfId="0" applyNumberFormat="1" applyFont="1" applyFill="1" applyBorder="1" applyAlignment="1">
      <alignment horizontal="left" vertical="center"/>
    </xf>
    <xf numFmtId="2" fontId="3" fillId="0" borderId="25" xfId="0" applyNumberFormat="1" applyFont="1" applyFill="1" applyBorder="1" applyAlignment="1">
      <alignment horizontal="left" vertical="center"/>
    </xf>
    <xf numFmtId="2" fontId="7" fillId="0" borderId="25" xfId="0" applyNumberFormat="1" applyFont="1" applyFill="1" applyBorder="1" applyAlignment="1">
      <alignment horizontal="left" vertical="center"/>
    </xf>
    <xf numFmtId="2" fontId="2" fillId="0" borderId="25" xfId="0" applyNumberFormat="1" applyFont="1" applyFill="1" applyBorder="1" applyAlignment="1">
      <alignment horizontal="left" vertical="center" wrapText="1"/>
    </xf>
    <xf numFmtId="2" fontId="3" fillId="0" borderId="25" xfId="0" applyNumberFormat="1" applyFont="1" applyFill="1" applyBorder="1" applyAlignment="1">
      <alignment horizontal="left" vertical="center" wrapText="1"/>
    </xf>
    <xf numFmtId="2" fontId="4" fillId="0" borderId="25" xfId="0" applyNumberFormat="1" applyFont="1" applyFill="1" applyBorder="1" applyAlignment="1">
      <alignment horizontal="left" vertical="center"/>
    </xf>
    <xf numFmtId="0" fontId="2" fillId="0" borderId="25" xfId="0" applyNumberFormat="1" applyFont="1" applyFill="1" applyBorder="1" applyAlignment="1">
      <alignment vertical="center"/>
    </xf>
    <xf numFmtId="0" fontId="6" fillId="0" borderId="25" xfId="0" applyNumberFormat="1" applyFont="1" applyFill="1" applyBorder="1" applyAlignment="1">
      <alignment vertical="center"/>
    </xf>
    <xf numFmtId="0" fontId="7" fillId="0" borderId="25" xfId="0" applyNumberFormat="1" applyFont="1" applyFill="1" applyBorder="1" applyAlignment="1">
      <alignment vertical="center"/>
    </xf>
    <xf numFmtId="2" fontId="6" fillId="0" borderId="25" xfId="0" applyNumberFormat="1" applyFont="1" applyFill="1" applyBorder="1" applyAlignment="1">
      <alignment horizontal="left" vertical="center"/>
    </xf>
    <xf numFmtId="2" fontId="8" fillId="0" borderId="26" xfId="0" applyNumberFormat="1" applyFont="1" applyFill="1" applyBorder="1" applyAlignment="1">
      <alignment horizontal="left" vertical="center"/>
    </xf>
    <xf numFmtId="2" fontId="8" fillId="0" borderId="27" xfId="0" applyNumberFormat="1" applyFont="1" applyFill="1" applyBorder="1" applyAlignment="1">
      <alignment horizontal="left" vertical="center"/>
    </xf>
    <xf numFmtId="0" fontId="3" fillId="0" borderId="25" xfId="0" applyFont="1" applyFill="1" applyBorder="1" applyAlignment="1" applyProtection="1">
      <alignment vertical="center"/>
    </xf>
    <xf numFmtId="0" fontId="2" fillId="0" borderId="25" xfId="0" applyFont="1" applyFill="1" applyBorder="1" applyAlignment="1" applyProtection="1">
      <alignment vertical="center"/>
    </xf>
    <xf numFmtId="0" fontId="2" fillId="0" borderId="28" xfId="0" applyFont="1" applyFill="1" applyBorder="1" applyAlignment="1" applyProtection="1">
      <alignment vertical="center"/>
    </xf>
    <xf numFmtId="0" fontId="2" fillId="0" borderId="29" xfId="0" applyFont="1" applyFill="1" applyBorder="1" applyAlignment="1" applyProtection="1">
      <alignment vertical="center"/>
    </xf>
    <xf numFmtId="0" fontId="22" fillId="0" borderId="26" xfId="0" applyFont="1" applyFill="1" applyBorder="1" applyAlignment="1">
      <alignment vertical="center"/>
    </xf>
    <xf numFmtId="0" fontId="9" fillId="0" borderId="25" xfId="0" applyFont="1" applyFill="1" applyBorder="1" applyAlignment="1" applyProtection="1">
      <alignment horizontal="left" vertical="center"/>
    </xf>
    <xf numFmtId="0" fontId="3" fillId="0" borderId="25" xfId="0" applyFont="1" applyFill="1" applyBorder="1" applyAlignment="1" applyProtection="1">
      <alignment horizontal="left" vertical="center"/>
    </xf>
    <xf numFmtId="0" fontId="2" fillId="0" borderId="25" xfId="0" applyFont="1" applyFill="1" applyBorder="1" applyAlignment="1" applyProtection="1">
      <alignment horizontal="left" vertical="center"/>
    </xf>
    <xf numFmtId="0" fontId="5" fillId="0" borderId="26" xfId="0" applyFont="1" applyFill="1" applyBorder="1" applyAlignment="1">
      <alignment vertical="center"/>
    </xf>
    <xf numFmtId="0" fontId="18" fillId="0" borderId="0" xfId="0" applyFont="1"/>
    <xf numFmtId="167" fontId="8" fillId="3" borderId="0" xfId="1" applyNumberFormat="1" applyFont="1" applyFill="1" applyBorder="1" applyAlignment="1" applyProtection="1">
      <alignment horizontal="right" vertical="center"/>
      <protection locked="0"/>
    </xf>
    <xf numFmtId="167" fontId="8" fillId="3" borderId="6" xfId="1" applyNumberFormat="1" applyFont="1" applyFill="1" applyBorder="1" applyAlignment="1" applyProtection="1">
      <alignment horizontal="right" vertical="center"/>
      <protection locked="0"/>
    </xf>
    <xf numFmtId="167" fontId="8" fillId="3" borderId="5" xfId="1" applyNumberFormat="1" applyFont="1" applyFill="1" applyBorder="1" applyAlignment="1" applyProtection="1">
      <alignment horizontal="right" vertical="center"/>
      <protection locked="0"/>
    </xf>
    <xf numFmtId="167" fontId="2" fillId="3" borderId="0" xfId="1" applyNumberFormat="1" applyFont="1" applyFill="1" applyBorder="1" applyAlignment="1" applyProtection="1">
      <alignment horizontal="right" vertical="center"/>
      <protection locked="0"/>
    </xf>
    <xf numFmtId="167" fontId="2" fillId="3" borderId="6" xfId="1" applyNumberFormat="1" applyFont="1" applyFill="1" applyBorder="1" applyAlignment="1" applyProtection="1">
      <alignment horizontal="right" vertical="center"/>
      <protection locked="0"/>
    </xf>
    <xf numFmtId="167" fontId="2" fillId="3" borderId="5" xfId="1" applyNumberFormat="1" applyFont="1" applyFill="1" applyBorder="1" applyAlignment="1" applyProtection="1">
      <alignment horizontal="right" vertical="center"/>
      <protection locked="0"/>
    </xf>
    <xf numFmtId="167" fontId="2" fillId="3" borderId="0" xfId="1" applyNumberFormat="1" applyFont="1" applyFill="1" applyBorder="1" applyAlignment="1">
      <alignment horizontal="right" vertical="center"/>
    </xf>
    <xf numFmtId="167" fontId="2" fillId="3" borderId="6" xfId="1" applyNumberFormat="1" applyFont="1" applyFill="1" applyBorder="1" applyAlignment="1">
      <alignment horizontal="right" vertical="center"/>
    </xf>
    <xf numFmtId="167" fontId="2" fillId="3" borderId="5" xfId="1" applyNumberFormat="1" applyFont="1" applyFill="1" applyBorder="1" applyAlignment="1">
      <alignment horizontal="right" vertical="center"/>
    </xf>
    <xf numFmtId="167" fontId="3" fillId="3" borderId="0" xfId="1" applyNumberFormat="1" applyFont="1" applyFill="1" applyBorder="1" applyAlignment="1" applyProtection="1">
      <alignment horizontal="right" vertical="center"/>
      <protection locked="0"/>
    </xf>
    <xf numFmtId="167" fontId="3" fillId="3" borderId="6" xfId="1" applyNumberFormat="1" applyFont="1" applyFill="1" applyBorder="1" applyAlignment="1" applyProtection="1">
      <alignment horizontal="right" vertical="center"/>
      <protection locked="0"/>
    </xf>
    <xf numFmtId="167" fontId="3" fillId="3" borderId="5" xfId="1" applyNumberFormat="1" applyFont="1" applyFill="1" applyBorder="1" applyAlignment="1" applyProtection="1">
      <alignment horizontal="right" vertical="center"/>
      <protection locked="0"/>
    </xf>
    <xf numFmtId="164" fontId="2" fillId="3" borderId="0" xfId="1" applyNumberFormat="1" applyFont="1" applyFill="1" applyBorder="1" applyAlignment="1" applyProtection="1">
      <alignment horizontal="right" vertical="center"/>
      <protection locked="0"/>
    </xf>
    <xf numFmtId="164" fontId="2" fillId="3" borderId="6" xfId="1" applyNumberFormat="1" applyFont="1" applyFill="1" applyBorder="1" applyAlignment="1" applyProtection="1">
      <alignment horizontal="right" vertical="center"/>
      <protection locked="0"/>
    </xf>
    <xf numFmtId="164" fontId="2" fillId="3" borderId="5" xfId="1" applyNumberFormat="1" applyFont="1" applyFill="1" applyBorder="1" applyAlignment="1" applyProtection="1">
      <alignment horizontal="right" vertical="center"/>
      <protection locked="0"/>
    </xf>
    <xf numFmtId="167" fontId="6" fillId="3" borderId="0" xfId="1" applyNumberFormat="1" applyFont="1" applyFill="1" applyBorder="1" applyAlignment="1" applyProtection="1">
      <alignment horizontal="right" vertical="center"/>
      <protection locked="0"/>
    </xf>
    <xf numFmtId="167" fontId="6" fillId="3" borderId="6" xfId="1" applyNumberFormat="1" applyFont="1" applyFill="1" applyBorder="1" applyAlignment="1" applyProtection="1">
      <alignment horizontal="right" vertical="center"/>
      <protection locked="0"/>
    </xf>
    <xf numFmtId="167" fontId="6" fillId="3" borderId="5" xfId="1" applyNumberFormat="1" applyFont="1" applyFill="1" applyBorder="1" applyAlignment="1" applyProtection="1">
      <alignment horizontal="right" vertical="center"/>
      <protection locked="0"/>
    </xf>
    <xf numFmtId="167" fontId="7" fillId="3" borderId="0" xfId="1" applyNumberFormat="1" applyFont="1" applyFill="1" applyBorder="1" applyAlignment="1" applyProtection="1">
      <alignment horizontal="right" vertical="center"/>
      <protection locked="0"/>
    </xf>
    <xf numFmtId="167" fontId="7" fillId="3" borderId="6" xfId="1" applyNumberFormat="1" applyFont="1" applyFill="1" applyBorder="1" applyAlignment="1" applyProtection="1">
      <alignment horizontal="right" vertical="center"/>
      <protection locked="0"/>
    </xf>
    <xf numFmtId="167" fontId="7" fillId="3" borderId="5" xfId="1" applyNumberFormat="1" applyFont="1" applyFill="1" applyBorder="1" applyAlignment="1" applyProtection="1">
      <alignment horizontal="right" vertical="center"/>
      <protection locked="0"/>
    </xf>
    <xf numFmtId="167" fontId="4" fillId="3" borderId="0" xfId="1" applyNumberFormat="1" applyFont="1" applyFill="1" applyBorder="1" applyAlignment="1" applyProtection="1">
      <alignment horizontal="right" vertical="center"/>
      <protection locked="0"/>
    </xf>
    <xf numFmtId="167" fontId="4" fillId="3" borderId="6" xfId="1" applyNumberFormat="1" applyFont="1" applyFill="1" applyBorder="1" applyAlignment="1" applyProtection="1">
      <alignment horizontal="right" vertical="center"/>
      <protection locked="0"/>
    </xf>
    <xf numFmtId="167" fontId="4" fillId="3" borderId="5" xfId="1" applyNumberFormat="1" applyFont="1" applyFill="1" applyBorder="1" applyAlignment="1" applyProtection="1">
      <alignment horizontal="right" vertical="center"/>
      <protection locked="0"/>
    </xf>
    <xf numFmtId="167" fontId="3" fillId="3" borderId="0" xfId="1" applyNumberFormat="1" applyFont="1" applyFill="1" applyBorder="1" applyAlignment="1">
      <alignment horizontal="right" vertical="center"/>
    </xf>
    <xf numFmtId="167" fontId="3" fillId="3" borderId="6" xfId="1" applyNumberFormat="1" applyFont="1" applyFill="1" applyBorder="1" applyAlignment="1">
      <alignment horizontal="right" vertical="center"/>
    </xf>
    <xf numFmtId="167" fontId="3" fillId="3" borderId="5" xfId="1" applyNumberFormat="1" applyFont="1" applyFill="1" applyBorder="1" applyAlignment="1">
      <alignment horizontal="right" vertical="center"/>
    </xf>
    <xf numFmtId="167" fontId="6" fillId="3" borderId="0" xfId="1" applyNumberFormat="1" applyFont="1" applyFill="1" applyBorder="1" applyAlignment="1">
      <alignment horizontal="right" vertical="center"/>
    </xf>
    <xf numFmtId="167" fontId="6" fillId="3" borderId="6" xfId="1" applyNumberFormat="1" applyFont="1" applyFill="1" applyBorder="1" applyAlignment="1">
      <alignment horizontal="right" vertical="center"/>
    </xf>
    <xf numFmtId="167" fontId="6" fillId="3" borderId="5" xfId="1" applyNumberFormat="1" applyFont="1" applyFill="1" applyBorder="1" applyAlignment="1">
      <alignment horizontal="right" vertical="center"/>
    </xf>
    <xf numFmtId="167" fontId="7" fillId="3" borderId="0" xfId="1" applyNumberFormat="1" applyFont="1" applyFill="1" applyBorder="1" applyAlignment="1">
      <alignment horizontal="right" vertical="center"/>
    </xf>
    <xf numFmtId="167" fontId="7" fillId="3" borderId="6" xfId="1" applyNumberFormat="1" applyFont="1" applyFill="1" applyBorder="1" applyAlignment="1">
      <alignment horizontal="right" vertical="center"/>
    </xf>
    <xf numFmtId="167" fontId="7" fillId="3" borderId="5" xfId="1" applyNumberFormat="1" applyFont="1" applyFill="1" applyBorder="1" applyAlignment="1">
      <alignment horizontal="right" vertical="center"/>
    </xf>
    <xf numFmtId="164" fontId="2" fillId="3" borderId="0" xfId="1" applyNumberFormat="1" applyFont="1" applyFill="1" applyBorder="1" applyAlignment="1">
      <alignment horizontal="right" vertical="center"/>
    </xf>
    <xf numFmtId="164" fontId="2" fillId="3" borderId="6" xfId="1" applyNumberFormat="1" applyFont="1" applyFill="1" applyBorder="1" applyAlignment="1">
      <alignment horizontal="right" vertical="center"/>
    </xf>
    <xf numFmtId="164" fontId="2" fillId="3" borderId="5" xfId="1" applyNumberFormat="1" applyFont="1" applyFill="1" applyBorder="1" applyAlignment="1">
      <alignment horizontal="right" vertical="center"/>
    </xf>
    <xf numFmtId="167" fontId="8" fillId="3" borderId="8" xfId="1" applyNumberFormat="1" applyFont="1" applyFill="1" applyBorder="1" applyAlignment="1" applyProtection="1">
      <alignment horizontal="right" vertical="center"/>
      <protection locked="0"/>
    </xf>
    <xf numFmtId="167" fontId="8" fillId="3" borderId="9" xfId="1" applyNumberFormat="1" applyFont="1" applyFill="1" applyBorder="1" applyAlignment="1" applyProtection="1">
      <alignment horizontal="right" vertical="center"/>
      <protection locked="0"/>
    </xf>
    <xf numFmtId="167" fontId="8" fillId="3" borderId="7" xfId="1" applyNumberFormat="1" applyFont="1" applyFill="1" applyBorder="1" applyAlignment="1" applyProtection="1">
      <alignment horizontal="right" vertical="center"/>
      <protection locked="0"/>
    </xf>
    <xf numFmtId="167" fontId="8" fillId="3" borderId="2" xfId="1" applyNumberFormat="1" applyFont="1" applyFill="1" applyBorder="1" applyAlignment="1" applyProtection="1">
      <alignment horizontal="right" vertical="center"/>
      <protection locked="0"/>
    </xf>
    <xf numFmtId="167" fontId="8" fillId="3" borderId="15" xfId="1" applyNumberFormat="1" applyFont="1" applyFill="1" applyBorder="1" applyAlignment="1" applyProtection="1">
      <alignment horizontal="right" vertical="center"/>
      <protection locked="0"/>
    </xf>
    <xf numFmtId="167" fontId="8" fillId="3" borderId="14" xfId="1" applyNumberFormat="1" applyFont="1" applyFill="1" applyBorder="1" applyAlignment="1" applyProtection="1">
      <alignment horizontal="right" vertical="center"/>
      <protection locked="0"/>
    </xf>
    <xf numFmtId="165" fontId="3" fillId="0" borderId="5" xfId="0" applyNumberFormat="1" applyFont="1" applyFill="1" applyBorder="1" applyAlignment="1" applyProtection="1">
      <alignment horizontal="right" vertical="center"/>
      <protection locked="0"/>
    </xf>
    <xf numFmtId="165" fontId="3" fillId="0" borderId="0" xfId="0" applyNumberFormat="1" applyFont="1" applyFill="1" applyBorder="1" applyAlignment="1" applyProtection="1">
      <alignment horizontal="right" vertical="center"/>
      <protection locked="0"/>
    </xf>
    <xf numFmtId="165" fontId="3" fillId="0" borderId="6" xfId="0" applyNumberFormat="1" applyFont="1" applyFill="1" applyBorder="1" applyAlignment="1" applyProtection="1">
      <alignment horizontal="right" vertical="center"/>
      <protection locked="0"/>
    </xf>
    <xf numFmtId="165" fontId="2" fillId="0" borderId="5" xfId="0" applyNumberFormat="1" applyFont="1" applyFill="1" applyBorder="1" applyAlignment="1" applyProtection="1">
      <alignment horizontal="right" vertical="center"/>
      <protection locked="0"/>
    </xf>
    <xf numFmtId="165" fontId="2" fillId="0" borderId="0" xfId="0" applyNumberFormat="1" applyFont="1" applyFill="1" applyBorder="1" applyAlignment="1" applyProtection="1">
      <alignment horizontal="right" vertical="center"/>
      <protection locked="0"/>
    </xf>
    <xf numFmtId="165" fontId="2" fillId="0" borderId="6" xfId="0" applyNumberFormat="1" applyFont="1" applyFill="1" applyBorder="1" applyAlignment="1" applyProtection="1">
      <alignment horizontal="right" vertical="center"/>
      <protection locked="0"/>
    </xf>
    <xf numFmtId="164" fontId="8" fillId="0" borderId="5" xfId="0" applyNumberFormat="1" applyFont="1" applyFill="1" applyBorder="1" applyAlignment="1" applyProtection="1">
      <alignment horizontal="right" vertical="center"/>
      <protection locked="0"/>
    </xf>
    <xf numFmtId="164" fontId="8" fillId="0" borderId="0" xfId="0" applyNumberFormat="1" applyFont="1" applyFill="1" applyBorder="1" applyAlignment="1" applyProtection="1">
      <alignment horizontal="right" vertical="center"/>
      <protection locked="0"/>
    </xf>
    <xf numFmtId="164" fontId="8" fillId="0" borderId="6" xfId="0" applyNumberFormat="1" applyFont="1" applyFill="1" applyBorder="1" applyAlignment="1" applyProtection="1">
      <alignment horizontal="right" vertical="center"/>
      <protection locked="0"/>
    </xf>
    <xf numFmtId="164" fontId="2" fillId="0" borderId="5" xfId="0" applyNumberFormat="1" applyFont="1" applyFill="1" applyBorder="1" applyAlignment="1" applyProtection="1">
      <alignment horizontal="right" vertical="center"/>
      <protection locked="0"/>
    </xf>
    <xf numFmtId="164" fontId="2" fillId="0" borderId="0" xfId="0" applyNumberFormat="1" applyFont="1" applyFill="1" applyBorder="1" applyAlignment="1" applyProtection="1">
      <alignment horizontal="right" vertical="center"/>
      <protection locked="0"/>
    </xf>
    <xf numFmtId="164" fontId="2" fillId="0" borderId="6" xfId="0" applyNumberFormat="1" applyFont="1" applyFill="1" applyBorder="1" applyAlignment="1" applyProtection="1">
      <alignment horizontal="right" vertical="center"/>
      <protection locked="0"/>
    </xf>
    <xf numFmtId="164" fontId="2" fillId="0" borderId="5" xfId="0" applyNumberFormat="1" applyFont="1" applyFill="1" applyBorder="1" applyAlignment="1">
      <alignment horizontal="right" vertical="center"/>
    </xf>
    <xf numFmtId="164" fontId="2" fillId="0" borderId="0" xfId="0" applyNumberFormat="1" applyFont="1" applyFill="1" applyBorder="1" applyAlignment="1">
      <alignment horizontal="right" vertical="center"/>
    </xf>
    <xf numFmtId="164" fontId="2" fillId="0" borderId="6" xfId="0" applyNumberFormat="1" applyFont="1" applyFill="1" applyBorder="1" applyAlignment="1">
      <alignment horizontal="right" vertical="center"/>
    </xf>
    <xf numFmtId="164" fontId="3" fillId="0" borderId="5" xfId="0" applyNumberFormat="1" applyFont="1" applyFill="1" applyBorder="1" applyAlignment="1" applyProtection="1">
      <alignment horizontal="right" vertical="center"/>
      <protection locked="0"/>
    </xf>
    <xf numFmtId="164" fontId="3" fillId="0" borderId="0" xfId="0" applyNumberFormat="1" applyFont="1" applyFill="1" applyBorder="1" applyAlignment="1" applyProtection="1">
      <alignment horizontal="right" vertical="center"/>
      <protection locked="0"/>
    </xf>
    <xf numFmtId="164" fontId="3" fillId="0" borderId="6" xfId="0" applyNumberFormat="1" applyFont="1" applyFill="1" applyBorder="1" applyAlignment="1" applyProtection="1">
      <alignment horizontal="right" vertical="center"/>
      <protection locked="0"/>
    </xf>
    <xf numFmtId="164" fontId="6" fillId="0" borderId="5" xfId="0" applyNumberFormat="1" applyFont="1" applyFill="1" applyBorder="1" applyAlignment="1" applyProtection="1">
      <alignment horizontal="right" vertical="center"/>
      <protection locked="0"/>
    </xf>
    <xf numFmtId="164" fontId="6" fillId="0" borderId="0" xfId="0" applyNumberFormat="1" applyFont="1" applyFill="1" applyBorder="1" applyAlignment="1" applyProtection="1">
      <alignment horizontal="right" vertical="center"/>
      <protection locked="0"/>
    </xf>
    <xf numFmtId="164" fontId="6" fillId="0" borderId="6" xfId="0" applyNumberFormat="1" applyFont="1" applyFill="1" applyBorder="1" applyAlignment="1" applyProtection="1">
      <alignment horizontal="right" vertical="center"/>
      <protection locked="0"/>
    </xf>
    <xf numFmtId="164" fontId="7" fillId="0" borderId="5" xfId="0" applyNumberFormat="1" applyFont="1" applyFill="1" applyBorder="1" applyAlignment="1" applyProtection="1">
      <alignment horizontal="right" vertical="center"/>
      <protection locked="0"/>
    </xf>
    <xf numFmtId="164" fontId="7" fillId="0" borderId="0" xfId="0" applyNumberFormat="1" applyFont="1" applyFill="1" applyBorder="1" applyAlignment="1" applyProtection="1">
      <alignment horizontal="right" vertical="center"/>
      <protection locked="0"/>
    </xf>
    <xf numFmtId="164" fontId="7" fillId="0" borderId="6" xfId="0" applyNumberFormat="1" applyFont="1" applyFill="1" applyBorder="1" applyAlignment="1" applyProtection="1">
      <alignment horizontal="right" vertical="center"/>
      <protection locked="0"/>
    </xf>
    <xf numFmtId="164" fontId="4" fillId="0" borderId="5" xfId="0" applyNumberFormat="1" applyFont="1" applyFill="1" applyBorder="1" applyAlignment="1" applyProtection="1">
      <alignment horizontal="right" vertical="center"/>
      <protection locked="0"/>
    </xf>
    <xf numFmtId="164" fontId="4" fillId="0" borderId="0" xfId="0" applyNumberFormat="1" applyFont="1" applyFill="1" applyBorder="1" applyAlignment="1" applyProtection="1">
      <alignment horizontal="right" vertical="center"/>
      <protection locked="0"/>
    </xf>
    <xf numFmtId="164" fontId="4" fillId="0" borderId="6" xfId="0" applyNumberFormat="1" applyFont="1" applyFill="1" applyBorder="1" applyAlignment="1" applyProtection="1">
      <alignment horizontal="right" vertical="center"/>
      <protection locked="0"/>
    </xf>
    <xf numFmtId="164" fontId="3" fillId="0" borderId="0" xfId="0" applyNumberFormat="1" applyFont="1" applyFill="1" applyBorder="1" applyAlignment="1">
      <alignment horizontal="right" vertical="center"/>
    </xf>
    <xf numFmtId="164" fontId="3" fillId="0" borderId="6" xfId="0" applyNumberFormat="1" applyFont="1" applyFill="1" applyBorder="1" applyAlignment="1">
      <alignment horizontal="right" vertical="center"/>
    </xf>
    <xf numFmtId="164" fontId="3" fillId="0" borderId="5" xfId="0" applyNumberFormat="1" applyFont="1" applyFill="1" applyBorder="1" applyAlignment="1">
      <alignment horizontal="right" vertical="center"/>
    </xf>
    <xf numFmtId="164" fontId="2" fillId="0" borderId="7" xfId="0" applyNumberFormat="1" applyFont="1" applyFill="1" applyBorder="1" applyAlignment="1">
      <alignment horizontal="right" vertical="center"/>
    </xf>
    <xf numFmtId="164" fontId="2" fillId="0" borderId="8" xfId="0" applyNumberFormat="1" applyFont="1" applyFill="1" applyBorder="1" applyAlignment="1">
      <alignment horizontal="right" vertical="center"/>
    </xf>
    <xf numFmtId="164" fontId="2" fillId="0" borderId="9" xfId="0" applyNumberFormat="1" applyFont="1" applyFill="1" applyBorder="1" applyAlignment="1">
      <alignment horizontal="right" vertical="center"/>
    </xf>
    <xf numFmtId="164" fontId="2" fillId="0" borderId="14" xfId="0" applyNumberFormat="1" applyFont="1" applyFill="1" applyBorder="1" applyAlignment="1">
      <alignment horizontal="right" vertical="center"/>
    </xf>
    <xf numFmtId="164" fontId="2" fillId="0" borderId="2" xfId="0" applyNumberFormat="1" applyFont="1" applyFill="1" applyBorder="1" applyAlignment="1">
      <alignment horizontal="right" vertical="center"/>
    </xf>
    <xf numFmtId="164" fontId="2" fillId="0" borderId="15" xfId="0" applyNumberFormat="1" applyFont="1" applyFill="1" applyBorder="1" applyAlignment="1">
      <alignment horizontal="right" vertical="center"/>
    </xf>
    <xf numFmtId="3" fontId="2" fillId="0" borderId="21" xfId="0" applyNumberFormat="1" applyFont="1" applyFill="1" applyBorder="1" applyAlignment="1" applyProtection="1">
      <alignment horizontal="right" vertical="center"/>
      <protection locked="0"/>
    </xf>
    <xf numFmtId="3" fontId="2" fillId="0" borderId="17" xfId="0" applyNumberFormat="1" applyFont="1" applyFill="1" applyBorder="1" applyAlignment="1" applyProtection="1">
      <alignment horizontal="right" vertical="center"/>
      <protection locked="0"/>
    </xf>
    <xf numFmtId="3" fontId="2" fillId="0" borderId="22" xfId="0" applyNumberFormat="1" applyFont="1" applyFill="1" applyBorder="1" applyAlignment="1" applyProtection="1">
      <alignment horizontal="right" vertical="center"/>
      <protection locked="0"/>
    </xf>
    <xf numFmtId="3" fontId="2" fillId="0" borderId="23" xfId="0" applyNumberFormat="1" applyFont="1" applyFill="1" applyBorder="1" applyAlignment="1" applyProtection="1">
      <alignment horizontal="right" vertical="center"/>
      <protection locked="0"/>
    </xf>
    <xf numFmtId="3" fontId="2" fillId="0" borderId="18" xfId="0" applyNumberFormat="1" applyFont="1" applyFill="1" applyBorder="1" applyAlignment="1" applyProtection="1">
      <alignment horizontal="right" vertical="center"/>
      <protection locked="0"/>
    </xf>
    <xf numFmtId="3" fontId="2" fillId="0" borderId="24" xfId="0" applyNumberFormat="1" applyFont="1" applyFill="1" applyBorder="1" applyAlignment="1" applyProtection="1">
      <alignment horizontal="right" vertical="center"/>
      <protection locked="0"/>
    </xf>
    <xf numFmtId="3" fontId="2" fillId="0" borderId="5" xfId="0" applyNumberFormat="1" applyFont="1" applyFill="1" applyBorder="1" applyAlignment="1" applyProtection="1">
      <alignment horizontal="right" vertical="center"/>
      <protection locked="0"/>
    </xf>
    <xf numFmtId="3" fontId="2" fillId="0" borderId="0" xfId="0" applyNumberFormat="1" applyFont="1" applyFill="1" applyBorder="1" applyAlignment="1" applyProtection="1">
      <alignment horizontal="right" vertical="center"/>
      <protection locked="0"/>
    </xf>
    <xf numFmtId="3" fontId="2" fillId="0" borderId="6" xfId="0" applyNumberFormat="1" applyFont="1" applyFill="1" applyBorder="1" applyAlignment="1" applyProtection="1">
      <alignment horizontal="right" vertical="center"/>
      <protection locked="0"/>
    </xf>
    <xf numFmtId="0" fontId="2" fillId="0" borderId="8" xfId="0" applyFont="1" applyFill="1" applyBorder="1" applyAlignment="1">
      <alignment horizontal="right" vertical="center"/>
    </xf>
    <xf numFmtId="0" fontId="2" fillId="0" borderId="9" xfId="0" applyFont="1" applyFill="1" applyBorder="1" applyAlignment="1">
      <alignment horizontal="right" vertical="center"/>
    </xf>
    <xf numFmtId="2" fontId="1" fillId="3" borderId="1" xfId="0" applyNumberFormat="1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4" fillId="2" borderId="10" xfId="0" applyFont="1" applyFill="1" applyBorder="1" applyAlignment="1">
      <alignment horizontal="center" vertical="center"/>
    </xf>
    <xf numFmtId="0" fontId="20" fillId="0" borderId="4" xfId="0" applyFont="1" applyBorder="1" applyAlignment="1">
      <alignment vertical="center"/>
    </xf>
    <xf numFmtId="164" fontId="3" fillId="0" borderId="4" xfId="0" applyNumberFormat="1" applyFont="1" applyFill="1" applyBorder="1" applyAlignment="1">
      <alignment vertical="center"/>
    </xf>
    <xf numFmtId="164" fontId="2" fillId="0" borderId="4" xfId="0" applyNumberFormat="1" applyFont="1" applyFill="1" applyBorder="1" applyAlignment="1">
      <alignment vertical="center"/>
    </xf>
    <xf numFmtId="0" fontId="21" fillId="0" borderId="10" xfId="0" applyFont="1" applyBorder="1" applyAlignment="1">
      <alignment vertical="center"/>
    </xf>
    <xf numFmtId="0" fontId="20" fillId="0" borderId="0" xfId="0" applyFont="1" applyBorder="1"/>
    <xf numFmtId="0" fontId="3" fillId="3" borderId="0" xfId="1" applyFont="1" applyFill="1" applyAlignment="1">
      <alignment vertical="center"/>
    </xf>
    <xf numFmtId="9" fontId="3" fillId="3" borderId="4" xfId="2" applyFont="1" applyFill="1" applyBorder="1" applyAlignment="1" applyProtection="1">
      <alignment vertical="center"/>
      <protection locked="0"/>
    </xf>
    <xf numFmtId="167" fontId="2" fillId="3" borderId="4" xfId="1" applyNumberFormat="1" applyFont="1" applyFill="1" applyBorder="1" applyAlignment="1" applyProtection="1">
      <alignment vertical="center"/>
      <protection locked="0"/>
    </xf>
    <xf numFmtId="0" fontId="4" fillId="2" borderId="3" xfId="0" applyFont="1" applyFill="1" applyBorder="1" applyAlignment="1">
      <alignment horizontal="center" vertical="center"/>
    </xf>
    <xf numFmtId="164" fontId="8" fillId="0" borderId="4" xfId="0" applyNumberFormat="1" applyFont="1" applyFill="1" applyBorder="1" applyAlignment="1" applyProtection="1">
      <alignment horizontal="right" vertical="center"/>
      <protection locked="0"/>
    </xf>
    <xf numFmtId="164" fontId="2" fillId="0" borderId="4" xfId="0" applyNumberFormat="1" applyFont="1" applyFill="1" applyBorder="1" applyAlignment="1" applyProtection="1">
      <alignment horizontal="right" vertical="center"/>
      <protection locked="0"/>
    </xf>
    <xf numFmtId="164" fontId="2" fillId="0" borderId="4" xfId="0" applyNumberFormat="1" applyFont="1" applyFill="1" applyBorder="1" applyAlignment="1">
      <alignment horizontal="right" vertical="center"/>
    </xf>
    <xf numFmtId="164" fontId="3" fillId="0" borderId="4" xfId="0" applyNumberFormat="1" applyFont="1" applyFill="1" applyBorder="1" applyAlignment="1" applyProtection="1">
      <alignment horizontal="right" vertical="center"/>
      <protection locked="0"/>
    </xf>
    <xf numFmtId="164" fontId="6" fillId="0" borderId="4" xfId="0" applyNumberFormat="1" applyFont="1" applyFill="1" applyBorder="1" applyAlignment="1" applyProtection="1">
      <alignment horizontal="right" vertical="center"/>
      <protection locked="0"/>
    </xf>
    <xf numFmtId="164" fontId="7" fillId="0" borderId="4" xfId="0" applyNumberFormat="1" applyFont="1" applyFill="1" applyBorder="1" applyAlignment="1" applyProtection="1">
      <alignment horizontal="right" vertical="center"/>
      <protection locked="0"/>
    </xf>
    <xf numFmtId="164" fontId="4" fillId="0" borderId="4" xfId="0" applyNumberFormat="1" applyFont="1" applyFill="1" applyBorder="1" applyAlignment="1" applyProtection="1">
      <alignment horizontal="right" vertical="center"/>
      <protection locked="0"/>
    </xf>
    <xf numFmtId="164" fontId="3" fillId="0" borderId="4" xfId="0" applyNumberFormat="1" applyFont="1" applyFill="1" applyBorder="1" applyAlignment="1">
      <alignment horizontal="right" vertical="center"/>
    </xf>
    <xf numFmtId="164" fontId="2" fillId="0" borderId="10" xfId="0" applyNumberFormat="1" applyFont="1" applyFill="1" applyBorder="1" applyAlignment="1">
      <alignment horizontal="right" vertical="center"/>
    </xf>
    <xf numFmtId="164" fontId="2" fillId="0" borderId="3" xfId="0" applyNumberFormat="1" applyFont="1" applyFill="1" applyBorder="1" applyAlignment="1">
      <alignment horizontal="right" vertical="center"/>
    </xf>
    <xf numFmtId="3" fontId="2" fillId="0" borderId="19" xfId="0" applyNumberFormat="1" applyFont="1" applyFill="1" applyBorder="1" applyAlignment="1" applyProtection="1">
      <alignment horizontal="right" vertical="center"/>
      <protection locked="0"/>
    </xf>
    <xf numFmtId="3" fontId="2" fillId="0" borderId="20" xfId="0" applyNumberFormat="1" applyFont="1" applyFill="1" applyBorder="1" applyAlignment="1" applyProtection="1">
      <alignment horizontal="right" vertical="center"/>
      <protection locked="0"/>
    </xf>
    <xf numFmtId="3" fontId="2" fillId="0" borderId="4" xfId="0" applyNumberFormat="1" applyFont="1" applyFill="1" applyBorder="1" applyAlignment="1" applyProtection="1">
      <alignment horizontal="right" vertical="center"/>
      <protection locked="0"/>
    </xf>
    <xf numFmtId="166" fontId="3" fillId="0" borderId="4" xfId="0" applyNumberFormat="1" applyFont="1" applyFill="1" applyBorder="1" applyAlignment="1" applyProtection="1">
      <alignment horizontal="right" vertical="center"/>
    </xf>
    <xf numFmtId="0" fontId="2" fillId="0" borderId="10" xfId="0" applyFont="1" applyFill="1" applyBorder="1" applyAlignment="1">
      <alignment horizontal="right" vertical="center"/>
    </xf>
    <xf numFmtId="0" fontId="2" fillId="0" borderId="10" xfId="0" applyFont="1" applyFill="1" applyBorder="1" applyAlignment="1">
      <alignment vertical="center"/>
    </xf>
    <xf numFmtId="0" fontId="22" fillId="0" borderId="3" xfId="0" applyFont="1" applyBorder="1"/>
    <xf numFmtId="165" fontId="3" fillId="0" borderId="4" xfId="0" applyNumberFormat="1" applyFont="1" applyFill="1" applyBorder="1" applyAlignment="1" applyProtection="1">
      <alignment horizontal="right" vertical="center"/>
      <protection locked="0"/>
    </xf>
    <xf numFmtId="165" fontId="2" fillId="0" borderId="4" xfId="0" applyNumberFormat="1" applyFont="1" applyFill="1" applyBorder="1" applyAlignment="1" applyProtection="1">
      <alignment horizontal="right" vertical="center"/>
      <protection locked="0"/>
    </xf>
    <xf numFmtId="0" fontId="22" fillId="0" borderId="10" xfId="0" applyFont="1" applyBorder="1"/>
    <xf numFmtId="0" fontId="3" fillId="3" borderId="8" xfId="0" applyFont="1" applyFill="1" applyBorder="1" applyAlignment="1">
      <alignment horizontal="right" vertical="center"/>
    </xf>
    <xf numFmtId="0" fontId="4" fillId="2" borderId="5" xfId="0" applyFont="1" applyFill="1" applyBorder="1" applyAlignment="1">
      <alignment horizontal="center" vertical="center"/>
    </xf>
    <xf numFmtId="167" fontId="8" fillId="3" borderId="4" xfId="1" applyNumberFormat="1" applyFont="1" applyFill="1" applyBorder="1" applyAlignment="1" applyProtection="1">
      <alignment horizontal="right" vertical="center"/>
      <protection locked="0"/>
    </xf>
    <xf numFmtId="167" fontId="2" fillId="3" borderId="4" xfId="1" applyNumberFormat="1" applyFont="1" applyFill="1" applyBorder="1" applyAlignment="1" applyProtection="1">
      <alignment horizontal="right" vertical="center"/>
      <protection locked="0"/>
    </xf>
    <xf numFmtId="167" fontId="2" fillId="3" borderId="4" xfId="1" applyNumberFormat="1" applyFont="1" applyFill="1" applyBorder="1" applyAlignment="1">
      <alignment horizontal="right" vertical="center"/>
    </xf>
    <xf numFmtId="167" fontId="3" fillId="3" borderId="4" xfId="1" applyNumberFormat="1" applyFont="1" applyFill="1" applyBorder="1" applyAlignment="1" applyProtection="1">
      <alignment horizontal="right" vertical="center"/>
      <protection locked="0"/>
    </xf>
    <xf numFmtId="164" fontId="2" fillId="3" borderId="4" xfId="1" applyNumberFormat="1" applyFont="1" applyFill="1" applyBorder="1" applyAlignment="1" applyProtection="1">
      <alignment horizontal="right" vertical="center"/>
      <protection locked="0"/>
    </xf>
    <xf numFmtId="167" fontId="6" fillId="3" borderId="4" xfId="1" applyNumberFormat="1" applyFont="1" applyFill="1" applyBorder="1" applyAlignment="1" applyProtection="1">
      <alignment horizontal="right" vertical="center"/>
      <protection locked="0"/>
    </xf>
    <xf numFmtId="167" fontId="7" fillId="3" borderId="4" xfId="1" applyNumberFormat="1" applyFont="1" applyFill="1" applyBorder="1" applyAlignment="1" applyProtection="1">
      <alignment horizontal="right" vertical="center"/>
      <protection locked="0"/>
    </xf>
    <xf numFmtId="167" fontId="4" fillId="3" borderId="4" xfId="1" applyNumberFormat="1" applyFont="1" applyFill="1" applyBorder="1" applyAlignment="1" applyProtection="1">
      <alignment horizontal="right" vertical="center"/>
      <protection locked="0"/>
    </xf>
    <xf numFmtId="167" fontId="3" fillId="3" borderId="4" xfId="1" applyNumberFormat="1" applyFont="1" applyFill="1" applyBorder="1" applyAlignment="1">
      <alignment horizontal="right" vertical="center"/>
    </xf>
    <xf numFmtId="167" fontId="6" fillId="3" borderId="4" xfId="1" applyNumberFormat="1" applyFont="1" applyFill="1" applyBorder="1" applyAlignment="1">
      <alignment horizontal="right" vertical="center"/>
    </xf>
    <xf numFmtId="167" fontId="7" fillId="3" borderId="4" xfId="1" applyNumberFormat="1" applyFont="1" applyFill="1" applyBorder="1" applyAlignment="1">
      <alignment horizontal="right" vertical="center"/>
    </xf>
    <xf numFmtId="164" fontId="2" fillId="3" borderId="4" xfId="1" applyNumberFormat="1" applyFont="1" applyFill="1" applyBorder="1" applyAlignment="1">
      <alignment horizontal="right" vertical="center"/>
    </xf>
    <xf numFmtId="167" fontId="8" fillId="3" borderId="10" xfId="1" applyNumberFormat="1" applyFont="1" applyFill="1" applyBorder="1" applyAlignment="1" applyProtection="1">
      <alignment horizontal="right" vertical="center"/>
      <protection locked="0"/>
    </xf>
    <xf numFmtId="167" fontId="8" fillId="3" borderId="3" xfId="1" applyNumberFormat="1" applyFont="1" applyFill="1" applyBorder="1" applyAlignment="1" applyProtection="1">
      <alignment horizontal="right" vertical="center"/>
      <protection locked="0"/>
    </xf>
    <xf numFmtId="3" fontId="2" fillId="3" borderId="19" xfId="1" applyNumberFormat="1" applyFont="1" applyFill="1" applyBorder="1" applyAlignment="1" applyProtection="1">
      <alignment vertical="center"/>
      <protection locked="0"/>
    </xf>
    <xf numFmtId="3" fontId="2" fillId="3" borderId="20" xfId="1" applyNumberFormat="1" applyFont="1" applyFill="1" applyBorder="1" applyAlignment="1" applyProtection="1">
      <alignment vertical="center"/>
      <protection locked="0"/>
    </xf>
    <xf numFmtId="3" fontId="2" fillId="3" borderId="4" xfId="1" applyNumberFormat="1" applyFont="1" applyFill="1" applyBorder="1" applyAlignment="1" applyProtection="1">
      <alignment vertical="center"/>
      <protection locked="0"/>
    </xf>
    <xf numFmtId="0" fontId="2" fillId="3" borderId="10" xfId="1" applyFont="1" applyFill="1" applyBorder="1" applyAlignment="1">
      <alignment vertical="center"/>
    </xf>
    <xf numFmtId="0" fontId="24" fillId="0" borderId="0" xfId="0" applyFont="1"/>
    <xf numFmtId="0" fontId="5" fillId="0" borderId="3" xfId="0" applyFont="1" applyFill="1" applyBorder="1" applyAlignment="1">
      <alignment vertical="center"/>
    </xf>
    <xf numFmtId="0" fontId="5" fillId="0" borderId="4" xfId="0" applyFont="1" applyFill="1" applyBorder="1" applyAlignment="1">
      <alignment vertical="center"/>
    </xf>
    <xf numFmtId="0" fontId="2" fillId="0" borderId="3" xfId="0" quotePrefix="1" applyFont="1" applyFill="1" applyBorder="1" applyAlignment="1">
      <alignment vertical="center"/>
    </xf>
    <xf numFmtId="166" fontId="3" fillId="0" borderId="5" xfId="0" applyNumberFormat="1" applyFont="1" applyFill="1" applyBorder="1" applyAlignment="1" applyProtection="1">
      <alignment horizontal="right" vertical="center"/>
    </xf>
    <xf numFmtId="0" fontId="2" fillId="0" borderId="7" xfId="0" applyFont="1" applyFill="1" applyBorder="1" applyAlignment="1">
      <alignment horizontal="right" vertical="center"/>
    </xf>
    <xf numFmtId="0" fontId="2" fillId="0" borderId="7" xfId="0" applyFont="1" applyFill="1" applyBorder="1" applyAlignment="1">
      <alignment vertical="center"/>
    </xf>
    <xf numFmtId="0" fontId="2" fillId="0" borderId="2" xfId="0" quotePrefix="1" applyFont="1" applyFill="1" applyBorder="1" applyAlignment="1">
      <alignment vertical="center"/>
    </xf>
    <xf numFmtId="0" fontId="24" fillId="0" borderId="0" xfId="0" applyFont="1" applyBorder="1"/>
    <xf numFmtId="0" fontId="22" fillId="0" borderId="2" xfId="0" applyFont="1" applyBorder="1"/>
    <xf numFmtId="167" fontId="2" fillId="3" borderId="18" xfId="1" applyNumberFormat="1" applyFont="1" applyFill="1" applyBorder="1" applyAlignment="1" applyProtection="1">
      <alignment vertical="center"/>
      <protection locked="0"/>
    </xf>
    <xf numFmtId="167" fontId="2" fillId="3" borderId="24" xfId="1" applyNumberFormat="1" applyFont="1" applyFill="1" applyBorder="1" applyAlignment="1" applyProtection="1">
      <alignment vertical="center"/>
      <protection locked="0"/>
    </xf>
    <xf numFmtId="167" fontId="2" fillId="3" borderId="23" xfId="1" applyNumberFormat="1" applyFont="1" applyFill="1" applyBorder="1" applyAlignment="1" applyProtection="1">
      <alignment vertical="center"/>
      <protection locked="0"/>
    </xf>
    <xf numFmtId="167" fontId="2" fillId="3" borderId="20" xfId="1" applyNumberFormat="1" applyFont="1" applyFill="1" applyBorder="1" applyAlignment="1" applyProtection="1">
      <alignment vertical="center"/>
      <protection locked="0"/>
    </xf>
    <xf numFmtId="0" fontId="14" fillId="3" borderId="0" xfId="1" applyFont="1" applyFill="1" applyAlignment="1">
      <alignment vertical="center"/>
    </xf>
    <xf numFmtId="167" fontId="3" fillId="3" borderId="0" xfId="1" applyNumberFormat="1" applyFont="1" applyFill="1" applyBorder="1" applyAlignment="1" applyProtection="1">
      <alignment vertical="center"/>
      <protection locked="0"/>
    </xf>
    <xf numFmtId="167" fontId="3" fillId="3" borderId="6" xfId="1" applyNumberFormat="1" applyFont="1" applyFill="1" applyBorder="1" applyAlignment="1" applyProtection="1">
      <alignment vertical="center"/>
      <protection locked="0"/>
    </xf>
    <xf numFmtId="167" fontId="3" fillId="3" borderId="5" xfId="1" applyNumberFormat="1" applyFont="1" applyFill="1" applyBorder="1" applyAlignment="1" applyProtection="1">
      <alignment vertical="center"/>
      <protection locked="0"/>
    </xf>
    <xf numFmtId="167" fontId="3" fillId="3" borderId="4" xfId="1" applyNumberFormat="1" applyFont="1" applyFill="1" applyBorder="1" applyAlignment="1" applyProtection="1">
      <alignment vertical="center"/>
      <protection locked="0"/>
    </xf>
  </cellXfs>
  <cellStyles count="3">
    <cellStyle name="Normal" xfId="0" builtinId="0"/>
    <cellStyle name="Normal 2" xfId="1"/>
    <cellStyle name="Porcentagem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T450"/>
  <sheetViews>
    <sheetView zoomScale="85" zoomScaleNormal="85" workbookViewId="0">
      <pane xSplit="1" ySplit="7" topLeftCell="JL8" activePane="bottomRight" state="frozen"/>
      <selection pane="topRight" activeCell="B1" sqref="B1"/>
      <selection pane="bottomLeft" activeCell="A8" sqref="A8"/>
      <selection pane="bottomRight" activeCell="A6" sqref="A6:JT11"/>
    </sheetView>
  </sheetViews>
  <sheetFormatPr defaultColWidth="70.7109375" defaultRowHeight="12"/>
  <cols>
    <col min="1" max="1" width="73.5703125" style="67" customWidth="1"/>
    <col min="2" max="265" width="8.7109375" style="79" customWidth="1"/>
    <col min="266" max="266" width="8.7109375" style="72" customWidth="1"/>
    <col min="267" max="269" width="8.7109375" style="79" customWidth="1"/>
    <col min="270" max="276" width="8.7109375" style="72" customWidth="1"/>
    <col min="277" max="277" width="8.7109375" style="79" customWidth="1"/>
    <col min="278" max="278" width="8.7109375" style="72" customWidth="1"/>
    <col min="279" max="279" width="9.7109375" style="68" customWidth="1"/>
    <col min="280" max="280" width="73.5703125" style="67" customWidth="1"/>
    <col min="281" max="16384" width="70.7109375" style="67"/>
  </cols>
  <sheetData>
    <row r="1" spans="1:280" ht="18">
      <c r="A1" s="62" t="s">
        <v>179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70"/>
      <c r="EP1" s="70"/>
      <c r="EQ1" s="70"/>
      <c r="ER1" s="70"/>
      <c r="ES1" s="70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  <c r="FT1" s="70"/>
      <c r="FU1" s="70"/>
      <c r="FV1" s="70"/>
      <c r="FW1" s="70"/>
      <c r="FX1" s="70"/>
      <c r="FY1" s="70"/>
      <c r="FZ1" s="70"/>
      <c r="GA1" s="70"/>
      <c r="GB1" s="70"/>
      <c r="GC1" s="70"/>
      <c r="GD1" s="70"/>
      <c r="GE1" s="70"/>
      <c r="GF1" s="70"/>
      <c r="GG1" s="70"/>
      <c r="GH1" s="70"/>
      <c r="GI1" s="70"/>
      <c r="GJ1" s="70"/>
      <c r="GK1" s="70"/>
      <c r="GL1" s="70"/>
      <c r="GM1" s="70"/>
      <c r="GN1" s="70"/>
      <c r="GO1" s="70"/>
      <c r="GP1" s="70"/>
      <c r="GQ1" s="70"/>
      <c r="GR1" s="70"/>
      <c r="GS1" s="70"/>
      <c r="GT1" s="70"/>
      <c r="GU1" s="70"/>
      <c r="GV1" s="70"/>
      <c r="GW1" s="70"/>
      <c r="GX1" s="70"/>
      <c r="GY1" s="70"/>
      <c r="GZ1" s="70"/>
      <c r="HA1" s="70"/>
      <c r="HB1" s="70"/>
      <c r="HC1" s="70"/>
      <c r="HD1" s="70"/>
      <c r="HE1" s="70"/>
      <c r="HF1" s="70"/>
      <c r="HG1" s="70"/>
      <c r="HH1" s="70"/>
      <c r="HI1" s="70"/>
      <c r="HJ1" s="70"/>
      <c r="HK1" s="70"/>
      <c r="HL1" s="70"/>
      <c r="HM1" s="70"/>
      <c r="HN1" s="70"/>
      <c r="HO1" s="70"/>
      <c r="HP1" s="70"/>
      <c r="HQ1" s="70"/>
      <c r="HR1" s="70"/>
      <c r="HS1" s="70"/>
      <c r="HT1" s="70"/>
      <c r="HU1" s="70"/>
      <c r="HV1" s="70"/>
      <c r="HW1" s="70"/>
      <c r="HX1" s="70"/>
      <c r="HY1" s="70"/>
      <c r="HZ1" s="70"/>
      <c r="IA1" s="70"/>
      <c r="IB1" s="70"/>
      <c r="IC1" s="70"/>
      <c r="ID1" s="70"/>
      <c r="IE1" s="70"/>
      <c r="IF1" s="70"/>
      <c r="IG1" s="70"/>
      <c r="IH1" s="70"/>
      <c r="II1" s="70"/>
      <c r="IJ1" s="70"/>
      <c r="IK1" s="70"/>
      <c r="IL1" s="70"/>
      <c r="IM1" s="70"/>
      <c r="IN1" s="70"/>
      <c r="IO1" s="70"/>
      <c r="IP1" s="70"/>
      <c r="IQ1" s="70"/>
      <c r="IR1" s="70"/>
      <c r="IS1" s="70"/>
      <c r="IT1" s="70"/>
      <c r="IU1" s="70"/>
      <c r="IV1" s="70"/>
      <c r="IW1" s="70"/>
      <c r="IX1" s="70"/>
      <c r="IY1" s="70"/>
      <c r="IZ1" s="70"/>
      <c r="JA1" s="70"/>
      <c r="JB1" s="70"/>
      <c r="JC1" s="70"/>
      <c r="JD1" s="70"/>
      <c r="JE1" s="70"/>
      <c r="JF1" s="71"/>
      <c r="JG1" s="70"/>
      <c r="JH1" s="70"/>
      <c r="JI1" s="70"/>
      <c r="JJ1" s="70"/>
      <c r="JK1" s="70"/>
      <c r="JL1" s="70"/>
      <c r="JM1" s="70"/>
      <c r="JN1" s="70"/>
      <c r="JO1" s="70"/>
      <c r="JP1" s="70"/>
      <c r="JQ1" s="70"/>
      <c r="JR1" s="70"/>
      <c r="JS1" s="63"/>
      <c r="JT1" s="80"/>
    </row>
    <row r="2" spans="1:280" s="79" customFormat="1" ht="5.0999999999999996" customHeight="1">
      <c r="A2" s="239"/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/>
      <c r="BO2" s="71"/>
      <c r="BP2" s="71"/>
      <c r="BQ2" s="71"/>
      <c r="BR2" s="71"/>
      <c r="BS2" s="71"/>
      <c r="BT2" s="71"/>
      <c r="BU2" s="71"/>
      <c r="BV2" s="240"/>
      <c r="JF2" s="72"/>
    </row>
    <row r="3" spans="1:280" s="79" customFormat="1" ht="5.0999999999999996" customHeight="1">
      <c r="A3" s="239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240"/>
      <c r="JF3" s="72"/>
    </row>
    <row r="4" spans="1:280" s="79" customFormat="1" ht="5.0999999999999996" customHeight="1">
      <c r="A4" s="241"/>
      <c r="B4" s="71"/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240"/>
      <c r="JF4" s="72"/>
    </row>
    <row r="5" spans="1:280">
      <c r="A5" s="64" t="s">
        <v>33</v>
      </c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3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3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3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3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3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3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3"/>
      <c r="CH5" s="72"/>
      <c r="CI5" s="72"/>
      <c r="CJ5" s="72"/>
      <c r="CK5" s="72"/>
      <c r="CL5" s="72"/>
      <c r="CM5" s="72"/>
      <c r="CN5" s="72"/>
      <c r="CO5" s="72"/>
      <c r="CP5" s="72"/>
      <c r="CQ5" s="72"/>
      <c r="CR5" s="72"/>
      <c r="CS5" s="73"/>
      <c r="CT5" s="72"/>
      <c r="CU5" s="72"/>
      <c r="CV5" s="72"/>
      <c r="CW5" s="72"/>
      <c r="CX5" s="72"/>
      <c r="CY5" s="72"/>
      <c r="CZ5" s="72"/>
      <c r="DA5" s="72"/>
      <c r="DB5" s="72"/>
      <c r="DC5" s="72"/>
      <c r="DD5" s="72"/>
      <c r="DE5" s="73"/>
      <c r="DF5" s="72"/>
      <c r="DG5" s="72"/>
      <c r="DH5" s="72"/>
      <c r="DI5" s="72"/>
      <c r="DJ5" s="72"/>
      <c r="DK5" s="72"/>
      <c r="DL5" s="72"/>
      <c r="DM5" s="72"/>
      <c r="DN5" s="72"/>
      <c r="DO5" s="72"/>
      <c r="DP5" s="72"/>
      <c r="DQ5" s="73"/>
      <c r="DR5" s="72"/>
      <c r="DS5" s="72"/>
      <c r="DT5" s="72"/>
      <c r="DU5" s="72"/>
      <c r="DV5" s="72"/>
      <c r="DW5" s="72"/>
      <c r="DX5" s="72"/>
      <c r="DY5" s="72"/>
      <c r="DZ5" s="72"/>
      <c r="EA5" s="72"/>
      <c r="EB5" s="72"/>
      <c r="EC5" s="73"/>
      <c r="ED5" s="72"/>
      <c r="EE5" s="72"/>
      <c r="EF5" s="72"/>
      <c r="EG5" s="72"/>
      <c r="EH5" s="72"/>
      <c r="EI5" s="72"/>
      <c r="EJ5" s="72"/>
      <c r="EK5" s="72"/>
      <c r="EL5" s="72"/>
      <c r="EM5" s="72"/>
      <c r="EN5" s="72"/>
      <c r="EO5" s="73"/>
      <c r="EP5" s="72"/>
      <c r="EQ5" s="72"/>
      <c r="ER5" s="72"/>
      <c r="ES5" s="72"/>
      <c r="ET5" s="72"/>
      <c r="EU5" s="72"/>
      <c r="EV5" s="72"/>
      <c r="EW5" s="72"/>
      <c r="EX5" s="72"/>
      <c r="EY5" s="72"/>
      <c r="EZ5" s="72"/>
      <c r="FA5" s="73"/>
      <c r="FB5" s="72"/>
      <c r="FC5" s="72"/>
      <c r="FD5" s="72"/>
      <c r="FE5" s="72"/>
      <c r="FF5" s="72"/>
      <c r="FG5" s="72"/>
      <c r="FH5" s="72"/>
      <c r="FI5" s="72"/>
      <c r="FJ5" s="72"/>
      <c r="FK5" s="72"/>
      <c r="FL5" s="72"/>
      <c r="FM5" s="73"/>
      <c r="FN5" s="72"/>
      <c r="FO5" s="72"/>
      <c r="FP5" s="72"/>
      <c r="FQ5" s="72"/>
      <c r="FR5" s="72"/>
      <c r="FS5" s="72"/>
      <c r="FT5" s="72"/>
      <c r="FU5" s="72"/>
      <c r="FV5" s="72"/>
      <c r="FW5" s="72"/>
      <c r="FX5" s="72"/>
      <c r="FY5" s="73"/>
      <c r="FZ5" s="72"/>
      <c r="GA5" s="72"/>
      <c r="GB5" s="72"/>
      <c r="GC5" s="72"/>
      <c r="GD5" s="72"/>
      <c r="GE5" s="72"/>
      <c r="GF5" s="72"/>
      <c r="GG5" s="72"/>
      <c r="GH5" s="72"/>
      <c r="GI5" s="72"/>
      <c r="GJ5" s="72"/>
      <c r="GK5" s="73"/>
      <c r="GL5" s="72"/>
      <c r="GM5" s="72"/>
      <c r="GN5" s="72"/>
      <c r="GO5" s="72"/>
      <c r="GP5" s="72"/>
      <c r="GQ5" s="72"/>
      <c r="GR5" s="72"/>
      <c r="GS5" s="72"/>
      <c r="GT5" s="72"/>
      <c r="GU5" s="72"/>
      <c r="GV5" s="72"/>
      <c r="GW5" s="73"/>
      <c r="GX5" s="72"/>
      <c r="GY5" s="72"/>
      <c r="GZ5" s="72"/>
      <c r="HA5" s="72"/>
      <c r="HB5" s="72"/>
      <c r="HC5" s="72"/>
      <c r="HD5" s="72"/>
      <c r="HE5" s="72"/>
      <c r="HF5" s="72"/>
      <c r="HG5" s="72"/>
      <c r="HH5" s="72"/>
      <c r="HI5" s="73"/>
      <c r="HJ5" s="72"/>
      <c r="HK5" s="72"/>
      <c r="HL5" s="72"/>
      <c r="HM5" s="72"/>
      <c r="HN5" s="72"/>
      <c r="HO5" s="72"/>
      <c r="HP5" s="72"/>
      <c r="HQ5" s="72"/>
      <c r="HR5" s="72"/>
      <c r="HS5" s="72"/>
      <c r="HT5" s="72"/>
      <c r="HU5" s="73"/>
      <c r="HV5" s="72"/>
      <c r="HW5" s="72"/>
      <c r="HX5" s="72"/>
      <c r="HY5" s="72"/>
      <c r="HZ5" s="72"/>
      <c r="IA5" s="72"/>
      <c r="IB5" s="72"/>
      <c r="IC5" s="72"/>
      <c r="ID5" s="72"/>
      <c r="IE5" s="72"/>
      <c r="IF5" s="72"/>
      <c r="IG5" s="73"/>
      <c r="IH5" s="73"/>
      <c r="II5" s="73"/>
      <c r="IJ5" s="73"/>
      <c r="IK5" s="73"/>
      <c r="IL5" s="73"/>
      <c r="IM5" s="73"/>
      <c r="IN5" s="73"/>
      <c r="IO5" s="73"/>
      <c r="IP5" s="73"/>
      <c r="IQ5" s="73"/>
      <c r="IR5" s="73"/>
      <c r="IS5" s="73"/>
      <c r="IT5" s="73"/>
      <c r="IU5" s="73"/>
      <c r="IV5" s="73"/>
      <c r="IW5" s="73"/>
      <c r="IX5" s="73"/>
      <c r="IY5" s="73"/>
      <c r="IZ5" s="73"/>
      <c r="JA5" s="73"/>
      <c r="JB5" s="73"/>
      <c r="JC5" s="73"/>
      <c r="JD5" s="73"/>
      <c r="JE5" s="73"/>
      <c r="JF5" s="272"/>
      <c r="JG5" s="73"/>
      <c r="JH5" s="73"/>
      <c r="JI5" s="73"/>
      <c r="JJ5" s="73"/>
      <c r="JK5" s="73"/>
      <c r="JL5" s="73"/>
      <c r="JM5" s="73"/>
      <c r="JN5" s="73"/>
      <c r="JO5" s="73"/>
      <c r="JP5" s="73"/>
      <c r="JQ5" s="73"/>
      <c r="JR5" s="73"/>
      <c r="JS5" s="65"/>
      <c r="JT5" s="81"/>
    </row>
    <row r="6" spans="1:280" ht="15" customHeight="1"/>
    <row r="12" spans="1:280">
      <c r="A12" s="105" t="s">
        <v>5</v>
      </c>
      <c r="B12" s="156"/>
      <c r="C12" s="156"/>
      <c r="D12" s="156"/>
      <c r="E12" s="156"/>
      <c r="F12" s="156"/>
      <c r="G12" s="156"/>
      <c r="H12" s="156"/>
      <c r="I12" s="156"/>
      <c r="J12" s="156"/>
      <c r="K12" s="156"/>
      <c r="L12" s="156"/>
      <c r="M12" s="157"/>
      <c r="N12" s="158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7"/>
      <c r="Z12" s="158"/>
      <c r="AA12" s="156"/>
      <c r="AB12" s="156"/>
      <c r="AC12" s="156"/>
      <c r="AD12" s="156"/>
      <c r="AE12" s="156"/>
      <c r="AF12" s="156"/>
      <c r="AG12" s="156"/>
      <c r="AH12" s="156"/>
      <c r="AI12" s="156"/>
      <c r="AJ12" s="156"/>
      <c r="AK12" s="157"/>
      <c r="AL12" s="158"/>
      <c r="AM12" s="156"/>
      <c r="AN12" s="156"/>
      <c r="AO12" s="156"/>
      <c r="AP12" s="156"/>
      <c r="AQ12" s="156"/>
      <c r="AR12" s="156"/>
      <c r="AS12" s="156"/>
      <c r="AT12" s="156"/>
      <c r="AU12" s="156"/>
      <c r="AV12" s="156"/>
      <c r="AW12" s="157"/>
      <c r="AX12" s="158"/>
      <c r="AY12" s="156"/>
      <c r="AZ12" s="156"/>
      <c r="BA12" s="156"/>
      <c r="BB12" s="156"/>
      <c r="BC12" s="156"/>
      <c r="BD12" s="156"/>
      <c r="BE12" s="156"/>
      <c r="BF12" s="156"/>
      <c r="BG12" s="156"/>
      <c r="BH12" s="156"/>
      <c r="BI12" s="157"/>
      <c r="BJ12" s="158"/>
      <c r="BK12" s="156"/>
      <c r="BL12" s="156"/>
      <c r="BM12" s="156"/>
      <c r="BN12" s="156"/>
      <c r="BO12" s="156"/>
      <c r="BP12" s="156"/>
      <c r="BQ12" s="156"/>
      <c r="BR12" s="156"/>
      <c r="BS12" s="156"/>
      <c r="BT12" s="156"/>
      <c r="BU12" s="157"/>
      <c r="BV12" s="158"/>
      <c r="BW12" s="156"/>
      <c r="BX12" s="156"/>
      <c r="BY12" s="156"/>
      <c r="BZ12" s="156"/>
      <c r="CA12" s="156"/>
      <c r="CB12" s="156"/>
      <c r="CC12" s="156"/>
      <c r="CD12" s="156"/>
      <c r="CE12" s="156"/>
      <c r="CF12" s="156"/>
      <c r="CG12" s="157"/>
      <c r="CH12" s="158"/>
      <c r="CI12" s="156"/>
      <c r="CJ12" s="156"/>
      <c r="CK12" s="156"/>
      <c r="CL12" s="156"/>
      <c r="CM12" s="156"/>
      <c r="CN12" s="156"/>
      <c r="CO12" s="156"/>
      <c r="CP12" s="156"/>
      <c r="CQ12" s="156"/>
      <c r="CR12" s="156"/>
      <c r="CS12" s="157"/>
      <c r="CT12" s="158"/>
      <c r="CU12" s="156"/>
      <c r="CV12" s="156"/>
      <c r="CW12" s="156"/>
      <c r="CX12" s="156"/>
      <c r="CY12" s="156"/>
      <c r="CZ12" s="156"/>
      <c r="DA12" s="156"/>
      <c r="DB12" s="156"/>
      <c r="DC12" s="156"/>
      <c r="DD12" s="156"/>
      <c r="DE12" s="157"/>
      <c r="DF12" s="158"/>
      <c r="DG12" s="156"/>
      <c r="DH12" s="156"/>
      <c r="DI12" s="156"/>
      <c r="DJ12" s="156"/>
      <c r="DK12" s="156"/>
      <c r="DL12" s="156"/>
      <c r="DM12" s="156"/>
      <c r="DN12" s="156"/>
      <c r="DO12" s="156"/>
      <c r="DP12" s="156"/>
      <c r="DQ12" s="157"/>
      <c r="DR12" s="158"/>
      <c r="DS12" s="156"/>
      <c r="DT12" s="156"/>
      <c r="DU12" s="156"/>
      <c r="DV12" s="156"/>
      <c r="DW12" s="156"/>
      <c r="DX12" s="156"/>
      <c r="DY12" s="156"/>
      <c r="DZ12" s="156"/>
      <c r="EA12" s="156"/>
      <c r="EB12" s="156"/>
      <c r="EC12" s="157"/>
      <c r="ED12" s="158"/>
      <c r="EE12" s="156"/>
      <c r="EF12" s="156"/>
      <c r="EG12" s="156"/>
      <c r="EH12" s="156"/>
      <c r="EI12" s="156"/>
      <c r="EJ12" s="156"/>
      <c r="EK12" s="156"/>
      <c r="EL12" s="156"/>
      <c r="EM12" s="156"/>
      <c r="EN12" s="156"/>
      <c r="EO12" s="157"/>
      <c r="EP12" s="158"/>
      <c r="EQ12" s="156"/>
      <c r="ER12" s="156"/>
      <c r="ES12" s="156"/>
      <c r="ET12" s="156"/>
      <c r="EU12" s="156"/>
      <c r="EV12" s="156"/>
      <c r="EW12" s="156"/>
      <c r="EX12" s="156"/>
      <c r="EY12" s="156"/>
      <c r="EZ12" s="156"/>
      <c r="FA12" s="157"/>
      <c r="FB12" s="158"/>
      <c r="FC12" s="156"/>
      <c r="FD12" s="156"/>
      <c r="FE12" s="156"/>
      <c r="FF12" s="156"/>
      <c r="FG12" s="156"/>
      <c r="FH12" s="156"/>
      <c r="FI12" s="156"/>
      <c r="FJ12" s="156"/>
      <c r="FK12" s="156"/>
      <c r="FL12" s="156"/>
      <c r="FM12" s="157"/>
      <c r="FN12" s="158"/>
      <c r="FO12" s="156"/>
      <c r="FP12" s="156"/>
      <c r="FQ12" s="156"/>
      <c r="FR12" s="156"/>
      <c r="FS12" s="156"/>
      <c r="FT12" s="156"/>
      <c r="FU12" s="156"/>
      <c r="FV12" s="156"/>
      <c r="FW12" s="156"/>
      <c r="FX12" s="156"/>
      <c r="FY12" s="157"/>
      <c r="FZ12" s="158"/>
      <c r="GA12" s="156"/>
      <c r="GB12" s="156"/>
      <c r="GC12" s="156"/>
      <c r="GD12" s="156"/>
      <c r="GE12" s="156"/>
      <c r="GF12" s="156"/>
      <c r="GG12" s="156"/>
      <c r="GH12" s="156"/>
      <c r="GI12" s="156"/>
      <c r="GJ12" s="156"/>
      <c r="GK12" s="157"/>
      <c r="GL12" s="158"/>
      <c r="GM12" s="156"/>
      <c r="GN12" s="156"/>
      <c r="GO12" s="156"/>
      <c r="GP12" s="156"/>
      <c r="GQ12" s="156"/>
      <c r="GR12" s="156"/>
      <c r="GS12" s="156"/>
      <c r="GT12" s="156"/>
      <c r="GU12" s="156"/>
      <c r="GV12" s="156"/>
      <c r="GW12" s="157"/>
      <c r="GX12" s="158"/>
      <c r="GY12" s="156"/>
      <c r="GZ12" s="156"/>
      <c r="HA12" s="156"/>
      <c r="HB12" s="156"/>
      <c r="HC12" s="156"/>
      <c r="HD12" s="156"/>
      <c r="HE12" s="156"/>
      <c r="HF12" s="156"/>
      <c r="HG12" s="156"/>
      <c r="HH12" s="156"/>
      <c r="HI12" s="157"/>
      <c r="HJ12" s="158"/>
      <c r="HK12" s="156"/>
      <c r="HL12" s="156"/>
      <c r="HM12" s="156"/>
      <c r="HN12" s="156"/>
      <c r="HO12" s="156"/>
      <c r="HP12" s="156"/>
      <c r="HQ12" s="156"/>
      <c r="HR12" s="156"/>
      <c r="HS12" s="156"/>
      <c r="HT12" s="156"/>
      <c r="HU12" s="157"/>
      <c r="HV12" s="158"/>
      <c r="HW12" s="156"/>
      <c r="HX12" s="156"/>
      <c r="HY12" s="156"/>
      <c r="HZ12" s="156"/>
      <c r="IA12" s="156"/>
      <c r="IB12" s="156"/>
      <c r="IC12" s="156"/>
      <c r="ID12" s="156"/>
      <c r="IE12" s="156"/>
      <c r="IF12" s="156"/>
      <c r="IG12" s="157"/>
      <c r="IH12" s="156"/>
      <c r="II12" s="156"/>
      <c r="IJ12" s="156"/>
      <c r="IK12" s="156"/>
      <c r="IL12" s="156"/>
      <c r="IM12" s="156"/>
      <c r="IN12" s="156"/>
      <c r="IO12" s="156"/>
      <c r="IP12" s="156"/>
      <c r="IQ12" s="156"/>
      <c r="IR12" s="156"/>
      <c r="IS12" s="157"/>
      <c r="IT12" s="156"/>
      <c r="IU12" s="156"/>
      <c r="IV12" s="156"/>
      <c r="IW12" s="156"/>
      <c r="IX12" s="156"/>
      <c r="IY12" s="156"/>
      <c r="IZ12" s="156"/>
      <c r="JA12" s="156"/>
      <c r="JB12" s="156"/>
      <c r="JC12" s="156"/>
      <c r="JD12" s="156"/>
      <c r="JE12" s="157"/>
      <c r="JF12" s="158"/>
      <c r="JG12" s="156"/>
      <c r="JH12" s="156"/>
      <c r="JI12" s="156"/>
      <c r="JJ12" s="156"/>
      <c r="JK12" s="156"/>
      <c r="JL12" s="156"/>
      <c r="JM12" s="156"/>
      <c r="JN12" s="156"/>
      <c r="JO12" s="156"/>
      <c r="JP12" s="156"/>
      <c r="JQ12" s="157"/>
      <c r="JR12" s="276"/>
      <c r="JS12" s="94"/>
      <c r="JT12" s="105" t="s">
        <v>5</v>
      </c>
    </row>
    <row r="13" spans="1:280">
      <c r="A13" s="105" t="s">
        <v>127</v>
      </c>
      <c r="B13" s="159">
        <v>-873.73108931999968</v>
      </c>
      <c r="C13" s="159">
        <v>-1527.2131430299999</v>
      </c>
      <c r="D13" s="159">
        <v>-1614.5529241299996</v>
      </c>
      <c r="E13" s="159">
        <v>-1164.4005046100006</v>
      </c>
      <c r="F13" s="159">
        <v>-1354.0032750799992</v>
      </c>
      <c r="G13" s="159">
        <v>-1518.1610728900009</v>
      </c>
      <c r="H13" s="159">
        <v>-794.31844963000026</v>
      </c>
      <c r="I13" s="159">
        <v>-646.67956862999949</v>
      </c>
      <c r="J13" s="159">
        <v>-230.40660294999998</v>
      </c>
      <c r="K13" s="159">
        <v>-416.61951391999992</v>
      </c>
      <c r="L13" s="159">
        <v>-721.97006205000037</v>
      </c>
      <c r="M13" s="160">
        <v>-725.64408155000012</v>
      </c>
      <c r="N13" s="161">
        <v>-673.40832779796187</v>
      </c>
      <c r="O13" s="159">
        <v>-562.83507993292278</v>
      </c>
      <c r="P13" s="159">
        <v>-965.33310229972506</v>
      </c>
      <c r="Q13" s="159">
        <v>-434.13599637515983</v>
      </c>
      <c r="R13" s="159">
        <v>-561.56293780457213</v>
      </c>
      <c r="S13" s="159">
        <v>-1124.7815534298022</v>
      </c>
      <c r="T13" s="159">
        <v>-1515.6004585288135</v>
      </c>
      <c r="U13" s="159">
        <v>-1035.7562650231857</v>
      </c>
      <c r="V13" s="159">
        <v>-1416.9007126219785</v>
      </c>
      <c r="W13" s="159">
        <v>-2156.0768309396954</v>
      </c>
      <c r="X13" s="159">
        <v>-1689.2367024370424</v>
      </c>
      <c r="Y13" s="160">
        <v>-2779.5448066876379</v>
      </c>
      <c r="Z13" s="161">
        <v>292.8298093434463</v>
      </c>
      <c r="AA13" s="159">
        <v>-1812.5513249403343</v>
      </c>
      <c r="AB13" s="159">
        <v>-1528.2127233506831</v>
      </c>
      <c r="AC13" s="159">
        <v>-1730.1802767824577</v>
      </c>
      <c r="AD13" s="159">
        <v>-891.57115803391412</v>
      </c>
      <c r="AE13" s="159">
        <v>-1542.4421318434561</v>
      </c>
      <c r="AF13" s="159">
        <v>-1802.2808966940111</v>
      </c>
      <c r="AG13" s="159">
        <v>-1184.0785654839854</v>
      </c>
      <c r="AH13" s="159">
        <v>-1806.4118683911167</v>
      </c>
      <c r="AI13" s="159">
        <v>-1950.032857792105</v>
      </c>
      <c r="AJ13" s="159">
        <v>-2100.4621965140209</v>
      </c>
      <c r="AK13" s="160">
        <v>-2043.8424017377615</v>
      </c>
      <c r="AL13" s="161">
        <v>-1560.7795192049357</v>
      </c>
      <c r="AM13" s="159">
        <v>-933.53423871318228</v>
      </c>
      <c r="AN13" s="159">
        <v>-1758.3730099850343</v>
      </c>
      <c r="AO13" s="159">
        <v>-874.18286784527857</v>
      </c>
      <c r="AP13" s="159">
        <v>-949.87377161374206</v>
      </c>
      <c r="AQ13" s="159">
        <v>-655.83279559240134</v>
      </c>
      <c r="AR13" s="159">
        <v>-1490.1821272995894</v>
      </c>
      <c r="AS13" s="159">
        <v>-1048.6829323898801</v>
      </c>
      <c r="AT13" s="159">
        <v>-2378.2676309797716</v>
      </c>
      <c r="AU13" s="159">
        <v>-2615.6906271143839</v>
      </c>
      <c r="AV13" s="159">
        <v>-1765.178972318673</v>
      </c>
      <c r="AW13" s="160">
        <v>-1479.5011648479081</v>
      </c>
      <c r="AX13" s="161">
        <v>-1356.9519349856237</v>
      </c>
      <c r="AY13" s="159">
        <v>-217.12744343117544</v>
      </c>
      <c r="AZ13" s="159">
        <v>-652.15470037897978</v>
      </c>
      <c r="BA13" s="159">
        <v>-595.54828618286717</v>
      </c>
      <c r="BB13" s="159">
        <v>-266.89036771186778</v>
      </c>
      <c r="BC13" s="159">
        <v>-1033.0520398065842</v>
      </c>
      <c r="BD13" s="159">
        <v>-602.98163328217584</v>
      </c>
      <c r="BE13" s="159">
        <v>-867.48924353708446</v>
      </c>
      <c r="BF13" s="159">
        <v>-766.38887147237222</v>
      </c>
      <c r="BG13" s="159">
        <v>-810.23429297234509</v>
      </c>
      <c r="BH13" s="159">
        <v>-1223.5065814155325</v>
      </c>
      <c r="BI13" s="160">
        <v>-685.39799345928884</v>
      </c>
      <c r="BJ13" s="161">
        <v>-573.87933453439905</v>
      </c>
      <c r="BK13" s="159">
        <v>-367.3631961268045</v>
      </c>
      <c r="BL13" s="159">
        <v>-671.70757394406098</v>
      </c>
      <c r="BM13" s="159">
        <v>-430.35445681134797</v>
      </c>
      <c r="BN13" s="159">
        <v>-328.60209672544727</v>
      </c>
      <c r="BO13" s="159">
        <v>-475.17299011902628</v>
      </c>
      <c r="BP13" s="159">
        <v>-709.35037514974579</v>
      </c>
      <c r="BQ13" s="159">
        <v>-703.55546299717355</v>
      </c>
      <c r="BR13" s="159">
        <v>-542.30080326613597</v>
      </c>
      <c r="BS13" s="159">
        <v>-1360.7539731413517</v>
      </c>
      <c r="BT13" s="159">
        <v>-1452.4924840440012</v>
      </c>
      <c r="BU13" s="160">
        <v>-1217.7501285379835</v>
      </c>
      <c r="BV13" s="161">
        <v>-1226.5271740929074</v>
      </c>
      <c r="BW13" s="159">
        <v>-488.94496684941134</v>
      </c>
      <c r="BX13" s="159">
        <v>-1022.2441450752455</v>
      </c>
      <c r="BY13" s="159">
        <v>-428.28596632069616</v>
      </c>
      <c r="BZ13" s="159">
        <v>-710.33964831487685</v>
      </c>
      <c r="CA13" s="159">
        <v>-717.10339703009117</v>
      </c>
      <c r="CB13" s="159">
        <v>-808.14510158421479</v>
      </c>
      <c r="CC13" s="159">
        <v>-70.312605633263956</v>
      </c>
      <c r="CD13" s="159">
        <v>20.11463266897556</v>
      </c>
      <c r="CE13" s="159">
        <v>-397.06490495271555</v>
      </c>
      <c r="CF13" s="159">
        <v>-294.00364086542845</v>
      </c>
      <c r="CG13" s="160">
        <v>91.096345715734742</v>
      </c>
      <c r="CH13" s="161">
        <v>-152.11801300766692</v>
      </c>
      <c r="CI13" s="159">
        <v>-184.90036000443826</v>
      </c>
      <c r="CJ13" s="159">
        <v>33.670242991828161</v>
      </c>
      <c r="CK13" s="159">
        <v>-114.71662968845465</v>
      </c>
      <c r="CL13" s="159">
        <v>-278.6903070145562</v>
      </c>
      <c r="CM13" s="159">
        <v>155.15372573120135</v>
      </c>
      <c r="CN13" s="159">
        <v>630.77273932194043</v>
      </c>
      <c r="CO13" s="159">
        <v>1129.1513641602405</v>
      </c>
      <c r="CP13" s="159">
        <v>2056.5277716280834</v>
      </c>
      <c r="CQ13" s="159">
        <v>1876.9327184071537</v>
      </c>
      <c r="CR13" s="159">
        <v>915.03367797936062</v>
      </c>
      <c r="CS13" s="160">
        <v>1164.5977364133755</v>
      </c>
      <c r="CT13" s="161">
        <v>900.12647776155097</v>
      </c>
      <c r="CU13" s="159">
        <v>767.69781092328708</v>
      </c>
      <c r="CV13" s="159">
        <v>1162.6003836619323</v>
      </c>
      <c r="CW13" s="159">
        <v>1202.1492539729982</v>
      </c>
      <c r="CX13" s="159">
        <v>2009.0803853521998</v>
      </c>
      <c r="CY13" s="159">
        <v>1708.8239321153189</v>
      </c>
      <c r="CZ13" s="159">
        <v>1599.0185412813566</v>
      </c>
      <c r="DA13" s="159">
        <v>2113.4151394890205</v>
      </c>
      <c r="DB13" s="159">
        <v>2037.875120056475</v>
      </c>
      <c r="DC13" s="159">
        <v>1914.3754668277927</v>
      </c>
      <c r="DD13" s="159">
        <v>1451.7359876071675</v>
      </c>
      <c r="DE13" s="160">
        <v>2161.6019837672779</v>
      </c>
      <c r="DF13" s="161">
        <v>1450.318797706462</v>
      </c>
      <c r="DG13" s="159">
        <v>1732.489766284792</v>
      </c>
      <c r="DH13" s="159">
        <v>2131.0371202958113</v>
      </c>
      <c r="DI13" s="159">
        <v>1451.3402040695928</v>
      </c>
      <c r="DJ13" s="159">
        <v>2813.0121128831097</v>
      </c>
      <c r="DK13" s="159">
        <v>3210.9533832893744</v>
      </c>
      <c r="DL13" s="159">
        <v>2964.4671205449063</v>
      </c>
      <c r="DM13" s="159">
        <v>2872.574231257609</v>
      </c>
      <c r="DN13" s="159">
        <v>2683.0152025700172</v>
      </c>
      <c r="DO13" s="159">
        <v>2601.4341964821269</v>
      </c>
      <c r="DP13" s="159">
        <v>1521.9564987428025</v>
      </c>
      <c r="DQ13" s="160">
        <v>2784.358466688826</v>
      </c>
      <c r="DR13" s="161">
        <v>1817.9566908408697</v>
      </c>
      <c r="DS13" s="159">
        <v>2362.2534115428407</v>
      </c>
      <c r="DT13" s="159">
        <v>2765.356841228037</v>
      </c>
      <c r="DU13" s="159">
        <v>3235.487758295922</v>
      </c>
      <c r="DV13" s="159">
        <v>2537.0174299583205</v>
      </c>
      <c r="DW13" s="159">
        <v>2969.1693967973788</v>
      </c>
      <c r="DX13" s="159">
        <v>4238.187199138184</v>
      </c>
      <c r="DY13" s="159">
        <v>2760.1201207186555</v>
      </c>
      <c r="DZ13" s="159">
        <v>3526.1668008557349</v>
      </c>
      <c r="EA13" s="159">
        <v>2977.1992134646566</v>
      </c>
      <c r="EB13" s="159">
        <v>2994.9910563265071</v>
      </c>
      <c r="EC13" s="160">
        <v>3358.1726544471262</v>
      </c>
      <c r="ED13" s="161">
        <v>2309.1344726506977</v>
      </c>
      <c r="EE13" s="159">
        <v>2098.7216310157983</v>
      </c>
      <c r="EF13" s="159">
        <v>2939.5917051471115</v>
      </c>
      <c r="EG13" s="159">
        <v>2364.1947390032556</v>
      </c>
      <c r="EH13" s="159">
        <v>2109.8662277104072</v>
      </c>
      <c r="EI13" s="159">
        <v>2972.7933634965998</v>
      </c>
      <c r="EJ13" s="159">
        <v>4573.5381438226386</v>
      </c>
      <c r="EK13" s="159">
        <v>3485.7064472915472</v>
      </c>
      <c r="EL13" s="159">
        <v>3474.2347239794617</v>
      </c>
      <c r="EM13" s="159">
        <v>2825.9582645570881</v>
      </c>
      <c r="EN13" s="159">
        <v>2440.7588339972594</v>
      </c>
      <c r="EO13" s="160">
        <v>4114.3338923125211</v>
      </c>
      <c r="EP13" s="161">
        <v>1641.2461949634105</v>
      </c>
      <c r="EQ13" s="159">
        <v>1955.7341289331757</v>
      </c>
      <c r="ER13" s="159">
        <v>2109.6086284653934</v>
      </c>
      <c r="ES13" s="159">
        <v>3271.6527073064485</v>
      </c>
      <c r="ET13" s="159">
        <v>2559.7807517239689</v>
      </c>
      <c r="EU13" s="159">
        <v>2332.7853819016818</v>
      </c>
      <c r="EV13" s="159">
        <v>1929.21340882919</v>
      </c>
      <c r="EW13" s="159">
        <v>2387.8755649169411</v>
      </c>
      <c r="EX13" s="159">
        <v>2261.4440227596506</v>
      </c>
      <c r="EY13" s="159">
        <v>1944.9409467174728</v>
      </c>
      <c r="EZ13" s="159">
        <v>632.35774803034474</v>
      </c>
      <c r="FA13" s="160">
        <v>2353.9187698591277</v>
      </c>
      <c r="FB13" s="161">
        <v>-192.55430079762436</v>
      </c>
      <c r="FC13" s="159">
        <v>-478.80942776072879</v>
      </c>
      <c r="FD13" s="159">
        <v>-203.90212828069525</v>
      </c>
      <c r="FE13" s="159">
        <v>521.31699504863764</v>
      </c>
      <c r="FF13" s="159">
        <v>2098.2991532834244</v>
      </c>
      <c r="FG13" s="159">
        <v>733.24041609315259</v>
      </c>
      <c r="FH13" s="159">
        <v>1674.8372812408356</v>
      </c>
      <c r="FI13" s="159">
        <v>832.32426745258772</v>
      </c>
      <c r="FJ13" s="159">
        <v>740.1966869013911</v>
      </c>
      <c r="FK13" s="159">
        <v>458.12766977848264</v>
      </c>
      <c r="FL13" s="159">
        <v>338.95196354215659</v>
      </c>
      <c r="FM13" s="160">
        <v>419.33210569642233</v>
      </c>
      <c r="FN13" s="161">
        <v>-1156.1854710299995</v>
      </c>
      <c r="FO13" s="159">
        <v>797.65215909999995</v>
      </c>
      <c r="FP13" s="159">
        <v>320.46239062999803</v>
      </c>
      <c r="FQ13" s="159">
        <v>2077.7898135699988</v>
      </c>
      <c r="FR13" s="159">
        <v>819.48915910000073</v>
      </c>
      <c r="FS13" s="159">
        <v>2581.8452178200018</v>
      </c>
      <c r="FT13" s="159">
        <v>1344.64736012</v>
      </c>
      <c r="FU13" s="159">
        <v>1289.8093321999991</v>
      </c>
      <c r="FV13" s="159">
        <v>-837.88999888999797</v>
      </c>
      <c r="FW13" s="159">
        <v>-803.11173745999804</v>
      </c>
      <c r="FX13" s="159">
        <v>-1236.7925456600024</v>
      </c>
      <c r="FY13" s="160">
        <v>186.1282835200027</v>
      </c>
      <c r="FZ13" s="161">
        <v>-1471.7266803099965</v>
      </c>
      <c r="GA13" s="159">
        <v>-1602.3018900449999</v>
      </c>
      <c r="GB13" s="159">
        <v>-2259.3477808700004</v>
      </c>
      <c r="GC13" s="159">
        <v>-1146.4225852400027</v>
      </c>
      <c r="GD13" s="159">
        <v>832.3327536899983</v>
      </c>
      <c r="GE13" s="159">
        <v>-579.88303172499809</v>
      </c>
      <c r="GF13" s="159">
        <v>-1542.6783254250035</v>
      </c>
      <c r="GG13" s="159">
        <v>-308.64890800500098</v>
      </c>
      <c r="GH13" s="159">
        <v>-2225.2070656099986</v>
      </c>
      <c r="GI13" s="159">
        <v>-1209.7134340949992</v>
      </c>
      <c r="GJ13" s="159">
        <v>-2547.4146140049988</v>
      </c>
      <c r="GK13" s="160">
        <v>2395.759193009997</v>
      </c>
      <c r="GL13" s="161">
        <v>-2181.6820330750006</v>
      </c>
      <c r="GM13" s="159">
        <v>-1197.7926731900006</v>
      </c>
      <c r="GN13" s="159">
        <v>-1583.1724156649971</v>
      </c>
      <c r="GO13" s="159">
        <v>-1403.4375428349967</v>
      </c>
      <c r="GP13" s="159">
        <v>-382.89605558999801</v>
      </c>
      <c r="GQ13" s="159">
        <v>867.76113771999826</v>
      </c>
      <c r="GR13" s="159">
        <v>-506.54559753999911</v>
      </c>
      <c r="GS13" s="159">
        <v>310.09808339499568</v>
      </c>
      <c r="GT13" s="159">
        <v>-121.33379129000105</v>
      </c>
      <c r="GU13" s="159">
        <v>-1087.2900456400057</v>
      </c>
      <c r="GV13" s="159">
        <v>-2351.9083906249994</v>
      </c>
      <c r="GW13" s="160">
        <v>96.849617809999472</v>
      </c>
      <c r="GX13" s="161">
        <v>-4771.2488862549999</v>
      </c>
      <c r="GY13" s="159">
        <v>-1086.5383571949992</v>
      </c>
      <c r="GZ13" s="159">
        <v>-1355.9991480349981</v>
      </c>
      <c r="HA13" s="159">
        <v>-2383.1413915349999</v>
      </c>
      <c r="HB13" s="159">
        <v>-840.09565120999878</v>
      </c>
      <c r="HC13" s="159">
        <v>-2641.8800417450057</v>
      </c>
      <c r="HD13" s="159">
        <v>-727.45254826000337</v>
      </c>
      <c r="HE13" s="159">
        <v>73.007896685000105</v>
      </c>
      <c r="HF13" s="159">
        <v>-967.64514552500259</v>
      </c>
      <c r="HG13" s="159">
        <v>-2436.9485833800009</v>
      </c>
      <c r="HH13" s="159">
        <v>-3490.7262677350031</v>
      </c>
      <c r="HI13" s="160">
        <v>-2119.7964443799947</v>
      </c>
      <c r="HJ13" s="161">
        <v>-7763.3966596499995</v>
      </c>
      <c r="HK13" s="159">
        <v>-4503.6353189450028</v>
      </c>
      <c r="HL13" s="159">
        <v>-3620.7121385850041</v>
      </c>
      <c r="HM13" s="159">
        <v>-4920.6636005100017</v>
      </c>
      <c r="HN13" s="159">
        <v>-3595.4011003200012</v>
      </c>
      <c r="HO13" s="159">
        <v>-1023.3195223050043</v>
      </c>
      <c r="HP13" s="159">
        <v>-6079.6445920700016</v>
      </c>
      <c r="HQ13" s="159">
        <v>-3072.9696426349965</v>
      </c>
      <c r="HR13" s="159">
        <v>-2643.6102575700043</v>
      </c>
      <c r="HS13" s="159">
        <v>-5236.4788465799984</v>
      </c>
      <c r="HT13" s="159">
        <v>-1911.1895866400014</v>
      </c>
      <c r="HU13" s="160">
        <v>-1612.5284050199998</v>
      </c>
      <c r="HV13" s="161">
        <v>-7133.227811959996</v>
      </c>
      <c r="HW13" s="159">
        <v>-5766.3033106250023</v>
      </c>
      <c r="HX13" s="159">
        <v>-3734.9977619449983</v>
      </c>
      <c r="HY13" s="159">
        <v>-3986.270681659993</v>
      </c>
      <c r="HZ13" s="159">
        <v>-3896.5927460549947</v>
      </c>
      <c r="IA13" s="159">
        <v>-1520.1264840950043</v>
      </c>
      <c r="IB13" s="159">
        <v>-3091.4645630800014</v>
      </c>
      <c r="IC13" s="159">
        <v>-2898.2292186550021</v>
      </c>
      <c r="ID13" s="159">
        <v>-5757.7304441350007</v>
      </c>
      <c r="IE13" s="159">
        <v>-5723.1956635599963</v>
      </c>
      <c r="IF13" s="159">
        <v>-6382.9312717799967</v>
      </c>
      <c r="IG13" s="160">
        <v>-4844.9766550949989</v>
      </c>
      <c r="IH13" s="159">
        <v>-6480.3494364250028</v>
      </c>
      <c r="II13" s="159">
        <v>-5902.2706759250013</v>
      </c>
      <c r="IJ13" s="159">
        <v>-3621.0394509400044</v>
      </c>
      <c r="IK13" s="159">
        <v>-3186.3770890500018</v>
      </c>
      <c r="IL13" s="159">
        <v>-891.14535803500348</v>
      </c>
      <c r="IM13" s="159">
        <v>916.67001505000235</v>
      </c>
      <c r="IN13" s="159">
        <v>-711.20968661499592</v>
      </c>
      <c r="IO13" s="159">
        <v>-244.49428716500324</v>
      </c>
      <c r="IP13" s="159">
        <v>-262.80034506500169</v>
      </c>
      <c r="IQ13" s="159">
        <v>-1045.7647643600003</v>
      </c>
      <c r="IR13" s="159">
        <v>-1400.3185776250007</v>
      </c>
      <c r="IS13" s="160">
        <v>3553.1295419749954</v>
      </c>
      <c r="IT13" s="159">
        <v>-736.00335712999868</v>
      </c>
      <c r="IU13" s="159">
        <v>952.75321977500153</v>
      </c>
      <c r="IV13" s="159">
        <v>1337.2820684999997</v>
      </c>
      <c r="IW13" s="159">
        <v>2108.3106288799972</v>
      </c>
      <c r="IX13" s="159">
        <v>3734.2111120250024</v>
      </c>
      <c r="IY13" s="159">
        <v>143.45135494500437</v>
      </c>
      <c r="IZ13" s="159">
        <v>2028.9287641899964</v>
      </c>
      <c r="JA13" s="159">
        <v>1691.9407394350014</v>
      </c>
      <c r="JB13" s="159">
        <v>1006.0052188800014</v>
      </c>
      <c r="JC13" s="159">
        <v>-666.10168881500203</v>
      </c>
      <c r="JD13" s="159">
        <v>2167.6951473300028</v>
      </c>
      <c r="JE13" s="160">
        <v>821.71057582499634</v>
      </c>
      <c r="JF13" s="161">
        <v>80.925732260001496</v>
      </c>
      <c r="JG13" s="159">
        <v>1942.8769217449994</v>
      </c>
      <c r="JH13" s="159">
        <v>4413.5652117200016</v>
      </c>
      <c r="JI13" s="159">
        <v>4227.6140043799969</v>
      </c>
      <c r="JJ13" s="159">
        <v>4938.8215594049934</v>
      </c>
      <c r="JK13" s="159">
        <v>3766.366001144997</v>
      </c>
      <c r="JL13" s="159">
        <v>3047.7689034100013</v>
      </c>
      <c r="JM13" s="159">
        <v>2419.7005625050047</v>
      </c>
      <c r="JN13" s="159">
        <v>2042.4273918249978</v>
      </c>
      <c r="JO13" s="159">
        <v>2208.3034541199995</v>
      </c>
      <c r="JP13" s="159">
        <v>122.08864133500174</v>
      </c>
      <c r="JQ13" s="160">
        <v>967.04748300000529</v>
      </c>
      <c r="JR13" s="277">
        <v>-364.79852193999614</v>
      </c>
      <c r="JS13" s="94">
        <v>22704</v>
      </c>
      <c r="JT13" s="105" t="s">
        <v>127</v>
      </c>
    </row>
    <row r="14" spans="1:280">
      <c r="A14" s="104" t="s">
        <v>89</v>
      </c>
      <c r="B14" s="153">
        <v>3406.4856580000001</v>
      </c>
      <c r="C14" s="153">
        <v>3262.9952239999998</v>
      </c>
      <c r="D14" s="153">
        <v>4157.3336650800002</v>
      </c>
      <c r="E14" s="153">
        <v>3762.8830479999997</v>
      </c>
      <c r="F14" s="153">
        <v>4595.2919430000002</v>
      </c>
      <c r="G14" s="153">
        <v>4498.8277428000001</v>
      </c>
      <c r="H14" s="153">
        <v>4346.8506170000001</v>
      </c>
      <c r="I14" s="153">
        <v>4963.1246478399999</v>
      </c>
      <c r="J14" s="153">
        <v>4503.5364888699996</v>
      </c>
      <c r="K14" s="153">
        <v>4750.2832700000008</v>
      </c>
      <c r="L14" s="153">
        <v>4466.23652623</v>
      </c>
      <c r="M14" s="154">
        <v>4290.7879790000006</v>
      </c>
      <c r="N14" s="155">
        <v>3854.6564540050176</v>
      </c>
      <c r="O14" s="153">
        <v>3738.3265444181839</v>
      </c>
      <c r="P14" s="153">
        <v>3795.6677550050363</v>
      </c>
      <c r="Q14" s="153">
        <v>4585.8960254775702</v>
      </c>
      <c r="R14" s="153">
        <v>4808.8858240082782</v>
      </c>
      <c r="S14" s="153">
        <v>4125.4307865567389</v>
      </c>
      <c r="T14" s="153">
        <v>4816.4068203931402</v>
      </c>
      <c r="U14" s="153">
        <v>4818.8695380370336</v>
      </c>
      <c r="V14" s="153">
        <v>4506.5338150426651</v>
      </c>
      <c r="W14" s="153">
        <v>4686.2581119336674</v>
      </c>
      <c r="X14" s="153">
        <v>4285.541800561743</v>
      </c>
      <c r="Y14" s="154">
        <v>4316.4727671688279</v>
      </c>
      <c r="Z14" s="155">
        <v>4196.5714915764338</v>
      </c>
      <c r="AA14" s="153">
        <v>3574.0027934112809</v>
      </c>
      <c r="AB14" s="153">
        <v>4308.6765837630246</v>
      </c>
      <c r="AC14" s="153">
        <v>5125.8465773452526</v>
      </c>
      <c r="AD14" s="153">
        <v>5147.6065373493093</v>
      </c>
      <c r="AE14" s="153">
        <v>5299.4459475357544</v>
      </c>
      <c r="AF14" s="153">
        <v>5798.9259124981272</v>
      </c>
      <c r="AG14" s="153">
        <v>5570.3729114098405</v>
      </c>
      <c r="AH14" s="153">
        <v>5127.3716609306366</v>
      </c>
      <c r="AI14" s="153">
        <v>5346.9411883585353</v>
      </c>
      <c r="AJ14" s="153">
        <v>4498.194355350427</v>
      </c>
      <c r="AK14" s="154">
        <v>5256.9307977193812</v>
      </c>
      <c r="AL14" s="155">
        <v>4544.9114389347469</v>
      </c>
      <c r="AM14" s="153">
        <v>4305.7132471399282</v>
      </c>
      <c r="AN14" s="153">
        <v>4958.1194105441045</v>
      </c>
      <c r="AO14" s="153">
        <v>5120.2923965719338</v>
      </c>
      <c r="AP14" s="153">
        <v>5175.1097853168067</v>
      </c>
      <c r="AQ14" s="153">
        <v>5531.5815382193468</v>
      </c>
      <c r="AR14" s="153">
        <v>5597.4930576615816</v>
      </c>
      <c r="AS14" s="153">
        <v>4722.4324156882503</v>
      </c>
      <c r="AT14" s="153">
        <v>5071.446635147402</v>
      </c>
      <c r="AU14" s="153">
        <v>4599.8053746314326</v>
      </c>
      <c r="AV14" s="153">
        <v>4291.1192340808439</v>
      </c>
      <c r="AW14" s="154">
        <v>4616.9511922510219</v>
      </c>
      <c r="AX14" s="155">
        <v>3476.7384254131293</v>
      </c>
      <c r="AY14" s="153">
        <v>3797.4489062118264</v>
      </c>
      <c r="AZ14" s="153">
        <v>4461.4294691329233</v>
      </c>
      <c r="BA14" s="153">
        <v>4141.6739260144286</v>
      </c>
      <c r="BB14" s="153">
        <v>4881.2234671701017</v>
      </c>
      <c r="BC14" s="153">
        <v>4772.5008629751546</v>
      </c>
      <c r="BD14" s="153">
        <v>4642.2147677135281</v>
      </c>
      <c r="BE14" s="153">
        <v>4790.8254566426158</v>
      </c>
      <c r="BF14" s="153">
        <v>4803.3389637442788</v>
      </c>
      <c r="BG14" s="153">
        <v>4855.4334326973767</v>
      </c>
      <c r="BH14" s="153">
        <v>4609.1229596354433</v>
      </c>
      <c r="BI14" s="154">
        <v>5498.5466987856944</v>
      </c>
      <c r="BJ14" s="155">
        <v>4122.8455613212227</v>
      </c>
      <c r="BK14" s="153">
        <v>4842.5282239230855</v>
      </c>
      <c r="BL14" s="153">
        <v>5095.5814649634431</v>
      </c>
      <c r="BM14" s="153">
        <v>4753.8860642495138</v>
      </c>
      <c r="BN14" s="153">
        <v>5774.475396118919</v>
      </c>
      <c r="BO14" s="153">
        <v>5612.8555292716137</v>
      </c>
      <c r="BP14" s="153">
        <v>5677.1701807596583</v>
      </c>
      <c r="BQ14" s="153">
        <v>6276.7918225134117</v>
      </c>
      <c r="BR14" s="153">
        <v>5978.5508036012779</v>
      </c>
      <c r="BS14" s="153">
        <v>5329.902367041841</v>
      </c>
      <c r="BT14" s="153">
        <v>5069.5080383615314</v>
      </c>
      <c r="BU14" s="154">
        <v>5546.4973014538009</v>
      </c>
      <c r="BV14" s="155">
        <v>5374.4448944877549</v>
      </c>
      <c r="BW14" s="153">
        <v>4793.3769040105335</v>
      </c>
      <c r="BX14" s="153">
        <v>6000.3981682600788</v>
      </c>
      <c r="BY14" s="153">
        <v>5449.7077913735102</v>
      </c>
      <c r="BZ14" s="153">
        <v>5980.2471435548314</v>
      </c>
      <c r="CA14" s="153">
        <v>5827.9761671598371</v>
      </c>
      <c r="CB14" s="153">
        <v>5614.5826665052127</v>
      </c>
      <c r="CC14" s="153">
        <v>6440.4679066711924</v>
      </c>
      <c r="CD14" s="153">
        <v>5330.9770842079906</v>
      </c>
      <c r="CE14" s="153">
        <v>5700.5997601772679</v>
      </c>
      <c r="CF14" s="153">
        <v>5179.6058753382413</v>
      </c>
      <c r="CG14" s="154">
        <v>5371.0599491230923</v>
      </c>
      <c r="CH14" s="155">
        <v>4981.9439964366584</v>
      </c>
      <c r="CI14" s="153">
        <v>4301.6947290499975</v>
      </c>
      <c r="CJ14" s="153">
        <v>5119.07495867543</v>
      </c>
      <c r="CK14" s="153">
        <v>5298.6250667963541</v>
      </c>
      <c r="CL14" s="153">
        <v>5107.8463427783954</v>
      </c>
      <c r="CM14" s="153">
        <v>4780.0723035017581</v>
      </c>
      <c r="CN14" s="153">
        <v>7002.3005138285571</v>
      </c>
      <c r="CO14" s="153">
        <v>6501.3289724510405</v>
      </c>
      <c r="CP14" s="153">
        <v>7182.527305549328</v>
      </c>
      <c r="CQ14" s="153">
        <v>7239.2480292314485</v>
      </c>
      <c r="CR14" s="153">
        <v>5841.4648301152483</v>
      </c>
      <c r="CS14" s="154">
        <v>6136.0225017202092</v>
      </c>
      <c r="CT14" s="155">
        <v>5583.6414317206327</v>
      </c>
      <c r="CU14" s="153">
        <v>5887.0750073945146</v>
      </c>
      <c r="CV14" s="153">
        <v>6094.7615161766644</v>
      </c>
      <c r="CW14" s="153">
        <v>6495.4916557670977</v>
      </c>
      <c r="CX14" s="153">
        <v>7131.9994865112494</v>
      </c>
      <c r="CY14" s="153">
        <v>6584.9482132454086</v>
      </c>
      <c r="CZ14" s="153">
        <v>6932.4306320777841</v>
      </c>
      <c r="DA14" s="153">
        <v>7181.8840056285562</v>
      </c>
      <c r="DB14" s="153">
        <v>8055.0540650977091</v>
      </c>
      <c r="DC14" s="153">
        <v>8406.5005418253149</v>
      </c>
      <c r="DD14" s="153">
        <v>6869.8725414158334</v>
      </c>
      <c r="DE14" s="154">
        <v>7860.9922837124022</v>
      </c>
      <c r="DF14" s="155">
        <v>6915.9767798361008</v>
      </c>
      <c r="DG14" s="153">
        <v>6636.3722190582066</v>
      </c>
      <c r="DH14" s="153">
        <v>8916.1320264318729</v>
      </c>
      <c r="DI14" s="153">
        <v>7507.7732222343184</v>
      </c>
      <c r="DJ14" s="153">
        <v>8870.2590502317107</v>
      </c>
      <c r="DK14" s="153">
        <v>10263.518315116364</v>
      </c>
      <c r="DL14" s="153">
        <v>9919.1987050918869</v>
      </c>
      <c r="DM14" s="153">
        <v>10000.281263938643</v>
      </c>
      <c r="DN14" s="153">
        <v>9828.3011893176044</v>
      </c>
      <c r="DO14" s="153">
        <v>9969.577118715406</v>
      </c>
      <c r="DP14" s="153">
        <v>9213.9465154992122</v>
      </c>
      <c r="DQ14" s="154">
        <v>10488.132348069243</v>
      </c>
      <c r="DR14" s="155">
        <v>8700.89458605457</v>
      </c>
      <c r="DS14" s="153">
        <v>9057.1484034333989</v>
      </c>
      <c r="DT14" s="153">
        <v>10492.273949611706</v>
      </c>
      <c r="DU14" s="153">
        <v>10286.33353295011</v>
      </c>
      <c r="DV14" s="153">
        <v>10975.818032960524</v>
      </c>
      <c r="DW14" s="153">
        <v>11340.565911364847</v>
      </c>
      <c r="DX14" s="153">
        <v>12274.686134247155</v>
      </c>
      <c r="DY14" s="153">
        <v>12628.857987457002</v>
      </c>
      <c r="DZ14" s="153">
        <v>11825.170873026223</v>
      </c>
      <c r="EA14" s="153">
        <v>11239.15309914504</v>
      </c>
      <c r="EB14" s="153">
        <v>12048.54463674466</v>
      </c>
      <c r="EC14" s="154">
        <v>12677.675383358601</v>
      </c>
      <c r="ED14" s="155">
        <v>10871.07103537637</v>
      </c>
      <c r="EE14" s="153">
        <v>10085.876677215929</v>
      </c>
      <c r="EF14" s="153">
        <v>13032.92059282674</v>
      </c>
      <c r="EG14" s="153">
        <v>11141.921449165033</v>
      </c>
      <c r="EH14" s="153">
        <v>11839.453479551714</v>
      </c>
      <c r="EI14" s="153">
        <v>12730.747725698659</v>
      </c>
      <c r="EJ14" s="153">
        <v>15125.498183439518</v>
      </c>
      <c r="EK14" s="153">
        <v>15292.470466647463</v>
      </c>
      <c r="EL14" s="153">
        <v>14049.419071452548</v>
      </c>
      <c r="EM14" s="153">
        <v>14206.3348460367</v>
      </c>
      <c r="EN14" s="153">
        <v>13634.118270143863</v>
      </c>
      <c r="EO14" s="154">
        <v>14177.573131125511</v>
      </c>
      <c r="EP14" s="155">
        <v>12980.474028009592</v>
      </c>
      <c r="EQ14" s="153">
        <v>11836.567708582174</v>
      </c>
      <c r="ER14" s="153">
        <v>14732.045307000368</v>
      </c>
      <c r="ES14" s="153">
        <v>14157.528361044804</v>
      </c>
      <c r="ET14" s="153">
        <v>15399.017327072441</v>
      </c>
      <c r="EU14" s="153">
        <v>14591.010380720483</v>
      </c>
      <c r="EV14" s="153">
        <v>16029.183635462145</v>
      </c>
      <c r="EW14" s="153">
        <v>17108.516340146023</v>
      </c>
      <c r="EX14" s="153">
        <v>15952.031166150517</v>
      </c>
      <c r="EY14" s="153">
        <v>17936.401076887829</v>
      </c>
      <c r="EZ14" s="153">
        <v>16070.874723121568</v>
      </c>
      <c r="FA14" s="154">
        <v>16611.058634360354</v>
      </c>
      <c r="FB14" s="155">
        <v>15916.969725062079</v>
      </c>
      <c r="FC14" s="153">
        <v>14833.495761749951</v>
      </c>
      <c r="FD14" s="153">
        <v>14977.21677955608</v>
      </c>
      <c r="FE14" s="153">
        <v>16329.343609583102</v>
      </c>
      <c r="FF14" s="153">
        <v>21356.416912930847</v>
      </c>
      <c r="FG14" s="153">
        <v>20928.472811595249</v>
      </c>
      <c r="FH14" s="153">
        <v>23329.110550077698</v>
      </c>
      <c r="FI14" s="153">
        <v>22320.279614303283</v>
      </c>
      <c r="FJ14" s="153">
        <v>22513.791017887146</v>
      </c>
      <c r="FK14" s="153">
        <v>21398.736373743453</v>
      </c>
      <c r="FL14" s="153">
        <v>16724.570858609619</v>
      </c>
      <c r="FM14" s="154">
        <v>16634.61058272075</v>
      </c>
      <c r="FN14" s="155">
        <v>12324.593208500002</v>
      </c>
      <c r="FO14" s="153">
        <v>11543.19323938</v>
      </c>
      <c r="FP14" s="153">
        <v>13872.770497810001</v>
      </c>
      <c r="FQ14" s="153">
        <v>14252.586543579999</v>
      </c>
      <c r="FR14" s="153">
        <v>13771.417550419999</v>
      </c>
      <c r="FS14" s="153">
        <v>16462.742332110003</v>
      </c>
      <c r="FT14" s="153">
        <v>16738.809222260003</v>
      </c>
      <c r="FU14" s="153">
        <v>15891.22537077</v>
      </c>
      <c r="FV14" s="153">
        <v>15996.64333343</v>
      </c>
      <c r="FW14" s="153">
        <v>16521.937392780001</v>
      </c>
      <c r="FX14" s="153">
        <v>14848.141551939998</v>
      </c>
      <c r="FY14" s="154">
        <v>17472.001480410003</v>
      </c>
      <c r="FZ14" s="155">
        <v>14150.117241950004</v>
      </c>
      <c r="GA14" s="153">
        <v>14248.100592045001</v>
      </c>
      <c r="GB14" s="153">
        <v>18168.357956529999</v>
      </c>
      <c r="GC14" s="153">
        <v>17319.91573488</v>
      </c>
      <c r="GD14" s="153">
        <v>19944.402506459999</v>
      </c>
      <c r="GE14" s="153">
        <v>19338.960187145003</v>
      </c>
      <c r="GF14" s="153">
        <v>20123.696784344997</v>
      </c>
      <c r="GG14" s="153">
        <v>21644.246340764999</v>
      </c>
      <c r="GH14" s="153">
        <v>21084.31671843</v>
      </c>
      <c r="GI14" s="153">
        <v>20939.695780214999</v>
      </c>
      <c r="GJ14" s="153">
        <v>20240.775370134994</v>
      </c>
      <c r="GK14" s="154">
        <v>24793.052578049996</v>
      </c>
      <c r="GL14" s="155">
        <v>18297.196779725</v>
      </c>
      <c r="GM14" s="153">
        <v>19483.784009749997</v>
      </c>
      <c r="GN14" s="153">
        <v>22147.749863515004</v>
      </c>
      <c r="GO14" s="153">
        <v>22980.493827395003</v>
      </c>
      <c r="GP14" s="153">
        <v>25920.609775910001</v>
      </c>
      <c r="GQ14" s="153">
        <v>26705.407613209998</v>
      </c>
      <c r="GR14" s="153">
        <v>25329.658635570002</v>
      </c>
      <c r="GS14" s="153">
        <v>29285.981328914997</v>
      </c>
      <c r="GT14" s="153">
        <v>26414.474702989999</v>
      </c>
      <c r="GU14" s="153">
        <v>25095.769702379996</v>
      </c>
      <c r="GV14" s="153">
        <v>24775.132562234998</v>
      </c>
      <c r="GW14" s="154">
        <v>26051.70217112</v>
      </c>
      <c r="GX14" s="155">
        <v>19340.548112985001</v>
      </c>
      <c r="GY14" s="153">
        <v>21048.983081155005</v>
      </c>
      <c r="GZ14" s="153">
        <v>24389.143947585002</v>
      </c>
      <c r="HA14" s="153">
        <v>22884.953235485002</v>
      </c>
      <c r="HB14" s="153">
        <v>26515.062732860002</v>
      </c>
      <c r="HC14" s="153">
        <v>22347.114730344998</v>
      </c>
      <c r="HD14" s="153">
        <v>24102.918468589996</v>
      </c>
      <c r="HE14" s="153">
        <v>25806.185849904999</v>
      </c>
      <c r="HF14" s="153">
        <v>22706.026178975</v>
      </c>
      <c r="HG14" s="153">
        <v>24935.514676320003</v>
      </c>
      <c r="HH14" s="153">
        <v>23716.300279384999</v>
      </c>
      <c r="HI14" s="154">
        <v>23306.763104550002</v>
      </c>
      <c r="HJ14" s="155">
        <v>19520.34137849</v>
      </c>
      <c r="HK14" s="153">
        <v>18485.561735645002</v>
      </c>
      <c r="HL14" s="153">
        <v>22410.389886824996</v>
      </c>
      <c r="HM14" s="153">
        <v>24009.950448699998</v>
      </c>
      <c r="HN14" s="153">
        <v>25002.341251260001</v>
      </c>
      <c r="HO14" s="153">
        <v>24091.695187264995</v>
      </c>
      <c r="HP14" s="153">
        <v>23833.651234699999</v>
      </c>
      <c r="HQ14" s="153">
        <v>24255.900535705005</v>
      </c>
      <c r="HR14" s="153">
        <v>23603.472477559997</v>
      </c>
      <c r="HS14" s="153">
        <v>25995.263990250001</v>
      </c>
      <c r="HT14" s="153">
        <v>23892.613012379999</v>
      </c>
      <c r="HU14" s="154">
        <v>24486.632585810003</v>
      </c>
      <c r="HV14" s="155">
        <v>19627.666715450003</v>
      </c>
      <c r="HW14" s="153">
        <v>19001.821588425002</v>
      </c>
      <c r="HX14" s="153">
        <v>20646.928010315001</v>
      </c>
      <c r="HY14" s="153">
        <v>22770.189278720005</v>
      </c>
      <c r="HZ14" s="153">
        <v>23951.024938085004</v>
      </c>
      <c r="IA14" s="153">
        <v>23825.104042765</v>
      </c>
      <c r="IB14" s="153">
        <v>26891.67191954</v>
      </c>
      <c r="IC14" s="153">
        <v>23737.106239465</v>
      </c>
      <c r="ID14" s="153">
        <v>22847.553466404999</v>
      </c>
      <c r="IE14" s="153">
        <v>21389.97747754</v>
      </c>
      <c r="IF14" s="153">
        <v>18333.367273799999</v>
      </c>
      <c r="IG14" s="154">
        <v>21040.687564615</v>
      </c>
      <c r="IH14" s="153">
        <v>16616.940672265002</v>
      </c>
      <c r="II14" s="153">
        <v>14925.152497115001</v>
      </c>
      <c r="IJ14" s="153">
        <v>19838.668205089998</v>
      </c>
      <c r="IK14" s="153">
        <v>17764.390123969999</v>
      </c>
      <c r="IL14" s="153">
        <v>19466.952514034998</v>
      </c>
      <c r="IM14" s="153">
        <v>22413.110613700002</v>
      </c>
      <c r="IN14" s="153">
        <v>21444.161920195002</v>
      </c>
      <c r="IO14" s="153">
        <v>17983.582055294999</v>
      </c>
      <c r="IP14" s="153">
        <v>18657.043468004998</v>
      </c>
      <c r="IQ14" s="153">
        <v>18537.488209720002</v>
      </c>
      <c r="IR14" s="153">
        <v>16241.822931394998</v>
      </c>
      <c r="IS14" s="154">
        <v>19980.277695634999</v>
      </c>
      <c r="IT14" s="153">
        <v>14170.946238240002</v>
      </c>
      <c r="IU14" s="153">
        <v>15865.775334535003</v>
      </c>
      <c r="IV14" s="153">
        <v>18611.85428698</v>
      </c>
      <c r="IW14" s="153">
        <v>18111.796669349998</v>
      </c>
      <c r="IX14" s="153">
        <v>20097.483310645002</v>
      </c>
      <c r="IY14" s="153">
        <v>19153.481205795004</v>
      </c>
      <c r="IZ14" s="153">
        <v>19097.771730599998</v>
      </c>
      <c r="JA14" s="153">
        <v>19994.051881154999</v>
      </c>
      <c r="JB14" s="153">
        <v>18369.056946520002</v>
      </c>
      <c r="JC14" s="153">
        <v>16264.536527464998</v>
      </c>
      <c r="JD14" s="153">
        <v>18925.769169040002</v>
      </c>
      <c r="JE14" s="154">
        <v>19090.672979304996</v>
      </c>
      <c r="JF14" s="155">
        <v>17924.317006829999</v>
      </c>
      <c r="JG14" s="153">
        <v>18046.472214254998</v>
      </c>
      <c r="JH14" s="153">
        <v>23533.334119680003</v>
      </c>
      <c r="JI14" s="153">
        <v>20216.486832899998</v>
      </c>
      <c r="JJ14" s="153">
        <v>22879.499551244997</v>
      </c>
      <c r="JK14" s="153">
        <v>22359.867840884999</v>
      </c>
      <c r="JL14" s="153">
        <v>21409.977451270002</v>
      </c>
      <c r="JM14" s="153">
        <v>22252.983620155006</v>
      </c>
      <c r="JN14" s="153">
        <v>21261.941256644997</v>
      </c>
      <c r="JO14" s="153">
        <v>21670.14277871</v>
      </c>
      <c r="JP14" s="153">
        <v>19330.170631904999</v>
      </c>
      <c r="JQ14" s="154">
        <v>20835.868406860005</v>
      </c>
      <c r="JR14" s="275">
        <v>20309.334228290005</v>
      </c>
      <c r="JS14" s="94">
        <v>22705</v>
      </c>
      <c r="JT14" s="104" t="s">
        <v>89</v>
      </c>
    </row>
    <row r="15" spans="1:280">
      <c r="A15" s="104" t="s">
        <v>90</v>
      </c>
      <c r="B15" s="153">
        <v>4280.2167473199997</v>
      </c>
      <c r="C15" s="153">
        <v>4790.2083670299999</v>
      </c>
      <c r="D15" s="153">
        <v>5771.8865892099993</v>
      </c>
      <c r="E15" s="153">
        <v>4927.2835526099998</v>
      </c>
      <c r="F15" s="153">
        <v>5949.2952180799994</v>
      </c>
      <c r="G15" s="153">
        <v>6016.9888156900006</v>
      </c>
      <c r="H15" s="153">
        <v>5141.1690666300001</v>
      </c>
      <c r="I15" s="153">
        <v>5609.80421647</v>
      </c>
      <c r="J15" s="153">
        <v>4733.9430918199996</v>
      </c>
      <c r="K15" s="153">
        <v>5166.9027839200007</v>
      </c>
      <c r="L15" s="153">
        <v>5188.2065882799998</v>
      </c>
      <c r="M15" s="154">
        <v>5016.4320605500006</v>
      </c>
      <c r="N15" s="155">
        <v>4528.0647818029793</v>
      </c>
      <c r="O15" s="153">
        <v>4301.1616243511071</v>
      </c>
      <c r="P15" s="153">
        <v>4761.0008573047617</v>
      </c>
      <c r="Q15" s="153">
        <v>5020.0320218527295</v>
      </c>
      <c r="R15" s="153">
        <v>5370.4487618128496</v>
      </c>
      <c r="S15" s="153">
        <v>5250.2123399865413</v>
      </c>
      <c r="T15" s="153">
        <v>6332.0072789219539</v>
      </c>
      <c r="U15" s="153">
        <v>5854.6258030602194</v>
      </c>
      <c r="V15" s="153">
        <v>5923.4345276646436</v>
      </c>
      <c r="W15" s="153">
        <v>6842.3349428733627</v>
      </c>
      <c r="X15" s="153">
        <v>5974.7785029987854</v>
      </c>
      <c r="Y15" s="154">
        <v>7096.0175738564658</v>
      </c>
      <c r="Z15" s="155">
        <v>3903.7416822329878</v>
      </c>
      <c r="AA15" s="153">
        <v>5386.5541183516152</v>
      </c>
      <c r="AB15" s="153">
        <v>5836.8893071137081</v>
      </c>
      <c r="AC15" s="153">
        <v>6856.026854127711</v>
      </c>
      <c r="AD15" s="153">
        <v>6039.1776953832232</v>
      </c>
      <c r="AE15" s="153">
        <v>6841.8880793792105</v>
      </c>
      <c r="AF15" s="153">
        <v>7601.2068091921383</v>
      </c>
      <c r="AG15" s="153">
        <v>6754.4514768938252</v>
      </c>
      <c r="AH15" s="153">
        <v>6933.7835293217531</v>
      </c>
      <c r="AI15" s="153">
        <v>7296.9740461506408</v>
      </c>
      <c r="AJ15" s="153">
        <v>6598.6565518644475</v>
      </c>
      <c r="AK15" s="154">
        <v>7300.7731994571432</v>
      </c>
      <c r="AL15" s="155">
        <v>6105.6909581396831</v>
      </c>
      <c r="AM15" s="153">
        <v>5239.2474858531104</v>
      </c>
      <c r="AN15" s="153">
        <v>6716.4924205291381</v>
      </c>
      <c r="AO15" s="153">
        <v>5994.4752644172131</v>
      </c>
      <c r="AP15" s="153">
        <v>6124.9835569305487</v>
      </c>
      <c r="AQ15" s="153">
        <v>6187.4143338117483</v>
      </c>
      <c r="AR15" s="153">
        <v>7087.6751849611719</v>
      </c>
      <c r="AS15" s="153">
        <v>5771.1153480781304</v>
      </c>
      <c r="AT15" s="153">
        <v>7449.7142661271728</v>
      </c>
      <c r="AU15" s="153">
        <v>7215.4960017458161</v>
      </c>
      <c r="AV15" s="153">
        <v>6056.2982063995169</v>
      </c>
      <c r="AW15" s="154">
        <v>6096.4523570989304</v>
      </c>
      <c r="AX15" s="155">
        <v>4833.690360398753</v>
      </c>
      <c r="AY15" s="153">
        <v>4014.5763496430018</v>
      </c>
      <c r="AZ15" s="153">
        <v>5113.5841695119034</v>
      </c>
      <c r="BA15" s="153">
        <v>4737.2222121972954</v>
      </c>
      <c r="BB15" s="153">
        <v>5148.1138348819695</v>
      </c>
      <c r="BC15" s="153">
        <v>5805.5529027817392</v>
      </c>
      <c r="BD15" s="153">
        <v>5245.1964009957037</v>
      </c>
      <c r="BE15" s="153">
        <v>5658.3147001796997</v>
      </c>
      <c r="BF15" s="153">
        <v>5569.7278352166513</v>
      </c>
      <c r="BG15" s="153">
        <v>5665.6677256697221</v>
      </c>
      <c r="BH15" s="153">
        <v>5832.6295410509756</v>
      </c>
      <c r="BI15" s="154">
        <v>6183.9446922449824</v>
      </c>
      <c r="BJ15" s="155">
        <v>4696.724895855622</v>
      </c>
      <c r="BK15" s="153">
        <v>5209.8914200498903</v>
      </c>
      <c r="BL15" s="153">
        <v>5767.2890389075037</v>
      </c>
      <c r="BM15" s="153">
        <v>5184.2405210608613</v>
      </c>
      <c r="BN15" s="153">
        <v>6103.0774928443661</v>
      </c>
      <c r="BO15" s="153">
        <v>6088.0285193906402</v>
      </c>
      <c r="BP15" s="153">
        <v>6386.5205559094047</v>
      </c>
      <c r="BQ15" s="153">
        <v>6980.3472855105847</v>
      </c>
      <c r="BR15" s="153">
        <v>6520.8516068674135</v>
      </c>
      <c r="BS15" s="153">
        <v>6690.6563401831936</v>
      </c>
      <c r="BT15" s="153">
        <v>6522.0005224055321</v>
      </c>
      <c r="BU15" s="154">
        <v>6764.247429991784</v>
      </c>
      <c r="BV15" s="155">
        <v>6600.9720685806624</v>
      </c>
      <c r="BW15" s="153">
        <v>5282.3218708599452</v>
      </c>
      <c r="BX15" s="153">
        <v>7022.6423133353237</v>
      </c>
      <c r="BY15" s="153">
        <v>5877.9937576942066</v>
      </c>
      <c r="BZ15" s="153">
        <v>6690.5867918697086</v>
      </c>
      <c r="CA15" s="153">
        <v>6545.0795641899276</v>
      </c>
      <c r="CB15" s="153">
        <v>6422.7277680894276</v>
      </c>
      <c r="CC15" s="153">
        <v>6510.7805123044564</v>
      </c>
      <c r="CD15" s="153">
        <v>5310.8624515390147</v>
      </c>
      <c r="CE15" s="153">
        <v>6097.6646651299834</v>
      </c>
      <c r="CF15" s="153">
        <v>5473.609516203669</v>
      </c>
      <c r="CG15" s="154">
        <v>5279.9636034073574</v>
      </c>
      <c r="CH15" s="155">
        <v>5134.0620094443257</v>
      </c>
      <c r="CI15" s="153">
        <v>4486.5950890544354</v>
      </c>
      <c r="CJ15" s="153">
        <v>5085.4047156836023</v>
      </c>
      <c r="CK15" s="153">
        <v>5413.3416964848093</v>
      </c>
      <c r="CL15" s="153">
        <v>5386.5366497929517</v>
      </c>
      <c r="CM15" s="153">
        <v>4624.918577770557</v>
      </c>
      <c r="CN15" s="153">
        <v>6371.527774506616</v>
      </c>
      <c r="CO15" s="153">
        <v>5372.1776082908</v>
      </c>
      <c r="CP15" s="153">
        <v>5125.9995339212455</v>
      </c>
      <c r="CQ15" s="153">
        <v>5362.3153108242941</v>
      </c>
      <c r="CR15" s="153">
        <v>4926.4311521358877</v>
      </c>
      <c r="CS15" s="154">
        <v>4971.4247653068333</v>
      </c>
      <c r="CT15" s="155">
        <v>4683.5149539590811</v>
      </c>
      <c r="CU15" s="153">
        <v>5119.3771964712278</v>
      </c>
      <c r="CV15" s="153">
        <v>4932.1611325147314</v>
      </c>
      <c r="CW15" s="153">
        <v>5293.3424017940997</v>
      </c>
      <c r="CX15" s="153">
        <v>5122.9191011590501</v>
      </c>
      <c r="CY15" s="153">
        <v>4876.124281130089</v>
      </c>
      <c r="CZ15" s="153">
        <v>5333.4120907964279</v>
      </c>
      <c r="DA15" s="153">
        <v>5068.4688661395357</v>
      </c>
      <c r="DB15" s="153">
        <v>6017.1789450412343</v>
      </c>
      <c r="DC15" s="153">
        <v>6492.1250749975225</v>
      </c>
      <c r="DD15" s="153">
        <v>5418.1365538086666</v>
      </c>
      <c r="DE15" s="154">
        <v>5699.3902999451238</v>
      </c>
      <c r="DF15" s="155">
        <v>5465.6579821296391</v>
      </c>
      <c r="DG15" s="153">
        <v>4903.8824527734141</v>
      </c>
      <c r="DH15" s="153">
        <v>6785.0949061360625</v>
      </c>
      <c r="DI15" s="153">
        <v>6056.4330181647256</v>
      </c>
      <c r="DJ15" s="153">
        <v>6057.246937348601</v>
      </c>
      <c r="DK15" s="153">
        <v>7052.5649318269889</v>
      </c>
      <c r="DL15" s="153">
        <v>6954.7315845469802</v>
      </c>
      <c r="DM15" s="153">
        <v>7127.7070326810326</v>
      </c>
      <c r="DN15" s="153">
        <v>7145.2859867475872</v>
      </c>
      <c r="DO15" s="153">
        <v>7368.1429222332799</v>
      </c>
      <c r="DP15" s="153">
        <v>7691.9900167564101</v>
      </c>
      <c r="DQ15" s="154">
        <v>7703.7738813804162</v>
      </c>
      <c r="DR15" s="155">
        <v>6882.9378952137004</v>
      </c>
      <c r="DS15" s="153">
        <v>6694.8949918905591</v>
      </c>
      <c r="DT15" s="153">
        <v>7726.9171083836691</v>
      </c>
      <c r="DU15" s="153">
        <v>7050.8457746541872</v>
      </c>
      <c r="DV15" s="153">
        <v>8438.8006030022043</v>
      </c>
      <c r="DW15" s="153">
        <v>8371.3965145674683</v>
      </c>
      <c r="DX15" s="153">
        <v>8036.4989351089716</v>
      </c>
      <c r="DY15" s="153">
        <v>9868.7378667383455</v>
      </c>
      <c r="DZ15" s="153">
        <v>8299.0040721704881</v>
      </c>
      <c r="EA15" s="153">
        <v>8261.9538856803829</v>
      </c>
      <c r="EB15" s="153">
        <v>9053.5535804181527</v>
      </c>
      <c r="EC15" s="154">
        <v>9319.5027289114751</v>
      </c>
      <c r="ED15" s="155">
        <v>8561.936562725672</v>
      </c>
      <c r="EE15" s="153">
        <v>7987.1550462001296</v>
      </c>
      <c r="EF15" s="153">
        <v>10093.328887679629</v>
      </c>
      <c r="EG15" s="153">
        <v>8777.7267101617763</v>
      </c>
      <c r="EH15" s="153">
        <v>9729.5872518413071</v>
      </c>
      <c r="EI15" s="153">
        <v>9757.9543622020574</v>
      </c>
      <c r="EJ15" s="153">
        <v>10551.960039616879</v>
      </c>
      <c r="EK15" s="153">
        <v>11806.764019355916</v>
      </c>
      <c r="EL15" s="153">
        <v>10575.184347473087</v>
      </c>
      <c r="EM15" s="153">
        <v>11380.376581479612</v>
      </c>
      <c r="EN15" s="153">
        <v>11193.359436146602</v>
      </c>
      <c r="EO15" s="154">
        <v>10063.239238812992</v>
      </c>
      <c r="EP15" s="155">
        <v>11339.227833046181</v>
      </c>
      <c r="EQ15" s="153">
        <v>9880.8335796489991</v>
      </c>
      <c r="ER15" s="153">
        <v>12622.436678534974</v>
      </c>
      <c r="ES15" s="153">
        <v>10885.875653738356</v>
      </c>
      <c r="ET15" s="153">
        <v>12839.236575348472</v>
      </c>
      <c r="EU15" s="153">
        <v>12258.224998818801</v>
      </c>
      <c r="EV15" s="153">
        <v>14099.970226632955</v>
      </c>
      <c r="EW15" s="153">
        <v>14720.640775229083</v>
      </c>
      <c r="EX15" s="153">
        <v>13690.587143390865</v>
      </c>
      <c r="EY15" s="153">
        <v>15991.460130170355</v>
      </c>
      <c r="EZ15" s="153">
        <v>15438.516975091221</v>
      </c>
      <c r="FA15" s="154">
        <v>14257.139864501225</v>
      </c>
      <c r="FB15" s="155">
        <v>16109.524025859704</v>
      </c>
      <c r="FC15" s="153">
        <v>15312.30518951068</v>
      </c>
      <c r="FD15" s="153">
        <v>15181.118907836775</v>
      </c>
      <c r="FE15" s="153">
        <v>15808.026614534465</v>
      </c>
      <c r="FF15" s="153">
        <v>19258.117759647423</v>
      </c>
      <c r="FG15" s="153">
        <v>20195.232395502098</v>
      </c>
      <c r="FH15" s="153">
        <v>21654.273268836863</v>
      </c>
      <c r="FI15" s="153">
        <v>21487.955346850697</v>
      </c>
      <c r="FJ15" s="153">
        <v>21773.594330985754</v>
      </c>
      <c r="FK15" s="153">
        <v>20940.608703964972</v>
      </c>
      <c r="FL15" s="153">
        <v>16385.618895067462</v>
      </c>
      <c r="FM15" s="154">
        <v>16215.278477024329</v>
      </c>
      <c r="FN15" s="155">
        <v>13480.778679530002</v>
      </c>
      <c r="FO15" s="153">
        <v>10745.54108028</v>
      </c>
      <c r="FP15" s="153">
        <v>13552.308107180002</v>
      </c>
      <c r="FQ15" s="153">
        <v>12174.796730010001</v>
      </c>
      <c r="FR15" s="153">
        <v>12951.928391319998</v>
      </c>
      <c r="FS15" s="153">
        <v>13880.897114290001</v>
      </c>
      <c r="FT15" s="153">
        <v>15394.161862140001</v>
      </c>
      <c r="FU15" s="153">
        <v>14601.416038570002</v>
      </c>
      <c r="FV15" s="153">
        <v>16834.533332319999</v>
      </c>
      <c r="FW15" s="153">
        <v>17325.049130239997</v>
      </c>
      <c r="FX15" s="153">
        <v>16084.9340976</v>
      </c>
      <c r="FY15" s="154">
        <v>17285.873196889999</v>
      </c>
      <c r="FZ15" s="155">
        <v>15621.843922259999</v>
      </c>
      <c r="GA15" s="153">
        <v>15850.402482090001</v>
      </c>
      <c r="GB15" s="153">
        <v>20427.7057374</v>
      </c>
      <c r="GC15" s="153">
        <v>18466.338320120001</v>
      </c>
      <c r="GD15" s="153">
        <v>19112.069752769999</v>
      </c>
      <c r="GE15" s="153">
        <v>19918.843218870003</v>
      </c>
      <c r="GF15" s="153">
        <v>21666.375109770001</v>
      </c>
      <c r="GG15" s="153">
        <v>21952.895248770001</v>
      </c>
      <c r="GH15" s="153">
        <v>23309.523784039997</v>
      </c>
      <c r="GI15" s="153">
        <v>22149.409214309999</v>
      </c>
      <c r="GJ15" s="153">
        <v>22788.189984139994</v>
      </c>
      <c r="GK15" s="154">
        <v>22397.29338504</v>
      </c>
      <c r="GL15" s="155">
        <v>20478.878812800001</v>
      </c>
      <c r="GM15" s="153">
        <v>20681.576682940002</v>
      </c>
      <c r="GN15" s="153">
        <v>23730.922279180002</v>
      </c>
      <c r="GO15" s="153">
        <v>24383.931370229999</v>
      </c>
      <c r="GP15" s="153">
        <v>26303.505831499999</v>
      </c>
      <c r="GQ15" s="153">
        <v>25837.646475490001</v>
      </c>
      <c r="GR15" s="153">
        <v>25836.204233110002</v>
      </c>
      <c r="GS15" s="153">
        <v>28975.883245520003</v>
      </c>
      <c r="GT15" s="153">
        <v>26535.808494280001</v>
      </c>
      <c r="GU15" s="153">
        <v>26183.059748020001</v>
      </c>
      <c r="GV15" s="153">
        <v>27127.040952859996</v>
      </c>
      <c r="GW15" s="154">
        <v>25954.85255331</v>
      </c>
      <c r="GX15" s="155">
        <v>24111.796999239999</v>
      </c>
      <c r="GY15" s="153">
        <v>22135.521438350002</v>
      </c>
      <c r="GZ15" s="153">
        <v>25745.143095619998</v>
      </c>
      <c r="HA15" s="153">
        <v>25268.09462702</v>
      </c>
      <c r="HB15" s="153">
        <v>27355.15838407</v>
      </c>
      <c r="HC15" s="153">
        <v>24988.994772090002</v>
      </c>
      <c r="HD15" s="153">
        <v>24830.371016849997</v>
      </c>
      <c r="HE15" s="153">
        <v>25733.177953220002</v>
      </c>
      <c r="HF15" s="153">
        <v>23673.671324500003</v>
      </c>
      <c r="HG15" s="153">
        <v>27372.463259700002</v>
      </c>
      <c r="HH15" s="153">
        <v>27207.02654712</v>
      </c>
      <c r="HI15" s="154">
        <v>25426.559548929996</v>
      </c>
      <c r="HJ15" s="155">
        <v>27283.73803814</v>
      </c>
      <c r="HK15" s="153">
        <v>22989.197054590004</v>
      </c>
      <c r="HL15" s="153">
        <v>26031.10202541</v>
      </c>
      <c r="HM15" s="153">
        <v>28930.614049209998</v>
      </c>
      <c r="HN15" s="153">
        <v>28597.742351580004</v>
      </c>
      <c r="HO15" s="153">
        <v>25115.014709570001</v>
      </c>
      <c r="HP15" s="153">
        <v>29913.295826770001</v>
      </c>
      <c r="HQ15" s="153">
        <v>27328.870178339999</v>
      </c>
      <c r="HR15" s="153">
        <v>26247.082735130003</v>
      </c>
      <c r="HS15" s="153">
        <v>31231.742836829999</v>
      </c>
      <c r="HT15" s="153">
        <v>25803.80259902</v>
      </c>
      <c r="HU15" s="154">
        <v>26099.160990830002</v>
      </c>
      <c r="HV15" s="155">
        <v>26760.894527409997</v>
      </c>
      <c r="HW15" s="153">
        <v>24768.124899050003</v>
      </c>
      <c r="HX15" s="153">
        <v>24381.925772260001</v>
      </c>
      <c r="HY15" s="153">
        <v>26756.459960379998</v>
      </c>
      <c r="HZ15" s="153">
        <v>27847.617684140001</v>
      </c>
      <c r="IA15" s="153">
        <v>25345.230526860003</v>
      </c>
      <c r="IB15" s="153">
        <v>29983.136482620004</v>
      </c>
      <c r="IC15" s="153">
        <v>26635.33545812</v>
      </c>
      <c r="ID15" s="153">
        <v>28605.283910539998</v>
      </c>
      <c r="IE15" s="153">
        <v>27113.1731411</v>
      </c>
      <c r="IF15" s="153">
        <v>24716.298545579997</v>
      </c>
      <c r="IG15" s="154">
        <v>25885.664219709997</v>
      </c>
      <c r="IH15" s="153">
        <v>23097.290108690002</v>
      </c>
      <c r="II15" s="153">
        <v>20827.423173040002</v>
      </c>
      <c r="IJ15" s="153">
        <v>23459.707656030005</v>
      </c>
      <c r="IK15" s="153">
        <v>20950.767213020001</v>
      </c>
      <c r="IL15" s="153">
        <v>20358.09787207</v>
      </c>
      <c r="IM15" s="153">
        <v>21496.440598650002</v>
      </c>
      <c r="IN15" s="153">
        <v>22155.37160681</v>
      </c>
      <c r="IO15" s="153">
        <v>18228.076342460001</v>
      </c>
      <c r="IP15" s="153">
        <v>18919.843813070001</v>
      </c>
      <c r="IQ15" s="153">
        <v>19583.252974080002</v>
      </c>
      <c r="IR15" s="153">
        <v>17642.141509020003</v>
      </c>
      <c r="IS15" s="154">
        <v>16427.14815366</v>
      </c>
      <c r="IT15" s="153">
        <v>14906.949595369999</v>
      </c>
      <c r="IU15" s="153">
        <v>14913.022114759999</v>
      </c>
      <c r="IV15" s="153">
        <v>17274.572218479996</v>
      </c>
      <c r="IW15" s="153">
        <v>16003.486040470001</v>
      </c>
      <c r="IX15" s="153">
        <v>16363.272198619998</v>
      </c>
      <c r="IY15" s="153">
        <v>19010.029850849998</v>
      </c>
      <c r="IZ15" s="153">
        <v>17068.84296641</v>
      </c>
      <c r="JA15" s="153">
        <v>18302.111141719997</v>
      </c>
      <c r="JB15" s="153">
        <v>17363.051727639999</v>
      </c>
      <c r="JC15" s="153">
        <v>16930.63821628</v>
      </c>
      <c r="JD15" s="153">
        <v>16758.074021709999</v>
      </c>
      <c r="JE15" s="154">
        <v>18268.96240348</v>
      </c>
      <c r="JF15" s="155">
        <v>17843.39127457</v>
      </c>
      <c r="JG15" s="153">
        <v>16103.595292510001</v>
      </c>
      <c r="JH15" s="153">
        <v>19119.768907959999</v>
      </c>
      <c r="JI15" s="153">
        <v>15988.872828520001</v>
      </c>
      <c r="JJ15" s="153">
        <v>17940.677991840003</v>
      </c>
      <c r="JK15" s="153">
        <v>18593.501839740002</v>
      </c>
      <c r="JL15" s="153">
        <v>18362.208547859998</v>
      </c>
      <c r="JM15" s="153">
        <v>19833.283057649998</v>
      </c>
      <c r="JN15" s="153">
        <v>19219.513864820001</v>
      </c>
      <c r="JO15" s="153">
        <v>19461.839324590001</v>
      </c>
      <c r="JP15" s="153">
        <v>19208.081990569997</v>
      </c>
      <c r="JQ15" s="154">
        <v>19868.820923859999</v>
      </c>
      <c r="JR15" s="275">
        <v>20674.132750229997</v>
      </c>
      <c r="JS15" s="94">
        <v>22706</v>
      </c>
      <c r="JT15" s="104" t="s">
        <v>90</v>
      </c>
    </row>
    <row r="16" spans="1:280">
      <c r="A16" s="105" t="s">
        <v>5</v>
      </c>
      <c r="B16" s="156"/>
      <c r="C16" s="156"/>
      <c r="D16" s="156"/>
      <c r="E16" s="156"/>
      <c r="F16" s="156"/>
      <c r="G16" s="156"/>
      <c r="H16" s="156"/>
      <c r="I16" s="156"/>
      <c r="J16" s="156"/>
      <c r="K16" s="156"/>
      <c r="L16" s="156"/>
      <c r="M16" s="157"/>
      <c r="N16" s="158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7"/>
      <c r="Z16" s="158"/>
      <c r="AA16" s="156"/>
      <c r="AB16" s="156"/>
      <c r="AC16" s="156"/>
      <c r="AD16" s="156"/>
      <c r="AE16" s="156"/>
      <c r="AF16" s="156"/>
      <c r="AG16" s="156"/>
      <c r="AH16" s="156"/>
      <c r="AI16" s="156"/>
      <c r="AJ16" s="156"/>
      <c r="AK16" s="157"/>
      <c r="AL16" s="158"/>
      <c r="AM16" s="156"/>
      <c r="AN16" s="156"/>
      <c r="AO16" s="156"/>
      <c r="AP16" s="156"/>
      <c r="AQ16" s="156"/>
      <c r="AR16" s="156"/>
      <c r="AS16" s="156"/>
      <c r="AT16" s="156"/>
      <c r="AU16" s="156"/>
      <c r="AV16" s="156"/>
      <c r="AW16" s="157"/>
      <c r="AX16" s="158"/>
      <c r="AY16" s="156"/>
      <c r="AZ16" s="156"/>
      <c r="BA16" s="156"/>
      <c r="BB16" s="156"/>
      <c r="BC16" s="156"/>
      <c r="BD16" s="156"/>
      <c r="BE16" s="156"/>
      <c r="BF16" s="156"/>
      <c r="BG16" s="156"/>
      <c r="BH16" s="156"/>
      <c r="BI16" s="157"/>
      <c r="BJ16" s="158"/>
      <c r="BK16" s="156"/>
      <c r="BL16" s="156"/>
      <c r="BM16" s="156"/>
      <c r="BN16" s="156"/>
      <c r="BO16" s="156"/>
      <c r="BP16" s="156"/>
      <c r="BQ16" s="156"/>
      <c r="BR16" s="156"/>
      <c r="BS16" s="156"/>
      <c r="BT16" s="156"/>
      <c r="BU16" s="157"/>
      <c r="BV16" s="158"/>
      <c r="BW16" s="156"/>
      <c r="BX16" s="156"/>
      <c r="BY16" s="156"/>
      <c r="BZ16" s="156"/>
      <c r="CA16" s="156"/>
      <c r="CB16" s="156"/>
      <c r="CC16" s="156"/>
      <c r="CD16" s="156"/>
      <c r="CE16" s="156"/>
      <c r="CF16" s="156"/>
      <c r="CG16" s="157"/>
      <c r="CH16" s="158"/>
      <c r="CI16" s="156"/>
      <c r="CJ16" s="156"/>
      <c r="CK16" s="156"/>
      <c r="CL16" s="156"/>
      <c r="CM16" s="156"/>
      <c r="CN16" s="156"/>
      <c r="CO16" s="156"/>
      <c r="CP16" s="156"/>
      <c r="CQ16" s="156"/>
      <c r="CR16" s="156"/>
      <c r="CS16" s="157"/>
      <c r="CT16" s="158"/>
      <c r="CU16" s="156"/>
      <c r="CV16" s="156"/>
      <c r="CW16" s="156"/>
      <c r="CX16" s="156"/>
      <c r="CY16" s="156"/>
      <c r="CZ16" s="156"/>
      <c r="DA16" s="156"/>
      <c r="DB16" s="156"/>
      <c r="DC16" s="156"/>
      <c r="DD16" s="156"/>
      <c r="DE16" s="157"/>
      <c r="DF16" s="158"/>
      <c r="DG16" s="156"/>
      <c r="DH16" s="156"/>
      <c r="DI16" s="156"/>
      <c r="DJ16" s="156"/>
      <c r="DK16" s="156"/>
      <c r="DL16" s="156"/>
      <c r="DM16" s="156"/>
      <c r="DN16" s="156"/>
      <c r="DO16" s="156"/>
      <c r="DP16" s="156"/>
      <c r="DQ16" s="157"/>
      <c r="DR16" s="158"/>
      <c r="DS16" s="156"/>
      <c r="DT16" s="156"/>
      <c r="DU16" s="156"/>
      <c r="DV16" s="156"/>
      <c r="DW16" s="156"/>
      <c r="DX16" s="156"/>
      <c r="DY16" s="156"/>
      <c r="DZ16" s="156"/>
      <c r="EA16" s="156"/>
      <c r="EB16" s="156"/>
      <c r="EC16" s="157"/>
      <c r="ED16" s="158"/>
      <c r="EE16" s="156"/>
      <c r="EF16" s="156"/>
      <c r="EG16" s="156"/>
      <c r="EH16" s="156"/>
      <c r="EI16" s="156"/>
      <c r="EJ16" s="156"/>
      <c r="EK16" s="156"/>
      <c r="EL16" s="156"/>
      <c r="EM16" s="156"/>
      <c r="EN16" s="156"/>
      <c r="EO16" s="157"/>
      <c r="EP16" s="158"/>
      <c r="EQ16" s="156"/>
      <c r="ER16" s="156"/>
      <c r="ES16" s="156"/>
      <c r="ET16" s="156"/>
      <c r="EU16" s="156"/>
      <c r="EV16" s="156"/>
      <c r="EW16" s="156"/>
      <c r="EX16" s="156"/>
      <c r="EY16" s="156"/>
      <c r="EZ16" s="156"/>
      <c r="FA16" s="157"/>
      <c r="FB16" s="158"/>
      <c r="FC16" s="156"/>
      <c r="FD16" s="156"/>
      <c r="FE16" s="156"/>
      <c r="FF16" s="156"/>
      <c r="FG16" s="156"/>
      <c r="FH16" s="156"/>
      <c r="FI16" s="156"/>
      <c r="FJ16" s="156"/>
      <c r="FK16" s="156"/>
      <c r="FL16" s="156"/>
      <c r="FM16" s="157"/>
      <c r="FN16" s="158"/>
      <c r="FO16" s="156"/>
      <c r="FP16" s="156"/>
      <c r="FQ16" s="156"/>
      <c r="FR16" s="156"/>
      <c r="FS16" s="156"/>
      <c r="FT16" s="156"/>
      <c r="FU16" s="156"/>
      <c r="FV16" s="156"/>
      <c r="FW16" s="156"/>
      <c r="FX16" s="156"/>
      <c r="FY16" s="157"/>
      <c r="FZ16" s="158"/>
      <c r="GA16" s="156"/>
      <c r="GB16" s="156"/>
      <c r="GC16" s="156"/>
      <c r="GD16" s="156"/>
      <c r="GE16" s="156"/>
      <c r="GF16" s="156"/>
      <c r="GG16" s="156"/>
      <c r="GH16" s="156"/>
      <c r="GI16" s="156"/>
      <c r="GJ16" s="156"/>
      <c r="GK16" s="157"/>
      <c r="GL16" s="158"/>
      <c r="GM16" s="156"/>
      <c r="GN16" s="156"/>
      <c r="GO16" s="156"/>
      <c r="GP16" s="156"/>
      <c r="GQ16" s="156"/>
      <c r="GR16" s="156"/>
      <c r="GS16" s="156"/>
      <c r="GT16" s="156"/>
      <c r="GU16" s="156"/>
      <c r="GV16" s="156"/>
      <c r="GW16" s="157"/>
      <c r="GX16" s="158"/>
      <c r="GY16" s="156"/>
      <c r="GZ16" s="156"/>
      <c r="HA16" s="156"/>
      <c r="HB16" s="156"/>
      <c r="HC16" s="156"/>
      <c r="HD16" s="156"/>
      <c r="HE16" s="156"/>
      <c r="HF16" s="156"/>
      <c r="HG16" s="156"/>
      <c r="HH16" s="156"/>
      <c r="HI16" s="157"/>
      <c r="HJ16" s="158"/>
      <c r="HK16" s="156"/>
      <c r="HL16" s="156"/>
      <c r="HM16" s="156"/>
      <c r="HN16" s="156"/>
      <c r="HO16" s="156"/>
      <c r="HP16" s="156"/>
      <c r="HQ16" s="156"/>
      <c r="HR16" s="156"/>
      <c r="HS16" s="156"/>
      <c r="HT16" s="156"/>
      <c r="HU16" s="157"/>
      <c r="HV16" s="158"/>
      <c r="HW16" s="156"/>
      <c r="HX16" s="156"/>
      <c r="HY16" s="156"/>
      <c r="HZ16" s="156"/>
      <c r="IA16" s="156"/>
      <c r="IB16" s="156"/>
      <c r="IC16" s="156"/>
      <c r="ID16" s="156"/>
      <c r="IE16" s="156"/>
      <c r="IF16" s="156"/>
      <c r="IG16" s="157"/>
      <c r="IH16" s="156"/>
      <c r="II16" s="156"/>
      <c r="IJ16" s="156"/>
      <c r="IK16" s="156"/>
      <c r="IL16" s="156"/>
      <c r="IM16" s="156"/>
      <c r="IN16" s="156"/>
      <c r="IO16" s="156"/>
      <c r="IP16" s="156"/>
      <c r="IQ16" s="156"/>
      <c r="IR16" s="156"/>
      <c r="IS16" s="157"/>
      <c r="IT16" s="156"/>
      <c r="IU16" s="156"/>
      <c r="IV16" s="156"/>
      <c r="IW16" s="156"/>
      <c r="IX16" s="156"/>
      <c r="IY16" s="156"/>
      <c r="IZ16" s="156"/>
      <c r="JA16" s="156"/>
      <c r="JB16" s="156"/>
      <c r="JC16" s="156"/>
      <c r="JD16" s="156"/>
      <c r="JE16" s="157"/>
      <c r="JF16" s="158"/>
      <c r="JG16" s="156"/>
      <c r="JH16" s="156"/>
      <c r="JI16" s="156"/>
      <c r="JJ16" s="156"/>
      <c r="JK16" s="156"/>
      <c r="JL16" s="156"/>
      <c r="JM16" s="156"/>
      <c r="JN16" s="156"/>
      <c r="JO16" s="156"/>
      <c r="JP16" s="156"/>
      <c r="JQ16" s="157"/>
      <c r="JR16" s="276"/>
      <c r="JS16" s="94"/>
      <c r="JT16" s="105" t="s">
        <v>5</v>
      </c>
    </row>
    <row r="17" spans="1:280">
      <c r="A17" s="105" t="s">
        <v>207</v>
      </c>
      <c r="B17" s="159">
        <v>-398.72813199999973</v>
      </c>
      <c r="C17" s="159">
        <v>-1151.6257059999998</v>
      </c>
      <c r="D17" s="159">
        <v>-1019.4839139999995</v>
      </c>
      <c r="E17" s="159">
        <v>-565.69002400000045</v>
      </c>
      <c r="F17" s="159">
        <v>-781.69926499999929</v>
      </c>
      <c r="G17" s="159">
        <v>-871.47309900000073</v>
      </c>
      <c r="H17" s="159">
        <v>-110.14451700000018</v>
      </c>
      <c r="I17" s="159">
        <v>3.050162000000455</v>
      </c>
      <c r="J17" s="159">
        <v>389.51878799999986</v>
      </c>
      <c r="K17" s="159">
        <v>241.5108110000001</v>
      </c>
      <c r="L17" s="159">
        <v>-160.86864800000058</v>
      </c>
      <c r="M17" s="160">
        <v>-145.32574100000011</v>
      </c>
      <c r="N17" s="161">
        <v>-50.25349499999993</v>
      </c>
      <c r="O17" s="159">
        <v>-108.87777500000038</v>
      </c>
      <c r="P17" s="159">
        <v>-540.19273900000007</v>
      </c>
      <c r="Q17" s="159">
        <v>119.71224500000062</v>
      </c>
      <c r="R17" s="159">
        <v>153.64323499999955</v>
      </c>
      <c r="S17" s="159">
        <v>-422.35549900000024</v>
      </c>
      <c r="T17" s="159">
        <v>-443.38020400000005</v>
      </c>
      <c r="U17" s="159">
        <v>-366.0543349999989</v>
      </c>
      <c r="V17" s="159">
        <v>-712.12638600000082</v>
      </c>
      <c r="W17" s="159">
        <v>-1403.159275</v>
      </c>
      <c r="X17" s="159">
        <v>-931.15478999999914</v>
      </c>
      <c r="Y17" s="160">
        <v>-1931.9543949999988</v>
      </c>
      <c r="Z17" s="161">
        <v>1075.801907</v>
      </c>
      <c r="AA17" s="159">
        <v>-1191.9448600000005</v>
      </c>
      <c r="AB17" s="159">
        <v>-989.9970300000009</v>
      </c>
      <c r="AC17" s="159">
        <v>-1012.4035190000004</v>
      </c>
      <c r="AD17" s="159">
        <v>-185.01370099999986</v>
      </c>
      <c r="AE17" s="159">
        <v>-483.10040099999969</v>
      </c>
      <c r="AF17" s="159">
        <v>-652.69307200000003</v>
      </c>
      <c r="AG17" s="159">
        <v>-402.59803399999964</v>
      </c>
      <c r="AH17" s="159">
        <v>-945.63758399999915</v>
      </c>
      <c r="AI17" s="159">
        <v>-938.12408099999902</v>
      </c>
      <c r="AJ17" s="159">
        <v>-1380.6829750000002</v>
      </c>
      <c r="AK17" s="160">
        <v>-871.60876100000041</v>
      </c>
      <c r="AL17" s="161">
        <v>-818.77815900000132</v>
      </c>
      <c r="AM17" s="159">
        <v>-320.8914539999987</v>
      </c>
      <c r="AN17" s="159">
        <v>-988.57368599999973</v>
      </c>
      <c r="AO17" s="159">
        <v>-150.93443400000069</v>
      </c>
      <c r="AP17" s="159">
        <v>-222.15481499999987</v>
      </c>
      <c r="AQ17" s="159">
        <v>97.070571999999629</v>
      </c>
      <c r="AR17" s="159">
        <v>-517.46737699999994</v>
      </c>
      <c r="AS17" s="159">
        <v>-266.51591499999904</v>
      </c>
      <c r="AT17" s="159">
        <v>-1315.8327490000011</v>
      </c>
      <c r="AU17" s="159">
        <v>-1545.5135369999998</v>
      </c>
      <c r="AV17" s="159">
        <v>-1118.6014139999993</v>
      </c>
      <c r="AW17" s="160">
        <v>-564.9471050000011</v>
      </c>
      <c r="AX17" s="161">
        <v>-801.96869799999922</v>
      </c>
      <c r="AY17" s="159">
        <v>21.992909000000509</v>
      </c>
      <c r="AZ17" s="159">
        <v>-333.77420899999925</v>
      </c>
      <c r="BA17" s="159">
        <v>-68.81713899999977</v>
      </c>
      <c r="BB17" s="159">
        <v>213.59203900000011</v>
      </c>
      <c r="BC17" s="159">
        <v>-231.28987899999902</v>
      </c>
      <c r="BD17" s="159">
        <v>4.9661030000006576</v>
      </c>
      <c r="BE17" s="159">
        <v>-272.09968300000037</v>
      </c>
      <c r="BF17" s="159">
        <v>-30.78230700000131</v>
      </c>
      <c r="BG17" s="159">
        <v>-206.65368399999988</v>
      </c>
      <c r="BH17" s="159">
        <v>-567.66697299999987</v>
      </c>
      <c r="BI17" s="160">
        <v>157.12283000000116</v>
      </c>
      <c r="BJ17" s="161">
        <v>-171.82611799999995</v>
      </c>
      <c r="BK17" s="159">
        <v>48.825402999999824</v>
      </c>
      <c r="BL17" s="159">
        <v>-80.22743200000059</v>
      </c>
      <c r="BM17" s="159">
        <v>99.020194000001084</v>
      </c>
      <c r="BN17" s="159">
        <v>300.97146600000178</v>
      </c>
      <c r="BO17" s="159">
        <v>161.75661000000036</v>
      </c>
      <c r="BP17" s="159">
        <v>99.984321000000818</v>
      </c>
      <c r="BQ17" s="159">
        <v>24.066197000001011</v>
      </c>
      <c r="BR17" s="159">
        <v>-432.17224499999975</v>
      </c>
      <c r="BS17" s="159">
        <v>-640.75472300000183</v>
      </c>
      <c r="BT17" s="159">
        <v>-752.29507799999919</v>
      </c>
      <c r="BU17" s="160">
        <v>-280.01195499999812</v>
      </c>
      <c r="BV17" s="161">
        <v>-576.47100000000046</v>
      </c>
      <c r="BW17" s="159">
        <v>-27.357022000000143</v>
      </c>
      <c r="BX17" s="159">
        <v>-369.43671000000086</v>
      </c>
      <c r="BY17" s="159">
        <v>32.917226000000483</v>
      </c>
      <c r="BZ17" s="159">
        <v>97.625624999999673</v>
      </c>
      <c r="CA17" s="159">
        <v>188.94491499999913</v>
      </c>
      <c r="CB17" s="159">
        <v>15.210057999999663</v>
      </c>
      <c r="CC17" s="159">
        <v>540.48105399999986</v>
      </c>
      <c r="CD17" s="159">
        <v>515.37455299999965</v>
      </c>
      <c r="CE17" s="159">
        <v>151.10206599999947</v>
      </c>
      <c r="CF17" s="159">
        <v>204.08427499999834</v>
      </c>
      <c r="CG17" s="160">
        <v>761.77013300000044</v>
      </c>
      <c r="CH17" s="161">
        <v>101.65990099999999</v>
      </c>
      <c r="CI17" s="159">
        <v>173.86616399999957</v>
      </c>
      <c r="CJ17" s="159">
        <v>514.31003299999929</v>
      </c>
      <c r="CK17" s="159">
        <v>401.93589799999882</v>
      </c>
      <c r="CL17" s="159">
        <v>272.46634599999925</v>
      </c>
      <c r="CM17" s="159">
        <v>572.30782899999986</v>
      </c>
      <c r="CN17" s="159">
        <v>1105.3749309999985</v>
      </c>
      <c r="CO17" s="159">
        <v>1500.538477000001</v>
      </c>
      <c r="CP17" s="159">
        <v>2410.0556880000004</v>
      </c>
      <c r="CQ17" s="159">
        <v>2094.079568000001</v>
      </c>
      <c r="CR17" s="159">
        <v>1179.9588209999993</v>
      </c>
      <c r="CS17" s="160">
        <v>1722.8889919999988</v>
      </c>
      <c r="CT17" s="161">
        <v>1071.0821460000006</v>
      </c>
      <c r="CU17" s="159">
        <v>1028.6376570000011</v>
      </c>
      <c r="CV17" s="159">
        <v>1451.3060219999988</v>
      </c>
      <c r="CW17" s="159">
        <v>1634.7424689999993</v>
      </c>
      <c r="CX17" s="159">
        <v>2450.4288919999999</v>
      </c>
      <c r="CY17" s="159">
        <v>2270.7431479999991</v>
      </c>
      <c r="CZ17" s="159">
        <v>1969.5728690000005</v>
      </c>
      <c r="DA17" s="159">
        <v>2591.296077</v>
      </c>
      <c r="DB17" s="159">
        <v>2565.2725940000009</v>
      </c>
      <c r="DC17" s="159">
        <v>2432.2184390000011</v>
      </c>
      <c r="DD17" s="159">
        <v>1631.9883779999982</v>
      </c>
      <c r="DE17" s="160">
        <v>2651.4838130000012</v>
      </c>
      <c r="DF17" s="161">
        <v>1520.3250520000001</v>
      </c>
      <c r="DG17" s="159">
        <v>1902.6754179999998</v>
      </c>
      <c r="DH17" s="159">
        <v>2491.1719909999993</v>
      </c>
      <c r="DI17" s="159">
        <v>1859.2890189999998</v>
      </c>
      <c r="DJ17" s="159">
        <v>3019.541909999999</v>
      </c>
      <c r="DK17" s="159">
        <v>3701.7151890000014</v>
      </c>
      <c r="DL17" s="159">
        <v>3362.3318129999989</v>
      </c>
      <c r="DM17" s="159">
        <v>3334.2547050000003</v>
      </c>
      <c r="DN17" s="159">
        <v>3062.9366149999978</v>
      </c>
      <c r="DO17" s="159">
        <v>2905.8577500000001</v>
      </c>
      <c r="DP17" s="159">
        <v>1977.1073040000001</v>
      </c>
      <c r="DQ17" s="160">
        <v>3400.8976400000001</v>
      </c>
      <c r="DR17" s="161">
        <v>2091.0235599999996</v>
      </c>
      <c r="DS17" s="159">
        <v>2689.6384910000006</v>
      </c>
      <c r="DT17" s="159">
        <v>3225.8394330000001</v>
      </c>
      <c r="DU17" s="159">
        <v>3770.6051170000001</v>
      </c>
      <c r="DV17" s="159">
        <v>3336.3809390000006</v>
      </c>
      <c r="DW17" s="159">
        <v>3891.6518779999988</v>
      </c>
      <c r="DX17" s="159">
        <v>4897.9377100000011</v>
      </c>
      <c r="DY17" s="159">
        <v>3545.7825110000013</v>
      </c>
      <c r="DZ17" s="159">
        <v>4215.1992170000003</v>
      </c>
      <c r="EA17" s="159">
        <v>3547.7138870000026</v>
      </c>
      <c r="EB17" s="159">
        <v>3906.7583539999987</v>
      </c>
      <c r="EC17" s="160">
        <v>4306.9432900000002</v>
      </c>
      <c r="ED17" s="161">
        <v>2751.1677280000022</v>
      </c>
      <c r="EE17" s="159">
        <v>2713.6533670000017</v>
      </c>
      <c r="EF17" s="159">
        <v>3583.4606790000007</v>
      </c>
      <c r="EG17" s="159">
        <v>2954.476365999999</v>
      </c>
      <c r="EH17" s="159">
        <v>2878.982606999999</v>
      </c>
      <c r="EI17" s="159">
        <v>3958.046073999999</v>
      </c>
      <c r="EJ17" s="159">
        <v>5506.3793730000007</v>
      </c>
      <c r="EK17" s="159">
        <v>4507.5619700000007</v>
      </c>
      <c r="EL17" s="159">
        <v>4327.0043839999998</v>
      </c>
      <c r="EM17" s="159">
        <v>3824.847855</v>
      </c>
      <c r="EN17" s="159">
        <v>3185.8978769999958</v>
      </c>
      <c r="EO17" s="160">
        <v>4927.5587919999998</v>
      </c>
      <c r="EP17" s="161">
        <v>2428.3841820000016</v>
      </c>
      <c r="EQ17" s="159">
        <v>2773.0632439999981</v>
      </c>
      <c r="ER17" s="159">
        <v>3203.3019199999999</v>
      </c>
      <c r="ES17" s="159">
        <v>4049.9778419999984</v>
      </c>
      <c r="ET17" s="159">
        <v>3726.8165590000008</v>
      </c>
      <c r="EU17" s="159">
        <v>3659.7345849999965</v>
      </c>
      <c r="EV17" s="159">
        <v>3216.9393549999986</v>
      </c>
      <c r="EW17" s="159">
        <v>3412.6491410000017</v>
      </c>
      <c r="EX17" s="159">
        <v>3326.3398880000004</v>
      </c>
      <c r="EY17" s="159">
        <v>3265.6093870000004</v>
      </c>
      <c r="EZ17" s="159">
        <v>1905.5498399999997</v>
      </c>
      <c r="FA17" s="160">
        <v>3514.97667</v>
      </c>
      <c r="FB17" s="161">
        <v>835.28133100000014</v>
      </c>
      <c r="FC17" s="159">
        <v>735.5336499999994</v>
      </c>
      <c r="FD17" s="159">
        <v>874.81466099999852</v>
      </c>
      <c r="FE17" s="159">
        <v>1626.9980219999979</v>
      </c>
      <c r="FF17" s="159">
        <v>3972.5480870000047</v>
      </c>
      <c r="FG17" s="159">
        <v>2603.2022649999999</v>
      </c>
      <c r="FH17" s="159">
        <v>3244.2749440000043</v>
      </c>
      <c r="FI17" s="159">
        <v>2215.462225999996</v>
      </c>
      <c r="FJ17" s="159">
        <v>2632.5657950000023</v>
      </c>
      <c r="FK17" s="159">
        <v>1302.9710030000024</v>
      </c>
      <c r="FL17" s="159">
        <v>1482.2738050000007</v>
      </c>
      <c r="FM17" s="160">
        <v>2275.9461619999965</v>
      </c>
      <c r="FN17" s="161">
        <v>-535.56267099999968</v>
      </c>
      <c r="FO17" s="159">
        <v>1730.4488069999998</v>
      </c>
      <c r="FP17" s="159">
        <v>1738.5865559999984</v>
      </c>
      <c r="FQ17" s="159">
        <v>3676.3849099999989</v>
      </c>
      <c r="FR17" s="159">
        <v>2564.764486</v>
      </c>
      <c r="FS17" s="159">
        <v>4671.7441860000017</v>
      </c>
      <c r="FT17" s="159">
        <v>2881.3162940000002</v>
      </c>
      <c r="FU17" s="159">
        <v>3015.392507999999</v>
      </c>
      <c r="FV17" s="159">
        <v>1248.8419180000019</v>
      </c>
      <c r="FW17" s="159">
        <v>1315.3806210000021</v>
      </c>
      <c r="FX17" s="159">
        <v>514.87696999999753</v>
      </c>
      <c r="FY17" s="160">
        <v>2135.7605650000023</v>
      </c>
      <c r="FZ17" s="161">
        <v>-299.6565402599972</v>
      </c>
      <c r="GA17" s="159">
        <v>270.01956517500003</v>
      </c>
      <c r="GB17" s="159">
        <v>549.39539325999976</v>
      </c>
      <c r="GC17" s="159">
        <v>1147.8278747499971</v>
      </c>
      <c r="GD17" s="159">
        <v>3291.3130043699985</v>
      </c>
      <c r="GE17" s="159">
        <v>2111.2133891050016</v>
      </c>
      <c r="GF17" s="159">
        <v>1219.3360198049959</v>
      </c>
      <c r="GG17" s="159">
        <v>2265.6395746249982</v>
      </c>
      <c r="GH17" s="159">
        <v>940.90576705000058</v>
      </c>
      <c r="GI17" s="159">
        <v>1687.1334907050004</v>
      </c>
      <c r="GJ17" s="159">
        <v>136.12848003500039</v>
      </c>
      <c r="GK17" s="160">
        <v>5171.7437782299967</v>
      </c>
      <c r="GL17" s="161">
        <v>192.04334175499935</v>
      </c>
      <c r="GM17" s="159">
        <v>996.65417541999886</v>
      </c>
      <c r="GN17" s="159">
        <v>1371.5392580450025</v>
      </c>
      <c r="GO17" s="159">
        <v>1648.8474306850039</v>
      </c>
      <c r="GP17" s="159">
        <v>3320.9598166700016</v>
      </c>
      <c r="GQ17" s="159">
        <v>4259.6621294299985</v>
      </c>
      <c r="GR17" s="159">
        <v>2971.8345595200008</v>
      </c>
      <c r="GS17" s="159">
        <v>3719.597243694996</v>
      </c>
      <c r="GT17" s="159">
        <v>2905.6399404199983</v>
      </c>
      <c r="GU17" s="159">
        <v>2186.8549988499944</v>
      </c>
      <c r="GV17" s="159">
        <v>383.06182787500074</v>
      </c>
      <c r="GW17" s="160">
        <v>3668.3446652999992</v>
      </c>
      <c r="GX17" s="161">
        <v>-1491.5434825449975</v>
      </c>
      <c r="GY17" s="159">
        <v>1550.6470422150014</v>
      </c>
      <c r="GZ17" s="159">
        <v>1856.6367991450024</v>
      </c>
      <c r="HA17" s="159">
        <v>697.41555837499982</v>
      </c>
      <c r="HB17" s="159">
        <v>2797.2230905200013</v>
      </c>
      <c r="HC17" s="159">
        <v>627.08706487499512</v>
      </c>
      <c r="HD17" s="159">
        <v>2705.134260609997</v>
      </c>
      <c r="HE17" s="159">
        <v>3036.354393865</v>
      </c>
      <c r="HF17" s="159">
        <v>2398.6517974649978</v>
      </c>
      <c r="HG17" s="159">
        <v>1530.3075613299989</v>
      </c>
      <c r="HH17" s="159">
        <v>-360.04986401500355</v>
      </c>
      <c r="HI17" s="160">
        <v>2071.7603367100055</v>
      </c>
      <c r="HJ17" s="161">
        <v>-4181.3994848499988</v>
      </c>
      <c r="HK17" s="159">
        <v>-1432.9022645250025</v>
      </c>
      <c r="HL17" s="159">
        <v>-3.8736631950050651</v>
      </c>
      <c r="HM17" s="159">
        <v>-1155.1800158100014</v>
      </c>
      <c r="HN17" s="159">
        <v>586.20046775999799</v>
      </c>
      <c r="HO17" s="159">
        <v>2137.0097838049951</v>
      </c>
      <c r="HP17" s="159">
        <v>-2062.3622992500023</v>
      </c>
      <c r="HQ17" s="159">
        <v>1028.0359050550032</v>
      </c>
      <c r="HR17" s="159">
        <v>1811.5683582399943</v>
      </c>
      <c r="HS17" s="159">
        <v>-414.17766715999824</v>
      </c>
      <c r="HT17" s="159">
        <v>1535.9818929199973</v>
      </c>
      <c r="HU17" s="160">
        <v>2539.6799731700012</v>
      </c>
      <c r="HV17" s="161">
        <v>-3887.4018366799955</v>
      </c>
      <c r="HW17" s="159">
        <v>-2352.918658585002</v>
      </c>
      <c r="HX17" s="159">
        <v>-141.20400478499869</v>
      </c>
      <c r="HY17" s="159">
        <v>283.35412411000652</v>
      </c>
      <c r="HZ17" s="159">
        <v>479.02067301500574</v>
      </c>
      <c r="IA17" s="159">
        <v>2126.4882446249976</v>
      </c>
      <c r="IB17" s="159">
        <v>1308.0284670199981</v>
      </c>
      <c r="IC17" s="159">
        <v>891.19812502499917</v>
      </c>
      <c r="ID17" s="159">
        <v>-1123.5676111749999</v>
      </c>
      <c r="IE17" s="159">
        <v>-1480.5941679299976</v>
      </c>
      <c r="IF17" s="159">
        <v>-2723.5625750899981</v>
      </c>
      <c r="IG17" s="160">
        <v>-8.0890839749990846</v>
      </c>
      <c r="IH17" s="159">
        <v>-2864.650099155002</v>
      </c>
      <c r="II17" s="159">
        <v>-3098.3458851550004</v>
      </c>
      <c r="IJ17" s="159">
        <v>154.31408696999642</v>
      </c>
      <c r="IK17" s="159">
        <v>281.79984781999883</v>
      </c>
      <c r="IL17" s="159">
        <v>2466.1579254449971</v>
      </c>
      <c r="IM17" s="159">
        <v>4324.8438635300026</v>
      </c>
      <c r="IN17" s="159">
        <v>2634.6966172550037</v>
      </c>
      <c r="IO17" s="159">
        <v>2380.9414152149966</v>
      </c>
      <c r="IP17" s="159">
        <v>2651.3601565249992</v>
      </c>
      <c r="IQ17" s="159">
        <v>1730.6066918500001</v>
      </c>
      <c r="IR17" s="159">
        <v>940.62155177499881</v>
      </c>
      <c r="IS17" s="160">
        <v>6067.5133720449958</v>
      </c>
      <c r="IT17" s="159">
        <v>647.24496780000118</v>
      </c>
      <c r="IU17" s="159">
        <v>2878.1820155250025</v>
      </c>
      <c r="IV17" s="159">
        <v>4241.0235073000003</v>
      </c>
      <c r="IW17" s="159">
        <v>4627.9276875199976</v>
      </c>
      <c r="IX17" s="159">
        <v>6222.2505142750033</v>
      </c>
      <c r="IY17" s="159">
        <v>3736.034561565004</v>
      </c>
      <c r="IZ17" s="159">
        <v>4324.9228392499972</v>
      </c>
      <c r="JA17" s="159">
        <v>3919.8962001950003</v>
      </c>
      <c r="JB17" s="159">
        <v>3606.818686810002</v>
      </c>
      <c r="JC17" s="159">
        <v>2113.5602945349983</v>
      </c>
      <c r="JD17" s="159">
        <v>4516.0421075200029</v>
      </c>
      <c r="JE17" s="160">
        <v>4203.0588936349959</v>
      </c>
      <c r="JF17" s="161">
        <v>2504.5255820400016</v>
      </c>
      <c r="JG17" s="159">
        <v>4375.3744572349988</v>
      </c>
      <c r="JH17" s="159">
        <v>6930.7026347100018</v>
      </c>
      <c r="JI17" s="159">
        <v>6742.2686960399969</v>
      </c>
      <c r="JJ17" s="159">
        <v>7410.0305079649934</v>
      </c>
      <c r="JK17" s="159">
        <v>6958.5316862749969</v>
      </c>
      <c r="JL17" s="159">
        <v>6054.5024500400013</v>
      </c>
      <c r="JM17" s="159">
        <v>5330.046951195005</v>
      </c>
      <c r="JN17" s="159">
        <v>4921.3757142749982</v>
      </c>
      <c r="JO17" s="159">
        <v>4912.7765425899997</v>
      </c>
      <c r="JP17" s="159">
        <v>3246.4452285350017</v>
      </c>
      <c r="JQ17" s="160">
        <v>4641.5876008700052</v>
      </c>
      <c r="JR17" s="277">
        <v>2398.2007349500036</v>
      </c>
      <c r="JS17" s="94">
        <v>22707</v>
      </c>
      <c r="JT17" s="105" t="s">
        <v>207</v>
      </c>
    </row>
    <row r="18" spans="1:280">
      <c r="A18" s="104" t="s">
        <v>208</v>
      </c>
      <c r="B18" s="153">
        <v>2970.122648</v>
      </c>
      <c r="C18" s="153">
        <v>2945.8322239999998</v>
      </c>
      <c r="D18" s="153">
        <v>3786.8572100000001</v>
      </c>
      <c r="E18" s="153">
        <v>3382.4440479999998</v>
      </c>
      <c r="F18" s="153">
        <v>4200.0789199999999</v>
      </c>
      <c r="G18" s="153">
        <v>4109.7350809999998</v>
      </c>
      <c r="H18" s="153">
        <v>3977.1896019999999</v>
      </c>
      <c r="I18" s="153">
        <v>4548.8725340000001</v>
      </c>
      <c r="J18" s="153">
        <v>4161.4303289999998</v>
      </c>
      <c r="K18" s="153">
        <v>4401.9052600000005</v>
      </c>
      <c r="L18" s="153">
        <v>4060.4165789999997</v>
      </c>
      <c r="M18" s="154">
        <v>3871.2639790000003</v>
      </c>
      <c r="N18" s="155">
        <v>3473.2184730000004</v>
      </c>
      <c r="O18" s="153">
        <v>3409.779497</v>
      </c>
      <c r="P18" s="153">
        <v>3420.1298830000005</v>
      </c>
      <c r="Q18" s="153">
        <v>4276.8723770000006</v>
      </c>
      <c r="R18" s="153">
        <v>4487.1610279999995</v>
      </c>
      <c r="S18" s="153">
        <v>3829.5606090000001</v>
      </c>
      <c r="T18" s="153">
        <v>4446.4615080000003</v>
      </c>
      <c r="U18" s="153">
        <v>4378.5124740000001</v>
      </c>
      <c r="V18" s="153">
        <v>4119.1294669999997</v>
      </c>
      <c r="W18" s="153">
        <v>4176.29936</v>
      </c>
      <c r="X18" s="153">
        <v>3907.7728590000002</v>
      </c>
      <c r="Y18" s="154">
        <v>3786.2166230000003</v>
      </c>
      <c r="Z18" s="155">
        <v>3672.5003290000004</v>
      </c>
      <c r="AA18" s="153">
        <v>3141.8275910000002</v>
      </c>
      <c r="AB18" s="153">
        <v>3821.7451120000001</v>
      </c>
      <c r="AC18" s="153">
        <v>4611.4674560000003</v>
      </c>
      <c r="AD18" s="153">
        <v>4625.770845</v>
      </c>
      <c r="AE18" s="153">
        <v>4814.1433130000005</v>
      </c>
      <c r="AF18" s="153">
        <v>5219.4397990000007</v>
      </c>
      <c r="AG18" s="153">
        <v>5055.7303079999992</v>
      </c>
      <c r="AH18" s="153">
        <v>4578.3900300000005</v>
      </c>
      <c r="AI18" s="153">
        <v>4795.2103470000002</v>
      </c>
      <c r="AJ18" s="153">
        <v>3970.439433</v>
      </c>
      <c r="AK18" s="154">
        <v>4515.8942660000002</v>
      </c>
      <c r="AL18" s="155">
        <v>3912.6980899999999</v>
      </c>
      <c r="AM18" s="153">
        <v>3711.707053000001</v>
      </c>
      <c r="AN18" s="153">
        <v>4268.6233670000001</v>
      </c>
      <c r="AO18" s="153">
        <v>4567.7411249999996</v>
      </c>
      <c r="AP18" s="153">
        <v>4603.7982519999996</v>
      </c>
      <c r="AQ18" s="153">
        <v>4891.3525039999995</v>
      </c>
      <c r="AR18" s="153">
        <v>4967.5230860000001</v>
      </c>
      <c r="AS18" s="153">
        <v>3979.5676840000006</v>
      </c>
      <c r="AT18" s="153">
        <v>4514.7170149999993</v>
      </c>
      <c r="AU18" s="153">
        <v>4004.124914</v>
      </c>
      <c r="AV18" s="153">
        <v>3707.27756</v>
      </c>
      <c r="AW18" s="154">
        <v>3979.4188949999998</v>
      </c>
      <c r="AX18" s="155">
        <v>2954.9707760000006</v>
      </c>
      <c r="AY18" s="153">
        <v>3277.4730130000003</v>
      </c>
      <c r="AZ18" s="153">
        <v>3812.7339810000003</v>
      </c>
      <c r="BA18" s="153">
        <v>3696.1678699999998</v>
      </c>
      <c r="BB18" s="153">
        <v>4390.4655970000003</v>
      </c>
      <c r="BC18" s="153">
        <v>4319.419911</v>
      </c>
      <c r="BD18" s="153">
        <v>4128.0378890000002</v>
      </c>
      <c r="BE18" s="153">
        <v>4284.4801739999994</v>
      </c>
      <c r="BF18" s="153">
        <v>4302.7976939999999</v>
      </c>
      <c r="BG18" s="153">
        <v>4343.8005089999997</v>
      </c>
      <c r="BH18" s="153">
        <v>4058.493406</v>
      </c>
      <c r="BI18" s="154">
        <v>4695.3191270000007</v>
      </c>
      <c r="BJ18" s="155">
        <v>3487.6504749999999</v>
      </c>
      <c r="BK18" s="153">
        <v>4185.8318579999996</v>
      </c>
      <c r="BL18" s="153">
        <v>4463.1141449999986</v>
      </c>
      <c r="BM18" s="153">
        <v>4186.1452370000006</v>
      </c>
      <c r="BN18" s="153">
        <v>5089.3678830000008</v>
      </c>
      <c r="BO18" s="153">
        <v>4858.4390810000004</v>
      </c>
      <c r="BP18" s="153">
        <v>5077.9537390000005</v>
      </c>
      <c r="BQ18" s="153">
        <v>5540.1299350000008</v>
      </c>
      <c r="BR18" s="153">
        <v>4711.9996019999999</v>
      </c>
      <c r="BS18" s="153">
        <v>4637.9159109999991</v>
      </c>
      <c r="BT18" s="153">
        <v>4391.0424330000005</v>
      </c>
      <c r="BU18" s="154">
        <v>4683.7425660000017</v>
      </c>
      <c r="BV18" s="155">
        <v>4539.5407639999994</v>
      </c>
      <c r="BW18" s="153">
        <v>4068.986148</v>
      </c>
      <c r="BX18" s="153">
        <v>5174.0875359999991</v>
      </c>
      <c r="BY18" s="153">
        <v>4737.9810429999998</v>
      </c>
      <c r="BZ18" s="153">
        <v>5352.2739759999995</v>
      </c>
      <c r="CA18" s="153">
        <v>5044.6997619999993</v>
      </c>
      <c r="CB18" s="153">
        <v>4966.3938170000001</v>
      </c>
      <c r="CC18" s="153">
        <v>5734.2304830000003</v>
      </c>
      <c r="CD18" s="153">
        <v>4768.935802</v>
      </c>
      <c r="CE18" s="153">
        <v>5004.3831259999997</v>
      </c>
      <c r="CF18" s="153">
        <v>4511.9589839999981</v>
      </c>
      <c r="CG18" s="154">
        <v>4360.5695800000003</v>
      </c>
      <c r="CH18" s="155">
        <v>3998.8715499999998</v>
      </c>
      <c r="CI18" s="153">
        <v>3663.8918169999997</v>
      </c>
      <c r="CJ18" s="153">
        <v>4271.6265989999993</v>
      </c>
      <c r="CK18" s="153">
        <v>4637.9565169999996</v>
      </c>
      <c r="CL18" s="153">
        <v>4433.3308939999988</v>
      </c>
      <c r="CM18" s="153">
        <v>4067.4537600000003</v>
      </c>
      <c r="CN18" s="153">
        <v>6223.8552979999986</v>
      </c>
      <c r="CO18" s="153">
        <v>5769.4347350000016</v>
      </c>
      <c r="CP18" s="153">
        <v>6506.5491080000002</v>
      </c>
      <c r="CQ18" s="153">
        <v>6471.6038560000006</v>
      </c>
      <c r="CR18" s="153">
        <v>5123.0106559999995</v>
      </c>
      <c r="CS18" s="154">
        <v>5259.137244999999</v>
      </c>
      <c r="CT18" s="155">
        <v>4807.9663920000003</v>
      </c>
      <c r="CU18" s="153">
        <v>5006.760475000001</v>
      </c>
      <c r="CV18" s="153">
        <v>5239.1465139999991</v>
      </c>
      <c r="CW18" s="153">
        <v>5711.5844129999996</v>
      </c>
      <c r="CX18" s="153">
        <v>6392.5371420000001</v>
      </c>
      <c r="CY18" s="153">
        <v>5878.7931679999992</v>
      </c>
      <c r="CZ18" s="153">
        <v>6104.7084760000007</v>
      </c>
      <c r="DA18" s="153">
        <v>6410.8242680000003</v>
      </c>
      <c r="DB18" s="153">
        <v>7275.9796160000005</v>
      </c>
      <c r="DC18" s="153">
        <v>7551.9548650000006</v>
      </c>
      <c r="DD18" s="153">
        <v>5988.1852009999993</v>
      </c>
      <c r="DE18" s="154">
        <v>6743.2155450000009</v>
      </c>
      <c r="DF18" s="155">
        <v>5823.4363430000003</v>
      </c>
      <c r="DG18" s="153">
        <v>5749.2052379999996</v>
      </c>
      <c r="DH18" s="153">
        <v>7922.372092999999</v>
      </c>
      <c r="DI18" s="153">
        <v>6580.0594140000003</v>
      </c>
      <c r="DJ18" s="153">
        <v>7942.8243540000003</v>
      </c>
      <c r="DK18" s="153">
        <v>9323.6068320000013</v>
      </c>
      <c r="DL18" s="153">
        <v>8983.3913429999993</v>
      </c>
      <c r="DM18" s="153">
        <v>9048.4312850000006</v>
      </c>
      <c r="DN18" s="153">
        <v>8906.5301259999978</v>
      </c>
      <c r="DO18" s="153">
        <v>8837.1667539999999</v>
      </c>
      <c r="DP18" s="153">
        <v>8146.8173369999995</v>
      </c>
      <c r="DQ18" s="154">
        <v>9179.0766469999999</v>
      </c>
      <c r="DR18" s="155">
        <v>7453.7199019999998</v>
      </c>
      <c r="DS18" s="153">
        <v>7768.5157600000002</v>
      </c>
      <c r="DT18" s="153">
        <v>9234.6119259999996</v>
      </c>
      <c r="DU18" s="153">
        <v>9204.0347170000005</v>
      </c>
      <c r="DV18" s="153">
        <v>9808.8234850000008</v>
      </c>
      <c r="DW18" s="153">
        <v>10166.900498999999</v>
      </c>
      <c r="DX18" s="153">
        <v>11054.136680000001</v>
      </c>
      <c r="DY18" s="153">
        <v>11340.838079000001</v>
      </c>
      <c r="DZ18" s="153">
        <v>10628.794621999999</v>
      </c>
      <c r="EA18" s="153">
        <v>9884.6297950000026</v>
      </c>
      <c r="EB18" s="153">
        <v>10727.613531999999</v>
      </c>
      <c r="EC18" s="154">
        <v>10977.520902</v>
      </c>
      <c r="ED18" s="155">
        <v>9313.9751910000014</v>
      </c>
      <c r="EE18" s="153">
        <v>8795.0197070000013</v>
      </c>
      <c r="EF18" s="153">
        <v>11400.829577</v>
      </c>
      <c r="EG18" s="153">
        <v>9806.9656479999994</v>
      </c>
      <c r="EH18" s="153">
        <v>10277.814611</v>
      </c>
      <c r="EI18" s="153">
        <v>11434.670537999998</v>
      </c>
      <c r="EJ18" s="153">
        <v>13609.734549000001</v>
      </c>
      <c r="EK18" s="153">
        <v>13736.503785000001</v>
      </c>
      <c r="EL18" s="153">
        <v>12546.625844</v>
      </c>
      <c r="EM18" s="153">
        <v>12672.984149</v>
      </c>
      <c r="EN18" s="153">
        <v>11954.771787999996</v>
      </c>
      <c r="EO18" s="154">
        <v>12258.278144</v>
      </c>
      <c r="EP18" s="155">
        <v>11013.645609000001</v>
      </c>
      <c r="EQ18" s="153">
        <v>10124.036210999999</v>
      </c>
      <c r="ER18" s="153">
        <v>12913.238944000001</v>
      </c>
      <c r="ES18" s="153">
        <v>12449.602314</v>
      </c>
      <c r="ET18" s="153">
        <v>13651.270258</v>
      </c>
      <c r="EU18" s="153">
        <v>13087.675295999998</v>
      </c>
      <c r="EV18" s="153">
        <v>14125.494669</v>
      </c>
      <c r="EW18" s="153">
        <v>15105.068780000001</v>
      </c>
      <c r="EX18" s="153">
        <v>14150.555117999998</v>
      </c>
      <c r="EY18" s="153">
        <v>15737.296851999999</v>
      </c>
      <c r="EZ18" s="153">
        <v>14070.183343000001</v>
      </c>
      <c r="FA18" s="154">
        <v>14239.369436000001</v>
      </c>
      <c r="FB18" s="155">
        <v>13320.803351</v>
      </c>
      <c r="FC18" s="153">
        <v>12817.76784</v>
      </c>
      <c r="FD18" s="153">
        <v>12633.299541999999</v>
      </c>
      <c r="FE18" s="153">
        <v>14087.018154999998</v>
      </c>
      <c r="FF18" s="153">
        <v>19333.671465000003</v>
      </c>
      <c r="FG18" s="153">
        <v>18603.207478</v>
      </c>
      <c r="FH18" s="153">
        <v>20500.065348000004</v>
      </c>
      <c r="FI18" s="153">
        <v>19797.455636999999</v>
      </c>
      <c r="FJ18" s="153">
        <v>20023.639512000002</v>
      </c>
      <c r="FK18" s="153">
        <v>18621.175589999999</v>
      </c>
      <c r="FL18" s="153">
        <v>14732.622586</v>
      </c>
      <c r="FM18" s="154">
        <v>13906.898404999998</v>
      </c>
      <c r="FN18" s="155">
        <v>9865.029308000001</v>
      </c>
      <c r="FO18" s="153">
        <v>9650.3265929999998</v>
      </c>
      <c r="FP18" s="153">
        <v>11870.866727000001</v>
      </c>
      <c r="FQ18" s="153">
        <v>12369.789140999999</v>
      </c>
      <c r="FR18" s="153">
        <v>11995.991900999999</v>
      </c>
      <c r="FS18" s="153">
        <v>14613.133764000002</v>
      </c>
      <c r="FT18" s="153">
        <v>14212.713986000001</v>
      </c>
      <c r="FU18" s="153">
        <v>13881.083443</v>
      </c>
      <c r="FV18" s="153">
        <v>13873.541627000001</v>
      </c>
      <c r="FW18" s="153">
        <v>14148.973644</v>
      </c>
      <c r="FX18" s="153">
        <v>12627.073310999998</v>
      </c>
      <c r="FY18" s="154">
        <v>14500.900660000001</v>
      </c>
      <c r="FZ18" s="155">
        <v>11260.817226620002</v>
      </c>
      <c r="GA18" s="153">
        <v>12157.053640795</v>
      </c>
      <c r="GB18" s="153">
        <v>15675.040995429999</v>
      </c>
      <c r="GC18" s="153">
        <v>15112.759803929999</v>
      </c>
      <c r="GD18" s="153">
        <v>17644.268435399998</v>
      </c>
      <c r="GE18" s="153">
        <v>17038.966738285002</v>
      </c>
      <c r="GF18" s="153">
        <v>17647.840366954995</v>
      </c>
      <c r="GG18" s="153">
        <v>19190.041584284998</v>
      </c>
      <c r="GH18" s="153">
        <v>18786.059799269999</v>
      </c>
      <c r="GI18" s="153">
        <v>18331.186198294999</v>
      </c>
      <c r="GJ18" s="153">
        <v>17634.495839884996</v>
      </c>
      <c r="GK18" s="154">
        <v>20845.576608789997</v>
      </c>
      <c r="GL18" s="155">
        <v>15147.045313175</v>
      </c>
      <c r="GM18" s="153">
        <v>16670.466777649999</v>
      </c>
      <c r="GN18" s="153">
        <v>19236.451039225005</v>
      </c>
      <c r="GO18" s="153">
        <v>20103.809532545001</v>
      </c>
      <c r="GP18" s="153">
        <v>23155.756256119999</v>
      </c>
      <c r="GQ18" s="153">
        <v>23668.677703199999</v>
      </c>
      <c r="GR18" s="153">
        <v>22222.161149920001</v>
      </c>
      <c r="GS18" s="153">
        <v>26116.705075874997</v>
      </c>
      <c r="GT18" s="153">
        <v>23246.92196562</v>
      </c>
      <c r="GU18" s="153">
        <v>22076.284978549997</v>
      </c>
      <c r="GV18" s="153">
        <v>21728.518700854998</v>
      </c>
      <c r="GW18" s="154">
        <v>22133.023772500001</v>
      </c>
      <c r="GX18" s="155">
        <v>16098.222144565001</v>
      </c>
      <c r="GY18" s="153">
        <v>17991.895066245004</v>
      </c>
      <c r="GZ18" s="153">
        <v>20887.440485675001</v>
      </c>
      <c r="HA18" s="153">
        <v>19536.205579295001</v>
      </c>
      <c r="HB18" s="153">
        <v>23202.760331090001</v>
      </c>
      <c r="HC18" s="153">
        <v>19325.256245444998</v>
      </c>
      <c r="HD18" s="153">
        <v>20991.921133439995</v>
      </c>
      <c r="HE18" s="153">
        <v>22328.983392664999</v>
      </c>
      <c r="HF18" s="153">
        <v>19982.811500385</v>
      </c>
      <c r="HG18" s="153">
        <v>21777.682909110001</v>
      </c>
      <c r="HH18" s="153">
        <v>20453.679977314998</v>
      </c>
      <c r="HI18" s="154">
        <v>19706.383918000003</v>
      </c>
      <c r="HJ18" s="155">
        <v>15954.214539300001</v>
      </c>
      <c r="HK18" s="153">
        <v>15517.000241395001</v>
      </c>
      <c r="HL18" s="153">
        <v>19292.439689824998</v>
      </c>
      <c r="HM18" s="153">
        <v>20599.129009999997</v>
      </c>
      <c r="HN18" s="153">
        <v>21783.78948109</v>
      </c>
      <c r="HO18" s="153">
        <v>21089.483762334996</v>
      </c>
      <c r="HP18" s="153">
        <v>20771.970519629998</v>
      </c>
      <c r="HQ18" s="153">
        <v>21366.901780015003</v>
      </c>
      <c r="HR18" s="153">
        <v>20816.264302959997</v>
      </c>
      <c r="HS18" s="153">
        <v>22771.628176270002</v>
      </c>
      <c r="HT18" s="153">
        <v>20814.118603799998</v>
      </c>
      <c r="HU18" s="154">
        <v>20800.345067480001</v>
      </c>
      <c r="HV18" s="155">
        <v>15965.973572150002</v>
      </c>
      <c r="HW18" s="153">
        <v>15847.746064105</v>
      </c>
      <c r="HX18" s="153">
        <v>17544.174718995</v>
      </c>
      <c r="HY18" s="153">
        <v>19636.339522750004</v>
      </c>
      <c r="HZ18" s="153">
        <v>20662.592792225005</v>
      </c>
      <c r="IA18" s="153">
        <v>20379.140945255</v>
      </c>
      <c r="IB18" s="153">
        <v>22939.501073520001</v>
      </c>
      <c r="IC18" s="153">
        <v>20376.987838325</v>
      </c>
      <c r="ID18" s="153">
        <v>19541.854662034999</v>
      </c>
      <c r="IE18" s="153">
        <v>18235.500778320002</v>
      </c>
      <c r="IF18" s="153">
        <v>15551.11990892</v>
      </c>
      <c r="IG18" s="154">
        <v>17416.824858615</v>
      </c>
      <c r="IH18" s="153">
        <v>13622.090431215001</v>
      </c>
      <c r="II18" s="153">
        <v>12017.102050535001</v>
      </c>
      <c r="IJ18" s="153">
        <v>16899.423909609999</v>
      </c>
      <c r="IK18" s="153">
        <v>15063.96990817</v>
      </c>
      <c r="IL18" s="153">
        <v>16680.556013264999</v>
      </c>
      <c r="IM18" s="153">
        <v>19593.168539880004</v>
      </c>
      <c r="IN18" s="153">
        <v>18458.484470705003</v>
      </c>
      <c r="IO18" s="153">
        <v>15366.111649664997</v>
      </c>
      <c r="IP18" s="153">
        <v>16035.124590234998</v>
      </c>
      <c r="IQ18" s="153">
        <v>15946.79855843</v>
      </c>
      <c r="IR18" s="153">
        <v>13724.401200164999</v>
      </c>
      <c r="IS18" s="154">
        <v>16684.822493764997</v>
      </c>
      <c r="IT18" s="153">
        <v>11135.110717830001</v>
      </c>
      <c r="IU18" s="153">
        <v>13317.072316645003</v>
      </c>
      <c r="IV18" s="153">
        <v>15922.41940832</v>
      </c>
      <c r="IW18" s="153">
        <v>15301.995745389999</v>
      </c>
      <c r="IX18" s="153">
        <v>17498.335629255002</v>
      </c>
      <c r="IY18" s="153">
        <v>16647.294711695002</v>
      </c>
      <c r="IZ18" s="153">
        <v>16238.298050889998</v>
      </c>
      <c r="JA18" s="153">
        <v>16938.896519944999</v>
      </c>
      <c r="JB18" s="153">
        <v>15747.446812830001</v>
      </c>
      <c r="JC18" s="153">
        <v>13664.155477004997</v>
      </c>
      <c r="JD18" s="153">
        <v>16148.907216680002</v>
      </c>
      <c r="JE18" s="154">
        <v>15892.972192754998</v>
      </c>
      <c r="JF18" s="155">
        <v>14861.14017436</v>
      </c>
      <c r="JG18" s="153">
        <v>15432.710716045</v>
      </c>
      <c r="JH18" s="153">
        <v>20048.339258480002</v>
      </c>
      <c r="JI18" s="153">
        <v>17630.145300289998</v>
      </c>
      <c r="JJ18" s="153">
        <v>19740.021507184996</v>
      </c>
      <c r="JK18" s="153">
        <v>19739.343276044998</v>
      </c>
      <c r="JL18" s="153">
        <v>18723.984537600001</v>
      </c>
      <c r="JM18" s="153">
        <v>19429.644448115007</v>
      </c>
      <c r="JN18" s="153">
        <v>18622.251817944998</v>
      </c>
      <c r="JO18" s="153">
        <v>18816.760862160001</v>
      </c>
      <c r="JP18" s="153">
        <v>16645.438224655001</v>
      </c>
      <c r="JQ18" s="154">
        <v>17552.894651810006</v>
      </c>
      <c r="JR18" s="275">
        <v>16929.441956970004</v>
      </c>
      <c r="JS18" s="94">
        <v>22708</v>
      </c>
      <c r="JT18" s="104" t="s">
        <v>208</v>
      </c>
    </row>
    <row r="19" spans="1:280">
      <c r="A19" s="104" t="s">
        <v>209</v>
      </c>
      <c r="B19" s="153">
        <v>3368.8507799999998</v>
      </c>
      <c r="C19" s="153">
        <v>4097.4579299999996</v>
      </c>
      <c r="D19" s="153">
        <v>4806.3411239999996</v>
      </c>
      <c r="E19" s="153">
        <v>3948.1340720000003</v>
      </c>
      <c r="F19" s="153">
        <v>4981.7781849999992</v>
      </c>
      <c r="G19" s="153">
        <v>4981.2081800000005</v>
      </c>
      <c r="H19" s="153">
        <v>4087.3341190000001</v>
      </c>
      <c r="I19" s="153">
        <v>4545.8223719999996</v>
      </c>
      <c r="J19" s="153">
        <v>3771.9115409999999</v>
      </c>
      <c r="K19" s="153">
        <v>4160.3944490000003</v>
      </c>
      <c r="L19" s="153">
        <v>4221.2852270000003</v>
      </c>
      <c r="M19" s="154">
        <v>4016.5897200000004</v>
      </c>
      <c r="N19" s="155">
        <v>3523.4719680000003</v>
      </c>
      <c r="O19" s="153">
        <v>3518.6572720000004</v>
      </c>
      <c r="P19" s="153">
        <v>3960.3226220000006</v>
      </c>
      <c r="Q19" s="153">
        <v>4157.160132</v>
      </c>
      <c r="R19" s="153">
        <v>4333.517793</v>
      </c>
      <c r="S19" s="153">
        <v>4251.9161080000003</v>
      </c>
      <c r="T19" s="153">
        <v>4889.8417120000004</v>
      </c>
      <c r="U19" s="153">
        <v>4744.566808999999</v>
      </c>
      <c r="V19" s="153">
        <v>4831.2558530000006</v>
      </c>
      <c r="W19" s="153">
        <v>5579.458635</v>
      </c>
      <c r="X19" s="153">
        <v>4838.9276489999993</v>
      </c>
      <c r="Y19" s="154">
        <v>5718.1710179999991</v>
      </c>
      <c r="Z19" s="155">
        <v>2596.6984220000004</v>
      </c>
      <c r="AA19" s="153">
        <v>4333.7724510000007</v>
      </c>
      <c r="AB19" s="153">
        <v>4811.742142000001</v>
      </c>
      <c r="AC19" s="153">
        <v>5623.8709750000007</v>
      </c>
      <c r="AD19" s="153">
        <v>4810.7845459999999</v>
      </c>
      <c r="AE19" s="153">
        <v>5297.2437140000002</v>
      </c>
      <c r="AF19" s="153">
        <v>5872.1328710000007</v>
      </c>
      <c r="AG19" s="153">
        <v>5458.3283419999989</v>
      </c>
      <c r="AH19" s="153">
        <v>5524.0276139999996</v>
      </c>
      <c r="AI19" s="153">
        <v>5733.3344279999992</v>
      </c>
      <c r="AJ19" s="153">
        <v>5351.1224080000002</v>
      </c>
      <c r="AK19" s="154">
        <v>5387.5030270000007</v>
      </c>
      <c r="AL19" s="155">
        <v>4731.4762490000012</v>
      </c>
      <c r="AM19" s="153">
        <v>4032.5985069999997</v>
      </c>
      <c r="AN19" s="153">
        <v>5257.1970529999999</v>
      </c>
      <c r="AO19" s="153">
        <v>4718.6755590000002</v>
      </c>
      <c r="AP19" s="153">
        <v>4825.9530669999995</v>
      </c>
      <c r="AQ19" s="153">
        <v>4794.2819319999999</v>
      </c>
      <c r="AR19" s="153">
        <v>5484.9904630000001</v>
      </c>
      <c r="AS19" s="153">
        <v>4246.0835989999996</v>
      </c>
      <c r="AT19" s="153">
        <v>5830.5497640000003</v>
      </c>
      <c r="AU19" s="153">
        <v>5549.6384509999998</v>
      </c>
      <c r="AV19" s="153">
        <v>4825.8789739999993</v>
      </c>
      <c r="AW19" s="154">
        <v>4544.3660000000009</v>
      </c>
      <c r="AX19" s="155">
        <v>3756.9394739999998</v>
      </c>
      <c r="AY19" s="153">
        <v>3255.4801039999998</v>
      </c>
      <c r="AZ19" s="153">
        <v>4146.5081899999996</v>
      </c>
      <c r="BA19" s="153">
        <v>3764.9850089999995</v>
      </c>
      <c r="BB19" s="153">
        <v>4176.8735580000002</v>
      </c>
      <c r="BC19" s="153">
        <v>4550.709789999999</v>
      </c>
      <c r="BD19" s="153">
        <v>4123.0717859999995</v>
      </c>
      <c r="BE19" s="153">
        <v>4556.5798569999997</v>
      </c>
      <c r="BF19" s="153">
        <v>4333.5800010000012</v>
      </c>
      <c r="BG19" s="153">
        <v>4550.4541929999996</v>
      </c>
      <c r="BH19" s="153">
        <v>4626.1603789999999</v>
      </c>
      <c r="BI19" s="154">
        <v>4538.1962969999995</v>
      </c>
      <c r="BJ19" s="155">
        <v>3659.4765929999999</v>
      </c>
      <c r="BK19" s="153">
        <v>4137.0064549999997</v>
      </c>
      <c r="BL19" s="153">
        <v>4543.3415769999992</v>
      </c>
      <c r="BM19" s="153">
        <v>4087.1250429999996</v>
      </c>
      <c r="BN19" s="153">
        <v>4788.396416999999</v>
      </c>
      <c r="BO19" s="153">
        <v>4696.6824710000001</v>
      </c>
      <c r="BP19" s="153">
        <v>4977.9694179999997</v>
      </c>
      <c r="BQ19" s="153">
        <v>5516.0637379999998</v>
      </c>
      <c r="BR19" s="153">
        <v>5144.1718469999996</v>
      </c>
      <c r="BS19" s="153">
        <v>5278.670634000001</v>
      </c>
      <c r="BT19" s="153">
        <v>5143.3375109999997</v>
      </c>
      <c r="BU19" s="154">
        <v>4963.7545209999998</v>
      </c>
      <c r="BV19" s="155">
        <v>5116.0117639999999</v>
      </c>
      <c r="BW19" s="153">
        <v>4096.3431700000001</v>
      </c>
      <c r="BX19" s="153">
        <v>5543.5242459999999</v>
      </c>
      <c r="BY19" s="153">
        <v>4705.0638169999993</v>
      </c>
      <c r="BZ19" s="153">
        <v>5254.6483509999998</v>
      </c>
      <c r="CA19" s="153">
        <v>4855.7548470000002</v>
      </c>
      <c r="CB19" s="153">
        <v>4951.1837590000005</v>
      </c>
      <c r="CC19" s="153">
        <v>5193.7494290000004</v>
      </c>
      <c r="CD19" s="153">
        <v>4253.5612490000003</v>
      </c>
      <c r="CE19" s="153">
        <v>4853.2810600000003</v>
      </c>
      <c r="CF19" s="153">
        <v>4307.8747089999997</v>
      </c>
      <c r="CG19" s="154">
        <v>3598.7994469999999</v>
      </c>
      <c r="CH19" s="155">
        <v>3897.2116489999999</v>
      </c>
      <c r="CI19" s="153">
        <v>3490.0256530000001</v>
      </c>
      <c r="CJ19" s="153">
        <v>3757.316566</v>
      </c>
      <c r="CK19" s="153">
        <v>4236.0206190000008</v>
      </c>
      <c r="CL19" s="153">
        <v>4160.8645479999996</v>
      </c>
      <c r="CM19" s="153">
        <v>3495.1459310000005</v>
      </c>
      <c r="CN19" s="153">
        <v>5118.4803670000001</v>
      </c>
      <c r="CO19" s="153">
        <v>4268.8962580000007</v>
      </c>
      <c r="CP19" s="153">
        <v>4096.4934199999998</v>
      </c>
      <c r="CQ19" s="153">
        <v>4377.5242879999996</v>
      </c>
      <c r="CR19" s="153">
        <v>3943.0518350000002</v>
      </c>
      <c r="CS19" s="154">
        <v>3536.2482530000002</v>
      </c>
      <c r="CT19" s="155">
        <v>3736.8842459999996</v>
      </c>
      <c r="CU19" s="153">
        <v>3978.1228179999998</v>
      </c>
      <c r="CV19" s="153">
        <v>3787.8404920000003</v>
      </c>
      <c r="CW19" s="153">
        <v>4076.8419440000002</v>
      </c>
      <c r="CX19" s="153">
        <v>3942.1082500000002</v>
      </c>
      <c r="CY19" s="153">
        <v>3608.0500200000001</v>
      </c>
      <c r="CZ19" s="153">
        <v>4135.1356070000002</v>
      </c>
      <c r="DA19" s="153">
        <v>3819.5281910000003</v>
      </c>
      <c r="DB19" s="153">
        <v>4710.7070219999996</v>
      </c>
      <c r="DC19" s="153">
        <v>5119.7364259999995</v>
      </c>
      <c r="DD19" s="153">
        <v>4356.1968230000011</v>
      </c>
      <c r="DE19" s="154">
        <v>4091.7317319999997</v>
      </c>
      <c r="DF19" s="155">
        <v>4303.1112910000002</v>
      </c>
      <c r="DG19" s="153">
        <v>3846.5298199999997</v>
      </c>
      <c r="DH19" s="153">
        <v>5431.2001019999998</v>
      </c>
      <c r="DI19" s="153">
        <v>4720.7703950000005</v>
      </c>
      <c r="DJ19" s="153">
        <v>4923.2824440000013</v>
      </c>
      <c r="DK19" s="153">
        <v>5621.8916429999999</v>
      </c>
      <c r="DL19" s="153">
        <v>5621.0595300000004</v>
      </c>
      <c r="DM19" s="153">
        <v>5714.1765800000003</v>
      </c>
      <c r="DN19" s="153">
        <v>5843.593511</v>
      </c>
      <c r="DO19" s="153">
        <v>5931.3090039999997</v>
      </c>
      <c r="DP19" s="153">
        <v>6169.7100329999994</v>
      </c>
      <c r="DQ19" s="154">
        <v>5778.1790069999997</v>
      </c>
      <c r="DR19" s="155">
        <v>5362.6963420000002</v>
      </c>
      <c r="DS19" s="153">
        <v>5078.8772689999996</v>
      </c>
      <c r="DT19" s="153">
        <v>6008.7724929999995</v>
      </c>
      <c r="DU19" s="153">
        <v>5433.4296000000004</v>
      </c>
      <c r="DV19" s="153">
        <v>6472.4425460000002</v>
      </c>
      <c r="DW19" s="153">
        <v>6275.2486210000006</v>
      </c>
      <c r="DX19" s="153">
        <v>6156.1989700000004</v>
      </c>
      <c r="DY19" s="153">
        <v>7795.0555679999998</v>
      </c>
      <c r="DZ19" s="153">
        <v>6413.5954049999991</v>
      </c>
      <c r="EA19" s="153">
        <v>6336.9159079999999</v>
      </c>
      <c r="EB19" s="153">
        <v>6820.8551780000007</v>
      </c>
      <c r="EC19" s="154">
        <v>6670.577612</v>
      </c>
      <c r="ED19" s="155">
        <v>6562.8074629999992</v>
      </c>
      <c r="EE19" s="153">
        <v>6081.3663399999996</v>
      </c>
      <c r="EF19" s="153">
        <v>7817.3688979999997</v>
      </c>
      <c r="EG19" s="153">
        <v>6852.4892820000005</v>
      </c>
      <c r="EH19" s="153">
        <v>7398.8320040000008</v>
      </c>
      <c r="EI19" s="153">
        <v>7476.6244639999995</v>
      </c>
      <c r="EJ19" s="153">
        <v>8103.355176</v>
      </c>
      <c r="EK19" s="153">
        <v>9228.9418150000001</v>
      </c>
      <c r="EL19" s="153">
        <v>8219.6214600000003</v>
      </c>
      <c r="EM19" s="153">
        <v>8848.1362939999999</v>
      </c>
      <c r="EN19" s="153">
        <v>8768.8739110000006</v>
      </c>
      <c r="EO19" s="154">
        <v>7330.7193520000001</v>
      </c>
      <c r="EP19" s="155">
        <v>8585.2614269999995</v>
      </c>
      <c r="EQ19" s="153">
        <v>7350.9729670000006</v>
      </c>
      <c r="ER19" s="153">
        <v>9709.9370240000007</v>
      </c>
      <c r="ES19" s="153">
        <v>8399.6244720000013</v>
      </c>
      <c r="ET19" s="153">
        <v>9924.4536989999997</v>
      </c>
      <c r="EU19" s="153">
        <v>9427.9407110000011</v>
      </c>
      <c r="EV19" s="153">
        <v>10908.555314000001</v>
      </c>
      <c r="EW19" s="153">
        <v>11692.419639</v>
      </c>
      <c r="EX19" s="153">
        <v>10824.215229999998</v>
      </c>
      <c r="EY19" s="153">
        <v>12471.687464999999</v>
      </c>
      <c r="EZ19" s="153">
        <v>12164.633503000001</v>
      </c>
      <c r="FA19" s="154">
        <v>10724.392766000001</v>
      </c>
      <c r="FB19" s="155">
        <v>12485.52202</v>
      </c>
      <c r="FC19" s="153">
        <v>12082.234190000001</v>
      </c>
      <c r="FD19" s="153">
        <v>11758.484881</v>
      </c>
      <c r="FE19" s="153">
        <v>12460.020133</v>
      </c>
      <c r="FF19" s="153">
        <v>15361.123377999998</v>
      </c>
      <c r="FG19" s="153">
        <v>16000.005213</v>
      </c>
      <c r="FH19" s="153">
        <v>17255.790403999999</v>
      </c>
      <c r="FI19" s="153">
        <v>17581.993411000003</v>
      </c>
      <c r="FJ19" s="153">
        <v>17391.073716999999</v>
      </c>
      <c r="FK19" s="153">
        <v>17318.204586999997</v>
      </c>
      <c r="FL19" s="153">
        <v>13250.348780999999</v>
      </c>
      <c r="FM19" s="154">
        <v>11630.952243000002</v>
      </c>
      <c r="FN19" s="155">
        <v>10400.591979000001</v>
      </c>
      <c r="FO19" s="153">
        <v>7919.877786</v>
      </c>
      <c r="FP19" s="153">
        <v>10132.280171000002</v>
      </c>
      <c r="FQ19" s="153">
        <v>8693.4042310000004</v>
      </c>
      <c r="FR19" s="153">
        <v>9431.2274149999994</v>
      </c>
      <c r="FS19" s="153">
        <v>9941.3895780000003</v>
      </c>
      <c r="FT19" s="153">
        <v>11331.397692</v>
      </c>
      <c r="FU19" s="153">
        <v>10865.690935000001</v>
      </c>
      <c r="FV19" s="153">
        <v>12624.699708999999</v>
      </c>
      <c r="FW19" s="153">
        <v>12833.593022999998</v>
      </c>
      <c r="FX19" s="153">
        <v>12112.196341000001</v>
      </c>
      <c r="FY19" s="154">
        <v>12365.140094999999</v>
      </c>
      <c r="FZ19" s="155">
        <v>11560.473766879999</v>
      </c>
      <c r="GA19" s="153">
        <v>11887.03407562</v>
      </c>
      <c r="GB19" s="153">
        <v>15125.64560217</v>
      </c>
      <c r="GC19" s="153">
        <v>13964.931929180002</v>
      </c>
      <c r="GD19" s="153">
        <v>14352.955431029999</v>
      </c>
      <c r="GE19" s="153">
        <v>14927.75334918</v>
      </c>
      <c r="GF19" s="153">
        <v>16428.504347149999</v>
      </c>
      <c r="GG19" s="153">
        <v>16924.40200966</v>
      </c>
      <c r="GH19" s="153">
        <v>17845.154032219998</v>
      </c>
      <c r="GI19" s="153">
        <v>16644.052707589999</v>
      </c>
      <c r="GJ19" s="153">
        <v>17498.367359849995</v>
      </c>
      <c r="GK19" s="154">
        <v>15673.832830560001</v>
      </c>
      <c r="GL19" s="155">
        <v>14955.001971420001</v>
      </c>
      <c r="GM19" s="153">
        <v>15673.81260223</v>
      </c>
      <c r="GN19" s="153">
        <v>17864.911781180002</v>
      </c>
      <c r="GO19" s="153">
        <v>18454.962101859997</v>
      </c>
      <c r="GP19" s="153">
        <v>19834.796439449998</v>
      </c>
      <c r="GQ19" s="153">
        <v>19409.015573770001</v>
      </c>
      <c r="GR19" s="153">
        <v>19250.3265904</v>
      </c>
      <c r="GS19" s="153">
        <v>22397.107832180001</v>
      </c>
      <c r="GT19" s="153">
        <v>20341.282025200002</v>
      </c>
      <c r="GU19" s="153">
        <v>19889.429979700002</v>
      </c>
      <c r="GV19" s="153">
        <v>21345.456872979998</v>
      </c>
      <c r="GW19" s="154">
        <v>18464.679107200001</v>
      </c>
      <c r="GX19" s="155">
        <v>17589.765627109999</v>
      </c>
      <c r="GY19" s="153">
        <v>16441.248024030003</v>
      </c>
      <c r="GZ19" s="153">
        <v>19030.803686529998</v>
      </c>
      <c r="HA19" s="153">
        <v>18838.790020920002</v>
      </c>
      <c r="HB19" s="153">
        <v>20405.53724057</v>
      </c>
      <c r="HC19" s="153">
        <v>18698.169180570003</v>
      </c>
      <c r="HD19" s="153">
        <v>18286.786872829998</v>
      </c>
      <c r="HE19" s="153">
        <v>19292.628998799999</v>
      </c>
      <c r="HF19" s="153">
        <v>17584.159702920002</v>
      </c>
      <c r="HG19" s="153">
        <v>20247.375347780002</v>
      </c>
      <c r="HH19" s="153">
        <v>20813.729841330001</v>
      </c>
      <c r="HI19" s="154">
        <v>17634.623581289998</v>
      </c>
      <c r="HJ19" s="155">
        <v>20135.61402415</v>
      </c>
      <c r="HK19" s="153">
        <v>16949.902505920003</v>
      </c>
      <c r="HL19" s="153">
        <v>19296.313353020003</v>
      </c>
      <c r="HM19" s="153">
        <v>21754.309025809998</v>
      </c>
      <c r="HN19" s="153">
        <v>21197.589013330002</v>
      </c>
      <c r="HO19" s="153">
        <v>18952.473978530001</v>
      </c>
      <c r="HP19" s="153">
        <v>22834.332818880001</v>
      </c>
      <c r="HQ19" s="153">
        <v>20338.86587496</v>
      </c>
      <c r="HR19" s="153">
        <v>19004.695944720002</v>
      </c>
      <c r="HS19" s="153">
        <v>23185.80584343</v>
      </c>
      <c r="HT19" s="153">
        <v>19278.13671088</v>
      </c>
      <c r="HU19" s="154">
        <v>18260.665094309999</v>
      </c>
      <c r="HV19" s="155">
        <v>19853.375408829997</v>
      </c>
      <c r="HW19" s="153">
        <v>18200.664722690002</v>
      </c>
      <c r="HX19" s="153">
        <v>17685.378723779999</v>
      </c>
      <c r="HY19" s="153">
        <v>19352.985398639998</v>
      </c>
      <c r="HZ19" s="153">
        <v>20183.572119209999</v>
      </c>
      <c r="IA19" s="153">
        <v>18252.652700630002</v>
      </c>
      <c r="IB19" s="153">
        <v>21631.472606500003</v>
      </c>
      <c r="IC19" s="153">
        <v>19485.789713300001</v>
      </c>
      <c r="ID19" s="153">
        <v>20665.422273209999</v>
      </c>
      <c r="IE19" s="153">
        <v>19716.094946249999</v>
      </c>
      <c r="IF19" s="153">
        <v>18274.682484009998</v>
      </c>
      <c r="IG19" s="154">
        <v>17424.913942589999</v>
      </c>
      <c r="IH19" s="153">
        <v>16486.740530370003</v>
      </c>
      <c r="II19" s="153">
        <v>15115.447935690001</v>
      </c>
      <c r="IJ19" s="153">
        <v>16745.109822640003</v>
      </c>
      <c r="IK19" s="153">
        <v>14782.170060350001</v>
      </c>
      <c r="IL19" s="153">
        <v>14214.398087820002</v>
      </c>
      <c r="IM19" s="153">
        <v>15268.324676350001</v>
      </c>
      <c r="IN19" s="153">
        <v>15823.78785345</v>
      </c>
      <c r="IO19" s="153">
        <v>12985.170234450001</v>
      </c>
      <c r="IP19" s="153">
        <v>13383.764433709999</v>
      </c>
      <c r="IQ19" s="153">
        <v>14216.19186658</v>
      </c>
      <c r="IR19" s="153">
        <v>12783.77964839</v>
      </c>
      <c r="IS19" s="154">
        <v>10617.309121720002</v>
      </c>
      <c r="IT19" s="153">
        <v>10487.86575003</v>
      </c>
      <c r="IU19" s="153">
        <v>10438.89030112</v>
      </c>
      <c r="IV19" s="153">
        <v>11681.39590102</v>
      </c>
      <c r="IW19" s="153">
        <v>10674.068057870001</v>
      </c>
      <c r="IX19" s="153">
        <v>11276.085114979998</v>
      </c>
      <c r="IY19" s="153">
        <v>12911.260150129998</v>
      </c>
      <c r="IZ19" s="153">
        <v>11913.375211640001</v>
      </c>
      <c r="JA19" s="153">
        <v>13019.000319749999</v>
      </c>
      <c r="JB19" s="153">
        <v>12140.628126019999</v>
      </c>
      <c r="JC19" s="153">
        <v>11550.595182469999</v>
      </c>
      <c r="JD19" s="153">
        <v>11632.865109159999</v>
      </c>
      <c r="JE19" s="154">
        <v>11689.913299120002</v>
      </c>
      <c r="JF19" s="155">
        <v>12356.614592319998</v>
      </c>
      <c r="JG19" s="153">
        <v>11057.336258810001</v>
      </c>
      <c r="JH19" s="153">
        <v>13117.63662377</v>
      </c>
      <c r="JI19" s="153">
        <v>10887.876604250001</v>
      </c>
      <c r="JJ19" s="153">
        <v>12329.990999220003</v>
      </c>
      <c r="JK19" s="153">
        <v>12780.811589770001</v>
      </c>
      <c r="JL19" s="153">
        <v>12669.48208756</v>
      </c>
      <c r="JM19" s="153">
        <v>14099.597496920002</v>
      </c>
      <c r="JN19" s="153">
        <v>13700.87610367</v>
      </c>
      <c r="JO19" s="153">
        <v>13903.984319570001</v>
      </c>
      <c r="JP19" s="153">
        <v>13398.99299612</v>
      </c>
      <c r="JQ19" s="154">
        <v>12911.30705094</v>
      </c>
      <c r="JR19" s="275">
        <v>14531.24122202</v>
      </c>
      <c r="JS19" s="94">
        <v>22709</v>
      </c>
      <c r="JT19" s="104" t="s">
        <v>209</v>
      </c>
    </row>
    <row r="20" spans="1:280">
      <c r="A20" s="106" t="s">
        <v>230</v>
      </c>
      <c r="B20" s="153">
        <v>-388.66113199999972</v>
      </c>
      <c r="C20" s="153">
        <v>-1145.7527059999998</v>
      </c>
      <c r="D20" s="153">
        <v>-1007.6599139999998</v>
      </c>
      <c r="E20" s="153">
        <v>-554.20902400000023</v>
      </c>
      <c r="F20" s="153">
        <v>-776.9992649999997</v>
      </c>
      <c r="G20" s="153">
        <v>-861.30409900000086</v>
      </c>
      <c r="H20" s="153">
        <v>-83.292516999999989</v>
      </c>
      <c r="I20" s="153">
        <v>12.271162000000476</v>
      </c>
      <c r="J20" s="153">
        <v>394.97478800000016</v>
      </c>
      <c r="K20" s="153">
        <v>244.7958110000007</v>
      </c>
      <c r="L20" s="153">
        <v>-173.44064800000004</v>
      </c>
      <c r="M20" s="154">
        <v>-141.54774099999992</v>
      </c>
      <c r="N20" s="155">
        <v>-50.533495000000109</v>
      </c>
      <c r="O20" s="153">
        <v>-113.95177500000037</v>
      </c>
      <c r="P20" s="153">
        <v>-552.17873900000006</v>
      </c>
      <c r="Q20" s="153">
        <v>114.16224500000011</v>
      </c>
      <c r="R20" s="153">
        <v>172.23023500000033</v>
      </c>
      <c r="S20" s="153">
        <v>-411.97049899999985</v>
      </c>
      <c r="T20" s="153">
        <v>-430.89920399999988</v>
      </c>
      <c r="U20" s="153">
        <v>-363.70933499999904</v>
      </c>
      <c r="V20" s="153">
        <v>-716.0163859999999</v>
      </c>
      <c r="W20" s="153">
        <v>-1391.5312749999994</v>
      </c>
      <c r="X20" s="153">
        <v>-927.36878999999908</v>
      </c>
      <c r="Y20" s="154">
        <v>-1928.7723949999991</v>
      </c>
      <c r="Z20" s="155">
        <v>1087.887907</v>
      </c>
      <c r="AA20" s="153">
        <v>-1188.1358600000003</v>
      </c>
      <c r="AB20" s="153">
        <v>-988.29803000000072</v>
      </c>
      <c r="AC20" s="153">
        <v>-999.39651900000035</v>
      </c>
      <c r="AD20" s="153">
        <v>-154.95070100000035</v>
      </c>
      <c r="AE20" s="153">
        <v>-453.62940100000054</v>
      </c>
      <c r="AF20" s="153">
        <v>-633.33707199999969</v>
      </c>
      <c r="AG20" s="153">
        <v>-383.52903399999997</v>
      </c>
      <c r="AH20" s="153">
        <v>-935.71658399999978</v>
      </c>
      <c r="AI20" s="153">
        <v>-940.32208099999934</v>
      </c>
      <c r="AJ20" s="153">
        <v>-1375.1919749999997</v>
      </c>
      <c r="AK20" s="154">
        <v>-853.21576100000084</v>
      </c>
      <c r="AL20" s="155">
        <v>-814.61515900000097</v>
      </c>
      <c r="AM20" s="153">
        <v>-316.67245399999899</v>
      </c>
      <c r="AN20" s="153">
        <v>-983.21168599999976</v>
      </c>
      <c r="AO20" s="153">
        <v>-142.09543400000035</v>
      </c>
      <c r="AP20" s="153">
        <v>-214.01981500000042</v>
      </c>
      <c r="AQ20" s="153">
        <v>92.082571999999701</v>
      </c>
      <c r="AR20" s="153">
        <v>-514.88037700000029</v>
      </c>
      <c r="AS20" s="153">
        <v>-260.46191499999912</v>
      </c>
      <c r="AT20" s="153">
        <v>-1292.4557490000009</v>
      </c>
      <c r="AU20" s="153">
        <v>-1532.7445369999996</v>
      </c>
      <c r="AV20" s="153">
        <v>-1122.3744139999994</v>
      </c>
      <c r="AW20" s="154">
        <v>-600.37910500000089</v>
      </c>
      <c r="AX20" s="155">
        <v>-827.65569799999935</v>
      </c>
      <c r="AY20" s="153">
        <v>-9.9200909999995499</v>
      </c>
      <c r="AZ20" s="153">
        <v>-350.10320899999982</v>
      </c>
      <c r="BA20" s="153">
        <v>-90.309138999999973</v>
      </c>
      <c r="BB20" s="153">
        <v>182.25303899999989</v>
      </c>
      <c r="BC20" s="153">
        <v>-264.61087899999882</v>
      </c>
      <c r="BD20" s="153">
        <v>-29.611896999999416</v>
      </c>
      <c r="BE20" s="153">
        <v>-311.19168300000018</v>
      </c>
      <c r="BF20" s="153">
        <v>-173.65230700000143</v>
      </c>
      <c r="BG20" s="153">
        <v>-279.77668400000033</v>
      </c>
      <c r="BH20" s="153">
        <v>-655.21097299999974</v>
      </c>
      <c r="BI20" s="154">
        <v>95.420830000001004</v>
      </c>
      <c r="BJ20" s="155">
        <v>-217.40028599999985</v>
      </c>
      <c r="BK20" s="153">
        <v>-48.83754100000067</v>
      </c>
      <c r="BL20" s="153">
        <v>-101.73639600000065</v>
      </c>
      <c r="BM20" s="153">
        <v>72.779551000000438</v>
      </c>
      <c r="BN20" s="153">
        <v>272.25157900000085</v>
      </c>
      <c r="BO20" s="153">
        <v>144.23928500000014</v>
      </c>
      <c r="BP20" s="153">
        <v>70.258521000000641</v>
      </c>
      <c r="BQ20" s="153">
        <v>-20.040802999999375</v>
      </c>
      <c r="BR20" s="153">
        <v>-430.88294500000029</v>
      </c>
      <c r="BS20" s="153">
        <v>-661.46709500000156</v>
      </c>
      <c r="BT20" s="153">
        <v>-751.07473699999969</v>
      </c>
      <c r="BU20" s="154">
        <v>-330.90776099999806</v>
      </c>
      <c r="BV20" s="155">
        <v>-604.9831200000001</v>
      </c>
      <c r="BW20" s="153">
        <v>-30.351004000000191</v>
      </c>
      <c r="BX20" s="153">
        <v>-400.19182400000096</v>
      </c>
      <c r="BY20" s="153">
        <v>2.1584160000011323</v>
      </c>
      <c r="BZ20" s="153">
        <v>89.026052000000135</v>
      </c>
      <c r="CA20" s="153">
        <v>172.47937099999933</v>
      </c>
      <c r="CB20" s="153">
        <v>-14.192217000000179</v>
      </c>
      <c r="CC20" s="153">
        <v>505.47580999999957</v>
      </c>
      <c r="CD20" s="153">
        <v>484.28213799999935</v>
      </c>
      <c r="CE20" s="153">
        <v>117.16416099999938</v>
      </c>
      <c r="CF20" s="153">
        <v>178.8209169999985</v>
      </c>
      <c r="CG20" s="154">
        <v>721.51387400000078</v>
      </c>
      <c r="CH20" s="155">
        <v>56.060327000000051</v>
      </c>
      <c r="CI20" s="153">
        <v>145.37017399999965</v>
      </c>
      <c r="CJ20" s="153">
        <v>474.00317699999965</v>
      </c>
      <c r="CK20" s="153">
        <v>384.8242729999991</v>
      </c>
      <c r="CL20" s="153">
        <v>250.97133799999858</v>
      </c>
      <c r="CM20" s="153">
        <v>566.0135709999995</v>
      </c>
      <c r="CN20" s="153">
        <v>1079.0992279999982</v>
      </c>
      <c r="CO20" s="153">
        <v>1463.9089830000009</v>
      </c>
      <c r="CP20" s="153">
        <v>2377.7849589999996</v>
      </c>
      <c r="CQ20" s="153">
        <v>2065.8450670000007</v>
      </c>
      <c r="CR20" s="153">
        <v>1166.1535689999987</v>
      </c>
      <c r="CS20" s="154">
        <v>1682.2948449999992</v>
      </c>
      <c r="CT20" s="155">
        <v>1048.867966</v>
      </c>
      <c r="CU20" s="153">
        <v>1003.3429020000007</v>
      </c>
      <c r="CV20" s="153">
        <v>1432.6427109999997</v>
      </c>
      <c r="CW20" s="153">
        <v>1619.8494329999992</v>
      </c>
      <c r="CX20" s="153">
        <v>2412.7097940000003</v>
      </c>
      <c r="CY20" s="153">
        <v>2254.2587399999993</v>
      </c>
      <c r="CZ20" s="153">
        <v>1938.2282430000007</v>
      </c>
      <c r="DA20" s="153">
        <v>2563.2167469999999</v>
      </c>
      <c r="DB20" s="153">
        <v>2563.6425920000001</v>
      </c>
      <c r="DC20" s="153">
        <v>2422.5572500000007</v>
      </c>
      <c r="DD20" s="153">
        <v>1611.1821319999983</v>
      </c>
      <c r="DE20" s="154">
        <v>2642.8146160000015</v>
      </c>
      <c r="DF20" s="155">
        <v>1466.2155499999999</v>
      </c>
      <c r="DG20" s="153">
        <v>1858.1881669999998</v>
      </c>
      <c r="DH20" s="153">
        <v>2477.6751949999993</v>
      </c>
      <c r="DI20" s="153">
        <v>1854.2649399999996</v>
      </c>
      <c r="DJ20" s="153">
        <v>3002.1449559999992</v>
      </c>
      <c r="DK20" s="153">
        <v>3685.2806679999994</v>
      </c>
      <c r="DL20" s="153">
        <v>3351.5122229999984</v>
      </c>
      <c r="DM20" s="153">
        <v>3327.1156739999997</v>
      </c>
      <c r="DN20" s="153">
        <v>3064.3488559999987</v>
      </c>
      <c r="DO20" s="153">
        <v>2898.8052180000004</v>
      </c>
      <c r="DP20" s="153">
        <v>1992.4224830000001</v>
      </c>
      <c r="DQ20" s="154">
        <v>3382.0559939999998</v>
      </c>
      <c r="DR20" s="155">
        <v>2062.9029179999998</v>
      </c>
      <c r="DS20" s="153">
        <v>2668.1000909999998</v>
      </c>
      <c r="DT20" s="153">
        <v>3229.4436889999984</v>
      </c>
      <c r="DU20" s="153">
        <v>3757.6900049999999</v>
      </c>
      <c r="DV20" s="153">
        <v>3345.7864770000019</v>
      </c>
      <c r="DW20" s="153">
        <v>3906.0347599999996</v>
      </c>
      <c r="DX20" s="153">
        <v>4880.9068250000009</v>
      </c>
      <c r="DY20" s="153">
        <v>3534.1879910000021</v>
      </c>
      <c r="DZ20" s="153">
        <v>4221.5165820000002</v>
      </c>
      <c r="EA20" s="153">
        <v>3540.4260560000016</v>
      </c>
      <c r="EB20" s="153">
        <v>3961.4699239999995</v>
      </c>
      <c r="EC20" s="154">
        <v>4137.2810490000011</v>
      </c>
      <c r="ED20" s="155">
        <v>2698.4609840000012</v>
      </c>
      <c r="EE20" s="153">
        <v>2651.4938439999996</v>
      </c>
      <c r="EF20" s="153">
        <v>3504.7958919999992</v>
      </c>
      <c r="EG20" s="153">
        <v>2937.1703629999988</v>
      </c>
      <c r="EH20" s="153">
        <v>2849.9509679999992</v>
      </c>
      <c r="EI20" s="153">
        <v>3922.800874999999</v>
      </c>
      <c r="EJ20" s="153">
        <v>5487.501303</v>
      </c>
      <c r="EK20" s="153">
        <v>4371.6750850000008</v>
      </c>
      <c r="EL20" s="153">
        <v>4298.0617179999999</v>
      </c>
      <c r="EM20" s="153">
        <v>3804.0601070000007</v>
      </c>
      <c r="EN20" s="153">
        <v>3056.6057519999968</v>
      </c>
      <c r="EO20" s="154">
        <v>4877.4240319999999</v>
      </c>
      <c r="EP20" s="155">
        <v>2309.5773710000012</v>
      </c>
      <c r="EQ20" s="153">
        <v>2732.804494</v>
      </c>
      <c r="ER20" s="153">
        <v>3124.1916400000005</v>
      </c>
      <c r="ES20" s="153">
        <v>3976.1451590000001</v>
      </c>
      <c r="ET20" s="153">
        <v>3659.1630020000021</v>
      </c>
      <c r="EU20" s="153">
        <v>3642.2290559999979</v>
      </c>
      <c r="EV20" s="153">
        <v>3131.0120479999987</v>
      </c>
      <c r="EW20" s="153">
        <v>3340.1118170000018</v>
      </c>
      <c r="EX20" s="153">
        <v>3268.884125</v>
      </c>
      <c r="EY20" s="153">
        <v>3236.6087870000006</v>
      </c>
      <c r="EZ20" s="153">
        <v>1827.2825759999994</v>
      </c>
      <c r="FA20" s="154">
        <v>3426.5083279999999</v>
      </c>
      <c r="FB20" s="155">
        <v>690.5167699999995</v>
      </c>
      <c r="FC20" s="153">
        <v>640.27047299999742</v>
      </c>
      <c r="FD20" s="153">
        <v>778.78977799999905</v>
      </c>
      <c r="FE20" s="153">
        <v>1533.7754349999968</v>
      </c>
      <c r="FF20" s="153">
        <v>3849.7151850000041</v>
      </c>
      <c r="FG20" s="153">
        <v>2522.8553790000024</v>
      </c>
      <c r="FH20" s="153">
        <v>3095.1579070000053</v>
      </c>
      <c r="FI20" s="153">
        <v>2067.2218649999945</v>
      </c>
      <c r="FJ20" s="153">
        <v>2549.3187690000013</v>
      </c>
      <c r="FK20" s="153">
        <v>1073.4551400000043</v>
      </c>
      <c r="FL20" s="153">
        <v>1433.714721999999</v>
      </c>
      <c r="FM20" s="154">
        <v>2100.2227369999978</v>
      </c>
      <c r="FN20" s="155">
        <v>-742.87457100000233</v>
      </c>
      <c r="FO20" s="153">
        <v>1601.6720069999992</v>
      </c>
      <c r="FP20" s="153">
        <v>1510.3133559999969</v>
      </c>
      <c r="FQ20" s="153">
        <v>3519.8159099999984</v>
      </c>
      <c r="FR20" s="153">
        <v>2493.842685999999</v>
      </c>
      <c r="FS20" s="153">
        <v>4395.7862860000041</v>
      </c>
      <c r="FT20" s="153">
        <v>2761.6473940000014</v>
      </c>
      <c r="FU20" s="153">
        <v>2786.1720080000014</v>
      </c>
      <c r="FV20" s="153">
        <v>1177.7077180000022</v>
      </c>
      <c r="FW20" s="153">
        <v>1074.3030210000015</v>
      </c>
      <c r="FX20" s="153">
        <v>391.95446999999882</v>
      </c>
      <c r="FY20" s="154">
        <v>1973.3865650000032</v>
      </c>
      <c r="FZ20" s="155">
        <v>-435.29091562999827</v>
      </c>
      <c r="GA20" s="153">
        <v>134.45857192499886</v>
      </c>
      <c r="GB20" s="153">
        <v>388.745441599998</v>
      </c>
      <c r="GC20" s="153">
        <v>1040.7627793899987</v>
      </c>
      <c r="GD20" s="153">
        <v>3112.0364842600011</v>
      </c>
      <c r="GE20" s="153">
        <v>2052.4782051150005</v>
      </c>
      <c r="GF20" s="153">
        <v>975.6806262349985</v>
      </c>
      <c r="GG20" s="153">
        <v>2079.5931241850026</v>
      </c>
      <c r="GH20" s="153">
        <v>788.37933400000077</v>
      </c>
      <c r="GI20" s="153">
        <v>1509.724872864997</v>
      </c>
      <c r="GJ20" s="153">
        <v>-69.330433655000562</v>
      </c>
      <c r="GK20" s="154">
        <v>5033.3034403000011</v>
      </c>
      <c r="GL20" s="155">
        <v>-3.2074121250002703</v>
      </c>
      <c r="GM20" s="153">
        <v>837.69394323999984</v>
      </c>
      <c r="GN20" s="153">
        <v>1229.4918205450024</v>
      </c>
      <c r="GO20" s="153">
        <v>1543.3562638150024</v>
      </c>
      <c r="GP20" s="153">
        <v>3139.1832204299972</v>
      </c>
      <c r="GQ20" s="153">
        <v>4032.0592270900001</v>
      </c>
      <c r="GR20" s="153">
        <v>2795.1856377100012</v>
      </c>
      <c r="GS20" s="153">
        <v>3479.110926594999</v>
      </c>
      <c r="GT20" s="153">
        <v>2636.8367936999989</v>
      </c>
      <c r="GU20" s="153">
        <v>1978.5561639799978</v>
      </c>
      <c r="GV20" s="153">
        <v>214.94962753500414</v>
      </c>
      <c r="GW20" s="154">
        <v>3424.7204251800008</v>
      </c>
      <c r="GX20" s="155">
        <v>-1761.0884204849974</v>
      </c>
      <c r="GY20" s="153">
        <v>1337.6805422950015</v>
      </c>
      <c r="GZ20" s="153">
        <v>1610.6065058750019</v>
      </c>
      <c r="HA20" s="153">
        <v>580.07064895500298</v>
      </c>
      <c r="HB20" s="153">
        <v>2542.9476887199976</v>
      </c>
      <c r="HC20" s="153">
        <v>522.58677086499586</v>
      </c>
      <c r="HD20" s="153">
        <v>2452.6524146699999</v>
      </c>
      <c r="HE20" s="153">
        <v>2807.6591214850014</v>
      </c>
      <c r="HF20" s="153">
        <v>2288.1730081849978</v>
      </c>
      <c r="HG20" s="153">
        <v>1231.0979667499989</v>
      </c>
      <c r="HH20" s="153">
        <v>-559.33047932500222</v>
      </c>
      <c r="HI20" s="154">
        <v>1937.4325418899984</v>
      </c>
      <c r="HJ20" s="155">
        <v>-4492.1518164999979</v>
      </c>
      <c r="HK20" s="153">
        <v>-1630.6323320750014</v>
      </c>
      <c r="HL20" s="153">
        <v>-215.99927085500173</v>
      </c>
      <c r="HM20" s="153">
        <v>-1354.051394659999</v>
      </c>
      <c r="HN20" s="153">
        <v>397.99626160999895</v>
      </c>
      <c r="HO20" s="153">
        <v>2020.8469721149991</v>
      </c>
      <c r="HP20" s="153">
        <v>-2267.1675607000006</v>
      </c>
      <c r="HQ20" s="153">
        <v>895.06781776500202</v>
      </c>
      <c r="HR20" s="153">
        <v>1644.9407524299959</v>
      </c>
      <c r="HS20" s="153">
        <v>-561.29144860000201</v>
      </c>
      <c r="HT20" s="153">
        <v>1335.3521033599995</v>
      </c>
      <c r="HU20" s="154">
        <v>2391.5987599300006</v>
      </c>
      <c r="HV20" s="155">
        <v>-4128.7361982699977</v>
      </c>
      <c r="HW20" s="153">
        <v>-2535.4168488549999</v>
      </c>
      <c r="HX20" s="153">
        <v>-314.86981231500124</v>
      </c>
      <c r="HY20" s="153">
        <v>61.181295130002134</v>
      </c>
      <c r="HZ20" s="153">
        <v>288.0688013450025</v>
      </c>
      <c r="IA20" s="153">
        <v>1990.3217637749983</v>
      </c>
      <c r="IB20" s="153">
        <v>1039.8269264899961</v>
      </c>
      <c r="IC20" s="153">
        <v>676.32492790500066</v>
      </c>
      <c r="ID20" s="153">
        <v>-1340.0083180350002</v>
      </c>
      <c r="IE20" s="153">
        <v>-1675.9594983599966</v>
      </c>
      <c r="IF20" s="153">
        <v>-2913.0746336800003</v>
      </c>
      <c r="IG20" s="154">
        <v>-186.19109341499976</v>
      </c>
      <c r="IH20" s="153">
        <v>-3112.3813109250018</v>
      </c>
      <c r="II20" s="153">
        <v>-3336.4980210549998</v>
      </c>
      <c r="IJ20" s="153">
        <v>-58.290685750000947</v>
      </c>
      <c r="IK20" s="153">
        <v>134.87200603999949</v>
      </c>
      <c r="IL20" s="153">
        <v>2302.091532165</v>
      </c>
      <c r="IM20" s="153">
        <v>4126.4691406299999</v>
      </c>
      <c r="IN20" s="153">
        <v>2451.5663581049998</v>
      </c>
      <c r="IO20" s="153">
        <v>2171.4106839949977</v>
      </c>
      <c r="IP20" s="153">
        <v>2473.6367187050014</v>
      </c>
      <c r="IQ20" s="153">
        <v>1488.6511237899992</v>
      </c>
      <c r="IR20" s="153">
        <v>728.82634394499826</v>
      </c>
      <c r="IS20" s="154">
        <v>5876.1414176349972</v>
      </c>
      <c r="IT20" s="153">
        <v>396.11805955</v>
      </c>
      <c r="IU20" s="153">
        <v>2659.8356879450021</v>
      </c>
      <c r="IV20" s="153">
        <v>3990.8285559700012</v>
      </c>
      <c r="IW20" s="153">
        <v>4433.1066544699988</v>
      </c>
      <c r="IX20" s="153">
        <v>5938.643723105004</v>
      </c>
      <c r="IY20" s="153">
        <v>3478.8484155150022</v>
      </c>
      <c r="IZ20" s="153">
        <v>4123.1401608499982</v>
      </c>
      <c r="JA20" s="153">
        <v>3582.8463540649973</v>
      </c>
      <c r="JB20" s="153">
        <v>3327.2616860500011</v>
      </c>
      <c r="JC20" s="153">
        <v>1879.3673078750001</v>
      </c>
      <c r="JD20" s="153">
        <v>4279.4746097000016</v>
      </c>
      <c r="JE20" s="154">
        <v>3946.8682920349988</v>
      </c>
      <c r="JF20" s="155">
        <v>2252.1035803600012</v>
      </c>
      <c r="JG20" s="153">
        <v>4199.2689103149996</v>
      </c>
      <c r="JH20" s="153">
        <v>6662.3689945500009</v>
      </c>
      <c r="JI20" s="153">
        <v>6518.7057253499988</v>
      </c>
      <c r="JJ20" s="153">
        <v>7173.418436224998</v>
      </c>
      <c r="JK20" s="153">
        <v>6683.0094373949987</v>
      </c>
      <c r="JL20" s="153">
        <v>5818.4642226899987</v>
      </c>
      <c r="JM20" s="153">
        <v>5079.2713328950013</v>
      </c>
      <c r="JN20" s="153">
        <v>4684.7290134350005</v>
      </c>
      <c r="JO20" s="153">
        <v>4689.6546964399977</v>
      </c>
      <c r="JP20" s="153">
        <v>3024.7516534850001</v>
      </c>
      <c r="JQ20" s="154">
        <v>4343.3319124300033</v>
      </c>
      <c r="JR20" s="275">
        <v>2067.1438405300014</v>
      </c>
      <c r="JS20" s="94">
        <v>22710</v>
      </c>
      <c r="JT20" s="106" t="s">
        <v>230</v>
      </c>
    </row>
    <row r="21" spans="1:280">
      <c r="A21" s="107" t="s">
        <v>231</v>
      </c>
      <c r="B21" s="153">
        <v>2980.189648</v>
      </c>
      <c r="C21" s="153">
        <v>2951.7052239999998</v>
      </c>
      <c r="D21" s="153">
        <v>3798.6812099999997</v>
      </c>
      <c r="E21" s="153">
        <v>3393.9250480000001</v>
      </c>
      <c r="F21" s="153">
        <v>4204.7789199999997</v>
      </c>
      <c r="G21" s="153">
        <v>4119.9040809999997</v>
      </c>
      <c r="H21" s="153">
        <v>4004.0416019999998</v>
      </c>
      <c r="I21" s="153">
        <v>4558.0935339999996</v>
      </c>
      <c r="J21" s="153">
        <v>4166.8863289999999</v>
      </c>
      <c r="K21" s="153">
        <v>4405.1902600000003</v>
      </c>
      <c r="L21" s="153">
        <v>4047.8445790000001</v>
      </c>
      <c r="M21" s="154">
        <v>3875.0419790000001</v>
      </c>
      <c r="N21" s="155">
        <v>3472.9384730000002</v>
      </c>
      <c r="O21" s="153">
        <v>3404.7054969999999</v>
      </c>
      <c r="P21" s="153">
        <v>3408.1438830000002</v>
      </c>
      <c r="Q21" s="153">
        <v>4271.3223770000004</v>
      </c>
      <c r="R21" s="153">
        <v>4505.748028</v>
      </c>
      <c r="S21" s="153">
        <v>3839.9456090000003</v>
      </c>
      <c r="T21" s="153">
        <v>4458.9425080000001</v>
      </c>
      <c r="U21" s="153">
        <v>4380.8574740000004</v>
      </c>
      <c r="V21" s="153">
        <v>4115.2394670000003</v>
      </c>
      <c r="W21" s="153">
        <v>4187.9273600000006</v>
      </c>
      <c r="X21" s="153">
        <v>3911.5588590000002</v>
      </c>
      <c r="Y21" s="154">
        <v>3789.398623</v>
      </c>
      <c r="Z21" s="155">
        <v>3684.5863290000002</v>
      </c>
      <c r="AA21" s="153">
        <v>3145.636591</v>
      </c>
      <c r="AB21" s="153">
        <v>3823.4441120000001</v>
      </c>
      <c r="AC21" s="153">
        <v>4624.4744559999999</v>
      </c>
      <c r="AD21" s="153">
        <v>4655.8338450000001</v>
      </c>
      <c r="AE21" s="153">
        <v>4843.614313</v>
      </c>
      <c r="AF21" s="153">
        <v>5238.7957990000004</v>
      </c>
      <c r="AG21" s="153">
        <v>5074.7993079999997</v>
      </c>
      <c r="AH21" s="153">
        <v>4588.3110299999998</v>
      </c>
      <c r="AI21" s="153">
        <v>4793.0123469999999</v>
      </c>
      <c r="AJ21" s="153">
        <v>3975.930433</v>
      </c>
      <c r="AK21" s="154">
        <v>4534.2872660000003</v>
      </c>
      <c r="AL21" s="155">
        <v>3916.8610899999999</v>
      </c>
      <c r="AM21" s="153">
        <v>3715.9260530000006</v>
      </c>
      <c r="AN21" s="153">
        <v>4273.9853670000002</v>
      </c>
      <c r="AO21" s="153">
        <v>4576.5801250000004</v>
      </c>
      <c r="AP21" s="153">
        <v>4611.9332519999998</v>
      </c>
      <c r="AQ21" s="153">
        <v>4886.3645040000001</v>
      </c>
      <c r="AR21" s="153">
        <v>4970.1100859999997</v>
      </c>
      <c r="AS21" s="153">
        <v>3985.6216840000002</v>
      </c>
      <c r="AT21" s="153">
        <v>4538.0940149999997</v>
      </c>
      <c r="AU21" s="153">
        <v>4016.8939139999998</v>
      </c>
      <c r="AV21" s="153">
        <v>3703.5045599999999</v>
      </c>
      <c r="AW21" s="154">
        <v>3943.986895</v>
      </c>
      <c r="AX21" s="155">
        <v>2929.2697760000005</v>
      </c>
      <c r="AY21" s="153">
        <v>3245.5560130000003</v>
      </c>
      <c r="AZ21" s="153">
        <v>3796.3969810000003</v>
      </c>
      <c r="BA21" s="153">
        <v>3674.6698699999997</v>
      </c>
      <c r="BB21" s="153">
        <v>4359.1195969999999</v>
      </c>
      <c r="BC21" s="153">
        <v>4286.0919110000004</v>
      </c>
      <c r="BD21" s="153">
        <v>4093.4408890000004</v>
      </c>
      <c r="BE21" s="153">
        <v>4245.3831739999996</v>
      </c>
      <c r="BF21" s="153">
        <v>4159.9196939999993</v>
      </c>
      <c r="BG21" s="153">
        <v>4270.6655089999995</v>
      </c>
      <c r="BH21" s="153">
        <v>3970.9414059999999</v>
      </c>
      <c r="BI21" s="154">
        <v>4633.6111270000001</v>
      </c>
      <c r="BJ21" s="155">
        <v>3431.7763070000001</v>
      </c>
      <c r="BK21" s="153">
        <v>4080.9349139999995</v>
      </c>
      <c r="BL21" s="153">
        <v>4441.605180999999</v>
      </c>
      <c r="BM21" s="153">
        <v>4151.9765939999997</v>
      </c>
      <c r="BN21" s="153">
        <v>5033.6909960000003</v>
      </c>
      <c r="BO21" s="153">
        <v>4830.6567560000003</v>
      </c>
      <c r="BP21" s="153">
        <v>4974.663939</v>
      </c>
      <c r="BQ21" s="153">
        <v>5488.7879350000003</v>
      </c>
      <c r="BR21" s="153">
        <v>4704.6909019999994</v>
      </c>
      <c r="BS21" s="153">
        <v>4605.9175389999991</v>
      </c>
      <c r="BT21" s="153">
        <v>4367.437774</v>
      </c>
      <c r="BU21" s="154">
        <v>4631.4207600000018</v>
      </c>
      <c r="BV21" s="155">
        <v>4511.0239549999988</v>
      </c>
      <c r="BW21" s="153">
        <v>4065.974107</v>
      </c>
      <c r="BX21" s="153">
        <v>5143.3250449999987</v>
      </c>
      <c r="BY21" s="153">
        <v>4707.2095599999993</v>
      </c>
      <c r="BZ21" s="153">
        <v>5343.6632490000002</v>
      </c>
      <c r="CA21" s="153">
        <v>5028.2271609999998</v>
      </c>
      <c r="CB21" s="153">
        <v>4936.9893700000002</v>
      </c>
      <c r="CC21" s="153">
        <v>5699.2240439999996</v>
      </c>
      <c r="CD21" s="153">
        <v>4737.8433869999999</v>
      </c>
      <c r="CE21" s="153">
        <v>4970.4402290000007</v>
      </c>
      <c r="CF21" s="153">
        <v>4486.6908689999982</v>
      </c>
      <c r="CG21" s="154">
        <v>4320.3118270000004</v>
      </c>
      <c r="CH21" s="155">
        <v>3953.262076</v>
      </c>
      <c r="CI21" s="153">
        <v>3635.3954469999999</v>
      </c>
      <c r="CJ21" s="153">
        <v>4231.3166350000001</v>
      </c>
      <c r="CK21" s="153">
        <v>4620.8341460000001</v>
      </c>
      <c r="CL21" s="153">
        <v>4411.8028089999989</v>
      </c>
      <c r="CM21" s="153">
        <v>4061.1593069999999</v>
      </c>
      <c r="CN21" s="153">
        <v>6197.5654749999985</v>
      </c>
      <c r="CO21" s="153">
        <v>5732.801582000001</v>
      </c>
      <c r="CP21" s="153">
        <v>6474.2703439999996</v>
      </c>
      <c r="CQ21" s="153">
        <v>6443.3684600000006</v>
      </c>
      <c r="CR21" s="153">
        <v>5109.201466999999</v>
      </c>
      <c r="CS21" s="154">
        <v>5218.5222119999989</v>
      </c>
      <c r="CT21" s="155">
        <v>4785.7298799999999</v>
      </c>
      <c r="CU21" s="153">
        <v>4981.4570660000009</v>
      </c>
      <c r="CV21" s="153">
        <v>5220.4816629999996</v>
      </c>
      <c r="CW21" s="153">
        <v>5696.6807459999991</v>
      </c>
      <c r="CX21" s="153">
        <v>6354.817121</v>
      </c>
      <c r="CY21" s="153">
        <v>5862.3032469999998</v>
      </c>
      <c r="CZ21" s="153">
        <v>6073.3618730000007</v>
      </c>
      <c r="DA21" s="153">
        <v>6382.7378079999999</v>
      </c>
      <c r="DB21" s="153">
        <v>7274.3471790000003</v>
      </c>
      <c r="DC21" s="153">
        <v>7542.285468</v>
      </c>
      <c r="DD21" s="153">
        <v>5967.3628009999993</v>
      </c>
      <c r="DE21" s="154">
        <v>6734.5374720000009</v>
      </c>
      <c r="DF21" s="155">
        <v>5769.2952949999999</v>
      </c>
      <c r="DG21" s="153">
        <v>5704.6997019999999</v>
      </c>
      <c r="DH21" s="153">
        <v>7908.8621290000001</v>
      </c>
      <c r="DI21" s="153">
        <v>6575.0300599999991</v>
      </c>
      <c r="DJ21" s="153">
        <v>7925.4155360000004</v>
      </c>
      <c r="DK21" s="153">
        <v>9307.1518720000004</v>
      </c>
      <c r="DL21" s="153">
        <v>8972.558012999998</v>
      </c>
      <c r="DM21" s="153">
        <v>9041.2905979999996</v>
      </c>
      <c r="DN21" s="153">
        <v>8907.9385819999989</v>
      </c>
      <c r="DO21" s="153">
        <v>8830.1042269999998</v>
      </c>
      <c r="DP21" s="153">
        <v>8162.1087809999999</v>
      </c>
      <c r="DQ21" s="154">
        <v>9160.2307329999985</v>
      </c>
      <c r="DR21" s="155">
        <v>7425.5881490000002</v>
      </c>
      <c r="DS21" s="153">
        <v>7746.9670159999996</v>
      </c>
      <c r="DT21" s="153">
        <v>9238.2052049999984</v>
      </c>
      <c r="DU21" s="153">
        <v>9191.1157050000002</v>
      </c>
      <c r="DV21" s="153">
        <v>9818.2182850000027</v>
      </c>
      <c r="DW21" s="153">
        <v>10181.275658</v>
      </c>
      <c r="DX21" s="153">
        <v>11037.100866000002</v>
      </c>
      <c r="DY21" s="153">
        <v>11329.239467000001</v>
      </c>
      <c r="DZ21" s="153">
        <v>10635.103305000001</v>
      </c>
      <c r="EA21" s="153">
        <v>9877.3362960000013</v>
      </c>
      <c r="EB21" s="153">
        <v>10782.322259999999</v>
      </c>
      <c r="EC21" s="154">
        <v>10807.847134000001</v>
      </c>
      <c r="ED21" s="155">
        <v>9261.2676300000003</v>
      </c>
      <c r="EE21" s="153">
        <v>8732.8534309999995</v>
      </c>
      <c r="EF21" s="153">
        <v>11322.141017999998</v>
      </c>
      <c r="EG21" s="153">
        <v>9789.652247</v>
      </c>
      <c r="EH21" s="153">
        <v>10248.754148</v>
      </c>
      <c r="EI21" s="153">
        <v>11399.389139999999</v>
      </c>
      <c r="EJ21" s="153">
        <v>13590.846329</v>
      </c>
      <c r="EK21" s="153">
        <v>13600.577326999999</v>
      </c>
      <c r="EL21" s="153">
        <v>12517.68267</v>
      </c>
      <c r="EM21" s="153">
        <v>12652.187401000001</v>
      </c>
      <c r="EN21" s="153">
        <v>11825.465596999997</v>
      </c>
      <c r="EO21" s="154">
        <v>12208.119134</v>
      </c>
      <c r="EP21" s="155">
        <v>10894.832085</v>
      </c>
      <c r="EQ21" s="153">
        <v>10083.757669000001</v>
      </c>
      <c r="ER21" s="153">
        <v>12834.08382</v>
      </c>
      <c r="ES21" s="153">
        <v>12375.74258</v>
      </c>
      <c r="ET21" s="153">
        <v>13583.587227000002</v>
      </c>
      <c r="EU21" s="153">
        <v>13070.144479999999</v>
      </c>
      <c r="EV21" s="153">
        <v>14039.535115000001</v>
      </c>
      <c r="EW21" s="153">
        <v>15032.484406000001</v>
      </c>
      <c r="EX21" s="153">
        <v>14093.097003999999</v>
      </c>
      <c r="EY21" s="153">
        <v>15708.261693</v>
      </c>
      <c r="EZ21" s="153">
        <v>13991.871025</v>
      </c>
      <c r="FA21" s="154">
        <v>14150.854786</v>
      </c>
      <c r="FB21" s="155">
        <v>13175.999792999999</v>
      </c>
      <c r="FC21" s="153">
        <v>12722.419838</v>
      </c>
      <c r="FD21" s="153">
        <v>12537.207875</v>
      </c>
      <c r="FE21" s="153">
        <v>13993.727628999997</v>
      </c>
      <c r="FF21" s="153">
        <v>19210.790623000004</v>
      </c>
      <c r="FG21" s="153">
        <v>18522.806350000003</v>
      </c>
      <c r="FH21" s="153">
        <v>20350.921339000004</v>
      </c>
      <c r="FI21" s="153">
        <v>19649.093417999997</v>
      </c>
      <c r="FJ21" s="153">
        <v>19940.251789000002</v>
      </c>
      <c r="FK21" s="153">
        <v>18391.616995</v>
      </c>
      <c r="FL21" s="153">
        <v>14683.992775999999</v>
      </c>
      <c r="FM21" s="154">
        <v>13731.102338999997</v>
      </c>
      <c r="FN21" s="155">
        <v>9657.7107079999987</v>
      </c>
      <c r="FO21" s="153">
        <v>9521.4836930000001</v>
      </c>
      <c r="FP21" s="153">
        <v>11642.551527</v>
      </c>
      <c r="FQ21" s="153">
        <v>12213.130540999999</v>
      </c>
      <c r="FR21" s="153">
        <v>11925.001500999999</v>
      </c>
      <c r="FS21" s="153">
        <v>14336.966564000004</v>
      </c>
      <c r="FT21" s="153">
        <v>14092.960586000001</v>
      </c>
      <c r="FU21" s="153">
        <v>13651.769143000001</v>
      </c>
      <c r="FV21" s="153">
        <v>13802.344627</v>
      </c>
      <c r="FW21" s="153">
        <v>13907.806744</v>
      </c>
      <c r="FX21" s="153">
        <v>12504.053210999999</v>
      </c>
      <c r="FY21" s="154">
        <v>14338.456860000002</v>
      </c>
      <c r="FZ21" s="155">
        <v>11125.054399250001</v>
      </c>
      <c r="GA21" s="153">
        <v>12021.481660545001</v>
      </c>
      <c r="GB21" s="153">
        <v>15514.186332769999</v>
      </c>
      <c r="GC21" s="153">
        <v>15005.611477569999</v>
      </c>
      <c r="GD21" s="153">
        <v>17464.841890290001</v>
      </c>
      <c r="GE21" s="153">
        <v>16980.101635294999</v>
      </c>
      <c r="GF21" s="153">
        <v>17404.077801384996</v>
      </c>
      <c r="GG21" s="153">
        <v>19003.750916845001</v>
      </c>
      <c r="GH21" s="153">
        <v>18633.351861219999</v>
      </c>
      <c r="GI21" s="153">
        <v>18153.432889454998</v>
      </c>
      <c r="GJ21" s="153">
        <v>17428.623355194995</v>
      </c>
      <c r="GK21" s="154">
        <v>20706.882950860003</v>
      </c>
      <c r="GL21" s="155">
        <v>14951.482884294999</v>
      </c>
      <c r="GM21" s="153">
        <v>16511.235379469999</v>
      </c>
      <c r="GN21" s="153">
        <v>19094.152192725003</v>
      </c>
      <c r="GO21" s="153">
        <v>19997.683566675001</v>
      </c>
      <c r="GP21" s="153">
        <v>22973.618136879999</v>
      </c>
      <c r="GQ21" s="153">
        <v>23440.70065486</v>
      </c>
      <c r="GR21" s="153">
        <v>22045.416387110003</v>
      </c>
      <c r="GS21" s="153">
        <v>25876.068771775001</v>
      </c>
      <c r="GT21" s="153">
        <v>22977.926974900001</v>
      </c>
      <c r="GU21" s="153">
        <v>21867.617264680001</v>
      </c>
      <c r="GV21" s="153">
        <v>21560.085707515002</v>
      </c>
      <c r="GW21" s="154">
        <v>21889.03108538</v>
      </c>
      <c r="GX21" s="155">
        <v>15828.344168625001</v>
      </c>
      <c r="GY21" s="153">
        <v>17778.641447325001</v>
      </c>
      <c r="GZ21" s="153">
        <v>20640.947442404999</v>
      </c>
      <c r="HA21" s="153">
        <v>19418.667477875002</v>
      </c>
      <c r="HB21" s="153">
        <v>22947.90732029</v>
      </c>
      <c r="HC21" s="153">
        <v>19220.450458435</v>
      </c>
      <c r="HD21" s="153">
        <v>20739.096111499999</v>
      </c>
      <c r="HE21" s="153">
        <v>22100.069944285002</v>
      </c>
      <c r="HF21" s="153">
        <v>19871.907630105001</v>
      </c>
      <c r="HG21" s="153">
        <v>21478.420851530002</v>
      </c>
      <c r="HH21" s="153">
        <v>20254.161130004999</v>
      </c>
      <c r="HI21" s="154">
        <v>19571.59085918</v>
      </c>
      <c r="HJ21" s="155">
        <v>15642.97923065</v>
      </c>
      <c r="HK21" s="153">
        <v>15318.985389845</v>
      </c>
      <c r="HL21" s="153">
        <v>19080.013926165</v>
      </c>
      <c r="HM21" s="153">
        <v>20399.915202149998</v>
      </c>
      <c r="HN21" s="153">
        <v>21595.370799939996</v>
      </c>
      <c r="HO21" s="153">
        <v>20972.965113644997</v>
      </c>
      <c r="HP21" s="153">
        <v>20566.727749180001</v>
      </c>
      <c r="HQ21" s="153">
        <v>21233.651256725003</v>
      </c>
      <c r="HR21" s="153">
        <v>20649.236783149998</v>
      </c>
      <c r="HS21" s="153">
        <v>22624.205771829998</v>
      </c>
      <c r="HT21" s="153">
        <v>20612.946257240001</v>
      </c>
      <c r="HU21" s="154">
        <v>20652.05713524</v>
      </c>
      <c r="HV21" s="155">
        <v>15724.208506560002</v>
      </c>
      <c r="HW21" s="153">
        <v>15665.150810835001</v>
      </c>
      <c r="HX21" s="153">
        <v>17370.288820464997</v>
      </c>
      <c r="HY21" s="153">
        <v>19413.798134770001</v>
      </c>
      <c r="HZ21" s="153">
        <v>20471.376448555002</v>
      </c>
      <c r="IA21" s="153">
        <v>20242.382028404998</v>
      </c>
      <c r="IB21" s="153">
        <v>22670.81641299</v>
      </c>
      <c r="IC21" s="153">
        <v>20161.730646205</v>
      </c>
      <c r="ID21" s="153">
        <v>19325.059659175</v>
      </c>
      <c r="IE21" s="153">
        <v>18039.952576890002</v>
      </c>
      <c r="IF21" s="153">
        <v>15361.39331933</v>
      </c>
      <c r="IG21" s="154">
        <v>17238.109366174998</v>
      </c>
      <c r="IH21" s="153">
        <v>13374.033035445002</v>
      </c>
      <c r="II21" s="153">
        <v>11778.838799635001</v>
      </c>
      <c r="IJ21" s="153">
        <v>16686.331540890002</v>
      </c>
      <c r="IK21" s="153">
        <v>14916.674397390001</v>
      </c>
      <c r="IL21" s="153">
        <v>16516.192727984999</v>
      </c>
      <c r="IM21" s="153">
        <v>19394.402379980002</v>
      </c>
      <c r="IN21" s="153">
        <v>18275.104803555001</v>
      </c>
      <c r="IO21" s="153">
        <v>15156.418870444999</v>
      </c>
      <c r="IP21" s="153">
        <v>15857.184004414999</v>
      </c>
      <c r="IQ21" s="153">
        <v>15704.736332369999</v>
      </c>
      <c r="IR21" s="153">
        <v>13512.426379335</v>
      </c>
      <c r="IS21" s="154">
        <v>16493.270490354997</v>
      </c>
      <c r="IT21" s="153">
        <v>10883.823155580001</v>
      </c>
      <c r="IU21" s="153">
        <v>13098.517700065002</v>
      </c>
      <c r="IV21" s="153">
        <v>15671.868818990002</v>
      </c>
      <c r="IW21" s="153">
        <v>15107.010813339999</v>
      </c>
      <c r="IX21" s="153">
        <v>17214.420065085</v>
      </c>
      <c r="IY21" s="153">
        <v>16389.724944645001</v>
      </c>
      <c r="IZ21" s="153">
        <v>16036.261326489997</v>
      </c>
      <c r="JA21" s="153">
        <v>16601.495505814997</v>
      </c>
      <c r="JB21" s="153">
        <v>15467.566458070001</v>
      </c>
      <c r="JC21" s="153">
        <v>13429.564815344998</v>
      </c>
      <c r="JD21" s="153">
        <v>15912.050720860001</v>
      </c>
      <c r="JE21" s="154">
        <v>15636.486929155</v>
      </c>
      <c r="JF21" s="155">
        <v>14608.563475679999</v>
      </c>
      <c r="JG21" s="153">
        <v>15256.196236125001</v>
      </c>
      <c r="JH21" s="153">
        <v>19779.65970932</v>
      </c>
      <c r="JI21" s="153">
        <v>17406.203245600002</v>
      </c>
      <c r="JJ21" s="153">
        <v>19503.108078444999</v>
      </c>
      <c r="JK21" s="153">
        <v>19463.524529164999</v>
      </c>
      <c r="JL21" s="153">
        <v>18487.531107249997</v>
      </c>
      <c r="JM21" s="153">
        <v>19178.464419815005</v>
      </c>
      <c r="JN21" s="153">
        <v>18385.255030105003</v>
      </c>
      <c r="JO21" s="153">
        <v>18593.291399009999</v>
      </c>
      <c r="JP21" s="153">
        <v>16423.626367605</v>
      </c>
      <c r="JQ21" s="154">
        <v>17254.179726370003</v>
      </c>
      <c r="JR21" s="275">
        <v>16598.074162550001</v>
      </c>
      <c r="JS21" s="94">
        <v>22711</v>
      </c>
      <c r="JT21" s="107" t="s">
        <v>231</v>
      </c>
    </row>
    <row r="22" spans="1:280">
      <c r="A22" s="107" t="s">
        <v>232</v>
      </c>
      <c r="B22" s="153">
        <v>3368.8507799999998</v>
      </c>
      <c r="C22" s="153">
        <v>4097.4579299999996</v>
      </c>
      <c r="D22" s="153">
        <v>4806.3411239999996</v>
      </c>
      <c r="E22" s="153">
        <v>3948.1340720000003</v>
      </c>
      <c r="F22" s="153">
        <v>4981.7781849999992</v>
      </c>
      <c r="G22" s="153">
        <v>4981.2081800000005</v>
      </c>
      <c r="H22" s="153">
        <v>4087.3341190000001</v>
      </c>
      <c r="I22" s="153">
        <v>4545.8223719999996</v>
      </c>
      <c r="J22" s="153">
        <v>3771.9115409999999</v>
      </c>
      <c r="K22" s="153">
        <v>4160.3944490000003</v>
      </c>
      <c r="L22" s="153">
        <v>4221.2852270000003</v>
      </c>
      <c r="M22" s="154">
        <v>4016.5897200000004</v>
      </c>
      <c r="N22" s="155">
        <v>3523.4719680000003</v>
      </c>
      <c r="O22" s="153">
        <v>3518.6572720000004</v>
      </c>
      <c r="P22" s="153">
        <v>3960.3226220000006</v>
      </c>
      <c r="Q22" s="153">
        <v>4157.160132</v>
      </c>
      <c r="R22" s="153">
        <v>4333.517793</v>
      </c>
      <c r="S22" s="153">
        <v>4251.9161080000003</v>
      </c>
      <c r="T22" s="153">
        <v>4889.8417120000004</v>
      </c>
      <c r="U22" s="153">
        <v>4744.566808999999</v>
      </c>
      <c r="V22" s="153">
        <v>4831.2558530000006</v>
      </c>
      <c r="W22" s="153">
        <v>5579.458635</v>
      </c>
      <c r="X22" s="153">
        <v>4838.9276489999993</v>
      </c>
      <c r="Y22" s="154">
        <v>5718.1710179999991</v>
      </c>
      <c r="Z22" s="155">
        <v>2596.6984220000004</v>
      </c>
      <c r="AA22" s="153">
        <v>4333.7724510000007</v>
      </c>
      <c r="AB22" s="153">
        <v>4811.742142000001</v>
      </c>
      <c r="AC22" s="153">
        <v>5623.8709750000007</v>
      </c>
      <c r="AD22" s="153">
        <v>4810.7845459999999</v>
      </c>
      <c r="AE22" s="153">
        <v>5297.2437140000002</v>
      </c>
      <c r="AF22" s="153">
        <v>5872.1328710000007</v>
      </c>
      <c r="AG22" s="153">
        <v>5458.3283419999989</v>
      </c>
      <c r="AH22" s="153">
        <v>5524.0276139999996</v>
      </c>
      <c r="AI22" s="153">
        <v>5733.3344279999992</v>
      </c>
      <c r="AJ22" s="153">
        <v>5351.1224080000002</v>
      </c>
      <c r="AK22" s="154">
        <v>5387.5030270000007</v>
      </c>
      <c r="AL22" s="155">
        <v>4731.4762490000012</v>
      </c>
      <c r="AM22" s="153">
        <v>4032.5985069999997</v>
      </c>
      <c r="AN22" s="153">
        <v>5257.1970529999999</v>
      </c>
      <c r="AO22" s="153">
        <v>4718.6755590000002</v>
      </c>
      <c r="AP22" s="153">
        <v>4825.9530669999995</v>
      </c>
      <c r="AQ22" s="153">
        <v>4794.2819319999999</v>
      </c>
      <c r="AR22" s="153">
        <v>5484.9904630000001</v>
      </c>
      <c r="AS22" s="153">
        <v>4246.0835989999996</v>
      </c>
      <c r="AT22" s="153">
        <v>5830.5497640000003</v>
      </c>
      <c r="AU22" s="153">
        <v>5549.6384509999998</v>
      </c>
      <c r="AV22" s="153">
        <v>4825.8789739999993</v>
      </c>
      <c r="AW22" s="154">
        <v>4544.3660000000009</v>
      </c>
      <c r="AX22" s="155">
        <v>3756.9254740000001</v>
      </c>
      <c r="AY22" s="153">
        <v>3255.4761039999999</v>
      </c>
      <c r="AZ22" s="153">
        <v>4146.5001899999997</v>
      </c>
      <c r="BA22" s="153">
        <v>3764.9790089999997</v>
      </c>
      <c r="BB22" s="153">
        <v>4176.8665580000006</v>
      </c>
      <c r="BC22" s="153">
        <v>4550.7027899999994</v>
      </c>
      <c r="BD22" s="153">
        <v>4123.0527860000002</v>
      </c>
      <c r="BE22" s="153">
        <v>4556.5748569999996</v>
      </c>
      <c r="BF22" s="153">
        <v>4333.5720010000014</v>
      </c>
      <c r="BG22" s="153">
        <v>4550.4421929999999</v>
      </c>
      <c r="BH22" s="153">
        <v>4626.1523790000001</v>
      </c>
      <c r="BI22" s="154">
        <v>4538.1902969999992</v>
      </c>
      <c r="BJ22" s="155">
        <v>3649.1765929999997</v>
      </c>
      <c r="BK22" s="153">
        <v>4129.7724550000003</v>
      </c>
      <c r="BL22" s="153">
        <v>4543.3415769999992</v>
      </c>
      <c r="BM22" s="153">
        <v>4079.1970429999997</v>
      </c>
      <c r="BN22" s="153">
        <v>4761.4394169999996</v>
      </c>
      <c r="BO22" s="153">
        <v>4686.4174709999998</v>
      </c>
      <c r="BP22" s="153">
        <v>4904.4054179999994</v>
      </c>
      <c r="BQ22" s="153">
        <v>5508.8287380000002</v>
      </c>
      <c r="BR22" s="153">
        <v>5135.5738469999997</v>
      </c>
      <c r="BS22" s="153">
        <v>5267.3846340000009</v>
      </c>
      <c r="BT22" s="153">
        <v>5118.5125109999999</v>
      </c>
      <c r="BU22" s="154">
        <v>4962.3285209999995</v>
      </c>
      <c r="BV22" s="155">
        <v>5116.0070749999995</v>
      </c>
      <c r="BW22" s="153">
        <v>4096.3251110000001</v>
      </c>
      <c r="BX22" s="153">
        <v>5543.516869</v>
      </c>
      <c r="BY22" s="153">
        <v>4705.0511439999982</v>
      </c>
      <c r="BZ22" s="153">
        <v>5254.637197</v>
      </c>
      <c r="CA22" s="153">
        <v>4855.7477900000004</v>
      </c>
      <c r="CB22" s="153">
        <v>4951.181587</v>
      </c>
      <c r="CC22" s="153">
        <v>5193.7482340000006</v>
      </c>
      <c r="CD22" s="153">
        <v>4253.5612490000003</v>
      </c>
      <c r="CE22" s="153">
        <v>4853.276068000001</v>
      </c>
      <c r="CF22" s="153">
        <v>4307.869952</v>
      </c>
      <c r="CG22" s="154">
        <v>3598.7979529999998</v>
      </c>
      <c r="CH22" s="155">
        <v>3897.2017489999998</v>
      </c>
      <c r="CI22" s="153">
        <v>3490.0252730000002</v>
      </c>
      <c r="CJ22" s="153">
        <v>3757.3134580000001</v>
      </c>
      <c r="CK22" s="153">
        <v>4236.0098730000009</v>
      </c>
      <c r="CL22" s="153">
        <v>4160.8314709999995</v>
      </c>
      <c r="CM22" s="153">
        <v>3495.1457360000004</v>
      </c>
      <c r="CN22" s="153">
        <v>5118.4662470000003</v>
      </c>
      <c r="CO22" s="153">
        <v>4268.8925990000007</v>
      </c>
      <c r="CP22" s="153">
        <v>4096.485385</v>
      </c>
      <c r="CQ22" s="153">
        <v>4377.5233930000004</v>
      </c>
      <c r="CR22" s="153">
        <v>3943.0478980000007</v>
      </c>
      <c r="CS22" s="154">
        <v>3536.227367</v>
      </c>
      <c r="CT22" s="155">
        <v>3736.8619140000001</v>
      </c>
      <c r="CU22" s="153">
        <v>3978.1141640000001</v>
      </c>
      <c r="CV22" s="153">
        <v>3787.8389520000001</v>
      </c>
      <c r="CW22" s="153">
        <v>4076.8313130000001</v>
      </c>
      <c r="CX22" s="153">
        <v>3942.1073270000002</v>
      </c>
      <c r="CY22" s="153">
        <v>3608.0445070000001</v>
      </c>
      <c r="CZ22" s="153">
        <v>4135.1336300000003</v>
      </c>
      <c r="DA22" s="153">
        <v>3819.5210610000004</v>
      </c>
      <c r="DB22" s="153">
        <v>4710.7045870000002</v>
      </c>
      <c r="DC22" s="153">
        <v>5119.7282179999993</v>
      </c>
      <c r="DD22" s="153">
        <v>4356.1806690000003</v>
      </c>
      <c r="DE22" s="154">
        <v>4091.7228559999999</v>
      </c>
      <c r="DF22" s="155">
        <v>4303.079745</v>
      </c>
      <c r="DG22" s="153">
        <v>3846.5115349999996</v>
      </c>
      <c r="DH22" s="153">
        <v>5431.1869340000003</v>
      </c>
      <c r="DI22" s="153">
        <v>4720.76512</v>
      </c>
      <c r="DJ22" s="153">
        <v>4923.2705800000012</v>
      </c>
      <c r="DK22" s="153">
        <v>5621.871204</v>
      </c>
      <c r="DL22" s="153">
        <v>5621.0457900000001</v>
      </c>
      <c r="DM22" s="153">
        <v>5714.1749239999999</v>
      </c>
      <c r="DN22" s="153">
        <v>5843.5897260000002</v>
      </c>
      <c r="DO22" s="153">
        <v>5931.2990089999994</v>
      </c>
      <c r="DP22" s="153">
        <v>6169.6862979999996</v>
      </c>
      <c r="DQ22" s="154">
        <v>5778.1747389999991</v>
      </c>
      <c r="DR22" s="155">
        <v>5362.6852310000004</v>
      </c>
      <c r="DS22" s="153">
        <v>5078.8669250000003</v>
      </c>
      <c r="DT22" s="153">
        <v>6008.7615159999996</v>
      </c>
      <c r="DU22" s="153">
        <v>5433.4256999999998</v>
      </c>
      <c r="DV22" s="153">
        <v>6472.4318080000003</v>
      </c>
      <c r="DW22" s="153">
        <v>6275.240898</v>
      </c>
      <c r="DX22" s="153">
        <v>6156.1940410000016</v>
      </c>
      <c r="DY22" s="153">
        <v>7795.0514759999996</v>
      </c>
      <c r="DZ22" s="153">
        <v>6413.5867229999994</v>
      </c>
      <c r="EA22" s="153">
        <v>6336.9102400000002</v>
      </c>
      <c r="EB22" s="153">
        <v>6820.8523359999999</v>
      </c>
      <c r="EC22" s="154">
        <v>6670.5660850000004</v>
      </c>
      <c r="ED22" s="155">
        <v>6562.806646</v>
      </c>
      <c r="EE22" s="153">
        <v>6081.3595869999999</v>
      </c>
      <c r="EF22" s="153">
        <v>7817.3451260000002</v>
      </c>
      <c r="EG22" s="153">
        <v>6852.4818840000007</v>
      </c>
      <c r="EH22" s="153">
        <v>7398.8031800000008</v>
      </c>
      <c r="EI22" s="153">
        <v>7476.5882649999994</v>
      </c>
      <c r="EJ22" s="153">
        <v>8103.345026</v>
      </c>
      <c r="EK22" s="153">
        <v>9228.9022419999983</v>
      </c>
      <c r="EL22" s="153">
        <v>8219.6209519999993</v>
      </c>
      <c r="EM22" s="153">
        <v>8848.1272939999999</v>
      </c>
      <c r="EN22" s="153">
        <v>8768.8598450000009</v>
      </c>
      <c r="EO22" s="154">
        <v>7330.6951019999997</v>
      </c>
      <c r="EP22" s="155">
        <v>8585.2547139999988</v>
      </c>
      <c r="EQ22" s="153">
        <v>7350.9531749999996</v>
      </c>
      <c r="ER22" s="153">
        <v>9709.8921799999989</v>
      </c>
      <c r="ES22" s="153">
        <v>8399.5974210000004</v>
      </c>
      <c r="ET22" s="153">
        <v>9924.4242249999988</v>
      </c>
      <c r="EU22" s="153">
        <v>9427.9154240000007</v>
      </c>
      <c r="EV22" s="153">
        <v>10908.523067000002</v>
      </c>
      <c r="EW22" s="153">
        <v>11692.372589000001</v>
      </c>
      <c r="EX22" s="153">
        <v>10824.212878999999</v>
      </c>
      <c r="EY22" s="153">
        <v>12471.652905999999</v>
      </c>
      <c r="EZ22" s="153">
        <v>12164.588449000001</v>
      </c>
      <c r="FA22" s="154">
        <v>10724.346458</v>
      </c>
      <c r="FB22" s="155">
        <v>12485.483023000001</v>
      </c>
      <c r="FC22" s="153">
        <v>12082.149365000003</v>
      </c>
      <c r="FD22" s="153">
        <v>11758.418097000002</v>
      </c>
      <c r="FE22" s="153">
        <v>12459.952194</v>
      </c>
      <c r="FF22" s="153">
        <v>15361.075438</v>
      </c>
      <c r="FG22" s="153">
        <v>15999.950970999998</v>
      </c>
      <c r="FH22" s="153">
        <v>17255.763432</v>
      </c>
      <c r="FI22" s="153">
        <v>17581.871553000004</v>
      </c>
      <c r="FJ22" s="153">
        <v>17390.93302</v>
      </c>
      <c r="FK22" s="153">
        <v>17318.161854999998</v>
      </c>
      <c r="FL22" s="153">
        <v>13250.278054</v>
      </c>
      <c r="FM22" s="154">
        <v>11630.879601999999</v>
      </c>
      <c r="FN22" s="155">
        <v>10400.585279000001</v>
      </c>
      <c r="FO22" s="153">
        <v>7919.8116860000009</v>
      </c>
      <c r="FP22" s="153">
        <v>10132.238171000003</v>
      </c>
      <c r="FQ22" s="153">
        <v>8693.3146310000011</v>
      </c>
      <c r="FR22" s="153">
        <v>9431.1588149999989</v>
      </c>
      <c r="FS22" s="153">
        <v>9941.1802779999998</v>
      </c>
      <c r="FT22" s="153">
        <v>11331.313192</v>
      </c>
      <c r="FU22" s="153">
        <v>10865.597135</v>
      </c>
      <c r="FV22" s="153">
        <v>12624.636908999999</v>
      </c>
      <c r="FW22" s="153">
        <v>12833.503722999998</v>
      </c>
      <c r="FX22" s="153">
        <v>12112.098741</v>
      </c>
      <c r="FY22" s="154">
        <v>12365.070294999998</v>
      </c>
      <c r="FZ22" s="155">
        <v>11560.345314879998</v>
      </c>
      <c r="GA22" s="153">
        <v>11887.023088620001</v>
      </c>
      <c r="GB22" s="153">
        <v>15125.440891170001</v>
      </c>
      <c r="GC22" s="153">
        <v>13964.848698180002</v>
      </c>
      <c r="GD22" s="153">
        <v>14352.80540603</v>
      </c>
      <c r="GE22" s="153">
        <v>14927.62343018</v>
      </c>
      <c r="GF22" s="153">
        <v>16428.397175149999</v>
      </c>
      <c r="GG22" s="153">
        <v>16924.157792659997</v>
      </c>
      <c r="GH22" s="153">
        <v>17844.972527220001</v>
      </c>
      <c r="GI22" s="153">
        <v>16643.708016590001</v>
      </c>
      <c r="GJ22" s="153">
        <v>17497.953788849998</v>
      </c>
      <c r="GK22" s="154">
        <v>15673.579510560001</v>
      </c>
      <c r="GL22" s="155">
        <v>14954.69029642</v>
      </c>
      <c r="GM22" s="153">
        <v>15673.54143623</v>
      </c>
      <c r="GN22" s="153">
        <v>17864.660372179998</v>
      </c>
      <c r="GO22" s="153">
        <v>18454.327302859998</v>
      </c>
      <c r="GP22" s="153">
        <v>19834.434916450002</v>
      </c>
      <c r="GQ22" s="153">
        <v>19408.641427769999</v>
      </c>
      <c r="GR22" s="153">
        <v>19250.230749400002</v>
      </c>
      <c r="GS22" s="153">
        <v>22396.957845180001</v>
      </c>
      <c r="GT22" s="153">
        <v>20341.090181200001</v>
      </c>
      <c r="GU22" s="153">
        <v>19889.061100700001</v>
      </c>
      <c r="GV22" s="153">
        <v>21345.136079979999</v>
      </c>
      <c r="GW22" s="154">
        <v>18464.310660200001</v>
      </c>
      <c r="GX22" s="155">
        <v>17589.432589109998</v>
      </c>
      <c r="GY22" s="153">
        <v>16440.960905030002</v>
      </c>
      <c r="GZ22" s="153">
        <v>19030.340936529999</v>
      </c>
      <c r="HA22" s="153">
        <v>18838.596828919999</v>
      </c>
      <c r="HB22" s="153">
        <v>20404.95963157</v>
      </c>
      <c r="HC22" s="153">
        <v>18697.863687570003</v>
      </c>
      <c r="HD22" s="153">
        <v>18286.44369683</v>
      </c>
      <c r="HE22" s="153">
        <v>19292.4108228</v>
      </c>
      <c r="HF22" s="153">
        <v>17583.734621920001</v>
      </c>
      <c r="HG22" s="153">
        <v>20247.322884780002</v>
      </c>
      <c r="HH22" s="153">
        <v>20813.491609330002</v>
      </c>
      <c r="HI22" s="154">
        <v>17634.158317289999</v>
      </c>
      <c r="HJ22" s="155">
        <v>20135.131047149996</v>
      </c>
      <c r="HK22" s="153">
        <v>16949.617721920004</v>
      </c>
      <c r="HL22" s="153">
        <v>19296.013197020002</v>
      </c>
      <c r="HM22" s="153">
        <v>21753.966596809998</v>
      </c>
      <c r="HN22" s="153">
        <v>21197.374538330001</v>
      </c>
      <c r="HO22" s="153">
        <v>18952.118141529998</v>
      </c>
      <c r="HP22" s="153">
        <v>22833.895309880001</v>
      </c>
      <c r="HQ22" s="153">
        <v>20338.583438960002</v>
      </c>
      <c r="HR22" s="153">
        <v>19004.296030720005</v>
      </c>
      <c r="HS22" s="153">
        <v>23185.497220430003</v>
      </c>
      <c r="HT22" s="153">
        <v>19277.59415388</v>
      </c>
      <c r="HU22" s="154">
        <v>18260.458375310001</v>
      </c>
      <c r="HV22" s="155">
        <v>19852.944704829999</v>
      </c>
      <c r="HW22" s="153">
        <v>18200.567659690001</v>
      </c>
      <c r="HX22" s="153">
        <v>17685.15863278</v>
      </c>
      <c r="HY22" s="153">
        <v>19352.616839639999</v>
      </c>
      <c r="HZ22" s="153">
        <v>20183.307647209997</v>
      </c>
      <c r="IA22" s="153">
        <v>18252.060264629999</v>
      </c>
      <c r="IB22" s="153">
        <v>21630.989486500002</v>
      </c>
      <c r="IC22" s="153">
        <v>19485.4057183</v>
      </c>
      <c r="ID22" s="153">
        <v>20665.067977210001</v>
      </c>
      <c r="IE22" s="153">
        <v>19715.912075249998</v>
      </c>
      <c r="IF22" s="153">
        <v>18274.46795301</v>
      </c>
      <c r="IG22" s="154">
        <v>17424.300459589998</v>
      </c>
      <c r="IH22" s="153">
        <v>16486.414346370002</v>
      </c>
      <c r="II22" s="153">
        <v>15115.336820690001</v>
      </c>
      <c r="IJ22" s="153">
        <v>16744.62222664</v>
      </c>
      <c r="IK22" s="153">
        <v>14781.802391350002</v>
      </c>
      <c r="IL22" s="153">
        <v>14214.10119582</v>
      </c>
      <c r="IM22" s="153">
        <v>15267.933239350001</v>
      </c>
      <c r="IN22" s="153">
        <v>15823.53844545</v>
      </c>
      <c r="IO22" s="153">
        <v>12985.008186450001</v>
      </c>
      <c r="IP22" s="153">
        <v>13383.547285709999</v>
      </c>
      <c r="IQ22" s="153">
        <v>14216.08520858</v>
      </c>
      <c r="IR22" s="153">
        <v>12783.60003539</v>
      </c>
      <c r="IS22" s="154">
        <v>10617.129072720001</v>
      </c>
      <c r="IT22" s="153">
        <v>10487.70509603</v>
      </c>
      <c r="IU22" s="153">
        <v>10438.68201212</v>
      </c>
      <c r="IV22" s="153">
        <v>11681.040263019999</v>
      </c>
      <c r="IW22" s="153">
        <v>10673.90415887</v>
      </c>
      <c r="IX22" s="153">
        <v>11275.776341979999</v>
      </c>
      <c r="IY22" s="153">
        <v>12910.876529129999</v>
      </c>
      <c r="IZ22" s="153">
        <v>11913.121165640001</v>
      </c>
      <c r="JA22" s="153">
        <v>13018.64915175</v>
      </c>
      <c r="JB22" s="153">
        <v>12140.304772019999</v>
      </c>
      <c r="JC22" s="153">
        <v>11550.197507469999</v>
      </c>
      <c r="JD22" s="153">
        <v>11632.576111159999</v>
      </c>
      <c r="JE22" s="154">
        <v>11689.61863712</v>
      </c>
      <c r="JF22" s="155">
        <v>12356.459895319998</v>
      </c>
      <c r="JG22" s="153">
        <v>11056.92732581</v>
      </c>
      <c r="JH22" s="153">
        <v>13117.290714770001</v>
      </c>
      <c r="JI22" s="153">
        <v>10887.497520250001</v>
      </c>
      <c r="JJ22" s="153">
        <v>12329.689642220002</v>
      </c>
      <c r="JK22" s="153">
        <v>12780.515091770001</v>
      </c>
      <c r="JL22" s="153">
        <v>12669.066884559999</v>
      </c>
      <c r="JM22" s="153">
        <v>14099.19308692</v>
      </c>
      <c r="JN22" s="153">
        <v>13700.526016669999</v>
      </c>
      <c r="JO22" s="153">
        <v>13903.63670257</v>
      </c>
      <c r="JP22" s="153">
        <v>13398.87471412</v>
      </c>
      <c r="JQ22" s="154">
        <v>12910.847813939999</v>
      </c>
      <c r="JR22" s="275">
        <v>14530.93032202</v>
      </c>
      <c r="JS22" s="94">
        <v>22712</v>
      </c>
      <c r="JT22" s="107" t="s">
        <v>232</v>
      </c>
    </row>
    <row r="23" spans="1:280">
      <c r="A23" s="106" t="s">
        <v>239</v>
      </c>
      <c r="B23" s="153">
        <v>-10.067</v>
      </c>
      <c r="C23" s="153">
        <v>-5.8730000000000002</v>
      </c>
      <c r="D23" s="153">
        <v>-11.824</v>
      </c>
      <c r="E23" s="153">
        <v>-11.481</v>
      </c>
      <c r="F23" s="153">
        <v>-4.7</v>
      </c>
      <c r="G23" s="153">
        <v>-10.169</v>
      </c>
      <c r="H23" s="153">
        <v>-26.852</v>
      </c>
      <c r="I23" s="153">
        <v>-9.2210000000000001</v>
      </c>
      <c r="J23" s="153">
        <v>-5.4560000000000004</v>
      </c>
      <c r="K23" s="153">
        <v>-3.2850000000000001</v>
      </c>
      <c r="L23" s="153">
        <v>12.571999999999999</v>
      </c>
      <c r="M23" s="154">
        <v>-3.778</v>
      </c>
      <c r="N23" s="155">
        <v>0.28000000000000003</v>
      </c>
      <c r="O23" s="153">
        <v>5.0739999999999998</v>
      </c>
      <c r="P23" s="153">
        <v>11.986000000000001</v>
      </c>
      <c r="Q23" s="153">
        <v>5.55</v>
      </c>
      <c r="R23" s="153">
        <v>-18.587</v>
      </c>
      <c r="S23" s="153">
        <v>-10.385</v>
      </c>
      <c r="T23" s="153">
        <v>-12.481</v>
      </c>
      <c r="U23" s="153">
        <v>-2.3450000000000002</v>
      </c>
      <c r="V23" s="153">
        <v>3.89</v>
      </c>
      <c r="W23" s="153">
        <v>-11.628</v>
      </c>
      <c r="X23" s="153">
        <v>-3.786</v>
      </c>
      <c r="Y23" s="154">
        <v>-3.1819999999999999</v>
      </c>
      <c r="Z23" s="155">
        <v>-12.086</v>
      </c>
      <c r="AA23" s="153">
        <v>-3.8090000000000002</v>
      </c>
      <c r="AB23" s="153">
        <v>-1.6990000000000001</v>
      </c>
      <c r="AC23" s="153">
        <v>-13.007</v>
      </c>
      <c r="AD23" s="153">
        <v>-30.062999999999999</v>
      </c>
      <c r="AE23" s="153">
        <v>-29.471</v>
      </c>
      <c r="AF23" s="153">
        <v>-19.356000000000002</v>
      </c>
      <c r="AG23" s="153">
        <v>-19.068999999999999</v>
      </c>
      <c r="AH23" s="153">
        <v>-9.9209999999999994</v>
      </c>
      <c r="AI23" s="153">
        <v>2.198</v>
      </c>
      <c r="AJ23" s="153">
        <v>-5.4909999999999997</v>
      </c>
      <c r="AK23" s="154">
        <v>-18.393000000000001</v>
      </c>
      <c r="AL23" s="155">
        <v>-4.1630000000000003</v>
      </c>
      <c r="AM23" s="153">
        <v>-4.2190000000000003</v>
      </c>
      <c r="AN23" s="153">
        <v>-5.3620000000000001</v>
      </c>
      <c r="AO23" s="153">
        <v>-8.8390000000000004</v>
      </c>
      <c r="AP23" s="153">
        <v>-8.1349999999999998</v>
      </c>
      <c r="AQ23" s="153">
        <v>4.9880000000000004</v>
      </c>
      <c r="AR23" s="153">
        <v>-2.5870000000000002</v>
      </c>
      <c r="AS23" s="153">
        <v>-6.0540000000000003</v>
      </c>
      <c r="AT23" s="153">
        <v>-23.376999999999999</v>
      </c>
      <c r="AU23" s="153">
        <v>-12.769</v>
      </c>
      <c r="AV23" s="153">
        <v>3.7730000000000001</v>
      </c>
      <c r="AW23" s="154">
        <v>35.432000000000002</v>
      </c>
      <c r="AX23" s="155">
        <v>5.8159999999999998</v>
      </c>
      <c r="AY23" s="153">
        <v>10.606</v>
      </c>
      <c r="AZ23" s="153">
        <v>-16.678999999999998</v>
      </c>
      <c r="BA23" s="153">
        <v>-10.583</v>
      </c>
      <c r="BB23" s="153">
        <v>3.9990000000000001</v>
      </c>
      <c r="BC23" s="153">
        <v>6.8070000000000004</v>
      </c>
      <c r="BD23" s="153">
        <v>10.941000000000001</v>
      </c>
      <c r="BE23" s="153">
        <v>7.391</v>
      </c>
      <c r="BF23" s="153">
        <v>115.71</v>
      </c>
      <c r="BG23" s="153">
        <v>39.667999999999999</v>
      </c>
      <c r="BH23" s="153">
        <v>56.695999999999998</v>
      </c>
      <c r="BI23" s="154">
        <v>20.998000000000001</v>
      </c>
      <c r="BJ23" s="155">
        <v>33.771000000000001</v>
      </c>
      <c r="BK23" s="153">
        <v>60.942</v>
      </c>
      <c r="BL23" s="153">
        <v>-10.131</v>
      </c>
      <c r="BM23" s="153">
        <v>2.4039999999999999</v>
      </c>
      <c r="BN23" s="153">
        <v>23.838999999999999</v>
      </c>
      <c r="BO23" s="153">
        <v>-5.1289999999999996</v>
      </c>
      <c r="BP23" s="153">
        <v>71.962999999999994</v>
      </c>
      <c r="BQ23" s="153">
        <v>17.736000000000001</v>
      </c>
      <c r="BR23" s="153">
        <v>-15.433</v>
      </c>
      <c r="BS23" s="153">
        <v>-3.3730000000000002</v>
      </c>
      <c r="BT23" s="153">
        <v>-3.3889999999999998</v>
      </c>
      <c r="BU23" s="154">
        <v>21.213000000000001</v>
      </c>
      <c r="BV23" s="155">
        <v>-2.0830000000000002</v>
      </c>
      <c r="BW23" s="153">
        <v>-17.803999999999998</v>
      </c>
      <c r="BX23" s="153">
        <v>1.06</v>
      </c>
      <c r="BY23" s="153">
        <v>2.6579999999999999</v>
      </c>
      <c r="BZ23" s="153">
        <v>-20.347000000000001</v>
      </c>
      <c r="CA23" s="153">
        <v>-3.0640000000000001</v>
      </c>
      <c r="CB23" s="153">
        <v>-3.7629999999999999</v>
      </c>
      <c r="CC23" s="153">
        <v>1.177</v>
      </c>
      <c r="CD23" s="153">
        <v>9.0850000000000009</v>
      </c>
      <c r="CE23" s="153">
        <v>-4.1740000000000004</v>
      </c>
      <c r="CF23" s="153">
        <v>5.6749999999999998</v>
      </c>
      <c r="CG23" s="154">
        <v>9.0280000000000005</v>
      </c>
      <c r="CH23" s="155">
        <v>22.904</v>
      </c>
      <c r="CI23" s="153">
        <v>0.90200000000000002</v>
      </c>
      <c r="CJ23" s="153">
        <v>5.5190000000000001</v>
      </c>
      <c r="CK23" s="153">
        <v>-9.8569999999999993</v>
      </c>
      <c r="CL23" s="153">
        <v>-14.41</v>
      </c>
      <c r="CM23" s="153">
        <v>-17.131</v>
      </c>
      <c r="CN23" s="153">
        <v>-6.7160000000000002</v>
      </c>
      <c r="CO23" s="153">
        <v>11.381</v>
      </c>
      <c r="CP23" s="153">
        <v>8.5739999999999998</v>
      </c>
      <c r="CQ23" s="153">
        <v>-10.579000000000001</v>
      </c>
      <c r="CR23" s="153">
        <v>-11.779</v>
      </c>
      <c r="CS23" s="154">
        <v>9.2609999999999992</v>
      </c>
      <c r="CT23" s="155">
        <v>-3.2149999999999999</v>
      </c>
      <c r="CU23" s="153">
        <v>-2.2679999999999998</v>
      </c>
      <c r="CV23" s="153">
        <v>-7.2489999999999997</v>
      </c>
      <c r="CW23" s="153">
        <v>-8.4209999999999994</v>
      </c>
      <c r="CX23" s="153">
        <v>11.048999999999999</v>
      </c>
      <c r="CY23" s="153">
        <v>-4.1500000000000004</v>
      </c>
      <c r="CZ23" s="153">
        <v>-9.8149999999999995</v>
      </c>
      <c r="DA23" s="153">
        <v>-2.7810000000000001</v>
      </c>
      <c r="DB23" s="153">
        <v>-15.22</v>
      </c>
      <c r="DC23" s="153">
        <v>-26.733000000000001</v>
      </c>
      <c r="DD23" s="153">
        <v>-4.944</v>
      </c>
      <c r="DE23" s="154">
        <v>-17.818999999999999</v>
      </c>
      <c r="DF23" s="155">
        <v>13.984</v>
      </c>
      <c r="DG23" s="153">
        <v>15.967000000000001</v>
      </c>
      <c r="DH23" s="153">
        <v>-21.763999999999999</v>
      </c>
      <c r="DI23" s="153">
        <v>-26.233000000000001</v>
      </c>
      <c r="DJ23" s="153">
        <v>-17.199000000000002</v>
      </c>
      <c r="DK23" s="153">
        <v>-23.826000000000001</v>
      </c>
      <c r="DL23" s="153">
        <v>-27.893000000000001</v>
      </c>
      <c r="DM23" s="153">
        <v>-25.324999999999999</v>
      </c>
      <c r="DN23" s="153">
        <v>-33.048000000000002</v>
      </c>
      <c r="DO23" s="153">
        <v>-24.483000000000001</v>
      </c>
      <c r="DP23" s="153">
        <v>-30.492000000000001</v>
      </c>
      <c r="DQ23" s="154">
        <v>-34.268999999999998</v>
      </c>
      <c r="DR23" s="155">
        <v>-3.47</v>
      </c>
      <c r="DS23" s="153">
        <v>-3.363</v>
      </c>
      <c r="DT23" s="153">
        <v>-35.823</v>
      </c>
      <c r="DU23" s="153">
        <v>-16.532</v>
      </c>
      <c r="DV23" s="153">
        <v>-26.902000000000001</v>
      </c>
      <c r="DW23" s="153">
        <v>-57.932000000000002</v>
      </c>
      <c r="DX23" s="153">
        <v>-25.398</v>
      </c>
      <c r="DY23" s="153">
        <v>-25.423999999999999</v>
      </c>
      <c r="DZ23" s="153">
        <v>-25.428000000000001</v>
      </c>
      <c r="EA23" s="153">
        <v>-38.314</v>
      </c>
      <c r="EB23" s="153">
        <v>-81.64</v>
      </c>
      <c r="EC23" s="154">
        <v>61.180999999999997</v>
      </c>
      <c r="ED23" s="155">
        <v>27.125</v>
      </c>
      <c r="EE23" s="153">
        <v>20.559000000000001</v>
      </c>
      <c r="EF23" s="153">
        <v>4.0640000000000001</v>
      </c>
      <c r="EG23" s="153">
        <v>-23.728000000000002</v>
      </c>
      <c r="EH23" s="153">
        <v>-27.07</v>
      </c>
      <c r="EI23" s="153">
        <v>-28.577000000000002</v>
      </c>
      <c r="EJ23" s="153">
        <v>-41.313000000000002</v>
      </c>
      <c r="EK23" s="153">
        <v>64.804000000000002</v>
      </c>
      <c r="EL23" s="153">
        <v>-30.231000000000002</v>
      </c>
      <c r="EM23" s="153">
        <v>-16.271000000000001</v>
      </c>
      <c r="EN23" s="153">
        <v>57.896999999999998</v>
      </c>
      <c r="EO23" s="154">
        <v>-6.5549999999999997</v>
      </c>
      <c r="EP23" s="155">
        <v>29.777999999999999</v>
      </c>
      <c r="EQ23" s="153">
        <v>-5.4690000000000003</v>
      </c>
      <c r="ER23" s="153">
        <v>24.283000000000001</v>
      </c>
      <c r="ES23" s="153">
        <v>3.43</v>
      </c>
      <c r="ET23" s="153">
        <v>3.9889999999999999</v>
      </c>
      <c r="EU23" s="153">
        <v>-30.408000000000001</v>
      </c>
      <c r="EV23" s="153">
        <v>5.9470000000000001</v>
      </c>
      <c r="EW23" s="153">
        <v>5.04</v>
      </c>
      <c r="EX23" s="153">
        <v>-15.12</v>
      </c>
      <c r="EY23" s="153">
        <v>-30.524999999999999</v>
      </c>
      <c r="EZ23" s="153">
        <v>18.853000000000002</v>
      </c>
      <c r="FA23" s="154">
        <v>8.5660000000000007</v>
      </c>
      <c r="FB23" s="155">
        <v>43.918999999999997</v>
      </c>
      <c r="FC23" s="153">
        <v>17.847999999999999</v>
      </c>
      <c r="FD23" s="153">
        <v>20.524999999999999</v>
      </c>
      <c r="FE23" s="153">
        <v>28.588000000000001</v>
      </c>
      <c r="FF23" s="153">
        <v>30.308</v>
      </c>
      <c r="FG23" s="153">
        <v>9.9</v>
      </c>
      <c r="FH23" s="153">
        <v>48.655000000000001</v>
      </c>
      <c r="FI23" s="153">
        <v>50.588999999999999</v>
      </c>
      <c r="FJ23" s="153">
        <v>6.4320000000000004</v>
      </c>
      <c r="FK23" s="153">
        <v>108.86799999999999</v>
      </c>
      <c r="FL23" s="153">
        <v>-19.95</v>
      </c>
      <c r="FM23" s="154">
        <v>89.5</v>
      </c>
      <c r="FN23" s="155">
        <v>83.10929999999999</v>
      </c>
      <c r="FO23" s="153">
        <v>63.920999999999999</v>
      </c>
      <c r="FP23" s="153">
        <v>61.641300000000001</v>
      </c>
      <c r="FQ23" s="153">
        <v>48.171899999999994</v>
      </c>
      <c r="FR23" s="153">
        <v>11.406600000000006</v>
      </c>
      <c r="FS23" s="153">
        <v>145.34909999999996</v>
      </c>
      <c r="FT23" s="153">
        <v>70.783899999999988</v>
      </c>
      <c r="FU23" s="153">
        <v>40.233100000000007</v>
      </c>
      <c r="FV23" s="153">
        <v>10.319699999999997</v>
      </c>
      <c r="FW23" s="153">
        <v>67.287600000000012</v>
      </c>
      <c r="FX23" s="153">
        <v>-25.818999999999985</v>
      </c>
      <c r="FY23" s="154">
        <v>38.276800000000001</v>
      </c>
      <c r="FZ23" s="155">
        <v>6.183461369999999</v>
      </c>
      <c r="GA23" s="153">
        <v>9.4344962500000005</v>
      </c>
      <c r="GB23" s="153">
        <v>0.70551365999999693</v>
      </c>
      <c r="GC23" s="153">
        <v>7.245464360000005</v>
      </c>
      <c r="GD23" s="153">
        <v>-1.2351618899999994</v>
      </c>
      <c r="GE23" s="153">
        <v>3.4022549900000012</v>
      </c>
      <c r="GF23" s="153">
        <v>34.731051569999998</v>
      </c>
      <c r="GG23" s="153">
        <v>15.491686439999997</v>
      </c>
      <c r="GH23" s="153">
        <v>13.325331050000001</v>
      </c>
      <c r="GI23" s="153">
        <v>11.710548839999996</v>
      </c>
      <c r="GJ23" s="153">
        <v>8.6095866899999933</v>
      </c>
      <c r="GK23" s="154">
        <v>-13.002571069999998</v>
      </c>
      <c r="GL23" s="155">
        <v>-1.1800971199999986</v>
      </c>
      <c r="GM23" s="153">
        <v>1.9618041799999992</v>
      </c>
      <c r="GN23" s="153">
        <v>10.248708499999998</v>
      </c>
      <c r="GO23" s="153">
        <v>-11.520395129999997</v>
      </c>
      <c r="GP23" s="153">
        <v>-8.5361347599999942</v>
      </c>
      <c r="GQ23" s="153">
        <v>28.669150340000009</v>
      </c>
      <c r="GR23" s="153">
        <v>21.40043180999999</v>
      </c>
      <c r="GS23" s="153">
        <v>3.7848331000000033</v>
      </c>
      <c r="GT23" s="153">
        <v>6.5362867199999961</v>
      </c>
      <c r="GU23" s="153">
        <v>-17.875377129999993</v>
      </c>
      <c r="GV23" s="153">
        <v>0.63915234000000054</v>
      </c>
      <c r="GW23" s="154">
        <v>47.301244120000007</v>
      </c>
      <c r="GX23" s="155">
        <v>-5.5466730600000007</v>
      </c>
      <c r="GY23" s="153">
        <v>6.6011699200000038</v>
      </c>
      <c r="GZ23" s="153">
        <v>13.251665270000005</v>
      </c>
      <c r="HA23" s="153">
        <v>4.2167174199999939</v>
      </c>
      <c r="HB23" s="153">
        <v>-9.7484891999999892</v>
      </c>
      <c r="HC23" s="153">
        <v>10.922905009999996</v>
      </c>
      <c r="HD23" s="153">
        <v>26.370781940000001</v>
      </c>
      <c r="HE23" s="153">
        <v>-18.734795619999996</v>
      </c>
      <c r="HF23" s="153">
        <v>9.145868280000002</v>
      </c>
      <c r="HG23" s="153">
        <v>46.789630580000001</v>
      </c>
      <c r="HH23" s="153">
        <v>10.203934309999998</v>
      </c>
      <c r="HI23" s="154">
        <v>-1.6412061799999973</v>
      </c>
      <c r="HJ23" s="155">
        <v>25.416612650000001</v>
      </c>
      <c r="HK23" s="153">
        <v>-2.5333364499999989</v>
      </c>
      <c r="HL23" s="153">
        <v>11.165353660000001</v>
      </c>
      <c r="HM23" s="153">
        <v>10.999277850000002</v>
      </c>
      <c r="HN23" s="153">
        <v>4.3355711499999998</v>
      </c>
      <c r="HO23" s="153">
        <v>2.6206366899999995</v>
      </c>
      <c r="HP23" s="153">
        <v>13.185240449999997</v>
      </c>
      <c r="HQ23" s="153">
        <v>-4.4369057100000067</v>
      </c>
      <c r="HR23" s="153">
        <v>17.038117809999996</v>
      </c>
      <c r="HS23" s="153">
        <v>3.3123674400000018</v>
      </c>
      <c r="HT23" s="153">
        <v>7.7098305600000092</v>
      </c>
      <c r="HU23" s="154">
        <v>6.8174112399999975</v>
      </c>
      <c r="HV23" s="155">
        <v>4.9255985900000017</v>
      </c>
      <c r="HW23" s="153">
        <v>9.0822492699999966</v>
      </c>
      <c r="HX23" s="153">
        <v>6.3304825300000012</v>
      </c>
      <c r="HY23" s="153">
        <v>2.4640399800000012</v>
      </c>
      <c r="HZ23" s="153">
        <v>3.3259346699999988</v>
      </c>
      <c r="IA23" s="153">
        <v>8.1544008500000018</v>
      </c>
      <c r="IB23" s="153">
        <v>13.911498529999998</v>
      </c>
      <c r="IC23" s="153">
        <v>9.28295812</v>
      </c>
      <c r="ID23" s="153">
        <v>11.285861860000001</v>
      </c>
      <c r="IE23" s="153">
        <v>4.3060084300000021</v>
      </c>
      <c r="IF23" s="153">
        <v>2.8321335900000011</v>
      </c>
      <c r="IG23" s="154">
        <v>14.980631439999994</v>
      </c>
      <c r="IH23" s="153">
        <v>0.65859776999999664</v>
      </c>
      <c r="II23" s="153">
        <v>17.152729899999997</v>
      </c>
      <c r="IJ23" s="153">
        <v>13.246829719999997</v>
      </c>
      <c r="IK23" s="153">
        <v>2.2044697799999957</v>
      </c>
      <c r="IL23" s="153">
        <v>4.5543112800000021</v>
      </c>
      <c r="IM23" s="153">
        <v>11.784002899999999</v>
      </c>
      <c r="IN23" s="153">
        <v>8.2563211500000016</v>
      </c>
      <c r="IO23" s="153">
        <v>6.8284472200000002</v>
      </c>
      <c r="IP23" s="153">
        <v>2.6514068200000001</v>
      </c>
      <c r="IQ23" s="153">
        <v>12.101963060000001</v>
      </c>
      <c r="IR23" s="153">
        <v>11.551737830000002</v>
      </c>
      <c r="IS23" s="154">
        <v>11.097521410000001</v>
      </c>
      <c r="IT23" s="153">
        <v>12.864360249999997</v>
      </c>
      <c r="IU23" s="153">
        <v>13.539750579999998</v>
      </c>
      <c r="IV23" s="153">
        <v>11.753363330000004</v>
      </c>
      <c r="IW23" s="153">
        <v>16.812138050000001</v>
      </c>
      <c r="IX23" s="153">
        <v>14.714647170000001</v>
      </c>
      <c r="IY23" s="153">
        <v>-0.61787994999999862</v>
      </c>
      <c r="IZ23" s="153">
        <v>7.1679244000000013</v>
      </c>
      <c r="JA23" s="153">
        <v>9.3320151300000003</v>
      </c>
      <c r="JB23" s="153">
        <v>10.250602760000001</v>
      </c>
      <c r="JC23" s="153">
        <v>6.4159386600000037</v>
      </c>
      <c r="JD23" s="153">
        <v>-0.59407717999999654</v>
      </c>
      <c r="JE23" s="154">
        <v>9.4447875999999997</v>
      </c>
      <c r="JF23" s="155">
        <v>3.6676556799999998</v>
      </c>
      <c r="JG23" s="153">
        <v>4.2677649199999994</v>
      </c>
      <c r="JH23" s="153">
        <v>12.35310816</v>
      </c>
      <c r="JI23" s="153">
        <v>5.7286756900000002</v>
      </c>
      <c r="JJ23" s="153">
        <v>8.9150557399999997</v>
      </c>
      <c r="JK23" s="153">
        <v>8.7417338799999964</v>
      </c>
      <c r="JL23" s="153">
        <v>8.8909423499999995</v>
      </c>
      <c r="JM23" s="153">
        <v>14.638816299999995</v>
      </c>
      <c r="JN23" s="153">
        <v>14.639679840000001</v>
      </c>
      <c r="JO23" s="153">
        <v>-3.1855978499999984</v>
      </c>
      <c r="JP23" s="153">
        <v>11.45941505</v>
      </c>
      <c r="JQ23" s="154">
        <v>12.446994439999999</v>
      </c>
      <c r="JR23" s="275">
        <v>6.2849804200000019</v>
      </c>
      <c r="JS23" s="94">
        <v>22713</v>
      </c>
      <c r="JT23" s="106" t="s">
        <v>239</v>
      </c>
    </row>
    <row r="24" spans="1:280">
      <c r="A24" s="107" t="s">
        <v>240</v>
      </c>
      <c r="B24" s="153">
        <v>19.266999999999999</v>
      </c>
      <c r="C24" s="153">
        <v>19.326000000000001</v>
      </c>
      <c r="D24" s="153">
        <v>28.4</v>
      </c>
      <c r="E24" s="153">
        <v>22.347999999999999</v>
      </c>
      <c r="F24" s="153">
        <v>29.564</v>
      </c>
      <c r="G24" s="153">
        <v>23.552</v>
      </c>
      <c r="H24" s="153">
        <v>20.311</v>
      </c>
      <c r="I24" s="153">
        <v>26.561</v>
      </c>
      <c r="J24" s="153">
        <v>24.396000000000001</v>
      </c>
      <c r="K24" s="153">
        <v>27.64</v>
      </c>
      <c r="L24" s="153">
        <v>44.536000000000001</v>
      </c>
      <c r="M24" s="154">
        <v>35.371000000000002</v>
      </c>
      <c r="N24" s="155">
        <v>29.847999999999999</v>
      </c>
      <c r="O24" s="153">
        <v>32.204999999999998</v>
      </c>
      <c r="P24" s="153">
        <v>43.03</v>
      </c>
      <c r="Q24" s="153">
        <v>27.346</v>
      </c>
      <c r="R24" s="153">
        <v>25.76</v>
      </c>
      <c r="S24" s="153">
        <v>23.896000000000001</v>
      </c>
      <c r="T24" s="153">
        <v>24.442</v>
      </c>
      <c r="U24" s="153">
        <v>30.143999999999998</v>
      </c>
      <c r="V24" s="153">
        <v>33.746000000000002</v>
      </c>
      <c r="W24" s="153">
        <v>30.109000000000002</v>
      </c>
      <c r="X24" s="153">
        <v>27.209</v>
      </c>
      <c r="Y24" s="154">
        <v>32.997999999999998</v>
      </c>
      <c r="Z24" s="155">
        <v>24.138000000000002</v>
      </c>
      <c r="AA24" s="153">
        <v>19.89</v>
      </c>
      <c r="AB24" s="153">
        <v>22.035</v>
      </c>
      <c r="AC24" s="153">
        <v>22.98</v>
      </c>
      <c r="AD24" s="153">
        <v>19.082000000000001</v>
      </c>
      <c r="AE24" s="153">
        <v>23.693000000000001</v>
      </c>
      <c r="AF24" s="153">
        <v>24.727</v>
      </c>
      <c r="AG24" s="153">
        <v>27.68</v>
      </c>
      <c r="AH24" s="153">
        <v>33.121000000000002</v>
      </c>
      <c r="AI24" s="153">
        <v>46.661999999999999</v>
      </c>
      <c r="AJ24" s="153">
        <v>26.593</v>
      </c>
      <c r="AK24" s="154">
        <v>33.853000000000002</v>
      </c>
      <c r="AL24" s="155">
        <v>31.492000000000001</v>
      </c>
      <c r="AM24" s="153">
        <v>28.803000000000001</v>
      </c>
      <c r="AN24" s="153">
        <v>29.581</v>
      </c>
      <c r="AO24" s="153">
        <v>29.213000000000001</v>
      </c>
      <c r="AP24" s="153">
        <v>26.853999999999999</v>
      </c>
      <c r="AQ24" s="153">
        <v>37.765000000000001</v>
      </c>
      <c r="AR24" s="153">
        <v>35.634999999999998</v>
      </c>
      <c r="AS24" s="153">
        <v>25.741</v>
      </c>
      <c r="AT24" s="153">
        <v>23.641999999999999</v>
      </c>
      <c r="AU24" s="153">
        <v>29.247</v>
      </c>
      <c r="AV24" s="153">
        <v>30.952999999999999</v>
      </c>
      <c r="AW24" s="154">
        <v>78.900000000000006</v>
      </c>
      <c r="AX24" s="155">
        <v>25.981000000000002</v>
      </c>
      <c r="AY24" s="153">
        <v>29.527000000000001</v>
      </c>
      <c r="AZ24" s="153">
        <v>28.146999999999998</v>
      </c>
      <c r="BA24" s="153">
        <v>21.024000000000001</v>
      </c>
      <c r="BB24" s="153">
        <v>30.225999999999999</v>
      </c>
      <c r="BC24" s="153">
        <v>39.014000000000003</v>
      </c>
      <c r="BD24" s="153">
        <v>40.222000000000001</v>
      </c>
      <c r="BE24" s="153">
        <v>34.841999999999999</v>
      </c>
      <c r="BF24" s="153">
        <v>148.429</v>
      </c>
      <c r="BG24" s="153">
        <v>67.180999999999997</v>
      </c>
      <c r="BH24" s="153">
        <v>95.558999999999997</v>
      </c>
      <c r="BI24" s="154">
        <v>66.114999999999995</v>
      </c>
      <c r="BJ24" s="155">
        <v>61.231000000000002</v>
      </c>
      <c r="BK24" s="153">
        <v>86.831999999999994</v>
      </c>
      <c r="BL24" s="153">
        <v>24.506</v>
      </c>
      <c r="BM24" s="153">
        <v>30.454999999999998</v>
      </c>
      <c r="BN24" s="153">
        <v>59.746000000000002</v>
      </c>
      <c r="BO24" s="153">
        <v>28.341999999999999</v>
      </c>
      <c r="BP24" s="153">
        <v>102.7</v>
      </c>
      <c r="BQ24" s="153">
        <v>57.253</v>
      </c>
      <c r="BR24" s="153">
        <v>22.469000000000001</v>
      </c>
      <c r="BS24" s="153">
        <v>25.114999999999998</v>
      </c>
      <c r="BT24" s="153">
        <v>24.558</v>
      </c>
      <c r="BU24" s="154">
        <v>66.135999999999996</v>
      </c>
      <c r="BV24" s="155">
        <v>30.81</v>
      </c>
      <c r="BW24" s="153">
        <v>26.553999999999998</v>
      </c>
      <c r="BX24" s="153">
        <v>35.494999999999997</v>
      </c>
      <c r="BY24" s="153">
        <v>33.755000000000003</v>
      </c>
      <c r="BZ24" s="153">
        <v>25.24</v>
      </c>
      <c r="CA24" s="153">
        <v>29.718</v>
      </c>
      <c r="CB24" s="153">
        <v>32.466999999999999</v>
      </c>
      <c r="CC24" s="153">
        <v>37.328000000000003</v>
      </c>
      <c r="CD24" s="153">
        <v>37.469000000000001</v>
      </c>
      <c r="CE24" s="153">
        <v>30.437999999999999</v>
      </c>
      <c r="CF24" s="153">
        <v>40.627000000000002</v>
      </c>
      <c r="CG24" s="154">
        <v>53.570999999999998</v>
      </c>
      <c r="CH24" s="155">
        <v>52.399000000000001</v>
      </c>
      <c r="CI24" s="153">
        <v>28.321000000000002</v>
      </c>
      <c r="CJ24" s="153">
        <v>37.524999999999999</v>
      </c>
      <c r="CK24" s="153">
        <v>24.795000000000002</v>
      </c>
      <c r="CL24" s="153">
        <v>28.722999999999999</v>
      </c>
      <c r="CM24" s="153">
        <v>21.454999999999998</v>
      </c>
      <c r="CN24" s="153">
        <v>31.117000000000001</v>
      </c>
      <c r="CO24" s="153">
        <v>49.351999999999997</v>
      </c>
      <c r="CP24" s="153">
        <v>38.122</v>
      </c>
      <c r="CQ24" s="153">
        <v>27.082000000000001</v>
      </c>
      <c r="CR24" s="153">
        <v>26.382999999999999</v>
      </c>
      <c r="CS24" s="154">
        <v>55.95</v>
      </c>
      <c r="CT24" s="155">
        <v>31.834</v>
      </c>
      <c r="CU24" s="153">
        <v>41.237000000000002</v>
      </c>
      <c r="CV24" s="153">
        <v>26.565000000000001</v>
      </c>
      <c r="CW24" s="153">
        <v>32.436</v>
      </c>
      <c r="CX24" s="153">
        <v>42.225999999999999</v>
      </c>
      <c r="CY24" s="153">
        <v>36.332999999999998</v>
      </c>
      <c r="CZ24" s="153">
        <v>25.443000000000001</v>
      </c>
      <c r="DA24" s="153">
        <v>32.985999999999997</v>
      </c>
      <c r="DB24" s="153">
        <v>27.385999999999999</v>
      </c>
      <c r="DC24" s="153">
        <v>23.974</v>
      </c>
      <c r="DD24" s="153">
        <v>36.521000000000001</v>
      </c>
      <c r="DE24" s="154">
        <v>31.925000000000001</v>
      </c>
      <c r="DF24" s="155">
        <v>52.701999999999998</v>
      </c>
      <c r="DG24" s="153">
        <v>49.197000000000003</v>
      </c>
      <c r="DH24" s="153">
        <v>30.952000000000002</v>
      </c>
      <c r="DI24" s="153">
        <v>20.175000000000001</v>
      </c>
      <c r="DJ24" s="153">
        <v>29.914999999999999</v>
      </c>
      <c r="DK24" s="153">
        <v>23.135000000000002</v>
      </c>
      <c r="DL24" s="153">
        <v>27.047000000000001</v>
      </c>
      <c r="DM24" s="153">
        <v>28.49</v>
      </c>
      <c r="DN24" s="153">
        <v>26.474</v>
      </c>
      <c r="DO24" s="153">
        <v>31.024999999999999</v>
      </c>
      <c r="DP24" s="153">
        <v>25.175000000000001</v>
      </c>
      <c r="DQ24" s="154">
        <v>34.220999999999997</v>
      </c>
      <c r="DR24" s="155">
        <v>44.692</v>
      </c>
      <c r="DS24" s="153">
        <v>47.405000000000001</v>
      </c>
      <c r="DT24" s="153">
        <v>43.372999999999998</v>
      </c>
      <c r="DU24" s="153">
        <v>31.88</v>
      </c>
      <c r="DV24" s="153">
        <v>31.327000000000002</v>
      </c>
      <c r="DW24" s="153">
        <v>43.365000000000002</v>
      </c>
      <c r="DX24" s="153">
        <v>38.947000000000003</v>
      </c>
      <c r="DY24" s="153">
        <v>36.762999999999998</v>
      </c>
      <c r="DZ24" s="153">
        <v>37.417000000000002</v>
      </c>
      <c r="EA24" s="153">
        <v>44.98</v>
      </c>
      <c r="EB24" s="153">
        <v>42.023000000000003</v>
      </c>
      <c r="EC24" s="154">
        <v>163.71199999999999</v>
      </c>
      <c r="ED24" s="155">
        <v>87.775999999999996</v>
      </c>
      <c r="EE24" s="153">
        <v>83.906999999999996</v>
      </c>
      <c r="EF24" s="153">
        <v>114.358</v>
      </c>
      <c r="EG24" s="153">
        <v>36.81</v>
      </c>
      <c r="EH24" s="153">
        <v>45.527999999999999</v>
      </c>
      <c r="EI24" s="153">
        <v>40.573</v>
      </c>
      <c r="EJ24" s="153">
        <v>49.706000000000003</v>
      </c>
      <c r="EK24" s="153">
        <v>149.46100000000001</v>
      </c>
      <c r="EL24" s="153">
        <v>52.093000000000004</v>
      </c>
      <c r="EM24" s="153">
        <v>59.941000000000003</v>
      </c>
      <c r="EN24" s="153">
        <v>124.33499999999999</v>
      </c>
      <c r="EO24" s="154">
        <v>122.892</v>
      </c>
      <c r="EP24" s="155">
        <v>113.471</v>
      </c>
      <c r="EQ24" s="153">
        <v>64.411000000000001</v>
      </c>
      <c r="ER24" s="153">
        <v>92.016999999999996</v>
      </c>
      <c r="ES24" s="153">
        <v>54.664999999999999</v>
      </c>
      <c r="ET24" s="153">
        <v>87.563000000000002</v>
      </c>
      <c r="EU24" s="153">
        <v>58.402999999999999</v>
      </c>
      <c r="EV24" s="153">
        <v>67.691000000000003</v>
      </c>
      <c r="EW24" s="153">
        <v>91.186999999999998</v>
      </c>
      <c r="EX24" s="153">
        <v>40.450000000000003</v>
      </c>
      <c r="EY24" s="153">
        <v>55.512999999999998</v>
      </c>
      <c r="EZ24" s="153">
        <v>96.921000000000006</v>
      </c>
      <c r="FA24" s="154">
        <v>133.578</v>
      </c>
      <c r="FB24" s="155">
        <v>114.611</v>
      </c>
      <c r="FC24" s="153">
        <v>72.108999999999995</v>
      </c>
      <c r="FD24" s="153">
        <v>79.260999999999996</v>
      </c>
      <c r="FE24" s="153">
        <v>106.82</v>
      </c>
      <c r="FF24" s="153">
        <v>87.897999999999996</v>
      </c>
      <c r="FG24" s="153">
        <v>71.094999999999999</v>
      </c>
      <c r="FH24" s="153">
        <v>135.15199999999999</v>
      </c>
      <c r="FI24" s="153">
        <v>131.28700000000001</v>
      </c>
      <c r="FJ24" s="153">
        <v>79.450999999999993</v>
      </c>
      <c r="FK24" s="153">
        <v>178.79599999999999</v>
      </c>
      <c r="FL24" s="153">
        <v>76.006</v>
      </c>
      <c r="FM24" s="154">
        <v>228.453</v>
      </c>
      <c r="FN24" s="155">
        <v>151.48489999999998</v>
      </c>
      <c r="FO24" s="153">
        <v>119.8772</v>
      </c>
      <c r="FP24" s="153">
        <v>123.49930000000001</v>
      </c>
      <c r="FQ24" s="153">
        <v>107.5689</v>
      </c>
      <c r="FR24" s="153">
        <v>69.773600000000002</v>
      </c>
      <c r="FS24" s="153">
        <v>199.7294</v>
      </c>
      <c r="FT24" s="153">
        <v>139.06450000000001</v>
      </c>
      <c r="FU24" s="153">
        <v>84.459299999999999</v>
      </c>
      <c r="FV24" s="153">
        <v>77.433000000000007</v>
      </c>
      <c r="FW24" s="153">
        <v>130.0025</v>
      </c>
      <c r="FX24" s="153">
        <v>117.56780000000001</v>
      </c>
      <c r="FY24" s="154">
        <v>122.4786</v>
      </c>
      <c r="FZ24" s="155">
        <v>20.432234749999999</v>
      </c>
      <c r="GA24" s="153">
        <v>28.20874199</v>
      </c>
      <c r="GB24" s="153">
        <v>46.587664969999999</v>
      </c>
      <c r="GC24" s="153">
        <v>43.401353550000003</v>
      </c>
      <c r="GD24" s="153">
        <v>31.381512990000001</v>
      </c>
      <c r="GE24" s="153">
        <v>26.639028620000001</v>
      </c>
      <c r="GF24" s="153">
        <v>51.578290289999998</v>
      </c>
      <c r="GG24" s="153">
        <v>50.902073399999999</v>
      </c>
      <c r="GH24" s="153">
        <v>41.505161090000001</v>
      </c>
      <c r="GI24" s="153">
        <v>35.41346025</v>
      </c>
      <c r="GJ24" s="153">
        <v>34.634971869999994</v>
      </c>
      <c r="GK24" s="154">
        <v>54.763199039999996</v>
      </c>
      <c r="GL24" s="155">
        <v>53.644630210000003</v>
      </c>
      <c r="GM24" s="153">
        <v>29.290981219999999</v>
      </c>
      <c r="GN24" s="153">
        <v>35.335705499999996</v>
      </c>
      <c r="GO24" s="153">
        <v>33.218045420000003</v>
      </c>
      <c r="GP24" s="153">
        <v>36.670577880000003</v>
      </c>
      <c r="GQ24" s="153">
        <v>66.27391025</v>
      </c>
      <c r="GR24" s="153">
        <v>53.505259909999992</v>
      </c>
      <c r="GS24" s="153">
        <v>86.610735180000006</v>
      </c>
      <c r="GT24" s="153">
        <v>46.135615909999991</v>
      </c>
      <c r="GU24" s="153">
        <v>45.60814388</v>
      </c>
      <c r="GV24" s="153">
        <v>45.797533470000005</v>
      </c>
      <c r="GW24" s="154">
        <v>107.19257026000001</v>
      </c>
      <c r="GX24" s="155">
        <v>65.643077720000008</v>
      </c>
      <c r="GY24" s="153">
        <v>35.752870240000007</v>
      </c>
      <c r="GZ24" s="153">
        <v>70.970808030000001</v>
      </c>
      <c r="HA24" s="153">
        <v>51.096307409999994</v>
      </c>
      <c r="HB24" s="153">
        <v>48.725036020000005</v>
      </c>
      <c r="HC24" s="153">
        <v>49.102332679999996</v>
      </c>
      <c r="HD24" s="153">
        <v>46.598407709999996</v>
      </c>
      <c r="HE24" s="153">
        <v>33.536748460000005</v>
      </c>
      <c r="HF24" s="153">
        <v>31.731553050000002</v>
      </c>
      <c r="HG24" s="153">
        <v>75.068268860000003</v>
      </c>
      <c r="HH24" s="153">
        <v>28.821251359999998</v>
      </c>
      <c r="HI24" s="154">
        <v>28.0394349</v>
      </c>
      <c r="HJ24" s="155">
        <v>48.33788792</v>
      </c>
      <c r="HK24" s="153">
        <v>23.939852760000001</v>
      </c>
      <c r="HL24" s="153">
        <v>30.735384719999999</v>
      </c>
      <c r="HM24" s="153">
        <v>31.19489914</v>
      </c>
      <c r="HN24" s="153">
        <v>25.647226100000001</v>
      </c>
      <c r="HO24" s="153">
        <v>32.395301670000002</v>
      </c>
      <c r="HP24" s="153">
        <v>32.135668429999996</v>
      </c>
      <c r="HQ24" s="153">
        <v>33.055047829999992</v>
      </c>
      <c r="HR24" s="153">
        <v>41.277222689999995</v>
      </c>
      <c r="HS24" s="153">
        <v>37.078070530000005</v>
      </c>
      <c r="HT24" s="153">
        <v>45.886600640000005</v>
      </c>
      <c r="HU24" s="154">
        <v>30.396843539999999</v>
      </c>
      <c r="HV24" s="155">
        <v>25.02207306</v>
      </c>
      <c r="HW24" s="153">
        <v>32.115656690000002</v>
      </c>
      <c r="HX24" s="153">
        <v>29.21368112</v>
      </c>
      <c r="HY24" s="153">
        <v>21.143141449999998</v>
      </c>
      <c r="HZ24" s="153">
        <v>31.476459159999997</v>
      </c>
      <c r="IA24" s="153">
        <v>28.462047260000002</v>
      </c>
      <c r="IB24" s="153">
        <v>32.974342649999997</v>
      </c>
      <c r="IC24" s="153">
        <v>25.863773559999998</v>
      </c>
      <c r="ID24" s="153">
        <v>38.244927349999998</v>
      </c>
      <c r="IE24" s="153">
        <v>28.72226495</v>
      </c>
      <c r="IF24" s="153">
        <v>21.908728839999998</v>
      </c>
      <c r="IG24" s="154">
        <v>39.508708479999996</v>
      </c>
      <c r="IH24" s="153">
        <v>21.995949579999998</v>
      </c>
      <c r="II24" s="153">
        <v>34.808265089999999</v>
      </c>
      <c r="IJ24" s="153">
        <v>32.593398969999996</v>
      </c>
      <c r="IK24" s="153">
        <v>19.337980829999996</v>
      </c>
      <c r="IL24" s="153">
        <v>21.32040581</v>
      </c>
      <c r="IM24" s="153">
        <v>25.72197521</v>
      </c>
      <c r="IN24" s="153">
        <v>22.44141342</v>
      </c>
      <c r="IO24" s="153">
        <v>22.495268880000001</v>
      </c>
      <c r="IP24" s="153">
        <v>22.194341960000003</v>
      </c>
      <c r="IQ24" s="153">
        <v>27.235677500000001</v>
      </c>
      <c r="IR24" s="153">
        <v>26.03096292</v>
      </c>
      <c r="IS24" s="154">
        <v>28.291957850000003</v>
      </c>
      <c r="IT24" s="153">
        <v>30.760081679999999</v>
      </c>
      <c r="IU24" s="153">
        <v>27.140954149999999</v>
      </c>
      <c r="IV24" s="153">
        <v>30.681722140000002</v>
      </c>
      <c r="IW24" s="153">
        <v>31.731131449999999</v>
      </c>
      <c r="IX24" s="153">
        <v>31.91385811</v>
      </c>
      <c r="IY24" s="153">
        <v>23.121332879999997</v>
      </c>
      <c r="IZ24" s="153">
        <v>22.331300870000003</v>
      </c>
      <c r="JA24" s="153">
        <v>29.463407589999999</v>
      </c>
      <c r="JB24" s="153">
        <v>25.494125700000001</v>
      </c>
      <c r="JC24" s="153">
        <v>33.181246309999999</v>
      </c>
      <c r="JD24" s="153">
        <v>21.586903670000002</v>
      </c>
      <c r="JE24" s="154">
        <v>23.980722790000002</v>
      </c>
      <c r="JF24" s="155">
        <v>17.234918789999998</v>
      </c>
      <c r="JG24" s="153">
        <v>18.619694719999998</v>
      </c>
      <c r="JH24" s="153">
        <v>29.224596269999999</v>
      </c>
      <c r="JI24" s="153">
        <v>23.416616780000002</v>
      </c>
      <c r="JJ24" s="153">
        <v>28.960923739999998</v>
      </c>
      <c r="JK24" s="153">
        <v>26.78081559</v>
      </c>
      <c r="JL24" s="153">
        <v>23.32237962</v>
      </c>
      <c r="JM24" s="153">
        <v>31.822613989999997</v>
      </c>
      <c r="JN24" s="153">
        <v>29.35867928</v>
      </c>
      <c r="JO24" s="153">
        <v>29.41223682</v>
      </c>
      <c r="JP24" s="153">
        <v>25.875315560000001</v>
      </c>
      <c r="JQ24" s="154">
        <v>30.374657380000002</v>
      </c>
      <c r="JR24" s="275">
        <v>21.610649000000002</v>
      </c>
      <c r="JS24" s="94">
        <v>22714</v>
      </c>
      <c r="JT24" s="107" t="s">
        <v>240</v>
      </c>
    </row>
    <row r="25" spans="1:280">
      <c r="A25" s="107" t="s">
        <v>241</v>
      </c>
      <c r="B25" s="153">
        <v>-29.334</v>
      </c>
      <c r="C25" s="153">
        <v>-25.199000000000002</v>
      </c>
      <c r="D25" s="153">
        <v>-40.223999999999997</v>
      </c>
      <c r="E25" s="153">
        <v>-33.829000000000001</v>
      </c>
      <c r="F25" s="153">
        <v>-34.264000000000003</v>
      </c>
      <c r="G25" s="153">
        <v>-33.720999999999997</v>
      </c>
      <c r="H25" s="153">
        <v>-47.162999999999997</v>
      </c>
      <c r="I25" s="153">
        <v>-35.781999999999996</v>
      </c>
      <c r="J25" s="153">
        <v>-29.852</v>
      </c>
      <c r="K25" s="153">
        <v>-30.925000000000001</v>
      </c>
      <c r="L25" s="153">
        <v>-31.963999999999999</v>
      </c>
      <c r="M25" s="154">
        <v>-39.149000000000001</v>
      </c>
      <c r="N25" s="155">
        <v>-29.568000000000001</v>
      </c>
      <c r="O25" s="153">
        <v>-27.131</v>
      </c>
      <c r="P25" s="153">
        <v>-31.044</v>
      </c>
      <c r="Q25" s="153">
        <v>-21.795999999999999</v>
      </c>
      <c r="R25" s="153">
        <v>-44.347000000000001</v>
      </c>
      <c r="S25" s="153">
        <v>-34.280999999999999</v>
      </c>
      <c r="T25" s="153">
        <v>-36.923000000000002</v>
      </c>
      <c r="U25" s="153">
        <v>-32.488999999999997</v>
      </c>
      <c r="V25" s="153">
        <v>-29.856000000000002</v>
      </c>
      <c r="W25" s="153">
        <v>-41.737000000000002</v>
      </c>
      <c r="X25" s="153">
        <v>-30.995000000000001</v>
      </c>
      <c r="Y25" s="154">
        <v>-36.18</v>
      </c>
      <c r="Z25" s="155">
        <v>-36.223999999999997</v>
      </c>
      <c r="AA25" s="153">
        <v>-23.699000000000002</v>
      </c>
      <c r="AB25" s="153">
        <v>-23.734000000000002</v>
      </c>
      <c r="AC25" s="153">
        <v>-35.987000000000002</v>
      </c>
      <c r="AD25" s="153">
        <v>-49.145000000000003</v>
      </c>
      <c r="AE25" s="153">
        <v>-53.164000000000001</v>
      </c>
      <c r="AF25" s="153">
        <v>-44.082999999999998</v>
      </c>
      <c r="AG25" s="153">
        <v>-46.749000000000002</v>
      </c>
      <c r="AH25" s="153">
        <v>-43.042000000000002</v>
      </c>
      <c r="AI25" s="153">
        <v>-44.463999999999999</v>
      </c>
      <c r="AJ25" s="153">
        <v>-32.084000000000003</v>
      </c>
      <c r="AK25" s="154">
        <v>-52.246000000000002</v>
      </c>
      <c r="AL25" s="155">
        <v>-35.655000000000001</v>
      </c>
      <c r="AM25" s="153">
        <v>-33.021999999999998</v>
      </c>
      <c r="AN25" s="153">
        <v>-34.942999999999998</v>
      </c>
      <c r="AO25" s="153">
        <v>-38.052</v>
      </c>
      <c r="AP25" s="153">
        <v>-34.988999999999997</v>
      </c>
      <c r="AQ25" s="153">
        <v>-32.777000000000001</v>
      </c>
      <c r="AR25" s="153">
        <v>-38.222000000000001</v>
      </c>
      <c r="AS25" s="153">
        <v>-31.795000000000002</v>
      </c>
      <c r="AT25" s="153">
        <v>-47.018999999999998</v>
      </c>
      <c r="AU25" s="153">
        <v>-42.015999999999998</v>
      </c>
      <c r="AV25" s="153">
        <v>-27.18</v>
      </c>
      <c r="AW25" s="154">
        <v>-43.468000000000004</v>
      </c>
      <c r="AX25" s="155">
        <v>-20.164999999999999</v>
      </c>
      <c r="AY25" s="153">
        <v>-18.920999999999999</v>
      </c>
      <c r="AZ25" s="153">
        <v>-44.826000000000001</v>
      </c>
      <c r="BA25" s="153">
        <v>-31.606999999999999</v>
      </c>
      <c r="BB25" s="153">
        <v>-26.227</v>
      </c>
      <c r="BC25" s="153">
        <v>-32.207000000000001</v>
      </c>
      <c r="BD25" s="153">
        <v>-29.280999999999999</v>
      </c>
      <c r="BE25" s="153">
        <v>-27.451000000000001</v>
      </c>
      <c r="BF25" s="153">
        <v>-32.719000000000001</v>
      </c>
      <c r="BG25" s="153">
        <v>-27.513000000000002</v>
      </c>
      <c r="BH25" s="153">
        <v>-38.863</v>
      </c>
      <c r="BI25" s="154">
        <v>-45.116999999999997</v>
      </c>
      <c r="BJ25" s="155">
        <v>-27.46</v>
      </c>
      <c r="BK25" s="153">
        <v>-25.89</v>
      </c>
      <c r="BL25" s="153">
        <v>-34.637</v>
      </c>
      <c r="BM25" s="153">
        <v>-28.050999999999998</v>
      </c>
      <c r="BN25" s="153">
        <v>-35.906999999999996</v>
      </c>
      <c r="BO25" s="153">
        <v>-33.470999999999997</v>
      </c>
      <c r="BP25" s="153">
        <v>-30.736999999999998</v>
      </c>
      <c r="BQ25" s="153">
        <v>-39.517000000000003</v>
      </c>
      <c r="BR25" s="153">
        <v>-37.902000000000001</v>
      </c>
      <c r="BS25" s="153">
        <v>-28.488</v>
      </c>
      <c r="BT25" s="153">
        <v>-27.946999999999999</v>
      </c>
      <c r="BU25" s="154">
        <v>-44.923000000000002</v>
      </c>
      <c r="BV25" s="155">
        <v>-32.893000000000001</v>
      </c>
      <c r="BW25" s="153">
        <v>-44.357999999999997</v>
      </c>
      <c r="BX25" s="153">
        <v>-34.435000000000002</v>
      </c>
      <c r="BY25" s="153">
        <v>-31.097000000000001</v>
      </c>
      <c r="BZ25" s="153">
        <v>-45.587000000000003</v>
      </c>
      <c r="CA25" s="153">
        <v>-32.781999999999996</v>
      </c>
      <c r="CB25" s="153">
        <v>-36.229999999999997</v>
      </c>
      <c r="CC25" s="153">
        <v>-36.151000000000003</v>
      </c>
      <c r="CD25" s="153">
        <v>-28.384</v>
      </c>
      <c r="CE25" s="153">
        <v>-34.612000000000002</v>
      </c>
      <c r="CF25" s="153">
        <v>-34.951999999999998</v>
      </c>
      <c r="CG25" s="154">
        <v>-44.542999999999999</v>
      </c>
      <c r="CH25" s="155">
        <v>-29.495000000000001</v>
      </c>
      <c r="CI25" s="153">
        <v>-27.419</v>
      </c>
      <c r="CJ25" s="153">
        <v>-32.006</v>
      </c>
      <c r="CK25" s="153">
        <v>-34.652000000000001</v>
      </c>
      <c r="CL25" s="153">
        <v>-43.133000000000003</v>
      </c>
      <c r="CM25" s="153">
        <v>-38.585999999999999</v>
      </c>
      <c r="CN25" s="153">
        <v>-37.832999999999998</v>
      </c>
      <c r="CO25" s="153">
        <v>-37.970999999999997</v>
      </c>
      <c r="CP25" s="153">
        <v>-29.547999999999998</v>
      </c>
      <c r="CQ25" s="153">
        <v>-37.661000000000001</v>
      </c>
      <c r="CR25" s="153">
        <v>-38.161999999999999</v>
      </c>
      <c r="CS25" s="154">
        <v>-46.689</v>
      </c>
      <c r="CT25" s="155">
        <v>-35.048999999999999</v>
      </c>
      <c r="CU25" s="153">
        <v>-43.505000000000003</v>
      </c>
      <c r="CV25" s="153">
        <v>-33.814</v>
      </c>
      <c r="CW25" s="153">
        <v>-40.856999999999999</v>
      </c>
      <c r="CX25" s="153">
        <v>-31.177</v>
      </c>
      <c r="CY25" s="153">
        <v>-40.482999999999997</v>
      </c>
      <c r="CZ25" s="153">
        <v>-35.258000000000003</v>
      </c>
      <c r="DA25" s="153">
        <v>-35.767000000000003</v>
      </c>
      <c r="DB25" s="153">
        <v>-42.606000000000002</v>
      </c>
      <c r="DC25" s="153">
        <v>-50.707000000000001</v>
      </c>
      <c r="DD25" s="153">
        <v>-41.465000000000003</v>
      </c>
      <c r="DE25" s="154">
        <v>-49.744</v>
      </c>
      <c r="DF25" s="155">
        <v>-38.718000000000004</v>
      </c>
      <c r="DG25" s="153">
        <v>-33.229999999999997</v>
      </c>
      <c r="DH25" s="153">
        <v>-52.716000000000001</v>
      </c>
      <c r="DI25" s="153">
        <v>-46.408000000000001</v>
      </c>
      <c r="DJ25" s="153">
        <v>-47.113999999999997</v>
      </c>
      <c r="DK25" s="153">
        <v>-46.960999999999999</v>
      </c>
      <c r="DL25" s="153">
        <v>-54.94</v>
      </c>
      <c r="DM25" s="153">
        <v>-53.814999999999998</v>
      </c>
      <c r="DN25" s="153">
        <v>-59.521999999999998</v>
      </c>
      <c r="DO25" s="153">
        <v>-55.508000000000003</v>
      </c>
      <c r="DP25" s="153">
        <v>-55.667000000000002</v>
      </c>
      <c r="DQ25" s="154">
        <v>-68.489999999999995</v>
      </c>
      <c r="DR25" s="155">
        <v>-48.161999999999999</v>
      </c>
      <c r="DS25" s="153">
        <v>-50.768000000000001</v>
      </c>
      <c r="DT25" s="153">
        <v>-79.195999999999998</v>
      </c>
      <c r="DU25" s="153">
        <v>-48.411999999999999</v>
      </c>
      <c r="DV25" s="153">
        <v>-58.228999999999999</v>
      </c>
      <c r="DW25" s="153">
        <v>-101.297</v>
      </c>
      <c r="DX25" s="153">
        <v>-64.344999999999999</v>
      </c>
      <c r="DY25" s="153">
        <v>-62.186999999999998</v>
      </c>
      <c r="DZ25" s="153">
        <v>-62.844999999999999</v>
      </c>
      <c r="EA25" s="153">
        <v>-83.293999999999997</v>
      </c>
      <c r="EB25" s="153">
        <v>-123.663</v>
      </c>
      <c r="EC25" s="154">
        <v>-102.53100000000001</v>
      </c>
      <c r="ED25" s="155">
        <v>-60.651000000000003</v>
      </c>
      <c r="EE25" s="153">
        <v>-63.347999999999999</v>
      </c>
      <c r="EF25" s="153">
        <v>-110.294</v>
      </c>
      <c r="EG25" s="153">
        <v>-60.537999999999997</v>
      </c>
      <c r="EH25" s="153">
        <v>-72.597999999999999</v>
      </c>
      <c r="EI25" s="153">
        <v>-69.150000000000006</v>
      </c>
      <c r="EJ25" s="153">
        <v>-91.019000000000005</v>
      </c>
      <c r="EK25" s="153">
        <v>-84.656999999999996</v>
      </c>
      <c r="EL25" s="153">
        <v>-82.323999999999998</v>
      </c>
      <c r="EM25" s="153">
        <v>-76.212000000000003</v>
      </c>
      <c r="EN25" s="153">
        <v>-66.438000000000002</v>
      </c>
      <c r="EO25" s="154">
        <v>-129.447</v>
      </c>
      <c r="EP25" s="155">
        <v>-83.692999999999998</v>
      </c>
      <c r="EQ25" s="153">
        <v>-69.88</v>
      </c>
      <c r="ER25" s="153">
        <v>-67.733999999999995</v>
      </c>
      <c r="ES25" s="153">
        <v>-51.234999999999999</v>
      </c>
      <c r="ET25" s="153">
        <v>-83.573999999999998</v>
      </c>
      <c r="EU25" s="153">
        <v>-88.811000000000007</v>
      </c>
      <c r="EV25" s="153">
        <v>-61.744</v>
      </c>
      <c r="EW25" s="153">
        <v>-86.147000000000006</v>
      </c>
      <c r="EX25" s="153">
        <v>-55.57</v>
      </c>
      <c r="EY25" s="153">
        <v>-86.037999999999997</v>
      </c>
      <c r="EZ25" s="153">
        <v>-78.067999999999998</v>
      </c>
      <c r="FA25" s="154">
        <v>-125.012</v>
      </c>
      <c r="FB25" s="155">
        <v>-70.691999999999993</v>
      </c>
      <c r="FC25" s="153">
        <v>-54.261000000000003</v>
      </c>
      <c r="FD25" s="153">
        <v>-58.735999999999997</v>
      </c>
      <c r="FE25" s="153">
        <v>-78.231999999999999</v>
      </c>
      <c r="FF25" s="153">
        <v>-57.59</v>
      </c>
      <c r="FG25" s="153">
        <v>-61.195</v>
      </c>
      <c r="FH25" s="153">
        <v>-86.497</v>
      </c>
      <c r="FI25" s="153">
        <v>-80.697999999999993</v>
      </c>
      <c r="FJ25" s="153">
        <v>-73.019000000000005</v>
      </c>
      <c r="FK25" s="153">
        <v>-69.927999999999997</v>
      </c>
      <c r="FL25" s="153">
        <v>-95.956000000000003</v>
      </c>
      <c r="FM25" s="154">
        <v>-138.953</v>
      </c>
      <c r="FN25" s="155">
        <v>-68.375600000000006</v>
      </c>
      <c r="FO25" s="153">
        <v>-55.956199999999995</v>
      </c>
      <c r="FP25" s="153">
        <v>-61.857999999999997</v>
      </c>
      <c r="FQ25" s="153">
        <v>-59.396999999999998</v>
      </c>
      <c r="FR25" s="153">
        <v>-58.366999999999997</v>
      </c>
      <c r="FS25" s="153">
        <v>-54.380300000000005</v>
      </c>
      <c r="FT25" s="153">
        <v>-68.280600000000007</v>
      </c>
      <c r="FU25" s="153">
        <v>-44.226199999999999</v>
      </c>
      <c r="FV25" s="153">
        <v>-67.11330000000001</v>
      </c>
      <c r="FW25" s="153">
        <v>-62.7149</v>
      </c>
      <c r="FX25" s="153">
        <v>-143.38679999999999</v>
      </c>
      <c r="FY25" s="154">
        <v>-84.201800000000006</v>
      </c>
      <c r="FZ25" s="155">
        <v>-14.248773380000001</v>
      </c>
      <c r="GA25" s="153">
        <v>-18.774245739999998</v>
      </c>
      <c r="GB25" s="153">
        <v>-45.882151309999998</v>
      </c>
      <c r="GC25" s="153">
        <v>-36.155889189999996</v>
      </c>
      <c r="GD25" s="153">
        <v>-32.616674879999998</v>
      </c>
      <c r="GE25" s="153">
        <v>-23.236773629999998</v>
      </c>
      <c r="GF25" s="153">
        <v>-16.847238719999996</v>
      </c>
      <c r="GG25" s="153">
        <v>-35.410386960000004</v>
      </c>
      <c r="GH25" s="153">
        <v>-28.179830040000002</v>
      </c>
      <c r="GI25" s="153">
        <v>-23.702911410000002</v>
      </c>
      <c r="GJ25" s="153">
        <v>-26.025385180000001</v>
      </c>
      <c r="GK25" s="154">
        <v>-67.765770109999991</v>
      </c>
      <c r="GL25" s="155">
        <v>-54.824727330000002</v>
      </c>
      <c r="GM25" s="153">
        <v>-27.329177039999998</v>
      </c>
      <c r="GN25" s="153">
        <v>-25.086997</v>
      </c>
      <c r="GO25" s="153">
        <v>-44.73844055</v>
      </c>
      <c r="GP25" s="153">
        <v>-45.206712639999999</v>
      </c>
      <c r="GQ25" s="153">
        <v>-37.604759909999991</v>
      </c>
      <c r="GR25" s="153">
        <v>-32.104828100000006</v>
      </c>
      <c r="GS25" s="153">
        <v>-82.825902080000006</v>
      </c>
      <c r="GT25" s="153">
        <v>-39.599329189999999</v>
      </c>
      <c r="GU25" s="153">
        <v>-63.483521009999997</v>
      </c>
      <c r="GV25" s="153">
        <v>-45.158381130000002</v>
      </c>
      <c r="GW25" s="154">
        <v>-59.891326139999997</v>
      </c>
      <c r="GX25" s="155">
        <v>-71.189750779999997</v>
      </c>
      <c r="GY25" s="153">
        <v>-29.15170032</v>
      </c>
      <c r="GZ25" s="153">
        <v>-57.719142759999997</v>
      </c>
      <c r="HA25" s="153">
        <v>-46.879589989999999</v>
      </c>
      <c r="HB25" s="153">
        <v>-58.473525219999999</v>
      </c>
      <c r="HC25" s="153">
        <v>-38.179427670000003</v>
      </c>
      <c r="HD25" s="153">
        <v>-20.22762577</v>
      </c>
      <c r="HE25" s="153">
        <v>-52.271544079999998</v>
      </c>
      <c r="HF25" s="153">
        <v>-22.58568477</v>
      </c>
      <c r="HG25" s="153">
        <v>-28.278638280000003</v>
      </c>
      <c r="HH25" s="153">
        <v>-18.61731705</v>
      </c>
      <c r="HI25" s="154">
        <v>-29.680641079999997</v>
      </c>
      <c r="HJ25" s="155">
        <v>-22.921275269999999</v>
      </c>
      <c r="HK25" s="153">
        <v>-26.473189210000001</v>
      </c>
      <c r="HL25" s="153">
        <v>-19.570031059999998</v>
      </c>
      <c r="HM25" s="153">
        <v>-20.195621289999998</v>
      </c>
      <c r="HN25" s="153">
        <v>-21.311654950000001</v>
      </c>
      <c r="HO25" s="153">
        <v>-29.774664980000001</v>
      </c>
      <c r="HP25" s="153">
        <v>-18.950427980000001</v>
      </c>
      <c r="HQ25" s="153">
        <v>-37.491953540000004</v>
      </c>
      <c r="HR25" s="153">
        <v>-24.239104879999999</v>
      </c>
      <c r="HS25" s="153">
        <v>-33.765703090000002</v>
      </c>
      <c r="HT25" s="153">
        <v>-38.176770079999997</v>
      </c>
      <c r="HU25" s="154">
        <v>-23.579432300000001</v>
      </c>
      <c r="HV25" s="155">
        <v>-20.096474469999997</v>
      </c>
      <c r="HW25" s="153">
        <v>-23.033407420000003</v>
      </c>
      <c r="HX25" s="153">
        <v>-22.883198589999999</v>
      </c>
      <c r="HY25" s="153">
        <v>-18.679101469999999</v>
      </c>
      <c r="HZ25" s="153">
        <v>-28.150524489999999</v>
      </c>
      <c r="IA25" s="153">
        <v>-20.30764641</v>
      </c>
      <c r="IB25" s="153">
        <v>-19.062844120000001</v>
      </c>
      <c r="IC25" s="153">
        <v>-16.580815439999999</v>
      </c>
      <c r="ID25" s="153">
        <v>-26.959065489999997</v>
      </c>
      <c r="IE25" s="153">
        <v>-24.416256519999997</v>
      </c>
      <c r="IF25" s="153">
        <v>-19.076595249999997</v>
      </c>
      <c r="IG25" s="154">
        <v>-24.528077039999999</v>
      </c>
      <c r="IH25" s="153">
        <v>-21.337351810000001</v>
      </c>
      <c r="II25" s="153">
        <v>-17.655535190000002</v>
      </c>
      <c r="IJ25" s="153">
        <v>-19.346569250000002</v>
      </c>
      <c r="IK25" s="153">
        <v>-17.133511050000003</v>
      </c>
      <c r="IL25" s="153">
        <v>-16.76609453</v>
      </c>
      <c r="IM25" s="153">
        <v>-13.937972310000001</v>
      </c>
      <c r="IN25" s="153">
        <v>-14.185092269999998</v>
      </c>
      <c r="IO25" s="153">
        <v>-15.66682166</v>
      </c>
      <c r="IP25" s="153">
        <v>-19.542935140000001</v>
      </c>
      <c r="IQ25" s="153">
        <v>-15.13371444</v>
      </c>
      <c r="IR25" s="153">
        <v>-14.47922509</v>
      </c>
      <c r="IS25" s="154">
        <v>-17.19443644</v>
      </c>
      <c r="IT25" s="153">
        <v>-17.895721430000002</v>
      </c>
      <c r="IU25" s="153">
        <v>-13.601203569999999</v>
      </c>
      <c r="IV25" s="153">
        <v>-18.928358809999999</v>
      </c>
      <c r="IW25" s="153">
        <v>-14.918993400000002</v>
      </c>
      <c r="IX25" s="153">
        <v>-17.19921094</v>
      </c>
      <c r="IY25" s="153">
        <v>-23.739212829999996</v>
      </c>
      <c r="IZ25" s="153">
        <v>-15.163376470000001</v>
      </c>
      <c r="JA25" s="153">
        <v>-20.131392460000001</v>
      </c>
      <c r="JB25" s="153">
        <v>-15.243522939999998</v>
      </c>
      <c r="JC25" s="153">
        <v>-26.76530765</v>
      </c>
      <c r="JD25" s="153">
        <v>-22.180980850000001</v>
      </c>
      <c r="JE25" s="154">
        <v>-14.53593519</v>
      </c>
      <c r="JF25" s="155">
        <v>-13.567263110000001</v>
      </c>
      <c r="JG25" s="153">
        <v>-14.351929800000001</v>
      </c>
      <c r="JH25" s="153">
        <v>-16.871488109999998</v>
      </c>
      <c r="JI25" s="153">
        <v>-17.687941089999999</v>
      </c>
      <c r="JJ25" s="153">
        <v>-20.045867999999999</v>
      </c>
      <c r="JK25" s="153">
        <v>-18.039081710000001</v>
      </c>
      <c r="JL25" s="153">
        <v>-14.43143727</v>
      </c>
      <c r="JM25" s="153">
        <v>-17.183797690000002</v>
      </c>
      <c r="JN25" s="153">
        <v>-14.718999439999999</v>
      </c>
      <c r="JO25" s="153">
        <v>-32.597834669999997</v>
      </c>
      <c r="JP25" s="153">
        <v>-14.41590051</v>
      </c>
      <c r="JQ25" s="154">
        <v>-17.927662940000001</v>
      </c>
      <c r="JR25" s="275">
        <v>-15.32566858</v>
      </c>
      <c r="JS25" s="94">
        <v>22715</v>
      </c>
      <c r="JT25" s="107" t="s">
        <v>241</v>
      </c>
    </row>
    <row r="26" spans="1:280">
      <c r="A26" s="106" t="s">
        <v>233</v>
      </c>
      <c r="B26" s="153">
        <v>0</v>
      </c>
      <c r="C26" s="153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</v>
      </c>
      <c r="M26" s="154">
        <v>0</v>
      </c>
      <c r="N26" s="155">
        <v>0</v>
      </c>
      <c r="O26" s="153">
        <v>0</v>
      </c>
      <c r="P26" s="153">
        <v>0</v>
      </c>
      <c r="Q26" s="153">
        <v>0</v>
      </c>
      <c r="R26" s="153">
        <v>0</v>
      </c>
      <c r="S26" s="153">
        <v>0</v>
      </c>
      <c r="T26" s="153">
        <v>0</v>
      </c>
      <c r="U26" s="153">
        <v>0</v>
      </c>
      <c r="V26" s="153">
        <v>0</v>
      </c>
      <c r="W26" s="153">
        <v>0</v>
      </c>
      <c r="X26" s="153">
        <v>0</v>
      </c>
      <c r="Y26" s="154">
        <v>0</v>
      </c>
      <c r="Z26" s="155">
        <v>0</v>
      </c>
      <c r="AA26" s="153">
        <v>0</v>
      </c>
      <c r="AB26" s="153">
        <v>0</v>
      </c>
      <c r="AC26" s="153">
        <v>0</v>
      </c>
      <c r="AD26" s="153">
        <v>0</v>
      </c>
      <c r="AE26" s="153">
        <v>0</v>
      </c>
      <c r="AF26" s="153">
        <v>0</v>
      </c>
      <c r="AG26" s="153">
        <v>0</v>
      </c>
      <c r="AH26" s="153">
        <v>0</v>
      </c>
      <c r="AI26" s="153">
        <v>0</v>
      </c>
      <c r="AJ26" s="153">
        <v>0</v>
      </c>
      <c r="AK26" s="154">
        <v>0</v>
      </c>
      <c r="AL26" s="155">
        <v>0</v>
      </c>
      <c r="AM26" s="153">
        <v>0</v>
      </c>
      <c r="AN26" s="153">
        <v>0</v>
      </c>
      <c r="AO26" s="153">
        <v>0</v>
      </c>
      <c r="AP26" s="153">
        <v>0</v>
      </c>
      <c r="AQ26" s="153">
        <v>0</v>
      </c>
      <c r="AR26" s="153">
        <v>0</v>
      </c>
      <c r="AS26" s="153">
        <v>0</v>
      </c>
      <c r="AT26" s="153">
        <v>0</v>
      </c>
      <c r="AU26" s="153">
        <v>0</v>
      </c>
      <c r="AV26" s="153">
        <v>0</v>
      </c>
      <c r="AW26" s="154">
        <v>0</v>
      </c>
      <c r="AX26" s="155">
        <v>19.870999999999999</v>
      </c>
      <c r="AY26" s="153">
        <v>21.306999999999999</v>
      </c>
      <c r="AZ26" s="153">
        <v>33.008000000000003</v>
      </c>
      <c r="BA26" s="153">
        <v>32.075000000000003</v>
      </c>
      <c r="BB26" s="153">
        <v>27.34</v>
      </c>
      <c r="BC26" s="153">
        <v>26.513999999999999</v>
      </c>
      <c r="BD26" s="153">
        <v>23.637</v>
      </c>
      <c r="BE26" s="153">
        <v>31.701000000000001</v>
      </c>
      <c r="BF26" s="153">
        <v>27.16</v>
      </c>
      <c r="BG26" s="153">
        <v>33.454999999999998</v>
      </c>
      <c r="BH26" s="153">
        <v>30.847999999999999</v>
      </c>
      <c r="BI26" s="154">
        <v>40.704000000000001</v>
      </c>
      <c r="BJ26" s="155">
        <v>11.803168000000001</v>
      </c>
      <c r="BK26" s="153">
        <v>36.720944000000003</v>
      </c>
      <c r="BL26" s="153">
        <v>31.639963999999999</v>
      </c>
      <c r="BM26" s="153">
        <v>23.836642999999999</v>
      </c>
      <c r="BN26" s="153">
        <v>4.8808869999999986</v>
      </c>
      <c r="BO26" s="153">
        <v>22.646324999999997</v>
      </c>
      <c r="BP26" s="153">
        <v>-42.237199999999994</v>
      </c>
      <c r="BQ26" s="153">
        <v>26.370999999999999</v>
      </c>
      <c r="BR26" s="153">
        <v>14.143700000000001</v>
      </c>
      <c r="BS26" s="153">
        <v>24.085372000000003</v>
      </c>
      <c r="BT26" s="153">
        <v>2.1686589999999994</v>
      </c>
      <c r="BU26" s="154">
        <v>29.682805999999999</v>
      </c>
      <c r="BV26" s="155">
        <v>30.595120000000001</v>
      </c>
      <c r="BW26" s="153">
        <v>20.797982000000001</v>
      </c>
      <c r="BX26" s="153">
        <v>29.695114</v>
      </c>
      <c r="BY26" s="153">
        <v>28.100810000000003</v>
      </c>
      <c r="BZ26" s="153">
        <v>28.946573000000001</v>
      </c>
      <c r="CA26" s="153">
        <v>19.529543999999998</v>
      </c>
      <c r="CB26" s="153">
        <v>33.165275000000001</v>
      </c>
      <c r="CC26" s="153">
        <v>33.828243999999998</v>
      </c>
      <c r="CD26" s="153">
        <v>22.007415000000002</v>
      </c>
      <c r="CE26" s="153">
        <v>38.111905</v>
      </c>
      <c r="CF26" s="153">
        <v>19.588357999999999</v>
      </c>
      <c r="CG26" s="154">
        <v>31.228259000000001</v>
      </c>
      <c r="CH26" s="155">
        <v>22.695573999999997</v>
      </c>
      <c r="CI26" s="153">
        <v>27.593989999999998</v>
      </c>
      <c r="CJ26" s="153">
        <v>34.787855999999998</v>
      </c>
      <c r="CK26" s="153">
        <v>26.968624999999999</v>
      </c>
      <c r="CL26" s="153">
        <v>35.905008000000002</v>
      </c>
      <c r="CM26" s="153">
        <v>23.425258000000003</v>
      </c>
      <c r="CN26" s="153">
        <v>32.991702999999994</v>
      </c>
      <c r="CO26" s="153">
        <v>25.248493999999997</v>
      </c>
      <c r="CP26" s="153">
        <v>23.696728999999998</v>
      </c>
      <c r="CQ26" s="153">
        <v>38.813501000000002</v>
      </c>
      <c r="CR26" s="153">
        <v>25.584251999999996</v>
      </c>
      <c r="CS26" s="154">
        <v>31.333147</v>
      </c>
      <c r="CT26" s="155">
        <v>25.429179999999999</v>
      </c>
      <c r="CU26" s="153">
        <v>27.562755000000003</v>
      </c>
      <c r="CV26" s="153">
        <v>25.912310999999999</v>
      </c>
      <c r="CW26" s="153">
        <v>23.314036000000002</v>
      </c>
      <c r="CX26" s="153">
        <v>26.670098000000003</v>
      </c>
      <c r="CY26" s="153">
        <v>20.634408000000001</v>
      </c>
      <c r="CZ26" s="153">
        <v>41.159626000000003</v>
      </c>
      <c r="DA26" s="153">
        <v>30.860329999999998</v>
      </c>
      <c r="DB26" s="153">
        <v>16.850002</v>
      </c>
      <c r="DC26" s="153">
        <v>36.394188999999997</v>
      </c>
      <c r="DD26" s="153">
        <v>25.750246000000004</v>
      </c>
      <c r="DE26" s="154">
        <v>26.488197</v>
      </c>
      <c r="DF26" s="155">
        <v>40.125501999999997</v>
      </c>
      <c r="DG26" s="153">
        <v>28.520251000000002</v>
      </c>
      <c r="DH26" s="153">
        <v>35.260795999999999</v>
      </c>
      <c r="DI26" s="153">
        <v>31.257078999999997</v>
      </c>
      <c r="DJ26" s="153">
        <v>34.595953999999999</v>
      </c>
      <c r="DK26" s="153">
        <v>40.260520999999997</v>
      </c>
      <c r="DL26" s="153">
        <v>38.712590000000006</v>
      </c>
      <c r="DM26" s="153">
        <v>32.464031000000006</v>
      </c>
      <c r="DN26" s="153">
        <v>31.635759</v>
      </c>
      <c r="DO26" s="153">
        <v>31.535532</v>
      </c>
      <c r="DP26" s="153">
        <v>15.176821</v>
      </c>
      <c r="DQ26" s="154">
        <v>53.110646000000003</v>
      </c>
      <c r="DR26" s="155">
        <v>31.590641999999999</v>
      </c>
      <c r="DS26" s="153">
        <v>24.901399999999999</v>
      </c>
      <c r="DT26" s="153">
        <v>32.218744000000001</v>
      </c>
      <c r="DU26" s="153">
        <v>29.447111999999997</v>
      </c>
      <c r="DV26" s="153">
        <v>17.496462000000001</v>
      </c>
      <c r="DW26" s="153">
        <v>43.549118</v>
      </c>
      <c r="DX26" s="153">
        <v>42.428885000000001</v>
      </c>
      <c r="DY26" s="153">
        <v>37.018520000000002</v>
      </c>
      <c r="DZ26" s="153">
        <v>19.110634999999998</v>
      </c>
      <c r="EA26" s="153">
        <v>45.601831000000004</v>
      </c>
      <c r="EB26" s="153">
        <v>26.928429999999999</v>
      </c>
      <c r="EC26" s="154">
        <v>108.481241</v>
      </c>
      <c r="ED26" s="155">
        <v>25.581744000000004</v>
      </c>
      <c r="EE26" s="153">
        <v>41.600523000000003</v>
      </c>
      <c r="EF26" s="153">
        <v>74.600786999999997</v>
      </c>
      <c r="EG26" s="153">
        <v>41.034002999999998</v>
      </c>
      <c r="EH26" s="153">
        <v>56.101639000000006</v>
      </c>
      <c r="EI26" s="153">
        <v>63.822198999999998</v>
      </c>
      <c r="EJ26" s="153">
        <v>60.191069999999996</v>
      </c>
      <c r="EK26" s="153">
        <v>71.08288499999999</v>
      </c>
      <c r="EL26" s="153">
        <v>59.173665999999997</v>
      </c>
      <c r="EM26" s="153">
        <v>37.058748000000001</v>
      </c>
      <c r="EN26" s="153">
        <v>71.395124999999993</v>
      </c>
      <c r="EO26" s="154">
        <v>56.68976</v>
      </c>
      <c r="EP26" s="155">
        <v>89.028811000000005</v>
      </c>
      <c r="EQ26" s="153">
        <v>45.72775</v>
      </c>
      <c r="ER26" s="153">
        <v>54.827280000000009</v>
      </c>
      <c r="ES26" s="153">
        <v>70.402682999999996</v>
      </c>
      <c r="ET26" s="153">
        <v>63.664557000000002</v>
      </c>
      <c r="EU26" s="153">
        <v>47.913529000000004</v>
      </c>
      <c r="EV26" s="153">
        <v>79.980306999999996</v>
      </c>
      <c r="EW26" s="153">
        <v>67.497323999999992</v>
      </c>
      <c r="EX26" s="153">
        <v>72.575763000000009</v>
      </c>
      <c r="EY26" s="153">
        <v>59.525599999999997</v>
      </c>
      <c r="EZ26" s="153">
        <v>59.414264000000003</v>
      </c>
      <c r="FA26" s="154">
        <v>79.90234199999999</v>
      </c>
      <c r="FB26" s="155">
        <v>100.845561</v>
      </c>
      <c r="FC26" s="153">
        <v>77.415177</v>
      </c>
      <c r="FD26" s="153">
        <v>75.499882999999997</v>
      </c>
      <c r="FE26" s="153">
        <v>64.634586999999996</v>
      </c>
      <c r="FF26" s="153">
        <v>92.524901999999997</v>
      </c>
      <c r="FG26" s="153">
        <v>70.446885999999992</v>
      </c>
      <c r="FH26" s="153">
        <v>100.46203700000001</v>
      </c>
      <c r="FI26" s="153">
        <v>97.651361000000009</v>
      </c>
      <c r="FJ26" s="153">
        <v>76.815026000000003</v>
      </c>
      <c r="FK26" s="153">
        <v>120.647863</v>
      </c>
      <c r="FL26" s="153">
        <v>68.509083000000004</v>
      </c>
      <c r="FM26" s="154">
        <v>86.223425000000006</v>
      </c>
      <c r="FN26" s="155">
        <v>124.2026</v>
      </c>
      <c r="FO26" s="153">
        <v>64.855800000000002</v>
      </c>
      <c r="FP26" s="153">
        <v>166.6319</v>
      </c>
      <c r="FQ26" s="153">
        <v>108.39709999999999</v>
      </c>
      <c r="FR26" s="153">
        <v>59.515200000000007</v>
      </c>
      <c r="FS26" s="153">
        <v>130.6088</v>
      </c>
      <c r="FT26" s="153">
        <v>48.884999999999998</v>
      </c>
      <c r="FU26" s="153">
        <v>188.98740000000004</v>
      </c>
      <c r="FV26" s="153">
        <v>60.814500000000002</v>
      </c>
      <c r="FW26" s="153">
        <v>173.79</v>
      </c>
      <c r="FX26" s="153">
        <v>148.7415</v>
      </c>
      <c r="FY26" s="154">
        <v>124.0972</v>
      </c>
      <c r="FZ26" s="155">
        <v>129.45091399999998</v>
      </c>
      <c r="GA26" s="153">
        <v>126.126497</v>
      </c>
      <c r="GB26" s="153">
        <v>159.94443799999999</v>
      </c>
      <c r="GC26" s="153">
        <v>99.819630999999987</v>
      </c>
      <c r="GD26" s="153">
        <v>180.51168200000001</v>
      </c>
      <c r="GE26" s="153">
        <v>55.332928999999993</v>
      </c>
      <c r="GF26" s="153">
        <v>208.924342</v>
      </c>
      <c r="GG26" s="153">
        <v>170.55476400000001</v>
      </c>
      <c r="GH26" s="153">
        <v>139.20110199999999</v>
      </c>
      <c r="GI26" s="153">
        <v>165.698069</v>
      </c>
      <c r="GJ26" s="153">
        <v>196.84932699999999</v>
      </c>
      <c r="GK26" s="154">
        <v>151.44290899999999</v>
      </c>
      <c r="GL26" s="155">
        <v>196.43085100000002</v>
      </c>
      <c r="GM26" s="153">
        <v>156.99842800000002</v>
      </c>
      <c r="GN26" s="153">
        <v>131.79872899999998</v>
      </c>
      <c r="GO26" s="153">
        <v>117.01156200000001</v>
      </c>
      <c r="GP26" s="153">
        <v>190.31273100000001</v>
      </c>
      <c r="GQ26" s="153">
        <v>198.93375199999997</v>
      </c>
      <c r="GR26" s="153">
        <v>155.24849000000003</v>
      </c>
      <c r="GS26" s="153">
        <v>236.70148399999999</v>
      </c>
      <c r="GT26" s="153">
        <v>262.26686000000007</v>
      </c>
      <c r="GU26" s="153">
        <v>226.17421200000001</v>
      </c>
      <c r="GV26" s="153">
        <v>167.47304799999998</v>
      </c>
      <c r="GW26" s="154">
        <v>196.32299600000002</v>
      </c>
      <c r="GX26" s="155">
        <v>275.091611</v>
      </c>
      <c r="GY26" s="153">
        <v>206.36533</v>
      </c>
      <c r="GZ26" s="153">
        <v>232.778628</v>
      </c>
      <c r="HA26" s="153">
        <v>113.12819200000001</v>
      </c>
      <c r="HB26" s="153">
        <v>264.02389099999999</v>
      </c>
      <c r="HC26" s="153">
        <v>93.577388999999997</v>
      </c>
      <c r="HD26" s="153">
        <v>226.11106399999997</v>
      </c>
      <c r="HE26" s="153">
        <v>247.43006800000001</v>
      </c>
      <c r="HF26" s="153">
        <v>101.33292099999998</v>
      </c>
      <c r="HG26" s="153">
        <v>252.41996399999999</v>
      </c>
      <c r="HH26" s="153">
        <v>189.07668100000001</v>
      </c>
      <c r="HI26" s="154">
        <v>135.96900100000002</v>
      </c>
      <c r="HJ26" s="155">
        <v>285.33571899999998</v>
      </c>
      <c r="HK26" s="153">
        <v>200.26340399999998</v>
      </c>
      <c r="HL26" s="153">
        <v>200.96025400000002</v>
      </c>
      <c r="HM26" s="153">
        <v>187.87210099999999</v>
      </c>
      <c r="HN26" s="153">
        <v>183.86863499999998</v>
      </c>
      <c r="HO26" s="153">
        <v>113.542175</v>
      </c>
      <c r="HP26" s="153">
        <v>191.62002100000001</v>
      </c>
      <c r="HQ26" s="153">
        <v>137.40499300000002</v>
      </c>
      <c r="HR26" s="153">
        <v>149.58948800000002</v>
      </c>
      <c r="HS26" s="153">
        <v>143.80141400000002</v>
      </c>
      <c r="HT26" s="153">
        <v>192.91995900000001</v>
      </c>
      <c r="HU26" s="154">
        <v>141.263802</v>
      </c>
      <c r="HV26" s="155">
        <v>236.40876299999999</v>
      </c>
      <c r="HW26" s="153">
        <v>173.415941</v>
      </c>
      <c r="HX26" s="153">
        <v>167.33532500000001</v>
      </c>
      <c r="HY26" s="153">
        <v>219.708789</v>
      </c>
      <c r="HZ26" s="153">
        <v>187.62593699999999</v>
      </c>
      <c r="IA26" s="153">
        <v>128.01208</v>
      </c>
      <c r="IB26" s="153">
        <v>254.29004200000003</v>
      </c>
      <c r="IC26" s="153">
        <v>205.590239</v>
      </c>
      <c r="ID26" s="153">
        <v>205.15484499999999</v>
      </c>
      <c r="IE26" s="153">
        <v>191.05932199999998</v>
      </c>
      <c r="IF26" s="153">
        <v>186.67992500000003</v>
      </c>
      <c r="IG26" s="154">
        <v>163.12137799999999</v>
      </c>
      <c r="IH26" s="153">
        <v>247.07261399999999</v>
      </c>
      <c r="II26" s="153">
        <v>220.99940600000002</v>
      </c>
      <c r="IJ26" s="153">
        <v>199.35794300000001</v>
      </c>
      <c r="IK26" s="153">
        <v>144.72337200000001</v>
      </c>
      <c r="IL26" s="153">
        <v>159.51208199999999</v>
      </c>
      <c r="IM26" s="153">
        <v>186.59072</v>
      </c>
      <c r="IN26" s="153">
        <v>174.87393799999998</v>
      </c>
      <c r="IO26" s="153">
        <v>202.70228399999999</v>
      </c>
      <c r="IP26" s="153">
        <v>175.07203100000001</v>
      </c>
      <c r="IQ26" s="153">
        <v>229.85360500000002</v>
      </c>
      <c r="IR26" s="153">
        <v>200.24347</v>
      </c>
      <c r="IS26" s="154">
        <v>180.27443299999999</v>
      </c>
      <c r="IT26" s="153">
        <v>238.26254799999998</v>
      </c>
      <c r="IU26" s="153">
        <v>204.80657700000003</v>
      </c>
      <c r="IV26" s="153">
        <v>238.441588</v>
      </c>
      <c r="IW26" s="153">
        <v>178.008895</v>
      </c>
      <c r="IX26" s="153">
        <v>268.89214400000003</v>
      </c>
      <c r="IY26" s="153">
        <v>257.80402599999996</v>
      </c>
      <c r="IZ26" s="153">
        <v>194.61475399999998</v>
      </c>
      <c r="JA26" s="153">
        <v>327.71783099999999</v>
      </c>
      <c r="JB26" s="153">
        <v>269.306398</v>
      </c>
      <c r="JC26" s="153">
        <v>227.77704800000001</v>
      </c>
      <c r="JD26" s="153">
        <v>237.161575</v>
      </c>
      <c r="JE26" s="154">
        <v>246.745814</v>
      </c>
      <c r="JF26" s="155">
        <v>248.75434600000003</v>
      </c>
      <c r="JG26" s="153">
        <v>171.837782</v>
      </c>
      <c r="JH26" s="153">
        <v>255.98053199999998</v>
      </c>
      <c r="JI26" s="153">
        <v>217.834295</v>
      </c>
      <c r="JJ26" s="153">
        <v>227.69701599999999</v>
      </c>
      <c r="JK26" s="153">
        <v>266.78051499999998</v>
      </c>
      <c r="JL26" s="153">
        <v>227.14728500000001</v>
      </c>
      <c r="JM26" s="153">
        <v>236.13680199999999</v>
      </c>
      <c r="JN26" s="153">
        <v>222.00702100000001</v>
      </c>
      <c r="JO26" s="153">
        <v>226.30744399999998</v>
      </c>
      <c r="JP26" s="153">
        <v>210.23416</v>
      </c>
      <c r="JQ26" s="154">
        <v>285.80869399999995</v>
      </c>
      <c r="JR26" s="275">
        <v>324.77191399999998</v>
      </c>
      <c r="JS26" s="94">
        <v>22716</v>
      </c>
      <c r="JT26" s="106" t="s">
        <v>233</v>
      </c>
    </row>
    <row r="27" spans="1:280">
      <c r="A27" s="107" t="s">
        <v>234</v>
      </c>
      <c r="B27" s="153">
        <v>0</v>
      </c>
      <c r="C27" s="153">
        <v>0</v>
      </c>
      <c r="D27" s="153">
        <v>0</v>
      </c>
      <c r="E27" s="153">
        <v>0</v>
      </c>
      <c r="F27" s="153">
        <v>0</v>
      </c>
      <c r="G27" s="153">
        <v>0</v>
      </c>
      <c r="H27" s="153">
        <v>0</v>
      </c>
      <c r="I27" s="153">
        <v>0</v>
      </c>
      <c r="J27" s="153">
        <v>0</v>
      </c>
      <c r="K27" s="153">
        <v>0</v>
      </c>
      <c r="L27" s="153">
        <v>0</v>
      </c>
      <c r="M27" s="154">
        <v>0</v>
      </c>
      <c r="N27" s="155">
        <v>0</v>
      </c>
      <c r="O27" s="153">
        <v>0</v>
      </c>
      <c r="P27" s="153">
        <v>0</v>
      </c>
      <c r="Q27" s="153">
        <v>0</v>
      </c>
      <c r="R27" s="153">
        <v>0</v>
      </c>
      <c r="S27" s="153">
        <v>0</v>
      </c>
      <c r="T27" s="153">
        <v>0</v>
      </c>
      <c r="U27" s="153">
        <v>0</v>
      </c>
      <c r="V27" s="153">
        <v>0</v>
      </c>
      <c r="W27" s="153">
        <v>0</v>
      </c>
      <c r="X27" s="153">
        <v>0</v>
      </c>
      <c r="Y27" s="154">
        <v>0</v>
      </c>
      <c r="Z27" s="155">
        <v>0</v>
      </c>
      <c r="AA27" s="153">
        <v>0</v>
      </c>
      <c r="AB27" s="153">
        <v>0</v>
      </c>
      <c r="AC27" s="153">
        <v>0</v>
      </c>
      <c r="AD27" s="153">
        <v>0</v>
      </c>
      <c r="AE27" s="153">
        <v>0</v>
      </c>
      <c r="AF27" s="153">
        <v>0</v>
      </c>
      <c r="AG27" s="153">
        <v>0</v>
      </c>
      <c r="AH27" s="153">
        <v>0</v>
      </c>
      <c r="AI27" s="153">
        <v>0</v>
      </c>
      <c r="AJ27" s="153">
        <v>0</v>
      </c>
      <c r="AK27" s="154">
        <v>0</v>
      </c>
      <c r="AL27" s="155">
        <v>0</v>
      </c>
      <c r="AM27" s="153">
        <v>0</v>
      </c>
      <c r="AN27" s="153">
        <v>0</v>
      </c>
      <c r="AO27" s="153">
        <v>0</v>
      </c>
      <c r="AP27" s="153">
        <v>0</v>
      </c>
      <c r="AQ27" s="153">
        <v>0</v>
      </c>
      <c r="AR27" s="153">
        <v>0</v>
      </c>
      <c r="AS27" s="153">
        <v>0</v>
      </c>
      <c r="AT27" s="153">
        <v>0</v>
      </c>
      <c r="AU27" s="153">
        <v>0</v>
      </c>
      <c r="AV27" s="153">
        <v>0</v>
      </c>
      <c r="AW27" s="154">
        <v>0</v>
      </c>
      <c r="AX27" s="155">
        <v>19.885000000000002</v>
      </c>
      <c r="AY27" s="153">
        <v>21.311</v>
      </c>
      <c r="AZ27" s="153">
        <v>33.015999999999998</v>
      </c>
      <c r="BA27" s="153">
        <v>32.081000000000003</v>
      </c>
      <c r="BB27" s="153">
        <v>27.347000000000001</v>
      </c>
      <c r="BC27" s="153">
        <v>26.521000000000001</v>
      </c>
      <c r="BD27" s="153">
        <v>23.655999999999999</v>
      </c>
      <c r="BE27" s="153">
        <v>31.706</v>
      </c>
      <c r="BF27" s="153">
        <v>27.167999999999999</v>
      </c>
      <c r="BG27" s="153">
        <v>33.466999999999999</v>
      </c>
      <c r="BH27" s="153">
        <v>30.856000000000002</v>
      </c>
      <c r="BI27" s="154">
        <v>40.71</v>
      </c>
      <c r="BJ27" s="155">
        <v>22.103168</v>
      </c>
      <c r="BK27" s="153">
        <v>43.954944000000005</v>
      </c>
      <c r="BL27" s="153">
        <v>31.639963999999999</v>
      </c>
      <c r="BM27" s="153">
        <v>31.764643</v>
      </c>
      <c r="BN27" s="153">
        <v>31.837886999999998</v>
      </c>
      <c r="BO27" s="153">
        <v>32.911324999999998</v>
      </c>
      <c r="BP27" s="153">
        <v>31.326799999999999</v>
      </c>
      <c r="BQ27" s="153">
        <v>33.606000000000002</v>
      </c>
      <c r="BR27" s="153">
        <v>22.741700000000002</v>
      </c>
      <c r="BS27" s="153">
        <v>35.371372000000001</v>
      </c>
      <c r="BT27" s="153">
        <v>26.993659000000001</v>
      </c>
      <c r="BU27" s="154">
        <v>31.108806000000001</v>
      </c>
      <c r="BV27" s="155">
        <v>30.599809</v>
      </c>
      <c r="BW27" s="153">
        <v>20.816041000000002</v>
      </c>
      <c r="BX27" s="153">
        <v>29.702491000000002</v>
      </c>
      <c r="BY27" s="153">
        <v>28.113482999999999</v>
      </c>
      <c r="BZ27" s="153">
        <v>28.957726999999998</v>
      </c>
      <c r="CA27" s="153">
        <v>19.536600999999997</v>
      </c>
      <c r="CB27" s="153">
        <v>33.167447000000003</v>
      </c>
      <c r="CC27" s="153">
        <v>33.829439000000001</v>
      </c>
      <c r="CD27" s="153">
        <v>22.007415000000002</v>
      </c>
      <c r="CE27" s="153">
        <v>38.116896999999994</v>
      </c>
      <c r="CF27" s="153">
        <v>19.593115000000001</v>
      </c>
      <c r="CG27" s="154">
        <v>31.229753000000002</v>
      </c>
      <c r="CH27" s="155">
        <v>22.705473999999999</v>
      </c>
      <c r="CI27" s="153">
        <v>27.594369999999998</v>
      </c>
      <c r="CJ27" s="153">
        <v>34.790964000000002</v>
      </c>
      <c r="CK27" s="153">
        <v>26.979371</v>
      </c>
      <c r="CL27" s="153">
        <v>35.938085000000001</v>
      </c>
      <c r="CM27" s="153">
        <v>23.425453000000001</v>
      </c>
      <c r="CN27" s="153">
        <v>33.005822999999999</v>
      </c>
      <c r="CO27" s="153">
        <v>25.252153</v>
      </c>
      <c r="CP27" s="153">
        <v>23.704764000000001</v>
      </c>
      <c r="CQ27" s="153">
        <v>38.814396000000002</v>
      </c>
      <c r="CR27" s="153">
        <v>25.588189</v>
      </c>
      <c r="CS27" s="154">
        <v>31.354033000000001</v>
      </c>
      <c r="CT27" s="155">
        <v>25.451511999999997</v>
      </c>
      <c r="CU27" s="153">
        <v>27.571408999999999</v>
      </c>
      <c r="CV27" s="153">
        <v>25.913850999999998</v>
      </c>
      <c r="CW27" s="153">
        <v>23.324667000000002</v>
      </c>
      <c r="CX27" s="153">
        <v>26.671021</v>
      </c>
      <c r="CY27" s="153">
        <v>20.639920999999998</v>
      </c>
      <c r="CZ27" s="153">
        <v>41.161602999999999</v>
      </c>
      <c r="DA27" s="153">
        <v>30.867459999999998</v>
      </c>
      <c r="DB27" s="153">
        <v>16.852437000000002</v>
      </c>
      <c r="DC27" s="153">
        <v>36.402397000000001</v>
      </c>
      <c r="DD27" s="153">
        <v>25.766400000000001</v>
      </c>
      <c r="DE27" s="154">
        <v>26.497073</v>
      </c>
      <c r="DF27" s="155">
        <v>40.157048000000003</v>
      </c>
      <c r="DG27" s="153">
        <v>28.538536000000001</v>
      </c>
      <c r="DH27" s="153">
        <v>35.273963999999999</v>
      </c>
      <c r="DI27" s="153">
        <v>31.262353999999998</v>
      </c>
      <c r="DJ27" s="153">
        <v>34.607818000000002</v>
      </c>
      <c r="DK27" s="153">
        <v>40.28096</v>
      </c>
      <c r="DL27" s="153">
        <v>38.726330000000004</v>
      </c>
      <c r="DM27" s="153">
        <v>32.465687000000003</v>
      </c>
      <c r="DN27" s="153">
        <v>31.639544000000001</v>
      </c>
      <c r="DO27" s="153">
        <v>31.545527</v>
      </c>
      <c r="DP27" s="153">
        <v>15.200556000000001</v>
      </c>
      <c r="DQ27" s="154">
        <v>53.114913999999999</v>
      </c>
      <c r="DR27" s="155">
        <v>31.601753000000002</v>
      </c>
      <c r="DS27" s="153">
        <v>24.911743999999999</v>
      </c>
      <c r="DT27" s="153">
        <v>32.229720999999998</v>
      </c>
      <c r="DU27" s="153">
        <v>29.451011999999999</v>
      </c>
      <c r="DV27" s="153">
        <v>17.507200000000001</v>
      </c>
      <c r="DW27" s="153">
        <v>43.556840999999999</v>
      </c>
      <c r="DX27" s="153">
        <v>42.433813999999998</v>
      </c>
      <c r="DY27" s="153">
        <v>37.022612000000002</v>
      </c>
      <c r="DZ27" s="153">
        <v>19.119316999999999</v>
      </c>
      <c r="EA27" s="153">
        <v>45.607499000000004</v>
      </c>
      <c r="EB27" s="153">
        <v>26.931272</v>
      </c>
      <c r="EC27" s="154">
        <v>108.492768</v>
      </c>
      <c r="ED27" s="155">
        <v>25.582561000000002</v>
      </c>
      <c r="EE27" s="153">
        <v>41.607275999999999</v>
      </c>
      <c r="EF27" s="153">
        <v>74.624558999999991</v>
      </c>
      <c r="EG27" s="153">
        <v>41.041401</v>
      </c>
      <c r="EH27" s="153">
        <v>56.130463000000006</v>
      </c>
      <c r="EI27" s="153">
        <v>63.858398000000001</v>
      </c>
      <c r="EJ27" s="153">
        <v>60.201219999999999</v>
      </c>
      <c r="EK27" s="153">
        <v>71.122457999999995</v>
      </c>
      <c r="EL27" s="153">
        <v>59.174174000000001</v>
      </c>
      <c r="EM27" s="153">
        <v>37.067748000000002</v>
      </c>
      <c r="EN27" s="153">
        <v>71.409191000000007</v>
      </c>
      <c r="EO27" s="154">
        <v>56.714010000000002</v>
      </c>
      <c r="EP27" s="155">
        <v>89.035524000000009</v>
      </c>
      <c r="EQ27" s="153">
        <v>45.747542000000003</v>
      </c>
      <c r="ER27" s="153">
        <v>54.872124000000007</v>
      </c>
      <c r="ES27" s="153">
        <v>70.429733999999996</v>
      </c>
      <c r="ET27" s="153">
        <v>63.694031000000003</v>
      </c>
      <c r="EU27" s="153">
        <v>47.938815999999996</v>
      </c>
      <c r="EV27" s="153">
        <v>80.012554000000009</v>
      </c>
      <c r="EW27" s="153">
        <v>67.544373999999991</v>
      </c>
      <c r="EX27" s="153">
        <v>72.578113999999999</v>
      </c>
      <c r="EY27" s="153">
        <v>59.560158999999999</v>
      </c>
      <c r="EZ27" s="153">
        <v>59.459317999999996</v>
      </c>
      <c r="FA27" s="154">
        <v>79.948650000000001</v>
      </c>
      <c r="FB27" s="155">
        <v>100.884558</v>
      </c>
      <c r="FC27" s="153">
        <v>77.500001999999995</v>
      </c>
      <c r="FD27" s="153">
        <v>75.566666999999995</v>
      </c>
      <c r="FE27" s="153">
        <v>64.702525999999992</v>
      </c>
      <c r="FF27" s="153">
        <v>92.572842000000009</v>
      </c>
      <c r="FG27" s="153">
        <v>70.501127999999994</v>
      </c>
      <c r="FH27" s="153">
        <v>100.48900900000001</v>
      </c>
      <c r="FI27" s="153">
        <v>97.773218999999997</v>
      </c>
      <c r="FJ27" s="153">
        <v>76.955722999999992</v>
      </c>
      <c r="FK27" s="153">
        <v>120.690595</v>
      </c>
      <c r="FL27" s="153">
        <v>68.579809999999995</v>
      </c>
      <c r="FM27" s="154">
        <v>86.29606600000001</v>
      </c>
      <c r="FN27" s="155">
        <v>124.2093</v>
      </c>
      <c r="FO27" s="153">
        <v>64.921900000000008</v>
      </c>
      <c r="FP27" s="153">
        <v>166.6739</v>
      </c>
      <c r="FQ27" s="153">
        <v>108.4867</v>
      </c>
      <c r="FR27" s="153">
        <v>59.583800000000004</v>
      </c>
      <c r="FS27" s="153">
        <v>130.81810000000002</v>
      </c>
      <c r="FT27" s="153">
        <v>48.969499999999996</v>
      </c>
      <c r="FU27" s="153">
        <v>189.08120000000002</v>
      </c>
      <c r="FV27" s="153">
        <v>60.877300000000005</v>
      </c>
      <c r="FW27" s="153">
        <v>173.8793</v>
      </c>
      <c r="FX27" s="153">
        <v>148.8391</v>
      </c>
      <c r="FY27" s="154">
        <v>124.167</v>
      </c>
      <c r="FZ27" s="155">
        <v>129.57936599999999</v>
      </c>
      <c r="GA27" s="153">
        <v>126.137484</v>
      </c>
      <c r="GB27" s="153">
        <v>160.14914899999999</v>
      </c>
      <c r="GC27" s="153">
        <v>99.902861999999999</v>
      </c>
      <c r="GD27" s="153">
        <v>180.66170700000001</v>
      </c>
      <c r="GE27" s="153">
        <v>55.462848000000001</v>
      </c>
      <c r="GF27" s="153">
        <v>209.03151399999999</v>
      </c>
      <c r="GG27" s="153">
        <v>170.798981</v>
      </c>
      <c r="GH27" s="153">
        <v>139.38260699999998</v>
      </c>
      <c r="GI27" s="153">
        <v>166.04276000000002</v>
      </c>
      <c r="GJ27" s="153">
        <v>197.26289799999998</v>
      </c>
      <c r="GK27" s="154">
        <v>151.69622899999999</v>
      </c>
      <c r="GL27" s="155">
        <v>196.74252600000003</v>
      </c>
      <c r="GM27" s="153">
        <v>157.26959400000001</v>
      </c>
      <c r="GN27" s="153">
        <v>132.050138</v>
      </c>
      <c r="GO27" s="153">
        <v>117.646361</v>
      </c>
      <c r="GP27" s="153">
        <v>190.67425399999999</v>
      </c>
      <c r="GQ27" s="153">
        <v>199.30789799999999</v>
      </c>
      <c r="GR27" s="153">
        <v>155.34433100000001</v>
      </c>
      <c r="GS27" s="153">
        <v>236.851471</v>
      </c>
      <c r="GT27" s="153">
        <v>262.45870400000001</v>
      </c>
      <c r="GU27" s="153">
        <v>226.54309099999998</v>
      </c>
      <c r="GV27" s="153">
        <v>167.79384099999999</v>
      </c>
      <c r="GW27" s="154">
        <v>196.69144299999999</v>
      </c>
      <c r="GX27" s="155">
        <v>275.42464899999999</v>
      </c>
      <c r="GY27" s="153">
        <v>206.65244899999999</v>
      </c>
      <c r="GZ27" s="153">
        <v>233.241378</v>
      </c>
      <c r="HA27" s="153">
        <v>113.32138400000001</v>
      </c>
      <c r="HB27" s="153">
        <v>264.60149999999999</v>
      </c>
      <c r="HC27" s="153">
        <v>93.882881999999995</v>
      </c>
      <c r="HD27" s="153">
        <v>226.45424</v>
      </c>
      <c r="HE27" s="153">
        <v>247.64824400000001</v>
      </c>
      <c r="HF27" s="153">
        <v>101.75800199999999</v>
      </c>
      <c r="HG27" s="153">
        <v>252.47242699999998</v>
      </c>
      <c r="HH27" s="153">
        <v>189.31491299999999</v>
      </c>
      <c r="HI27" s="154">
        <v>136.43426500000001</v>
      </c>
      <c r="HJ27" s="155">
        <v>285.81869599999999</v>
      </c>
      <c r="HK27" s="153">
        <v>200.54818799999998</v>
      </c>
      <c r="HL27" s="153">
        <v>201.26041000000001</v>
      </c>
      <c r="HM27" s="153">
        <v>188.21453</v>
      </c>
      <c r="HN27" s="153">
        <v>184.08310999999998</v>
      </c>
      <c r="HO27" s="153">
        <v>113.89801200000001</v>
      </c>
      <c r="HP27" s="153">
        <v>192.05752999999999</v>
      </c>
      <c r="HQ27" s="153">
        <v>137.68742900000001</v>
      </c>
      <c r="HR27" s="153">
        <v>149.98940200000001</v>
      </c>
      <c r="HS27" s="153">
        <v>144.11003700000001</v>
      </c>
      <c r="HT27" s="153">
        <v>193.46251599999999</v>
      </c>
      <c r="HU27" s="154">
        <v>141.47052100000002</v>
      </c>
      <c r="HV27" s="155">
        <v>236.83946700000001</v>
      </c>
      <c r="HW27" s="153">
        <v>173.513004</v>
      </c>
      <c r="HX27" s="153">
        <v>167.55541600000001</v>
      </c>
      <c r="HY27" s="153">
        <v>220.077348</v>
      </c>
      <c r="HZ27" s="153">
        <v>187.89040900000001</v>
      </c>
      <c r="IA27" s="153">
        <v>128.60451599999999</v>
      </c>
      <c r="IB27" s="153">
        <v>254.77316200000001</v>
      </c>
      <c r="IC27" s="153">
        <v>205.974234</v>
      </c>
      <c r="ID27" s="153">
        <v>205.509141</v>
      </c>
      <c r="IE27" s="153">
        <v>191.24219299999999</v>
      </c>
      <c r="IF27" s="153">
        <v>186.89445600000002</v>
      </c>
      <c r="IG27" s="154">
        <v>163.734861</v>
      </c>
      <c r="IH27" s="153">
        <v>247.398798</v>
      </c>
      <c r="II27" s="153">
        <v>221.11052100000001</v>
      </c>
      <c r="IJ27" s="153">
        <v>199.845539</v>
      </c>
      <c r="IK27" s="153">
        <v>145.09104099999999</v>
      </c>
      <c r="IL27" s="153">
        <v>159.80897399999998</v>
      </c>
      <c r="IM27" s="153">
        <v>186.982157</v>
      </c>
      <c r="IN27" s="153">
        <v>175.123346</v>
      </c>
      <c r="IO27" s="153">
        <v>202.86433199999999</v>
      </c>
      <c r="IP27" s="153">
        <v>175.28917899999999</v>
      </c>
      <c r="IQ27" s="153">
        <v>229.960263</v>
      </c>
      <c r="IR27" s="153">
        <v>200.42308300000002</v>
      </c>
      <c r="IS27" s="154">
        <v>180.45448199999998</v>
      </c>
      <c r="IT27" s="153">
        <v>238.423202</v>
      </c>
      <c r="IU27" s="153">
        <v>205.01486600000001</v>
      </c>
      <c r="IV27" s="153">
        <v>238.79722599999999</v>
      </c>
      <c r="IW27" s="153">
        <v>178.17279399999998</v>
      </c>
      <c r="IX27" s="153">
        <v>269.200917</v>
      </c>
      <c r="IY27" s="153">
        <v>258.18764699999997</v>
      </c>
      <c r="IZ27" s="153">
        <v>194.86879999999999</v>
      </c>
      <c r="JA27" s="153">
        <v>328.06899900000002</v>
      </c>
      <c r="JB27" s="153">
        <v>269.629752</v>
      </c>
      <c r="JC27" s="153">
        <v>228.174723</v>
      </c>
      <c r="JD27" s="153">
        <v>237.45057299999999</v>
      </c>
      <c r="JE27" s="154">
        <v>247.04047599999998</v>
      </c>
      <c r="JF27" s="155">
        <v>248.909043</v>
      </c>
      <c r="JG27" s="153">
        <v>172.24671499999999</v>
      </c>
      <c r="JH27" s="153">
        <v>256.32644099999999</v>
      </c>
      <c r="JI27" s="153">
        <v>218.21337899999997</v>
      </c>
      <c r="JJ27" s="153">
        <v>227.99837299999999</v>
      </c>
      <c r="JK27" s="153">
        <v>267.07701299999997</v>
      </c>
      <c r="JL27" s="153">
        <v>227.562488</v>
      </c>
      <c r="JM27" s="153">
        <v>236.541212</v>
      </c>
      <c r="JN27" s="153">
        <v>222.35710800000001</v>
      </c>
      <c r="JO27" s="153">
        <v>226.65506099999999</v>
      </c>
      <c r="JP27" s="153">
        <v>210.352442</v>
      </c>
      <c r="JQ27" s="154">
        <v>286.26793099999998</v>
      </c>
      <c r="JR27" s="275">
        <v>325.08281399999998</v>
      </c>
      <c r="JS27" s="94">
        <v>22717</v>
      </c>
      <c r="JT27" s="107" t="s">
        <v>234</v>
      </c>
    </row>
    <row r="28" spans="1:280">
      <c r="A28" s="107" t="s">
        <v>235</v>
      </c>
      <c r="B28" s="153">
        <v>0</v>
      </c>
      <c r="C28" s="153">
        <v>0</v>
      </c>
      <c r="D28" s="153">
        <v>0</v>
      </c>
      <c r="E28" s="153">
        <v>0</v>
      </c>
      <c r="F28" s="153">
        <v>0</v>
      </c>
      <c r="G28" s="153">
        <v>0</v>
      </c>
      <c r="H28" s="153">
        <v>0</v>
      </c>
      <c r="I28" s="153">
        <v>0</v>
      </c>
      <c r="J28" s="153">
        <v>0</v>
      </c>
      <c r="K28" s="153">
        <v>0</v>
      </c>
      <c r="L28" s="153">
        <v>0</v>
      </c>
      <c r="M28" s="154">
        <v>0</v>
      </c>
      <c r="N28" s="155">
        <v>0</v>
      </c>
      <c r="O28" s="153">
        <v>0</v>
      </c>
      <c r="P28" s="153">
        <v>0</v>
      </c>
      <c r="Q28" s="153">
        <v>0</v>
      </c>
      <c r="R28" s="153">
        <v>0</v>
      </c>
      <c r="S28" s="153">
        <v>0</v>
      </c>
      <c r="T28" s="153">
        <v>0</v>
      </c>
      <c r="U28" s="153">
        <v>0</v>
      </c>
      <c r="V28" s="153">
        <v>0</v>
      </c>
      <c r="W28" s="153">
        <v>0</v>
      </c>
      <c r="X28" s="153">
        <v>0</v>
      </c>
      <c r="Y28" s="154">
        <v>0</v>
      </c>
      <c r="Z28" s="155">
        <v>0</v>
      </c>
      <c r="AA28" s="153">
        <v>0</v>
      </c>
      <c r="AB28" s="153">
        <v>0</v>
      </c>
      <c r="AC28" s="153">
        <v>0</v>
      </c>
      <c r="AD28" s="153">
        <v>0</v>
      </c>
      <c r="AE28" s="153">
        <v>0</v>
      </c>
      <c r="AF28" s="153">
        <v>0</v>
      </c>
      <c r="AG28" s="153">
        <v>0</v>
      </c>
      <c r="AH28" s="153">
        <v>0</v>
      </c>
      <c r="AI28" s="153">
        <v>0</v>
      </c>
      <c r="AJ28" s="153">
        <v>0</v>
      </c>
      <c r="AK28" s="154">
        <v>0</v>
      </c>
      <c r="AL28" s="155">
        <v>0</v>
      </c>
      <c r="AM28" s="153">
        <v>0</v>
      </c>
      <c r="AN28" s="153">
        <v>0</v>
      </c>
      <c r="AO28" s="153">
        <v>0</v>
      </c>
      <c r="AP28" s="153">
        <v>0</v>
      </c>
      <c r="AQ28" s="153">
        <v>0</v>
      </c>
      <c r="AR28" s="153">
        <v>0</v>
      </c>
      <c r="AS28" s="153">
        <v>0</v>
      </c>
      <c r="AT28" s="153">
        <v>0</v>
      </c>
      <c r="AU28" s="153">
        <v>0</v>
      </c>
      <c r="AV28" s="153">
        <v>0</v>
      </c>
      <c r="AW28" s="154">
        <v>0</v>
      </c>
      <c r="AX28" s="155">
        <v>1.4E-2</v>
      </c>
      <c r="AY28" s="153">
        <v>4.0000000000000001E-3</v>
      </c>
      <c r="AZ28" s="153">
        <v>8.0000000000000002E-3</v>
      </c>
      <c r="BA28" s="153">
        <v>6.0000000000000001E-3</v>
      </c>
      <c r="BB28" s="153">
        <v>7.0000000000000001E-3</v>
      </c>
      <c r="BC28" s="153">
        <v>7.0000000000000001E-3</v>
      </c>
      <c r="BD28" s="153">
        <v>1.9E-2</v>
      </c>
      <c r="BE28" s="153">
        <v>5.0000000000000001E-3</v>
      </c>
      <c r="BF28" s="153">
        <v>8.0000000000000002E-3</v>
      </c>
      <c r="BG28" s="153">
        <v>1.2E-2</v>
      </c>
      <c r="BH28" s="153">
        <v>8.0000000000000002E-3</v>
      </c>
      <c r="BI28" s="154">
        <v>6.0000000000000001E-3</v>
      </c>
      <c r="BJ28" s="155">
        <v>10.3</v>
      </c>
      <c r="BK28" s="153">
        <v>7.234</v>
      </c>
      <c r="BL28" s="153">
        <v>0</v>
      </c>
      <c r="BM28" s="153">
        <v>7.9279999999999999</v>
      </c>
      <c r="BN28" s="153">
        <v>26.957000000000001</v>
      </c>
      <c r="BO28" s="153">
        <v>10.265000000000001</v>
      </c>
      <c r="BP28" s="153">
        <v>73.563999999999993</v>
      </c>
      <c r="BQ28" s="153">
        <v>7.2350000000000003</v>
      </c>
      <c r="BR28" s="153">
        <v>8.5980000000000008</v>
      </c>
      <c r="BS28" s="153">
        <v>11.286</v>
      </c>
      <c r="BT28" s="153">
        <v>24.824999999999999</v>
      </c>
      <c r="BU28" s="154">
        <v>1.4259999999999999</v>
      </c>
      <c r="BV28" s="155">
        <v>4.6890000000000005E-3</v>
      </c>
      <c r="BW28" s="153">
        <v>1.8059000000000002E-2</v>
      </c>
      <c r="BX28" s="153">
        <v>7.3769999999999999E-3</v>
      </c>
      <c r="BY28" s="153">
        <v>1.2672999999999999E-2</v>
      </c>
      <c r="BZ28" s="153">
        <v>1.1154000000000001E-2</v>
      </c>
      <c r="CA28" s="153">
        <v>7.0570000000000008E-3</v>
      </c>
      <c r="CB28" s="153">
        <v>2.1720000000000003E-3</v>
      </c>
      <c r="CC28" s="153">
        <v>1.1950000000000001E-3</v>
      </c>
      <c r="CD28" s="153">
        <v>0</v>
      </c>
      <c r="CE28" s="153">
        <v>4.9919999999999999E-3</v>
      </c>
      <c r="CF28" s="153">
        <v>4.7569999999999999E-3</v>
      </c>
      <c r="CG28" s="154">
        <v>1.4940000000000001E-3</v>
      </c>
      <c r="CH28" s="155">
        <v>9.9000000000000008E-3</v>
      </c>
      <c r="CI28" s="153">
        <v>3.8000000000000002E-4</v>
      </c>
      <c r="CJ28" s="153">
        <v>3.1080000000000001E-3</v>
      </c>
      <c r="CK28" s="153">
        <v>1.0745999999999999E-2</v>
      </c>
      <c r="CL28" s="153">
        <v>3.3076999999999995E-2</v>
      </c>
      <c r="CM28" s="153">
        <v>1.95E-4</v>
      </c>
      <c r="CN28" s="153">
        <v>1.4119999999999999E-2</v>
      </c>
      <c r="CO28" s="153">
        <v>3.6590000000000004E-3</v>
      </c>
      <c r="CP28" s="153">
        <v>8.0350000000000005E-3</v>
      </c>
      <c r="CQ28" s="153">
        <v>8.9500000000000007E-4</v>
      </c>
      <c r="CR28" s="153">
        <v>3.9369999999999995E-3</v>
      </c>
      <c r="CS28" s="154">
        <v>2.0885999999999998E-2</v>
      </c>
      <c r="CT28" s="155">
        <v>2.2332000000000001E-2</v>
      </c>
      <c r="CU28" s="153">
        <v>8.6540000000000002E-3</v>
      </c>
      <c r="CV28" s="153">
        <v>1.5400000000000001E-3</v>
      </c>
      <c r="CW28" s="153">
        <v>1.0631E-2</v>
      </c>
      <c r="CX28" s="153">
        <v>9.2299999999999999E-4</v>
      </c>
      <c r="CY28" s="153">
        <v>5.5129999999999997E-3</v>
      </c>
      <c r="CZ28" s="153">
        <v>1.977E-3</v>
      </c>
      <c r="DA28" s="153">
        <v>7.1300000000000001E-3</v>
      </c>
      <c r="DB28" s="153">
        <v>2.4350000000000001E-3</v>
      </c>
      <c r="DC28" s="153">
        <v>8.208E-3</v>
      </c>
      <c r="DD28" s="153">
        <v>1.6153999999999998E-2</v>
      </c>
      <c r="DE28" s="154">
        <v>8.8760000000000019E-3</v>
      </c>
      <c r="DF28" s="155">
        <v>3.1545999999999998E-2</v>
      </c>
      <c r="DG28" s="153">
        <v>1.8284999999999999E-2</v>
      </c>
      <c r="DH28" s="153">
        <v>1.3168000000000001E-2</v>
      </c>
      <c r="DI28" s="153">
        <v>5.2750000000000002E-3</v>
      </c>
      <c r="DJ28" s="153">
        <v>1.1864000000000001E-2</v>
      </c>
      <c r="DK28" s="153">
        <v>2.0438999999999999E-2</v>
      </c>
      <c r="DL28" s="153">
        <v>1.374E-2</v>
      </c>
      <c r="DM28" s="153">
        <v>1.6560000000000001E-3</v>
      </c>
      <c r="DN28" s="153">
        <v>3.7850000000000002E-3</v>
      </c>
      <c r="DO28" s="153">
        <v>9.9949999999999987E-3</v>
      </c>
      <c r="DP28" s="153">
        <v>2.3734999999999999E-2</v>
      </c>
      <c r="DQ28" s="154">
        <v>4.2680000000000001E-3</v>
      </c>
      <c r="DR28" s="155">
        <v>1.1110999999999999E-2</v>
      </c>
      <c r="DS28" s="153">
        <v>1.0344000000000001E-2</v>
      </c>
      <c r="DT28" s="153">
        <v>1.0977000000000001E-2</v>
      </c>
      <c r="DU28" s="153">
        <v>3.8999999999999998E-3</v>
      </c>
      <c r="DV28" s="153">
        <v>1.0737999999999999E-2</v>
      </c>
      <c r="DW28" s="153">
        <v>7.7229999999999998E-3</v>
      </c>
      <c r="DX28" s="153">
        <v>4.9290000000000002E-3</v>
      </c>
      <c r="DY28" s="153">
        <v>4.0920000000000002E-3</v>
      </c>
      <c r="DZ28" s="153">
        <v>8.6820000000000005E-3</v>
      </c>
      <c r="EA28" s="153">
        <v>5.6679999999999994E-3</v>
      </c>
      <c r="EB28" s="153">
        <v>2.8419999999999999E-3</v>
      </c>
      <c r="EC28" s="154">
        <v>1.1527000000000001E-2</v>
      </c>
      <c r="ED28" s="155">
        <v>8.1699999999999991E-4</v>
      </c>
      <c r="EE28" s="153">
        <v>6.7530000000000003E-3</v>
      </c>
      <c r="EF28" s="153">
        <v>2.3772000000000001E-2</v>
      </c>
      <c r="EG28" s="153">
        <v>7.3980000000000001E-3</v>
      </c>
      <c r="EH28" s="153">
        <v>2.8824000000000002E-2</v>
      </c>
      <c r="EI28" s="153">
        <v>3.6198999999999995E-2</v>
      </c>
      <c r="EJ28" s="153">
        <v>1.0150000000000001E-2</v>
      </c>
      <c r="EK28" s="153">
        <v>3.9572999999999997E-2</v>
      </c>
      <c r="EL28" s="153">
        <v>5.0799999999999999E-4</v>
      </c>
      <c r="EM28" s="153">
        <v>8.9999999999999993E-3</v>
      </c>
      <c r="EN28" s="153">
        <v>1.4066E-2</v>
      </c>
      <c r="EO28" s="154">
        <v>2.4250000000000001E-2</v>
      </c>
      <c r="EP28" s="155">
        <v>6.7129999999999993E-3</v>
      </c>
      <c r="EQ28" s="153">
        <v>1.9792000000000001E-2</v>
      </c>
      <c r="ER28" s="153">
        <v>4.4844000000000002E-2</v>
      </c>
      <c r="ES28" s="153">
        <v>2.7050999999999999E-2</v>
      </c>
      <c r="ET28" s="153">
        <v>2.9474E-2</v>
      </c>
      <c r="EU28" s="153">
        <v>2.5287E-2</v>
      </c>
      <c r="EV28" s="153">
        <v>3.2246999999999998E-2</v>
      </c>
      <c r="EW28" s="153">
        <v>4.7049999999999995E-2</v>
      </c>
      <c r="EX28" s="153">
        <v>2.3509999999999998E-3</v>
      </c>
      <c r="EY28" s="153">
        <v>3.4559000000000006E-2</v>
      </c>
      <c r="EZ28" s="153">
        <v>4.5053999999999997E-2</v>
      </c>
      <c r="FA28" s="154">
        <v>4.6308000000000002E-2</v>
      </c>
      <c r="FB28" s="155">
        <v>3.8996999999999997E-2</v>
      </c>
      <c r="FC28" s="153">
        <v>8.4824999999999998E-2</v>
      </c>
      <c r="FD28" s="153">
        <v>6.678400000000001E-2</v>
      </c>
      <c r="FE28" s="153">
        <v>6.7938999999999999E-2</v>
      </c>
      <c r="FF28" s="153">
        <v>4.7939999999999997E-2</v>
      </c>
      <c r="FG28" s="153">
        <v>5.4241999999999999E-2</v>
      </c>
      <c r="FH28" s="153">
        <v>2.6972000000000003E-2</v>
      </c>
      <c r="FI28" s="153">
        <v>0.12185800000000001</v>
      </c>
      <c r="FJ28" s="153">
        <v>0.14069700000000002</v>
      </c>
      <c r="FK28" s="153">
        <v>4.2731999999999999E-2</v>
      </c>
      <c r="FL28" s="153">
        <v>7.0726999999999998E-2</v>
      </c>
      <c r="FM28" s="154">
        <v>7.2641000000000011E-2</v>
      </c>
      <c r="FN28" s="155">
        <v>6.7000000000000002E-3</v>
      </c>
      <c r="FO28" s="153">
        <v>6.6099999999999992E-2</v>
      </c>
      <c r="FP28" s="153">
        <v>4.2000000000000003E-2</v>
      </c>
      <c r="FQ28" s="153">
        <v>8.9599999999999999E-2</v>
      </c>
      <c r="FR28" s="153">
        <v>6.8599999999999994E-2</v>
      </c>
      <c r="FS28" s="153">
        <v>0.20930000000000001</v>
      </c>
      <c r="FT28" s="153">
        <v>8.4500000000000006E-2</v>
      </c>
      <c r="FU28" s="153">
        <v>9.3799999999999994E-2</v>
      </c>
      <c r="FV28" s="153">
        <v>6.2799999999999995E-2</v>
      </c>
      <c r="FW28" s="153">
        <v>8.929999999999999E-2</v>
      </c>
      <c r="FX28" s="153">
        <v>9.7599999999999992E-2</v>
      </c>
      <c r="FY28" s="154">
        <v>6.9800000000000001E-2</v>
      </c>
      <c r="FZ28" s="155">
        <v>0.12845200000000001</v>
      </c>
      <c r="GA28" s="153">
        <v>1.0987E-2</v>
      </c>
      <c r="GB28" s="153">
        <v>0.204711</v>
      </c>
      <c r="GC28" s="153">
        <v>8.3230999999999999E-2</v>
      </c>
      <c r="GD28" s="153">
        <v>0.15002500000000002</v>
      </c>
      <c r="GE28" s="153">
        <v>0.12991900000000001</v>
      </c>
      <c r="GF28" s="153">
        <v>0.107172</v>
      </c>
      <c r="GG28" s="153">
        <v>0.24421700000000002</v>
      </c>
      <c r="GH28" s="153">
        <v>0.181505</v>
      </c>
      <c r="GI28" s="153">
        <v>0.34469099999999997</v>
      </c>
      <c r="GJ28" s="153">
        <v>0.41357100000000002</v>
      </c>
      <c r="GK28" s="154">
        <v>0.25331999999999999</v>
      </c>
      <c r="GL28" s="155">
        <v>0.31167500000000004</v>
      </c>
      <c r="GM28" s="153">
        <v>0.27116600000000002</v>
      </c>
      <c r="GN28" s="153">
        <v>0.25140899999999999</v>
      </c>
      <c r="GO28" s="153">
        <v>0.634799</v>
      </c>
      <c r="GP28" s="153">
        <v>0.36152300000000004</v>
      </c>
      <c r="GQ28" s="153">
        <v>0.37414600000000003</v>
      </c>
      <c r="GR28" s="153">
        <v>9.5840999999999996E-2</v>
      </c>
      <c r="GS28" s="153">
        <v>0.14998699999999998</v>
      </c>
      <c r="GT28" s="153">
        <v>0.19184399999999999</v>
      </c>
      <c r="GU28" s="153">
        <v>0.36887900000000001</v>
      </c>
      <c r="GV28" s="153">
        <v>0.32079299999999999</v>
      </c>
      <c r="GW28" s="154">
        <v>0.36844700000000002</v>
      </c>
      <c r="GX28" s="155">
        <v>0.333038</v>
      </c>
      <c r="GY28" s="153">
        <v>0.28711900000000001</v>
      </c>
      <c r="GZ28" s="153">
        <v>0.46274999999999999</v>
      </c>
      <c r="HA28" s="153">
        <v>0.193192</v>
      </c>
      <c r="HB28" s="153">
        <v>0.57760900000000004</v>
      </c>
      <c r="HC28" s="153">
        <v>0.30549300000000001</v>
      </c>
      <c r="HD28" s="153">
        <v>0.34317599999999998</v>
      </c>
      <c r="HE28" s="153">
        <v>0.21817599999999998</v>
      </c>
      <c r="HF28" s="153">
        <v>0.42508100000000004</v>
      </c>
      <c r="HG28" s="153">
        <v>5.2463000000000003E-2</v>
      </c>
      <c r="HH28" s="153">
        <v>0.238232</v>
      </c>
      <c r="HI28" s="154">
        <v>0.46526400000000001</v>
      </c>
      <c r="HJ28" s="155">
        <v>0.48297699999999999</v>
      </c>
      <c r="HK28" s="153">
        <v>0.28478399999999998</v>
      </c>
      <c r="HL28" s="153">
        <v>0.30015599999999998</v>
      </c>
      <c r="HM28" s="153">
        <v>0.34242899999999998</v>
      </c>
      <c r="HN28" s="153">
        <v>0.214475</v>
      </c>
      <c r="HO28" s="153">
        <v>0.35583700000000001</v>
      </c>
      <c r="HP28" s="153">
        <v>0.43750900000000004</v>
      </c>
      <c r="HQ28" s="153">
        <v>0.28243599999999996</v>
      </c>
      <c r="HR28" s="153">
        <v>0.39991399999999999</v>
      </c>
      <c r="HS28" s="153">
        <v>0.30862299999999998</v>
      </c>
      <c r="HT28" s="153">
        <v>0.54255700000000007</v>
      </c>
      <c r="HU28" s="154">
        <v>0.20671899999999999</v>
      </c>
      <c r="HV28" s="155">
        <v>0.43070400000000003</v>
      </c>
      <c r="HW28" s="153">
        <v>9.7062999999999997E-2</v>
      </c>
      <c r="HX28" s="153">
        <v>0.22009100000000001</v>
      </c>
      <c r="HY28" s="153">
        <v>0.36855900000000003</v>
      </c>
      <c r="HZ28" s="153">
        <v>0.26447199999999998</v>
      </c>
      <c r="IA28" s="153">
        <v>0.59243600000000007</v>
      </c>
      <c r="IB28" s="153">
        <v>0.48311999999999999</v>
      </c>
      <c r="IC28" s="153">
        <v>0.38399500000000003</v>
      </c>
      <c r="ID28" s="153">
        <v>0.354296</v>
      </c>
      <c r="IE28" s="153">
        <v>0.18287100000000001</v>
      </c>
      <c r="IF28" s="153">
        <v>0.214531</v>
      </c>
      <c r="IG28" s="154">
        <v>0.613483</v>
      </c>
      <c r="IH28" s="153">
        <v>0.32618400000000003</v>
      </c>
      <c r="II28" s="153">
        <v>0.11111499999999999</v>
      </c>
      <c r="IJ28" s="153">
        <v>0.48759600000000003</v>
      </c>
      <c r="IK28" s="153">
        <v>0.36766899999999997</v>
      </c>
      <c r="IL28" s="153">
        <v>0.29689199999999999</v>
      </c>
      <c r="IM28" s="153">
        <v>0.39143700000000003</v>
      </c>
      <c r="IN28" s="153">
        <v>0.24940799999999999</v>
      </c>
      <c r="IO28" s="153">
        <v>0.162048</v>
      </c>
      <c r="IP28" s="153">
        <v>0.21714800000000001</v>
      </c>
      <c r="IQ28" s="153">
        <v>0.106658</v>
      </c>
      <c r="IR28" s="153">
        <v>0.17961299999999999</v>
      </c>
      <c r="IS28" s="154">
        <v>0.18004900000000001</v>
      </c>
      <c r="IT28" s="153">
        <v>0.16065399999999999</v>
      </c>
      <c r="IU28" s="153">
        <v>0.20828899999999997</v>
      </c>
      <c r="IV28" s="153">
        <v>0.35563799999999995</v>
      </c>
      <c r="IW28" s="153">
        <v>0.16389899999999999</v>
      </c>
      <c r="IX28" s="153">
        <v>0.30877300000000002</v>
      </c>
      <c r="IY28" s="153">
        <v>0.38362099999999999</v>
      </c>
      <c r="IZ28" s="153">
        <v>0.25404599999999999</v>
      </c>
      <c r="JA28" s="153">
        <v>0.35116799999999998</v>
      </c>
      <c r="JB28" s="153">
        <v>0.32335399999999997</v>
      </c>
      <c r="JC28" s="153">
        <v>0.397675</v>
      </c>
      <c r="JD28" s="153">
        <v>0.28899799999999998</v>
      </c>
      <c r="JE28" s="154">
        <v>0.29466199999999998</v>
      </c>
      <c r="JF28" s="155">
        <v>0.154697</v>
      </c>
      <c r="JG28" s="153">
        <v>0.40893299999999999</v>
      </c>
      <c r="JH28" s="153">
        <v>0.34590899999999997</v>
      </c>
      <c r="JI28" s="153">
        <v>0.37908399999999998</v>
      </c>
      <c r="JJ28" s="153">
        <v>0.30135700000000004</v>
      </c>
      <c r="JK28" s="153">
        <v>0.29649799999999998</v>
      </c>
      <c r="JL28" s="153">
        <v>0.41520299999999999</v>
      </c>
      <c r="JM28" s="153">
        <v>0.40441000000000005</v>
      </c>
      <c r="JN28" s="153">
        <v>0.35008699999999998</v>
      </c>
      <c r="JO28" s="153">
        <v>0.34761700000000001</v>
      </c>
      <c r="JP28" s="153">
        <v>0.118282</v>
      </c>
      <c r="JQ28" s="154">
        <v>0.45923700000000001</v>
      </c>
      <c r="JR28" s="275">
        <v>0.31089999999999995</v>
      </c>
      <c r="JS28" s="94">
        <v>22718</v>
      </c>
      <c r="JT28" s="107" t="s">
        <v>235</v>
      </c>
    </row>
    <row r="29" spans="1:280">
      <c r="A29" s="104"/>
      <c r="B29" s="162"/>
      <c r="C29" s="162"/>
      <c r="D29" s="162"/>
      <c r="E29" s="162"/>
      <c r="F29" s="162"/>
      <c r="G29" s="162"/>
      <c r="H29" s="162"/>
      <c r="I29" s="162"/>
      <c r="J29" s="162"/>
      <c r="K29" s="162"/>
      <c r="L29" s="162"/>
      <c r="M29" s="163"/>
      <c r="N29" s="164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3"/>
      <c r="Z29" s="164"/>
      <c r="AA29" s="162"/>
      <c r="AB29" s="162"/>
      <c r="AC29" s="162"/>
      <c r="AD29" s="162"/>
      <c r="AE29" s="162"/>
      <c r="AF29" s="162"/>
      <c r="AG29" s="162"/>
      <c r="AH29" s="162"/>
      <c r="AI29" s="162"/>
      <c r="AJ29" s="162"/>
      <c r="AK29" s="163"/>
      <c r="AL29" s="164"/>
      <c r="AM29" s="162"/>
      <c r="AN29" s="162"/>
      <c r="AO29" s="162"/>
      <c r="AP29" s="162"/>
      <c r="AQ29" s="162"/>
      <c r="AR29" s="162"/>
      <c r="AS29" s="162"/>
      <c r="AT29" s="162"/>
      <c r="AU29" s="162"/>
      <c r="AV29" s="162"/>
      <c r="AW29" s="163"/>
      <c r="AX29" s="164"/>
      <c r="AY29" s="162"/>
      <c r="AZ29" s="162"/>
      <c r="BA29" s="162"/>
      <c r="BB29" s="162"/>
      <c r="BC29" s="162"/>
      <c r="BD29" s="162"/>
      <c r="BE29" s="162"/>
      <c r="BF29" s="162"/>
      <c r="BG29" s="162"/>
      <c r="BH29" s="162"/>
      <c r="BI29" s="163"/>
      <c r="BJ29" s="164"/>
      <c r="BK29" s="162"/>
      <c r="BL29" s="162"/>
      <c r="BM29" s="162"/>
      <c r="BN29" s="162"/>
      <c r="BO29" s="162"/>
      <c r="BP29" s="162"/>
      <c r="BQ29" s="162"/>
      <c r="BR29" s="162"/>
      <c r="BS29" s="162"/>
      <c r="BT29" s="162"/>
      <c r="BU29" s="163"/>
      <c r="BV29" s="164"/>
      <c r="BW29" s="162"/>
      <c r="BX29" s="162"/>
      <c r="BY29" s="162"/>
      <c r="BZ29" s="162"/>
      <c r="CA29" s="162"/>
      <c r="CB29" s="162"/>
      <c r="CC29" s="162"/>
      <c r="CD29" s="162"/>
      <c r="CE29" s="162"/>
      <c r="CF29" s="162"/>
      <c r="CG29" s="163"/>
      <c r="CH29" s="164"/>
      <c r="CI29" s="162"/>
      <c r="CJ29" s="162"/>
      <c r="CK29" s="162"/>
      <c r="CL29" s="162"/>
      <c r="CM29" s="162"/>
      <c r="CN29" s="162"/>
      <c r="CO29" s="162"/>
      <c r="CP29" s="162"/>
      <c r="CQ29" s="162"/>
      <c r="CR29" s="162"/>
      <c r="CS29" s="163"/>
      <c r="CT29" s="164"/>
      <c r="CU29" s="162"/>
      <c r="CV29" s="162"/>
      <c r="CW29" s="162"/>
      <c r="CX29" s="162"/>
      <c r="CY29" s="162"/>
      <c r="CZ29" s="162"/>
      <c r="DA29" s="162"/>
      <c r="DB29" s="162"/>
      <c r="DC29" s="162"/>
      <c r="DD29" s="162"/>
      <c r="DE29" s="163"/>
      <c r="DF29" s="164"/>
      <c r="DG29" s="162"/>
      <c r="DH29" s="162"/>
      <c r="DI29" s="162"/>
      <c r="DJ29" s="162"/>
      <c r="DK29" s="162"/>
      <c r="DL29" s="162"/>
      <c r="DM29" s="162"/>
      <c r="DN29" s="162"/>
      <c r="DO29" s="162"/>
      <c r="DP29" s="162"/>
      <c r="DQ29" s="163"/>
      <c r="DR29" s="164"/>
      <c r="DS29" s="162"/>
      <c r="DT29" s="162"/>
      <c r="DU29" s="162"/>
      <c r="DV29" s="162"/>
      <c r="DW29" s="162"/>
      <c r="DX29" s="162"/>
      <c r="DY29" s="162"/>
      <c r="DZ29" s="162"/>
      <c r="EA29" s="162"/>
      <c r="EB29" s="162"/>
      <c r="EC29" s="163"/>
      <c r="ED29" s="164"/>
      <c r="EE29" s="162"/>
      <c r="EF29" s="162"/>
      <c r="EG29" s="162"/>
      <c r="EH29" s="162"/>
      <c r="EI29" s="162"/>
      <c r="EJ29" s="162"/>
      <c r="EK29" s="162"/>
      <c r="EL29" s="162"/>
      <c r="EM29" s="162"/>
      <c r="EN29" s="162"/>
      <c r="EO29" s="163"/>
      <c r="EP29" s="164"/>
      <c r="EQ29" s="162"/>
      <c r="ER29" s="162"/>
      <c r="ES29" s="162"/>
      <c r="ET29" s="162"/>
      <c r="EU29" s="162"/>
      <c r="EV29" s="162"/>
      <c r="EW29" s="162"/>
      <c r="EX29" s="162"/>
      <c r="EY29" s="162"/>
      <c r="EZ29" s="162"/>
      <c r="FA29" s="163"/>
      <c r="FB29" s="164"/>
      <c r="FC29" s="162"/>
      <c r="FD29" s="162"/>
      <c r="FE29" s="162"/>
      <c r="FF29" s="162"/>
      <c r="FG29" s="162"/>
      <c r="FH29" s="162"/>
      <c r="FI29" s="162"/>
      <c r="FJ29" s="162"/>
      <c r="FK29" s="162"/>
      <c r="FL29" s="162"/>
      <c r="FM29" s="163"/>
      <c r="FN29" s="164"/>
      <c r="FO29" s="162"/>
      <c r="FP29" s="162"/>
      <c r="FQ29" s="162"/>
      <c r="FR29" s="162"/>
      <c r="FS29" s="162"/>
      <c r="FT29" s="162"/>
      <c r="FU29" s="162"/>
      <c r="FV29" s="162"/>
      <c r="FW29" s="162"/>
      <c r="FX29" s="162"/>
      <c r="FY29" s="163"/>
      <c r="FZ29" s="164"/>
      <c r="GA29" s="162"/>
      <c r="GB29" s="162"/>
      <c r="GC29" s="162"/>
      <c r="GD29" s="162"/>
      <c r="GE29" s="162"/>
      <c r="GF29" s="162"/>
      <c r="GG29" s="162"/>
      <c r="GH29" s="162"/>
      <c r="GI29" s="162"/>
      <c r="GJ29" s="162"/>
      <c r="GK29" s="163"/>
      <c r="GL29" s="164"/>
      <c r="GM29" s="162"/>
      <c r="GN29" s="162"/>
      <c r="GO29" s="162"/>
      <c r="GP29" s="162"/>
      <c r="GQ29" s="162"/>
      <c r="GR29" s="162"/>
      <c r="GS29" s="162"/>
      <c r="GT29" s="162"/>
      <c r="GU29" s="162"/>
      <c r="GV29" s="162"/>
      <c r="GW29" s="163"/>
      <c r="GX29" s="164"/>
      <c r="GY29" s="162"/>
      <c r="GZ29" s="162"/>
      <c r="HA29" s="162"/>
      <c r="HB29" s="162"/>
      <c r="HC29" s="162"/>
      <c r="HD29" s="162"/>
      <c r="HE29" s="162"/>
      <c r="HF29" s="162"/>
      <c r="HG29" s="162"/>
      <c r="HH29" s="162"/>
      <c r="HI29" s="163"/>
      <c r="HJ29" s="164"/>
      <c r="HK29" s="162"/>
      <c r="HL29" s="162"/>
      <c r="HM29" s="162"/>
      <c r="HN29" s="162"/>
      <c r="HO29" s="162"/>
      <c r="HP29" s="162"/>
      <c r="HQ29" s="162"/>
      <c r="HR29" s="162"/>
      <c r="HS29" s="162"/>
      <c r="HT29" s="162"/>
      <c r="HU29" s="163"/>
      <c r="HV29" s="164"/>
      <c r="HW29" s="162"/>
      <c r="HX29" s="162"/>
      <c r="HY29" s="162"/>
      <c r="HZ29" s="162"/>
      <c r="IA29" s="162"/>
      <c r="IB29" s="162"/>
      <c r="IC29" s="162"/>
      <c r="ID29" s="162"/>
      <c r="IE29" s="162"/>
      <c r="IF29" s="162"/>
      <c r="IG29" s="163"/>
      <c r="IH29" s="162"/>
      <c r="II29" s="162"/>
      <c r="IJ29" s="162"/>
      <c r="IK29" s="162"/>
      <c r="IL29" s="162"/>
      <c r="IM29" s="162"/>
      <c r="IN29" s="162"/>
      <c r="IO29" s="162"/>
      <c r="IP29" s="162"/>
      <c r="IQ29" s="162"/>
      <c r="IR29" s="162"/>
      <c r="IS29" s="163"/>
      <c r="IT29" s="162"/>
      <c r="IU29" s="162"/>
      <c r="IV29" s="162"/>
      <c r="IW29" s="162"/>
      <c r="IX29" s="162"/>
      <c r="IY29" s="162"/>
      <c r="IZ29" s="162"/>
      <c r="JA29" s="162"/>
      <c r="JB29" s="162"/>
      <c r="JC29" s="162"/>
      <c r="JD29" s="162"/>
      <c r="JE29" s="163"/>
      <c r="JF29" s="164"/>
      <c r="JG29" s="162"/>
      <c r="JH29" s="162"/>
      <c r="JI29" s="162"/>
      <c r="JJ29" s="162"/>
      <c r="JK29" s="162"/>
      <c r="JL29" s="162"/>
      <c r="JM29" s="162"/>
      <c r="JN29" s="162"/>
      <c r="JO29" s="162"/>
      <c r="JP29" s="162"/>
      <c r="JQ29" s="163"/>
      <c r="JR29" s="278"/>
      <c r="JS29" s="94"/>
      <c r="JT29" s="104"/>
    </row>
    <row r="30" spans="1:280">
      <c r="A30" s="105" t="s">
        <v>24</v>
      </c>
      <c r="B30" s="159">
        <v>-475.00295732000001</v>
      </c>
      <c r="C30" s="159">
        <v>-375.58743702999999</v>
      </c>
      <c r="D30" s="159">
        <v>-595.06901013000004</v>
      </c>
      <c r="E30" s="159">
        <v>-598.7104806100001</v>
      </c>
      <c r="F30" s="159">
        <v>-572.30401008000001</v>
      </c>
      <c r="G30" s="159">
        <v>-646.68797389000008</v>
      </c>
      <c r="H30" s="159">
        <v>-684.17393263000008</v>
      </c>
      <c r="I30" s="159">
        <v>-649.72973062999995</v>
      </c>
      <c r="J30" s="159">
        <v>-619.92539094999984</v>
      </c>
      <c r="K30" s="159">
        <v>-658.13032492000002</v>
      </c>
      <c r="L30" s="159">
        <v>-561.10141404999979</v>
      </c>
      <c r="M30" s="160">
        <v>-580.31834055000002</v>
      </c>
      <c r="N30" s="161">
        <v>-623.15483279796194</v>
      </c>
      <c r="O30" s="159">
        <v>-453.95730493292245</v>
      </c>
      <c r="P30" s="159">
        <v>-425.14036329972498</v>
      </c>
      <c r="Q30" s="159">
        <v>-553.84824137516046</v>
      </c>
      <c r="R30" s="159">
        <v>-715.20617280457168</v>
      </c>
      <c r="S30" s="159">
        <v>-702.42605442980198</v>
      </c>
      <c r="T30" s="159">
        <v>-1072.2202545288135</v>
      </c>
      <c r="U30" s="159">
        <v>-669.70193002318683</v>
      </c>
      <c r="V30" s="159">
        <v>-704.77432662197759</v>
      </c>
      <c r="W30" s="159">
        <v>-752.91755593969549</v>
      </c>
      <c r="X30" s="159">
        <v>-758.08191243704323</v>
      </c>
      <c r="Y30" s="160">
        <v>-847.59041168763918</v>
      </c>
      <c r="Z30" s="161">
        <v>-782.97209765655373</v>
      </c>
      <c r="AA30" s="159">
        <v>-620.60646494033381</v>
      </c>
      <c r="AB30" s="159">
        <v>-538.21569335068227</v>
      </c>
      <c r="AC30" s="159">
        <v>-717.77675778245725</v>
      </c>
      <c r="AD30" s="159">
        <v>-706.55745703391426</v>
      </c>
      <c r="AE30" s="159">
        <v>-1059.3417308434564</v>
      </c>
      <c r="AF30" s="159">
        <v>-1149.587824694011</v>
      </c>
      <c r="AG30" s="159">
        <v>-781.48053148398571</v>
      </c>
      <c r="AH30" s="159">
        <v>-860.77428439111759</v>
      </c>
      <c r="AI30" s="159">
        <v>-1011.9087767921061</v>
      </c>
      <c r="AJ30" s="159">
        <v>-719.77922151402072</v>
      </c>
      <c r="AK30" s="160">
        <v>-1172.2336407377611</v>
      </c>
      <c r="AL30" s="161">
        <v>-742.00136020493449</v>
      </c>
      <c r="AM30" s="159">
        <v>-612.64278471318357</v>
      </c>
      <c r="AN30" s="159">
        <v>-769.79932398503456</v>
      </c>
      <c r="AO30" s="159">
        <v>-723.24843384527787</v>
      </c>
      <c r="AP30" s="159">
        <v>-727.71895661374219</v>
      </c>
      <c r="AQ30" s="159">
        <v>-752.90336759240097</v>
      </c>
      <c r="AR30" s="159">
        <v>-972.71475029958947</v>
      </c>
      <c r="AS30" s="159">
        <v>-782.16701738988115</v>
      </c>
      <c r="AT30" s="159">
        <v>-1062.4348819797704</v>
      </c>
      <c r="AU30" s="159">
        <v>-1070.1770901143841</v>
      </c>
      <c r="AV30" s="159">
        <v>-646.57755831867371</v>
      </c>
      <c r="AW30" s="160">
        <v>-914.55405984790696</v>
      </c>
      <c r="AX30" s="161">
        <v>-554.98323698562456</v>
      </c>
      <c r="AY30" s="159">
        <v>-239.12035243117595</v>
      </c>
      <c r="AZ30" s="159">
        <v>-318.38049137898054</v>
      </c>
      <c r="BA30" s="159">
        <v>-526.7311471828674</v>
      </c>
      <c r="BB30" s="159">
        <v>-480.4824067118679</v>
      </c>
      <c r="BC30" s="159">
        <v>-801.76216080658514</v>
      </c>
      <c r="BD30" s="159">
        <v>-607.94773628217649</v>
      </c>
      <c r="BE30" s="159">
        <v>-595.38956053708409</v>
      </c>
      <c r="BF30" s="159">
        <v>-735.60656447237091</v>
      </c>
      <c r="BG30" s="159">
        <v>-603.5806089723452</v>
      </c>
      <c r="BH30" s="159">
        <v>-655.83960841553267</v>
      </c>
      <c r="BI30" s="160">
        <v>-842.52082345929</v>
      </c>
      <c r="BJ30" s="161">
        <v>-402.05321653439916</v>
      </c>
      <c r="BK30" s="159">
        <v>-416.18859912680432</v>
      </c>
      <c r="BL30" s="159">
        <v>-591.48014194406039</v>
      </c>
      <c r="BM30" s="159">
        <v>-529.37465081134906</v>
      </c>
      <c r="BN30" s="159">
        <v>-629.57356272544905</v>
      </c>
      <c r="BO30" s="159">
        <v>-636.92960011902665</v>
      </c>
      <c r="BP30" s="159">
        <v>-809.33469614974661</v>
      </c>
      <c r="BQ30" s="159">
        <v>-727.62165999717456</v>
      </c>
      <c r="BR30" s="159">
        <v>-110.12855826613628</v>
      </c>
      <c r="BS30" s="159">
        <v>-719.99925014134999</v>
      </c>
      <c r="BT30" s="159">
        <v>-700.19740604400204</v>
      </c>
      <c r="BU30" s="160">
        <v>-937.73817353798552</v>
      </c>
      <c r="BV30" s="161">
        <v>-650.0561740929071</v>
      </c>
      <c r="BW30" s="159">
        <v>-461.5879448494112</v>
      </c>
      <c r="BX30" s="159">
        <v>-652.8074350752446</v>
      </c>
      <c r="BY30" s="159">
        <v>-461.20319232069664</v>
      </c>
      <c r="BZ30" s="159">
        <v>-807.96527331487653</v>
      </c>
      <c r="CA30" s="159">
        <v>-906.0483120300903</v>
      </c>
      <c r="CB30" s="159">
        <v>-823.35515958421445</v>
      </c>
      <c r="CC30" s="159">
        <v>-610.79365963326381</v>
      </c>
      <c r="CD30" s="159">
        <v>-495.25992033102409</v>
      </c>
      <c r="CE30" s="159">
        <v>-548.16697095271502</v>
      </c>
      <c r="CF30" s="159">
        <v>-498.08791586542679</v>
      </c>
      <c r="CG30" s="160">
        <v>-670.6737872842657</v>
      </c>
      <c r="CH30" s="161">
        <v>-253.77791400766691</v>
      </c>
      <c r="CI30" s="159">
        <v>-358.76652400443783</v>
      </c>
      <c r="CJ30" s="159">
        <v>-480.63979000817113</v>
      </c>
      <c r="CK30" s="159">
        <v>-516.65252768845346</v>
      </c>
      <c r="CL30" s="159">
        <v>-551.15665301455545</v>
      </c>
      <c r="CM30" s="159">
        <v>-417.15410326879851</v>
      </c>
      <c r="CN30" s="159">
        <v>-474.60219167805809</v>
      </c>
      <c r="CO30" s="159">
        <v>-371.38711283976056</v>
      </c>
      <c r="CP30" s="159">
        <v>-353.52791637191706</v>
      </c>
      <c r="CQ30" s="159">
        <v>-217.14684959284722</v>
      </c>
      <c r="CR30" s="159">
        <v>-264.92514302063859</v>
      </c>
      <c r="CS30" s="160">
        <v>-558.29125558662315</v>
      </c>
      <c r="CT30" s="161">
        <v>-170.95566823844965</v>
      </c>
      <c r="CU30" s="159">
        <v>-260.93984607671399</v>
      </c>
      <c r="CV30" s="159">
        <v>-288.70563833806665</v>
      </c>
      <c r="CW30" s="159">
        <v>-432.59321502700124</v>
      </c>
      <c r="CX30" s="159">
        <v>-441.34850664780026</v>
      </c>
      <c r="CY30" s="159">
        <v>-561.91921588468017</v>
      </c>
      <c r="CZ30" s="159">
        <v>-370.55432771864378</v>
      </c>
      <c r="DA30" s="159">
        <v>-477.88093751097944</v>
      </c>
      <c r="DB30" s="159">
        <v>-527.39747394352594</v>
      </c>
      <c r="DC30" s="159">
        <v>-517.84297217220842</v>
      </c>
      <c r="DD30" s="159">
        <v>-180.25239039283059</v>
      </c>
      <c r="DE30" s="160">
        <v>-489.88182923272313</v>
      </c>
      <c r="DF30" s="161">
        <v>-70.00625429353812</v>
      </c>
      <c r="DG30" s="159">
        <v>-170.18565171520783</v>
      </c>
      <c r="DH30" s="159">
        <v>-360.13487070418796</v>
      </c>
      <c r="DI30" s="159">
        <v>-407.94881493040697</v>
      </c>
      <c r="DJ30" s="159">
        <v>-206.52979711688934</v>
      </c>
      <c r="DK30" s="159">
        <v>-490.76180571062707</v>
      </c>
      <c r="DL30" s="159">
        <v>-397.86469245509261</v>
      </c>
      <c r="DM30" s="159">
        <v>-461.6804737423912</v>
      </c>
      <c r="DN30" s="159">
        <v>-379.92141242998082</v>
      </c>
      <c r="DO30" s="159">
        <v>-304.42355351787342</v>
      </c>
      <c r="DP30" s="159">
        <v>-455.15080525719748</v>
      </c>
      <c r="DQ30" s="160">
        <v>-616.53917331117407</v>
      </c>
      <c r="DR30" s="161">
        <v>-273.06686915913008</v>
      </c>
      <c r="DS30" s="159">
        <v>-327.3850794571598</v>
      </c>
      <c r="DT30" s="159">
        <v>-460.4825917719632</v>
      </c>
      <c r="DU30" s="159">
        <v>-535.1173587040779</v>
      </c>
      <c r="DV30" s="159">
        <v>-799.36350904167989</v>
      </c>
      <c r="DW30" s="159">
        <v>-922.48248120261997</v>
      </c>
      <c r="DX30" s="159">
        <v>-659.75051086181702</v>
      </c>
      <c r="DY30" s="159">
        <v>-785.66239028134578</v>
      </c>
      <c r="DZ30" s="159">
        <v>-689.03241614426554</v>
      </c>
      <c r="EA30" s="159">
        <v>-570.51467353534599</v>
      </c>
      <c r="EB30" s="159">
        <v>-911.76729767349161</v>
      </c>
      <c r="EC30" s="160">
        <v>-948.77063555287384</v>
      </c>
      <c r="ED30" s="161">
        <v>-442.03325534930445</v>
      </c>
      <c r="EE30" s="159">
        <v>-614.93173598420321</v>
      </c>
      <c r="EF30" s="159">
        <v>-643.8689738528891</v>
      </c>
      <c r="EG30" s="159">
        <v>-590.28162699674351</v>
      </c>
      <c r="EH30" s="159">
        <v>-769.1163792895918</v>
      </c>
      <c r="EI30" s="159">
        <v>-985.25271050339927</v>
      </c>
      <c r="EJ30" s="159">
        <v>-932.8412291773617</v>
      </c>
      <c r="EK30" s="159">
        <v>-1021.8555227084532</v>
      </c>
      <c r="EL30" s="159">
        <v>-852.76966002053791</v>
      </c>
      <c r="EM30" s="159">
        <v>-998.88959044291175</v>
      </c>
      <c r="EN30" s="159">
        <v>-745.13904300273634</v>
      </c>
      <c r="EO30" s="160">
        <v>-813.22489968747834</v>
      </c>
      <c r="EP30" s="161">
        <v>-787.13798703659108</v>
      </c>
      <c r="EQ30" s="159">
        <v>-817.32911506682228</v>
      </c>
      <c r="ER30" s="159">
        <v>-1093.6932915346065</v>
      </c>
      <c r="ES30" s="159">
        <v>-778.3251346935499</v>
      </c>
      <c r="ET30" s="159">
        <v>-1167.0358072760316</v>
      </c>
      <c r="EU30" s="159">
        <v>-1326.9492030983145</v>
      </c>
      <c r="EV30" s="159">
        <v>-1287.7259461708086</v>
      </c>
      <c r="EW30" s="159">
        <v>-1024.7735760830606</v>
      </c>
      <c r="EX30" s="159">
        <v>-1064.8958652403496</v>
      </c>
      <c r="EY30" s="159">
        <v>-1320.6684402825276</v>
      </c>
      <c r="EZ30" s="159">
        <v>-1273.1920919696549</v>
      </c>
      <c r="FA30" s="160">
        <v>-1161.0579001408723</v>
      </c>
      <c r="FB30" s="161">
        <v>-1027.8356317976245</v>
      </c>
      <c r="FC30" s="159">
        <v>-1214.3430777607282</v>
      </c>
      <c r="FD30" s="159">
        <v>-1078.7167892806938</v>
      </c>
      <c r="FE30" s="159">
        <v>-1105.6810269513603</v>
      </c>
      <c r="FF30" s="159">
        <v>-1874.2489337165803</v>
      </c>
      <c r="FG30" s="159">
        <v>-1869.9618489068473</v>
      </c>
      <c r="FH30" s="159">
        <v>-1569.4376627591687</v>
      </c>
      <c r="FI30" s="159">
        <v>-1383.1379585474083</v>
      </c>
      <c r="FJ30" s="159">
        <v>-1892.3691080986112</v>
      </c>
      <c r="FK30" s="159">
        <v>-844.84333322151974</v>
      </c>
      <c r="FL30" s="159">
        <v>-1143.3218414578441</v>
      </c>
      <c r="FM30" s="160">
        <v>-1856.6140563035742</v>
      </c>
      <c r="FN30" s="161">
        <v>-620.62280002999967</v>
      </c>
      <c r="FO30" s="159">
        <v>-932.79664789999981</v>
      </c>
      <c r="FP30" s="159">
        <v>-1418.1241653700004</v>
      </c>
      <c r="FQ30" s="159">
        <v>-1598.5950964299998</v>
      </c>
      <c r="FR30" s="159">
        <v>-1745.2753268999993</v>
      </c>
      <c r="FS30" s="159">
        <v>-2089.8989681799999</v>
      </c>
      <c r="FT30" s="159">
        <v>-1536.6689338800002</v>
      </c>
      <c r="FU30" s="159">
        <v>-1725.5831757999999</v>
      </c>
      <c r="FV30" s="159">
        <v>-2086.7319168899999</v>
      </c>
      <c r="FW30" s="159">
        <v>-2118.4923584600001</v>
      </c>
      <c r="FX30" s="159">
        <v>-1751.6695156599999</v>
      </c>
      <c r="FY30" s="160">
        <v>-1949.6322814799996</v>
      </c>
      <c r="FZ30" s="161">
        <v>-1172.0701400499993</v>
      </c>
      <c r="GA30" s="159">
        <v>-1872.32145522</v>
      </c>
      <c r="GB30" s="159">
        <v>-2808.7431741300002</v>
      </c>
      <c r="GC30" s="159">
        <v>-2294.2504599899999</v>
      </c>
      <c r="GD30" s="159">
        <v>-2458.9802506800002</v>
      </c>
      <c r="GE30" s="159">
        <v>-2691.0964208299997</v>
      </c>
      <c r="GF30" s="159">
        <v>-2762.0143452299994</v>
      </c>
      <c r="GG30" s="159">
        <v>-2574.2884826299992</v>
      </c>
      <c r="GH30" s="159">
        <v>-3166.1128326599992</v>
      </c>
      <c r="GI30" s="159">
        <v>-2896.8469247999997</v>
      </c>
      <c r="GJ30" s="159">
        <v>-2683.5430940399992</v>
      </c>
      <c r="GK30" s="160">
        <v>-2775.9845852199996</v>
      </c>
      <c r="GL30" s="161">
        <v>-2373.72537483</v>
      </c>
      <c r="GM30" s="159">
        <v>-2194.4468486099995</v>
      </c>
      <c r="GN30" s="159">
        <v>-2954.7116737099996</v>
      </c>
      <c r="GO30" s="159">
        <v>-3052.2849735200007</v>
      </c>
      <c r="GP30" s="159">
        <v>-3703.8558722599996</v>
      </c>
      <c r="GQ30" s="159">
        <v>-3391.9009917100002</v>
      </c>
      <c r="GR30" s="159">
        <v>-3478.3801570599999</v>
      </c>
      <c r="GS30" s="159">
        <v>-3409.4991603000003</v>
      </c>
      <c r="GT30" s="159">
        <v>-3026.9737317099994</v>
      </c>
      <c r="GU30" s="159">
        <v>-3274.1450444900001</v>
      </c>
      <c r="GV30" s="159">
        <v>-2734.9702185000001</v>
      </c>
      <c r="GW30" s="160">
        <v>-3571.4950474899997</v>
      </c>
      <c r="GX30" s="161">
        <v>-3279.705403710002</v>
      </c>
      <c r="GY30" s="159">
        <v>-2637.1853994100006</v>
      </c>
      <c r="GZ30" s="159">
        <v>-3212.6359471800006</v>
      </c>
      <c r="HA30" s="159">
        <v>-3080.5569499099997</v>
      </c>
      <c r="HB30" s="159">
        <v>-3637.3187417300001</v>
      </c>
      <c r="HC30" s="159">
        <v>-3268.9671066200008</v>
      </c>
      <c r="HD30" s="159">
        <v>-3432.5868088700004</v>
      </c>
      <c r="HE30" s="159">
        <v>-2963.3464971799999</v>
      </c>
      <c r="HF30" s="159">
        <v>-3366.2969429900004</v>
      </c>
      <c r="HG30" s="159">
        <v>-3967.2561447099997</v>
      </c>
      <c r="HH30" s="159">
        <v>-3130.6764037199996</v>
      </c>
      <c r="HI30" s="160">
        <v>-4191.5567810900002</v>
      </c>
      <c r="HJ30" s="161">
        <v>-3581.9971748000007</v>
      </c>
      <c r="HK30" s="159">
        <v>-3070.7330544200004</v>
      </c>
      <c r="HL30" s="159">
        <v>-3616.8384753899991</v>
      </c>
      <c r="HM30" s="159">
        <v>-3765.4835847000004</v>
      </c>
      <c r="HN30" s="159">
        <v>-4181.6015680799992</v>
      </c>
      <c r="HO30" s="159">
        <v>-3160.3293061099994</v>
      </c>
      <c r="HP30" s="159">
        <v>-4017.2822928199994</v>
      </c>
      <c r="HQ30" s="159">
        <v>-4101.0055476899997</v>
      </c>
      <c r="HR30" s="159">
        <v>-4455.1786158099985</v>
      </c>
      <c r="HS30" s="159">
        <v>-4822.3011794200002</v>
      </c>
      <c r="HT30" s="159">
        <v>-3447.1714795599987</v>
      </c>
      <c r="HU30" s="160">
        <v>-4152.208378190001</v>
      </c>
      <c r="HV30" s="161">
        <v>-3245.82597528</v>
      </c>
      <c r="HW30" s="159">
        <v>-3413.3846520399998</v>
      </c>
      <c r="HX30" s="159">
        <v>-3593.7937571599996</v>
      </c>
      <c r="HY30" s="159">
        <v>-4269.6248057699995</v>
      </c>
      <c r="HZ30" s="159">
        <v>-4375.6134190700004</v>
      </c>
      <c r="IA30" s="159">
        <v>-3646.6147287200019</v>
      </c>
      <c r="IB30" s="159">
        <v>-4399.4930300999995</v>
      </c>
      <c r="IC30" s="159">
        <v>-3789.4273436800013</v>
      </c>
      <c r="ID30" s="159">
        <v>-4634.1628329600007</v>
      </c>
      <c r="IE30" s="159">
        <v>-4242.6014956299987</v>
      </c>
      <c r="IF30" s="159">
        <v>-3659.3686966899991</v>
      </c>
      <c r="IG30" s="160">
        <v>-4836.8875711199998</v>
      </c>
      <c r="IH30" s="159">
        <v>-3615.6993372700008</v>
      </c>
      <c r="II30" s="159">
        <v>-2803.9247907700005</v>
      </c>
      <c r="IJ30" s="159">
        <v>-3775.3535379100008</v>
      </c>
      <c r="IK30" s="159">
        <v>-3468.1769368700006</v>
      </c>
      <c r="IL30" s="159">
        <v>-3357.3032834800006</v>
      </c>
      <c r="IM30" s="159">
        <v>-3408.1738484800003</v>
      </c>
      <c r="IN30" s="159">
        <v>-3345.9063038699996</v>
      </c>
      <c r="IO30" s="159">
        <v>-2625.4357023799998</v>
      </c>
      <c r="IP30" s="159">
        <v>-2914.1605015900009</v>
      </c>
      <c r="IQ30" s="159">
        <v>-2776.3714562100004</v>
      </c>
      <c r="IR30" s="159">
        <v>-2340.9401293999995</v>
      </c>
      <c r="IS30" s="160">
        <v>-2514.3838300700004</v>
      </c>
      <c r="IT30" s="159">
        <v>-1383.2483249299999</v>
      </c>
      <c r="IU30" s="159">
        <v>-1925.428795750001</v>
      </c>
      <c r="IV30" s="159">
        <v>-2903.7414388000007</v>
      </c>
      <c r="IW30" s="159">
        <v>-2519.6170586400003</v>
      </c>
      <c r="IX30" s="159">
        <v>-2488.0394022500009</v>
      </c>
      <c r="IY30" s="159">
        <v>-3592.5832066199996</v>
      </c>
      <c r="IZ30" s="159">
        <v>-2295.9940750600008</v>
      </c>
      <c r="JA30" s="159">
        <v>-2227.9554607599989</v>
      </c>
      <c r="JB30" s="159">
        <v>-2600.8134679300006</v>
      </c>
      <c r="JC30" s="159">
        <v>-2779.6619833500004</v>
      </c>
      <c r="JD30" s="159">
        <v>-2348.3469601900001</v>
      </c>
      <c r="JE30" s="160">
        <v>-3381.3483178099996</v>
      </c>
      <c r="JF30" s="161">
        <v>-2423.5998497800001</v>
      </c>
      <c r="JG30" s="159">
        <v>-2432.4975354899993</v>
      </c>
      <c r="JH30" s="159">
        <v>-2517.1374229900002</v>
      </c>
      <c r="JI30" s="159">
        <v>-2514.65469166</v>
      </c>
      <c r="JJ30" s="159">
        <v>-2471.20894856</v>
      </c>
      <c r="JK30" s="159">
        <v>-3192.1656851299999</v>
      </c>
      <c r="JL30" s="159">
        <v>-3006.7335466300001</v>
      </c>
      <c r="JM30" s="159">
        <v>-2910.3463886900004</v>
      </c>
      <c r="JN30" s="159">
        <v>-2878.9483224500004</v>
      </c>
      <c r="JO30" s="159">
        <v>-2704.4730884700002</v>
      </c>
      <c r="JP30" s="159">
        <v>-3124.3565871999999</v>
      </c>
      <c r="JQ30" s="160">
        <v>-3674.5401178699999</v>
      </c>
      <c r="JR30" s="277">
        <v>-2762.9992568899997</v>
      </c>
      <c r="JS30" s="94">
        <v>22719</v>
      </c>
      <c r="JT30" s="105" t="s">
        <v>24</v>
      </c>
    </row>
    <row r="31" spans="1:280">
      <c r="A31" s="104" t="s">
        <v>91</v>
      </c>
      <c r="B31" s="153">
        <v>436.36301000000003</v>
      </c>
      <c r="C31" s="153">
        <v>317.16300000000007</v>
      </c>
      <c r="D31" s="153">
        <v>370.47645507999994</v>
      </c>
      <c r="E31" s="153">
        <v>380.43900000000002</v>
      </c>
      <c r="F31" s="153">
        <v>395.21302300000002</v>
      </c>
      <c r="G31" s="153">
        <v>389.09266180000003</v>
      </c>
      <c r="H31" s="153">
        <v>369.66101500000002</v>
      </c>
      <c r="I31" s="153">
        <v>414.25211383999999</v>
      </c>
      <c r="J31" s="153">
        <v>342.10615987000006</v>
      </c>
      <c r="K31" s="153">
        <v>348.37801000000002</v>
      </c>
      <c r="L31" s="153">
        <v>405.81994722999997</v>
      </c>
      <c r="M31" s="154">
        <v>419.52399999999994</v>
      </c>
      <c r="N31" s="155">
        <v>381.43798100501709</v>
      </c>
      <c r="O31" s="153">
        <v>328.54704741818387</v>
      </c>
      <c r="P31" s="153">
        <v>375.53787200503587</v>
      </c>
      <c r="Q31" s="153">
        <v>309.02364847756928</v>
      </c>
      <c r="R31" s="153">
        <v>321.7247960082783</v>
      </c>
      <c r="S31" s="153">
        <v>295.87017755673912</v>
      </c>
      <c r="T31" s="153">
        <v>369.94531239313966</v>
      </c>
      <c r="U31" s="153">
        <v>440.35706403703364</v>
      </c>
      <c r="V31" s="153">
        <v>387.40434804266573</v>
      </c>
      <c r="W31" s="153">
        <v>509.95875193366697</v>
      </c>
      <c r="X31" s="153">
        <v>377.76894156174291</v>
      </c>
      <c r="Y31" s="154">
        <v>530.25614416882763</v>
      </c>
      <c r="Z31" s="155">
        <v>524.07116257643349</v>
      </c>
      <c r="AA31" s="153">
        <v>432.17520241128079</v>
      </c>
      <c r="AB31" s="153">
        <v>486.93147176302483</v>
      </c>
      <c r="AC31" s="153">
        <v>514.37912134525266</v>
      </c>
      <c r="AD31" s="153">
        <v>521.83569234930883</v>
      </c>
      <c r="AE31" s="153">
        <v>485.30263453575344</v>
      </c>
      <c r="AF31" s="153">
        <v>579.48611349812654</v>
      </c>
      <c r="AG31" s="153">
        <v>514.64260340984083</v>
      </c>
      <c r="AH31" s="153">
        <v>548.9816309306359</v>
      </c>
      <c r="AI31" s="153">
        <v>551.7308413585348</v>
      </c>
      <c r="AJ31" s="153">
        <v>527.75492235042668</v>
      </c>
      <c r="AK31" s="154">
        <v>741.03653171938106</v>
      </c>
      <c r="AL31" s="155">
        <v>632.21334893474705</v>
      </c>
      <c r="AM31" s="153">
        <v>594.00619413992695</v>
      </c>
      <c r="AN31" s="153">
        <v>689.49604354410417</v>
      </c>
      <c r="AO31" s="153">
        <v>552.55127157193442</v>
      </c>
      <c r="AP31" s="153">
        <v>571.31153331680741</v>
      </c>
      <c r="AQ31" s="153">
        <v>640.22903421934745</v>
      </c>
      <c r="AR31" s="153">
        <v>629.96997166158178</v>
      </c>
      <c r="AS31" s="153">
        <v>742.86473168824955</v>
      </c>
      <c r="AT31" s="153">
        <v>556.72962014740233</v>
      </c>
      <c r="AU31" s="153">
        <v>595.68046063143242</v>
      </c>
      <c r="AV31" s="153">
        <v>583.84167408084397</v>
      </c>
      <c r="AW31" s="154">
        <v>637.53229725102221</v>
      </c>
      <c r="AX31" s="155">
        <v>521.76764941312899</v>
      </c>
      <c r="AY31" s="153">
        <v>519.97589321182591</v>
      </c>
      <c r="AZ31" s="153">
        <v>648.69548813292329</v>
      </c>
      <c r="BA31" s="153">
        <v>445.50605601442879</v>
      </c>
      <c r="BB31" s="153">
        <v>490.7578701701014</v>
      </c>
      <c r="BC31" s="153">
        <v>453.08095197515507</v>
      </c>
      <c r="BD31" s="153">
        <v>514.17687871352757</v>
      </c>
      <c r="BE31" s="153">
        <v>506.3452826426161</v>
      </c>
      <c r="BF31" s="153">
        <v>500.54126974427885</v>
      </c>
      <c r="BG31" s="153">
        <v>511.63292369737746</v>
      </c>
      <c r="BH31" s="153">
        <v>550.62955363544324</v>
      </c>
      <c r="BI31" s="154">
        <v>803.22757178569327</v>
      </c>
      <c r="BJ31" s="155">
        <v>635.19508632122279</v>
      </c>
      <c r="BK31" s="153">
        <v>656.69636592308609</v>
      </c>
      <c r="BL31" s="153">
        <v>632.46731996344408</v>
      </c>
      <c r="BM31" s="153">
        <v>567.74082724951347</v>
      </c>
      <c r="BN31" s="153">
        <v>685.1075131189184</v>
      </c>
      <c r="BO31" s="153">
        <v>754.41644827161338</v>
      </c>
      <c r="BP31" s="153">
        <v>599.2164417596581</v>
      </c>
      <c r="BQ31" s="153">
        <v>736.66188751341076</v>
      </c>
      <c r="BR31" s="153">
        <v>1266.5512016012781</v>
      </c>
      <c r="BS31" s="153">
        <v>691.9864560418423</v>
      </c>
      <c r="BT31" s="153">
        <v>678.46560536153061</v>
      </c>
      <c r="BU31" s="154">
        <v>862.75473545379884</v>
      </c>
      <c r="BV31" s="155">
        <v>834.90413048775531</v>
      </c>
      <c r="BW31" s="153">
        <v>724.39075601053378</v>
      </c>
      <c r="BX31" s="153">
        <v>826.31063226007927</v>
      </c>
      <c r="BY31" s="153">
        <v>711.72674837351053</v>
      </c>
      <c r="BZ31" s="153">
        <v>627.97316755483189</v>
      </c>
      <c r="CA31" s="153">
        <v>783.27640515983785</v>
      </c>
      <c r="CB31" s="153">
        <v>648.1888495052126</v>
      </c>
      <c r="CC31" s="153">
        <v>706.23742367119223</v>
      </c>
      <c r="CD31" s="153">
        <v>562.04128220799032</v>
      </c>
      <c r="CE31" s="153">
        <v>696.21663417726813</v>
      </c>
      <c r="CF31" s="153">
        <v>667.64689133824311</v>
      </c>
      <c r="CG31" s="154">
        <v>1010.4903691230919</v>
      </c>
      <c r="CH31" s="155">
        <v>983.0724464366582</v>
      </c>
      <c r="CI31" s="153">
        <v>637.80291204999776</v>
      </c>
      <c r="CJ31" s="153">
        <v>847.44835967543099</v>
      </c>
      <c r="CK31" s="153">
        <v>660.66854979635468</v>
      </c>
      <c r="CL31" s="153">
        <v>674.51544877839683</v>
      </c>
      <c r="CM31" s="153">
        <v>712.61854350175759</v>
      </c>
      <c r="CN31" s="153">
        <v>778.44521582855805</v>
      </c>
      <c r="CO31" s="153">
        <v>731.89423745103886</v>
      </c>
      <c r="CP31" s="153">
        <v>675.97819754932823</v>
      </c>
      <c r="CQ31" s="153">
        <v>767.64417323144744</v>
      </c>
      <c r="CR31" s="153">
        <v>718.45417411524875</v>
      </c>
      <c r="CS31" s="154">
        <v>876.8852567202099</v>
      </c>
      <c r="CT31" s="155">
        <v>775.67503972063196</v>
      </c>
      <c r="CU31" s="153">
        <v>880.31453239451412</v>
      </c>
      <c r="CV31" s="153">
        <v>855.6150021766648</v>
      </c>
      <c r="CW31" s="153">
        <v>783.90724276709807</v>
      </c>
      <c r="CX31" s="153">
        <v>739.46234451124951</v>
      </c>
      <c r="CY31" s="153">
        <v>706.15504524540893</v>
      </c>
      <c r="CZ31" s="153">
        <v>827.72215607778355</v>
      </c>
      <c r="DA31" s="153">
        <v>771.05973762855592</v>
      </c>
      <c r="DB31" s="153">
        <v>779.07444909770857</v>
      </c>
      <c r="DC31" s="153">
        <v>854.54567682531479</v>
      </c>
      <c r="DD31" s="153">
        <v>881.68734041583446</v>
      </c>
      <c r="DE31" s="154">
        <v>1117.7767387124011</v>
      </c>
      <c r="DF31" s="155">
        <v>1092.540436836101</v>
      </c>
      <c r="DG31" s="153">
        <v>887.16698105820706</v>
      </c>
      <c r="DH31" s="153">
        <v>993.75993343187463</v>
      </c>
      <c r="DI31" s="153">
        <v>927.71380823431855</v>
      </c>
      <c r="DJ31" s="153">
        <v>927.43469623170984</v>
      </c>
      <c r="DK31" s="153">
        <v>939.91148311636186</v>
      </c>
      <c r="DL31" s="153">
        <v>935.80736209188785</v>
      </c>
      <c r="DM31" s="153">
        <v>951.84997893864158</v>
      </c>
      <c r="DN31" s="153">
        <v>921.77106331760649</v>
      </c>
      <c r="DO31" s="153">
        <v>1132.4103647154068</v>
      </c>
      <c r="DP31" s="153">
        <v>1067.1291784992131</v>
      </c>
      <c r="DQ31" s="154">
        <v>1309.0557010692426</v>
      </c>
      <c r="DR31" s="155">
        <v>1247.17468405457</v>
      </c>
      <c r="DS31" s="153">
        <v>1288.6326434333994</v>
      </c>
      <c r="DT31" s="153">
        <v>1257.6620236117069</v>
      </c>
      <c r="DU31" s="153">
        <v>1082.2988159501092</v>
      </c>
      <c r="DV31" s="153">
        <v>1166.9945479605237</v>
      </c>
      <c r="DW31" s="153">
        <v>1173.6654123648473</v>
      </c>
      <c r="DX31" s="153">
        <v>1220.5494542471538</v>
      </c>
      <c r="DY31" s="153">
        <v>1288.0199084570004</v>
      </c>
      <c r="DZ31" s="153">
        <v>1196.3762510262236</v>
      </c>
      <c r="EA31" s="153">
        <v>1354.5233041450369</v>
      </c>
      <c r="EB31" s="153">
        <v>1320.9311047446613</v>
      </c>
      <c r="EC31" s="154">
        <v>1700.1544813586015</v>
      </c>
      <c r="ED31" s="155">
        <v>1557.0958443763677</v>
      </c>
      <c r="EE31" s="153">
        <v>1290.8569702159268</v>
      </c>
      <c r="EF31" s="153">
        <v>1632.0910158267393</v>
      </c>
      <c r="EG31" s="153">
        <v>1334.9558011650329</v>
      </c>
      <c r="EH31" s="153">
        <v>1561.638868551714</v>
      </c>
      <c r="EI31" s="153">
        <v>1296.0771876986596</v>
      </c>
      <c r="EJ31" s="153">
        <v>1515.7636344395173</v>
      </c>
      <c r="EK31" s="153">
        <v>1555.9666816474626</v>
      </c>
      <c r="EL31" s="153">
        <v>1502.793227452549</v>
      </c>
      <c r="EM31" s="153">
        <v>1533.3506970366998</v>
      </c>
      <c r="EN31" s="153">
        <v>1679.3464821438658</v>
      </c>
      <c r="EO31" s="154">
        <v>1919.2949871255123</v>
      </c>
      <c r="EP31" s="155">
        <v>1966.8284190095903</v>
      </c>
      <c r="EQ31" s="153">
        <v>1712.5314975821757</v>
      </c>
      <c r="ER31" s="153">
        <v>1818.8063630003664</v>
      </c>
      <c r="ES31" s="153">
        <v>1707.926047044805</v>
      </c>
      <c r="ET31" s="153">
        <v>1747.7470690724404</v>
      </c>
      <c r="EU31" s="153">
        <v>1503.3350847204852</v>
      </c>
      <c r="EV31" s="153">
        <v>1903.6889664621458</v>
      </c>
      <c r="EW31" s="153">
        <v>2003.4475601460219</v>
      </c>
      <c r="EX31" s="153">
        <v>1801.4760481505182</v>
      </c>
      <c r="EY31" s="153">
        <v>2199.1042248878284</v>
      </c>
      <c r="EZ31" s="153">
        <v>2000.6913801215667</v>
      </c>
      <c r="FA31" s="154">
        <v>2371.6891983603523</v>
      </c>
      <c r="FB31" s="155">
        <v>2596.1663740620793</v>
      </c>
      <c r="FC31" s="153">
        <v>2015.7279217499504</v>
      </c>
      <c r="FD31" s="153">
        <v>2343.9172375560811</v>
      </c>
      <c r="FE31" s="153">
        <v>2242.3254545831037</v>
      </c>
      <c r="FF31" s="153">
        <v>2022.7454479308435</v>
      </c>
      <c r="FG31" s="153">
        <v>2325.2653335952505</v>
      </c>
      <c r="FH31" s="153">
        <v>2829.0452020776929</v>
      </c>
      <c r="FI31" s="153">
        <v>2522.8239773032847</v>
      </c>
      <c r="FJ31" s="153">
        <v>2490.1515058871432</v>
      </c>
      <c r="FK31" s="153">
        <v>2777.5607837434554</v>
      </c>
      <c r="FL31" s="153">
        <v>1991.9482726096182</v>
      </c>
      <c r="FM31" s="154">
        <v>2727.7121777207535</v>
      </c>
      <c r="FN31" s="155">
        <v>2459.5639005000007</v>
      </c>
      <c r="FO31" s="153">
        <v>1892.8666463799998</v>
      </c>
      <c r="FP31" s="153">
        <v>2001.90377081</v>
      </c>
      <c r="FQ31" s="153">
        <v>1882.7974025799999</v>
      </c>
      <c r="FR31" s="153">
        <v>1775.4256494200001</v>
      </c>
      <c r="FS31" s="153">
        <v>1849.6085681099999</v>
      </c>
      <c r="FT31" s="153">
        <v>2526.0952362600001</v>
      </c>
      <c r="FU31" s="153">
        <v>2010.1419277700002</v>
      </c>
      <c r="FV31" s="153">
        <v>2123.1017064299999</v>
      </c>
      <c r="FW31" s="153">
        <v>2372.9637487800001</v>
      </c>
      <c r="FX31" s="153">
        <v>2221.0682409400001</v>
      </c>
      <c r="FY31" s="154">
        <v>2971.1008204100003</v>
      </c>
      <c r="FZ31" s="155">
        <v>2889.3000153300009</v>
      </c>
      <c r="GA31" s="153">
        <v>2091.0469512499999</v>
      </c>
      <c r="GB31" s="153">
        <v>2493.3169611000003</v>
      </c>
      <c r="GC31" s="153">
        <v>2207.1559309499999</v>
      </c>
      <c r="GD31" s="153">
        <v>2300.1340710599998</v>
      </c>
      <c r="GE31" s="153">
        <v>2299.9934488599997</v>
      </c>
      <c r="GF31" s="153">
        <v>2475.8564173900004</v>
      </c>
      <c r="GG31" s="153">
        <v>2454.2047564800005</v>
      </c>
      <c r="GH31" s="153">
        <v>2298.2569191600005</v>
      </c>
      <c r="GI31" s="153">
        <v>2608.5095819199996</v>
      </c>
      <c r="GJ31" s="153">
        <v>2606.2795302499999</v>
      </c>
      <c r="GK31" s="154">
        <v>3947.4759692599996</v>
      </c>
      <c r="GL31" s="155">
        <v>3150.1514665500004</v>
      </c>
      <c r="GM31" s="153">
        <v>2813.3172320999997</v>
      </c>
      <c r="GN31" s="153">
        <v>2911.2988242900005</v>
      </c>
      <c r="GO31" s="153">
        <v>2876.6842948500002</v>
      </c>
      <c r="GP31" s="153">
        <v>2764.8535197900001</v>
      </c>
      <c r="GQ31" s="153">
        <v>3036.7299100100004</v>
      </c>
      <c r="GR31" s="153">
        <v>3107.4974856499998</v>
      </c>
      <c r="GS31" s="153">
        <v>3169.27625304</v>
      </c>
      <c r="GT31" s="153">
        <v>3167.5527373699997</v>
      </c>
      <c r="GU31" s="153">
        <v>3019.4847238299999</v>
      </c>
      <c r="GV31" s="153">
        <v>3046.6138613799999</v>
      </c>
      <c r="GW31" s="154">
        <v>3918.6783986200003</v>
      </c>
      <c r="GX31" s="155">
        <v>3242.3259684199998</v>
      </c>
      <c r="GY31" s="153">
        <v>3057.0880149100003</v>
      </c>
      <c r="GZ31" s="153">
        <v>3501.70346191</v>
      </c>
      <c r="HA31" s="153">
        <v>3348.7476561900003</v>
      </c>
      <c r="HB31" s="153">
        <v>3312.30240177</v>
      </c>
      <c r="HC31" s="153">
        <v>3021.8584849000003</v>
      </c>
      <c r="HD31" s="153">
        <v>3110.9973351499998</v>
      </c>
      <c r="HE31" s="153">
        <v>3477.2024572399996</v>
      </c>
      <c r="HF31" s="153">
        <v>2723.2146785899999</v>
      </c>
      <c r="HG31" s="153">
        <v>3157.8317672100006</v>
      </c>
      <c r="HH31" s="153">
        <v>3262.62030207</v>
      </c>
      <c r="HI31" s="154">
        <v>3600.3791865500002</v>
      </c>
      <c r="HJ31" s="155">
        <v>3566.1268391900003</v>
      </c>
      <c r="HK31" s="153">
        <v>2968.5614942499997</v>
      </c>
      <c r="HL31" s="153">
        <v>3117.9501970000001</v>
      </c>
      <c r="HM31" s="153">
        <v>3410.8214387000003</v>
      </c>
      <c r="HN31" s="153">
        <v>3218.5517701700005</v>
      </c>
      <c r="HO31" s="153">
        <v>3002.2114249300002</v>
      </c>
      <c r="HP31" s="153">
        <v>3061.6807150700001</v>
      </c>
      <c r="HQ31" s="153">
        <v>2888.9987556900005</v>
      </c>
      <c r="HR31" s="153">
        <v>2787.2081745999999</v>
      </c>
      <c r="HS31" s="153">
        <v>3223.63581398</v>
      </c>
      <c r="HT31" s="153">
        <v>3078.4944085800003</v>
      </c>
      <c r="HU31" s="154">
        <v>3686.2875183300007</v>
      </c>
      <c r="HV31" s="155">
        <v>3661.6931433000004</v>
      </c>
      <c r="HW31" s="153">
        <v>3154.0755243200001</v>
      </c>
      <c r="HX31" s="153">
        <v>3102.7532913200002</v>
      </c>
      <c r="HY31" s="153">
        <v>3133.8497559700008</v>
      </c>
      <c r="HZ31" s="153">
        <v>3288.4321458599993</v>
      </c>
      <c r="IA31" s="153">
        <v>3445.963097509999</v>
      </c>
      <c r="IB31" s="153">
        <v>3952.1708460199993</v>
      </c>
      <c r="IC31" s="153">
        <v>3360.1184011399992</v>
      </c>
      <c r="ID31" s="153">
        <v>3305.6988043699998</v>
      </c>
      <c r="IE31" s="153">
        <v>3154.4766992199998</v>
      </c>
      <c r="IF31" s="153">
        <v>2782.2473648800001</v>
      </c>
      <c r="IG31" s="154">
        <v>3623.8627060000003</v>
      </c>
      <c r="IH31" s="153">
        <v>2994.85024105</v>
      </c>
      <c r="II31" s="153">
        <v>2908.0504465800004</v>
      </c>
      <c r="IJ31" s="153">
        <v>2939.2442954799999</v>
      </c>
      <c r="IK31" s="153">
        <v>2700.4202158000003</v>
      </c>
      <c r="IL31" s="153">
        <v>2786.3965007699999</v>
      </c>
      <c r="IM31" s="153">
        <v>2819.9420738200001</v>
      </c>
      <c r="IN31" s="153">
        <v>2985.6774494900001</v>
      </c>
      <c r="IO31" s="153">
        <v>2617.4704056300002</v>
      </c>
      <c r="IP31" s="153">
        <v>2621.9188777699997</v>
      </c>
      <c r="IQ31" s="153">
        <v>2590.6896512900003</v>
      </c>
      <c r="IR31" s="153">
        <v>2517.4217312299993</v>
      </c>
      <c r="IS31" s="154">
        <v>3295.4552018699997</v>
      </c>
      <c r="IT31" s="153">
        <v>3035.8355204099998</v>
      </c>
      <c r="IU31" s="153">
        <v>2548.7030178899995</v>
      </c>
      <c r="IV31" s="153">
        <v>2689.4348786600003</v>
      </c>
      <c r="IW31" s="153">
        <v>2809.8009239599996</v>
      </c>
      <c r="IX31" s="153">
        <v>2599.1476813899999</v>
      </c>
      <c r="IY31" s="153">
        <v>2506.1864941000008</v>
      </c>
      <c r="IZ31" s="153">
        <v>2859.4736797099999</v>
      </c>
      <c r="JA31" s="153">
        <v>3055.1553612100006</v>
      </c>
      <c r="JB31" s="153">
        <v>2621.6101336899997</v>
      </c>
      <c r="JC31" s="153">
        <v>2600.3810504600001</v>
      </c>
      <c r="JD31" s="153">
        <v>2776.8619523599996</v>
      </c>
      <c r="JE31" s="154">
        <v>3197.7007865499995</v>
      </c>
      <c r="JF31" s="155">
        <v>3063.1768324700001</v>
      </c>
      <c r="JG31" s="153">
        <v>2613.7614982099999</v>
      </c>
      <c r="JH31" s="153">
        <v>3484.9948611999998</v>
      </c>
      <c r="JI31" s="153">
        <v>2586.3415326099998</v>
      </c>
      <c r="JJ31" s="153">
        <v>3139.4780440600002</v>
      </c>
      <c r="JK31" s="153">
        <v>2620.52456484</v>
      </c>
      <c r="JL31" s="153">
        <v>2685.9929136699993</v>
      </c>
      <c r="JM31" s="153">
        <v>2823.3391720400004</v>
      </c>
      <c r="JN31" s="153">
        <v>2639.6894387000002</v>
      </c>
      <c r="JO31" s="153">
        <v>2853.3819165499999</v>
      </c>
      <c r="JP31" s="153">
        <v>2684.7324072499996</v>
      </c>
      <c r="JQ31" s="154">
        <v>3282.9737550500004</v>
      </c>
      <c r="JR31" s="275">
        <v>3379.89227132</v>
      </c>
      <c r="JS31" s="94">
        <v>22720</v>
      </c>
      <c r="JT31" s="104" t="s">
        <v>91</v>
      </c>
    </row>
    <row r="32" spans="1:280">
      <c r="A32" s="104" t="s">
        <v>92</v>
      </c>
      <c r="B32" s="153">
        <v>911.36596731999987</v>
      </c>
      <c r="C32" s="153">
        <v>692.75043703000017</v>
      </c>
      <c r="D32" s="153">
        <v>965.54546521000009</v>
      </c>
      <c r="E32" s="153">
        <v>979.14948060999984</v>
      </c>
      <c r="F32" s="153">
        <v>967.51703308000015</v>
      </c>
      <c r="G32" s="153">
        <v>1035.7806356900001</v>
      </c>
      <c r="H32" s="153">
        <v>1053.8349476300002</v>
      </c>
      <c r="I32" s="153">
        <v>1063.9818444700002</v>
      </c>
      <c r="J32" s="153">
        <v>962.03155082000001</v>
      </c>
      <c r="K32" s="153">
        <v>1006.50833492</v>
      </c>
      <c r="L32" s="153">
        <v>966.92136127999993</v>
      </c>
      <c r="M32" s="154">
        <v>999.84234055000002</v>
      </c>
      <c r="N32" s="155">
        <v>1004.592813802979</v>
      </c>
      <c r="O32" s="153">
        <v>782.50435235110626</v>
      </c>
      <c r="P32" s="153">
        <v>800.67823530476085</v>
      </c>
      <c r="Q32" s="153">
        <v>862.87188985272974</v>
      </c>
      <c r="R32" s="153">
        <v>1036.9309688128501</v>
      </c>
      <c r="S32" s="153">
        <v>998.29623198654122</v>
      </c>
      <c r="T32" s="153">
        <v>1442.1655669219538</v>
      </c>
      <c r="U32" s="153">
        <v>1110.0589940602206</v>
      </c>
      <c r="V32" s="153">
        <v>1092.1786746646435</v>
      </c>
      <c r="W32" s="153">
        <v>1262.8763078733625</v>
      </c>
      <c r="X32" s="153">
        <v>1135.8508539987861</v>
      </c>
      <c r="Y32" s="154">
        <v>1377.8465558564667</v>
      </c>
      <c r="Z32" s="155">
        <v>1307.0432602329872</v>
      </c>
      <c r="AA32" s="153">
        <v>1052.7816673516145</v>
      </c>
      <c r="AB32" s="153">
        <v>1025.1471651137072</v>
      </c>
      <c r="AC32" s="153">
        <v>1232.15587912771</v>
      </c>
      <c r="AD32" s="153">
        <v>1228.3931493832231</v>
      </c>
      <c r="AE32" s="153">
        <v>1544.6443653792098</v>
      </c>
      <c r="AF32" s="153">
        <v>1729.0739381921373</v>
      </c>
      <c r="AG32" s="153">
        <v>1296.1231348938263</v>
      </c>
      <c r="AH32" s="153">
        <v>1409.7559153217535</v>
      </c>
      <c r="AI32" s="153">
        <v>1563.6396181506411</v>
      </c>
      <c r="AJ32" s="153">
        <v>1247.5341438644475</v>
      </c>
      <c r="AK32" s="154">
        <v>1913.2701724571423</v>
      </c>
      <c r="AL32" s="155">
        <v>1374.2147091396816</v>
      </c>
      <c r="AM32" s="153">
        <v>1206.6489788531105</v>
      </c>
      <c r="AN32" s="153">
        <v>1459.2953675291385</v>
      </c>
      <c r="AO32" s="153">
        <v>1275.7997054172124</v>
      </c>
      <c r="AP32" s="153">
        <v>1299.0304899305497</v>
      </c>
      <c r="AQ32" s="153">
        <v>1393.1324018117484</v>
      </c>
      <c r="AR32" s="153">
        <v>1602.6847219611718</v>
      </c>
      <c r="AS32" s="153">
        <v>1525.0317490781308</v>
      </c>
      <c r="AT32" s="153">
        <v>1619.1645021271727</v>
      </c>
      <c r="AU32" s="153">
        <v>1665.8575507458163</v>
      </c>
      <c r="AV32" s="153">
        <v>1230.4192323995178</v>
      </c>
      <c r="AW32" s="154">
        <v>1552.0863570989293</v>
      </c>
      <c r="AX32" s="155">
        <v>1076.7508863987534</v>
      </c>
      <c r="AY32" s="153">
        <v>759.09624564300179</v>
      </c>
      <c r="AZ32" s="153">
        <v>967.07597951190382</v>
      </c>
      <c r="BA32" s="153">
        <v>972.23720319729625</v>
      </c>
      <c r="BB32" s="153">
        <v>971.24027688196918</v>
      </c>
      <c r="BC32" s="153">
        <v>1254.84311278174</v>
      </c>
      <c r="BD32" s="153">
        <v>1122.124614995704</v>
      </c>
      <c r="BE32" s="153">
        <v>1101.7348431797002</v>
      </c>
      <c r="BF32" s="153">
        <v>1236.1478342166499</v>
      </c>
      <c r="BG32" s="153">
        <v>1115.2135326697228</v>
      </c>
      <c r="BH32" s="153">
        <v>1206.4691620509759</v>
      </c>
      <c r="BI32" s="154">
        <v>1645.7483952449834</v>
      </c>
      <c r="BJ32" s="155">
        <v>1037.2483028556221</v>
      </c>
      <c r="BK32" s="153">
        <v>1072.8849650498905</v>
      </c>
      <c r="BL32" s="153">
        <v>1223.9474619075045</v>
      </c>
      <c r="BM32" s="153">
        <v>1097.1154780608622</v>
      </c>
      <c r="BN32" s="153">
        <v>1314.6810758443676</v>
      </c>
      <c r="BO32" s="153">
        <v>1391.3460483906399</v>
      </c>
      <c r="BP32" s="153">
        <v>1408.5511379094046</v>
      </c>
      <c r="BQ32" s="153">
        <v>1464.2835475105853</v>
      </c>
      <c r="BR32" s="153">
        <v>1376.6797598674141</v>
      </c>
      <c r="BS32" s="153">
        <v>1411.9857061831922</v>
      </c>
      <c r="BT32" s="153">
        <v>1378.6630114055326</v>
      </c>
      <c r="BU32" s="154">
        <v>1800.4929089917844</v>
      </c>
      <c r="BV32" s="155">
        <v>1484.9603045806625</v>
      </c>
      <c r="BW32" s="153">
        <v>1185.9787008599449</v>
      </c>
      <c r="BX32" s="153">
        <v>1479.118067335324</v>
      </c>
      <c r="BY32" s="153">
        <v>1172.9299406942071</v>
      </c>
      <c r="BZ32" s="153">
        <v>1435.9384408697085</v>
      </c>
      <c r="CA32" s="153">
        <v>1689.3247171899279</v>
      </c>
      <c r="CB32" s="153">
        <v>1471.5440090894272</v>
      </c>
      <c r="CC32" s="153">
        <v>1317.0310833044557</v>
      </c>
      <c r="CD32" s="153">
        <v>1057.3012025390146</v>
      </c>
      <c r="CE32" s="153">
        <v>1244.3836051299834</v>
      </c>
      <c r="CF32" s="153">
        <v>1165.7348072036698</v>
      </c>
      <c r="CG32" s="154">
        <v>1681.1641564073577</v>
      </c>
      <c r="CH32" s="155">
        <v>1236.8503604443254</v>
      </c>
      <c r="CI32" s="153">
        <v>996.56943605443541</v>
      </c>
      <c r="CJ32" s="153">
        <v>1328.0881496836021</v>
      </c>
      <c r="CK32" s="153">
        <v>1177.3210774848083</v>
      </c>
      <c r="CL32" s="153">
        <v>1225.6721017929526</v>
      </c>
      <c r="CM32" s="153">
        <v>1129.7726467705563</v>
      </c>
      <c r="CN32" s="153">
        <v>1253.0474075066163</v>
      </c>
      <c r="CO32" s="153">
        <v>1103.2813502907993</v>
      </c>
      <c r="CP32" s="153">
        <v>1029.5061139212453</v>
      </c>
      <c r="CQ32" s="153">
        <v>984.79102282429471</v>
      </c>
      <c r="CR32" s="153">
        <v>983.37931713588739</v>
      </c>
      <c r="CS32" s="154">
        <v>1435.1765123068333</v>
      </c>
      <c r="CT32" s="155">
        <v>946.63070795908163</v>
      </c>
      <c r="CU32" s="153">
        <v>1141.2543784712282</v>
      </c>
      <c r="CV32" s="153">
        <v>1144.3206405147314</v>
      </c>
      <c r="CW32" s="153">
        <v>1216.500457794099</v>
      </c>
      <c r="CX32" s="153">
        <v>1180.8108511590497</v>
      </c>
      <c r="CY32" s="153">
        <v>1268.0742611300891</v>
      </c>
      <c r="CZ32" s="153">
        <v>1198.2764837964273</v>
      </c>
      <c r="DA32" s="153">
        <v>1248.9406751395354</v>
      </c>
      <c r="DB32" s="153">
        <v>1306.4719230412345</v>
      </c>
      <c r="DC32" s="153">
        <v>1372.388648997523</v>
      </c>
      <c r="DD32" s="153">
        <v>1061.939730808665</v>
      </c>
      <c r="DE32" s="154">
        <v>1607.6585679451241</v>
      </c>
      <c r="DF32" s="155">
        <v>1162.5466911296389</v>
      </c>
      <c r="DG32" s="153">
        <v>1057.3526327734148</v>
      </c>
      <c r="DH32" s="153">
        <v>1353.8948041360625</v>
      </c>
      <c r="DI32" s="153">
        <v>1335.6626231647253</v>
      </c>
      <c r="DJ32" s="153">
        <v>1133.9644933485995</v>
      </c>
      <c r="DK32" s="153">
        <v>1430.6732888269889</v>
      </c>
      <c r="DL32" s="153">
        <v>1333.6720545469802</v>
      </c>
      <c r="DM32" s="153">
        <v>1413.5304526810326</v>
      </c>
      <c r="DN32" s="153">
        <v>1301.6924757475872</v>
      </c>
      <c r="DO32" s="153">
        <v>1436.8339182332804</v>
      </c>
      <c r="DP32" s="153">
        <v>1522.2799837564103</v>
      </c>
      <c r="DQ32" s="154">
        <v>1925.5948743804163</v>
      </c>
      <c r="DR32" s="155">
        <v>1520.2415532137002</v>
      </c>
      <c r="DS32" s="153">
        <v>1616.0177228905593</v>
      </c>
      <c r="DT32" s="153">
        <v>1718.1446153836698</v>
      </c>
      <c r="DU32" s="153">
        <v>1617.416174654187</v>
      </c>
      <c r="DV32" s="153">
        <v>1966.3580570022036</v>
      </c>
      <c r="DW32" s="153">
        <v>2096.1478935674672</v>
      </c>
      <c r="DX32" s="153">
        <v>1880.2999651089713</v>
      </c>
      <c r="DY32" s="153">
        <v>2073.6822987383462</v>
      </c>
      <c r="DZ32" s="153">
        <v>1885.408667170489</v>
      </c>
      <c r="EA32" s="153">
        <v>1925.0379776803832</v>
      </c>
      <c r="EB32" s="153">
        <v>2232.6984024181525</v>
      </c>
      <c r="EC32" s="154">
        <v>2648.9251169114755</v>
      </c>
      <c r="ED32" s="155">
        <v>1999.1290997256729</v>
      </c>
      <c r="EE32" s="153">
        <v>1905.7887062001303</v>
      </c>
      <c r="EF32" s="153">
        <v>2275.9599896796281</v>
      </c>
      <c r="EG32" s="153">
        <v>1925.2374281617763</v>
      </c>
      <c r="EH32" s="153">
        <v>2330.7552478413058</v>
      </c>
      <c r="EI32" s="153">
        <v>2281.3298982020583</v>
      </c>
      <c r="EJ32" s="153">
        <v>2448.6048636168784</v>
      </c>
      <c r="EK32" s="153">
        <v>2577.8222043559158</v>
      </c>
      <c r="EL32" s="153">
        <v>2355.5628874730869</v>
      </c>
      <c r="EM32" s="153">
        <v>2532.2402874796121</v>
      </c>
      <c r="EN32" s="153">
        <v>2424.485525146602</v>
      </c>
      <c r="EO32" s="154">
        <v>2732.519886812991</v>
      </c>
      <c r="EP32" s="155">
        <v>2753.9664060461819</v>
      </c>
      <c r="EQ32" s="153">
        <v>2529.8606126489976</v>
      </c>
      <c r="ER32" s="153">
        <v>2912.4996545349732</v>
      </c>
      <c r="ES32" s="153">
        <v>2486.2511817383543</v>
      </c>
      <c r="ET32" s="153">
        <v>2914.7828763484717</v>
      </c>
      <c r="EU32" s="153">
        <v>2830.2842878187994</v>
      </c>
      <c r="EV32" s="153">
        <v>3191.4149126329535</v>
      </c>
      <c r="EW32" s="153">
        <v>3028.2211362290827</v>
      </c>
      <c r="EX32" s="153">
        <v>2866.3719133908676</v>
      </c>
      <c r="EY32" s="153">
        <v>3519.7726651703565</v>
      </c>
      <c r="EZ32" s="153">
        <v>3273.8834720912209</v>
      </c>
      <c r="FA32" s="154">
        <v>3532.7470985012246</v>
      </c>
      <c r="FB32" s="155">
        <v>3624.0020058597029</v>
      </c>
      <c r="FC32" s="153">
        <v>3230.0709995106786</v>
      </c>
      <c r="FD32" s="153">
        <v>3422.6340268367749</v>
      </c>
      <c r="FE32" s="153">
        <v>3348.0064815344645</v>
      </c>
      <c r="FF32" s="153">
        <v>3896.9943816474238</v>
      </c>
      <c r="FG32" s="153">
        <v>4195.227182502098</v>
      </c>
      <c r="FH32" s="153">
        <v>4398.4828648368621</v>
      </c>
      <c r="FI32" s="153">
        <v>3905.9619358506934</v>
      </c>
      <c r="FJ32" s="153">
        <v>4382.5206139857546</v>
      </c>
      <c r="FK32" s="153">
        <v>3622.4041169649745</v>
      </c>
      <c r="FL32" s="153">
        <v>3135.2701140674617</v>
      </c>
      <c r="FM32" s="154">
        <v>4584.3262340243273</v>
      </c>
      <c r="FN32" s="155">
        <v>3080.1867005300001</v>
      </c>
      <c r="FO32" s="153">
        <v>2825.6632942800002</v>
      </c>
      <c r="FP32" s="153">
        <v>3420.0279361800003</v>
      </c>
      <c r="FQ32" s="153">
        <v>3481.3924990099999</v>
      </c>
      <c r="FR32" s="153">
        <v>3520.7009763199994</v>
      </c>
      <c r="FS32" s="153">
        <v>3939.5075362899997</v>
      </c>
      <c r="FT32" s="153">
        <v>4062.7641701399998</v>
      </c>
      <c r="FU32" s="153">
        <v>3735.7251035700006</v>
      </c>
      <c r="FV32" s="153">
        <v>4209.8336233199998</v>
      </c>
      <c r="FW32" s="153">
        <v>4491.4561072400011</v>
      </c>
      <c r="FX32" s="153">
        <v>3972.7377566</v>
      </c>
      <c r="FY32" s="154">
        <v>4920.7331018899995</v>
      </c>
      <c r="FZ32" s="155">
        <v>4061.3701553800001</v>
      </c>
      <c r="GA32" s="153">
        <v>3963.3684064700001</v>
      </c>
      <c r="GB32" s="153">
        <v>5302.0601352299982</v>
      </c>
      <c r="GC32" s="153">
        <v>4501.4063909399993</v>
      </c>
      <c r="GD32" s="153">
        <v>4759.1143217399995</v>
      </c>
      <c r="GE32" s="153">
        <v>4991.0898696900003</v>
      </c>
      <c r="GF32" s="153">
        <v>5237.8707626199994</v>
      </c>
      <c r="GG32" s="153">
        <v>5028.4932391100001</v>
      </c>
      <c r="GH32" s="153">
        <v>5464.3697518199997</v>
      </c>
      <c r="GI32" s="153">
        <v>5505.3565067199997</v>
      </c>
      <c r="GJ32" s="153">
        <v>5289.82262429</v>
      </c>
      <c r="GK32" s="154">
        <v>6723.4605544799997</v>
      </c>
      <c r="GL32" s="155">
        <v>5523.8768413800008</v>
      </c>
      <c r="GM32" s="153">
        <v>5007.7640807099997</v>
      </c>
      <c r="GN32" s="153">
        <v>5866.0104979999996</v>
      </c>
      <c r="GO32" s="153">
        <v>5928.9692683700005</v>
      </c>
      <c r="GP32" s="153">
        <v>6468.7093920500001</v>
      </c>
      <c r="GQ32" s="153">
        <v>6428.6309017200001</v>
      </c>
      <c r="GR32" s="153">
        <v>6585.8776427100001</v>
      </c>
      <c r="GS32" s="153">
        <v>6578.7754133400003</v>
      </c>
      <c r="GT32" s="153">
        <v>6194.5264690800004</v>
      </c>
      <c r="GU32" s="153">
        <v>6293.6297683199991</v>
      </c>
      <c r="GV32" s="153">
        <v>5781.5840798799991</v>
      </c>
      <c r="GW32" s="154">
        <v>7490.1734461099986</v>
      </c>
      <c r="GX32" s="155">
        <v>6522.0313721300008</v>
      </c>
      <c r="GY32" s="153">
        <v>5694.2734143200005</v>
      </c>
      <c r="GZ32" s="153">
        <v>6714.3394090900001</v>
      </c>
      <c r="HA32" s="153">
        <v>6429.3046060999995</v>
      </c>
      <c r="HB32" s="153">
        <v>6949.6211434999996</v>
      </c>
      <c r="HC32" s="153">
        <v>6290.8255915199998</v>
      </c>
      <c r="HD32" s="153">
        <v>6543.5841440199993</v>
      </c>
      <c r="HE32" s="153">
        <v>6440.5489544200009</v>
      </c>
      <c r="HF32" s="153">
        <v>6089.5116215799999</v>
      </c>
      <c r="HG32" s="153">
        <v>7125.0879119199999</v>
      </c>
      <c r="HH32" s="153">
        <v>6393.2967057899996</v>
      </c>
      <c r="HI32" s="154">
        <v>7791.9359676399999</v>
      </c>
      <c r="HJ32" s="155">
        <v>7148.124013990001</v>
      </c>
      <c r="HK32" s="153">
        <v>6039.2945486699991</v>
      </c>
      <c r="HL32" s="153">
        <v>6734.7886723899992</v>
      </c>
      <c r="HM32" s="153">
        <v>7176.3050234000011</v>
      </c>
      <c r="HN32" s="153">
        <v>7400.1533382500002</v>
      </c>
      <c r="HO32" s="153">
        <v>6162.5407310399996</v>
      </c>
      <c r="HP32" s="153">
        <v>7078.96300789</v>
      </c>
      <c r="HQ32" s="153">
        <v>6990.0043033800002</v>
      </c>
      <c r="HR32" s="153">
        <v>7242.3867904099989</v>
      </c>
      <c r="HS32" s="153">
        <v>8045.9369933999997</v>
      </c>
      <c r="HT32" s="153">
        <v>6525.6658881399999</v>
      </c>
      <c r="HU32" s="154">
        <v>7838.4958965200003</v>
      </c>
      <c r="HV32" s="155">
        <v>6907.5191185799995</v>
      </c>
      <c r="HW32" s="153">
        <v>6567.4601763599985</v>
      </c>
      <c r="HX32" s="153">
        <v>6696.5470484800007</v>
      </c>
      <c r="HY32" s="153">
        <v>7403.4745617399994</v>
      </c>
      <c r="HZ32" s="153">
        <v>7664.0455649300002</v>
      </c>
      <c r="IA32" s="153">
        <v>7092.5778262300009</v>
      </c>
      <c r="IB32" s="153">
        <v>8351.6638761200011</v>
      </c>
      <c r="IC32" s="153">
        <v>7149.5457448199995</v>
      </c>
      <c r="ID32" s="153">
        <v>7939.8616373300001</v>
      </c>
      <c r="IE32" s="153">
        <v>7397.0781948500007</v>
      </c>
      <c r="IF32" s="153">
        <v>6441.6160615700001</v>
      </c>
      <c r="IG32" s="154">
        <v>8460.7502771199979</v>
      </c>
      <c r="IH32" s="153">
        <v>6610.5495783200004</v>
      </c>
      <c r="II32" s="153">
        <v>5711.9752373500005</v>
      </c>
      <c r="IJ32" s="153">
        <v>6714.5978333900011</v>
      </c>
      <c r="IK32" s="153">
        <v>6168.5971526700014</v>
      </c>
      <c r="IL32" s="153">
        <v>6143.6997842500004</v>
      </c>
      <c r="IM32" s="153">
        <v>6228.1159223000004</v>
      </c>
      <c r="IN32" s="153">
        <v>6331.5837533599997</v>
      </c>
      <c r="IO32" s="153">
        <v>5242.90610801</v>
      </c>
      <c r="IP32" s="153">
        <v>5536.0793793600014</v>
      </c>
      <c r="IQ32" s="153">
        <v>5367.0611074999997</v>
      </c>
      <c r="IR32" s="153">
        <v>4858.3618606300006</v>
      </c>
      <c r="IS32" s="154">
        <v>5809.8390319399996</v>
      </c>
      <c r="IT32" s="153">
        <v>4419.0838453399992</v>
      </c>
      <c r="IU32" s="153">
        <v>4474.1318136399996</v>
      </c>
      <c r="IV32" s="153">
        <v>5593.1763174599982</v>
      </c>
      <c r="IW32" s="153">
        <v>5329.4179826</v>
      </c>
      <c r="IX32" s="153">
        <v>5087.1870836399994</v>
      </c>
      <c r="IY32" s="153">
        <v>6098.7697007199995</v>
      </c>
      <c r="IZ32" s="153">
        <v>5155.4677547700003</v>
      </c>
      <c r="JA32" s="153">
        <v>5283.1108219699991</v>
      </c>
      <c r="JB32" s="153">
        <v>5222.4236016200002</v>
      </c>
      <c r="JC32" s="153">
        <v>5380.0430338100005</v>
      </c>
      <c r="JD32" s="153">
        <v>5125.2089125500015</v>
      </c>
      <c r="JE32" s="154">
        <v>6579.0491043599995</v>
      </c>
      <c r="JF32" s="155">
        <v>5486.7766822500007</v>
      </c>
      <c r="JG32" s="153">
        <v>5046.2590337000001</v>
      </c>
      <c r="JH32" s="153">
        <v>6002.1322841899992</v>
      </c>
      <c r="JI32" s="153">
        <v>5100.9962242699994</v>
      </c>
      <c r="JJ32" s="153">
        <v>5610.6869926200006</v>
      </c>
      <c r="JK32" s="153">
        <v>5812.69024997</v>
      </c>
      <c r="JL32" s="153">
        <v>5692.7264602999985</v>
      </c>
      <c r="JM32" s="153">
        <v>5733.6855607299985</v>
      </c>
      <c r="JN32" s="153">
        <v>5518.6377611499993</v>
      </c>
      <c r="JO32" s="153">
        <v>5557.855005020001</v>
      </c>
      <c r="JP32" s="153">
        <v>5809.0889944499986</v>
      </c>
      <c r="JQ32" s="154">
        <v>6957.5138729199998</v>
      </c>
      <c r="JR32" s="275">
        <v>6142.8915282099988</v>
      </c>
      <c r="JS32" s="94">
        <v>22721</v>
      </c>
      <c r="JT32" s="104" t="s">
        <v>92</v>
      </c>
    </row>
    <row r="33" spans="1:280">
      <c r="A33" s="105" t="s">
        <v>210</v>
      </c>
      <c r="B33" s="159">
        <v>0</v>
      </c>
      <c r="C33" s="159">
        <v>0</v>
      </c>
      <c r="D33" s="159">
        <v>0</v>
      </c>
      <c r="E33" s="159">
        <v>0</v>
      </c>
      <c r="F33" s="159">
        <v>0</v>
      </c>
      <c r="G33" s="159">
        <v>0</v>
      </c>
      <c r="H33" s="159">
        <v>0</v>
      </c>
      <c r="I33" s="159">
        <v>0</v>
      </c>
      <c r="J33" s="159">
        <v>0</v>
      </c>
      <c r="K33" s="159">
        <v>0</v>
      </c>
      <c r="L33" s="159">
        <v>0</v>
      </c>
      <c r="M33" s="160">
        <v>0</v>
      </c>
      <c r="N33" s="161">
        <v>0</v>
      </c>
      <c r="O33" s="159">
        <v>0</v>
      </c>
      <c r="P33" s="159">
        <v>0</v>
      </c>
      <c r="Q33" s="159">
        <v>0</v>
      </c>
      <c r="R33" s="159">
        <v>0</v>
      </c>
      <c r="S33" s="159">
        <v>0</v>
      </c>
      <c r="T33" s="159">
        <v>0</v>
      </c>
      <c r="U33" s="159">
        <v>0</v>
      </c>
      <c r="V33" s="159">
        <v>0</v>
      </c>
      <c r="W33" s="159">
        <v>0</v>
      </c>
      <c r="X33" s="159">
        <v>0</v>
      </c>
      <c r="Y33" s="160">
        <v>0</v>
      </c>
      <c r="Z33" s="161">
        <v>0</v>
      </c>
      <c r="AA33" s="159">
        <v>0</v>
      </c>
      <c r="AB33" s="159">
        <v>0</v>
      </c>
      <c r="AC33" s="159">
        <v>0</v>
      </c>
      <c r="AD33" s="159">
        <v>0</v>
      </c>
      <c r="AE33" s="159">
        <v>0</v>
      </c>
      <c r="AF33" s="159">
        <v>0</v>
      </c>
      <c r="AG33" s="159">
        <v>0</v>
      </c>
      <c r="AH33" s="159">
        <v>0</v>
      </c>
      <c r="AI33" s="159">
        <v>0</v>
      </c>
      <c r="AJ33" s="159">
        <v>0</v>
      </c>
      <c r="AK33" s="160">
        <v>0</v>
      </c>
      <c r="AL33" s="161">
        <v>0</v>
      </c>
      <c r="AM33" s="159">
        <v>0</v>
      </c>
      <c r="AN33" s="159">
        <v>0</v>
      </c>
      <c r="AO33" s="159">
        <v>0</v>
      </c>
      <c r="AP33" s="159">
        <v>0</v>
      </c>
      <c r="AQ33" s="159">
        <v>0</v>
      </c>
      <c r="AR33" s="159">
        <v>0</v>
      </c>
      <c r="AS33" s="159">
        <v>0</v>
      </c>
      <c r="AT33" s="159">
        <v>0</v>
      </c>
      <c r="AU33" s="159">
        <v>0</v>
      </c>
      <c r="AV33" s="159">
        <v>0</v>
      </c>
      <c r="AW33" s="160">
        <v>0</v>
      </c>
      <c r="AX33" s="161">
        <v>0</v>
      </c>
      <c r="AY33" s="159">
        <v>0</v>
      </c>
      <c r="AZ33" s="159">
        <v>0</v>
      </c>
      <c r="BA33" s="159">
        <v>0</v>
      </c>
      <c r="BB33" s="159">
        <v>0</v>
      </c>
      <c r="BC33" s="159">
        <v>0</v>
      </c>
      <c r="BD33" s="159">
        <v>0</v>
      </c>
      <c r="BE33" s="159">
        <v>0</v>
      </c>
      <c r="BF33" s="159">
        <v>0</v>
      </c>
      <c r="BG33" s="159">
        <v>0</v>
      </c>
      <c r="BH33" s="159">
        <v>0</v>
      </c>
      <c r="BI33" s="160">
        <v>0</v>
      </c>
      <c r="BJ33" s="161">
        <v>0</v>
      </c>
      <c r="BK33" s="159">
        <v>0</v>
      </c>
      <c r="BL33" s="159">
        <v>0</v>
      </c>
      <c r="BM33" s="159">
        <v>0</v>
      </c>
      <c r="BN33" s="159">
        <v>0</v>
      </c>
      <c r="BO33" s="159">
        <v>0</v>
      </c>
      <c r="BP33" s="159">
        <v>0</v>
      </c>
      <c r="BQ33" s="159">
        <v>0</v>
      </c>
      <c r="BR33" s="159">
        <v>0</v>
      </c>
      <c r="BS33" s="159">
        <v>0</v>
      </c>
      <c r="BT33" s="159">
        <v>0</v>
      </c>
      <c r="BU33" s="160">
        <v>0</v>
      </c>
      <c r="BV33" s="161">
        <v>0</v>
      </c>
      <c r="BW33" s="159">
        <v>0</v>
      </c>
      <c r="BX33" s="159">
        <v>0</v>
      </c>
      <c r="BY33" s="159">
        <v>0</v>
      </c>
      <c r="BZ33" s="159">
        <v>0</v>
      </c>
      <c r="CA33" s="159">
        <v>0</v>
      </c>
      <c r="CB33" s="159">
        <v>0</v>
      </c>
      <c r="CC33" s="159">
        <v>0</v>
      </c>
      <c r="CD33" s="159">
        <v>0</v>
      </c>
      <c r="CE33" s="159">
        <v>0</v>
      </c>
      <c r="CF33" s="159">
        <v>0</v>
      </c>
      <c r="CG33" s="160">
        <v>0</v>
      </c>
      <c r="CH33" s="161">
        <v>0</v>
      </c>
      <c r="CI33" s="159">
        <v>0</v>
      </c>
      <c r="CJ33" s="159">
        <v>0</v>
      </c>
      <c r="CK33" s="159">
        <v>0</v>
      </c>
      <c r="CL33" s="159">
        <v>0</v>
      </c>
      <c r="CM33" s="159">
        <v>0</v>
      </c>
      <c r="CN33" s="159">
        <v>0</v>
      </c>
      <c r="CO33" s="159">
        <v>0</v>
      </c>
      <c r="CP33" s="159">
        <v>0</v>
      </c>
      <c r="CQ33" s="159">
        <v>0</v>
      </c>
      <c r="CR33" s="159">
        <v>0</v>
      </c>
      <c r="CS33" s="160">
        <v>0</v>
      </c>
      <c r="CT33" s="161">
        <v>0</v>
      </c>
      <c r="CU33" s="159">
        <v>0</v>
      </c>
      <c r="CV33" s="159">
        <v>0</v>
      </c>
      <c r="CW33" s="159">
        <v>0</v>
      </c>
      <c r="CX33" s="159">
        <v>0</v>
      </c>
      <c r="CY33" s="159">
        <v>0</v>
      </c>
      <c r="CZ33" s="159">
        <v>0</v>
      </c>
      <c r="DA33" s="159">
        <v>0</v>
      </c>
      <c r="DB33" s="159">
        <v>0</v>
      </c>
      <c r="DC33" s="159">
        <v>0</v>
      </c>
      <c r="DD33" s="159">
        <v>0</v>
      </c>
      <c r="DE33" s="160">
        <v>0</v>
      </c>
      <c r="DF33" s="161">
        <v>0</v>
      </c>
      <c r="DG33" s="159">
        <v>0</v>
      </c>
      <c r="DH33" s="159">
        <v>0</v>
      </c>
      <c r="DI33" s="159">
        <v>0</v>
      </c>
      <c r="DJ33" s="159">
        <v>0</v>
      </c>
      <c r="DK33" s="159">
        <v>0</v>
      </c>
      <c r="DL33" s="159">
        <v>0</v>
      </c>
      <c r="DM33" s="159">
        <v>0</v>
      </c>
      <c r="DN33" s="159">
        <v>0</v>
      </c>
      <c r="DO33" s="159">
        <v>0</v>
      </c>
      <c r="DP33" s="159">
        <v>0</v>
      </c>
      <c r="DQ33" s="160">
        <v>0</v>
      </c>
      <c r="DR33" s="161">
        <v>0</v>
      </c>
      <c r="DS33" s="159">
        <v>0</v>
      </c>
      <c r="DT33" s="159">
        <v>0</v>
      </c>
      <c r="DU33" s="159">
        <v>0</v>
      </c>
      <c r="DV33" s="159">
        <v>0</v>
      </c>
      <c r="DW33" s="159">
        <v>0</v>
      </c>
      <c r="DX33" s="159">
        <v>0</v>
      </c>
      <c r="DY33" s="159">
        <v>0</v>
      </c>
      <c r="DZ33" s="159">
        <v>0</v>
      </c>
      <c r="EA33" s="159">
        <v>0</v>
      </c>
      <c r="EB33" s="159">
        <v>0</v>
      </c>
      <c r="EC33" s="160">
        <v>0</v>
      </c>
      <c r="ED33" s="161">
        <v>0</v>
      </c>
      <c r="EE33" s="159">
        <v>0</v>
      </c>
      <c r="EF33" s="159">
        <v>0</v>
      </c>
      <c r="EG33" s="159">
        <v>0</v>
      </c>
      <c r="EH33" s="159">
        <v>0</v>
      </c>
      <c r="EI33" s="159">
        <v>0</v>
      </c>
      <c r="EJ33" s="159">
        <v>0</v>
      </c>
      <c r="EK33" s="159">
        <v>0</v>
      </c>
      <c r="EL33" s="159">
        <v>0</v>
      </c>
      <c r="EM33" s="159">
        <v>0</v>
      </c>
      <c r="EN33" s="159">
        <v>0</v>
      </c>
      <c r="EO33" s="160">
        <v>0</v>
      </c>
      <c r="EP33" s="161">
        <v>0</v>
      </c>
      <c r="EQ33" s="159">
        <v>0</v>
      </c>
      <c r="ER33" s="159">
        <v>0</v>
      </c>
      <c r="ES33" s="159">
        <v>0</v>
      </c>
      <c r="ET33" s="159">
        <v>0</v>
      </c>
      <c r="EU33" s="159">
        <v>0</v>
      </c>
      <c r="EV33" s="159">
        <v>0</v>
      </c>
      <c r="EW33" s="159">
        <v>0</v>
      </c>
      <c r="EX33" s="159">
        <v>0</v>
      </c>
      <c r="EY33" s="159">
        <v>0</v>
      </c>
      <c r="EZ33" s="159">
        <v>0</v>
      </c>
      <c r="FA33" s="160">
        <v>0</v>
      </c>
      <c r="FB33" s="161">
        <v>0</v>
      </c>
      <c r="FC33" s="159">
        <v>0</v>
      </c>
      <c r="FD33" s="159">
        <v>0</v>
      </c>
      <c r="FE33" s="159">
        <v>0</v>
      </c>
      <c r="FF33" s="159">
        <v>0</v>
      </c>
      <c r="FG33" s="159">
        <v>0</v>
      </c>
      <c r="FH33" s="159">
        <v>0</v>
      </c>
      <c r="FI33" s="159">
        <v>0</v>
      </c>
      <c r="FJ33" s="159">
        <v>0</v>
      </c>
      <c r="FK33" s="159">
        <v>0</v>
      </c>
      <c r="FL33" s="159">
        <v>0</v>
      </c>
      <c r="FM33" s="160">
        <v>0</v>
      </c>
      <c r="FN33" s="161">
        <v>0</v>
      </c>
      <c r="FO33" s="159">
        <v>0</v>
      </c>
      <c r="FP33" s="159">
        <v>0</v>
      </c>
      <c r="FQ33" s="159">
        <v>0</v>
      </c>
      <c r="FR33" s="159">
        <v>0</v>
      </c>
      <c r="FS33" s="159">
        <v>0</v>
      </c>
      <c r="FT33" s="159">
        <v>0</v>
      </c>
      <c r="FU33" s="159">
        <v>0</v>
      </c>
      <c r="FV33" s="159">
        <v>0</v>
      </c>
      <c r="FW33" s="159">
        <v>0</v>
      </c>
      <c r="FX33" s="159">
        <v>0</v>
      </c>
      <c r="FY33" s="160">
        <v>0</v>
      </c>
      <c r="FZ33" s="161">
        <v>0</v>
      </c>
      <c r="GA33" s="159">
        <v>0</v>
      </c>
      <c r="GB33" s="159">
        <v>0</v>
      </c>
      <c r="GC33" s="159">
        <v>0</v>
      </c>
      <c r="GD33" s="159">
        <v>0</v>
      </c>
      <c r="GE33" s="159">
        <v>0</v>
      </c>
      <c r="GF33" s="159">
        <v>0</v>
      </c>
      <c r="GG33" s="159">
        <v>0</v>
      </c>
      <c r="GH33" s="159">
        <v>0</v>
      </c>
      <c r="GI33" s="159">
        <v>0</v>
      </c>
      <c r="GJ33" s="159">
        <v>0</v>
      </c>
      <c r="GK33" s="160">
        <v>0</v>
      </c>
      <c r="GL33" s="161">
        <v>0</v>
      </c>
      <c r="GM33" s="159">
        <v>0</v>
      </c>
      <c r="GN33" s="159">
        <v>0</v>
      </c>
      <c r="GO33" s="159">
        <v>0</v>
      </c>
      <c r="GP33" s="159">
        <v>0</v>
      </c>
      <c r="GQ33" s="159">
        <v>0</v>
      </c>
      <c r="GR33" s="159">
        <v>0</v>
      </c>
      <c r="GS33" s="159">
        <v>0</v>
      </c>
      <c r="GT33" s="159">
        <v>0</v>
      </c>
      <c r="GU33" s="159">
        <v>0</v>
      </c>
      <c r="GV33" s="159">
        <v>0</v>
      </c>
      <c r="GW33" s="160">
        <v>0</v>
      </c>
      <c r="GX33" s="161">
        <v>0</v>
      </c>
      <c r="GY33" s="159">
        <v>0</v>
      </c>
      <c r="GZ33" s="159">
        <v>0</v>
      </c>
      <c r="HA33" s="159">
        <v>0</v>
      </c>
      <c r="HB33" s="159">
        <v>0</v>
      </c>
      <c r="HC33" s="159">
        <v>0</v>
      </c>
      <c r="HD33" s="159">
        <v>0</v>
      </c>
      <c r="HE33" s="159">
        <v>0</v>
      </c>
      <c r="HF33" s="159">
        <v>0</v>
      </c>
      <c r="HG33" s="159">
        <v>0</v>
      </c>
      <c r="HH33" s="159">
        <v>0</v>
      </c>
      <c r="HI33" s="160">
        <v>0</v>
      </c>
      <c r="HJ33" s="161">
        <v>0</v>
      </c>
      <c r="HK33" s="159">
        <v>0</v>
      </c>
      <c r="HL33" s="159">
        <v>0</v>
      </c>
      <c r="HM33" s="159">
        <v>0</v>
      </c>
      <c r="HN33" s="159">
        <v>0</v>
      </c>
      <c r="HO33" s="159">
        <v>0</v>
      </c>
      <c r="HP33" s="159">
        <v>0</v>
      </c>
      <c r="HQ33" s="159">
        <v>0</v>
      </c>
      <c r="HR33" s="159">
        <v>0</v>
      </c>
      <c r="HS33" s="159">
        <v>0</v>
      </c>
      <c r="HT33" s="159">
        <v>0</v>
      </c>
      <c r="HU33" s="160">
        <v>0</v>
      </c>
      <c r="HV33" s="161">
        <v>0</v>
      </c>
      <c r="HW33" s="159">
        <v>-0.37160436000000008</v>
      </c>
      <c r="HX33" s="159">
        <v>2.9998699599999998</v>
      </c>
      <c r="HY33" s="159">
        <v>1.5650139300000001</v>
      </c>
      <c r="HZ33" s="159">
        <v>3.0349450100000004</v>
      </c>
      <c r="IA33" s="159">
        <v>1.8835770900000002</v>
      </c>
      <c r="IB33" s="159">
        <v>2.6142356800000002</v>
      </c>
      <c r="IC33" s="159">
        <v>0.59579852</v>
      </c>
      <c r="ID33" s="159">
        <v>1.1826287999999998</v>
      </c>
      <c r="IE33" s="159">
        <v>0.58861325000000009</v>
      </c>
      <c r="IF33" s="159">
        <v>0.51285961000000024</v>
      </c>
      <c r="IG33" s="160">
        <v>-0.23579734999999996</v>
      </c>
      <c r="IH33" s="159">
        <v>0.12151356999999996</v>
      </c>
      <c r="II33" s="159">
        <v>-0.79226467</v>
      </c>
      <c r="IJ33" s="159">
        <v>-0.17788682999999997</v>
      </c>
      <c r="IK33" s="159">
        <v>-0.24564344999999999</v>
      </c>
      <c r="IL33" s="159">
        <v>-0.35238564999999977</v>
      </c>
      <c r="IM33" s="159">
        <v>-7.2769819999999985E-2</v>
      </c>
      <c r="IN33" s="159">
        <v>-0.43914585</v>
      </c>
      <c r="IO33" s="159">
        <v>-0.21404104000000002</v>
      </c>
      <c r="IP33" s="159">
        <v>0.42085676999999999</v>
      </c>
      <c r="IQ33" s="159">
        <v>-2.3511100000000007E-2</v>
      </c>
      <c r="IR33" s="159">
        <v>6.2533569999999983E-2</v>
      </c>
      <c r="IS33" s="160">
        <v>9.8588210000000023E-2</v>
      </c>
      <c r="IT33" s="159">
        <v>0.29043061000000003</v>
      </c>
      <c r="IU33" s="159">
        <v>-0.50464712999999994</v>
      </c>
      <c r="IV33" s="159">
        <v>0.26871672999999996</v>
      </c>
      <c r="IW33" s="159">
        <v>0.23963252999999998</v>
      </c>
      <c r="IX33" s="159">
        <v>-1.2998589999999977E-2</v>
      </c>
      <c r="IY33" s="159">
        <v>0.17015642999999997</v>
      </c>
      <c r="IZ33" s="159">
        <v>2.5595040000000013E-2</v>
      </c>
      <c r="JA33" s="159">
        <v>0.1432190000000001</v>
      </c>
      <c r="JB33" s="159">
        <v>1.33810684</v>
      </c>
      <c r="JC33" s="159">
        <v>-0.13683393999999999</v>
      </c>
      <c r="JD33" s="159">
        <v>-4.2131119999999966E-2</v>
      </c>
      <c r="JE33" s="160">
        <v>-0.32914924000000001</v>
      </c>
      <c r="JF33" s="161">
        <v>0.26752017999999994</v>
      </c>
      <c r="JG33" s="159">
        <v>0.62530087000000001</v>
      </c>
      <c r="JH33" s="159">
        <v>0.59264859999999997</v>
      </c>
      <c r="JI33" s="159">
        <v>0.12235147000000002</v>
      </c>
      <c r="JJ33" s="159">
        <v>-0.14262047000000005</v>
      </c>
      <c r="JK33" s="159">
        <v>1.2106886299999999</v>
      </c>
      <c r="JL33" s="159">
        <v>0.24561662999999995</v>
      </c>
      <c r="JM33" s="159">
        <v>0.51881320000000009</v>
      </c>
      <c r="JN33" s="159">
        <v>0.31457618000000004</v>
      </c>
      <c r="JO33" s="159">
        <v>0.67726382000000007</v>
      </c>
      <c r="JP33" s="159">
        <v>0.35779383000000003</v>
      </c>
      <c r="JQ33" s="160">
        <v>0.38645420000000003</v>
      </c>
      <c r="JR33" s="277">
        <v>0.21045656000000001</v>
      </c>
      <c r="JS33" s="94">
        <v>22722</v>
      </c>
      <c r="JT33" s="105" t="s">
        <v>210</v>
      </c>
    </row>
    <row r="34" spans="1:280">
      <c r="A34" s="104" t="s">
        <v>93</v>
      </c>
      <c r="B34" s="153">
        <v>0</v>
      </c>
      <c r="C34" s="153">
        <v>0</v>
      </c>
      <c r="D34" s="153">
        <v>0</v>
      </c>
      <c r="E34" s="153">
        <v>0</v>
      </c>
      <c r="F34" s="153">
        <v>0</v>
      </c>
      <c r="G34" s="153">
        <v>0</v>
      </c>
      <c r="H34" s="153">
        <v>0</v>
      </c>
      <c r="I34" s="153">
        <v>0</v>
      </c>
      <c r="J34" s="153">
        <v>0</v>
      </c>
      <c r="K34" s="153">
        <v>0</v>
      </c>
      <c r="L34" s="153">
        <v>0</v>
      </c>
      <c r="M34" s="154">
        <v>0</v>
      </c>
      <c r="N34" s="155">
        <v>0</v>
      </c>
      <c r="O34" s="153">
        <v>0</v>
      </c>
      <c r="P34" s="153">
        <v>0</v>
      </c>
      <c r="Q34" s="153">
        <v>0</v>
      </c>
      <c r="R34" s="153">
        <v>0</v>
      </c>
      <c r="S34" s="153">
        <v>0</v>
      </c>
      <c r="T34" s="153">
        <v>0</v>
      </c>
      <c r="U34" s="153">
        <v>0</v>
      </c>
      <c r="V34" s="153">
        <v>0</v>
      </c>
      <c r="W34" s="153">
        <v>0</v>
      </c>
      <c r="X34" s="153">
        <v>0</v>
      </c>
      <c r="Y34" s="154">
        <v>0</v>
      </c>
      <c r="Z34" s="155">
        <v>0</v>
      </c>
      <c r="AA34" s="153">
        <v>0</v>
      </c>
      <c r="AB34" s="153">
        <v>0</v>
      </c>
      <c r="AC34" s="153">
        <v>0</v>
      </c>
      <c r="AD34" s="153">
        <v>0</v>
      </c>
      <c r="AE34" s="153">
        <v>0</v>
      </c>
      <c r="AF34" s="153">
        <v>0</v>
      </c>
      <c r="AG34" s="153">
        <v>0</v>
      </c>
      <c r="AH34" s="153">
        <v>0</v>
      </c>
      <c r="AI34" s="153">
        <v>0</v>
      </c>
      <c r="AJ34" s="153">
        <v>0</v>
      </c>
      <c r="AK34" s="154">
        <v>0</v>
      </c>
      <c r="AL34" s="155">
        <v>0</v>
      </c>
      <c r="AM34" s="153">
        <v>0</v>
      </c>
      <c r="AN34" s="153">
        <v>0</v>
      </c>
      <c r="AO34" s="153">
        <v>0</v>
      </c>
      <c r="AP34" s="153">
        <v>0</v>
      </c>
      <c r="AQ34" s="153">
        <v>0</v>
      </c>
      <c r="AR34" s="153">
        <v>0</v>
      </c>
      <c r="AS34" s="153">
        <v>0</v>
      </c>
      <c r="AT34" s="153">
        <v>0</v>
      </c>
      <c r="AU34" s="153">
        <v>0</v>
      </c>
      <c r="AV34" s="153">
        <v>0</v>
      </c>
      <c r="AW34" s="154">
        <v>0</v>
      </c>
      <c r="AX34" s="155">
        <v>0</v>
      </c>
      <c r="AY34" s="153">
        <v>0</v>
      </c>
      <c r="AZ34" s="153">
        <v>0</v>
      </c>
      <c r="BA34" s="153">
        <v>0</v>
      </c>
      <c r="BB34" s="153">
        <v>0</v>
      </c>
      <c r="BC34" s="153">
        <v>0</v>
      </c>
      <c r="BD34" s="153">
        <v>0</v>
      </c>
      <c r="BE34" s="153">
        <v>0</v>
      </c>
      <c r="BF34" s="153">
        <v>0</v>
      </c>
      <c r="BG34" s="153">
        <v>0</v>
      </c>
      <c r="BH34" s="153">
        <v>0</v>
      </c>
      <c r="BI34" s="154">
        <v>0</v>
      </c>
      <c r="BJ34" s="155">
        <v>0</v>
      </c>
      <c r="BK34" s="153">
        <v>0</v>
      </c>
      <c r="BL34" s="153">
        <v>0</v>
      </c>
      <c r="BM34" s="153">
        <v>0</v>
      </c>
      <c r="BN34" s="153">
        <v>0</v>
      </c>
      <c r="BO34" s="153">
        <v>0</v>
      </c>
      <c r="BP34" s="153">
        <v>0</v>
      </c>
      <c r="BQ34" s="153">
        <v>0</v>
      </c>
      <c r="BR34" s="153">
        <v>0</v>
      </c>
      <c r="BS34" s="153">
        <v>0</v>
      </c>
      <c r="BT34" s="153">
        <v>0</v>
      </c>
      <c r="BU34" s="154">
        <v>0</v>
      </c>
      <c r="BV34" s="155">
        <v>0</v>
      </c>
      <c r="BW34" s="153">
        <v>0</v>
      </c>
      <c r="BX34" s="153">
        <v>0</v>
      </c>
      <c r="BY34" s="153">
        <v>0</v>
      </c>
      <c r="BZ34" s="153">
        <v>0</v>
      </c>
      <c r="CA34" s="153">
        <v>0</v>
      </c>
      <c r="CB34" s="153">
        <v>0</v>
      </c>
      <c r="CC34" s="153">
        <v>0</v>
      </c>
      <c r="CD34" s="153">
        <v>0</v>
      </c>
      <c r="CE34" s="153">
        <v>0</v>
      </c>
      <c r="CF34" s="153">
        <v>0</v>
      </c>
      <c r="CG34" s="154">
        <v>0</v>
      </c>
      <c r="CH34" s="155">
        <v>0</v>
      </c>
      <c r="CI34" s="153">
        <v>0</v>
      </c>
      <c r="CJ34" s="153">
        <v>0</v>
      </c>
      <c r="CK34" s="153">
        <v>0</v>
      </c>
      <c r="CL34" s="153">
        <v>0</v>
      </c>
      <c r="CM34" s="153">
        <v>0</v>
      </c>
      <c r="CN34" s="153">
        <v>0</v>
      </c>
      <c r="CO34" s="153">
        <v>0</v>
      </c>
      <c r="CP34" s="153">
        <v>0</v>
      </c>
      <c r="CQ34" s="153">
        <v>0</v>
      </c>
      <c r="CR34" s="153">
        <v>0</v>
      </c>
      <c r="CS34" s="154">
        <v>0</v>
      </c>
      <c r="CT34" s="155">
        <v>0</v>
      </c>
      <c r="CU34" s="153">
        <v>0</v>
      </c>
      <c r="CV34" s="153">
        <v>0</v>
      </c>
      <c r="CW34" s="153">
        <v>0</v>
      </c>
      <c r="CX34" s="153">
        <v>0</v>
      </c>
      <c r="CY34" s="153">
        <v>0</v>
      </c>
      <c r="CZ34" s="153">
        <v>0</v>
      </c>
      <c r="DA34" s="153">
        <v>0</v>
      </c>
      <c r="DB34" s="153">
        <v>0</v>
      </c>
      <c r="DC34" s="153">
        <v>0</v>
      </c>
      <c r="DD34" s="153">
        <v>0</v>
      </c>
      <c r="DE34" s="154">
        <v>0</v>
      </c>
      <c r="DF34" s="155">
        <v>0</v>
      </c>
      <c r="DG34" s="153">
        <v>0</v>
      </c>
      <c r="DH34" s="153">
        <v>0</v>
      </c>
      <c r="DI34" s="153">
        <v>0</v>
      </c>
      <c r="DJ34" s="153">
        <v>0</v>
      </c>
      <c r="DK34" s="153">
        <v>0</v>
      </c>
      <c r="DL34" s="153">
        <v>0</v>
      </c>
      <c r="DM34" s="153">
        <v>0</v>
      </c>
      <c r="DN34" s="153">
        <v>0</v>
      </c>
      <c r="DO34" s="153">
        <v>0</v>
      </c>
      <c r="DP34" s="153">
        <v>0</v>
      </c>
      <c r="DQ34" s="154">
        <v>0</v>
      </c>
      <c r="DR34" s="155">
        <v>0</v>
      </c>
      <c r="DS34" s="153">
        <v>0</v>
      </c>
      <c r="DT34" s="153">
        <v>0</v>
      </c>
      <c r="DU34" s="153">
        <v>0</v>
      </c>
      <c r="DV34" s="153">
        <v>0</v>
      </c>
      <c r="DW34" s="153">
        <v>0</v>
      </c>
      <c r="DX34" s="153">
        <v>0</v>
      </c>
      <c r="DY34" s="153">
        <v>0</v>
      </c>
      <c r="DZ34" s="153">
        <v>0</v>
      </c>
      <c r="EA34" s="153">
        <v>0</v>
      </c>
      <c r="EB34" s="153">
        <v>0</v>
      </c>
      <c r="EC34" s="154">
        <v>0</v>
      </c>
      <c r="ED34" s="155">
        <v>0</v>
      </c>
      <c r="EE34" s="153">
        <v>0</v>
      </c>
      <c r="EF34" s="153">
        <v>0</v>
      </c>
      <c r="EG34" s="153">
        <v>0</v>
      </c>
      <c r="EH34" s="153">
        <v>0</v>
      </c>
      <c r="EI34" s="153">
        <v>0</v>
      </c>
      <c r="EJ34" s="153">
        <v>0</v>
      </c>
      <c r="EK34" s="153">
        <v>0</v>
      </c>
      <c r="EL34" s="153">
        <v>0</v>
      </c>
      <c r="EM34" s="153">
        <v>0</v>
      </c>
      <c r="EN34" s="153">
        <v>0</v>
      </c>
      <c r="EO34" s="154">
        <v>0</v>
      </c>
      <c r="EP34" s="155">
        <v>0</v>
      </c>
      <c r="EQ34" s="153">
        <v>0</v>
      </c>
      <c r="ER34" s="153">
        <v>0</v>
      </c>
      <c r="ES34" s="153">
        <v>0</v>
      </c>
      <c r="ET34" s="153">
        <v>0</v>
      </c>
      <c r="EU34" s="153">
        <v>0</v>
      </c>
      <c r="EV34" s="153">
        <v>0</v>
      </c>
      <c r="EW34" s="153">
        <v>0</v>
      </c>
      <c r="EX34" s="153">
        <v>0</v>
      </c>
      <c r="EY34" s="153">
        <v>0</v>
      </c>
      <c r="EZ34" s="153">
        <v>0</v>
      </c>
      <c r="FA34" s="154">
        <v>0</v>
      </c>
      <c r="FB34" s="155">
        <v>0</v>
      </c>
      <c r="FC34" s="153">
        <v>0</v>
      </c>
      <c r="FD34" s="153">
        <v>0</v>
      </c>
      <c r="FE34" s="153">
        <v>0</v>
      </c>
      <c r="FF34" s="153">
        <v>0</v>
      </c>
      <c r="FG34" s="153">
        <v>0</v>
      </c>
      <c r="FH34" s="153">
        <v>0</v>
      </c>
      <c r="FI34" s="153">
        <v>0</v>
      </c>
      <c r="FJ34" s="153">
        <v>0</v>
      </c>
      <c r="FK34" s="153">
        <v>0</v>
      </c>
      <c r="FL34" s="153">
        <v>0</v>
      </c>
      <c r="FM34" s="154">
        <v>0</v>
      </c>
      <c r="FN34" s="155">
        <v>0</v>
      </c>
      <c r="FO34" s="153">
        <v>0</v>
      </c>
      <c r="FP34" s="153">
        <v>0</v>
      </c>
      <c r="FQ34" s="153">
        <v>0</v>
      </c>
      <c r="FR34" s="153">
        <v>0</v>
      </c>
      <c r="FS34" s="153">
        <v>0</v>
      </c>
      <c r="FT34" s="153">
        <v>0</v>
      </c>
      <c r="FU34" s="153">
        <v>0</v>
      </c>
      <c r="FV34" s="153">
        <v>0</v>
      </c>
      <c r="FW34" s="153">
        <v>0</v>
      </c>
      <c r="FX34" s="153">
        <v>0</v>
      </c>
      <c r="FY34" s="154">
        <v>0</v>
      </c>
      <c r="FZ34" s="155">
        <v>0</v>
      </c>
      <c r="GA34" s="153">
        <v>0</v>
      </c>
      <c r="GB34" s="153">
        <v>0</v>
      </c>
      <c r="GC34" s="153">
        <v>0</v>
      </c>
      <c r="GD34" s="153">
        <v>0</v>
      </c>
      <c r="GE34" s="153">
        <v>0</v>
      </c>
      <c r="GF34" s="153">
        <v>0</v>
      </c>
      <c r="GG34" s="153">
        <v>0</v>
      </c>
      <c r="GH34" s="153">
        <v>0</v>
      </c>
      <c r="GI34" s="153">
        <v>0</v>
      </c>
      <c r="GJ34" s="153">
        <v>0</v>
      </c>
      <c r="GK34" s="154">
        <v>0</v>
      </c>
      <c r="GL34" s="155">
        <v>0</v>
      </c>
      <c r="GM34" s="153">
        <v>0</v>
      </c>
      <c r="GN34" s="153">
        <v>0</v>
      </c>
      <c r="GO34" s="153">
        <v>0</v>
      </c>
      <c r="GP34" s="153">
        <v>0</v>
      </c>
      <c r="GQ34" s="153">
        <v>0</v>
      </c>
      <c r="GR34" s="153">
        <v>0</v>
      </c>
      <c r="GS34" s="153">
        <v>0</v>
      </c>
      <c r="GT34" s="153">
        <v>0</v>
      </c>
      <c r="GU34" s="153">
        <v>0</v>
      </c>
      <c r="GV34" s="153">
        <v>0</v>
      </c>
      <c r="GW34" s="154">
        <v>0</v>
      </c>
      <c r="GX34" s="155">
        <v>0</v>
      </c>
      <c r="GY34" s="153">
        <v>0</v>
      </c>
      <c r="GZ34" s="153">
        <v>0</v>
      </c>
      <c r="HA34" s="153">
        <v>0</v>
      </c>
      <c r="HB34" s="153">
        <v>0</v>
      </c>
      <c r="HC34" s="153">
        <v>0</v>
      </c>
      <c r="HD34" s="153">
        <v>0</v>
      </c>
      <c r="HE34" s="153">
        <v>0</v>
      </c>
      <c r="HF34" s="153">
        <v>0</v>
      </c>
      <c r="HG34" s="153">
        <v>0</v>
      </c>
      <c r="HH34" s="153">
        <v>0</v>
      </c>
      <c r="HI34" s="154">
        <v>0</v>
      </c>
      <c r="HJ34" s="155">
        <v>0</v>
      </c>
      <c r="HK34" s="153">
        <v>0</v>
      </c>
      <c r="HL34" s="153">
        <v>0</v>
      </c>
      <c r="HM34" s="153">
        <v>0</v>
      </c>
      <c r="HN34" s="153">
        <v>0</v>
      </c>
      <c r="HO34" s="153">
        <v>0</v>
      </c>
      <c r="HP34" s="153">
        <v>0</v>
      </c>
      <c r="HQ34" s="153">
        <v>0</v>
      </c>
      <c r="HR34" s="153">
        <v>0</v>
      </c>
      <c r="HS34" s="153">
        <v>0</v>
      </c>
      <c r="HT34" s="153">
        <v>0</v>
      </c>
      <c r="HU34" s="154">
        <v>0</v>
      </c>
      <c r="HV34" s="155">
        <v>0</v>
      </c>
      <c r="HW34" s="153">
        <v>0.18332529</v>
      </c>
      <c r="HX34" s="153">
        <v>3.2289858699999998</v>
      </c>
      <c r="HY34" s="153">
        <v>1.6946500800000002</v>
      </c>
      <c r="HZ34" s="153">
        <v>3.1893301800000002</v>
      </c>
      <c r="IA34" s="153">
        <v>1.9086110900000002</v>
      </c>
      <c r="IB34" s="153">
        <v>2.84086339</v>
      </c>
      <c r="IC34" s="153">
        <v>0.78572803000000002</v>
      </c>
      <c r="ID34" s="153">
        <v>1.4511794899999999</v>
      </c>
      <c r="IE34" s="153">
        <v>0.91241455000000005</v>
      </c>
      <c r="IF34" s="153">
        <v>1.3716796000000002</v>
      </c>
      <c r="IG34" s="154">
        <v>7.7115279999999994E-2</v>
      </c>
      <c r="IH34" s="153">
        <v>0.39948420000000001</v>
      </c>
      <c r="II34" s="153">
        <v>0.29741148000000001</v>
      </c>
      <c r="IJ34" s="153">
        <v>0.24747364000000002</v>
      </c>
      <c r="IK34" s="153">
        <v>0.16355439999999999</v>
      </c>
      <c r="IL34" s="153">
        <v>0.8323307900000001</v>
      </c>
      <c r="IM34" s="153">
        <v>7.771844E-2</v>
      </c>
      <c r="IN34" s="153">
        <v>8.1324460000000001E-2</v>
      </c>
      <c r="IO34" s="153">
        <v>9.0118550000000006E-2</v>
      </c>
      <c r="IP34" s="153">
        <v>0.72719449999999997</v>
      </c>
      <c r="IQ34" s="153">
        <v>9.1129199999999994E-2</v>
      </c>
      <c r="IR34" s="153">
        <v>0.12880761999999998</v>
      </c>
      <c r="IS34" s="154">
        <v>0.13577798000000002</v>
      </c>
      <c r="IT34" s="153">
        <v>0.47869481000000003</v>
      </c>
      <c r="IU34" s="153">
        <v>0.26562546000000004</v>
      </c>
      <c r="IV34" s="153">
        <v>0.36704518999999997</v>
      </c>
      <c r="IW34" s="153">
        <v>0.40274101000000001</v>
      </c>
      <c r="IX34" s="153">
        <v>0.18094618000000001</v>
      </c>
      <c r="IY34" s="153">
        <v>0.29083562999999996</v>
      </c>
      <c r="IZ34" s="153">
        <v>0.44495638000000004</v>
      </c>
      <c r="JA34" s="153">
        <v>0.94601777000000009</v>
      </c>
      <c r="JB34" s="153">
        <v>1.5139648999999999</v>
      </c>
      <c r="JC34" s="153">
        <v>0.11802664</v>
      </c>
      <c r="JD34" s="153">
        <v>0.28214143000000003</v>
      </c>
      <c r="JE34" s="154">
        <v>0.22040793</v>
      </c>
      <c r="JF34" s="155">
        <v>0.59398060999999991</v>
      </c>
      <c r="JG34" s="153">
        <v>0.74676998999999999</v>
      </c>
      <c r="JH34" s="153">
        <v>0.62715597999999995</v>
      </c>
      <c r="JI34" s="153">
        <v>0.182953</v>
      </c>
      <c r="JJ34" s="153">
        <v>0.30770241999999998</v>
      </c>
      <c r="JK34" s="153">
        <v>1.36678897</v>
      </c>
      <c r="JL34" s="153">
        <v>0.40167584999999995</v>
      </c>
      <c r="JM34" s="153">
        <v>0.61206943000000003</v>
      </c>
      <c r="JN34" s="153">
        <v>0.38513059000000005</v>
      </c>
      <c r="JO34" s="153">
        <v>0.74192835000000001</v>
      </c>
      <c r="JP34" s="153">
        <v>0.39736068000000002</v>
      </c>
      <c r="JQ34" s="154">
        <v>0.46739359000000003</v>
      </c>
      <c r="JR34" s="275">
        <v>0.34374175000000001</v>
      </c>
      <c r="JS34" s="94">
        <v>22723</v>
      </c>
      <c r="JT34" s="104" t="s">
        <v>93</v>
      </c>
    </row>
    <row r="35" spans="1:280">
      <c r="A35" s="104" t="s">
        <v>94</v>
      </c>
      <c r="B35" s="153">
        <v>0</v>
      </c>
      <c r="C35" s="153">
        <v>0</v>
      </c>
      <c r="D35" s="153">
        <v>0</v>
      </c>
      <c r="E35" s="153">
        <v>0</v>
      </c>
      <c r="F35" s="153">
        <v>0</v>
      </c>
      <c r="G35" s="153">
        <v>0</v>
      </c>
      <c r="H35" s="153">
        <v>0</v>
      </c>
      <c r="I35" s="153">
        <v>0</v>
      </c>
      <c r="J35" s="153">
        <v>0</v>
      </c>
      <c r="K35" s="153">
        <v>0</v>
      </c>
      <c r="L35" s="153">
        <v>0</v>
      </c>
      <c r="M35" s="154">
        <v>0</v>
      </c>
      <c r="N35" s="155">
        <v>0</v>
      </c>
      <c r="O35" s="153">
        <v>0</v>
      </c>
      <c r="P35" s="153">
        <v>0</v>
      </c>
      <c r="Q35" s="153">
        <v>0</v>
      </c>
      <c r="R35" s="153">
        <v>0</v>
      </c>
      <c r="S35" s="153">
        <v>0</v>
      </c>
      <c r="T35" s="153">
        <v>0</v>
      </c>
      <c r="U35" s="153">
        <v>0</v>
      </c>
      <c r="V35" s="153">
        <v>0</v>
      </c>
      <c r="W35" s="153">
        <v>0</v>
      </c>
      <c r="X35" s="153">
        <v>0</v>
      </c>
      <c r="Y35" s="154">
        <v>0</v>
      </c>
      <c r="Z35" s="155">
        <v>0</v>
      </c>
      <c r="AA35" s="153">
        <v>0</v>
      </c>
      <c r="AB35" s="153">
        <v>0</v>
      </c>
      <c r="AC35" s="153">
        <v>0</v>
      </c>
      <c r="AD35" s="153">
        <v>0</v>
      </c>
      <c r="AE35" s="153">
        <v>0</v>
      </c>
      <c r="AF35" s="153">
        <v>0</v>
      </c>
      <c r="AG35" s="153">
        <v>0</v>
      </c>
      <c r="AH35" s="153">
        <v>0</v>
      </c>
      <c r="AI35" s="153">
        <v>0</v>
      </c>
      <c r="AJ35" s="153">
        <v>0</v>
      </c>
      <c r="AK35" s="154">
        <v>0</v>
      </c>
      <c r="AL35" s="155">
        <v>0</v>
      </c>
      <c r="AM35" s="153">
        <v>0</v>
      </c>
      <c r="AN35" s="153">
        <v>0</v>
      </c>
      <c r="AO35" s="153">
        <v>0</v>
      </c>
      <c r="AP35" s="153">
        <v>0</v>
      </c>
      <c r="AQ35" s="153">
        <v>0</v>
      </c>
      <c r="AR35" s="153">
        <v>0</v>
      </c>
      <c r="AS35" s="153">
        <v>0</v>
      </c>
      <c r="AT35" s="153">
        <v>0</v>
      </c>
      <c r="AU35" s="153">
        <v>0</v>
      </c>
      <c r="AV35" s="153">
        <v>0</v>
      </c>
      <c r="AW35" s="154">
        <v>0</v>
      </c>
      <c r="AX35" s="155">
        <v>0</v>
      </c>
      <c r="AY35" s="153">
        <v>0</v>
      </c>
      <c r="AZ35" s="153">
        <v>0</v>
      </c>
      <c r="BA35" s="153">
        <v>0</v>
      </c>
      <c r="BB35" s="153">
        <v>0</v>
      </c>
      <c r="BC35" s="153">
        <v>0</v>
      </c>
      <c r="BD35" s="153">
        <v>0</v>
      </c>
      <c r="BE35" s="153">
        <v>0</v>
      </c>
      <c r="BF35" s="153">
        <v>0</v>
      </c>
      <c r="BG35" s="153">
        <v>0</v>
      </c>
      <c r="BH35" s="153">
        <v>0</v>
      </c>
      <c r="BI35" s="154">
        <v>0</v>
      </c>
      <c r="BJ35" s="155">
        <v>0</v>
      </c>
      <c r="BK35" s="153">
        <v>0</v>
      </c>
      <c r="BL35" s="153">
        <v>0</v>
      </c>
      <c r="BM35" s="153">
        <v>0</v>
      </c>
      <c r="BN35" s="153">
        <v>0</v>
      </c>
      <c r="BO35" s="153">
        <v>0</v>
      </c>
      <c r="BP35" s="153">
        <v>0</v>
      </c>
      <c r="BQ35" s="153">
        <v>0</v>
      </c>
      <c r="BR35" s="153">
        <v>0</v>
      </c>
      <c r="BS35" s="153">
        <v>0</v>
      </c>
      <c r="BT35" s="153">
        <v>0</v>
      </c>
      <c r="BU35" s="154">
        <v>0</v>
      </c>
      <c r="BV35" s="155">
        <v>0</v>
      </c>
      <c r="BW35" s="153">
        <v>0</v>
      </c>
      <c r="BX35" s="153">
        <v>0</v>
      </c>
      <c r="BY35" s="153">
        <v>0</v>
      </c>
      <c r="BZ35" s="153">
        <v>0</v>
      </c>
      <c r="CA35" s="153">
        <v>0</v>
      </c>
      <c r="CB35" s="153">
        <v>0</v>
      </c>
      <c r="CC35" s="153">
        <v>0</v>
      </c>
      <c r="CD35" s="153">
        <v>0</v>
      </c>
      <c r="CE35" s="153">
        <v>0</v>
      </c>
      <c r="CF35" s="153">
        <v>0</v>
      </c>
      <c r="CG35" s="154">
        <v>0</v>
      </c>
      <c r="CH35" s="155">
        <v>0</v>
      </c>
      <c r="CI35" s="153">
        <v>0</v>
      </c>
      <c r="CJ35" s="153">
        <v>0</v>
      </c>
      <c r="CK35" s="153">
        <v>0</v>
      </c>
      <c r="CL35" s="153">
        <v>0</v>
      </c>
      <c r="CM35" s="153">
        <v>0</v>
      </c>
      <c r="CN35" s="153">
        <v>0</v>
      </c>
      <c r="CO35" s="153">
        <v>0</v>
      </c>
      <c r="CP35" s="153">
        <v>0</v>
      </c>
      <c r="CQ35" s="153">
        <v>0</v>
      </c>
      <c r="CR35" s="153">
        <v>0</v>
      </c>
      <c r="CS35" s="154">
        <v>0</v>
      </c>
      <c r="CT35" s="155">
        <v>0</v>
      </c>
      <c r="CU35" s="153">
        <v>0</v>
      </c>
      <c r="CV35" s="153">
        <v>0</v>
      </c>
      <c r="CW35" s="153">
        <v>0</v>
      </c>
      <c r="CX35" s="153">
        <v>0</v>
      </c>
      <c r="CY35" s="153">
        <v>0</v>
      </c>
      <c r="CZ35" s="153">
        <v>0</v>
      </c>
      <c r="DA35" s="153">
        <v>0</v>
      </c>
      <c r="DB35" s="153">
        <v>0</v>
      </c>
      <c r="DC35" s="153">
        <v>0</v>
      </c>
      <c r="DD35" s="153">
        <v>0</v>
      </c>
      <c r="DE35" s="154">
        <v>0</v>
      </c>
      <c r="DF35" s="155">
        <v>0</v>
      </c>
      <c r="DG35" s="153">
        <v>0</v>
      </c>
      <c r="DH35" s="153">
        <v>0</v>
      </c>
      <c r="DI35" s="153">
        <v>0</v>
      </c>
      <c r="DJ35" s="153">
        <v>0</v>
      </c>
      <c r="DK35" s="153">
        <v>0</v>
      </c>
      <c r="DL35" s="153">
        <v>0</v>
      </c>
      <c r="DM35" s="153">
        <v>0</v>
      </c>
      <c r="DN35" s="153">
        <v>0</v>
      </c>
      <c r="DO35" s="153">
        <v>0</v>
      </c>
      <c r="DP35" s="153">
        <v>0</v>
      </c>
      <c r="DQ35" s="154">
        <v>0</v>
      </c>
      <c r="DR35" s="155">
        <v>0</v>
      </c>
      <c r="DS35" s="153">
        <v>0</v>
      </c>
      <c r="DT35" s="153">
        <v>0</v>
      </c>
      <c r="DU35" s="153">
        <v>0</v>
      </c>
      <c r="DV35" s="153">
        <v>0</v>
      </c>
      <c r="DW35" s="153">
        <v>0</v>
      </c>
      <c r="DX35" s="153">
        <v>0</v>
      </c>
      <c r="DY35" s="153">
        <v>0</v>
      </c>
      <c r="DZ35" s="153">
        <v>0</v>
      </c>
      <c r="EA35" s="153">
        <v>0</v>
      </c>
      <c r="EB35" s="153">
        <v>0</v>
      </c>
      <c r="EC35" s="154">
        <v>0</v>
      </c>
      <c r="ED35" s="155">
        <v>0</v>
      </c>
      <c r="EE35" s="153">
        <v>0</v>
      </c>
      <c r="EF35" s="153">
        <v>0</v>
      </c>
      <c r="EG35" s="153">
        <v>0</v>
      </c>
      <c r="EH35" s="153">
        <v>0</v>
      </c>
      <c r="EI35" s="153">
        <v>0</v>
      </c>
      <c r="EJ35" s="153">
        <v>0</v>
      </c>
      <c r="EK35" s="153">
        <v>0</v>
      </c>
      <c r="EL35" s="153">
        <v>0</v>
      </c>
      <c r="EM35" s="153">
        <v>0</v>
      </c>
      <c r="EN35" s="153">
        <v>0</v>
      </c>
      <c r="EO35" s="154">
        <v>0</v>
      </c>
      <c r="EP35" s="155">
        <v>0</v>
      </c>
      <c r="EQ35" s="153">
        <v>0</v>
      </c>
      <c r="ER35" s="153">
        <v>0</v>
      </c>
      <c r="ES35" s="153">
        <v>0</v>
      </c>
      <c r="ET35" s="153">
        <v>0</v>
      </c>
      <c r="EU35" s="153">
        <v>0</v>
      </c>
      <c r="EV35" s="153">
        <v>0</v>
      </c>
      <c r="EW35" s="153">
        <v>0</v>
      </c>
      <c r="EX35" s="153">
        <v>0</v>
      </c>
      <c r="EY35" s="153">
        <v>0</v>
      </c>
      <c r="EZ35" s="153">
        <v>0</v>
      </c>
      <c r="FA35" s="154">
        <v>0</v>
      </c>
      <c r="FB35" s="155">
        <v>0</v>
      </c>
      <c r="FC35" s="153">
        <v>0</v>
      </c>
      <c r="FD35" s="153">
        <v>0</v>
      </c>
      <c r="FE35" s="153">
        <v>0</v>
      </c>
      <c r="FF35" s="153">
        <v>0</v>
      </c>
      <c r="FG35" s="153">
        <v>0</v>
      </c>
      <c r="FH35" s="153">
        <v>0</v>
      </c>
      <c r="FI35" s="153">
        <v>0</v>
      </c>
      <c r="FJ35" s="153">
        <v>0</v>
      </c>
      <c r="FK35" s="153">
        <v>0</v>
      </c>
      <c r="FL35" s="153">
        <v>0</v>
      </c>
      <c r="FM35" s="154">
        <v>0</v>
      </c>
      <c r="FN35" s="155">
        <v>0</v>
      </c>
      <c r="FO35" s="153">
        <v>0</v>
      </c>
      <c r="FP35" s="153">
        <v>0</v>
      </c>
      <c r="FQ35" s="153">
        <v>0</v>
      </c>
      <c r="FR35" s="153">
        <v>0</v>
      </c>
      <c r="FS35" s="153">
        <v>0</v>
      </c>
      <c r="FT35" s="153">
        <v>0</v>
      </c>
      <c r="FU35" s="153">
        <v>0</v>
      </c>
      <c r="FV35" s="153">
        <v>0</v>
      </c>
      <c r="FW35" s="153">
        <v>0</v>
      </c>
      <c r="FX35" s="153">
        <v>0</v>
      </c>
      <c r="FY35" s="154">
        <v>0</v>
      </c>
      <c r="FZ35" s="155">
        <v>0</v>
      </c>
      <c r="GA35" s="153">
        <v>0</v>
      </c>
      <c r="GB35" s="153">
        <v>0</v>
      </c>
      <c r="GC35" s="153">
        <v>0</v>
      </c>
      <c r="GD35" s="153">
        <v>0</v>
      </c>
      <c r="GE35" s="153">
        <v>0</v>
      </c>
      <c r="GF35" s="153">
        <v>0</v>
      </c>
      <c r="GG35" s="153">
        <v>0</v>
      </c>
      <c r="GH35" s="153">
        <v>0</v>
      </c>
      <c r="GI35" s="153">
        <v>0</v>
      </c>
      <c r="GJ35" s="153">
        <v>0</v>
      </c>
      <c r="GK35" s="154">
        <v>0</v>
      </c>
      <c r="GL35" s="155">
        <v>0</v>
      </c>
      <c r="GM35" s="153">
        <v>0</v>
      </c>
      <c r="GN35" s="153">
        <v>0</v>
      </c>
      <c r="GO35" s="153">
        <v>0</v>
      </c>
      <c r="GP35" s="153">
        <v>0</v>
      </c>
      <c r="GQ35" s="153">
        <v>0</v>
      </c>
      <c r="GR35" s="153">
        <v>0</v>
      </c>
      <c r="GS35" s="153">
        <v>0</v>
      </c>
      <c r="GT35" s="153">
        <v>0</v>
      </c>
      <c r="GU35" s="153">
        <v>0</v>
      </c>
      <c r="GV35" s="153">
        <v>0</v>
      </c>
      <c r="GW35" s="154">
        <v>0</v>
      </c>
      <c r="GX35" s="155">
        <v>0</v>
      </c>
      <c r="GY35" s="153">
        <v>0</v>
      </c>
      <c r="GZ35" s="153">
        <v>0</v>
      </c>
      <c r="HA35" s="153">
        <v>0</v>
      </c>
      <c r="HB35" s="153">
        <v>0</v>
      </c>
      <c r="HC35" s="153">
        <v>0</v>
      </c>
      <c r="HD35" s="153">
        <v>0</v>
      </c>
      <c r="HE35" s="153">
        <v>0</v>
      </c>
      <c r="HF35" s="153">
        <v>0</v>
      </c>
      <c r="HG35" s="153">
        <v>0</v>
      </c>
      <c r="HH35" s="153">
        <v>0</v>
      </c>
      <c r="HI35" s="154">
        <v>0</v>
      </c>
      <c r="HJ35" s="155">
        <v>0</v>
      </c>
      <c r="HK35" s="153">
        <v>0</v>
      </c>
      <c r="HL35" s="153">
        <v>0</v>
      </c>
      <c r="HM35" s="153">
        <v>0</v>
      </c>
      <c r="HN35" s="153">
        <v>0</v>
      </c>
      <c r="HO35" s="153">
        <v>0</v>
      </c>
      <c r="HP35" s="153">
        <v>0</v>
      </c>
      <c r="HQ35" s="153">
        <v>0</v>
      </c>
      <c r="HR35" s="153">
        <v>0</v>
      </c>
      <c r="HS35" s="153">
        <v>0</v>
      </c>
      <c r="HT35" s="153">
        <v>0</v>
      </c>
      <c r="HU35" s="154">
        <v>0</v>
      </c>
      <c r="HV35" s="155">
        <v>0</v>
      </c>
      <c r="HW35" s="153">
        <v>0.55492965000000005</v>
      </c>
      <c r="HX35" s="153">
        <v>0.22911591000000001</v>
      </c>
      <c r="HY35" s="153">
        <v>0.12963614999999998</v>
      </c>
      <c r="HZ35" s="153">
        <v>0.15438517000000002</v>
      </c>
      <c r="IA35" s="153">
        <v>2.5033999999999997E-2</v>
      </c>
      <c r="IB35" s="153">
        <v>0.22662770999999998</v>
      </c>
      <c r="IC35" s="153">
        <v>0.18992951000000002</v>
      </c>
      <c r="ID35" s="153">
        <v>0.26855068999999998</v>
      </c>
      <c r="IE35" s="153">
        <v>0.32380129999999996</v>
      </c>
      <c r="IF35" s="153">
        <v>0.85881998999999998</v>
      </c>
      <c r="IG35" s="154">
        <v>0.31291262999999997</v>
      </c>
      <c r="IH35" s="153">
        <v>0.27797063000000005</v>
      </c>
      <c r="II35" s="153">
        <v>1.0896761500000001</v>
      </c>
      <c r="IJ35" s="153">
        <v>0.42536046999999999</v>
      </c>
      <c r="IK35" s="153">
        <v>0.40919784999999997</v>
      </c>
      <c r="IL35" s="153">
        <v>1.1847164399999999</v>
      </c>
      <c r="IM35" s="153">
        <v>0.15048825999999998</v>
      </c>
      <c r="IN35" s="153">
        <v>0.52047030999999999</v>
      </c>
      <c r="IO35" s="153">
        <v>0.30415959000000004</v>
      </c>
      <c r="IP35" s="153">
        <v>0.30633772999999997</v>
      </c>
      <c r="IQ35" s="153">
        <v>0.1146403</v>
      </c>
      <c r="IR35" s="153">
        <v>6.6274050000000001E-2</v>
      </c>
      <c r="IS35" s="154">
        <v>3.7189769999999997E-2</v>
      </c>
      <c r="IT35" s="153">
        <v>0.18826420000000002</v>
      </c>
      <c r="IU35" s="153">
        <v>0.77027258999999992</v>
      </c>
      <c r="IV35" s="153">
        <v>9.8328460000000006E-2</v>
      </c>
      <c r="IW35" s="153">
        <v>0.16310848000000003</v>
      </c>
      <c r="IX35" s="153">
        <v>0.19394476999999999</v>
      </c>
      <c r="IY35" s="153">
        <v>0.1206792</v>
      </c>
      <c r="IZ35" s="153">
        <v>0.41936134000000003</v>
      </c>
      <c r="JA35" s="153">
        <v>0.80279876999999999</v>
      </c>
      <c r="JB35" s="153">
        <v>0.17585805999999998</v>
      </c>
      <c r="JC35" s="153">
        <v>0.25486058</v>
      </c>
      <c r="JD35" s="153">
        <v>0.32427254999999999</v>
      </c>
      <c r="JE35" s="154">
        <v>0.54955717000000004</v>
      </c>
      <c r="JF35" s="155">
        <v>0.32646042999999997</v>
      </c>
      <c r="JG35" s="153">
        <v>0.12146911999999999</v>
      </c>
      <c r="JH35" s="153">
        <v>3.4507379999999997E-2</v>
      </c>
      <c r="JI35" s="153">
        <v>6.0601529999999994E-2</v>
      </c>
      <c r="JJ35" s="153">
        <v>0.45032289000000003</v>
      </c>
      <c r="JK35" s="153">
        <v>0.15610033999999998</v>
      </c>
      <c r="JL35" s="153">
        <v>0.15605922</v>
      </c>
      <c r="JM35" s="153">
        <v>9.3256229999999996E-2</v>
      </c>
      <c r="JN35" s="153">
        <v>7.0554409999999998E-2</v>
      </c>
      <c r="JO35" s="153">
        <v>6.4664529999999998E-2</v>
      </c>
      <c r="JP35" s="153">
        <v>3.9566849999999994E-2</v>
      </c>
      <c r="JQ35" s="154">
        <v>8.093939E-2</v>
      </c>
      <c r="JR35" s="275">
        <v>0.13328519</v>
      </c>
      <c r="JS35" s="94">
        <v>22724</v>
      </c>
      <c r="JT35" s="104" t="s">
        <v>94</v>
      </c>
    </row>
    <row r="36" spans="1:280">
      <c r="A36" s="105" t="s">
        <v>211</v>
      </c>
      <c r="B36" s="159">
        <v>0.33904343999999997</v>
      </c>
      <c r="C36" s="159">
        <v>0.50203992000000008</v>
      </c>
      <c r="D36" s="159">
        <v>1.4651020100000001</v>
      </c>
      <c r="E36" s="159">
        <v>0.72066335999999998</v>
      </c>
      <c r="F36" s="159">
        <v>0.65590159999999986</v>
      </c>
      <c r="G36" s="159">
        <v>0.30336942</v>
      </c>
      <c r="H36" s="159">
        <v>0.35254648999999999</v>
      </c>
      <c r="I36" s="159">
        <v>0.50102588999999997</v>
      </c>
      <c r="J36" s="159">
        <v>0.79197764000000004</v>
      </c>
      <c r="K36" s="159">
        <v>0.63164374000000001</v>
      </c>
      <c r="L36" s="159">
        <v>1.2926587699999998</v>
      </c>
      <c r="M36" s="160">
        <v>0.60210947000000004</v>
      </c>
      <c r="N36" s="161">
        <v>1.3588915799999999</v>
      </c>
      <c r="O36" s="159">
        <v>0.89196554000000006</v>
      </c>
      <c r="P36" s="159">
        <v>0.37770683999999999</v>
      </c>
      <c r="Q36" s="159">
        <v>4.34560207</v>
      </c>
      <c r="R36" s="159">
        <v>1.05759669</v>
      </c>
      <c r="S36" s="159">
        <v>2.4186026700000003</v>
      </c>
      <c r="T36" s="159">
        <v>2.8918705299999998</v>
      </c>
      <c r="U36" s="159">
        <v>15.058444640000001</v>
      </c>
      <c r="V36" s="159">
        <v>5.6392821900000003</v>
      </c>
      <c r="W36" s="159">
        <v>8.4406489400000009</v>
      </c>
      <c r="X36" s="159">
        <v>12.36157298</v>
      </c>
      <c r="Y36" s="160">
        <v>13.380473729999999</v>
      </c>
      <c r="Z36" s="161">
        <v>10.55072358</v>
      </c>
      <c r="AA36" s="159">
        <v>10.530157640000002</v>
      </c>
      <c r="AB36" s="159">
        <v>11.87303743</v>
      </c>
      <c r="AC36" s="159">
        <v>15.899365490000001</v>
      </c>
      <c r="AD36" s="159">
        <v>23.600281390000003</v>
      </c>
      <c r="AE36" s="159">
        <v>5.4165458200000014</v>
      </c>
      <c r="AF36" s="159">
        <v>15.232365179999999</v>
      </c>
      <c r="AG36" s="159">
        <v>10.469790879999998</v>
      </c>
      <c r="AH36" s="159">
        <v>9.4895725699999982</v>
      </c>
      <c r="AI36" s="159">
        <v>11.341159609999998</v>
      </c>
      <c r="AJ36" s="159">
        <v>4.7678741000000002</v>
      </c>
      <c r="AK36" s="160">
        <v>8.4794025099999981</v>
      </c>
      <c r="AL36" s="161">
        <v>7.990210750000001</v>
      </c>
      <c r="AM36" s="159">
        <v>-3.6552904600000007</v>
      </c>
      <c r="AN36" s="159">
        <v>-2.3514632600000001</v>
      </c>
      <c r="AO36" s="159">
        <v>-3.3496268899999997</v>
      </c>
      <c r="AP36" s="159">
        <v>-1.53682421</v>
      </c>
      <c r="AQ36" s="159">
        <v>-1.6532386699999997</v>
      </c>
      <c r="AR36" s="159">
        <v>-3.1891668800000001</v>
      </c>
      <c r="AS36" s="159">
        <v>-1.1023327699999999</v>
      </c>
      <c r="AT36" s="159">
        <v>-1.0082987499999998</v>
      </c>
      <c r="AU36" s="159">
        <v>-1.1603505100000002</v>
      </c>
      <c r="AV36" s="159">
        <v>-1.3846467200000001</v>
      </c>
      <c r="AW36" s="160">
        <v>-0.98658219000000025</v>
      </c>
      <c r="AX36" s="161">
        <v>-3.4967788499999997</v>
      </c>
      <c r="AY36" s="159">
        <v>5.3913669999999969E-2</v>
      </c>
      <c r="AZ36" s="159">
        <v>-3.5887878200000003</v>
      </c>
      <c r="BA36" s="159">
        <v>-1.1068154000000001</v>
      </c>
      <c r="BB36" s="159">
        <v>-0.44062787000000009</v>
      </c>
      <c r="BC36" s="159">
        <v>-5.6351307000000004</v>
      </c>
      <c r="BD36" s="159">
        <v>0.44141414000000001</v>
      </c>
      <c r="BE36" s="159">
        <v>0.37373538000000006</v>
      </c>
      <c r="BF36" s="159">
        <v>-0.23741213000000005</v>
      </c>
      <c r="BG36" s="159">
        <v>0.47254551</v>
      </c>
      <c r="BH36" s="159">
        <v>0.18012740000000002</v>
      </c>
      <c r="BI36" s="160">
        <v>0.40348207000000003</v>
      </c>
      <c r="BJ36" s="161">
        <v>0.35591871999999997</v>
      </c>
      <c r="BK36" s="159">
        <v>-1.2393520200000001</v>
      </c>
      <c r="BL36" s="159">
        <v>0.30594162000000003</v>
      </c>
      <c r="BM36" s="159">
        <v>0.38844164999999992</v>
      </c>
      <c r="BN36" s="159">
        <v>-0.8950577099999999</v>
      </c>
      <c r="BO36" s="159">
        <v>0.25214256000000002</v>
      </c>
      <c r="BP36" s="159">
        <v>0.50786595999999995</v>
      </c>
      <c r="BQ36" s="159">
        <v>8.6047210000000027E-2</v>
      </c>
      <c r="BR36" s="159">
        <v>7.2824100000000114E-2</v>
      </c>
      <c r="BS36" s="159">
        <v>0.51680438999999989</v>
      </c>
      <c r="BT36" s="159">
        <v>0.19346933000000002</v>
      </c>
      <c r="BU36" s="160">
        <v>9.3817609999999996E-2</v>
      </c>
      <c r="BV36" s="161">
        <v>0.40474084000000005</v>
      </c>
      <c r="BW36" s="159">
        <v>0.17895916000000001</v>
      </c>
      <c r="BX36" s="159">
        <v>1.3083658300000001</v>
      </c>
      <c r="BY36" s="159">
        <v>7.9091599999999818E-2</v>
      </c>
      <c r="BZ36" s="159">
        <v>1.4375353199999998</v>
      </c>
      <c r="CA36" s="159">
        <v>0.32439490999999998</v>
      </c>
      <c r="CB36" s="159">
        <v>1.8963617399999999</v>
      </c>
      <c r="CC36" s="159">
        <v>3.5518174299999998</v>
      </c>
      <c r="CD36" s="159">
        <v>1.3994737000000002</v>
      </c>
      <c r="CE36" s="159">
        <v>3.5330475500000005</v>
      </c>
      <c r="CF36" s="159">
        <v>0.2366866</v>
      </c>
      <c r="CG36" s="160">
        <v>0.16528994</v>
      </c>
      <c r="CH36" s="161">
        <v>0.31159331000000001</v>
      </c>
      <c r="CI36" s="159">
        <v>0.56172710999999997</v>
      </c>
      <c r="CJ36" s="159">
        <v>-0.12101803000000003</v>
      </c>
      <c r="CK36" s="159">
        <v>0.30057598000000002</v>
      </c>
      <c r="CL36" s="159">
        <v>0.11482645999999998</v>
      </c>
      <c r="CM36" s="159">
        <v>3.4553019999999934E-2</v>
      </c>
      <c r="CN36" s="159">
        <v>0.93686589000000009</v>
      </c>
      <c r="CO36" s="159">
        <v>9.8135870000000014E-2</v>
      </c>
      <c r="CP36" s="159">
        <v>0.33695944999999999</v>
      </c>
      <c r="CQ36" s="159">
        <v>0.16177311</v>
      </c>
      <c r="CR36" s="159">
        <v>-7.4665100000000095E-3</v>
      </c>
      <c r="CS36" s="160">
        <v>0.10121293000000003</v>
      </c>
      <c r="CT36" s="161">
        <v>0.20779481999999999</v>
      </c>
      <c r="CU36" s="159">
        <v>0.18583721</v>
      </c>
      <c r="CV36" s="159">
        <v>0.35167529999999997</v>
      </c>
      <c r="CW36" s="159">
        <v>-4.3659500000000018E-2</v>
      </c>
      <c r="CX36" s="159">
        <v>9.7588020000000025E-2</v>
      </c>
      <c r="CY36" s="159">
        <v>0.22711752000000002</v>
      </c>
      <c r="CZ36" s="159">
        <v>0.12503475999999997</v>
      </c>
      <c r="DA36" s="159">
        <v>-2.5996180000000035E-2</v>
      </c>
      <c r="DB36" s="159">
        <v>0.23663685999999998</v>
      </c>
      <c r="DC36" s="159">
        <v>0.28137742999999993</v>
      </c>
      <c r="DD36" s="159">
        <v>0.31171010999999998</v>
      </c>
      <c r="DE36" s="160">
        <v>0.16135624000000007</v>
      </c>
      <c r="DF36" s="161">
        <v>-2.7250829999999976E-2</v>
      </c>
      <c r="DG36" s="159">
        <v>2.9994739999999992E-2</v>
      </c>
      <c r="DH36" s="159">
        <v>0.63177337999999983</v>
      </c>
      <c r="DI36" s="159">
        <v>0.13616955</v>
      </c>
      <c r="DJ36" s="159">
        <v>1.4227709400000002</v>
      </c>
      <c r="DK36" s="159">
        <v>-0.13701351000000001</v>
      </c>
      <c r="DL36" s="159">
        <v>-0.19586406000000001</v>
      </c>
      <c r="DM36" s="159">
        <v>1.11713306</v>
      </c>
      <c r="DN36" s="159">
        <v>-3.470759999999995E-2</v>
      </c>
      <c r="DO36" s="159">
        <v>0.58059603999999976</v>
      </c>
      <c r="DP36" s="159">
        <v>0.24267199</v>
      </c>
      <c r="DQ36" s="160">
        <v>0.29454318000000002</v>
      </c>
      <c r="DR36" s="161">
        <v>-0.43555035000000003</v>
      </c>
      <c r="DS36" s="159">
        <v>0.13423705</v>
      </c>
      <c r="DT36" s="159">
        <v>-0.56044077000000003</v>
      </c>
      <c r="DU36" s="159">
        <v>1.9942700000000035E-2</v>
      </c>
      <c r="DV36" s="159">
        <v>6.5380400000000782E-3</v>
      </c>
      <c r="DW36" s="159">
        <v>0.32911216999999998</v>
      </c>
      <c r="DX36" s="159">
        <v>0.88770833999999998</v>
      </c>
      <c r="DY36" s="159">
        <v>0.28431395999999998</v>
      </c>
      <c r="DZ36" s="159">
        <v>-8.4016689999999949E-2</v>
      </c>
      <c r="EA36" s="159">
        <v>0.65227668000000005</v>
      </c>
      <c r="EB36" s="159">
        <v>-0.22451131999999985</v>
      </c>
      <c r="EC36" s="160">
        <v>0.93650995999999997</v>
      </c>
      <c r="ED36" s="161">
        <v>0.39828996999999999</v>
      </c>
      <c r="EE36" s="159">
        <v>0.49261982999999998</v>
      </c>
      <c r="EF36" s="159">
        <v>0.36440419000000002</v>
      </c>
      <c r="EG36" s="159">
        <v>0.58414754999999996</v>
      </c>
      <c r="EH36" s="159">
        <v>0.60253883000000008</v>
      </c>
      <c r="EI36" s="159">
        <v>0.4473071799999998</v>
      </c>
      <c r="EJ36" s="159">
        <v>0.33923308000000002</v>
      </c>
      <c r="EK36" s="159">
        <v>0.47432098999999994</v>
      </c>
      <c r="EL36" s="159">
        <v>0.6096150600000001</v>
      </c>
      <c r="EM36" s="159">
        <v>0.42141889000000005</v>
      </c>
      <c r="EN36" s="159">
        <v>2.2580370000000016E-2</v>
      </c>
      <c r="EO36" s="160">
        <v>0.26745994999999995</v>
      </c>
      <c r="EP36" s="161">
        <v>0.24382314999999999</v>
      </c>
      <c r="EQ36" s="159">
        <v>0.78954609000000009</v>
      </c>
      <c r="ER36" s="159">
        <v>0.20646086999999999</v>
      </c>
      <c r="ES36" s="159">
        <v>-1.4355409999999957E-2</v>
      </c>
      <c r="ET36" s="159">
        <v>0.60306293000000011</v>
      </c>
      <c r="EU36" s="159">
        <v>0.29682552000000001</v>
      </c>
      <c r="EV36" s="159">
        <v>-6.3885210000000081E-2</v>
      </c>
      <c r="EW36" s="159">
        <v>0.64577815000000005</v>
      </c>
      <c r="EX36" s="159">
        <v>-0.16625990000000013</v>
      </c>
      <c r="EY36" s="159">
        <v>5.0137989999999855E-2</v>
      </c>
      <c r="EZ36" s="159">
        <v>-0.25063973999999994</v>
      </c>
      <c r="FA36" s="160">
        <v>-0.36810361999999996</v>
      </c>
      <c r="FB36" s="161">
        <v>0.31479939999999995</v>
      </c>
      <c r="FC36" s="159">
        <v>0.53184416000000001</v>
      </c>
      <c r="FD36" s="159">
        <v>0.47300555000000011</v>
      </c>
      <c r="FE36" s="159">
        <v>0.64794098999999983</v>
      </c>
      <c r="FF36" s="159">
        <v>0.15707215000000008</v>
      </c>
      <c r="FG36" s="159">
        <v>1.1954775900000003</v>
      </c>
      <c r="FH36" s="159">
        <v>0.74441988000000003</v>
      </c>
      <c r="FI36" s="159">
        <v>0.69920788999999994</v>
      </c>
      <c r="FJ36" s="159">
        <v>1.0381181900000001</v>
      </c>
      <c r="FK36" s="159">
        <v>0.68870710999999996</v>
      </c>
      <c r="FL36" s="159">
        <v>0.25448632000000027</v>
      </c>
      <c r="FM36" s="160">
        <v>-3.0764295499999998</v>
      </c>
      <c r="FN36" s="161">
        <v>0.55395515999999989</v>
      </c>
      <c r="FO36" s="159">
        <v>0.66198308999999989</v>
      </c>
      <c r="FP36" s="159">
        <v>0.96262354999999999</v>
      </c>
      <c r="FQ36" s="159">
        <v>0.52771792000000006</v>
      </c>
      <c r="FR36" s="159">
        <v>0.31054063999999992</v>
      </c>
      <c r="FS36" s="159">
        <v>4.1711869999999984E-2</v>
      </c>
      <c r="FT36" s="159">
        <v>0.99731740000000002</v>
      </c>
      <c r="FU36" s="159">
        <v>4.4778702700000004</v>
      </c>
      <c r="FV36" s="159">
        <v>-0.14617228000000004</v>
      </c>
      <c r="FW36" s="159">
        <v>0.64229592000000002</v>
      </c>
      <c r="FX36" s="159">
        <v>1.6582405500000004</v>
      </c>
      <c r="FY36" s="160">
        <v>2.1266161499999998</v>
      </c>
      <c r="FZ36" s="161">
        <v>4.91906628</v>
      </c>
      <c r="GA36" s="159">
        <v>-2.1023580000000042E-2</v>
      </c>
      <c r="GB36" s="159">
        <v>0.38954527999999988</v>
      </c>
      <c r="GC36" s="159">
        <v>0.20589670999999998</v>
      </c>
      <c r="GD36" s="159">
        <v>2.4109252199999998</v>
      </c>
      <c r="GE36" s="159">
        <v>-1.1447259299999999</v>
      </c>
      <c r="GF36" s="159">
        <v>-0.24621353999999984</v>
      </c>
      <c r="GG36" s="159">
        <v>0.93774443000000041</v>
      </c>
      <c r="GH36" s="159">
        <v>0.20410583000000004</v>
      </c>
      <c r="GI36" s="159">
        <v>-2.1061134999999997</v>
      </c>
      <c r="GJ36" s="159">
        <v>-0.27655561000000017</v>
      </c>
      <c r="GK36" s="160">
        <v>0.81664223000000025</v>
      </c>
      <c r="GL36" s="161">
        <v>2.4830671399999988</v>
      </c>
      <c r="GM36" s="159">
        <v>0.27226160999999993</v>
      </c>
      <c r="GN36" s="159">
        <v>1.3012568500000001</v>
      </c>
      <c r="GO36" s="159">
        <v>-1.9783131500000002</v>
      </c>
      <c r="GP36" s="159">
        <v>-0.26473090999999993</v>
      </c>
      <c r="GQ36" s="159">
        <v>-1.0765445399999998</v>
      </c>
      <c r="GR36" s="159">
        <v>-2.5469115100000002</v>
      </c>
      <c r="GS36" s="159">
        <v>-0.70938132000000031</v>
      </c>
      <c r="GT36" s="159">
        <v>-0.95193905000000001</v>
      </c>
      <c r="GU36" s="159">
        <v>-1.45957347</v>
      </c>
      <c r="GV36" s="159">
        <v>0.54402621999999989</v>
      </c>
      <c r="GW36" s="160">
        <v>-4.3347264999999995</v>
      </c>
      <c r="GX36" s="161">
        <v>-2.2415446900000005</v>
      </c>
      <c r="GY36" s="159">
        <v>0.38113006000000005</v>
      </c>
      <c r="GZ36" s="159">
        <v>-0.33004452000000017</v>
      </c>
      <c r="HA36" s="159">
        <v>-0.70336402999999992</v>
      </c>
      <c r="HB36" s="159">
        <v>-0.10498615999999994</v>
      </c>
      <c r="HC36" s="159">
        <v>-2.0266902600000001</v>
      </c>
      <c r="HD36" s="159">
        <v>0.27320228999999996</v>
      </c>
      <c r="HE36" s="159">
        <v>-1.0524697900000004</v>
      </c>
      <c r="HF36" s="159">
        <v>-1.5440599699999999</v>
      </c>
      <c r="HG36" s="159">
        <v>-1.5426872600000001</v>
      </c>
      <c r="HH36" s="159">
        <v>-0.89833716000000008</v>
      </c>
      <c r="HI36" s="160">
        <v>-1.5894775200000002</v>
      </c>
      <c r="HJ36" s="161">
        <v>-0.21911565</v>
      </c>
      <c r="HK36" s="159">
        <v>-2.4811349000000003</v>
      </c>
      <c r="HL36" s="159">
        <v>-1.6008605499999997</v>
      </c>
      <c r="HM36" s="159">
        <v>-3.1191638700000004</v>
      </c>
      <c r="HN36" s="159">
        <v>-2.6055570000000001</v>
      </c>
      <c r="HO36" s="159">
        <v>-7.2921280000000088E-2</v>
      </c>
      <c r="HP36" s="159">
        <v>-2.2439049799999999</v>
      </c>
      <c r="HQ36" s="159">
        <v>-2.7451024500000001</v>
      </c>
      <c r="HR36" s="159">
        <v>-3.3625089699999995</v>
      </c>
      <c r="HS36" s="159">
        <v>-3.4026589600000001</v>
      </c>
      <c r="HT36" s="159">
        <v>-1.08461619</v>
      </c>
      <c r="HU36" s="160">
        <v>-3.7866156200000001</v>
      </c>
      <c r="HV36" s="161">
        <v>-2.0815218499999997</v>
      </c>
      <c r="HW36" s="159">
        <v>-2.6184183900000004</v>
      </c>
      <c r="HX36" s="159">
        <v>-5.3302740899999996</v>
      </c>
      <c r="HY36" s="159">
        <v>0.25844854000000161</v>
      </c>
      <c r="HZ36" s="159">
        <v>33.270145390000003</v>
      </c>
      <c r="IA36" s="159">
        <v>30.082900690000002</v>
      </c>
      <c r="IB36" s="159">
        <v>16.881604969999998</v>
      </c>
      <c r="IC36" s="159">
        <v>19.747607900000006</v>
      </c>
      <c r="ID36" s="159">
        <v>11.25416517</v>
      </c>
      <c r="IE36" s="159">
        <v>15.878175940000002</v>
      </c>
      <c r="IF36" s="159">
        <v>9.2128960599999985</v>
      </c>
      <c r="IG36" s="160">
        <v>33.089867240000004</v>
      </c>
      <c r="IH36" s="159">
        <v>5.752159709999999</v>
      </c>
      <c r="II36" s="159">
        <v>12.607754089999997</v>
      </c>
      <c r="IJ36" s="159">
        <v>35.503367480000001</v>
      </c>
      <c r="IK36" s="159">
        <v>4.4548591700000024</v>
      </c>
      <c r="IL36" s="159">
        <v>6.0727621399999983</v>
      </c>
      <c r="IM36" s="159">
        <v>35.816491249999999</v>
      </c>
      <c r="IN36" s="159">
        <v>41.521509289999997</v>
      </c>
      <c r="IO36" s="159">
        <v>7.1716384799999986</v>
      </c>
      <c r="IP36" s="159">
        <v>22.987147790000002</v>
      </c>
      <c r="IQ36" s="159">
        <v>23.246055139999999</v>
      </c>
      <c r="IR36" s="159">
        <v>34.830722719999997</v>
      </c>
      <c r="IS36" s="160">
        <v>25.612016760000003</v>
      </c>
      <c r="IT36" s="159">
        <v>7.7797956500000005</v>
      </c>
      <c r="IU36" s="159">
        <v>36.188347460000003</v>
      </c>
      <c r="IV36" s="159">
        <v>3.4748410799999991</v>
      </c>
      <c r="IW36" s="159">
        <v>8.2754034300000026</v>
      </c>
      <c r="IX36" s="159">
        <v>6.4018959199999994</v>
      </c>
      <c r="IY36" s="159">
        <v>5.0790674899999981</v>
      </c>
      <c r="IZ36" s="159">
        <v>2.9486049000000012</v>
      </c>
      <c r="JA36" s="159">
        <v>25.696042910000003</v>
      </c>
      <c r="JB36" s="159">
        <v>37.011254290000004</v>
      </c>
      <c r="JC36" s="159">
        <v>23.931457179999999</v>
      </c>
      <c r="JD36" s="159">
        <v>18.790530179999998</v>
      </c>
      <c r="JE36" s="160">
        <v>10.722858479999999</v>
      </c>
      <c r="JF36" s="161">
        <v>25.133082960000003</v>
      </c>
      <c r="JG36" s="159">
        <v>21.217043230000002</v>
      </c>
      <c r="JH36" s="159">
        <v>23.142937910000004</v>
      </c>
      <c r="JI36" s="159">
        <v>7.8166561899999962</v>
      </c>
      <c r="JJ36" s="159">
        <v>33.335651719999994</v>
      </c>
      <c r="JK36" s="159">
        <v>17.224936229999997</v>
      </c>
      <c r="JL36" s="159">
        <v>13.316556140000001</v>
      </c>
      <c r="JM36" s="159">
        <v>16.766613960000004</v>
      </c>
      <c r="JN36" s="159">
        <v>15.114850020000002</v>
      </c>
      <c r="JO36" s="159">
        <v>23.838434239999998</v>
      </c>
      <c r="JP36" s="159">
        <v>14.473406739999998</v>
      </c>
      <c r="JQ36" s="160">
        <v>46.397107740000003</v>
      </c>
      <c r="JR36" s="277">
        <v>28.35760518</v>
      </c>
      <c r="JS36" s="94">
        <v>22725</v>
      </c>
      <c r="JT36" s="105" t="s">
        <v>211</v>
      </c>
    </row>
    <row r="37" spans="1:280">
      <c r="A37" s="104" t="s">
        <v>93</v>
      </c>
      <c r="B37" s="153">
        <v>0.41716048</v>
      </c>
      <c r="C37" s="153">
        <v>0.50368821000000008</v>
      </c>
      <c r="D37" s="153">
        <v>1.5091916000000001</v>
      </c>
      <c r="E37" s="153">
        <v>0.72066335999999998</v>
      </c>
      <c r="F37" s="153">
        <v>0.65643028999999986</v>
      </c>
      <c r="G37" s="153">
        <v>0.38173225</v>
      </c>
      <c r="H37" s="153">
        <v>0.35254648999999999</v>
      </c>
      <c r="I37" s="153">
        <v>0.50128388000000002</v>
      </c>
      <c r="J37" s="153">
        <v>0.79197764000000004</v>
      </c>
      <c r="K37" s="153">
        <v>0.65490769000000004</v>
      </c>
      <c r="L37" s="153">
        <v>1.3250401199999999</v>
      </c>
      <c r="M37" s="154">
        <v>0.61442168000000008</v>
      </c>
      <c r="N37" s="155">
        <v>1.3740360699999998</v>
      </c>
      <c r="O37" s="153">
        <v>0.89196554000000006</v>
      </c>
      <c r="P37" s="153">
        <v>0.51164231999999998</v>
      </c>
      <c r="Q37" s="153">
        <v>4.3655394000000003</v>
      </c>
      <c r="R37" s="153">
        <v>1.05759669</v>
      </c>
      <c r="S37" s="153">
        <v>2.4520035700000005</v>
      </c>
      <c r="T37" s="153">
        <v>2.9026084299999999</v>
      </c>
      <c r="U37" s="153">
        <v>15.10463803</v>
      </c>
      <c r="V37" s="153">
        <v>5.6544989000000001</v>
      </c>
      <c r="W37" s="153">
        <v>8.4427689400000006</v>
      </c>
      <c r="X37" s="153">
        <v>12.36157298</v>
      </c>
      <c r="Y37" s="154">
        <v>13.393477669999999</v>
      </c>
      <c r="Z37" s="155">
        <v>10.55883622</v>
      </c>
      <c r="AA37" s="153">
        <v>10.540061370000002</v>
      </c>
      <c r="AB37" s="153">
        <v>11.87303743</v>
      </c>
      <c r="AC37" s="153">
        <v>15.980102580000001</v>
      </c>
      <c r="AD37" s="153">
        <v>23.628449980000003</v>
      </c>
      <c r="AE37" s="153">
        <v>5.7870734500000012</v>
      </c>
      <c r="AF37" s="153">
        <v>15.2340296</v>
      </c>
      <c r="AG37" s="153">
        <v>10.469790879999998</v>
      </c>
      <c r="AH37" s="153">
        <v>9.4911251099999987</v>
      </c>
      <c r="AI37" s="153">
        <v>12.571300969999999</v>
      </c>
      <c r="AJ37" s="153">
        <v>5.6874364499999999</v>
      </c>
      <c r="AK37" s="154">
        <v>9.4146092099999983</v>
      </c>
      <c r="AL37" s="155">
        <v>8.6003263200000006</v>
      </c>
      <c r="AM37" s="153">
        <v>1.4305838100000001</v>
      </c>
      <c r="AN37" s="153">
        <v>0.82236589000000004</v>
      </c>
      <c r="AO37" s="153">
        <v>0.44703716999999998</v>
      </c>
      <c r="AP37" s="153">
        <v>0.65554951999999989</v>
      </c>
      <c r="AQ37" s="153">
        <v>0.30354736000000004</v>
      </c>
      <c r="AR37" s="153">
        <v>0.26964931000000003</v>
      </c>
      <c r="AS37" s="153">
        <v>0.34346621000000005</v>
      </c>
      <c r="AT37" s="153">
        <v>0.36262989000000001</v>
      </c>
      <c r="AU37" s="153">
        <v>0.41418823999999993</v>
      </c>
      <c r="AV37" s="153">
        <v>0.5187072399999999</v>
      </c>
      <c r="AW37" s="154">
        <v>0.48141034999999999</v>
      </c>
      <c r="AX37" s="155">
        <v>0.44626619000000006</v>
      </c>
      <c r="AY37" s="153">
        <v>0.34251196</v>
      </c>
      <c r="AZ37" s="153">
        <v>0.36644731000000003</v>
      </c>
      <c r="BA37" s="153">
        <v>0.18875764999999997</v>
      </c>
      <c r="BB37" s="153">
        <v>0.31910648999999996</v>
      </c>
      <c r="BC37" s="153">
        <v>0.11966436999999999</v>
      </c>
      <c r="BD37" s="153">
        <v>0.46169599</v>
      </c>
      <c r="BE37" s="153">
        <v>0.51603015000000008</v>
      </c>
      <c r="BF37" s="153">
        <v>0.5379225299999999</v>
      </c>
      <c r="BG37" s="153">
        <v>0.47844351000000002</v>
      </c>
      <c r="BH37" s="153">
        <v>0.18012740000000002</v>
      </c>
      <c r="BI37" s="154">
        <v>0.40793707000000001</v>
      </c>
      <c r="BJ37" s="155">
        <v>0.35772456999999996</v>
      </c>
      <c r="BK37" s="153">
        <v>0.50210926999999994</v>
      </c>
      <c r="BL37" s="153">
        <v>0.31185662000000003</v>
      </c>
      <c r="BM37" s="153">
        <v>0.42800726999999994</v>
      </c>
      <c r="BN37" s="153">
        <v>0.50385899000000012</v>
      </c>
      <c r="BO37" s="153">
        <v>0.35307736000000001</v>
      </c>
      <c r="BP37" s="153">
        <v>0.52271387999999996</v>
      </c>
      <c r="BQ37" s="153">
        <v>0.12875876000000003</v>
      </c>
      <c r="BR37" s="153">
        <v>0.57090964000000011</v>
      </c>
      <c r="BS37" s="153">
        <v>0.55149532999999995</v>
      </c>
      <c r="BT37" s="153">
        <v>0.23774963000000002</v>
      </c>
      <c r="BU37" s="154">
        <v>0.23946746999999999</v>
      </c>
      <c r="BV37" s="155">
        <v>0.42576798000000005</v>
      </c>
      <c r="BW37" s="153">
        <v>0.21626274000000001</v>
      </c>
      <c r="BX37" s="153">
        <v>1.3759184900000001</v>
      </c>
      <c r="BY37" s="153">
        <v>0.68726860999999995</v>
      </c>
      <c r="BZ37" s="153">
        <v>1.5603410199999999</v>
      </c>
      <c r="CA37" s="153">
        <v>0.59210839999999998</v>
      </c>
      <c r="CB37" s="153">
        <v>1.9398822599999999</v>
      </c>
      <c r="CC37" s="153">
        <v>3.9560029799999996</v>
      </c>
      <c r="CD37" s="153">
        <v>1.46226257</v>
      </c>
      <c r="CE37" s="153">
        <v>3.5747084800000004</v>
      </c>
      <c r="CF37" s="153">
        <v>0.36428388</v>
      </c>
      <c r="CG37" s="154">
        <v>0.21166125</v>
      </c>
      <c r="CH37" s="155">
        <v>0.46225864</v>
      </c>
      <c r="CI37" s="153">
        <v>0.57836427000000001</v>
      </c>
      <c r="CJ37" s="153">
        <v>0.20721561000000002</v>
      </c>
      <c r="CK37" s="153">
        <v>0.45030276000000002</v>
      </c>
      <c r="CL37" s="153">
        <v>0.22661331999999998</v>
      </c>
      <c r="CM37" s="153">
        <v>0.34843345999999997</v>
      </c>
      <c r="CN37" s="153">
        <v>1.0304725800000001</v>
      </c>
      <c r="CO37" s="153">
        <v>0.38046213000000001</v>
      </c>
      <c r="CP37" s="153">
        <v>0.36975086000000001</v>
      </c>
      <c r="CQ37" s="153">
        <v>0.45648257999999997</v>
      </c>
      <c r="CR37" s="153">
        <v>0.18256480999999999</v>
      </c>
      <c r="CS37" s="154">
        <v>0.47887783000000006</v>
      </c>
      <c r="CT37" s="155">
        <v>0.3196445</v>
      </c>
      <c r="CU37" s="153">
        <v>0.23127459</v>
      </c>
      <c r="CV37" s="153">
        <v>0.46384471999999999</v>
      </c>
      <c r="CW37" s="153">
        <v>0.16410087999999998</v>
      </c>
      <c r="CX37" s="153">
        <v>0.17474373000000004</v>
      </c>
      <c r="CY37" s="153">
        <v>0.41122625000000002</v>
      </c>
      <c r="CZ37" s="153">
        <v>0.38379734999999998</v>
      </c>
      <c r="DA37" s="153">
        <v>0.23114414</v>
      </c>
      <c r="DB37" s="153">
        <v>0.36729835</v>
      </c>
      <c r="DC37" s="153">
        <v>0.41716470999999994</v>
      </c>
      <c r="DD37" s="153">
        <v>0.41256146999999999</v>
      </c>
      <c r="DE37" s="154">
        <v>0.36489925000000006</v>
      </c>
      <c r="DF37" s="155">
        <v>0.16105653</v>
      </c>
      <c r="DG37" s="153">
        <v>0.25636114999999998</v>
      </c>
      <c r="DH37" s="153">
        <v>0.91109071999999991</v>
      </c>
      <c r="DI37" s="153">
        <v>0.30324413</v>
      </c>
      <c r="DJ37" s="153">
        <v>1.5714634700000001</v>
      </c>
      <c r="DK37" s="153">
        <v>0.26750773999999999</v>
      </c>
      <c r="DL37" s="153">
        <v>0.17523117999999999</v>
      </c>
      <c r="DM37" s="153">
        <v>1.23974311</v>
      </c>
      <c r="DN37" s="153">
        <v>0.20649292000000002</v>
      </c>
      <c r="DO37" s="153">
        <v>1.2498058899999998</v>
      </c>
      <c r="DP37" s="153">
        <v>0.46668088000000002</v>
      </c>
      <c r="DQ37" s="154">
        <v>0.48646915000000002</v>
      </c>
      <c r="DR37" s="155">
        <v>0.26846231999999998</v>
      </c>
      <c r="DS37" s="153">
        <v>0.31731532000000001</v>
      </c>
      <c r="DT37" s="153">
        <v>0.29491649000000003</v>
      </c>
      <c r="DU37" s="153">
        <v>0.29886135000000003</v>
      </c>
      <c r="DV37" s="153">
        <v>0.29018228000000007</v>
      </c>
      <c r="DW37" s="153">
        <v>0.66005323999999999</v>
      </c>
      <c r="DX37" s="153">
        <v>0.99391063000000002</v>
      </c>
      <c r="DY37" s="153">
        <v>0.48411972000000003</v>
      </c>
      <c r="DZ37" s="153">
        <v>0.43668270000000003</v>
      </c>
      <c r="EA37" s="153">
        <v>0.78223902000000001</v>
      </c>
      <c r="EB37" s="153">
        <v>0.53199088000000005</v>
      </c>
      <c r="EC37" s="154">
        <v>1.0790716899999999</v>
      </c>
      <c r="ED37" s="155">
        <v>0.61710478000000002</v>
      </c>
      <c r="EE37" s="153">
        <v>0.64758749999999998</v>
      </c>
      <c r="EF37" s="153">
        <v>0.49951520999999999</v>
      </c>
      <c r="EG37" s="153">
        <v>0.64444174999999992</v>
      </c>
      <c r="EH37" s="153">
        <v>0.75083222000000005</v>
      </c>
      <c r="EI37" s="153">
        <v>0.83944880999999982</v>
      </c>
      <c r="EJ37" s="153">
        <v>0.68784473000000002</v>
      </c>
      <c r="EK37" s="153">
        <v>0.88437787999999995</v>
      </c>
      <c r="EL37" s="153">
        <v>0.65313598000000006</v>
      </c>
      <c r="EM37" s="153">
        <v>0.71354881000000003</v>
      </c>
      <c r="EN37" s="153">
        <v>0.56348149999999997</v>
      </c>
      <c r="EO37" s="154">
        <v>0.57978176999999997</v>
      </c>
      <c r="EP37" s="155">
        <v>0.32768975</v>
      </c>
      <c r="EQ37" s="153">
        <v>0.92639118000000009</v>
      </c>
      <c r="ER37" s="153">
        <v>0.3634695</v>
      </c>
      <c r="ES37" s="153">
        <v>0.35031978000000003</v>
      </c>
      <c r="ET37" s="153">
        <v>0.93115314000000005</v>
      </c>
      <c r="EU37" s="153">
        <v>0.67427634000000003</v>
      </c>
      <c r="EV37" s="153">
        <v>0.47757147999999999</v>
      </c>
      <c r="EW37" s="153">
        <v>1.20189802</v>
      </c>
      <c r="EX37" s="153">
        <v>0.85038545999999993</v>
      </c>
      <c r="EY37" s="153">
        <v>0.59249491999999992</v>
      </c>
      <c r="EZ37" s="153">
        <v>0.34520973999999999</v>
      </c>
      <c r="FA37" s="154">
        <v>0.70411919000000001</v>
      </c>
      <c r="FB37" s="155">
        <v>0.58365954999999992</v>
      </c>
      <c r="FC37" s="153">
        <v>0.89119203000000002</v>
      </c>
      <c r="FD37" s="153">
        <v>0.73336355000000009</v>
      </c>
      <c r="FE37" s="153">
        <v>1.2667981499999998</v>
      </c>
      <c r="FF37" s="153">
        <v>0.98956595000000003</v>
      </c>
      <c r="FG37" s="153">
        <v>1.3351732000000003</v>
      </c>
      <c r="FH37" s="153">
        <v>0.83601585</v>
      </c>
      <c r="FI37" s="153">
        <v>0.84220757999999996</v>
      </c>
      <c r="FJ37" s="153">
        <v>1.1621904199999999</v>
      </c>
      <c r="FK37" s="153">
        <v>1.74033617</v>
      </c>
      <c r="FL37" s="153">
        <v>1.3522164600000002</v>
      </c>
      <c r="FM37" s="154">
        <v>0.54659705999999997</v>
      </c>
      <c r="FN37" s="155">
        <v>1.2062359599999999</v>
      </c>
      <c r="FO37" s="153">
        <v>1.81028028</v>
      </c>
      <c r="FP37" s="153">
        <v>1.02127335</v>
      </c>
      <c r="FQ37" s="153">
        <v>0.67813093000000002</v>
      </c>
      <c r="FR37" s="153">
        <v>0.41248685999999996</v>
      </c>
      <c r="FS37" s="153">
        <v>0.82400066999999999</v>
      </c>
      <c r="FT37" s="153">
        <v>1.69623455</v>
      </c>
      <c r="FU37" s="153">
        <v>6.1847155300000001</v>
      </c>
      <c r="FV37" s="153">
        <v>0.78448767999999991</v>
      </c>
      <c r="FW37" s="153">
        <v>1.2623787200000001</v>
      </c>
      <c r="FX37" s="153">
        <v>2.2523623700000002</v>
      </c>
      <c r="FY37" s="154">
        <v>2.4724743399999998</v>
      </c>
      <c r="FZ37" s="155">
        <v>5.52258446</v>
      </c>
      <c r="GA37" s="153">
        <v>1.0312653599999999</v>
      </c>
      <c r="GB37" s="153">
        <v>1.6571496299999999</v>
      </c>
      <c r="GC37" s="153">
        <v>0.84508097999999998</v>
      </c>
      <c r="GD37" s="153">
        <v>4.48771627</v>
      </c>
      <c r="GE37" s="153">
        <v>0.94432569999999993</v>
      </c>
      <c r="GF37" s="153">
        <v>1.4637848100000002</v>
      </c>
      <c r="GG37" s="153">
        <v>2.2943323700000002</v>
      </c>
      <c r="GH37" s="153">
        <v>1.43002775</v>
      </c>
      <c r="GI37" s="153">
        <v>0.58540933999999989</v>
      </c>
      <c r="GJ37" s="153">
        <v>1.7575054800000001</v>
      </c>
      <c r="GK37" s="154">
        <v>2.6059938900000001</v>
      </c>
      <c r="GL37" s="155">
        <v>4.6784073799999994</v>
      </c>
      <c r="GM37" s="153">
        <v>1.96577343</v>
      </c>
      <c r="GN37" s="153">
        <v>2.36338764</v>
      </c>
      <c r="GO37" s="153">
        <v>1.00775232</v>
      </c>
      <c r="GP37" s="153">
        <v>0.8423254899999999</v>
      </c>
      <c r="GQ37" s="153">
        <v>1.06386282</v>
      </c>
      <c r="GR37" s="153">
        <v>0.75985661999999998</v>
      </c>
      <c r="GS37" s="153">
        <v>1.32517051</v>
      </c>
      <c r="GT37" s="153">
        <v>0.69910954999999997</v>
      </c>
      <c r="GU37" s="153">
        <v>0.46311834999999996</v>
      </c>
      <c r="GV37" s="153">
        <v>1.6278574199999998</v>
      </c>
      <c r="GW37" s="154">
        <v>0.97796147</v>
      </c>
      <c r="GX37" s="155">
        <v>0.55685302999999997</v>
      </c>
      <c r="GY37" s="153">
        <v>1.42632314</v>
      </c>
      <c r="GZ37" s="153">
        <v>1.29024578</v>
      </c>
      <c r="HA37" s="153">
        <v>1.1330331</v>
      </c>
      <c r="HB37" s="153">
        <v>1.07521837</v>
      </c>
      <c r="HC37" s="153">
        <v>0.27108996000000002</v>
      </c>
      <c r="HD37" s="153">
        <v>1.6650048899999998</v>
      </c>
      <c r="HE37" s="153">
        <v>1.10332214</v>
      </c>
      <c r="HF37" s="153">
        <v>0.42551579</v>
      </c>
      <c r="HG37" s="153">
        <v>0.66789971999999997</v>
      </c>
      <c r="HH37" s="153">
        <v>0.41040290999999995</v>
      </c>
      <c r="HI37" s="154">
        <v>0.71119167999999999</v>
      </c>
      <c r="HJ37" s="155">
        <v>0.95298189</v>
      </c>
      <c r="HK37" s="153">
        <v>0.4580457</v>
      </c>
      <c r="HL37" s="153">
        <v>2.0851142199999999</v>
      </c>
      <c r="HM37" s="153">
        <v>1.3506780700000001</v>
      </c>
      <c r="HN37" s="153">
        <v>2.0227665799999999</v>
      </c>
      <c r="HO37" s="153">
        <v>1.6434286999999999</v>
      </c>
      <c r="HP37" s="153">
        <v>1.39080673</v>
      </c>
      <c r="HQ37" s="153">
        <v>1.1165725500000001</v>
      </c>
      <c r="HR37" s="153">
        <v>0.88446541000000001</v>
      </c>
      <c r="HS37" s="153">
        <v>1.3577915899999999</v>
      </c>
      <c r="HT37" s="153">
        <v>1.2433401299999998</v>
      </c>
      <c r="HU37" s="154">
        <v>1.7832858600000001</v>
      </c>
      <c r="HV37" s="155">
        <v>1.2331930500000001</v>
      </c>
      <c r="HW37" s="153">
        <v>12.461863079999999</v>
      </c>
      <c r="HX37" s="153">
        <v>16.53457526</v>
      </c>
      <c r="HY37" s="153">
        <v>14.149086630000001</v>
      </c>
      <c r="HZ37" s="153">
        <v>49.252055560000002</v>
      </c>
      <c r="IA37" s="153">
        <v>42.179151990000001</v>
      </c>
      <c r="IB37" s="153">
        <v>33.31276999</v>
      </c>
      <c r="IC37" s="153">
        <v>33.381711790000004</v>
      </c>
      <c r="ID37" s="153">
        <v>21.57206536</v>
      </c>
      <c r="IE37" s="153">
        <v>40.002705040000002</v>
      </c>
      <c r="IF37" s="153">
        <v>34.560467469999999</v>
      </c>
      <c r="IG37" s="154">
        <v>57.315447130000003</v>
      </c>
      <c r="IH37" s="153">
        <v>18.98234544</v>
      </c>
      <c r="II37" s="153">
        <v>27.838255969999999</v>
      </c>
      <c r="IJ37" s="153">
        <v>48.124913900000003</v>
      </c>
      <c r="IK37" s="153">
        <v>31.665903440000001</v>
      </c>
      <c r="IL37" s="153">
        <v>18.028218769999999</v>
      </c>
      <c r="IM37" s="153">
        <v>51.11734586</v>
      </c>
      <c r="IN37" s="153">
        <v>59.762461770000002</v>
      </c>
      <c r="IO37" s="153">
        <v>21.908755329999998</v>
      </c>
      <c r="IP37" s="153">
        <v>37.082845710000001</v>
      </c>
      <c r="IQ37" s="153">
        <v>41.16875065</v>
      </c>
      <c r="IR37" s="153">
        <v>46.426468360000001</v>
      </c>
      <c r="IS37" s="154">
        <v>44.317429830000002</v>
      </c>
      <c r="IT37" s="153">
        <v>22.300987559999999</v>
      </c>
      <c r="IU37" s="153">
        <v>46.232030930000001</v>
      </c>
      <c r="IV37" s="153">
        <v>18.25129905</v>
      </c>
      <c r="IW37" s="153">
        <v>23.936514800000001</v>
      </c>
      <c r="IX37" s="153">
        <v>16.62638149</v>
      </c>
      <c r="IY37" s="153">
        <v>17.372860039999999</v>
      </c>
      <c r="IZ37" s="153">
        <v>18.845238890000001</v>
      </c>
      <c r="JA37" s="153">
        <v>40.228645640000003</v>
      </c>
      <c r="JB37" s="153">
        <v>51.415999890000002</v>
      </c>
      <c r="JC37" s="153">
        <v>43.352284189999999</v>
      </c>
      <c r="JD37" s="153">
        <v>28.879506809999999</v>
      </c>
      <c r="JE37" s="154">
        <v>37.177862210000001</v>
      </c>
      <c r="JF37" s="155">
        <v>37.505365250000004</v>
      </c>
      <c r="JG37" s="153">
        <v>32.38896021</v>
      </c>
      <c r="JH37" s="153">
        <v>42.900327060000002</v>
      </c>
      <c r="JI37" s="153">
        <v>25.702716579999997</v>
      </c>
      <c r="JJ37" s="153">
        <v>51.141973279999995</v>
      </c>
      <c r="JK37" s="153">
        <v>31.33089433</v>
      </c>
      <c r="JL37" s="153">
        <v>27.148321320000001</v>
      </c>
      <c r="JM37" s="153">
        <v>36.421635560000006</v>
      </c>
      <c r="JN37" s="153">
        <v>30.987736890000001</v>
      </c>
      <c r="JO37" s="153">
        <v>41.586339359999997</v>
      </c>
      <c r="JP37" s="153">
        <v>30.901192039999998</v>
      </c>
      <c r="JQ37" s="154">
        <v>76.143052060000002</v>
      </c>
      <c r="JR37" s="275">
        <v>49.474099039999999</v>
      </c>
      <c r="JS37" s="94">
        <v>22726</v>
      </c>
      <c r="JT37" s="104" t="s">
        <v>93</v>
      </c>
    </row>
    <row r="38" spans="1:280">
      <c r="A38" s="104" t="s">
        <v>94</v>
      </c>
      <c r="B38" s="153">
        <v>7.8117039999999999E-2</v>
      </c>
      <c r="C38" s="153">
        <v>1.6482899999999997E-3</v>
      </c>
      <c r="D38" s="153">
        <v>4.4089589999999991E-2</v>
      </c>
      <c r="E38" s="153">
        <v>0</v>
      </c>
      <c r="F38" s="153">
        <v>5.2869000000000006E-4</v>
      </c>
      <c r="G38" s="153">
        <v>7.8362830000000008E-2</v>
      </c>
      <c r="H38" s="153">
        <v>0</v>
      </c>
      <c r="I38" s="153">
        <v>2.5798999999999999E-4</v>
      </c>
      <c r="J38" s="153">
        <v>0</v>
      </c>
      <c r="K38" s="153">
        <v>2.3263950000000002E-2</v>
      </c>
      <c r="L38" s="153">
        <v>3.2381349999999996E-2</v>
      </c>
      <c r="M38" s="154">
        <v>1.2312209999999999E-2</v>
      </c>
      <c r="N38" s="155">
        <v>1.514449E-2</v>
      </c>
      <c r="O38" s="153">
        <v>0</v>
      </c>
      <c r="P38" s="153">
        <v>0.13393548000000002</v>
      </c>
      <c r="Q38" s="153">
        <v>1.9937330000000003E-2</v>
      </c>
      <c r="R38" s="153">
        <v>0</v>
      </c>
      <c r="S38" s="153">
        <v>3.3400899999999997E-2</v>
      </c>
      <c r="T38" s="153">
        <v>1.07379E-2</v>
      </c>
      <c r="U38" s="153">
        <v>4.6193390000000001E-2</v>
      </c>
      <c r="V38" s="153">
        <v>1.521671E-2</v>
      </c>
      <c r="W38" s="153">
        <v>2.1199999999999999E-3</v>
      </c>
      <c r="X38" s="153">
        <v>0</v>
      </c>
      <c r="Y38" s="154">
        <v>1.300394E-2</v>
      </c>
      <c r="Z38" s="155">
        <v>8.1126400000000008E-3</v>
      </c>
      <c r="AA38" s="153">
        <v>9.9037299999999995E-3</v>
      </c>
      <c r="AB38" s="153">
        <v>0</v>
      </c>
      <c r="AC38" s="153">
        <v>8.0737089999999997E-2</v>
      </c>
      <c r="AD38" s="153">
        <v>2.816859E-2</v>
      </c>
      <c r="AE38" s="153">
        <v>0.37052763</v>
      </c>
      <c r="AF38" s="153">
        <v>1.66442E-3</v>
      </c>
      <c r="AG38" s="153">
        <v>0</v>
      </c>
      <c r="AH38" s="153">
        <v>1.55254E-3</v>
      </c>
      <c r="AI38" s="153">
        <v>1.2301413600000002</v>
      </c>
      <c r="AJ38" s="153">
        <v>0.91956234999999997</v>
      </c>
      <c r="AK38" s="154">
        <v>0.93520670000000006</v>
      </c>
      <c r="AL38" s="155">
        <v>0.61011557000000005</v>
      </c>
      <c r="AM38" s="153">
        <v>5.0858742700000006</v>
      </c>
      <c r="AN38" s="153">
        <v>3.17382915</v>
      </c>
      <c r="AO38" s="153">
        <v>3.7966640599999995</v>
      </c>
      <c r="AP38" s="153">
        <v>2.1923737299999999</v>
      </c>
      <c r="AQ38" s="153">
        <v>1.9567860299999997</v>
      </c>
      <c r="AR38" s="153">
        <v>3.4588161900000003</v>
      </c>
      <c r="AS38" s="153">
        <v>1.44579898</v>
      </c>
      <c r="AT38" s="153">
        <v>1.3709286399999998</v>
      </c>
      <c r="AU38" s="153">
        <v>1.5745387500000001</v>
      </c>
      <c r="AV38" s="153">
        <v>1.90335396</v>
      </c>
      <c r="AW38" s="154">
        <v>1.4679925400000002</v>
      </c>
      <c r="AX38" s="155">
        <v>3.9430450399999999</v>
      </c>
      <c r="AY38" s="153">
        <v>0.28859829000000004</v>
      </c>
      <c r="AZ38" s="153">
        <v>3.9552351300000002</v>
      </c>
      <c r="BA38" s="153">
        <v>1.29557305</v>
      </c>
      <c r="BB38" s="153">
        <v>0.75973436000000005</v>
      </c>
      <c r="BC38" s="153">
        <v>5.7547950700000001</v>
      </c>
      <c r="BD38" s="153">
        <v>2.0281849999999997E-2</v>
      </c>
      <c r="BE38" s="153">
        <v>0.14229476999999999</v>
      </c>
      <c r="BF38" s="153">
        <v>0.77533465999999995</v>
      </c>
      <c r="BG38" s="153">
        <v>5.8979999999999996E-3</v>
      </c>
      <c r="BH38" s="153">
        <v>0</v>
      </c>
      <c r="BI38" s="154">
        <v>4.4549999999999998E-3</v>
      </c>
      <c r="BJ38" s="155">
        <v>1.8058499999999999E-3</v>
      </c>
      <c r="BK38" s="153">
        <v>1.7414612899999999</v>
      </c>
      <c r="BL38" s="153">
        <v>5.9150000000000001E-3</v>
      </c>
      <c r="BM38" s="153">
        <v>3.9565620000000003E-2</v>
      </c>
      <c r="BN38" s="153">
        <v>1.3989167</v>
      </c>
      <c r="BO38" s="153">
        <v>0.10093480000000001</v>
      </c>
      <c r="BP38" s="153">
        <v>1.4847920000000001E-2</v>
      </c>
      <c r="BQ38" s="153">
        <v>4.2711550000000001E-2</v>
      </c>
      <c r="BR38" s="153">
        <v>0.49808553999999999</v>
      </c>
      <c r="BS38" s="153">
        <v>3.4690940000000003E-2</v>
      </c>
      <c r="BT38" s="153">
        <v>4.4280300000000002E-2</v>
      </c>
      <c r="BU38" s="154">
        <v>0.14564985999999999</v>
      </c>
      <c r="BV38" s="155">
        <v>2.102714E-2</v>
      </c>
      <c r="BW38" s="153">
        <v>3.7303580000000003E-2</v>
      </c>
      <c r="BX38" s="153">
        <v>6.755266E-2</v>
      </c>
      <c r="BY38" s="153">
        <v>0.60817701000000013</v>
      </c>
      <c r="BZ38" s="153">
        <v>0.1228057</v>
      </c>
      <c r="CA38" s="153">
        <v>0.26771349</v>
      </c>
      <c r="CB38" s="153">
        <v>4.352052E-2</v>
      </c>
      <c r="CC38" s="153">
        <v>0.40418555</v>
      </c>
      <c r="CD38" s="153">
        <v>6.2788869999999997E-2</v>
      </c>
      <c r="CE38" s="153">
        <v>4.1660929999999999E-2</v>
      </c>
      <c r="CF38" s="153">
        <v>0.12759728000000001</v>
      </c>
      <c r="CG38" s="154">
        <v>4.6371309999999999E-2</v>
      </c>
      <c r="CH38" s="155">
        <v>0.15066532999999999</v>
      </c>
      <c r="CI38" s="153">
        <v>1.6637160000000002E-2</v>
      </c>
      <c r="CJ38" s="153">
        <v>0.32823364000000005</v>
      </c>
      <c r="CK38" s="153">
        <v>0.14972678</v>
      </c>
      <c r="CL38" s="153">
        <v>0.11178686</v>
      </c>
      <c r="CM38" s="153">
        <v>0.31388044000000004</v>
      </c>
      <c r="CN38" s="153">
        <v>9.3606689999999992E-2</v>
      </c>
      <c r="CO38" s="153">
        <v>0.28232626</v>
      </c>
      <c r="CP38" s="153">
        <v>3.2791410000000007E-2</v>
      </c>
      <c r="CQ38" s="153">
        <v>0.29470946999999997</v>
      </c>
      <c r="CR38" s="153">
        <v>0.19003132</v>
      </c>
      <c r="CS38" s="154">
        <v>0.37766490000000003</v>
      </c>
      <c r="CT38" s="155">
        <v>0.11184967999999999</v>
      </c>
      <c r="CU38" s="153">
        <v>4.5437379999999999E-2</v>
      </c>
      <c r="CV38" s="153">
        <v>0.11216942000000001</v>
      </c>
      <c r="CW38" s="153">
        <v>0.20776037999999999</v>
      </c>
      <c r="CX38" s="153">
        <v>7.7155710000000016E-2</v>
      </c>
      <c r="CY38" s="153">
        <v>0.18410873</v>
      </c>
      <c r="CZ38" s="153">
        <v>0.25876259000000001</v>
      </c>
      <c r="DA38" s="153">
        <v>0.25714032000000003</v>
      </c>
      <c r="DB38" s="153">
        <v>0.13066149000000002</v>
      </c>
      <c r="DC38" s="153">
        <v>0.13578728000000001</v>
      </c>
      <c r="DD38" s="153">
        <v>0.10085136</v>
      </c>
      <c r="DE38" s="154">
        <v>0.20354301</v>
      </c>
      <c r="DF38" s="155">
        <v>0.18830735999999998</v>
      </c>
      <c r="DG38" s="153">
        <v>0.22636640999999999</v>
      </c>
      <c r="DH38" s="153">
        <v>0.27931734000000003</v>
      </c>
      <c r="DI38" s="153">
        <v>0.16707458</v>
      </c>
      <c r="DJ38" s="153">
        <v>0.14869253000000002</v>
      </c>
      <c r="DK38" s="153">
        <v>0.40452125</v>
      </c>
      <c r="DL38" s="153">
        <v>0.37109523999999999</v>
      </c>
      <c r="DM38" s="153">
        <v>0.12261005</v>
      </c>
      <c r="DN38" s="153">
        <v>0.24120051999999997</v>
      </c>
      <c r="DO38" s="153">
        <v>0.66920984999999999</v>
      </c>
      <c r="DP38" s="153">
        <v>0.22400889000000002</v>
      </c>
      <c r="DQ38" s="154">
        <v>0.19192597</v>
      </c>
      <c r="DR38" s="155">
        <v>0.70401267000000001</v>
      </c>
      <c r="DS38" s="153">
        <v>0.18307827000000002</v>
      </c>
      <c r="DT38" s="153">
        <v>0.85535726000000001</v>
      </c>
      <c r="DU38" s="153">
        <v>0.27891864999999999</v>
      </c>
      <c r="DV38" s="153">
        <v>0.28364423999999999</v>
      </c>
      <c r="DW38" s="153">
        <v>0.33094107</v>
      </c>
      <c r="DX38" s="153">
        <v>0.10620229</v>
      </c>
      <c r="DY38" s="153">
        <v>0.19980576000000003</v>
      </c>
      <c r="DZ38" s="153">
        <v>0.52069938999999998</v>
      </c>
      <c r="EA38" s="153">
        <v>0.12996233999999998</v>
      </c>
      <c r="EB38" s="153">
        <v>0.7565021999999999</v>
      </c>
      <c r="EC38" s="154">
        <v>0.14256173</v>
      </c>
      <c r="ED38" s="155">
        <v>0.21881481</v>
      </c>
      <c r="EE38" s="153">
        <v>0.15496767000000003</v>
      </c>
      <c r="EF38" s="153">
        <v>0.13511102</v>
      </c>
      <c r="EG38" s="153">
        <v>6.0294199999999999E-2</v>
      </c>
      <c r="EH38" s="153">
        <v>0.14829339000000002</v>
      </c>
      <c r="EI38" s="153">
        <v>0.39214163000000002</v>
      </c>
      <c r="EJ38" s="153">
        <v>0.34861165</v>
      </c>
      <c r="EK38" s="153">
        <v>0.41005689000000001</v>
      </c>
      <c r="EL38" s="153">
        <v>4.3520919999999998E-2</v>
      </c>
      <c r="EM38" s="153">
        <v>0.29212991999999999</v>
      </c>
      <c r="EN38" s="153">
        <v>0.54090112999999995</v>
      </c>
      <c r="EO38" s="154">
        <v>0.31232182000000003</v>
      </c>
      <c r="EP38" s="155">
        <v>8.3866599999999999E-2</v>
      </c>
      <c r="EQ38" s="153">
        <v>0.13684509</v>
      </c>
      <c r="ER38" s="153">
        <v>0.15700863000000001</v>
      </c>
      <c r="ES38" s="153">
        <v>0.36467518999999998</v>
      </c>
      <c r="ET38" s="153">
        <v>0.32809020999999994</v>
      </c>
      <c r="EU38" s="153">
        <v>0.37745082000000002</v>
      </c>
      <c r="EV38" s="153">
        <v>0.54145669000000007</v>
      </c>
      <c r="EW38" s="153">
        <v>0.55611986999999996</v>
      </c>
      <c r="EX38" s="153">
        <v>1.0166453600000001</v>
      </c>
      <c r="EY38" s="153">
        <v>0.54235693000000007</v>
      </c>
      <c r="EZ38" s="153">
        <v>0.59584947999999993</v>
      </c>
      <c r="FA38" s="154">
        <v>1.07222281</v>
      </c>
      <c r="FB38" s="155">
        <v>0.26886014999999996</v>
      </c>
      <c r="FC38" s="153">
        <v>0.35934787000000001</v>
      </c>
      <c r="FD38" s="153">
        <v>0.26035799999999998</v>
      </c>
      <c r="FE38" s="153">
        <v>0.61885716000000002</v>
      </c>
      <c r="FF38" s="153">
        <v>0.83249379999999995</v>
      </c>
      <c r="FG38" s="153">
        <v>0.13969561</v>
      </c>
      <c r="FH38" s="153">
        <v>9.1595969999999999E-2</v>
      </c>
      <c r="FI38" s="153">
        <v>0.14299968999999998</v>
      </c>
      <c r="FJ38" s="153">
        <v>0.12407223000000001</v>
      </c>
      <c r="FK38" s="153">
        <v>1.05162906</v>
      </c>
      <c r="FL38" s="153">
        <v>1.0977301399999999</v>
      </c>
      <c r="FM38" s="154">
        <v>3.6230266099999997</v>
      </c>
      <c r="FN38" s="155">
        <v>0.65228079999999999</v>
      </c>
      <c r="FO38" s="153">
        <v>1.1482971900000001</v>
      </c>
      <c r="FP38" s="153">
        <v>5.8649800000000002E-2</v>
      </c>
      <c r="FQ38" s="153">
        <v>0.15041300999999999</v>
      </c>
      <c r="FR38" s="153">
        <v>0.10194622</v>
      </c>
      <c r="FS38" s="153">
        <v>0.78228880000000001</v>
      </c>
      <c r="FT38" s="153">
        <v>0.69891714999999999</v>
      </c>
      <c r="FU38" s="153">
        <v>1.7068452600000001</v>
      </c>
      <c r="FV38" s="153">
        <v>0.93065995999999995</v>
      </c>
      <c r="FW38" s="153">
        <v>0.62008280000000005</v>
      </c>
      <c r="FX38" s="153">
        <v>0.59412181999999991</v>
      </c>
      <c r="FY38" s="154">
        <v>0.34585819000000001</v>
      </c>
      <c r="FZ38" s="155">
        <v>0.60351818000000002</v>
      </c>
      <c r="GA38" s="153">
        <v>1.05228894</v>
      </c>
      <c r="GB38" s="153">
        <v>1.26760435</v>
      </c>
      <c r="GC38" s="153">
        <v>0.63918427</v>
      </c>
      <c r="GD38" s="153">
        <v>2.0767910500000002</v>
      </c>
      <c r="GE38" s="153">
        <v>2.0890516299999997</v>
      </c>
      <c r="GF38" s="153">
        <v>1.70999835</v>
      </c>
      <c r="GG38" s="153">
        <v>1.3565879399999998</v>
      </c>
      <c r="GH38" s="153">
        <v>1.22592192</v>
      </c>
      <c r="GI38" s="153">
        <v>2.6915228399999997</v>
      </c>
      <c r="GJ38" s="153">
        <v>2.0340610900000002</v>
      </c>
      <c r="GK38" s="154">
        <v>1.7893516599999999</v>
      </c>
      <c r="GL38" s="155">
        <v>2.1953402400000006</v>
      </c>
      <c r="GM38" s="153">
        <v>1.6935118200000001</v>
      </c>
      <c r="GN38" s="153">
        <v>1.0621307899999999</v>
      </c>
      <c r="GO38" s="153">
        <v>2.9860654700000002</v>
      </c>
      <c r="GP38" s="153">
        <v>1.1070563999999998</v>
      </c>
      <c r="GQ38" s="153">
        <v>2.1404073599999998</v>
      </c>
      <c r="GR38" s="153">
        <v>3.30676813</v>
      </c>
      <c r="GS38" s="153">
        <v>2.0345518300000003</v>
      </c>
      <c r="GT38" s="153">
        <v>1.6510486</v>
      </c>
      <c r="GU38" s="153">
        <v>1.9226918200000001</v>
      </c>
      <c r="GV38" s="153">
        <v>1.0838311999999999</v>
      </c>
      <c r="GW38" s="154">
        <v>5.3126879699999998</v>
      </c>
      <c r="GX38" s="155">
        <v>2.7983977200000005</v>
      </c>
      <c r="GY38" s="153">
        <v>1.04519308</v>
      </c>
      <c r="GZ38" s="153">
        <v>1.6202903000000002</v>
      </c>
      <c r="HA38" s="153">
        <v>1.8363971299999999</v>
      </c>
      <c r="HB38" s="153">
        <v>1.1802045299999999</v>
      </c>
      <c r="HC38" s="153">
        <v>2.2977802199999999</v>
      </c>
      <c r="HD38" s="153">
        <v>1.3918025999999999</v>
      </c>
      <c r="HE38" s="153">
        <v>2.1557919300000004</v>
      </c>
      <c r="HF38" s="153">
        <v>1.9695757599999999</v>
      </c>
      <c r="HG38" s="153">
        <v>2.21058698</v>
      </c>
      <c r="HH38" s="153">
        <v>1.30874007</v>
      </c>
      <c r="HI38" s="154">
        <v>2.3006692000000002</v>
      </c>
      <c r="HJ38" s="155">
        <v>1.17209754</v>
      </c>
      <c r="HK38" s="153">
        <v>2.9391806000000003</v>
      </c>
      <c r="HL38" s="153">
        <v>3.6859747699999996</v>
      </c>
      <c r="HM38" s="153">
        <v>4.4698419400000002</v>
      </c>
      <c r="HN38" s="153">
        <v>4.62832358</v>
      </c>
      <c r="HO38" s="153">
        <v>1.7163499799999999</v>
      </c>
      <c r="HP38" s="153">
        <v>3.6347117099999999</v>
      </c>
      <c r="HQ38" s="153">
        <v>3.861675</v>
      </c>
      <c r="HR38" s="153">
        <v>4.2469743799999993</v>
      </c>
      <c r="HS38" s="153">
        <v>4.7604505499999998</v>
      </c>
      <c r="HT38" s="153">
        <v>2.3279563199999997</v>
      </c>
      <c r="HU38" s="154">
        <v>5.5699014800000004</v>
      </c>
      <c r="HV38" s="155">
        <v>3.3147148999999998</v>
      </c>
      <c r="HW38" s="153">
        <v>15.080281469999999</v>
      </c>
      <c r="HX38" s="153">
        <v>21.86484935</v>
      </c>
      <c r="HY38" s="153">
        <v>13.890638089999999</v>
      </c>
      <c r="HZ38" s="153">
        <v>15.981910169999999</v>
      </c>
      <c r="IA38" s="153">
        <v>12.0962513</v>
      </c>
      <c r="IB38" s="153">
        <v>16.431165020000002</v>
      </c>
      <c r="IC38" s="153">
        <v>13.63410389</v>
      </c>
      <c r="ID38" s="153">
        <v>10.31790019</v>
      </c>
      <c r="IE38" s="153">
        <v>24.1245291</v>
      </c>
      <c r="IF38" s="153">
        <v>25.34757141</v>
      </c>
      <c r="IG38" s="154">
        <v>24.225579890000002</v>
      </c>
      <c r="IH38" s="153">
        <v>13.230185730000001</v>
      </c>
      <c r="II38" s="153">
        <v>15.230501880000002</v>
      </c>
      <c r="IJ38" s="153">
        <v>12.621546420000001</v>
      </c>
      <c r="IK38" s="153">
        <v>27.211044269999999</v>
      </c>
      <c r="IL38" s="153">
        <v>11.95545663</v>
      </c>
      <c r="IM38" s="153">
        <v>15.300854609999998</v>
      </c>
      <c r="IN38" s="153">
        <v>18.240952480000001</v>
      </c>
      <c r="IO38" s="153">
        <v>14.73711685</v>
      </c>
      <c r="IP38" s="153">
        <v>14.095697920000001</v>
      </c>
      <c r="IQ38" s="153">
        <v>17.92269551</v>
      </c>
      <c r="IR38" s="153">
        <v>11.595745640000001</v>
      </c>
      <c r="IS38" s="154">
        <v>18.705413069999999</v>
      </c>
      <c r="IT38" s="153">
        <v>14.521191909999999</v>
      </c>
      <c r="IU38" s="153">
        <v>10.04368347</v>
      </c>
      <c r="IV38" s="153">
        <v>14.776457970000001</v>
      </c>
      <c r="IW38" s="153">
        <v>15.661111369999999</v>
      </c>
      <c r="IX38" s="153">
        <v>10.224485570000001</v>
      </c>
      <c r="IY38" s="153">
        <v>12.293792550000001</v>
      </c>
      <c r="IZ38" s="153">
        <v>15.89663399</v>
      </c>
      <c r="JA38" s="153">
        <v>14.532602730000001</v>
      </c>
      <c r="JB38" s="153">
        <v>14.4047456</v>
      </c>
      <c r="JC38" s="153">
        <v>19.42082701</v>
      </c>
      <c r="JD38" s="153">
        <v>10.088976630000001</v>
      </c>
      <c r="JE38" s="154">
        <v>26.455003730000001</v>
      </c>
      <c r="JF38" s="155">
        <v>12.372282289999999</v>
      </c>
      <c r="JG38" s="153">
        <v>11.171916980000001</v>
      </c>
      <c r="JH38" s="153">
        <v>19.757389149999998</v>
      </c>
      <c r="JI38" s="153">
        <v>17.886060390000001</v>
      </c>
      <c r="JJ38" s="153">
        <v>17.806321560000001</v>
      </c>
      <c r="JK38" s="153">
        <v>14.1059581</v>
      </c>
      <c r="JL38" s="153">
        <v>13.83176518</v>
      </c>
      <c r="JM38" s="153">
        <v>19.655021600000001</v>
      </c>
      <c r="JN38" s="153">
        <v>15.872886869999999</v>
      </c>
      <c r="JO38" s="153">
        <v>17.747905119999999</v>
      </c>
      <c r="JP38" s="153">
        <v>16.4277853</v>
      </c>
      <c r="JQ38" s="154">
        <v>29.74594432</v>
      </c>
      <c r="JR38" s="275">
        <v>21.116493859999999</v>
      </c>
      <c r="JS38" s="94">
        <v>22727</v>
      </c>
      <c r="JT38" s="104" t="s">
        <v>94</v>
      </c>
    </row>
    <row r="39" spans="1:280">
      <c r="A39" s="105" t="s">
        <v>212</v>
      </c>
      <c r="B39" s="159">
        <v>-159.51716048</v>
      </c>
      <c r="C39" s="159">
        <v>-143.84468821000002</v>
      </c>
      <c r="D39" s="159">
        <v>-247.79619160000004</v>
      </c>
      <c r="E39" s="159">
        <v>-275.56166336000001</v>
      </c>
      <c r="F39" s="159">
        <v>-325.50243029000001</v>
      </c>
      <c r="G39" s="159">
        <v>-278.98673225000005</v>
      </c>
      <c r="H39" s="159">
        <v>-312.03254648999996</v>
      </c>
      <c r="I39" s="159">
        <v>-253.78128387999999</v>
      </c>
      <c r="J39" s="159">
        <v>-261.55497764</v>
      </c>
      <c r="K39" s="159">
        <v>-273.18690769</v>
      </c>
      <c r="L39" s="159">
        <v>-221.59304012000004</v>
      </c>
      <c r="M39" s="160">
        <v>-242.74542167999999</v>
      </c>
      <c r="N39" s="161">
        <v>-189.60523366796187</v>
      </c>
      <c r="O39" s="159">
        <v>-131.49218334292249</v>
      </c>
      <c r="P39" s="159">
        <v>-168.01790540972502</v>
      </c>
      <c r="Q39" s="159">
        <v>-207.73537112516038</v>
      </c>
      <c r="R39" s="159">
        <v>-209.17485915457169</v>
      </c>
      <c r="S39" s="159">
        <v>-177.91883520980198</v>
      </c>
      <c r="T39" s="159">
        <v>-481.85382783881374</v>
      </c>
      <c r="U39" s="159">
        <v>-246.54867594318705</v>
      </c>
      <c r="V39" s="159">
        <v>-242.92885530197779</v>
      </c>
      <c r="W39" s="159">
        <v>-266.94604034969558</v>
      </c>
      <c r="X39" s="159">
        <v>-214.12480140704315</v>
      </c>
      <c r="Y39" s="160">
        <v>-234.65673574763943</v>
      </c>
      <c r="Z39" s="161">
        <v>-190.07369953655353</v>
      </c>
      <c r="AA39" s="159">
        <v>-145.89874406033383</v>
      </c>
      <c r="AB39" s="159">
        <v>-202.8554919106823</v>
      </c>
      <c r="AC39" s="159">
        <v>-257.25386761245738</v>
      </c>
      <c r="AD39" s="159">
        <v>-168.36789374391432</v>
      </c>
      <c r="AE39" s="159">
        <v>-285.3699085034566</v>
      </c>
      <c r="AF39" s="159">
        <v>-505.03910294401066</v>
      </c>
      <c r="AG39" s="159">
        <v>-279.38807080398561</v>
      </c>
      <c r="AH39" s="159">
        <v>-326.40915139111775</v>
      </c>
      <c r="AI39" s="159">
        <v>-324.51567249210609</v>
      </c>
      <c r="AJ39" s="159">
        <v>-257.44590467402077</v>
      </c>
      <c r="AK39" s="160">
        <v>-333.81053315776114</v>
      </c>
      <c r="AL39" s="161">
        <v>-245.72550290493453</v>
      </c>
      <c r="AM39" s="159">
        <v>-182.96700582318365</v>
      </c>
      <c r="AN39" s="159">
        <v>-279.49774961503442</v>
      </c>
      <c r="AO39" s="159">
        <v>-251.16711307527794</v>
      </c>
      <c r="AP39" s="159">
        <v>-294.85657396374222</v>
      </c>
      <c r="AQ39" s="159">
        <v>-294.39192329240097</v>
      </c>
      <c r="AR39" s="159">
        <v>-327.16767693958957</v>
      </c>
      <c r="AS39" s="159">
        <v>-240.72295407988119</v>
      </c>
      <c r="AT39" s="159">
        <v>-323.6163873897703</v>
      </c>
      <c r="AU39" s="159">
        <v>-321.01371565438387</v>
      </c>
      <c r="AV39" s="159">
        <v>-259.82504262867371</v>
      </c>
      <c r="AW39" s="160">
        <v>-246.58041729790691</v>
      </c>
      <c r="AX39" s="161">
        <v>-227.95039889562452</v>
      </c>
      <c r="AY39" s="159">
        <v>-164.28207532117594</v>
      </c>
      <c r="AZ39" s="159">
        <v>-211.04992234898054</v>
      </c>
      <c r="BA39" s="159">
        <v>-213.68733341286742</v>
      </c>
      <c r="BB39" s="159">
        <v>-235.02977360186784</v>
      </c>
      <c r="BC39" s="159">
        <v>-291.43149205658517</v>
      </c>
      <c r="BD39" s="159">
        <v>-269.04276420217639</v>
      </c>
      <c r="BE39" s="159">
        <v>-293.4394502370842</v>
      </c>
      <c r="BF39" s="159">
        <v>-285.60530238237095</v>
      </c>
      <c r="BG39" s="159">
        <v>-286.29228161234522</v>
      </c>
      <c r="BH39" s="159">
        <v>-295.67627317553269</v>
      </c>
      <c r="BI39" s="160">
        <v>-279.49177805928991</v>
      </c>
      <c r="BJ39" s="161">
        <v>-164.91505135439911</v>
      </c>
      <c r="BK39" s="159">
        <v>-203.93422445680432</v>
      </c>
      <c r="BL39" s="159">
        <v>-254.82717296406037</v>
      </c>
      <c r="BM39" s="159">
        <v>-217.92690957134897</v>
      </c>
      <c r="BN39" s="159">
        <v>-240.73038248544913</v>
      </c>
      <c r="BO39" s="159">
        <v>-243.86007026902655</v>
      </c>
      <c r="BP39" s="159">
        <v>-252.14540628974657</v>
      </c>
      <c r="BQ39" s="159">
        <v>-275.60070096717448</v>
      </c>
      <c r="BR39" s="159">
        <v>-243.58505699613633</v>
      </c>
      <c r="BS39" s="159">
        <v>-268.30860469135013</v>
      </c>
      <c r="BT39" s="159">
        <v>-251.85720412400201</v>
      </c>
      <c r="BU39" s="160">
        <v>-250.3241427279857</v>
      </c>
      <c r="BV39" s="161">
        <v>-290.55576734290713</v>
      </c>
      <c r="BW39" s="159">
        <v>-138.53674097941121</v>
      </c>
      <c r="BX39" s="159">
        <v>-304.73812634524455</v>
      </c>
      <c r="BY39" s="159">
        <v>-225.06612918069666</v>
      </c>
      <c r="BZ39" s="159">
        <v>-300.29803997487659</v>
      </c>
      <c r="CA39" s="159">
        <v>-266.89147205009027</v>
      </c>
      <c r="CB39" s="159">
        <v>-291.88399585421473</v>
      </c>
      <c r="CC39" s="159">
        <v>-287.6398209632639</v>
      </c>
      <c r="CD39" s="159">
        <v>-229.63248009102426</v>
      </c>
      <c r="CE39" s="159">
        <v>-241.15274596271496</v>
      </c>
      <c r="CF39" s="159">
        <v>-222.85465938542677</v>
      </c>
      <c r="CG39" s="160">
        <v>-178.5432939442656</v>
      </c>
      <c r="CH39" s="161">
        <v>-197.75304617766693</v>
      </c>
      <c r="CI39" s="159">
        <v>-142.16201604443773</v>
      </c>
      <c r="CJ39" s="159">
        <v>-156.91362355934308</v>
      </c>
      <c r="CK39" s="159">
        <v>-184.23732299845355</v>
      </c>
      <c r="CL39" s="159">
        <v>-200.92573901760733</v>
      </c>
      <c r="CM39" s="159">
        <v>-144.26461314879842</v>
      </c>
      <c r="CN39" s="159">
        <v>-210.68293536807644</v>
      </c>
      <c r="CO39" s="159">
        <v>-147.64368681976055</v>
      </c>
      <c r="CP39" s="159">
        <v>-137.14965371191704</v>
      </c>
      <c r="CQ39" s="159">
        <v>-151.56577192284726</v>
      </c>
      <c r="CR39" s="159">
        <v>-150.21035806063855</v>
      </c>
      <c r="CS39" s="160">
        <v>-137.21682649662313</v>
      </c>
      <c r="CT39" s="161">
        <v>-120.94682149844957</v>
      </c>
      <c r="CU39" s="159">
        <v>-119.00243717671403</v>
      </c>
      <c r="CV39" s="159">
        <v>-120.46011784806664</v>
      </c>
      <c r="CW39" s="159">
        <v>-111.37959952700118</v>
      </c>
      <c r="CX39" s="159">
        <v>-129.39761178780017</v>
      </c>
      <c r="CY39" s="159">
        <v>-130.09152514468025</v>
      </c>
      <c r="CZ39" s="159">
        <v>-131.47650158864383</v>
      </c>
      <c r="DA39" s="159">
        <v>-136.97524247097954</v>
      </c>
      <c r="DB39" s="159">
        <v>-164.99233800352582</v>
      </c>
      <c r="DC39" s="159">
        <v>-198.53661103220847</v>
      </c>
      <c r="DD39" s="159">
        <v>-112.39030348501817</v>
      </c>
      <c r="DE39" s="160">
        <v>-110.54561713272312</v>
      </c>
      <c r="DF39" s="161">
        <v>-121.88422013353809</v>
      </c>
      <c r="DG39" s="159">
        <v>-105.55126365520778</v>
      </c>
      <c r="DH39" s="159">
        <v>-148.32959629418795</v>
      </c>
      <c r="DI39" s="159">
        <v>-182.10632222040689</v>
      </c>
      <c r="DJ39" s="159">
        <v>-117.53553794688938</v>
      </c>
      <c r="DK39" s="159">
        <v>-191.35997574062716</v>
      </c>
      <c r="DL39" s="159">
        <v>-164.88253595509261</v>
      </c>
      <c r="DM39" s="159">
        <v>-201.6284229323912</v>
      </c>
      <c r="DN39" s="159">
        <v>-223.7745076299808</v>
      </c>
      <c r="DO39" s="159">
        <v>-178.88483113787342</v>
      </c>
      <c r="DP39" s="159">
        <v>-207.41495419719743</v>
      </c>
      <c r="DQ39" s="160">
        <v>-142.21335900117413</v>
      </c>
      <c r="DR39" s="161">
        <v>-129.09850105913011</v>
      </c>
      <c r="DS39" s="159">
        <v>-83.91653951715989</v>
      </c>
      <c r="DT39" s="159">
        <v>-116.78159340196322</v>
      </c>
      <c r="DU39" s="159">
        <v>-111.56241419407797</v>
      </c>
      <c r="DV39" s="159">
        <v>-162.93295162167993</v>
      </c>
      <c r="DW39" s="159">
        <v>-171.20729408257284</v>
      </c>
      <c r="DX39" s="159">
        <v>-204.96648862181706</v>
      </c>
      <c r="DY39" s="159">
        <v>-215.56789199134579</v>
      </c>
      <c r="DZ39" s="159">
        <v>-202.69826943426563</v>
      </c>
      <c r="EA39" s="159">
        <v>-190.06639300534596</v>
      </c>
      <c r="EB39" s="159">
        <v>-215.26317406349165</v>
      </c>
      <c r="EC39" s="160">
        <v>-148.6042210228735</v>
      </c>
      <c r="ED39" s="161">
        <v>-197.24695081430445</v>
      </c>
      <c r="EE39" s="159">
        <v>-194.94899896920333</v>
      </c>
      <c r="EF39" s="159">
        <v>-207.09240938288889</v>
      </c>
      <c r="EG39" s="159">
        <v>-231.85724321674343</v>
      </c>
      <c r="EH39" s="159">
        <v>-270.35327116459172</v>
      </c>
      <c r="EI39" s="159">
        <v>-275.84449594839936</v>
      </c>
      <c r="EJ39" s="159">
        <v>-276.52702213861158</v>
      </c>
      <c r="EK39" s="159">
        <v>-336.3154661934534</v>
      </c>
      <c r="EL39" s="159">
        <v>-353.59379382053794</v>
      </c>
      <c r="EM39" s="159">
        <v>-323.29113332777979</v>
      </c>
      <c r="EN39" s="159">
        <v>-287.90058357273659</v>
      </c>
      <c r="EO39" s="160">
        <v>-167.75564125747826</v>
      </c>
      <c r="EP39" s="161">
        <v>-387.12345649190377</v>
      </c>
      <c r="EQ39" s="159">
        <v>-408.57436823682241</v>
      </c>
      <c r="ER39" s="159">
        <v>-443.63623018460635</v>
      </c>
      <c r="ES39" s="159">
        <v>-214.4995317467139</v>
      </c>
      <c r="ET39" s="159">
        <v>-360.61144679603154</v>
      </c>
      <c r="EU39" s="159">
        <v>-375.8799892983144</v>
      </c>
      <c r="EV39" s="159">
        <v>-306.89643876080845</v>
      </c>
      <c r="EW39" s="159">
        <v>-358.65472743306043</v>
      </c>
      <c r="EX39" s="159">
        <v>-329.84210509034926</v>
      </c>
      <c r="EY39" s="159">
        <v>-404.36751380252764</v>
      </c>
      <c r="EZ39" s="159">
        <v>-408.66993267965478</v>
      </c>
      <c r="FA39" s="160">
        <v>-379.71744654087223</v>
      </c>
      <c r="FB39" s="161">
        <v>-282.83633945856207</v>
      </c>
      <c r="FC39" s="159">
        <v>-340.54919409166587</v>
      </c>
      <c r="FD39" s="159">
        <v>-454.15186605163115</v>
      </c>
      <c r="FE39" s="159">
        <v>-319.22953127229755</v>
      </c>
      <c r="FF39" s="159">
        <v>-654.83181519751656</v>
      </c>
      <c r="FG39" s="159">
        <v>-628.76082946778433</v>
      </c>
      <c r="FH39" s="159">
        <v>-507.15059029198153</v>
      </c>
      <c r="FI39" s="159">
        <v>-342.06008651022125</v>
      </c>
      <c r="FJ39" s="159">
        <v>-508.07356521861084</v>
      </c>
      <c r="FK39" s="159">
        <v>-149.66613634151963</v>
      </c>
      <c r="FL39" s="159">
        <v>-371.38330892784415</v>
      </c>
      <c r="FM39" s="160">
        <v>-436.83299148357401</v>
      </c>
      <c r="FN39" s="161">
        <v>-188.80664890999998</v>
      </c>
      <c r="FO39" s="159">
        <v>-175.37778027999997</v>
      </c>
      <c r="FP39" s="159">
        <v>-302.33616584000009</v>
      </c>
      <c r="FQ39" s="159">
        <v>-238.25423093000001</v>
      </c>
      <c r="FR39" s="159">
        <v>-355.92918685999985</v>
      </c>
      <c r="FS39" s="159">
        <v>-447.2146006700001</v>
      </c>
      <c r="FT39" s="159">
        <v>-423.11473454999998</v>
      </c>
      <c r="FU39" s="159">
        <v>-228.10561553000008</v>
      </c>
      <c r="FV39" s="159">
        <v>-470.09838767999997</v>
      </c>
      <c r="FW39" s="159">
        <v>-296.84697871999998</v>
      </c>
      <c r="FX39" s="159">
        <v>-405.62666236999991</v>
      </c>
      <c r="FY39" s="160">
        <v>-392.10437433999994</v>
      </c>
      <c r="FZ39" s="161">
        <v>-282.92493920999999</v>
      </c>
      <c r="GA39" s="159">
        <v>-403.24002942999988</v>
      </c>
      <c r="GB39" s="159">
        <v>-558.42115186000012</v>
      </c>
      <c r="GC39" s="159">
        <v>-476.27317603</v>
      </c>
      <c r="GD39" s="159">
        <v>-519.98469928999998</v>
      </c>
      <c r="GE39" s="159">
        <v>-613.84190113</v>
      </c>
      <c r="GF39" s="159">
        <v>-567.83419775999994</v>
      </c>
      <c r="GG39" s="159">
        <v>-553.65397121000001</v>
      </c>
      <c r="GH39" s="159">
        <v>-659.11893987999997</v>
      </c>
      <c r="GI39" s="159">
        <v>-523.28714607999996</v>
      </c>
      <c r="GJ39" s="159">
        <v>-587.78665211999987</v>
      </c>
      <c r="GK39" s="160">
        <v>-391.83470432000013</v>
      </c>
      <c r="GL39" s="161">
        <v>-400.88249524999998</v>
      </c>
      <c r="GM39" s="159">
        <v>-413.00761772999999</v>
      </c>
      <c r="GN39" s="159">
        <v>-569.14920912999992</v>
      </c>
      <c r="GO39" s="159">
        <v>-672.12619815999994</v>
      </c>
      <c r="GP39" s="159">
        <v>-731.30924174000006</v>
      </c>
      <c r="GQ39" s="159">
        <v>-601.20859326000038</v>
      </c>
      <c r="GR39" s="159">
        <v>-752.54164261999995</v>
      </c>
      <c r="GS39" s="159">
        <v>-811.54581923000001</v>
      </c>
      <c r="GT39" s="159">
        <v>-742.17292162999979</v>
      </c>
      <c r="GU39" s="159">
        <v>-779.78115511999999</v>
      </c>
      <c r="GV39" s="159">
        <v>-793.58287114999985</v>
      </c>
      <c r="GW39" s="160">
        <v>-694.91722002000006</v>
      </c>
      <c r="GX39" s="161">
        <v>-617.45344852000005</v>
      </c>
      <c r="GY39" s="159">
        <v>-578.90142312000012</v>
      </c>
      <c r="GZ39" s="159">
        <v>-605.87093934999996</v>
      </c>
      <c r="HA39" s="159">
        <v>-738.88025025999991</v>
      </c>
      <c r="HB39" s="159">
        <v>-795.00289426999973</v>
      </c>
      <c r="HC39" s="159">
        <v>-656.69152531999987</v>
      </c>
      <c r="HD39" s="159">
        <v>-705.68372355999986</v>
      </c>
      <c r="HE39" s="159">
        <v>-720.44589982000002</v>
      </c>
      <c r="HF39" s="159">
        <v>-708.38641952000012</v>
      </c>
      <c r="HG39" s="159">
        <v>-786.72245454000006</v>
      </c>
      <c r="HH39" s="159">
        <v>-790.01523578000013</v>
      </c>
      <c r="HI39" s="160">
        <v>-693.91408745999979</v>
      </c>
      <c r="HJ39" s="161">
        <v>-808.33880522000038</v>
      </c>
      <c r="HK39" s="159">
        <v>-583.17054985999994</v>
      </c>
      <c r="HL39" s="159">
        <v>-677.94086575000006</v>
      </c>
      <c r="HM39" s="159">
        <v>-860.03476234000004</v>
      </c>
      <c r="HN39" s="159">
        <v>-908.35831116000008</v>
      </c>
      <c r="HO39" s="159">
        <v>-748.47650127999987</v>
      </c>
      <c r="HP39" s="159">
        <v>-941.09744166000019</v>
      </c>
      <c r="HQ39" s="159">
        <v>-871.02604761999987</v>
      </c>
      <c r="HR39" s="159">
        <v>-770.59641082000007</v>
      </c>
      <c r="HS39" s="159">
        <v>-925.03729637999982</v>
      </c>
      <c r="HT39" s="159">
        <v>-712.61424841999997</v>
      </c>
      <c r="HU39" s="160">
        <v>-569.11171289000026</v>
      </c>
      <c r="HV39" s="161">
        <v>-709.31974357000013</v>
      </c>
      <c r="HW39" s="159">
        <v>-654.20124638999982</v>
      </c>
      <c r="HX39" s="159">
        <v>-669.33547924000004</v>
      </c>
      <c r="HY39" s="159">
        <v>-790.72884736000015</v>
      </c>
      <c r="HZ39" s="159">
        <v>-817.94581542000014</v>
      </c>
      <c r="IA39" s="159">
        <v>-701.22757821000005</v>
      </c>
      <c r="IB39" s="159">
        <v>-662.40984031000016</v>
      </c>
      <c r="IC39" s="159">
        <v>-822.82532156999991</v>
      </c>
      <c r="ID39" s="159">
        <v>-787.39001575999976</v>
      </c>
      <c r="IE39" s="159">
        <v>-744.02306783999995</v>
      </c>
      <c r="IF39" s="159">
        <v>-684.93910514000027</v>
      </c>
      <c r="IG39" s="160">
        <v>-652.15859821000004</v>
      </c>
      <c r="IH39" s="159">
        <v>-649.90909044</v>
      </c>
      <c r="II39" s="159">
        <v>-593.63648717000001</v>
      </c>
      <c r="IJ39" s="159">
        <v>-558.01155369000014</v>
      </c>
      <c r="IK39" s="159">
        <v>-614.44952558000023</v>
      </c>
      <c r="IL39" s="159">
        <v>-466.64169657000002</v>
      </c>
      <c r="IM39" s="159">
        <v>-538.05782393999993</v>
      </c>
      <c r="IN39" s="159">
        <v>-488.64608949000012</v>
      </c>
      <c r="IO39" s="159">
        <v>-345.70582728999983</v>
      </c>
      <c r="IP39" s="159">
        <v>-397.58860334000008</v>
      </c>
      <c r="IQ39" s="159">
        <v>-412.7410057300001</v>
      </c>
      <c r="IR39" s="159">
        <v>-353.37256259000009</v>
      </c>
      <c r="IS39" s="160">
        <v>-245.44840956999985</v>
      </c>
      <c r="IT39" s="159">
        <v>-174.27944435999996</v>
      </c>
      <c r="IU39" s="159">
        <v>-210.89524090000015</v>
      </c>
      <c r="IV39" s="159">
        <v>-348.42525044999996</v>
      </c>
      <c r="IW39" s="159">
        <v>-262.85167910999996</v>
      </c>
      <c r="IX39" s="159">
        <v>-187.41262463000015</v>
      </c>
      <c r="IY39" s="159">
        <v>-388.80843700999998</v>
      </c>
      <c r="IZ39" s="159">
        <v>-263.01357754000003</v>
      </c>
      <c r="JA39" s="159">
        <v>-439.92566967999988</v>
      </c>
      <c r="JB39" s="159">
        <v>-396.23001189999991</v>
      </c>
      <c r="JC39" s="159">
        <v>-373.98421420000011</v>
      </c>
      <c r="JD39" s="159">
        <v>-367.48378462000016</v>
      </c>
      <c r="JE39" s="160">
        <v>-317.20447048999989</v>
      </c>
      <c r="JF39" s="161">
        <v>-435.63563166</v>
      </c>
      <c r="JG39" s="159">
        <v>-260.66411067000001</v>
      </c>
      <c r="JH39" s="159">
        <v>-294.13638527000001</v>
      </c>
      <c r="JI39" s="159">
        <v>-316.46021895000007</v>
      </c>
      <c r="JJ39" s="159">
        <v>-314.94169182999997</v>
      </c>
      <c r="JK39" s="159">
        <v>-380.93915500000003</v>
      </c>
      <c r="JL39" s="159">
        <v>-466.01091772000001</v>
      </c>
      <c r="JM39" s="159">
        <v>-526.72455634000016</v>
      </c>
      <c r="JN39" s="159">
        <v>-515.04189242999996</v>
      </c>
      <c r="JO39" s="159">
        <v>-448.98492846999989</v>
      </c>
      <c r="JP39" s="159">
        <v>-489.42221939999996</v>
      </c>
      <c r="JQ39" s="160">
        <v>-526.24065716999996</v>
      </c>
      <c r="JR39" s="277">
        <v>-527.18202631999998</v>
      </c>
      <c r="JS39" s="94">
        <v>22728</v>
      </c>
      <c r="JT39" s="105" t="s">
        <v>212</v>
      </c>
    </row>
    <row r="40" spans="1:280">
      <c r="A40" s="104" t="s">
        <v>93</v>
      </c>
      <c r="B40" s="153">
        <v>178.75183952</v>
      </c>
      <c r="C40" s="153">
        <v>125.59431179000001</v>
      </c>
      <c r="D40" s="153">
        <v>158.04180839999998</v>
      </c>
      <c r="E40" s="153">
        <v>145.26733664</v>
      </c>
      <c r="F40" s="153">
        <v>138.81956971000002</v>
      </c>
      <c r="G40" s="153">
        <v>149.28626775000001</v>
      </c>
      <c r="H40" s="153">
        <v>134.92945351000003</v>
      </c>
      <c r="I40" s="153">
        <v>146.68571612</v>
      </c>
      <c r="J40" s="153">
        <v>124.94202236</v>
      </c>
      <c r="K40" s="153">
        <v>126.23609231</v>
      </c>
      <c r="L40" s="153">
        <v>158.90595987999998</v>
      </c>
      <c r="M40" s="154">
        <v>147.32957832</v>
      </c>
      <c r="N40" s="155">
        <v>135.04092493501705</v>
      </c>
      <c r="O40" s="153">
        <v>100.6150818781838</v>
      </c>
      <c r="P40" s="153">
        <v>110.52450468503589</v>
      </c>
      <c r="Q40" s="153">
        <v>97.614109077569253</v>
      </c>
      <c r="R40" s="153">
        <v>122.66496331827832</v>
      </c>
      <c r="S40" s="153">
        <v>102.68287590673916</v>
      </c>
      <c r="T40" s="153">
        <v>110.87122738313967</v>
      </c>
      <c r="U40" s="153">
        <v>117.12241049703367</v>
      </c>
      <c r="V40" s="153">
        <v>112.72584914266574</v>
      </c>
      <c r="W40" s="153">
        <v>111.97231149366695</v>
      </c>
      <c r="X40" s="153">
        <v>112.95420480174288</v>
      </c>
      <c r="Y40" s="154">
        <v>146.0990279888276</v>
      </c>
      <c r="Z40" s="155">
        <v>164.06397373643347</v>
      </c>
      <c r="AA40" s="153">
        <v>138.64589080128079</v>
      </c>
      <c r="AB40" s="153">
        <v>119.04039933302495</v>
      </c>
      <c r="AC40" s="153">
        <v>135.83464515525267</v>
      </c>
      <c r="AD40" s="153">
        <v>216.15700446930887</v>
      </c>
      <c r="AE40" s="153">
        <v>109.2405047857534</v>
      </c>
      <c r="AF40" s="153">
        <v>125.5580055681265</v>
      </c>
      <c r="AG40" s="153">
        <v>130.33388184984079</v>
      </c>
      <c r="AH40" s="153">
        <v>120.60023342063594</v>
      </c>
      <c r="AI40" s="153">
        <v>134.88188038853488</v>
      </c>
      <c r="AJ40" s="153">
        <v>110.52897369042668</v>
      </c>
      <c r="AK40" s="154">
        <v>133.78169696938096</v>
      </c>
      <c r="AL40" s="155">
        <v>128.93835005474713</v>
      </c>
      <c r="AM40" s="153">
        <v>137.32783845992699</v>
      </c>
      <c r="AN40" s="153">
        <v>123.04672933410411</v>
      </c>
      <c r="AO40" s="153">
        <v>111.74482892193436</v>
      </c>
      <c r="AP40" s="153">
        <v>107.20593997680744</v>
      </c>
      <c r="AQ40" s="153">
        <v>110.65617305934754</v>
      </c>
      <c r="AR40" s="153">
        <v>128.57431328158177</v>
      </c>
      <c r="AS40" s="153">
        <v>164.59232778824961</v>
      </c>
      <c r="AT40" s="153">
        <v>105.05507425740232</v>
      </c>
      <c r="AU40" s="153">
        <v>109.20345865143254</v>
      </c>
      <c r="AV40" s="153">
        <v>108.56253404084391</v>
      </c>
      <c r="AW40" s="154">
        <v>118.42867190102228</v>
      </c>
      <c r="AX40" s="155">
        <v>74.806139223128994</v>
      </c>
      <c r="AY40" s="153">
        <v>80.226611251825886</v>
      </c>
      <c r="AZ40" s="153">
        <v>103.29362466292325</v>
      </c>
      <c r="BA40" s="153">
        <v>91.397036484428767</v>
      </c>
      <c r="BB40" s="153">
        <v>106.28265030010144</v>
      </c>
      <c r="BC40" s="153">
        <v>102.74598329515507</v>
      </c>
      <c r="BD40" s="153">
        <v>89.627349843527597</v>
      </c>
      <c r="BE40" s="153">
        <v>89.048582492616077</v>
      </c>
      <c r="BF40" s="153">
        <v>94.397021464278836</v>
      </c>
      <c r="BG40" s="153">
        <v>104.01066623737749</v>
      </c>
      <c r="BH40" s="153">
        <v>113.91059273544329</v>
      </c>
      <c r="BI40" s="154">
        <v>112.58481426569325</v>
      </c>
      <c r="BJ40" s="155">
        <v>124.89639351122283</v>
      </c>
      <c r="BK40" s="153">
        <v>113.21846265308615</v>
      </c>
      <c r="BL40" s="153">
        <v>98.455793843444084</v>
      </c>
      <c r="BM40" s="153">
        <v>106.75691343951343</v>
      </c>
      <c r="BN40" s="153">
        <v>124.95830058891846</v>
      </c>
      <c r="BO40" s="153">
        <v>114.28216159161325</v>
      </c>
      <c r="BP40" s="153">
        <v>128.67715801965801</v>
      </c>
      <c r="BQ40" s="153">
        <v>136.1541618534109</v>
      </c>
      <c r="BR40" s="153">
        <v>134.74983417127808</v>
      </c>
      <c r="BS40" s="153">
        <v>119.58034921184219</v>
      </c>
      <c r="BT40" s="153">
        <v>124.07991817153057</v>
      </c>
      <c r="BU40" s="154">
        <v>113.41232812379884</v>
      </c>
      <c r="BV40" s="155">
        <v>107.34215500775527</v>
      </c>
      <c r="BW40" s="153">
        <v>175.15073227053375</v>
      </c>
      <c r="BX40" s="153">
        <v>118.05846766007942</v>
      </c>
      <c r="BY40" s="153">
        <v>132.39870878351056</v>
      </c>
      <c r="BZ40" s="153">
        <v>111.25507916483184</v>
      </c>
      <c r="CA40" s="153">
        <v>111.19628562983782</v>
      </c>
      <c r="CB40" s="153">
        <v>109.82752493521261</v>
      </c>
      <c r="CC40" s="153">
        <v>117.89537034119215</v>
      </c>
      <c r="CD40" s="153">
        <v>102.65448063799032</v>
      </c>
      <c r="CE40" s="153">
        <v>113.57452017726818</v>
      </c>
      <c r="CF40" s="153">
        <v>106.18053790824301</v>
      </c>
      <c r="CG40" s="154">
        <v>107.80549277309193</v>
      </c>
      <c r="CH40" s="155">
        <v>96.373371996658179</v>
      </c>
      <c r="CI40" s="153">
        <v>96.262438289997746</v>
      </c>
      <c r="CJ40" s="153">
        <v>113.9324894254309</v>
      </c>
      <c r="CK40" s="153">
        <v>115.03026828635464</v>
      </c>
      <c r="CL40" s="153">
        <v>132.58989324839672</v>
      </c>
      <c r="CM40" s="153">
        <v>124.61214164175763</v>
      </c>
      <c r="CN40" s="153">
        <v>147.00960924855812</v>
      </c>
      <c r="CO40" s="153">
        <v>165.32097431103875</v>
      </c>
      <c r="CP40" s="153">
        <v>131.17886275932824</v>
      </c>
      <c r="CQ40" s="153">
        <v>151.66008505144742</v>
      </c>
      <c r="CR40" s="153">
        <v>118.34139624524873</v>
      </c>
      <c r="CS40" s="154">
        <v>142.58624637021001</v>
      </c>
      <c r="CT40" s="155">
        <v>134.54292149063204</v>
      </c>
      <c r="CU40" s="153">
        <v>124.59553080451401</v>
      </c>
      <c r="CV40" s="153">
        <v>127.93751133666488</v>
      </c>
      <c r="CW40" s="153">
        <v>152.26903815709801</v>
      </c>
      <c r="CX40" s="153">
        <v>160.18461749124955</v>
      </c>
      <c r="CY40" s="153">
        <v>142.00453763540895</v>
      </c>
      <c r="CZ40" s="153">
        <v>163.78766031778349</v>
      </c>
      <c r="DA40" s="153">
        <v>142.30011734855583</v>
      </c>
      <c r="DB40" s="153">
        <v>155.68875249770858</v>
      </c>
      <c r="DC40" s="153">
        <v>159.70064144531469</v>
      </c>
      <c r="DD40" s="153">
        <v>171.47056768583442</v>
      </c>
      <c r="DE40" s="154">
        <v>193.2666204224011</v>
      </c>
      <c r="DF40" s="155">
        <v>165.27062378610114</v>
      </c>
      <c r="DG40" s="153">
        <v>149.13996220820707</v>
      </c>
      <c r="DH40" s="153">
        <v>191.63302756187463</v>
      </c>
      <c r="DI40" s="153">
        <v>181.74911191431855</v>
      </c>
      <c r="DJ40" s="153">
        <v>196.36211171170984</v>
      </c>
      <c r="DK40" s="153">
        <v>210.49869973636177</v>
      </c>
      <c r="DL40" s="153">
        <v>225.29031506188775</v>
      </c>
      <c r="DM40" s="153">
        <v>203.77671215864157</v>
      </c>
      <c r="DN40" s="153">
        <v>217.51493303760657</v>
      </c>
      <c r="DO40" s="153">
        <v>229.02430148540688</v>
      </c>
      <c r="DP40" s="153">
        <v>221.31320451921286</v>
      </c>
      <c r="DQ40" s="154">
        <v>278.86251852924238</v>
      </c>
      <c r="DR40" s="155">
        <v>204.24168564457017</v>
      </c>
      <c r="DS40" s="153">
        <v>231.65661939339924</v>
      </c>
      <c r="DT40" s="153">
        <v>266.85620194170679</v>
      </c>
      <c r="DU40" s="153">
        <v>261.09090049010922</v>
      </c>
      <c r="DV40" s="153">
        <v>272.16652445052375</v>
      </c>
      <c r="DW40" s="153">
        <v>262.37211622484716</v>
      </c>
      <c r="DX40" s="153">
        <v>258.11538173715405</v>
      </c>
      <c r="DY40" s="153">
        <v>283.24623783700025</v>
      </c>
      <c r="DZ40" s="153">
        <v>270.94703109622355</v>
      </c>
      <c r="EA40" s="153">
        <v>276.96910245503716</v>
      </c>
      <c r="EB40" s="153">
        <v>254.2109087446612</v>
      </c>
      <c r="EC40" s="154">
        <v>298.04264753860178</v>
      </c>
      <c r="ED40" s="155">
        <v>249.81914110636797</v>
      </c>
      <c r="EE40" s="153">
        <v>247.22181797592668</v>
      </c>
      <c r="EF40" s="153">
        <v>318.3861288667394</v>
      </c>
      <c r="EG40" s="153">
        <v>253.63183235503305</v>
      </c>
      <c r="EH40" s="153">
        <v>282.97422510171424</v>
      </c>
      <c r="EI40" s="153">
        <v>266.10077149865953</v>
      </c>
      <c r="EJ40" s="153">
        <v>284.6407560782672</v>
      </c>
      <c r="EK40" s="153">
        <v>315.24859531746222</v>
      </c>
      <c r="EL40" s="153">
        <v>295.01470247254906</v>
      </c>
      <c r="EM40" s="153">
        <v>302.59403247669968</v>
      </c>
      <c r="EN40" s="153">
        <v>302.06983411386597</v>
      </c>
      <c r="EO40" s="154">
        <v>328.81046822551247</v>
      </c>
      <c r="EP40" s="155">
        <v>310.27624543427805</v>
      </c>
      <c r="EQ40" s="153">
        <v>280.62380640217549</v>
      </c>
      <c r="ER40" s="153">
        <v>325.64886104036646</v>
      </c>
      <c r="ES40" s="153">
        <v>326.18771486480483</v>
      </c>
      <c r="ET40" s="153">
        <v>347.57347710244056</v>
      </c>
      <c r="EU40" s="153">
        <v>323.22429018048513</v>
      </c>
      <c r="EV40" s="153">
        <v>360.72234942214561</v>
      </c>
      <c r="EW40" s="153">
        <v>368.67912387602223</v>
      </c>
      <c r="EX40" s="153">
        <v>335.8348220305179</v>
      </c>
      <c r="EY40" s="153">
        <v>372.25618018782876</v>
      </c>
      <c r="EZ40" s="153">
        <v>391.26701985156643</v>
      </c>
      <c r="FA40" s="154">
        <v>386.39050878035283</v>
      </c>
      <c r="FB40" s="155">
        <v>359.21239102207926</v>
      </c>
      <c r="FC40" s="153">
        <v>329.79364783995004</v>
      </c>
      <c r="FD40" s="153">
        <v>337.15736544608126</v>
      </c>
      <c r="FE40" s="153">
        <v>400.32398469310374</v>
      </c>
      <c r="FF40" s="153">
        <v>399.00711407084395</v>
      </c>
      <c r="FG40" s="153">
        <v>463.36334978525065</v>
      </c>
      <c r="FH40" s="153">
        <v>611.02122286456813</v>
      </c>
      <c r="FI40" s="153">
        <v>531.53293097328435</v>
      </c>
      <c r="FJ40" s="153">
        <v>528.31872383714335</v>
      </c>
      <c r="FK40" s="153">
        <v>607.49730240345525</v>
      </c>
      <c r="FL40" s="153">
        <v>352.84098102961786</v>
      </c>
      <c r="FM40" s="154">
        <v>492.840048890753</v>
      </c>
      <c r="FN40" s="155">
        <v>379.70746404000005</v>
      </c>
      <c r="FO40" s="153">
        <v>293.00591972000001</v>
      </c>
      <c r="FP40" s="153">
        <v>345.24752665</v>
      </c>
      <c r="FQ40" s="153">
        <v>310.57456907</v>
      </c>
      <c r="FR40" s="153">
        <v>349.76781314000004</v>
      </c>
      <c r="FS40" s="153">
        <v>323.15979932999994</v>
      </c>
      <c r="FT40" s="153">
        <v>321.78856545000008</v>
      </c>
      <c r="FU40" s="153">
        <v>333.92648447000005</v>
      </c>
      <c r="FV40" s="153">
        <v>314.01721232</v>
      </c>
      <c r="FW40" s="153">
        <v>359.21462128000002</v>
      </c>
      <c r="FX40" s="153">
        <v>337.17343763000002</v>
      </c>
      <c r="FY40" s="154">
        <v>376.32032565999998</v>
      </c>
      <c r="FZ40" s="155">
        <v>363.22983798000001</v>
      </c>
      <c r="GA40" s="153">
        <v>338.43406453999995</v>
      </c>
      <c r="GB40" s="153">
        <v>403.40174121999996</v>
      </c>
      <c r="GC40" s="153">
        <v>383.60134665000004</v>
      </c>
      <c r="GD40" s="153">
        <v>407.89228997999993</v>
      </c>
      <c r="GE40" s="153">
        <v>402.32817674</v>
      </c>
      <c r="GF40" s="153">
        <v>404.80735983</v>
      </c>
      <c r="GG40" s="153">
        <v>434.72842678000006</v>
      </c>
      <c r="GH40" s="153">
        <v>433.76857575999998</v>
      </c>
      <c r="GI40" s="153">
        <v>418.93455972999999</v>
      </c>
      <c r="GJ40" s="153">
        <v>438.50275366</v>
      </c>
      <c r="GK40" s="154">
        <v>510.76962141000001</v>
      </c>
      <c r="GL40" s="155">
        <v>469.15662030000004</v>
      </c>
      <c r="GM40" s="153">
        <v>526.52662399999997</v>
      </c>
      <c r="GN40" s="153">
        <v>481.99563583999992</v>
      </c>
      <c r="GO40" s="153">
        <v>434.36596801999997</v>
      </c>
      <c r="GP40" s="153">
        <v>490.34493205999996</v>
      </c>
      <c r="GQ40" s="153">
        <v>621.51226035000002</v>
      </c>
      <c r="GR40" s="153">
        <v>438.02921916999998</v>
      </c>
      <c r="GS40" s="153">
        <v>521.86495441000011</v>
      </c>
      <c r="GT40" s="153">
        <v>481.7591664200001</v>
      </c>
      <c r="GU40" s="153">
        <v>433.92937896999996</v>
      </c>
      <c r="GV40" s="153">
        <v>451.85714816000001</v>
      </c>
      <c r="GW40" s="154">
        <v>482.66408559999996</v>
      </c>
      <c r="GX40" s="155">
        <v>426.32241534000002</v>
      </c>
      <c r="GY40" s="153">
        <v>421.36943292999996</v>
      </c>
      <c r="GZ40" s="153">
        <v>514.71938127999999</v>
      </c>
      <c r="HA40" s="153">
        <v>424.53947525000007</v>
      </c>
      <c r="HB40" s="153">
        <v>466.16343199000005</v>
      </c>
      <c r="HC40" s="153">
        <v>535.90339462999998</v>
      </c>
      <c r="HD40" s="153">
        <v>445.41597310000003</v>
      </c>
      <c r="HE40" s="153">
        <v>453.19151871999998</v>
      </c>
      <c r="HF40" s="153">
        <v>386.07696255000002</v>
      </c>
      <c r="HG40" s="153">
        <v>462.38342169999999</v>
      </c>
      <c r="HH40" s="153">
        <v>455.01499511999998</v>
      </c>
      <c r="HI40" s="154">
        <v>450.14315096000001</v>
      </c>
      <c r="HJ40" s="155">
        <v>378.98691958999996</v>
      </c>
      <c r="HK40" s="153">
        <v>450.60679125000001</v>
      </c>
      <c r="HL40" s="153">
        <v>452.19447722000001</v>
      </c>
      <c r="HM40" s="153">
        <v>468.22352685999999</v>
      </c>
      <c r="HN40" s="153">
        <v>448.09153994000002</v>
      </c>
      <c r="HO40" s="153">
        <v>456.60925766000008</v>
      </c>
      <c r="HP40" s="153">
        <v>447.49354120999993</v>
      </c>
      <c r="HQ40" s="153">
        <v>430.25059191999998</v>
      </c>
      <c r="HR40" s="153">
        <v>441.99505829999998</v>
      </c>
      <c r="HS40" s="153">
        <v>478.84614439999996</v>
      </c>
      <c r="HT40" s="153">
        <v>465.37275209000001</v>
      </c>
      <c r="HU40" s="154">
        <v>536.88861150000002</v>
      </c>
      <c r="HV40" s="155">
        <v>471.53470183999997</v>
      </c>
      <c r="HW40" s="153">
        <v>457.53947504999996</v>
      </c>
      <c r="HX40" s="153">
        <v>486.93766214999999</v>
      </c>
      <c r="HY40" s="153">
        <v>467.75707390999997</v>
      </c>
      <c r="HZ40" s="153">
        <v>451.94811266000005</v>
      </c>
      <c r="IA40" s="153">
        <v>489.22547462999995</v>
      </c>
      <c r="IB40" s="153">
        <v>633.57848356999989</v>
      </c>
      <c r="IC40" s="153">
        <v>454.55116554999995</v>
      </c>
      <c r="ID40" s="153">
        <v>516.96430771999997</v>
      </c>
      <c r="IE40" s="153">
        <v>515.41603763000001</v>
      </c>
      <c r="IF40" s="153">
        <v>422.85934689999993</v>
      </c>
      <c r="IG40" s="154">
        <v>475.98105261999996</v>
      </c>
      <c r="IH40" s="153">
        <v>363.98959870999994</v>
      </c>
      <c r="II40" s="153">
        <v>347.20878249999998</v>
      </c>
      <c r="IJ40" s="153">
        <v>411.64226532999999</v>
      </c>
      <c r="IK40" s="153">
        <v>373.86300975999995</v>
      </c>
      <c r="IL40" s="153">
        <v>407.60482515000001</v>
      </c>
      <c r="IM40" s="153">
        <v>436.17929129000004</v>
      </c>
      <c r="IN40" s="153">
        <v>522.98993108999991</v>
      </c>
      <c r="IO40" s="153">
        <v>493.05800099000004</v>
      </c>
      <c r="IP40" s="153">
        <v>396.08905565999999</v>
      </c>
      <c r="IQ40" s="153">
        <v>415.28127107</v>
      </c>
      <c r="IR40" s="153">
        <v>366.70955706000001</v>
      </c>
      <c r="IS40" s="154">
        <v>421.45650273000001</v>
      </c>
      <c r="IT40" s="153">
        <v>421.81406942000001</v>
      </c>
      <c r="IU40" s="153">
        <v>381.43818889999994</v>
      </c>
      <c r="IV40" s="153">
        <v>344.59688431000001</v>
      </c>
      <c r="IW40" s="153">
        <v>395.40093831000002</v>
      </c>
      <c r="IX40" s="153">
        <v>502.88645513</v>
      </c>
      <c r="IY40" s="153">
        <v>401.97048564000005</v>
      </c>
      <c r="IZ40" s="153">
        <v>509.82617512000002</v>
      </c>
      <c r="JA40" s="153">
        <v>405.76986925</v>
      </c>
      <c r="JB40" s="153">
        <v>414.65704499000003</v>
      </c>
      <c r="JC40" s="153">
        <v>370.80746565999993</v>
      </c>
      <c r="JD40" s="153">
        <v>424.60193050999999</v>
      </c>
      <c r="JE40" s="154">
        <v>484.04539492999999</v>
      </c>
      <c r="JF40" s="155">
        <v>332.88894700999998</v>
      </c>
      <c r="JG40" s="153">
        <v>430.49611573000004</v>
      </c>
      <c r="JH40" s="153">
        <v>615.12665779999998</v>
      </c>
      <c r="JI40" s="153">
        <v>478.57495865999994</v>
      </c>
      <c r="JJ40" s="153">
        <v>586.26837832000012</v>
      </c>
      <c r="JK40" s="153">
        <v>520.46082762000003</v>
      </c>
      <c r="JL40" s="153">
        <v>428.25917177000002</v>
      </c>
      <c r="JM40" s="153">
        <v>455.28805392999999</v>
      </c>
      <c r="JN40" s="153">
        <v>438.85821056000003</v>
      </c>
      <c r="JO40" s="153">
        <v>532.99639974000002</v>
      </c>
      <c r="JP40" s="153">
        <v>464.53281113999998</v>
      </c>
      <c r="JQ40" s="154">
        <v>506.34671070000002</v>
      </c>
      <c r="JR40" s="275">
        <v>461.13653160000007</v>
      </c>
      <c r="JS40" s="94">
        <v>22729</v>
      </c>
      <c r="JT40" s="104" t="s">
        <v>93</v>
      </c>
    </row>
    <row r="41" spans="1:280">
      <c r="A41" s="104" t="s">
        <v>94</v>
      </c>
      <c r="B41" s="153">
        <v>338.26900000000001</v>
      </c>
      <c r="C41" s="153">
        <v>269.43900000000002</v>
      </c>
      <c r="D41" s="153">
        <v>405.83800000000002</v>
      </c>
      <c r="E41" s="153">
        <v>420.82900000000001</v>
      </c>
      <c r="F41" s="153">
        <v>464.322</v>
      </c>
      <c r="G41" s="153">
        <v>428.27300000000002</v>
      </c>
      <c r="H41" s="153">
        <v>446.96199999999999</v>
      </c>
      <c r="I41" s="153">
        <v>400.46699999999998</v>
      </c>
      <c r="J41" s="153">
        <v>386.49700000000001</v>
      </c>
      <c r="K41" s="153">
        <v>399.423</v>
      </c>
      <c r="L41" s="153">
        <v>380.49900000000002</v>
      </c>
      <c r="M41" s="154">
        <v>390.07499999999999</v>
      </c>
      <c r="N41" s="155">
        <v>324.64615860297891</v>
      </c>
      <c r="O41" s="153">
        <v>232.10726522110627</v>
      </c>
      <c r="P41" s="153">
        <v>278.5424100947609</v>
      </c>
      <c r="Q41" s="153">
        <v>305.34948020272964</v>
      </c>
      <c r="R41" s="153">
        <v>331.83982247285002</v>
      </c>
      <c r="S41" s="153">
        <v>280.60171111654114</v>
      </c>
      <c r="T41" s="153">
        <v>592.72505522195343</v>
      </c>
      <c r="U41" s="153">
        <v>363.67108644022073</v>
      </c>
      <c r="V41" s="153">
        <v>355.65470444464353</v>
      </c>
      <c r="W41" s="153">
        <v>378.91835184336253</v>
      </c>
      <c r="X41" s="153">
        <v>327.07900620878604</v>
      </c>
      <c r="Y41" s="154">
        <v>380.75576373646703</v>
      </c>
      <c r="Z41" s="155">
        <v>354.137673272987</v>
      </c>
      <c r="AA41" s="153">
        <v>284.54463486161461</v>
      </c>
      <c r="AB41" s="153">
        <v>321.89589124370724</v>
      </c>
      <c r="AC41" s="153">
        <v>393.08851276771009</v>
      </c>
      <c r="AD41" s="153">
        <v>384.5248982132232</v>
      </c>
      <c r="AE41" s="153">
        <v>394.61041328920999</v>
      </c>
      <c r="AF41" s="153">
        <v>630.5971085121372</v>
      </c>
      <c r="AG41" s="153">
        <v>409.72195265382641</v>
      </c>
      <c r="AH41" s="153">
        <v>447.0093848117537</v>
      </c>
      <c r="AI41" s="153">
        <v>459.39755288064094</v>
      </c>
      <c r="AJ41" s="153">
        <v>367.97487836444748</v>
      </c>
      <c r="AK41" s="154">
        <v>467.5922301271421</v>
      </c>
      <c r="AL41" s="155">
        <v>374.66385295968166</v>
      </c>
      <c r="AM41" s="153">
        <v>320.29484428311065</v>
      </c>
      <c r="AN41" s="153">
        <v>402.54447894913852</v>
      </c>
      <c r="AO41" s="153">
        <v>362.9119419972123</v>
      </c>
      <c r="AP41" s="153">
        <v>402.06251394054965</v>
      </c>
      <c r="AQ41" s="153">
        <v>405.04809635174848</v>
      </c>
      <c r="AR41" s="153">
        <v>455.74199022117131</v>
      </c>
      <c r="AS41" s="153">
        <v>405.3152818681308</v>
      </c>
      <c r="AT41" s="153">
        <v>428.67146164717263</v>
      </c>
      <c r="AU41" s="153">
        <v>430.2171743058164</v>
      </c>
      <c r="AV41" s="153">
        <v>368.38757666951761</v>
      </c>
      <c r="AW41" s="154">
        <v>365.00908919892919</v>
      </c>
      <c r="AX41" s="155">
        <v>302.7565381187535</v>
      </c>
      <c r="AY41" s="153">
        <v>244.50868657300182</v>
      </c>
      <c r="AZ41" s="153">
        <v>314.34354701190381</v>
      </c>
      <c r="BA41" s="153">
        <v>305.0843698972962</v>
      </c>
      <c r="BB41" s="153">
        <v>341.31242390196928</v>
      </c>
      <c r="BC41" s="153">
        <v>394.17747535174027</v>
      </c>
      <c r="BD41" s="153">
        <v>358.670114045704</v>
      </c>
      <c r="BE41" s="153">
        <v>382.48803272970031</v>
      </c>
      <c r="BF41" s="153">
        <v>380.0023238466498</v>
      </c>
      <c r="BG41" s="153">
        <v>390.30294784972273</v>
      </c>
      <c r="BH41" s="153">
        <v>409.58686591097597</v>
      </c>
      <c r="BI41" s="154">
        <v>392.07659232498315</v>
      </c>
      <c r="BJ41" s="155">
        <v>289.81144486562192</v>
      </c>
      <c r="BK41" s="153">
        <v>317.15268710989045</v>
      </c>
      <c r="BL41" s="153">
        <v>353.28296680750447</v>
      </c>
      <c r="BM41" s="153">
        <v>324.6838230108624</v>
      </c>
      <c r="BN41" s="153">
        <v>365.68868307436759</v>
      </c>
      <c r="BO41" s="153">
        <v>358.14223186063981</v>
      </c>
      <c r="BP41" s="153">
        <v>380.82256430940458</v>
      </c>
      <c r="BQ41" s="153">
        <v>411.7548628205854</v>
      </c>
      <c r="BR41" s="153">
        <v>378.33489116741441</v>
      </c>
      <c r="BS41" s="153">
        <v>387.88895390319232</v>
      </c>
      <c r="BT41" s="153">
        <v>375.93712229553256</v>
      </c>
      <c r="BU41" s="154">
        <v>363.73647085178453</v>
      </c>
      <c r="BV41" s="155">
        <v>397.89792235066238</v>
      </c>
      <c r="BW41" s="153">
        <v>313.68747324994496</v>
      </c>
      <c r="BX41" s="153">
        <v>422.79659400532398</v>
      </c>
      <c r="BY41" s="153">
        <v>357.46483796420722</v>
      </c>
      <c r="BZ41" s="153">
        <v>411.55311913970843</v>
      </c>
      <c r="CA41" s="153">
        <v>378.08775767992807</v>
      </c>
      <c r="CB41" s="153">
        <v>401.71152078942731</v>
      </c>
      <c r="CC41" s="153">
        <v>405.53519130445602</v>
      </c>
      <c r="CD41" s="153">
        <v>332.2869607290146</v>
      </c>
      <c r="CE41" s="153">
        <v>354.72726613998316</v>
      </c>
      <c r="CF41" s="153">
        <v>329.0351972936698</v>
      </c>
      <c r="CG41" s="154">
        <v>286.34878671735754</v>
      </c>
      <c r="CH41" s="155">
        <v>294.12641817432512</v>
      </c>
      <c r="CI41" s="153">
        <v>238.42445433443547</v>
      </c>
      <c r="CJ41" s="153">
        <v>270.84611298477398</v>
      </c>
      <c r="CK41" s="153">
        <v>299.26759128480819</v>
      </c>
      <c r="CL41" s="153">
        <v>333.51563226600405</v>
      </c>
      <c r="CM41" s="153">
        <v>268.87675479055605</v>
      </c>
      <c r="CN41" s="153">
        <v>357.69254461663456</v>
      </c>
      <c r="CO41" s="153">
        <v>312.9646611307993</v>
      </c>
      <c r="CP41" s="153">
        <v>268.32851647124528</v>
      </c>
      <c r="CQ41" s="153">
        <v>303.22585697429469</v>
      </c>
      <c r="CR41" s="153">
        <v>268.5517543058873</v>
      </c>
      <c r="CS41" s="154">
        <v>279.80307286683313</v>
      </c>
      <c r="CT41" s="155">
        <v>255.48974298908161</v>
      </c>
      <c r="CU41" s="153">
        <v>243.59796798122804</v>
      </c>
      <c r="CV41" s="153">
        <v>248.39762918473153</v>
      </c>
      <c r="CW41" s="153">
        <v>263.64863768409919</v>
      </c>
      <c r="CX41" s="153">
        <v>289.58222927904973</v>
      </c>
      <c r="CY41" s="153">
        <v>272.0960627800892</v>
      </c>
      <c r="CZ41" s="153">
        <v>295.26416190642732</v>
      </c>
      <c r="DA41" s="153">
        <v>279.27535981953537</v>
      </c>
      <c r="DB41" s="153">
        <v>320.68109050123439</v>
      </c>
      <c r="DC41" s="153">
        <v>358.23725247752316</v>
      </c>
      <c r="DD41" s="153">
        <v>283.86087117085259</v>
      </c>
      <c r="DE41" s="154">
        <v>303.81223755512423</v>
      </c>
      <c r="DF41" s="155">
        <v>287.15484391963923</v>
      </c>
      <c r="DG41" s="153">
        <v>254.69122586341484</v>
      </c>
      <c r="DH41" s="153">
        <v>339.96262385606258</v>
      </c>
      <c r="DI41" s="153">
        <v>363.85543413472544</v>
      </c>
      <c r="DJ41" s="153">
        <v>313.89764965859922</v>
      </c>
      <c r="DK41" s="153">
        <v>401.85867547698894</v>
      </c>
      <c r="DL41" s="153">
        <v>390.17285101698036</v>
      </c>
      <c r="DM41" s="153">
        <v>405.40513509103278</v>
      </c>
      <c r="DN41" s="153">
        <v>441.28944066758737</v>
      </c>
      <c r="DO41" s="153">
        <v>407.9091326232803</v>
      </c>
      <c r="DP41" s="153">
        <v>428.72815871641029</v>
      </c>
      <c r="DQ41" s="154">
        <v>421.07587753041651</v>
      </c>
      <c r="DR41" s="155">
        <v>333.34018670370028</v>
      </c>
      <c r="DS41" s="153">
        <v>315.57315891055913</v>
      </c>
      <c r="DT41" s="153">
        <v>383.63779534367001</v>
      </c>
      <c r="DU41" s="153">
        <v>372.65331468418719</v>
      </c>
      <c r="DV41" s="153">
        <v>435.09947607220369</v>
      </c>
      <c r="DW41" s="153">
        <v>433.57941030742001</v>
      </c>
      <c r="DX41" s="153">
        <v>463.08187035897112</v>
      </c>
      <c r="DY41" s="153">
        <v>498.81412982834604</v>
      </c>
      <c r="DZ41" s="153">
        <v>473.64530053048918</v>
      </c>
      <c r="EA41" s="153">
        <v>467.03549546038312</v>
      </c>
      <c r="EB41" s="153">
        <v>469.47408280815284</v>
      </c>
      <c r="EC41" s="154">
        <v>446.64686856147529</v>
      </c>
      <c r="ED41" s="155">
        <v>447.06609192067242</v>
      </c>
      <c r="EE41" s="153">
        <v>442.17081694513001</v>
      </c>
      <c r="EF41" s="153">
        <v>525.47853824962829</v>
      </c>
      <c r="EG41" s="153">
        <v>485.48907557177648</v>
      </c>
      <c r="EH41" s="153">
        <v>553.32749626630596</v>
      </c>
      <c r="EI41" s="153">
        <v>541.94526744705888</v>
      </c>
      <c r="EJ41" s="153">
        <v>561.16777821687879</v>
      </c>
      <c r="EK41" s="153">
        <v>651.56406151091562</v>
      </c>
      <c r="EL41" s="153">
        <v>648.608496293087</v>
      </c>
      <c r="EM41" s="153">
        <v>625.88516580447947</v>
      </c>
      <c r="EN41" s="153">
        <v>589.97041768660256</v>
      </c>
      <c r="EO41" s="154">
        <v>496.56610948299073</v>
      </c>
      <c r="EP41" s="155">
        <v>697.39970192618182</v>
      </c>
      <c r="EQ41" s="153">
        <v>689.1981746389979</v>
      </c>
      <c r="ER41" s="153">
        <v>769.2850912249728</v>
      </c>
      <c r="ES41" s="153">
        <v>540.68724661151873</v>
      </c>
      <c r="ET41" s="153">
        <v>708.18492389847211</v>
      </c>
      <c r="EU41" s="153">
        <v>699.10427947879953</v>
      </c>
      <c r="EV41" s="153">
        <v>667.61878818295406</v>
      </c>
      <c r="EW41" s="153">
        <v>727.33385130908266</v>
      </c>
      <c r="EX41" s="153">
        <v>665.67692712086716</v>
      </c>
      <c r="EY41" s="153">
        <v>776.6236939903564</v>
      </c>
      <c r="EZ41" s="153">
        <v>799.93695253122121</v>
      </c>
      <c r="FA41" s="154">
        <v>766.10795532122506</v>
      </c>
      <c r="FB41" s="155">
        <v>642.04873048064132</v>
      </c>
      <c r="FC41" s="153">
        <v>670.34284193161591</v>
      </c>
      <c r="FD41" s="153">
        <v>791.3092314977124</v>
      </c>
      <c r="FE41" s="153">
        <v>719.55351596540129</v>
      </c>
      <c r="FF41" s="153">
        <v>1053.8389292683605</v>
      </c>
      <c r="FG41" s="153">
        <v>1092.124179253035</v>
      </c>
      <c r="FH41" s="153">
        <v>1118.1718131565497</v>
      </c>
      <c r="FI41" s="153">
        <v>873.59301748350561</v>
      </c>
      <c r="FJ41" s="153">
        <v>1036.3922890557542</v>
      </c>
      <c r="FK41" s="153">
        <v>757.16343874497488</v>
      </c>
      <c r="FL41" s="153">
        <v>724.22428995746202</v>
      </c>
      <c r="FM41" s="154">
        <v>929.673040374327</v>
      </c>
      <c r="FN41" s="155">
        <v>568.51411295000003</v>
      </c>
      <c r="FO41" s="153">
        <v>468.38369999999998</v>
      </c>
      <c r="FP41" s="153">
        <v>647.58369249000009</v>
      </c>
      <c r="FQ41" s="153">
        <v>548.8288</v>
      </c>
      <c r="FR41" s="153">
        <v>705.69699999999989</v>
      </c>
      <c r="FS41" s="153">
        <v>770.37440000000004</v>
      </c>
      <c r="FT41" s="153">
        <v>744.90330000000006</v>
      </c>
      <c r="FU41" s="153">
        <v>562.03210000000013</v>
      </c>
      <c r="FV41" s="153">
        <v>784.11559999999997</v>
      </c>
      <c r="FW41" s="153">
        <v>656.0616</v>
      </c>
      <c r="FX41" s="153">
        <v>742.80009999999993</v>
      </c>
      <c r="FY41" s="154">
        <v>768.42469999999992</v>
      </c>
      <c r="FZ41" s="155">
        <v>646.15477719</v>
      </c>
      <c r="GA41" s="153">
        <v>741.67409396999983</v>
      </c>
      <c r="GB41" s="153">
        <v>961.82289308000009</v>
      </c>
      <c r="GC41" s="153">
        <v>859.87452268000004</v>
      </c>
      <c r="GD41" s="153">
        <v>927.87698926999997</v>
      </c>
      <c r="GE41" s="153">
        <v>1016.17007787</v>
      </c>
      <c r="GF41" s="153">
        <v>972.64155758999993</v>
      </c>
      <c r="GG41" s="153">
        <v>988.38239799000007</v>
      </c>
      <c r="GH41" s="153">
        <v>1092.8875156399999</v>
      </c>
      <c r="GI41" s="153">
        <v>942.22170581</v>
      </c>
      <c r="GJ41" s="153">
        <v>1026.2894057799999</v>
      </c>
      <c r="GK41" s="154">
        <v>902.60432573000014</v>
      </c>
      <c r="GL41" s="155">
        <v>870.03911555000002</v>
      </c>
      <c r="GM41" s="153">
        <v>939.53424172999996</v>
      </c>
      <c r="GN41" s="153">
        <v>1051.1448449699999</v>
      </c>
      <c r="GO41" s="153">
        <v>1106.4921661799999</v>
      </c>
      <c r="GP41" s="153">
        <v>1221.6541738000001</v>
      </c>
      <c r="GQ41" s="153">
        <v>1222.7208536100004</v>
      </c>
      <c r="GR41" s="153">
        <v>1190.57086179</v>
      </c>
      <c r="GS41" s="153">
        <v>1333.4107736400001</v>
      </c>
      <c r="GT41" s="153">
        <v>1223.9320880499999</v>
      </c>
      <c r="GU41" s="153">
        <v>1213.71053409</v>
      </c>
      <c r="GV41" s="153">
        <v>1245.4400193099998</v>
      </c>
      <c r="GW41" s="154">
        <v>1177.58130562</v>
      </c>
      <c r="GX41" s="155">
        <v>1043.7758638600001</v>
      </c>
      <c r="GY41" s="153">
        <v>1000.27085605</v>
      </c>
      <c r="GZ41" s="153">
        <v>1120.59032063</v>
      </c>
      <c r="HA41" s="153">
        <v>1163.41972551</v>
      </c>
      <c r="HB41" s="153">
        <v>1261.1663262599998</v>
      </c>
      <c r="HC41" s="153">
        <v>1192.5949199499998</v>
      </c>
      <c r="HD41" s="153">
        <v>1151.0996966599998</v>
      </c>
      <c r="HE41" s="153">
        <v>1173.63741854</v>
      </c>
      <c r="HF41" s="153">
        <v>1094.4633820700001</v>
      </c>
      <c r="HG41" s="153">
        <v>1249.10587624</v>
      </c>
      <c r="HH41" s="153">
        <v>1245.0302309000001</v>
      </c>
      <c r="HI41" s="154">
        <v>1144.0572384199997</v>
      </c>
      <c r="HJ41" s="155">
        <v>1187.3257248100003</v>
      </c>
      <c r="HK41" s="153">
        <v>1033.77734111</v>
      </c>
      <c r="HL41" s="153">
        <v>1130.13534297</v>
      </c>
      <c r="HM41" s="153">
        <v>1328.2582892</v>
      </c>
      <c r="HN41" s="153">
        <v>1356.4498511000002</v>
      </c>
      <c r="HO41" s="153">
        <v>1205.08575894</v>
      </c>
      <c r="HP41" s="153">
        <v>1388.5909828700001</v>
      </c>
      <c r="HQ41" s="153">
        <v>1301.2766395399999</v>
      </c>
      <c r="HR41" s="153">
        <v>1212.5914691200001</v>
      </c>
      <c r="HS41" s="153">
        <v>1403.8834407799998</v>
      </c>
      <c r="HT41" s="153">
        <v>1177.9870005099999</v>
      </c>
      <c r="HU41" s="154">
        <v>1106.0003243900003</v>
      </c>
      <c r="HV41" s="155">
        <v>1180.8544454100002</v>
      </c>
      <c r="HW41" s="153">
        <v>1111.7407214399998</v>
      </c>
      <c r="HX41" s="153">
        <v>1156.2731413900001</v>
      </c>
      <c r="HY41" s="153">
        <v>1258.4859212700001</v>
      </c>
      <c r="HZ41" s="153">
        <v>1269.8939280800003</v>
      </c>
      <c r="IA41" s="153">
        <v>1190.4530528400001</v>
      </c>
      <c r="IB41" s="153">
        <v>1295.9883238800001</v>
      </c>
      <c r="IC41" s="153">
        <v>1277.3764871199999</v>
      </c>
      <c r="ID41" s="153">
        <v>1304.3543234799997</v>
      </c>
      <c r="IE41" s="153">
        <v>1259.43910547</v>
      </c>
      <c r="IF41" s="153">
        <v>1107.7984520400003</v>
      </c>
      <c r="IG41" s="154">
        <v>1128.1396508299999</v>
      </c>
      <c r="IH41" s="153">
        <v>1013.89868915</v>
      </c>
      <c r="II41" s="153">
        <v>940.84526966999999</v>
      </c>
      <c r="IJ41" s="153">
        <v>969.65381902000013</v>
      </c>
      <c r="IK41" s="153">
        <v>988.31253534000018</v>
      </c>
      <c r="IL41" s="153">
        <v>874.24652172000003</v>
      </c>
      <c r="IM41" s="153">
        <v>974.23711522999997</v>
      </c>
      <c r="IN41" s="153">
        <v>1011.63602058</v>
      </c>
      <c r="IO41" s="153">
        <v>838.76382827999987</v>
      </c>
      <c r="IP41" s="153">
        <v>793.67765900000006</v>
      </c>
      <c r="IQ41" s="153">
        <v>828.0222768000001</v>
      </c>
      <c r="IR41" s="153">
        <v>720.0821196500001</v>
      </c>
      <c r="IS41" s="154">
        <v>666.90491229999986</v>
      </c>
      <c r="IT41" s="153">
        <v>596.09351377999997</v>
      </c>
      <c r="IU41" s="153">
        <v>592.33342980000009</v>
      </c>
      <c r="IV41" s="153">
        <v>693.02213475999997</v>
      </c>
      <c r="IW41" s="153">
        <v>658.25261741999998</v>
      </c>
      <c r="IX41" s="153">
        <v>690.29907976000015</v>
      </c>
      <c r="IY41" s="153">
        <v>790.77892265000003</v>
      </c>
      <c r="IZ41" s="153">
        <v>772.83975266000004</v>
      </c>
      <c r="JA41" s="153">
        <v>845.69553892999988</v>
      </c>
      <c r="JB41" s="153">
        <v>810.88705688999994</v>
      </c>
      <c r="JC41" s="153">
        <v>744.79167986000004</v>
      </c>
      <c r="JD41" s="153">
        <v>792.08571513000015</v>
      </c>
      <c r="JE41" s="154">
        <v>801.24986541999988</v>
      </c>
      <c r="JF41" s="155">
        <v>768.52457866999998</v>
      </c>
      <c r="JG41" s="153">
        <v>691.16022640000006</v>
      </c>
      <c r="JH41" s="153">
        <v>909.26304306999998</v>
      </c>
      <c r="JI41" s="153">
        <v>795.03517761000001</v>
      </c>
      <c r="JJ41" s="153">
        <v>901.21007015000009</v>
      </c>
      <c r="JK41" s="153">
        <v>901.39998262000006</v>
      </c>
      <c r="JL41" s="153">
        <v>894.27008949000003</v>
      </c>
      <c r="JM41" s="153">
        <v>982.0126102700001</v>
      </c>
      <c r="JN41" s="153">
        <v>953.90010299000005</v>
      </c>
      <c r="JO41" s="153">
        <v>981.9813282099999</v>
      </c>
      <c r="JP41" s="153">
        <v>953.95503053999994</v>
      </c>
      <c r="JQ41" s="154">
        <v>1032.58736787</v>
      </c>
      <c r="JR41" s="275">
        <v>988.3185579200001</v>
      </c>
      <c r="JS41" s="94">
        <v>22730</v>
      </c>
      <c r="JT41" s="104" t="s">
        <v>94</v>
      </c>
    </row>
    <row r="42" spans="1:280">
      <c r="A42" s="106" t="s">
        <v>242</v>
      </c>
      <c r="B42" s="153">
        <v>-34.981999999999999</v>
      </c>
      <c r="C42" s="153">
        <v>-29.876000000000001</v>
      </c>
      <c r="D42" s="153">
        <v>-17.891999999999999</v>
      </c>
      <c r="E42" s="153">
        <v>-17.956</v>
      </c>
      <c r="F42" s="153">
        <v>-57.387</v>
      </c>
      <c r="G42" s="153">
        <v>-45.816000000000003</v>
      </c>
      <c r="H42" s="153">
        <v>-63.427</v>
      </c>
      <c r="I42" s="153">
        <v>-43.072000000000003</v>
      </c>
      <c r="J42" s="153">
        <v>-40.863</v>
      </c>
      <c r="K42" s="153">
        <v>-53.15</v>
      </c>
      <c r="L42" s="153">
        <v>-45.097000000000001</v>
      </c>
      <c r="M42" s="154">
        <v>-34.244</v>
      </c>
      <c r="N42" s="155">
        <v>-56.454999999999998</v>
      </c>
      <c r="O42" s="153">
        <v>-35.701000000000001</v>
      </c>
      <c r="P42" s="153">
        <v>-20.597000000000001</v>
      </c>
      <c r="Q42" s="153">
        <v>-36.673000000000002</v>
      </c>
      <c r="R42" s="153">
        <v>-47.963999999999999</v>
      </c>
      <c r="S42" s="153">
        <v>-63.737000000000002</v>
      </c>
      <c r="T42" s="153">
        <v>-74.531999999999996</v>
      </c>
      <c r="U42" s="153">
        <v>-46.268999999999998</v>
      </c>
      <c r="V42" s="153">
        <v>-47.704999999999998</v>
      </c>
      <c r="W42" s="153">
        <v>-57.829000000000001</v>
      </c>
      <c r="X42" s="153">
        <v>-55.255000000000003</v>
      </c>
      <c r="Y42" s="154">
        <v>-34.816000000000003</v>
      </c>
      <c r="Z42" s="155">
        <v>-72.968000000000004</v>
      </c>
      <c r="AA42" s="153">
        <v>-54.606999999999999</v>
      </c>
      <c r="AB42" s="153">
        <v>-55.322000000000003</v>
      </c>
      <c r="AC42" s="153">
        <v>-55.442999999999998</v>
      </c>
      <c r="AD42" s="153">
        <v>-29.611000000000001</v>
      </c>
      <c r="AE42" s="153">
        <v>-78.771000000000001</v>
      </c>
      <c r="AF42" s="153">
        <v>-89.632000000000005</v>
      </c>
      <c r="AG42" s="153">
        <v>-61.436</v>
      </c>
      <c r="AH42" s="153">
        <v>-63.956000000000003</v>
      </c>
      <c r="AI42" s="153">
        <v>-56.027999999999999</v>
      </c>
      <c r="AJ42" s="153">
        <v>-52.707000000000001</v>
      </c>
      <c r="AK42" s="154">
        <v>-66.203999999999994</v>
      </c>
      <c r="AL42" s="155">
        <v>-46.411000000000001</v>
      </c>
      <c r="AM42" s="153">
        <v>3.8980000000000001</v>
      </c>
      <c r="AN42" s="153">
        <v>-27.535</v>
      </c>
      <c r="AO42" s="153">
        <v>-43.662999999999997</v>
      </c>
      <c r="AP42" s="153">
        <v>-54.643000000000001</v>
      </c>
      <c r="AQ42" s="153">
        <v>-72.043999999999997</v>
      </c>
      <c r="AR42" s="153">
        <v>-67.02</v>
      </c>
      <c r="AS42" s="153">
        <v>-4.1769999999999996</v>
      </c>
      <c r="AT42" s="153">
        <v>-69.81</v>
      </c>
      <c r="AU42" s="153">
        <v>-61.817999999999998</v>
      </c>
      <c r="AV42" s="153">
        <v>-50.920999999999999</v>
      </c>
      <c r="AW42" s="154">
        <v>-47.713999999999999</v>
      </c>
      <c r="AX42" s="155">
        <v>-45.46</v>
      </c>
      <c r="AY42" s="153">
        <v>-20.975000000000001</v>
      </c>
      <c r="AZ42" s="153">
        <v>-14.61</v>
      </c>
      <c r="BA42" s="153">
        <v>-18.248999999999999</v>
      </c>
      <c r="BB42" s="153">
        <v>-18.516999999999999</v>
      </c>
      <c r="BC42" s="153">
        <v>-27.052</v>
      </c>
      <c r="BD42" s="153">
        <v>-42.052999999999997</v>
      </c>
      <c r="BE42" s="153">
        <v>-37.558</v>
      </c>
      <c r="BF42" s="153">
        <v>-47.991</v>
      </c>
      <c r="BG42" s="153">
        <v>-40.762999999999998</v>
      </c>
      <c r="BH42" s="153">
        <v>-27.632000000000001</v>
      </c>
      <c r="BI42" s="154">
        <v>-32.381</v>
      </c>
      <c r="BJ42" s="155">
        <v>11.006790000000001</v>
      </c>
      <c r="BK42" s="153">
        <v>-12.42671</v>
      </c>
      <c r="BL42" s="153">
        <v>-36.383480000000006</v>
      </c>
      <c r="BM42" s="153">
        <v>-36.056630000000006</v>
      </c>
      <c r="BN42" s="153">
        <v>-57.838670000000008</v>
      </c>
      <c r="BO42" s="153">
        <v>-60.054000000000002</v>
      </c>
      <c r="BP42" s="153">
        <v>-48.9</v>
      </c>
      <c r="BQ42" s="153">
        <v>-54.19</v>
      </c>
      <c r="BR42" s="153">
        <v>-50.497999999999998</v>
      </c>
      <c r="BS42" s="153">
        <v>-56.603999999999999</v>
      </c>
      <c r="BT42" s="153">
        <v>-47.442999999999998</v>
      </c>
      <c r="BU42" s="154">
        <v>-45.656999999999996</v>
      </c>
      <c r="BV42" s="155">
        <v>-49.101999999999997</v>
      </c>
      <c r="BW42" s="153">
        <v>-12.074999999999999</v>
      </c>
      <c r="BX42" s="153">
        <v>-36.396000000000001</v>
      </c>
      <c r="BY42" s="153">
        <v>-25.218</v>
      </c>
      <c r="BZ42" s="153">
        <v>-59.192</v>
      </c>
      <c r="CA42" s="153">
        <v>-50.637999999999998</v>
      </c>
      <c r="CB42" s="153">
        <v>-59.273000000000003</v>
      </c>
      <c r="CC42" s="153">
        <v>-46.3</v>
      </c>
      <c r="CD42" s="153">
        <v>-43.487000000000002</v>
      </c>
      <c r="CE42" s="153">
        <v>-19.984999999999999</v>
      </c>
      <c r="CF42" s="153">
        <v>-27.314</v>
      </c>
      <c r="CG42" s="154">
        <v>-23.297999999999998</v>
      </c>
      <c r="CH42" s="155">
        <v>-35.332000000000001</v>
      </c>
      <c r="CI42" s="153">
        <v>-21.524999999999999</v>
      </c>
      <c r="CJ42" s="153">
        <v>-18.556999999999999</v>
      </c>
      <c r="CK42" s="153">
        <v>-37.404000000000003</v>
      </c>
      <c r="CL42" s="153">
        <v>-42.154000000000003</v>
      </c>
      <c r="CM42" s="153">
        <v>-38.707000000000001</v>
      </c>
      <c r="CN42" s="153">
        <v>-35.841000000000001</v>
      </c>
      <c r="CO42" s="153">
        <v>-19.742000000000001</v>
      </c>
      <c r="CP42" s="153">
        <v>-33.781999999999996</v>
      </c>
      <c r="CQ42" s="153">
        <v>-27.866</v>
      </c>
      <c r="CR42" s="153">
        <v>-33.423999999999999</v>
      </c>
      <c r="CS42" s="154">
        <v>-45.203000000000003</v>
      </c>
      <c r="CT42" s="155">
        <v>-11.881</v>
      </c>
      <c r="CU42" s="153">
        <v>-18.204999999999998</v>
      </c>
      <c r="CV42" s="153">
        <v>-17.704000000000001</v>
      </c>
      <c r="CW42" s="153">
        <v>-21.931999999999999</v>
      </c>
      <c r="CX42" s="153">
        <v>-28.968</v>
      </c>
      <c r="CY42" s="153">
        <v>-45.451000000000001</v>
      </c>
      <c r="CZ42" s="153">
        <v>-46.027000000000001</v>
      </c>
      <c r="DA42" s="153">
        <v>-48.08</v>
      </c>
      <c r="DB42" s="153">
        <v>-45.954999999999998</v>
      </c>
      <c r="DC42" s="153">
        <v>-59.512</v>
      </c>
      <c r="DD42" s="153">
        <v>-26.806999999999999</v>
      </c>
      <c r="DE42" s="154">
        <v>-48.545000000000002</v>
      </c>
      <c r="DF42" s="155">
        <v>-33.183</v>
      </c>
      <c r="DG42" s="153">
        <v>-22.222999999999999</v>
      </c>
      <c r="DH42" s="153">
        <v>-47.289000000000001</v>
      </c>
      <c r="DI42" s="153">
        <v>-62.134999999999998</v>
      </c>
      <c r="DJ42" s="153">
        <v>-44.978999999999999</v>
      </c>
      <c r="DK42" s="153">
        <v>-79.418999999999997</v>
      </c>
      <c r="DL42" s="153">
        <v>-72.445999999999998</v>
      </c>
      <c r="DM42" s="153">
        <v>-75.471000000000004</v>
      </c>
      <c r="DN42" s="153">
        <v>-75.108000000000004</v>
      </c>
      <c r="DO42" s="153">
        <v>-61.414999999999999</v>
      </c>
      <c r="DP42" s="153">
        <v>-77.096000000000004</v>
      </c>
      <c r="DQ42" s="154">
        <v>-63.216999999999999</v>
      </c>
      <c r="DR42" s="155">
        <v>-25.181000000000001</v>
      </c>
      <c r="DS42" s="153">
        <v>-40.895000000000003</v>
      </c>
      <c r="DT42" s="153">
        <v>-42.4</v>
      </c>
      <c r="DU42" s="153">
        <v>-42.994</v>
      </c>
      <c r="DV42" s="153">
        <v>-84.632999999999996</v>
      </c>
      <c r="DW42" s="153">
        <v>-107.80500000000001</v>
      </c>
      <c r="DX42" s="153">
        <v>-100.82299999999999</v>
      </c>
      <c r="DY42" s="153">
        <v>-91.792000000000002</v>
      </c>
      <c r="DZ42" s="153">
        <v>-81.183999999999997</v>
      </c>
      <c r="EA42" s="153">
        <v>-77.302000000000007</v>
      </c>
      <c r="EB42" s="153">
        <v>-98.632999999999996</v>
      </c>
      <c r="EC42" s="154">
        <v>-83.989000000000004</v>
      </c>
      <c r="ED42" s="155">
        <v>-68.488</v>
      </c>
      <c r="EE42" s="153">
        <v>-55.101999999999997</v>
      </c>
      <c r="EF42" s="153">
        <v>-105.727</v>
      </c>
      <c r="EG42" s="153">
        <v>-99.867999999999995</v>
      </c>
      <c r="EH42" s="153">
        <v>-142.767</v>
      </c>
      <c r="EI42" s="153">
        <v>-159.048</v>
      </c>
      <c r="EJ42" s="153">
        <v>-145.90299999999999</v>
      </c>
      <c r="EK42" s="153">
        <v>-168.63</v>
      </c>
      <c r="EL42" s="153">
        <v>-134.57</v>
      </c>
      <c r="EM42" s="153">
        <v>-158.52699999999999</v>
      </c>
      <c r="EN42" s="153">
        <v>-128.81399999999999</v>
      </c>
      <c r="EO42" s="154">
        <v>-108.639</v>
      </c>
      <c r="EP42" s="155">
        <v>-76.959999999999994</v>
      </c>
      <c r="EQ42" s="153">
        <v>-131.679</v>
      </c>
      <c r="ER42" s="153">
        <v>-123.98099999999999</v>
      </c>
      <c r="ES42" s="153">
        <v>-154.03700000000001</v>
      </c>
      <c r="ET42" s="153">
        <v>-198.59899999999999</v>
      </c>
      <c r="EU42" s="153">
        <v>-189.45400000000001</v>
      </c>
      <c r="EV42" s="153">
        <v>-188.00299999999999</v>
      </c>
      <c r="EW42" s="153">
        <v>-162.709</v>
      </c>
      <c r="EX42" s="153">
        <v>-147.68600000000001</v>
      </c>
      <c r="EY42" s="153">
        <v>-211.78800000000001</v>
      </c>
      <c r="EZ42" s="153">
        <v>-159.625</v>
      </c>
      <c r="FA42" s="154">
        <v>-148.065</v>
      </c>
      <c r="FB42" s="155">
        <v>-121.473</v>
      </c>
      <c r="FC42" s="153">
        <v>-90.897999999999996</v>
      </c>
      <c r="FD42" s="153">
        <v>-184.22900000000001</v>
      </c>
      <c r="FE42" s="153">
        <v>-176.66900000000001</v>
      </c>
      <c r="FF42" s="153">
        <v>-229.46899999999999</v>
      </c>
      <c r="FG42" s="153">
        <v>-214.08799999999999</v>
      </c>
      <c r="FH42" s="153">
        <v>-228.524</v>
      </c>
      <c r="FI42" s="153">
        <v>-199.733</v>
      </c>
      <c r="FJ42" s="153">
        <v>-181.13499999999999</v>
      </c>
      <c r="FK42" s="153">
        <v>-170.55699999999999</v>
      </c>
      <c r="FL42" s="153">
        <v>-98.358000000000004</v>
      </c>
      <c r="FM42" s="154">
        <v>-87.796999999999997</v>
      </c>
      <c r="FN42" s="155">
        <v>-109.5076</v>
      </c>
      <c r="FO42" s="153">
        <v>-23.712599999999991</v>
      </c>
      <c r="FP42" s="153">
        <v>-101.33379999999998</v>
      </c>
      <c r="FQ42" s="153">
        <v>-105.12729999999999</v>
      </c>
      <c r="FR42" s="153">
        <v>-137.85849999999999</v>
      </c>
      <c r="FS42" s="153">
        <v>-169.9281</v>
      </c>
      <c r="FT42" s="153">
        <v>-145.85719999999998</v>
      </c>
      <c r="FU42" s="153">
        <v>-133.61079999999998</v>
      </c>
      <c r="FV42" s="153">
        <v>-172.3134</v>
      </c>
      <c r="FW42" s="153">
        <v>-196.8194</v>
      </c>
      <c r="FX42" s="153">
        <v>-168.22620000000001</v>
      </c>
      <c r="FY42" s="154">
        <v>-204.0549</v>
      </c>
      <c r="FZ42" s="155">
        <v>-116.36604998999998</v>
      </c>
      <c r="GA42" s="153">
        <v>-124.34882950000002</v>
      </c>
      <c r="GB42" s="153">
        <v>-194.94034718999998</v>
      </c>
      <c r="GC42" s="153">
        <v>-221.80244820999999</v>
      </c>
      <c r="GD42" s="153">
        <v>-219.47017909000002</v>
      </c>
      <c r="GE42" s="153">
        <v>-281.95814215999997</v>
      </c>
      <c r="GF42" s="153">
        <v>-232.12865922999998</v>
      </c>
      <c r="GG42" s="153">
        <v>-242.76222930999995</v>
      </c>
      <c r="GH42" s="153">
        <v>-244.67939034999998</v>
      </c>
      <c r="GI42" s="153">
        <v>-267.09544136</v>
      </c>
      <c r="GJ42" s="153">
        <v>-267.37461213</v>
      </c>
      <c r="GK42" s="154">
        <v>-244.40387423000001</v>
      </c>
      <c r="GL42" s="155">
        <v>-156.73444348000001</v>
      </c>
      <c r="GM42" s="153">
        <v>-201.43890445000002</v>
      </c>
      <c r="GN42" s="153">
        <v>-233.15090576000003</v>
      </c>
      <c r="GO42" s="153">
        <v>-272.12276383999995</v>
      </c>
      <c r="GP42" s="153">
        <v>-320.64987083000005</v>
      </c>
      <c r="GQ42" s="153">
        <v>-359.41796097000002</v>
      </c>
      <c r="GR42" s="153">
        <v>-343.11944603000001</v>
      </c>
      <c r="GS42" s="153">
        <v>-348.14462887999997</v>
      </c>
      <c r="GT42" s="153">
        <v>-337.89821214</v>
      </c>
      <c r="GU42" s="153">
        <v>-327.75981751999996</v>
      </c>
      <c r="GV42" s="153">
        <v>-291.36954176</v>
      </c>
      <c r="GW42" s="154">
        <v>-339.48554680999996</v>
      </c>
      <c r="GX42" s="155">
        <v>-260.91110472000003</v>
      </c>
      <c r="GY42" s="153">
        <v>-250.85862134999996</v>
      </c>
      <c r="GZ42" s="153">
        <v>-268.01340815999998</v>
      </c>
      <c r="HA42" s="153">
        <v>-308.40607648000002</v>
      </c>
      <c r="HB42" s="153">
        <v>-352.09690143999995</v>
      </c>
      <c r="HC42" s="153">
        <v>-346.09382850000003</v>
      </c>
      <c r="HD42" s="153">
        <v>-307.87817762999993</v>
      </c>
      <c r="HE42" s="153">
        <v>-309.10083569</v>
      </c>
      <c r="HF42" s="153">
        <v>-302.54373101000004</v>
      </c>
      <c r="HG42" s="153">
        <v>-342.30167678000004</v>
      </c>
      <c r="HH42" s="153">
        <v>-319.12087189000005</v>
      </c>
      <c r="HI42" s="154">
        <v>-355.93699029999999</v>
      </c>
      <c r="HJ42" s="155">
        <v>-298.43953791000001</v>
      </c>
      <c r="HK42" s="153">
        <v>-232.65852653999997</v>
      </c>
      <c r="HL42" s="153">
        <v>-235.62643266000003</v>
      </c>
      <c r="HM42" s="153">
        <v>-328.62204233</v>
      </c>
      <c r="HN42" s="153">
        <v>-413.09656566999996</v>
      </c>
      <c r="HO42" s="153">
        <v>-367.74391672999997</v>
      </c>
      <c r="HP42" s="153">
        <v>-380.44328471</v>
      </c>
      <c r="HQ42" s="153">
        <v>-405.39854330999998</v>
      </c>
      <c r="HR42" s="153">
        <v>-365.52870380999997</v>
      </c>
      <c r="HS42" s="153">
        <v>-370.57513236</v>
      </c>
      <c r="HT42" s="153">
        <v>-312.19752686999999</v>
      </c>
      <c r="HU42" s="154">
        <v>-238.19379771000001</v>
      </c>
      <c r="HV42" s="155">
        <v>-264.85179356000009</v>
      </c>
      <c r="HW42" s="153">
        <v>-240.97645449999999</v>
      </c>
      <c r="HX42" s="153">
        <v>-281.43249656999996</v>
      </c>
      <c r="HY42" s="153">
        <v>-386.91361793999999</v>
      </c>
      <c r="HZ42" s="153">
        <v>-370.43413480000004</v>
      </c>
      <c r="IA42" s="153">
        <v>-376.70308198999999</v>
      </c>
      <c r="IB42" s="153">
        <v>-199.52743147999999</v>
      </c>
      <c r="IC42" s="153">
        <v>-421.73167519000003</v>
      </c>
      <c r="ID42" s="153">
        <v>-325.19079732</v>
      </c>
      <c r="IE42" s="153">
        <v>-384.90034333999995</v>
      </c>
      <c r="IF42" s="153">
        <v>-268.66102076999999</v>
      </c>
      <c r="IG42" s="154">
        <v>-348.41294004000002</v>
      </c>
      <c r="IH42" s="153">
        <v>-260.38796738000002</v>
      </c>
      <c r="II42" s="153">
        <v>-261.65907580000004</v>
      </c>
      <c r="IJ42" s="153">
        <v>-217.97002214000003</v>
      </c>
      <c r="IK42" s="153">
        <v>-313.72536444000002</v>
      </c>
      <c r="IL42" s="153">
        <v>-241.03408881999999</v>
      </c>
      <c r="IM42" s="153">
        <v>-296.71424608000001</v>
      </c>
      <c r="IN42" s="153">
        <v>-233.34391493999999</v>
      </c>
      <c r="IO42" s="153">
        <v>-144.93868404000003</v>
      </c>
      <c r="IP42" s="153">
        <v>-196.66287634</v>
      </c>
      <c r="IQ42" s="153">
        <v>-113.28818274000002</v>
      </c>
      <c r="IR42" s="153">
        <v>-144.89803172999999</v>
      </c>
      <c r="IS42" s="154">
        <v>-164.29750583000003</v>
      </c>
      <c r="IT42" s="153">
        <v>-5.0618481500000057</v>
      </c>
      <c r="IU42" s="153">
        <v>-63.62710869</v>
      </c>
      <c r="IV42" s="153">
        <v>-157.87603043999999</v>
      </c>
      <c r="IW42" s="153">
        <v>-124.17428758</v>
      </c>
      <c r="IX42" s="153">
        <v>-103.49927242999996</v>
      </c>
      <c r="IY42" s="153">
        <v>-211.79261389999999</v>
      </c>
      <c r="IZ42" s="153">
        <v>-179.51440951000004</v>
      </c>
      <c r="JA42" s="153">
        <v>-268.96054137000004</v>
      </c>
      <c r="JB42" s="153">
        <v>-216.21296837000003</v>
      </c>
      <c r="JC42" s="153">
        <v>-227.25397715</v>
      </c>
      <c r="JD42" s="153">
        <v>-252.37965503999996</v>
      </c>
      <c r="JE42" s="154">
        <v>-171.55825781999999</v>
      </c>
      <c r="JF42" s="155">
        <v>-219.12202614000003</v>
      </c>
      <c r="JG42" s="153">
        <v>-130.56937811999998</v>
      </c>
      <c r="JH42" s="153">
        <v>-202.82354848</v>
      </c>
      <c r="JI42" s="153">
        <v>-309.79734782999998</v>
      </c>
      <c r="JJ42" s="153">
        <v>-349.92906646999995</v>
      </c>
      <c r="JK42" s="153">
        <v>-269.61564792000001</v>
      </c>
      <c r="JL42" s="153">
        <v>-331.25978288999994</v>
      </c>
      <c r="JM42" s="153">
        <v>-353.43331865000005</v>
      </c>
      <c r="JN42" s="153">
        <v>-348.14641666</v>
      </c>
      <c r="JO42" s="153">
        <v>-327.97299670999996</v>
      </c>
      <c r="JP42" s="153">
        <v>-328.28156658</v>
      </c>
      <c r="JQ42" s="154">
        <v>-452.74117781000001</v>
      </c>
      <c r="JR42" s="275">
        <v>-339.64331891</v>
      </c>
      <c r="JS42" s="94">
        <v>22731</v>
      </c>
      <c r="JT42" s="106" t="s">
        <v>242</v>
      </c>
    </row>
    <row r="43" spans="1:280">
      <c r="A43" s="107" t="s">
        <v>93</v>
      </c>
      <c r="B43" s="153">
        <v>15.565</v>
      </c>
      <c r="C43" s="153">
        <v>0.50900000000000001</v>
      </c>
      <c r="D43" s="153">
        <v>24.242000000000001</v>
      </c>
      <c r="E43" s="153">
        <v>30.478000000000002</v>
      </c>
      <c r="F43" s="153">
        <v>0.58799999999999997</v>
      </c>
      <c r="G43" s="153">
        <v>21.344999999999999</v>
      </c>
      <c r="H43" s="153">
        <v>2.109</v>
      </c>
      <c r="I43" s="153">
        <v>1.548</v>
      </c>
      <c r="J43" s="153">
        <v>0.55100000000000005</v>
      </c>
      <c r="K43" s="153">
        <v>1.028</v>
      </c>
      <c r="L43" s="153">
        <v>0.69</v>
      </c>
      <c r="M43" s="154">
        <v>7.4020000000000001</v>
      </c>
      <c r="N43" s="155">
        <v>0.60199999999999998</v>
      </c>
      <c r="O43" s="153">
        <v>2.2389999999999999</v>
      </c>
      <c r="P43" s="153">
        <v>10.47</v>
      </c>
      <c r="Q43" s="153">
        <v>0.55900000000000005</v>
      </c>
      <c r="R43" s="153">
        <v>5.5039999999999996</v>
      </c>
      <c r="S43" s="153">
        <v>0.156</v>
      </c>
      <c r="T43" s="153">
        <v>0.23300000000000001</v>
      </c>
      <c r="U43" s="153">
        <v>0.13900000000000001</v>
      </c>
      <c r="V43" s="153">
        <v>0.15</v>
      </c>
      <c r="W43" s="153">
        <v>0.16300000000000001</v>
      </c>
      <c r="X43" s="153">
        <v>0.22500000000000001</v>
      </c>
      <c r="Y43" s="154">
        <v>31.152000000000001</v>
      </c>
      <c r="Z43" s="155">
        <v>0.20200000000000001</v>
      </c>
      <c r="AA43" s="153">
        <v>7.1999999999999995E-2</v>
      </c>
      <c r="AB43" s="153">
        <v>0.221</v>
      </c>
      <c r="AC43" s="153">
        <v>2.4209999999999998</v>
      </c>
      <c r="AD43" s="153">
        <v>36.195</v>
      </c>
      <c r="AE43" s="153">
        <v>3.7450000000000001</v>
      </c>
      <c r="AF43" s="153">
        <v>1.002</v>
      </c>
      <c r="AG43" s="153">
        <v>6.0000000000000001E-3</v>
      </c>
      <c r="AH43" s="153">
        <v>0.13100000000000001</v>
      </c>
      <c r="AI43" s="153">
        <v>16.943000000000001</v>
      </c>
      <c r="AJ43" s="153">
        <v>10.086</v>
      </c>
      <c r="AK43" s="154">
        <v>8.0559999999999992</v>
      </c>
      <c r="AL43" s="155">
        <v>1.9790000000000001</v>
      </c>
      <c r="AM43" s="153">
        <v>41.524999999999999</v>
      </c>
      <c r="AN43" s="153">
        <v>18.542999999999999</v>
      </c>
      <c r="AO43" s="153">
        <v>3.6779999999999999</v>
      </c>
      <c r="AP43" s="153">
        <v>5.0999999999999996</v>
      </c>
      <c r="AQ43" s="153">
        <v>0.73499999999999999</v>
      </c>
      <c r="AR43" s="153">
        <v>0.39500000000000002</v>
      </c>
      <c r="AS43" s="153">
        <v>52.338999999999999</v>
      </c>
      <c r="AT43" s="153">
        <v>1.258</v>
      </c>
      <c r="AU43" s="153">
        <v>8.5000000000000006E-2</v>
      </c>
      <c r="AV43" s="153">
        <v>0.255</v>
      </c>
      <c r="AW43" s="154">
        <v>0.25900000000000001</v>
      </c>
      <c r="AX43" s="155">
        <v>9.5000000000000001E-2</v>
      </c>
      <c r="AY43" s="153">
        <v>0.83199999999999996</v>
      </c>
      <c r="AZ43" s="153">
        <v>10.597</v>
      </c>
      <c r="BA43" s="153">
        <v>10.867000000000001</v>
      </c>
      <c r="BB43" s="153">
        <v>13.084</v>
      </c>
      <c r="BC43" s="153">
        <v>12.941000000000001</v>
      </c>
      <c r="BD43" s="153">
        <v>3.2570000000000001</v>
      </c>
      <c r="BE43" s="153">
        <v>4.5309999999999997</v>
      </c>
      <c r="BF43" s="153">
        <v>3.4359999999999999</v>
      </c>
      <c r="BG43" s="153">
        <v>2.8580000000000001</v>
      </c>
      <c r="BH43" s="153">
        <v>20.795000000000002</v>
      </c>
      <c r="BI43" s="154">
        <v>8.8829999999999991</v>
      </c>
      <c r="BJ43" s="155">
        <v>52.111510000000003</v>
      </c>
      <c r="BK43" s="153">
        <v>23.515139999999999</v>
      </c>
      <c r="BL43" s="153">
        <v>5.6447399999999996</v>
      </c>
      <c r="BM43" s="153">
        <v>8.7162599999999983</v>
      </c>
      <c r="BN43" s="153">
        <v>0.46732000000000007</v>
      </c>
      <c r="BO43" s="153">
        <v>5.8239999999999998</v>
      </c>
      <c r="BP43" s="153">
        <v>19.626999999999999</v>
      </c>
      <c r="BQ43" s="153">
        <v>11.368</v>
      </c>
      <c r="BR43" s="153">
        <v>9.6839999999999993</v>
      </c>
      <c r="BS43" s="153">
        <v>6.5090000000000003</v>
      </c>
      <c r="BT43" s="153">
        <v>11.003</v>
      </c>
      <c r="BU43" s="154">
        <v>4.0839999999999996</v>
      </c>
      <c r="BV43" s="155">
        <v>12.675000000000001</v>
      </c>
      <c r="BW43" s="153">
        <v>30.14</v>
      </c>
      <c r="BX43" s="153">
        <v>13.272</v>
      </c>
      <c r="BY43" s="153">
        <v>16.786000000000001</v>
      </c>
      <c r="BZ43" s="153">
        <v>0.86799999999999999</v>
      </c>
      <c r="CA43" s="153">
        <v>6.03</v>
      </c>
      <c r="CB43" s="153">
        <v>2.0070000000000001</v>
      </c>
      <c r="CC43" s="153">
        <v>3.081</v>
      </c>
      <c r="CD43" s="153">
        <v>1.9790000000000001</v>
      </c>
      <c r="CE43" s="153">
        <v>11.772</v>
      </c>
      <c r="CF43" s="153">
        <v>5.3860000000000001</v>
      </c>
      <c r="CG43" s="154">
        <v>9.4619999999999997</v>
      </c>
      <c r="CH43" s="155">
        <v>2.5</v>
      </c>
      <c r="CI43" s="153">
        <v>9.3379999999999992</v>
      </c>
      <c r="CJ43" s="153">
        <v>10.717000000000001</v>
      </c>
      <c r="CK43" s="153">
        <v>8.4420000000000002</v>
      </c>
      <c r="CL43" s="153">
        <v>15.147</v>
      </c>
      <c r="CM43" s="153">
        <v>19.094999999999999</v>
      </c>
      <c r="CN43" s="153">
        <v>20.187999999999999</v>
      </c>
      <c r="CO43" s="153">
        <v>28.434999999999999</v>
      </c>
      <c r="CP43" s="153">
        <v>2.9950000000000001</v>
      </c>
      <c r="CQ43" s="153">
        <v>13.756</v>
      </c>
      <c r="CR43" s="153">
        <v>3.72</v>
      </c>
      <c r="CS43" s="154">
        <v>9.2889999999999997</v>
      </c>
      <c r="CT43" s="155">
        <v>26.672999999999998</v>
      </c>
      <c r="CU43" s="153">
        <v>15.417</v>
      </c>
      <c r="CV43" s="153">
        <v>21.731999999999999</v>
      </c>
      <c r="CW43" s="153">
        <v>19.847999999999999</v>
      </c>
      <c r="CX43" s="153">
        <v>17.463999999999999</v>
      </c>
      <c r="CY43" s="153">
        <v>7.5620000000000003</v>
      </c>
      <c r="CZ43" s="153">
        <v>14.45</v>
      </c>
      <c r="DA43" s="153">
        <v>4.4340000000000002</v>
      </c>
      <c r="DB43" s="153">
        <v>10.127000000000001</v>
      </c>
      <c r="DC43" s="153">
        <v>5.8780000000000001</v>
      </c>
      <c r="DD43" s="153">
        <v>25.148</v>
      </c>
      <c r="DE43" s="154">
        <v>25.285</v>
      </c>
      <c r="DF43" s="155">
        <v>23.175000000000001</v>
      </c>
      <c r="DG43" s="153">
        <v>19.846</v>
      </c>
      <c r="DH43" s="153">
        <v>15.893000000000001</v>
      </c>
      <c r="DI43" s="153">
        <v>9.5860000000000003</v>
      </c>
      <c r="DJ43" s="153">
        <v>12.2</v>
      </c>
      <c r="DK43" s="153">
        <v>1.3520000000000001</v>
      </c>
      <c r="DL43" s="153">
        <v>11.239000000000001</v>
      </c>
      <c r="DM43" s="153">
        <v>4.6050000000000004</v>
      </c>
      <c r="DN43" s="153">
        <v>9.1869999999999994</v>
      </c>
      <c r="DO43" s="153">
        <v>16.585999999999999</v>
      </c>
      <c r="DP43" s="153">
        <v>12.596</v>
      </c>
      <c r="DQ43" s="154">
        <v>30.803000000000001</v>
      </c>
      <c r="DR43" s="155">
        <v>39.539000000000001</v>
      </c>
      <c r="DS43" s="153">
        <v>34.319000000000003</v>
      </c>
      <c r="DT43" s="153">
        <v>44.676000000000002</v>
      </c>
      <c r="DU43" s="153">
        <v>43.466000000000001</v>
      </c>
      <c r="DV43" s="153">
        <v>25.239000000000001</v>
      </c>
      <c r="DW43" s="153">
        <v>20.277999999999999</v>
      </c>
      <c r="DX43" s="153">
        <v>11.693</v>
      </c>
      <c r="DY43" s="153">
        <v>17.175999999999998</v>
      </c>
      <c r="DZ43" s="153">
        <v>22.466999999999999</v>
      </c>
      <c r="EA43" s="153">
        <v>22.201000000000001</v>
      </c>
      <c r="EB43" s="153">
        <v>6.6059999999999999</v>
      </c>
      <c r="EC43" s="154">
        <v>19.829000000000001</v>
      </c>
      <c r="ED43" s="155">
        <v>22.411000000000001</v>
      </c>
      <c r="EE43" s="153">
        <v>20.968</v>
      </c>
      <c r="EF43" s="153">
        <v>12.452999999999999</v>
      </c>
      <c r="EG43" s="153">
        <v>16.475000000000001</v>
      </c>
      <c r="EH43" s="153">
        <v>19.622</v>
      </c>
      <c r="EI43" s="153">
        <v>7.7830000000000004</v>
      </c>
      <c r="EJ43" s="153">
        <v>14.234999999999999</v>
      </c>
      <c r="EK43" s="153">
        <v>21.702000000000002</v>
      </c>
      <c r="EL43" s="153">
        <v>33.523000000000003</v>
      </c>
      <c r="EM43" s="153">
        <v>27.254000000000001</v>
      </c>
      <c r="EN43" s="153">
        <v>33.874000000000002</v>
      </c>
      <c r="EO43" s="154">
        <v>31.033999999999999</v>
      </c>
      <c r="EP43" s="155">
        <v>42.679000000000002</v>
      </c>
      <c r="EQ43" s="153">
        <v>22.603000000000002</v>
      </c>
      <c r="ER43" s="153">
        <v>32.229999999999997</v>
      </c>
      <c r="ES43" s="153">
        <v>29.821000000000002</v>
      </c>
      <c r="ET43" s="153">
        <v>29.532</v>
      </c>
      <c r="EU43" s="153">
        <v>17.471</v>
      </c>
      <c r="EV43" s="153">
        <v>39.337000000000003</v>
      </c>
      <c r="EW43" s="153">
        <v>23.6</v>
      </c>
      <c r="EX43" s="153">
        <v>19.783999999999999</v>
      </c>
      <c r="EY43" s="153">
        <v>15.379</v>
      </c>
      <c r="EZ43" s="153">
        <v>19.131</v>
      </c>
      <c r="FA43" s="154">
        <v>39.151000000000003</v>
      </c>
      <c r="FB43" s="155">
        <v>30.122</v>
      </c>
      <c r="FC43" s="153">
        <v>25.527999999999999</v>
      </c>
      <c r="FD43" s="153">
        <v>22.933</v>
      </c>
      <c r="FE43" s="153">
        <v>30.843</v>
      </c>
      <c r="FF43" s="153">
        <v>18.346</v>
      </c>
      <c r="FG43" s="153">
        <v>27.44</v>
      </c>
      <c r="FH43" s="153">
        <v>19.806000000000001</v>
      </c>
      <c r="FI43" s="153">
        <v>20.225000000000001</v>
      </c>
      <c r="FJ43" s="153">
        <v>33.576000000000001</v>
      </c>
      <c r="FK43" s="153">
        <v>29.664000000000001</v>
      </c>
      <c r="FL43" s="153">
        <v>30.602</v>
      </c>
      <c r="FM43" s="154">
        <v>35.26</v>
      </c>
      <c r="FN43" s="155">
        <v>28.020299999999999</v>
      </c>
      <c r="FO43" s="153">
        <v>42.036300000000004</v>
      </c>
      <c r="FP43" s="153">
        <v>40.638400000000004</v>
      </c>
      <c r="FQ43" s="153">
        <v>40.525100000000009</v>
      </c>
      <c r="FR43" s="153">
        <v>19.345100000000002</v>
      </c>
      <c r="FS43" s="153">
        <v>18.020700000000001</v>
      </c>
      <c r="FT43" s="153">
        <v>18.4482</v>
      </c>
      <c r="FU43" s="153">
        <v>12.919</v>
      </c>
      <c r="FV43" s="153">
        <v>16.395599999999998</v>
      </c>
      <c r="FW43" s="153">
        <v>25.006900000000002</v>
      </c>
      <c r="FX43" s="153">
        <v>38.222000000000001</v>
      </c>
      <c r="FY43" s="154">
        <v>30.664899999999999</v>
      </c>
      <c r="FZ43" s="155">
        <v>32.323682929999997</v>
      </c>
      <c r="GA43" s="153">
        <v>26.537733240000001</v>
      </c>
      <c r="GB43" s="153">
        <v>31.003473069999998</v>
      </c>
      <c r="GC43" s="153">
        <v>24.718080960000002</v>
      </c>
      <c r="GD43" s="153">
        <v>15.3796652</v>
      </c>
      <c r="GE43" s="153">
        <v>19.15886339</v>
      </c>
      <c r="GF43" s="153">
        <v>12.889205599999999</v>
      </c>
      <c r="GG43" s="153">
        <v>18.547313870000004</v>
      </c>
      <c r="GH43" s="153">
        <v>17.50992256</v>
      </c>
      <c r="GI43" s="153">
        <v>13.125795900000002</v>
      </c>
      <c r="GJ43" s="153">
        <v>33.96145662</v>
      </c>
      <c r="GK43" s="154">
        <v>15.70464333</v>
      </c>
      <c r="GL43" s="155">
        <v>54.573203840000012</v>
      </c>
      <c r="GM43" s="153">
        <v>46.997664109999995</v>
      </c>
      <c r="GN43" s="153">
        <v>43.487333540000002</v>
      </c>
      <c r="GO43" s="153">
        <v>18.75478193</v>
      </c>
      <c r="GP43" s="153">
        <v>19.980116519999999</v>
      </c>
      <c r="GQ43" s="153">
        <v>10.5612602</v>
      </c>
      <c r="GR43" s="153">
        <v>9.3906941899999996</v>
      </c>
      <c r="GS43" s="153">
        <v>12.62346002</v>
      </c>
      <c r="GT43" s="153">
        <v>3.4604493199999995</v>
      </c>
      <c r="GU43" s="153">
        <v>11.96453108</v>
      </c>
      <c r="GV43" s="153">
        <v>24.12301896</v>
      </c>
      <c r="GW43" s="154">
        <v>19.083296450000002</v>
      </c>
      <c r="GX43" s="155">
        <v>12.735539849999999</v>
      </c>
      <c r="GY43" s="153">
        <v>31.539710730000003</v>
      </c>
      <c r="GZ43" s="153">
        <v>22.590234250000002</v>
      </c>
      <c r="HA43" s="153">
        <v>27.486081870000003</v>
      </c>
      <c r="HB43" s="153">
        <v>16.548792200000001</v>
      </c>
      <c r="HC43" s="153">
        <v>22.199104090000002</v>
      </c>
      <c r="HD43" s="153">
        <v>42.38702396</v>
      </c>
      <c r="HE43" s="153">
        <v>12.67470557</v>
      </c>
      <c r="HF43" s="153">
        <v>18.390742660000001</v>
      </c>
      <c r="HG43" s="153">
        <v>18.288930969999999</v>
      </c>
      <c r="HH43" s="153">
        <v>9.1193279</v>
      </c>
      <c r="HI43" s="154">
        <v>11.401073689999999</v>
      </c>
      <c r="HJ43" s="155">
        <v>6.6229651299999999</v>
      </c>
      <c r="HK43" s="153">
        <v>55.699653740000002</v>
      </c>
      <c r="HL43" s="153">
        <v>49.624411679999994</v>
      </c>
      <c r="HM43" s="153">
        <v>48.803580499999995</v>
      </c>
      <c r="HN43" s="153">
        <v>10.833942140000001</v>
      </c>
      <c r="HO43" s="153">
        <v>8.773981179999998</v>
      </c>
      <c r="HP43" s="153">
        <v>9.3949900700000004</v>
      </c>
      <c r="HQ43" s="153">
        <v>2.1808825499999998</v>
      </c>
      <c r="HR43" s="153">
        <v>12.02209515</v>
      </c>
      <c r="HS43" s="153">
        <v>16.686519359999998</v>
      </c>
      <c r="HT43" s="153">
        <v>22.80880801</v>
      </c>
      <c r="HU43" s="154">
        <v>66.237871419999991</v>
      </c>
      <c r="HV43" s="155">
        <v>32.595097020000004</v>
      </c>
      <c r="HW43" s="153">
        <v>66.797500569999983</v>
      </c>
      <c r="HX43" s="153">
        <v>85.33450160000001</v>
      </c>
      <c r="HY43" s="153">
        <v>20.782584609999997</v>
      </c>
      <c r="HZ43" s="153">
        <v>17.613334359999996</v>
      </c>
      <c r="IA43" s="153">
        <v>17.460305799999997</v>
      </c>
      <c r="IB43" s="153">
        <v>153.56376308999998</v>
      </c>
      <c r="IC43" s="153">
        <v>4.3887503400000005</v>
      </c>
      <c r="ID43" s="153">
        <v>78.375442039999996</v>
      </c>
      <c r="IE43" s="153">
        <v>12.54356331</v>
      </c>
      <c r="IF43" s="153">
        <v>47.33010917</v>
      </c>
      <c r="IG43" s="154">
        <v>24.93838817</v>
      </c>
      <c r="IH43" s="153">
        <v>5.3014170800000002</v>
      </c>
      <c r="II43" s="153">
        <v>18.974573580000001</v>
      </c>
      <c r="IJ43" s="153">
        <v>24.933058920000001</v>
      </c>
      <c r="IK43" s="153">
        <v>22.033021339999998</v>
      </c>
      <c r="IL43" s="153">
        <v>9.3100160400000007</v>
      </c>
      <c r="IM43" s="153">
        <v>9.661552069999999</v>
      </c>
      <c r="IN43" s="153">
        <v>55.379013919999998</v>
      </c>
      <c r="IO43" s="153">
        <v>123.94231311999999</v>
      </c>
      <c r="IP43" s="153">
        <v>8.7379678600000013</v>
      </c>
      <c r="IQ43" s="153">
        <v>87.999758159999999</v>
      </c>
      <c r="IR43" s="153">
        <v>14.14506997</v>
      </c>
      <c r="IS43" s="154">
        <v>29.960149039999997</v>
      </c>
      <c r="IT43" s="153">
        <v>121.99193225</v>
      </c>
      <c r="IU43" s="153">
        <v>62.162535389999995</v>
      </c>
      <c r="IV43" s="153">
        <v>8.4502254700000012</v>
      </c>
      <c r="IW43" s="153">
        <v>59.731446099999999</v>
      </c>
      <c r="IX43" s="153">
        <v>85.53857871000001</v>
      </c>
      <c r="IY43" s="153">
        <v>8.3092967500000015</v>
      </c>
      <c r="IZ43" s="153">
        <v>64.208053599999985</v>
      </c>
      <c r="JA43" s="153">
        <v>5.7942493500000003</v>
      </c>
      <c r="JB43" s="153">
        <v>23.652182550000003</v>
      </c>
      <c r="JC43" s="153">
        <v>9.0165857100000011</v>
      </c>
      <c r="JD43" s="153">
        <v>19.301858339999999</v>
      </c>
      <c r="JE43" s="154">
        <v>120.81676401</v>
      </c>
      <c r="JF43" s="155">
        <v>7.4386586299999999</v>
      </c>
      <c r="JG43" s="153">
        <v>72.707475410000001</v>
      </c>
      <c r="JH43" s="153">
        <v>126.95210562</v>
      </c>
      <c r="JI43" s="153">
        <v>6.8263931699999993</v>
      </c>
      <c r="JJ43" s="153">
        <v>10.379418449999999</v>
      </c>
      <c r="JK43" s="153">
        <v>52.050299979999998</v>
      </c>
      <c r="JL43" s="153">
        <v>6.2322172399999998</v>
      </c>
      <c r="JM43" s="153">
        <v>10.539585060000002</v>
      </c>
      <c r="JN43" s="153">
        <v>6.7628035400000002</v>
      </c>
      <c r="JO43" s="153">
        <v>40.491714950000002</v>
      </c>
      <c r="JP43" s="153">
        <v>13.259408049999999</v>
      </c>
      <c r="JQ43" s="154">
        <v>12.182168520000001</v>
      </c>
      <c r="JR43" s="275">
        <v>14.57172847</v>
      </c>
      <c r="JS43" s="94">
        <v>22732</v>
      </c>
      <c r="JT43" s="107" t="s">
        <v>93</v>
      </c>
    </row>
    <row r="44" spans="1:280">
      <c r="A44" s="107" t="s">
        <v>94</v>
      </c>
      <c r="B44" s="153">
        <v>50.546999999999997</v>
      </c>
      <c r="C44" s="153">
        <v>30.385000000000002</v>
      </c>
      <c r="D44" s="153">
        <v>42.134</v>
      </c>
      <c r="E44" s="153">
        <v>48.433999999999997</v>
      </c>
      <c r="F44" s="153">
        <v>57.975000000000001</v>
      </c>
      <c r="G44" s="153">
        <v>67.161000000000001</v>
      </c>
      <c r="H44" s="153">
        <v>65.536000000000001</v>
      </c>
      <c r="I44" s="153">
        <v>44.62</v>
      </c>
      <c r="J44" s="153">
        <v>41.414000000000001</v>
      </c>
      <c r="K44" s="153">
        <v>54.177999999999997</v>
      </c>
      <c r="L44" s="153">
        <v>45.786999999999999</v>
      </c>
      <c r="M44" s="154">
        <v>41.646000000000001</v>
      </c>
      <c r="N44" s="155">
        <v>57.057000000000002</v>
      </c>
      <c r="O44" s="153">
        <v>37.94</v>
      </c>
      <c r="P44" s="153">
        <v>31.067</v>
      </c>
      <c r="Q44" s="153">
        <v>37.231999999999999</v>
      </c>
      <c r="R44" s="153">
        <v>53.468000000000004</v>
      </c>
      <c r="S44" s="153">
        <v>63.893000000000001</v>
      </c>
      <c r="T44" s="153">
        <v>74.765000000000001</v>
      </c>
      <c r="U44" s="153">
        <v>46.408000000000001</v>
      </c>
      <c r="V44" s="153">
        <v>47.854999999999997</v>
      </c>
      <c r="W44" s="153">
        <v>57.991999999999997</v>
      </c>
      <c r="X44" s="153">
        <v>55.48</v>
      </c>
      <c r="Y44" s="154">
        <v>65.968000000000004</v>
      </c>
      <c r="Z44" s="155">
        <v>73.17</v>
      </c>
      <c r="AA44" s="153">
        <v>54.679000000000002</v>
      </c>
      <c r="AB44" s="153">
        <v>55.542999999999999</v>
      </c>
      <c r="AC44" s="153">
        <v>57.863999999999997</v>
      </c>
      <c r="AD44" s="153">
        <v>65.805999999999997</v>
      </c>
      <c r="AE44" s="153">
        <v>82.516000000000005</v>
      </c>
      <c r="AF44" s="153">
        <v>90.634</v>
      </c>
      <c r="AG44" s="153">
        <v>61.442</v>
      </c>
      <c r="AH44" s="153">
        <v>64.087000000000003</v>
      </c>
      <c r="AI44" s="153">
        <v>72.971000000000004</v>
      </c>
      <c r="AJ44" s="153">
        <v>62.792999999999999</v>
      </c>
      <c r="AK44" s="154">
        <v>74.260000000000005</v>
      </c>
      <c r="AL44" s="155">
        <v>48.39</v>
      </c>
      <c r="AM44" s="153">
        <v>37.627000000000002</v>
      </c>
      <c r="AN44" s="153">
        <v>46.078000000000003</v>
      </c>
      <c r="AO44" s="153">
        <v>47.341000000000001</v>
      </c>
      <c r="AP44" s="153">
        <v>59.743000000000002</v>
      </c>
      <c r="AQ44" s="153">
        <v>72.778999999999996</v>
      </c>
      <c r="AR44" s="153">
        <v>67.415000000000006</v>
      </c>
      <c r="AS44" s="153">
        <v>56.515999999999998</v>
      </c>
      <c r="AT44" s="153">
        <v>71.067999999999998</v>
      </c>
      <c r="AU44" s="153">
        <v>61.902999999999999</v>
      </c>
      <c r="AV44" s="153">
        <v>51.176000000000002</v>
      </c>
      <c r="AW44" s="154">
        <v>47.972999999999999</v>
      </c>
      <c r="AX44" s="155">
        <v>45.555</v>
      </c>
      <c r="AY44" s="153">
        <v>21.806999999999999</v>
      </c>
      <c r="AZ44" s="153">
        <v>25.207000000000001</v>
      </c>
      <c r="BA44" s="153">
        <v>29.116</v>
      </c>
      <c r="BB44" s="153">
        <v>31.600999999999999</v>
      </c>
      <c r="BC44" s="153">
        <v>39.993000000000002</v>
      </c>
      <c r="BD44" s="153">
        <v>45.31</v>
      </c>
      <c r="BE44" s="153">
        <v>42.088999999999999</v>
      </c>
      <c r="BF44" s="153">
        <v>51.427</v>
      </c>
      <c r="BG44" s="153">
        <v>43.621000000000002</v>
      </c>
      <c r="BH44" s="153">
        <v>48.427</v>
      </c>
      <c r="BI44" s="154">
        <v>41.264000000000003</v>
      </c>
      <c r="BJ44" s="155">
        <v>41.10472</v>
      </c>
      <c r="BK44" s="153">
        <v>35.941849999999995</v>
      </c>
      <c r="BL44" s="153">
        <v>42.028220000000005</v>
      </c>
      <c r="BM44" s="153">
        <v>44.772889999999997</v>
      </c>
      <c r="BN44" s="153">
        <v>58.305990000000008</v>
      </c>
      <c r="BO44" s="153">
        <v>65.878</v>
      </c>
      <c r="BP44" s="153">
        <v>68.527000000000001</v>
      </c>
      <c r="BQ44" s="153">
        <v>65.558000000000007</v>
      </c>
      <c r="BR44" s="153">
        <v>60.182000000000002</v>
      </c>
      <c r="BS44" s="153">
        <v>63.113</v>
      </c>
      <c r="BT44" s="153">
        <v>58.445999999999998</v>
      </c>
      <c r="BU44" s="154">
        <v>49.741</v>
      </c>
      <c r="BV44" s="155">
        <v>61.777000000000001</v>
      </c>
      <c r="BW44" s="153">
        <v>42.215000000000003</v>
      </c>
      <c r="BX44" s="153">
        <v>49.667999999999999</v>
      </c>
      <c r="BY44" s="153">
        <v>42.003999999999998</v>
      </c>
      <c r="BZ44" s="153">
        <v>60.06</v>
      </c>
      <c r="CA44" s="153">
        <v>56.667999999999999</v>
      </c>
      <c r="CB44" s="153">
        <v>61.28</v>
      </c>
      <c r="CC44" s="153">
        <v>49.381</v>
      </c>
      <c r="CD44" s="153">
        <v>45.466000000000001</v>
      </c>
      <c r="CE44" s="153">
        <v>31.757000000000001</v>
      </c>
      <c r="CF44" s="153">
        <v>32.700000000000003</v>
      </c>
      <c r="CG44" s="154">
        <v>32.76</v>
      </c>
      <c r="CH44" s="155">
        <v>37.832000000000001</v>
      </c>
      <c r="CI44" s="153">
        <v>30.863</v>
      </c>
      <c r="CJ44" s="153">
        <v>29.274000000000001</v>
      </c>
      <c r="CK44" s="153">
        <v>45.845999999999997</v>
      </c>
      <c r="CL44" s="153">
        <v>57.301000000000002</v>
      </c>
      <c r="CM44" s="153">
        <v>57.802</v>
      </c>
      <c r="CN44" s="153">
        <v>56.029000000000003</v>
      </c>
      <c r="CO44" s="153">
        <v>48.177</v>
      </c>
      <c r="CP44" s="153">
        <v>36.777000000000001</v>
      </c>
      <c r="CQ44" s="153">
        <v>41.622</v>
      </c>
      <c r="CR44" s="153">
        <v>37.143999999999998</v>
      </c>
      <c r="CS44" s="154">
        <v>54.491999999999997</v>
      </c>
      <c r="CT44" s="155">
        <v>38.554000000000002</v>
      </c>
      <c r="CU44" s="153">
        <v>33.622</v>
      </c>
      <c r="CV44" s="153">
        <v>39.436</v>
      </c>
      <c r="CW44" s="153">
        <v>41.78</v>
      </c>
      <c r="CX44" s="153">
        <v>46.432000000000002</v>
      </c>
      <c r="CY44" s="153">
        <v>53.012999999999998</v>
      </c>
      <c r="CZ44" s="153">
        <v>60.476999999999997</v>
      </c>
      <c r="DA44" s="153">
        <v>52.514000000000003</v>
      </c>
      <c r="DB44" s="153">
        <v>56.082000000000001</v>
      </c>
      <c r="DC44" s="153">
        <v>65.39</v>
      </c>
      <c r="DD44" s="153">
        <v>51.954999999999998</v>
      </c>
      <c r="DE44" s="154">
        <v>73.83</v>
      </c>
      <c r="DF44" s="155">
        <v>56.357999999999997</v>
      </c>
      <c r="DG44" s="153">
        <v>42.069000000000003</v>
      </c>
      <c r="DH44" s="153">
        <v>63.182000000000002</v>
      </c>
      <c r="DI44" s="153">
        <v>71.721000000000004</v>
      </c>
      <c r="DJ44" s="153">
        <v>57.179000000000002</v>
      </c>
      <c r="DK44" s="153">
        <v>80.771000000000001</v>
      </c>
      <c r="DL44" s="153">
        <v>83.685000000000002</v>
      </c>
      <c r="DM44" s="153">
        <v>80.075999999999993</v>
      </c>
      <c r="DN44" s="153">
        <v>84.295000000000002</v>
      </c>
      <c r="DO44" s="153">
        <v>78.001000000000005</v>
      </c>
      <c r="DP44" s="153">
        <v>89.691999999999993</v>
      </c>
      <c r="DQ44" s="154">
        <v>94.02</v>
      </c>
      <c r="DR44" s="155">
        <v>64.72</v>
      </c>
      <c r="DS44" s="153">
        <v>75.213999999999999</v>
      </c>
      <c r="DT44" s="153">
        <v>87.075999999999993</v>
      </c>
      <c r="DU44" s="153">
        <v>86.46</v>
      </c>
      <c r="DV44" s="153">
        <v>109.872</v>
      </c>
      <c r="DW44" s="153">
        <v>128.083</v>
      </c>
      <c r="DX44" s="153">
        <v>112.51600000000001</v>
      </c>
      <c r="DY44" s="153">
        <v>108.968</v>
      </c>
      <c r="DZ44" s="153">
        <v>103.651</v>
      </c>
      <c r="EA44" s="153">
        <v>99.503</v>
      </c>
      <c r="EB44" s="153">
        <v>105.239</v>
      </c>
      <c r="EC44" s="154">
        <v>103.818</v>
      </c>
      <c r="ED44" s="155">
        <v>90.899000000000001</v>
      </c>
      <c r="EE44" s="153">
        <v>76.069999999999993</v>
      </c>
      <c r="EF44" s="153">
        <v>118.18</v>
      </c>
      <c r="EG44" s="153">
        <v>116.343</v>
      </c>
      <c r="EH44" s="153">
        <v>162.38900000000001</v>
      </c>
      <c r="EI44" s="153">
        <v>166.83099999999999</v>
      </c>
      <c r="EJ44" s="153">
        <v>160.13800000000001</v>
      </c>
      <c r="EK44" s="153">
        <v>190.33199999999999</v>
      </c>
      <c r="EL44" s="153">
        <v>168.09299999999999</v>
      </c>
      <c r="EM44" s="153">
        <v>185.78100000000001</v>
      </c>
      <c r="EN44" s="153">
        <v>162.68799999999999</v>
      </c>
      <c r="EO44" s="154">
        <v>139.673</v>
      </c>
      <c r="EP44" s="155">
        <v>119.639</v>
      </c>
      <c r="EQ44" s="153">
        <v>154.28200000000001</v>
      </c>
      <c r="ER44" s="153">
        <v>156.21100000000001</v>
      </c>
      <c r="ES44" s="153">
        <v>183.858</v>
      </c>
      <c r="ET44" s="153">
        <v>228.131</v>
      </c>
      <c r="EU44" s="153">
        <v>206.92500000000001</v>
      </c>
      <c r="EV44" s="153">
        <v>227.34</v>
      </c>
      <c r="EW44" s="153">
        <v>186.309</v>
      </c>
      <c r="EX44" s="153">
        <v>167.47</v>
      </c>
      <c r="EY44" s="153">
        <v>227.167</v>
      </c>
      <c r="EZ44" s="153">
        <v>178.756</v>
      </c>
      <c r="FA44" s="154">
        <v>187.21600000000001</v>
      </c>
      <c r="FB44" s="155">
        <v>151.595</v>
      </c>
      <c r="FC44" s="153">
        <v>116.426</v>
      </c>
      <c r="FD44" s="153">
        <v>207.16200000000001</v>
      </c>
      <c r="FE44" s="153">
        <v>207.512</v>
      </c>
      <c r="FF44" s="153">
        <v>247.815</v>
      </c>
      <c r="FG44" s="153">
        <v>241.52799999999999</v>
      </c>
      <c r="FH44" s="153">
        <v>248.33</v>
      </c>
      <c r="FI44" s="153">
        <v>219.958</v>
      </c>
      <c r="FJ44" s="153">
        <v>214.71100000000001</v>
      </c>
      <c r="FK44" s="153">
        <v>200.221</v>
      </c>
      <c r="FL44" s="153">
        <v>128.96</v>
      </c>
      <c r="FM44" s="154">
        <v>123.057</v>
      </c>
      <c r="FN44" s="155">
        <v>137.52789999999999</v>
      </c>
      <c r="FO44" s="153">
        <v>65.748899999999992</v>
      </c>
      <c r="FP44" s="153">
        <v>141.97219999999999</v>
      </c>
      <c r="FQ44" s="153">
        <v>145.6524</v>
      </c>
      <c r="FR44" s="153">
        <v>157.20359999999999</v>
      </c>
      <c r="FS44" s="153">
        <v>187.94880000000001</v>
      </c>
      <c r="FT44" s="153">
        <v>164.30539999999999</v>
      </c>
      <c r="FU44" s="153">
        <v>146.52979999999999</v>
      </c>
      <c r="FV44" s="153">
        <v>188.709</v>
      </c>
      <c r="FW44" s="153">
        <v>221.82629999999997</v>
      </c>
      <c r="FX44" s="153">
        <v>206.44820000000001</v>
      </c>
      <c r="FY44" s="154">
        <v>234.71979999999999</v>
      </c>
      <c r="FZ44" s="155">
        <v>148.68973291999998</v>
      </c>
      <c r="GA44" s="153">
        <v>150.88656274000002</v>
      </c>
      <c r="GB44" s="153">
        <v>225.94382025999997</v>
      </c>
      <c r="GC44" s="153">
        <v>246.52052917</v>
      </c>
      <c r="GD44" s="153">
        <v>234.84984429000002</v>
      </c>
      <c r="GE44" s="153">
        <v>301.11700554999999</v>
      </c>
      <c r="GF44" s="153">
        <v>245.01786482999998</v>
      </c>
      <c r="GG44" s="153">
        <v>261.30954317999999</v>
      </c>
      <c r="GH44" s="153">
        <v>262.18931290999996</v>
      </c>
      <c r="GI44" s="153">
        <v>280.22123726000001</v>
      </c>
      <c r="GJ44" s="153">
        <v>301.33606875000004</v>
      </c>
      <c r="GK44" s="154">
        <v>260.10851756</v>
      </c>
      <c r="GL44" s="155">
        <v>211.30764732000003</v>
      </c>
      <c r="GM44" s="153">
        <v>248.43656856000001</v>
      </c>
      <c r="GN44" s="153">
        <v>276.63823930000001</v>
      </c>
      <c r="GO44" s="153">
        <v>290.87754576999998</v>
      </c>
      <c r="GP44" s="153">
        <v>340.62998735000002</v>
      </c>
      <c r="GQ44" s="153">
        <v>369.97922117000002</v>
      </c>
      <c r="GR44" s="153">
        <v>352.51014021999998</v>
      </c>
      <c r="GS44" s="153">
        <v>360.76808889999995</v>
      </c>
      <c r="GT44" s="153">
        <v>341.35866146000001</v>
      </c>
      <c r="GU44" s="153">
        <v>339.72434859999998</v>
      </c>
      <c r="GV44" s="153">
        <v>315.49256072000003</v>
      </c>
      <c r="GW44" s="154">
        <v>358.56884325999999</v>
      </c>
      <c r="GX44" s="155">
        <v>273.64664456999998</v>
      </c>
      <c r="GY44" s="153">
        <v>282.39833207999999</v>
      </c>
      <c r="GZ44" s="153">
        <v>290.60364240999996</v>
      </c>
      <c r="HA44" s="153">
        <v>335.89215835000005</v>
      </c>
      <c r="HB44" s="153">
        <v>368.64569363999993</v>
      </c>
      <c r="HC44" s="153">
        <v>368.29293258999996</v>
      </c>
      <c r="HD44" s="153">
        <v>350.26520158999995</v>
      </c>
      <c r="HE44" s="153">
        <v>321.77554125999995</v>
      </c>
      <c r="HF44" s="153">
        <v>320.93447367000005</v>
      </c>
      <c r="HG44" s="153">
        <v>360.59060775</v>
      </c>
      <c r="HH44" s="153">
        <v>328.24019979000002</v>
      </c>
      <c r="HI44" s="154">
        <v>367.33806399000002</v>
      </c>
      <c r="HJ44" s="155">
        <v>305.06250304000002</v>
      </c>
      <c r="HK44" s="153">
        <v>288.35818028</v>
      </c>
      <c r="HL44" s="153">
        <v>285.25084434000001</v>
      </c>
      <c r="HM44" s="153">
        <v>377.42562283000001</v>
      </c>
      <c r="HN44" s="153">
        <v>423.93050780999999</v>
      </c>
      <c r="HO44" s="153">
        <v>376.51789790999993</v>
      </c>
      <c r="HP44" s="153">
        <v>389.83827478000001</v>
      </c>
      <c r="HQ44" s="153">
        <v>407.57942585999996</v>
      </c>
      <c r="HR44" s="153">
        <v>377.55079896000001</v>
      </c>
      <c r="HS44" s="153">
        <v>387.26165171999997</v>
      </c>
      <c r="HT44" s="153">
        <v>335.00633488</v>
      </c>
      <c r="HU44" s="154">
        <v>304.43166912999999</v>
      </c>
      <c r="HV44" s="155">
        <v>297.44689058000006</v>
      </c>
      <c r="HW44" s="153">
        <v>307.77395506999994</v>
      </c>
      <c r="HX44" s="153">
        <v>366.76699816999997</v>
      </c>
      <c r="HY44" s="153">
        <v>407.69620255000001</v>
      </c>
      <c r="HZ44" s="153">
        <v>388.04746916000005</v>
      </c>
      <c r="IA44" s="153">
        <v>394.16338778999994</v>
      </c>
      <c r="IB44" s="153">
        <v>353.09119456999997</v>
      </c>
      <c r="IC44" s="153">
        <v>426.12042553000009</v>
      </c>
      <c r="ID44" s="153">
        <v>403.56623936</v>
      </c>
      <c r="IE44" s="153">
        <v>397.44390664999997</v>
      </c>
      <c r="IF44" s="153">
        <v>315.99112994000001</v>
      </c>
      <c r="IG44" s="154">
        <v>373.35132821000002</v>
      </c>
      <c r="IH44" s="153">
        <v>265.68938446000004</v>
      </c>
      <c r="II44" s="153">
        <v>280.63364938000001</v>
      </c>
      <c r="IJ44" s="153">
        <v>242.90308106000003</v>
      </c>
      <c r="IK44" s="153">
        <v>335.75838578000003</v>
      </c>
      <c r="IL44" s="153">
        <v>250.34410485999999</v>
      </c>
      <c r="IM44" s="153">
        <v>306.37579814999998</v>
      </c>
      <c r="IN44" s="153">
        <v>288.72292885999997</v>
      </c>
      <c r="IO44" s="153">
        <v>268.88099716000005</v>
      </c>
      <c r="IP44" s="153">
        <v>205.40084419999999</v>
      </c>
      <c r="IQ44" s="153">
        <v>201.28794090000002</v>
      </c>
      <c r="IR44" s="153">
        <v>159.04310169999999</v>
      </c>
      <c r="IS44" s="154">
        <v>194.25765487000004</v>
      </c>
      <c r="IT44" s="153">
        <v>127.05378040000001</v>
      </c>
      <c r="IU44" s="153">
        <v>125.78964408</v>
      </c>
      <c r="IV44" s="153">
        <v>166.32625591000001</v>
      </c>
      <c r="IW44" s="153">
        <v>183.90573368</v>
      </c>
      <c r="IX44" s="153">
        <v>189.03785113999999</v>
      </c>
      <c r="IY44" s="153">
        <v>220.10191065000001</v>
      </c>
      <c r="IZ44" s="153">
        <v>243.72246311000001</v>
      </c>
      <c r="JA44" s="153">
        <v>274.75479072000007</v>
      </c>
      <c r="JB44" s="153">
        <v>239.86515092000002</v>
      </c>
      <c r="JC44" s="153">
        <v>236.27056286000001</v>
      </c>
      <c r="JD44" s="153">
        <v>271.68151337999996</v>
      </c>
      <c r="JE44" s="154">
        <v>292.37502182999998</v>
      </c>
      <c r="JF44" s="155">
        <v>226.56068477000002</v>
      </c>
      <c r="JG44" s="153">
        <v>203.27685352999998</v>
      </c>
      <c r="JH44" s="153">
        <v>329.7756541</v>
      </c>
      <c r="JI44" s="153">
        <v>316.623741</v>
      </c>
      <c r="JJ44" s="153">
        <v>360.30848491999996</v>
      </c>
      <c r="JK44" s="153">
        <v>321.66594790000005</v>
      </c>
      <c r="JL44" s="153">
        <v>337.49200012999995</v>
      </c>
      <c r="JM44" s="153">
        <v>363.97290371000003</v>
      </c>
      <c r="JN44" s="153">
        <v>354.90922019999999</v>
      </c>
      <c r="JO44" s="153">
        <v>368.46471165999998</v>
      </c>
      <c r="JP44" s="153">
        <v>341.54097462999999</v>
      </c>
      <c r="JQ44" s="154">
        <v>464.92334633000002</v>
      </c>
      <c r="JR44" s="275">
        <v>354.21504737999999</v>
      </c>
      <c r="JS44" s="94">
        <v>22733</v>
      </c>
      <c r="JT44" s="107" t="s">
        <v>94</v>
      </c>
    </row>
    <row r="45" spans="1:280">
      <c r="A45" s="106" t="s">
        <v>243</v>
      </c>
      <c r="B45" s="153">
        <v>-107.7</v>
      </c>
      <c r="C45" s="153">
        <v>-98.9</v>
      </c>
      <c r="D45" s="153">
        <v>-135.5</v>
      </c>
      <c r="E45" s="153">
        <v>-165</v>
      </c>
      <c r="F45" s="153">
        <v>-128.30000000000001</v>
      </c>
      <c r="G45" s="153">
        <v>-139.69999999999999</v>
      </c>
      <c r="H45" s="153">
        <v>-142.20000000000002</v>
      </c>
      <c r="I45" s="153">
        <v>-127.3</v>
      </c>
      <c r="J45" s="153">
        <v>-124.8</v>
      </c>
      <c r="K45" s="153">
        <v>-148.1</v>
      </c>
      <c r="L45" s="153">
        <v>-136.19999999999999</v>
      </c>
      <c r="M45" s="154">
        <v>-160.4</v>
      </c>
      <c r="N45" s="155">
        <v>-58.707937460601478</v>
      </c>
      <c r="O45" s="153">
        <v>-60.464638564233169</v>
      </c>
      <c r="P45" s="153">
        <v>-86.310514692267674</v>
      </c>
      <c r="Q45" s="153">
        <v>-94.827768396249908</v>
      </c>
      <c r="R45" s="153">
        <v>-87.093331133041758</v>
      </c>
      <c r="S45" s="153">
        <v>-85.087232438609789</v>
      </c>
      <c r="T45" s="153">
        <v>-99.949076272762966</v>
      </c>
      <c r="U45" s="153">
        <v>-97.770774410416053</v>
      </c>
      <c r="V45" s="153">
        <v>-88.557160732720249</v>
      </c>
      <c r="W45" s="153">
        <v>-108.81222435933998</v>
      </c>
      <c r="X45" s="153">
        <v>-90.823201511601241</v>
      </c>
      <c r="Y45" s="154">
        <v>-105.31967398665564</v>
      </c>
      <c r="Z45" s="155">
        <v>-90.605737519697556</v>
      </c>
      <c r="AA45" s="153">
        <v>-91.325720569304721</v>
      </c>
      <c r="AB45" s="153">
        <v>-103.36622079176264</v>
      </c>
      <c r="AC45" s="153">
        <v>-112.26631396676572</v>
      </c>
      <c r="AD45" s="153">
        <v>-104.96854034651125</v>
      </c>
      <c r="AE45" s="153">
        <v>-129.78639117962254</v>
      </c>
      <c r="AF45" s="153">
        <v>-117.34360464278784</v>
      </c>
      <c r="AG45" s="153">
        <v>-99.744556157488233</v>
      </c>
      <c r="AH45" s="153">
        <v>-140.13783414194381</v>
      </c>
      <c r="AI45" s="153">
        <v>-139.79575402458929</v>
      </c>
      <c r="AJ45" s="153">
        <v>-113.29023868385531</v>
      </c>
      <c r="AK45" s="154">
        <v>-148.49083355607118</v>
      </c>
      <c r="AL45" s="155">
        <v>-119.4985762226631</v>
      </c>
      <c r="AM45" s="153">
        <v>-106.54766512177116</v>
      </c>
      <c r="AN45" s="153">
        <v>-141.50005719100682</v>
      </c>
      <c r="AO45" s="153">
        <v>-118.8096532600552</v>
      </c>
      <c r="AP45" s="153">
        <v>-135.99914947056513</v>
      </c>
      <c r="AQ45" s="153">
        <v>-123.27992298674964</v>
      </c>
      <c r="AR45" s="153">
        <v>-145.48368105352662</v>
      </c>
      <c r="AS45" s="153">
        <v>-126.37192024519624</v>
      </c>
      <c r="AT45" s="153">
        <v>-137.43082934283524</v>
      </c>
      <c r="AU45" s="153">
        <v>-146.24486458724226</v>
      </c>
      <c r="AV45" s="153">
        <v>-117.98064068909051</v>
      </c>
      <c r="AW45" s="154">
        <v>-100.66564118407729</v>
      </c>
      <c r="AX45" s="155">
        <v>-82.702148337571359</v>
      </c>
      <c r="AY45" s="153">
        <v>-66.355002109045657</v>
      </c>
      <c r="AZ45" s="153">
        <v>-91.986051903732431</v>
      </c>
      <c r="BA45" s="153">
        <v>-83.442115919277271</v>
      </c>
      <c r="BB45" s="153">
        <v>-90.063153577905922</v>
      </c>
      <c r="BC45" s="153">
        <v>-106.48211678212492</v>
      </c>
      <c r="BD45" s="153">
        <v>-87.161646934221878</v>
      </c>
      <c r="BE45" s="153">
        <v>-103.97337018573528</v>
      </c>
      <c r="BF45" s="153">
        <v>-96.413350530432211</v>
      </c>
      <c r="BG45" s="153">
        <v>-102.24639129970039</v>
      </c>
      <c r="BH45" s="153">
        <v>-107.65685532011524</v>
      </c>
      <c r="BI45" s="154">
        <v>-99.241187446037742</v>
      </c>
      <c r="BJ45" s="155">
        <v>-58.017621698294754</v>
      </c>
      <c r="BK45" s="153">
        <v>-66.698752494149488</v>
      </c>
      <c r="BL45" s="153">
        <v>-78.626209212079686</v>
      </c>
      <c r="BM45" s="153">
        <v>-57.228730901518304</v>
      </c>
      <c r="BN45" s="153">
        <v>-66.530197524690607</v>
      </c>
      <c r="BO45" s="153">
        <v>-65.896429635880196</v>
      </c>
      <c r="BP45" s="153">
        <v>-77.275319648692303</v>
      </c>
      <c r="BQ45" s="153">
        <v>-83.195356492113049</v>
      </c>
      <c r="BR45" s="153">
        <v>-82.739656012833677</v>
      </c>
      <c r="BS45" s="153">
        <v>-84.928006451217868</v>
      </c>
      <c r="BT45" s="153">
        <v>-82.422158022265037</v>
      </c>
      <c r="BU45" s="154">
        <v>-84.641940013748453</v>
      </c>
      <c r="BV45" s="155">
        <v>-129.36770703767897</v>
      </c>
      <c r="BW45" s="153">
        <v>-41.239667677651539</v>
      </c>
      <c r="BX45" s="153">
        <v>-139.06915769435486</v>
      </c>
      <c r="BY45" s="153">
        <v>-116.77142807551996</v>
      </c>
      <c r="BZ45" s="153">
        <v>-129.89008845552712</v>
      </c>
      <c r="CA45" s="153">
        <v>-116.01454326056398</v>
      </c>
      <c r="CB45" s="153">
        <v>-118.64750962050283</v>
      </c>
      <c r="CC45" s="153">
        <v>-123.01044884446047</v>
      </c>
      <c r="CD45" s="153">
        <v>-92.926390410425697</v>
      </c>
      <c r="CE45" s="153">
        <v>-109.70255144146556</v>
      </c>
      <c r="CF45" s="153">
        <v>-98.51579874155594</v>
      </c>
      <c r="CG45" s="154">
        <v>-75.802621712346053</v>
      </c>
      <c r="CH45" s="155">
        <v>-67.798048762541796</v>
      </c>
      <c r="CI45" s="153">
        <v>-64.14023059680224</v>
      </c>
      <c r="CJ45" s="153">
        <v>-66.629419224569077</v>
      </c>
      <c r="CK45" s="153">
        <v>-70.611188868045375</v>
      </c>
      <c r="CL45" s="153">
        <v>-67.686169290003249</v>
      </c>
      <c r="CM45" s="153">
        <v>-51.017182775042372</v>
      </c>
      <c r="CN45" s="153">
        <v>-73.840266738641901</v>
      </c>
      <c r="CO45" s="153">
        <v>-53.428162194961239</v>
      </c>
      <c r="CP45" s="153">
        <v>-41.663754203871754</v>
      </c>
      <c r="CQ45" s="153">
        <v>-50.301728368552574</v>
      </c>
      <c r="CR45" s="153">
        <v>-47.152055824751272</v>
      </c>
      <c r="CS45" s="154">
        <v>-38.127077399790011</v>
      </c>
      <c r="CT45" s="155">
        <v>-50.910047456567966</v>
      </c>
      <c r="CU45" s="153">
        <v>-55.790201899885986</v>
      </c>
      <c r="CV45" s="153">
        <v>-52.180265583335107</v>
      </c>
      <c r="CW45" s="153">
        <v>-49.41517588850202</v>
      </c>
      <c r="CX45" s="153">
        <v>-37.424347870750466</v>
      </c>
      <c r="CY45" s="153">
        <v>-34.348045374591081</v>
      </c>
      <c r="CZ45" s="153">
        <v>-44.954137460216536</v>
      </c>
      <c r="DA45" s="153">
        <v>-44.059110179444168</v>
      </c>
      <c r="DB45" s="153">
        <v>-59.750595309091409</v>
      </c>
      <c r="DC45" s="153">
        <v>-65.411348295885333</v>
      </c>
      <c r="DD45" s="153">
        <v>-51.727308782565579</v>
      </c>
      <c r="DE45" s="154">
        <v>-42.121282137198882</v>
      </c>
      <c r="DF45" s="155">
        <v>-54.876895114549029</v>
      </c>
      <c r="DG45" s="153">
        <v>-41.364940091250105</v>
      </c>
      <c r="DH45" s="153">
        <v>-66.045908431812464</v>
      </c>
      <c r="DI45" s="153">
        <v>-49.085315612303575</v>
      </c>
      <c r="DJ45" s="153">
        <v>-46.032099054406459</v>
      </c>
      <c r="DK45" s="153">
        <v>-52.373143094024826</v>
      </c>
      <c r="DL45" s="153">
        <v>-51.001105561511956</v>
      </c>
      <c r="DM45" s="153">
        <v>-57.323833769567543</v>
      </c>
      <c r="DN45" s="153">
        <v>-60.904150064847663</v>
      </c>
      <c r="DO45" s="153">
        <v>-67.693817025094503</v>
      </c>
      <c r="DP45" s="153">
        <v>-74.365549569012373</v>
      </c>
      <c r="DQ45" s="154">
        <v>-56.7642675419537</v>
      </c>
      <c r="DR45" s="155">
        <v>-67.372118133269083</v>
      </c>
      <c r="DS45" s="153">
        <v>-55.717079389218299</v>
      </c>
      <c r="DT45" s="153">
        <v>-68.210949560738939</v>
      </c>
      <c r="DU45" s="153">
        <v>-56.740855035463539</v>
      </c>
      <c r="DV45" s="153">
        <v>-75.253693083657893</v>
      </c>
      <c r="DW45" s="153">
        <v>-71.43010747356665</v>
      </c>
      <c r="DX45" s="153">
        <v>-70.370273326459596</v>
      </c>
      <c r="DY45" s="153">
        <v>-110.1985826991708</v>
      </c>
      <c r="DZ45" s="153">
        <v>-77.724790227316348</v>
      </c>
      <c r="EA45" s="153">
        <v>-69.790153254479591</v>
      </c>
      <c r="EB45" s="153">
        <v>-74.51410377772045</v>
      </c>
      <c r="EC45" s="154">
        <v>-68.299267531938781</v>
      </c>
      <c r="ED45" s="155">
        <v>-78.279101845514305</v>
      </c>
      <c r="EE45" s="153">
        <v>-67.773697274715161</v>
      </c>
      <c r="EF45" s="153">
        <v>-91.100905952011701</v>
      </c>
      <c r="EG45" s="153">
        <v>-73.079622772164754</v>
      </c>
      <c r="EH45" s="153">
        <v>-88.867896310967822</v>
      </c>
      <c r="EI45" s="153">
        <v>-79.201181344377389</v>
      </c>
      <c r="EJ45" s="153">
        <v>-92.475479918542675</v>
      </c>
      <c r="EK45" s="153">
        <v>-126.58189934267146</v>
      </c>
      <c r="EL45" s="153">
        <v>-110.14757696675996</v>
      </c>
      <c r="EM45" s="153">
        <v>-124.09820899185102</v>
      </c>
      <c r="EN45" s="153">
        <v>-119.14902236323827</v>
      </c>
      <c r="EO45" s="154">
        <v>-85.365152844607195</v>
      </c>
      <c r="EP45" s="155">
        <v>-101.26671909784353</v>
      </c>
      <c r="EQ45" s="153">
        <v>-68.899602567980736</v>
      </c>
      <c r="ER45" s="153">
        <v>-117.2718624156184</v>
      </c>
      <c r="ES45" s="153">
        <v>-87.453960038002862</v>
      </c>
      <c r="ET45" s="153">
        <v>-111.13854140672404</v>
      </c>
      <c r="EU45" s="153">
        <v>-112.70184903336582</v>
      </c>
      <c r="EV45" s="153">
        <v>-140.26010272810083</v>
      </c>
      <c r="EW45" s="153">
        <v>-162.41265490252306</v>
      </c>
      <c r="EX45" s="153">
        <v>-155.67551720607645</v>
      </c>
      <c r="EY45" s="153">
        <v>-175.64848673411367</v>
      </c>
      <c r="EZ45" s="153">
        <v>-176.57759905932446</v>
      </c>
      <c r="FA45" s="154">
        <v>-142.24571524432136</v>
      </c>
      <c r="FB45" s="155">
        <v>-199.00846871368867</v>
      </c>
      <c r="FC45" s="153">
        <v>-182.91907311344875</v>
      </c>
      <c r="FD45" s="153">
        <v>-186.80498299106526</v>
      </c>
      <c r="FE45" s="153">
        <v>-171.52419648880937</v>
      </c>
      <c r="FF45" s="153">
        <v>-210.01646295804343</v>
      </c>
      <c r="FG45" s="153">
        <v>-229.41715161021068</v>
      </c>
      <c r="FH45" s="153">
        <v>-248.88588228121421</v>
      </c>
      <c r="FI45" s="153">
        <v>-262.08631185825828</v>
      </c>
      <c r="FJ45" s="153">
        <v>-257.27789545652121</v>
      </c>
      <c r="FK45" s="153">
        <v>-272.82439678226933</v>
      </c>
      <c r="FL45" s="153">
        <v>-206.44936609639109</v>
      </c>
      <c r="FM45" s="154">
        <v>-171.88964304763039</v>
      </c>
      <c r="FN45" s="155">
        <v>-163.21010000000001</v>
      </c>
      <c r="FO45" s="153">
        <v>-95.199500000000015</v>
      </c>
      <c r="FP45" s="153">
        <v>-132.71159999999998</v>
      </c>
      <c r="FQ45" s="153">
        <v>-93.156299999999987</v>
      </c>
      <c r="FR45" s="153">
        <v>-115.96120000000001</v>
      </c>
      <c r="FS45" s="153">
        <v>-110.75399999999998</v>
      </c>
      <c r="FT45" s="153">
        <v>-143.32520000000002</v>
      </c>
      <c r="FU45" s="153">
        <v>-135.17640000000003</v>
      </c>
      <c r="FV45" s="153">
        <v>-173.66179999999997</v>
      </c>
      <c r="FW45" s="153">
        <v>-205.18159999999992</v>
      </c>
      <c r="FX45" s="153">
        <v>-184.90120000000002</v>
      </c>
      <c r="FY45" s="154">
        <v>-186.59570000000005</v>
      </c>
      <c r="FZ45" s="155">
        <v>-179.37956577000003</v>
      </c>
      <c r="GA45" s="153">
        <v>-168.81916535000005</v>
      </c>
      <c r="GB45" s="153">
        <v>-222.72316658000003</v>
      </c>
      <c r="GC45" s="153">
        <v>-196.00684641999999</v>
      </c>
      <c r="GD45" s="153">
        <v>-189.20064312</v>
      </c>
      <c r="GE45" s="153">
        <v>-214.52550712000001</v>
      </c>
      <c r="GF45" s="153">
        <v>-238.21445764000001</v>
      </c>
      <c r="GG45" s="153">
        <v>-235.27830043</v>
      </c>
      <c r="GH45" s="153">
        <v>-257.48254085999997</v>
      </c>
      <c r="GI45" s="153">
        <v>-247.35028768999999</v>
      </c>
      <c r="GJ45" s="153">
        <v>-271.71313962000005</v>
      </c>
      <c r="GK45" s="154">
        <v>-204.08257943000007</v>
      </c>
      <c r="GL45" s="155">
        <v>-219.43972034999993</v>
      </c>
      <c r="GM45" s="153">
        <v>-224.61648420999998</v>
      </c>
      <c r="GN45" s="153">
        <v>-259.40544628999999</v>
      </c>
      <c r="GO45" s="153">
        <v>-272.76160134999992</v>
      </c>
      <c r="GP45" s="153">
        <v>-300.34051992999997</v>
      </c>
      <c r="GQ45" s="153">
        <v>-276.1037078</v>
      </c>
      <c r="GR45" s="153">
        <v>-283.99239398000003</v>
      </c>
      <c r="GS45" s="153">
        <v>-338.64659120000005</v>
      </c>
      <c r="GT45" s="153">
        <v>-299.00721741000007</v>
      </c>
      <c r="GU45" s="153">
        <v>-303.18985177000008</v>
      </c>
      <c r="GV45" s="153">
        <v>-338.46259280000004</v>
      </c>
      <c r="GW45" s="154">
        <v>-270.70295441000002</v>
      </c>
      <c r="GX45" s="155">
        <v>-297.05853402000002</v>
      </c>
      <c r="GY45" s="153">
        <v>-242.01733783</v>
      </c>
      <c r="GZ45" s="153">
        <v>-277.08570326999995</v>
      </c>
      <c r="HA45" s="153">
        <v>-288.81961209999997</v>
      </c>
      <c r="HB45" s="153">
        <v>-304.05809625999996</v>
      </c>
      <c r="HC45" s="153">
        <v>-296.68132775000004</v>
      </c>
      <c r="HD45" s="153">
        <v>-271.80809775999995</v>
      </c>
      <c r="HE45" s="153">
        <v>-290.49870411000001</v>
      </c>
      <c r="HF45" s="153">
        <v>-261.64572383000001</v>
      </c>
      <c r="HG45" s="153">
        <v>-311.38738823999989</v>
      </c>
      <c r="HH45" s="153">
        <v>-336.48963465000003</v>
      </c>
      <c r="HI45" s="154">
        <v>-259.83957462000001</v>
      </c>
      <c r="HJ45" s="155">
        <v>-359.90277119000001</v>
      </c>
      <c r="HK45" s="153">
        <v>-281.7690486300001</v>
      </c>
      <c r="HL45" s="153">
        <v>-301.65711654999996</v>
      </c>
      <c r="HM45" s="153">
        <v>-353.78430943999996</v>
      </c>
      <c r="HN45" s="153">
        <v>-338.52116601999995</v>
      </c>
      <c r="HO45" s="153">
        <v>-281.98831138999992</v>
      </c>
      <c r="HP45" s="153">
        <v>-390.09651859000007</v>
      </c>
      <c r="HQ45" s="153">
        <v>-327.13819136999996</v>
      </c>
      <c r="HR45" s="153">
        <v>-292.50626839000006</v>
      </c>
      <c r="HS45" s="153">
        <v>-376.50384925999992</v>
      </c>
      <c r="HT45" s="153">
        <v>-288.66887724000003</v>
      </c>
      <c r="HU45" s="154">
        <v>-266.77125639000008</v>
      </c>
      <c r="HV45" s="155">
        <v>-359.03267912000001</v>
      </c>
      <c r="HW45" s="153">
        <v>-311.85310184000002</v>
      </c>
      <c r="HX45" s="153">
        <v>-273.81070335999999</v>
      </c>
      <c r="HY45" s="153">
        <v>-300.03908802000001</v>
      </c>
      <c r="HZ45" s="153">
        <v>-315.42719430999995</v>
      </c>
      <c r="IA45" s="153">
        <v>-267.22678818000003</v>
      </c>
      <c r="IB45" s="153">
        <v>-330.22064007</v>
      </c>
      <c r="IC45" s="153">
        <v>-304.07638962000004</v>
      </c>
      <c r="ID45" s="153">
        <v>-336.07395107000008</v>
      </c>
      <c r="IE45" s="153">
        <v>-322.39526296000003</v>
      </c>
      <c r="IF45" s="153">
        <v>-305.99697197000006</v>
      </c>
      <c r="IG45" s="154">
        <v>-267.97959470999996</v>
      </c>
      <c r="IH45" s="153">
        <v>-293.94811427000002</v>
      </c>
      <c r="II45" s="153">
        <v>-258.85383277999995</v>
      </c>
      <c r="IJ45" s="153">
        <v>-253.04586828999999</v>
      </c>
      <c r="IK45" s="153">
        <v>-224.68509146999997</v>
      </c>
      <c r="IL45" s="153">
        <v>-202.17337519000003</v>
      </c>
      <c r="IM45" s="153">
        <v>-200.74484866</v>
      </c>
      <c r="IN45" s="153">
        <v>-246.82026956999994</v>
      </c>
      <c r="IO45" s="153">
        <v>-180.63166783000005</v>
      </c>
      <c r="IP45" s="153">
        <v>-184.17493694000004</v>
      </c>
      <c r="IQ45" s="153">
        <v>-208.42942483000004</v>
      </c>
      <c r="IR45" s="153">
        <v>-186.95572912999995</v>
      </c>
      <c r="IS45" s="154">
        <v>-110.61410580000002</v>
      </c>
      <c r="IT45" s="153">
        <v>-155.21373316</v>
      </c>
      <c r="IU45" s="153">
        <v>-134.69954561000003</v>
      </c>
      <c r="IV45" s="153">
        <v>-139.80242585999997</v>
      </c>
      <c r="IW45" s="153">
        <v>-119.72167516999997</v>
      </c>
      <c r="IX45" s="153">
        <v>-124.87835307000005</v>
      </c>
      <c r="IY45" s="153">
        <v>-167.14635833</v>
      </c>
      <c r="IZ45" s="153">
        <v>-148.45731747000005</v>
      </c>
      <c r="JA45" s="153">
        <v>-172.59966656999998</v>
      </c>
      <c r="JB45" s="153">
        <v>-193.82025620000005</v>
      </c>
      <c r="JC45" s="153">
        <v>-157.60673603999999</v>
      </c>
      <c r="JD45" s="153">
        <v>-147.52525621999996</v>
      </c>
      <c r="JE45" s="154">
        <v>-140.34412431000001</v>
      </c>
      <c r="JF45" s="155">
        <v>-168.14640729000001</v>
      </c>
      <c r="JG45" s="153">
        <v>-127.54876744999999</v>
      </c>
      <c r="JH45" s="153">
        <v>-132.79480265000004</v>
      </c>
      <c r="JI45" s="153">
        <v>-104.90984521000003</v>
      </c>
      <c r="JJ45" s="153">
        <v>-126.45591444000003</v>
      </c>
      <c r="JK45" s="153">
        <v>-151.68164954000002</v>
      </c>
      <c r="JL45" s="153">
        <v>-145.11274396000002</v>
      </c>
      <c r="JM45" s="153">
        <v>-176.15440654000002</v>
      </c>
      <c r="JN45" s="153">
        <v>-164.44838194000002</v>
      </c>
      <c r="JO45" s="153">
        <v>-176.72917565000006</v>
      </c>
      <c r="JP45" s="153">
        <v>-199.66551198000005</v>
      </c>
      <c r="JQ45" s="154">
        <v>-151.20634995</v>
      </c>
      <c r="JR45" s="275">
        <v>-202.54034552000002</v>
      </c>
      <c r="JS45" s="94">
        <v>22734</v>
      </c>
      <c r="JT45" s="106" t="s">
        <v>243</v>
      </c>
    </row>
    <row r="46" spans="1:280">
      <c r="A46" s="107" t="s">
        <v>93</v>
      </c>
      <c r="B46" s="153">
        <v>75.900000000000006</v>
      </c>
      <c r="C46" s="153">
        <v>51</v>
      </c>
      <c r="D46" s="153">
        <v>32.1</v>
      </c>
      <c r="E46" s="153">
        <v>42.7</v>
      </c>
      <c r="F46" s="153">
        <v>51.8</v>
      </c>
      <c r="G46" s="153">
        <v>35.799999999999997</v>
      </c>
      <c r="H46" s="153">
        <v>47</v>
      </c>
      <c r="I46" s="153">
        <v>47.3</v>
      </c>
      <c r="J46" s="153">
        <v>41.4</v>
      </c>
      <c r="K46" s="153">
        <v>35.700000000000003</v>
      </c>
      <c r="L46" s="153">
        <v>44.1</v>
      </c>
      <c r="M46" s="154">
        <v>43.6</v>
      </c>
      <c r="N46" s="155">
        <v>73.506961005017047</v>
      </c>
      <c r="O46" s="153">
        <v>48.744047418183797</v>
      </c>
      <c r="P46" s="153">
        <v>30.25714700503589</v>
      </c>
      <c r="Q46" s="153">
        <v>41.571648477569255</v>
      </c>
      <c r="R46" s="153">
        <v>46.49156000827832</v>
      </c>
      <c r="S46" s="153">
        <v>34.498879476739141</v>
      </c>
      <c r="T46" s="153">
        <v>41.654835813139684</v>
      </c>
      <c r="U46" s="153">
        <v>44.985048527033676</v>
      </c>
      <c r="V46" s="153">
        <v>42.319348042665737</v>
      </c>
      <c r="W46" s="153">
        <v>31.934080433666946</v>
      </c>
      <c r="X46" s="153">
        <v>40.120777781742873</v>
      </c>
      <c r="Y46" s="154">
        <v>41.898505658827624</v>
      </c>
      <c r="Z46" s="155">
        <v>41.448809956433472</v>
      </c>
      <c r="AA46" s="153">
        <v>31.459952171280779</v>
      </c>
      <c r="AB46" s="153">
        <v>28.179436763024942</v>
      </c>
      <c r="AC46" s="153">
        <v>54.458747735252707</v>
      </c>
      <c r="AD46" s="153">
        <v>50.882454449308902</v>
      </c>
      <c r="AE46" s="153">
        <v>36.436578235753402</v>
      </c>
      <c r="AF46" s="153">
        <v>46.009035168126495</v>
      </c>
      <c r="AG46" s="153">
        <v>53.451672729840787</v>
      </c>
      <c r="AH46" s="153">
        <v>36.63735853063595</v>
      </c>
      <c r="AI46" s="153">
        <v>39.896181358534903</v>
      </c>
      <c r="AJ46" s="153">
        <v>32.732410140426687</v>
      </c>
      <c r="AK46" s="154">
        <v>47.854306179380956</v>
      </c>
      <c r="AL46" s="155">
        <v>53.657676374747126</v>
      </c>
      <c r="AM46" s="153">
        <v>35.149422269927008</v>
      </c>
      <c r="AN46" s="153">
        <v>33.480095224104105</v>
      </c>
      <c r="AO46" s="153">
        <v>40.583866091934354</v>
      </c>
      <c r="AP46" s="153">
        <v>36.762489496807447</v>
      </c>
      <c r="AQ46" s="153">
        <v>34.959720419347533</v>
      </c>
      <c r="AR46" s="153">
        <v>44.39296259158175</v>
      </c>
      <c r="AS46" s="153">
        <v>39.097793998249593</v>
      </c>
      <c r="AT46" s="153">
        <v>33.58570414740236</v>
      </c>
      <c r="AU46" s="153">
        <v>32.119646891432538</v>
      </c>
      <c r="AV46" s="153">
        <v>33.123241280843907</v>
      </c>
      <c r="AW46" s="154">
        <v>35.875082251022292</v>
      </c>
      <c r="AX46" s="155">
        <v>24.51140541312898</v>
      </c>
      <c r="AY46" s="153">
        <v>28.079123211825905</v>
      </c>
      <c r="AZ46" s="153">
        <v>31.566071972923254</v>
      </c>
      <c r="BA46" s="153">
        <v>30.066794134428761</v>
      </c>
      <c r="BB46" s="153">
        <v>33.526756790101437</v>
      </c>
      <c r="BC46" s="153">
        <v>33.545647665155073</v>
      </c>
      <c r="BD46" s="153">
        <v>32.399045833527595</v>
      </c>
      <c r="BE46" s="153">
        <v>30.626612642616074</v>
      </c>
      <c r="BF46" s="153">
        <v>29.950943994278834</v>
      </c>
      <c r="BG46" s="153">
        <v>30.284109747377485</v>
      </c>
      <c r="BH46" s="153">
        <v>29.002720135443305</v>
      </c>
      <c r="BI46" s="154">
        <v>32.99375133569324</v>
      </c>
      <c r="BJ46" s="155">
        <v>29.472548081222815</v>
      </c>
      <c r="BK46" s="153">
        <v>36.203111923086134</v>
      </c>
      <c r="BL46" s="153">
        <v>38.498940463444086</v>
      </c>
      <c r="BM46" s="153">
        <v>46.656300709513431</v>
      </c>
      <c r="BN46" s="153">
        <v>57.612669578918457</v>
      </c>
      <c r="BO46" s="153">
        <v>54.274238951613249</v>
      </c>
      <c r="BP46" s="153">
        <v>55.044871899658006</v>
      </c>
      <c r="BQ46" s="153">
        <v>61.70492061341087</v>
      </c>
      <c r="BR46" s="153">
        <v>52.974743811278081</v>
      </c>
      <c r="BS46" s="153">
        <v>52.45384454184218</v>
      </c>
      <c r="BT46" s="153">
        <v>50.651667801530557</v>
      </c>
      <c r="BU46" s="154">
        <v>49.249795593798858</v>
      </c>
      <c r="BV46" s="155">
        <v>33.249922987755269</v>
      </c>
      <c r="BW46" s="153">
        <v>87.613995010533714</v>
      </c>
      <c r="BX46" s="153">
        <v>38.46438615007942</v>
      </c>
      <c r="BY46" s="153">
        <v>35.055977393510531</v>
      </c>
      <c r="BZ46" s="153">
        <v>39.345420184831838</v>
      </c>
      <c r="CA46" s="153">
        <v>37.855394029837825</v>
      </c>
      <c r="CB46" s="153">
        <v>38.493407195212605</v>
      </c>
      <c r="CC46" s="153">
        <v>41.532373321192146</v>
      </c>
      <c r="CD46" s="153">
        <v>37.261743207990314</v>
      </c>
      <c r="CE46" s="153">
        <v>38.209228657268184</v>
      </c>
      <c r="CF46" s="153">
        <v>36.039821788243017</v>
      </c>
      <c r="CG46" s="154">
        <v>34.242154023091921</v>
      </c>
      <c r="CH46" s="155">
        <v>36.267630636658197</v>
      </c>
      <c r="CI46" s="153">
        <v>33.942802559997737</v>
      </c>
      <c r="CJ46" s="153">
        <v>38.736705035430909</v>
      </c>
      <c r="CK46" s="153">
        <v>46.611571046354619</v>
      </c>
      <c r="CL46" s="153">
        <v>44.81650656839674</v>
      </c>
      <c r="CM46" s="153">
        <v>42.150575101757624</v>
      </c>
      <c r="CN46" s="153">
        <v>59.507081828558107</v>
      </c>
      <c r="CO46" s="153">
        <v>56.015436441038773</v>
      </c>
      <c r="CP46" s="153">
        <v>61.207613619328242</v>
      </c>
      <c r="CQ46" s="153">
        <v>61.954567631447425</v>
      </c>
      <c r="CR46" s="153">
        <v>52.081961055248719</v>
      </c>
      <c r="CS46" s="154">
        <v>52.310124200210005</v>
      </c>
      <c r="CT46" s="155">
        <v>42.957565990632041</v>
      </c>
      <c r="CU46" s="153">
        <v>44.276805394514028</v>
      </c>
      <c r="CV46" s="153">
        <v>45.787356056664891</v>
      </c>
      <c r="CW46" s="153">
        <v>57.064139037098002</v>
      </c>
      <c r="CX46" s="153">
        <v>61.464361221249533</v>
      </c>
      <c r="CY46" s="153">
        <v>58.072763885408932</v>
      </c>
      <c r="CZ46" s="153">
        <v>57.578457667783461</v>
      </c>
      <c r="DA46" s="153">
        <v>53.746261488555838</v>
      </c>
      <c r="DB46" s="153">
        <v>59.704050847708565</v>
      </c>
      <c r="DC46" s="153">
        <v>63.46580615531466</v>
      </c>
      <c r="DD46" s="153">
        <v>54.98112915583441</v>
      </c>
      <c r="DE46" s="154">
        <v>59.456519672401122</v>
      </c>
      <c r="DF46" s="155">
        <v>53.551228895546942</v>
      </c>
      <c r="DG46" s="153">
        <v>53.218616923661898</v>
      </c>
      <c r="DH46" s="153">
        <v>69.00323399089794</v>
      </c>
      <c r="DI46" s="153">
        <v>67.70290212265003</v>
      </c>
      <c r="DJ46" s="153">
        <v>74.818589470620765</v>
      </c>
      <c r="DK46" s="153">
        <v>87.559286091904767</v>
      </c>
      <c r="DL46" s="153">
        <v>88.317727415140851</v>
      </c>
      <c r="DM46" s="153">
        <v>88.932246210794048</v>
      </c>
      <c r="DN46" s="153">
        <v>88.513553759878704</v>
      </c>
      <c r="DO46" s="153">
        <v>87.195345892524699</v>
      </c>
      <c r="DP46" s="153">
        <v>85.257241688210001</v>
      </c>
      <c r="DQ46" s="154">
        <v>91.995619135879863</v>
      </c>
      <c r="DR46" s="155">
        <v>69.301466854689309</v>
      </c>
      <c r="DS46" s="153">
        <v>73.897851161191284</v>
      </c>
      <c r="DT46" s="153">
        <v>84.475450017139451</v>
      </c>
      <c r="DU46" s="153">
        <v>82.46853611679245</v>
      </c>
      <c r="DV46" s="153">
        <v>90.202578017228475</v>
      </c>
      <c r="DW46" s="153">
        <v>90.805384825710163</v>
      </c>
      <c r="DX46" s="153">
        <v>89.632696546221993</v>
      </c>
      <c r="DY46" s="153">
        <v>91.303716608614778</v>
      </c>
      <c r="DZ46" s="153">
        <v>89.019566032882054</v>
      </c>
      <c r="EA46" s="153">
        <v>84.876035490198774</v>
      </c>
      <c r="EB46" s="153">
        <v>92.009011661348367</v>
      </c>
      <c r="EC46" s="154">
        <v>93.864676107021211</v>
      </c>
      <c r="ED46" s="155">
        <v>81.423565077487282</v>
      </c>
      <c r="EE46" s="153">
        <v>79.646882896376084</v>
      </c>
      <c r="EF46" s="153">
        <v>98.564172364826661</v>
      </c>
      <c r="EG46" s="153">
        <v>94.068237954379228</v>
      </c>
      <c r="EH46" s="153">
        <v>91.539457382952136</v>
      </c>
      <c r="EI46" s="153">
        <v>105.52347261270103</v>
      </c>
      <c r="EJ46" s="153">
        <v>107.97247053334526</v>
      </c>
      <c r="EK46" s="153">
        <v>107.03067033139254</v>
      </c>
      <c r="EL46" s="153">
        <v>99.877569894651245</v>
      </c>
      <c r="EM46" s="153">
        <v>101.79252675507378</v>
      </c>
      <c r="EN46" s="153">
        <v>95.360762785222562</v>
      </c>
      <c r="EO46" s="154">
        <v>97.230498794234421</v>
      </c>
      <c r="EP46" s="155">
        <v>108.86395075864927</v>
      </c>
      <c r="EQ46" s="153">
        <v>110.92317075961924</v>
      </c>
      <c r="ER46" s="153">
        <v>121.7202266049928</v>
      </c>
      <c r="ES46" s="153">
        <v>121.08068248516192</v>
      </c>
      <c r="ET46" s="153">
        <v>134.09541936468071</v>
      </c>
      <c r="EU46" s="153">
        <v>119.85566402622455</v>
      </c>
      <c r="EV46" s="153">
        <v>129.19748266711198</v>
      </c>
      <c r="EW46" s="153">
        <v>134.23507239554732</v>
      </c>
      <c r="EX46" s="153">
        <v>127.74821109367083</v>
      </c>
      <c r="EY46" s="153">
        <v>141.65931405998228</v>
      </c>
      <c r="EZ46" s="153">
        <v>133.56836132050589</v>
      </c>
      <c r="FA46" s="154">
        <v>133.12618412185785</v>
      </c>
      <c r="FB46" s="155">
        <v>114.82619342841697</v>
      </c>
      <c r="FC46" s="153">
        <v>114.46985362812563</v>
      </c>
      <c r="FD46" s="153">
        <v>115.56331266321638</v>
      </c>
      <c r="FE46" s="153">
        <v>134.74455926957464</v>
      </c>
      <c r="FF46" s="153">
        <v>168.6177118225101</v>
      </c>
      <c r="FG46" s="153">
        <v>168.26587001512692</v>
      </c>
      <c r="FH46" s="153">
        <v>179.83029401179067</v>
      </c>
      <c r="FI46" s="153">
        <v>171.63697983592405</v>
      </c>
      <c r="FJ46" s="153">
        <v>176.8895146127779</v>
      </c>
      <c r="FK46" s="153">
        <v>154.617599961401</v>
      </c>
      <c r="FL46" s="153">
        <v>127.64918517661366</v>
      </c>
      <c r="FM46" s="154">
        <v>116.82552216026077</v>
      </c>
      <c r="FN46" s="155">
        <v>99.7821</v>
      </c>
      <c r="FO46" s="153">
        <v>100.06609999999999</v>
      </c>
      <c r="FP46" s="153">
        <v>117.16580000000002</v>
      </c>
      <c r="FQ46" s="153">
        <v>122.3242</v>
      </c>
      <c r="FR46" s="153">
        <v>115.43589999999999</v>
      </c>
      <c r="FS46" s="153">
        <v>137.4316</v>
      </c>
      <c r="FT46" s="153">
        <v>140.1225</v>
      </c>
      <c r="FU46" s="153">
        <v>135.97829999999999</v>
      </c>
      <c r="FV46" s="153">
        <v>135.9684</v>
      </c>
      <c r="FW46" s="153">
        <v>128.6617</v>
      </c>
      <c r="FX46" s="153">
        <v>119.2448</v>
      </c>
      <c r="FY46" s="154">
        <v>142.28059999999999</v>
      </c>
      <c r="FZ46" s="155">
        <v>142.17059878999999</v>
      </c>
      <c r="GA46" s="153">
        <v>131.40369210999998</v>
      </c>
      <c r="GB46" s="153">
        <v>163.00311359999998</v>
      </c>
      <c r="GC46" s="153">
        <v>150.29959405</v>
      </c>
      <c r="GD46" s="153">
        <v>170.55042343</v>
      </c>
      <c r="GE46" s="153">
        <v>161.78640489</v>
      </c>
      <c r="GF46" s="153">
        <v>175.30740368999997</v>
      </c>
      <c r="GG46" s="153">
        <v>195.80624135999997</v>
      </c>
      <c r="GH46" s="153">
        <v>183.84496290999999</v>
      </c>
      <c r="GI46" s="153">
        <v>163.91138595000001</v>
      </c>
      <c r="GJ46" s="153">
        <v>161.71769871999999</v>
      </c>
      <c r="GK46" s="154">
        <v>183.59997595999999</v>
      </c>
      <c r="GL46" s="155">
        <v>149.01947237000002</v>
      </c>
      <c r="GM46" s="153">
        <v>166.06586695999999</v>
      </c>
      <c r="GN46" s="153">
        <v>185.58549141999998</v>
      </c>
      <c r="GO46" s="153">
        <v>178.95709202000003</v>
      </c>
      <c r="GP46" s="153">
        <v>196.03456469</v>
      </c>
      <c r="GQ46" s="153">
        <v>202.72438635</v>
      </c>
      <c r="GR46" s="153">
        <v>187.27224852000001</v>
      </c>
      <c r="GS46" s="153">
        <v>212.51937179000001</v>
      </c>
      <c r="GT46" s="153">
        <v>199.46140139000002</v>
      </c>
      <c r="GU46" s="153">
        <v>189.01413123999998</v>
      </c>
      <c r="GV46" s="153">
        <v>188.66079089999997</v>
      </c>
      <c r="GW46" s="154">
        <v>189.40161850999999</v>
      </c>
      <c r="GX46" s="155">
        <v>140.69371473999999</v>
      </c>
      <c r="GY46" s="153">
        <v>162.08001657</v>
      </c>
      <c r="GZ46" s="153">
        <v>190.25514401999999</v>
      </c>
      <c r="HA46" s="153">
        <v>174.36891302999999</v>
      </c>
      <c r="HB46" s="153">
        <v>199.82037786000001</v>
      </c>
      <c r="HC46" s="153">
        <v>168.57458256999999</v>
      </c>
      <c r="HD46" s="153">
        <v>178.60519497000001</v>
      </c>
      <c r="HE46" s="153">
        <v>189.12705554999999</v>
      </c>
      <c r="HF46" s="153">
        <v>172.74643247</v>
      </c>
      <c r="HG46" s="153">
        <v>190.33198010000001</v>
      </c>
      <c r="HH46" s="153">
        <v>180.52704327000001</v>
      </c>
      <c r="HI46" s="154">
        <v>174.08499499999996</v>
      </c>
      <c r="HJ46" s="155">
        <v>139.0001062</v>
      </c>
      <c r="HK46" s="153">
        <v>140.19790567999999</v>
      </c>
      <c r="HL46" s="153">
        <v>174.20829569</v>
      </c>
      <c r="HM46" s="153">
        <v>183.64297326000002</v>
      </c>
      <c r="HN46" s="153">
        <v>187.68920702000003</v>
      </c>
      <c r="HO46" s="153">
        <v>184.09892511999999</v>
      </c>
      <c r="HP46" s="153">
        <v>176.29045136000002</v>
      </c>
      <c r="HQ46" s="153">
        <v>179.17352213000001</v>
      </c>
      <c r="HR46" s="153">
        <v>180.48493747999996</v>
      </c>
      <c r="HS46" s="153">
        <v>198.11129746</v>
      </c>
      <c r="HT46" s="153">
        <v>184.38078431000002</v>
      </c>
      <c r="HU46" s="154">
        <v>184.30391272999998</v>
      </c>
      <c r="HV46" s="155">
        <v>139.33498971999998</v>
      </c>
      <c r="HW46" s="153">
        <v>142.86812599000001</v>
      </c>
      <c r="HX46" s="153">
        <v>159.69671675999999</v>
      </c>
      <c r="HY46" s="153">
        <v>176.32177364999998</v>
      </c>
      <c r="HZ46" s="153">
        <v>178.70755961000003</v>
      </c>
      <c r="IA46" s="153">
        <v>178.97434292</v>
      </c>
      <c r="IB46" s="153">
        <v>196.40455060999997</v>
      </c>
      <c r="IC46" s="153">
        <v>171.70138911999999</v>
      </c>
      <c r="ID46" s="153">
        <v>170.53071491</v>
      </c>
      <c r="IE46" s="153">
        <v>159.90136099000003</v>
      </c>
      <c r="IF46" s="153">
        <v>138.88091577</v>
      </c>
      <c r="IG46" s="154">
        <v>155.94518824000002</v>
      </c>
      <c r="IH46" s="153">
        <v>120.12214897999999</v>
      </c>
      <c r="II46" s="153">
        <v>108.67370542</v>
      </c>
      <c r="IJ46" s="153">
        <v>155.03052192000001</v>
      </c>
      <c r="IK46" s="153">
        <v>135.5451272</v>
      </c>
      <c r="IL46" s="153">
        <v>144.58325805999999</v>
      </c>
      <c r="IM46" s="153">
        <v>172.36200477999998</v>
      </c>
      <c r="IN46" s="153">
        <v>157.87197869000002</v>
      </c>
      <c r="IO46" s="153">
        <v>133.76787923999998</v>
      </c>
      <c r="IP46" s="153">
        <v>140.19372881000001</v>
      </c>
      <c r="IQ46" s="153">
        <v>140.76530922000001</v>
      </c>
      <c r="IR46" s="153">
        <v>123.98254490000001</v>
      </c>
      <c r="IS46" s="154">
        <v>149.56213547000002</v>
      </c>
      <c r="IT46" s="153">
        <v>98.197192189999981</v>
      </c>
      <c r="IU46" s="153">
        <v>119.92373481000001</v>
      </c>
      <c r="IV46" s="153">
        <v>145.42633074</v>
      </c>
      <c r="IW46" s="153">
        <v>138.73933176</v>
      </c>
      <c r="IX46" s="153">
        <v>151.07194264</v>
      </c>
      <c r="IY46" s="153">
        <v>146.8715143</v>
      </c>
      <c r="IZ46" s="153">
        <v>140.54356393999998</v>
      </c>
      <c r="JA46" s="153">
        <v>143.86306841999999</v>
      </c>
      <c r="JB46" s="153">
        <v>138.37362188999998</v>
      </c>
      <c r="JC46" s="153">
        <v>121.340112</v>
      </c>
      <c r="JD46" s="153">
        <v>144.77849312999999</v>
      </c>
      <c r="JE46" s="154">
        <v>142.54033343999998</v>
      </c>
      <c r="JF46" s="155">
        <v>132.32079512999999</v>
      </c>
      <c r="JG46" s="153">
        <v>140.15116620999999</v>
      </c>
      <c r="JH46" s="153">
        <v>184.75798135999997</v>
      </c>
      <c r="JI46" s="153">
        <v>157.82377744000001</v>
      </c>
      <c r="JJ46" s="153">
        <v>171.95592655999999</v>
      </c>
      <c r="JK46" s="153">
        <v>173.75383205999998</v>
      </c>
      <c r="JL46" s="153">
        <v>161.00062893999998</v>
      </c>
      <c r="JM46" s="153">
        <v>164.54392516000001</v>
      </c>
      <c r="JN46" s="153">
        <v>166.16748174</v>
      </c>
      <c r="JO46" s="153">
        <v>166.00823600999999</v>
      </c>
      <c r="JP46" s="153">
        <v>151.68759666</v>
      </c>
      <c r="JQ46" s="154">
        <v>162.32487036000001</v>
      </c>
      <c r="JR46" s="275">
        <v>150.67159938</v>
      </c>
      <c r="JS46" s="94">
        <v>22735</v>
      </c>
      <c r="JT46" s="107" t="s">
        <v>93</v>
      </c>
    </row>
    <row r="47" spans="1:280">
      <c r="A47" s="107" t="s">
        <v>94</v>
      </c>
      <c r="B47" s="153">
        <v>183.6</v>
      </c>
      <c r="C47" s="153">
        <v>149.9</v>
      </c>
      <c r="D47" s="153">
        <v>167.6</v>
      </c>
      <c r="E47" s="153">
        <v>207.7</v>
      </c>
      <c r="F47" s="153">
        <v>180.1</v>
      </c>
      <c r="G47" s="153">
        <v>175.5</v>
      </c>
      <c r="H47" s="153">
        <v>189.20000000000002</v>
      </c>
      <c r="I47" s="153">
        <v>174.6</v>
      </c>
      <c r="J47" s="153">
        <v>166.2</v>
      </c>
      <c r="K47" s="153">
        <v>183.8</v>
      </c>
      <c r="L47" s="153">
        <v>180.3</v>
      </c>
      <c r="M47" s="154">
        <v>204</v>
      </c>
      <c r="N47" s="155">
        <v>132.21489846561852</v>
      </c>
      <c r="O47" s="153">
        <v>109.20868598241697</v>
      </c>
      <c r="P47" s="153">
        <v>116.56766169730358</v>
      </c>
      <c r="Q47" s="153">
        <v>136.39941687381918</v>
      </c>
      <c r="R47" s="153">
        <v>133.58489114132007</v>
      </c>
      <c r="S47" s="153">
        <v>119.58611191534892</v>
      </c>
      <c r="T47" s="153">
        <v>141.60391208590264</v>
      </c>
      <c r="U47" s="153">
        <v>142.75582293744972</v>
      </c>
      <c r="V47" s="153">
        <v>130.87650877538599</v>
      </c>
      <c r="W47" s="153">
        <v>140.74630479300691</v>
      </c>
      <c r="X47" s="153">
        <v>130.94397929334411</v>
      </c>
      <c r="Y47" s="154">
        <v>147.21817964548327</v>
      </c>
      <c r="Z47" s="155">
        <v>132.05454747613103</v>
      </c>
      <c r="AA47" s="153">
        <v>122.7856727405855</v>
      </c>
      <c r="AB47" s="153">
        <v>131.5456575547876</v>
      </c>
      <c r="AC47" s="153">
        <v>166.72506170201842</v>
      </c>
      <c r="AD47" s="153">
        <v>155.85099479582016</v>
      </c>
      <c r="AE47" s="153">
        <v>166.22296941537593</v>
      </c>
      <c r="AF47" s="153">
        <v>163.35263981091433</v>
      </c>
      <c r="AG47" s="153">
        <v>153.19622888732903</v>
      </c>
      <c r="AH47" s="153">
        <v>176.77519267257975</v>
      </c>
      <c r="AI47" s="153">
        <v>179.69193538312419</v>
      </c>
      <c r="AJ47" s="153">
        <v>146.02264882428199</v>
      </c>
      <c r="AK47" s="154">
        <v>196.34513973545214</v>
      </c>
      <c r="AL47" s="155">
        <v>173.15625259741023</v>
      </c>
      <c r="AM47" s="153">
        <v>141.69708739169818</v>
      </c>
      <c r="AN47" s="153">
        <v>174.98015241511089</v>
      </c>
      <c r="AO47" s="153">
        <v>159.39351935198957</v>
      </c>
      <c r="AP47" s="153">
        <v>172.76163896737259</v>
      </c>
      <c r="AQ47" s="153">
        <v>158.23964340609717</v>
      </c>
      <c r="AR47" s="153">
        <v>189.87664364510835</v>
      </c>
      <c r="AS47" s="153">
        <v>165.46971424344585</v>
      </c>
      <c r="AT47" s="153">
        <v>171.01653349023761</v>
      </c>
      <c r="AU47" s="153">
        <v>178.36451147867479</v>
      </c>
      <c r="AV47" s="153">
        <v>151.10388196993441</v>
      </c>
      <c r="AW47" s="154">
        <v>136.54072343509958</v>
      </c>
      <c r="AX47" s="155">
        <v>107.21355375070034</v>
      </c>
      <c r="AY47" s="153">
        <v>94.434125320871559</v>
      </c>
      <c r="AZ47" s="153">
        <v>123.55212387665568</v>
      </c>
      <c r="BA47" s="153">
        <v>113.50891005370605</v>
      </c>
      <c r="BB47" s="153">
        <v>123.58991036800737</v>
      </c>
      <c r="BC47" s="153">
        <v>140.02776444727999</v>
      </c>
      <c r="BD47" s="153">
        <v>119.56069276774947</v>
      </c>
      <c r="BE47" s="153">
        <v>134.59998282835136</v>
      </c>
      <c r="BF47" s="153">
        <v>126.36429452471104</v>
      </c>
      <c r="BG47" s="153">
        <v>132.53050104707788</v>
      </c>
      <c r="BH47" s="153">
        <v>136.65957545555855</v>
      </c>
      <c r="BI47" s="154">
        <v>132.23493878173099</v>
      </c>
      <c r="BJ47" s="155">
        <v>87.490169779517572</v>
      </c>
      <c r="BK47" s="153">
        <v>102.90186441723563</v>
      </c>
      <c r="BL47" s="153">
        <v>117.12514967552377</v>
      </c>
      <c r="BM47" s="153">
        <v>103.88503161103174</v>
      </c>
      <c r="BN47" s="153">
        <v>124.14286710360906</v>
      </c>
      <c r="BO47" s="153">
        <v>120.17066858749345</v>
      </c>
      <c r="BP47" s="153">
        <v>132.32019154835029</v>
      </c>
      <c r="BQ47" s="153">
        <v>144.90027710552391</v>
      </c>
      <c r="BR47" s="153">
        <v>135.71439982411175</v>
      </c>
      <c r="BS47" s="153">
        <v>137.38185099306003</v>
      </c>
      <c r="BT47" s="153">
        <v>133.0738258237956</v>
      </c>
      <c r="BU47" s="154">
        <v>133.8917356075473</v>
      </c>
      <c r="BV47" s="155">
        <v>162.61763002543424</v>
      </c>
      <c r="BW47" s="153">
        <v>128.85366268818527</v>
      </c>
      <c r="BX47" s="153">
        <v>177.53354384443429</v>
      </c>
      <c r="BY47" s="153">
        <v>151.82740546903048</v>
      </c>
      <c r="BZ47" s="153">
        <v>169.23550864035894</v>
      </c>
      <c r="CA47" s="153">
        <v>153.86993729040182</v>
      </c>
      <c r="CB47" s="153">
        <v>157.14091681571543</v>
      </c>
      <c r="CC47" s="153">
        <v>164.54282216565261</v>
      </c>
      <c r="CD47" s="153">
        <v>130.188133618416</v>
      </c>
      <c r="CE47" s="153">
        <v>147.91178009873374</v>
      </c>
      <c r="CF47" s="153">
        <v>134.55562052979897</v>
      </c>
      <c r="CG47" s="154">
        <v>110.04477573543797</v>
      </c>
      <c r="CH47" s="155">
        <v>104.06567939920001</v>
      </c>
      <c r="CI47" s="153">
        <v>98.083033156799985</v>
      </c>
      <c r="CJ47" s="153">
        <v>105.36612425999999</v>
      </c>
      <c r="CK47" s="153">
        <v>117.2227599144</v>
      </c>
      <c r="CL47" s="153">
        <v>112.5026758584</v>
      </c>
      <c r="CM47" s="153">
        <v>93.167757876799996</v>
      </c>
      <c r="CN47" s="153">
        <v>133.34734856720002</v>
      </c>
      <c r="CO47" s="153">
        <v>109.443598636</v>
      </c>
      <c r="CP47" s="153">
        <v>102.87136782319999</v>
      </c>
      <c r="CQ47" s="153">
        <v>112.25629600000001</v>
      </c>
      <c r="CR47" s="153">
        <v>99.234016879999999</v>
      </c>
      <c r="CS47" s="154">
        <v>90.437201600000009</v>
      </c>
      <c r="CT47" s="155">
        <v>93.867613447200014</v>
      </c>
      <c r="CU47" s="153">
        <v>100.06700729440001</v>
      </c>
      <c r="CV47" s="153">
        <v>97.967621640000004</v>
      </c>
      <c r="CW47" s="153">
        <v>106.47931492560002</v>
      </c>
      <c r="CX47" s="153">
        <v>98.888709091999999</v>
      </c>
      <c r="CY47" s="153">
        <v>92.420809260000013</v>
      </c>
      <c r="CZ47" s="153">
        <v>102.532595128</v>
      </c>
      <c r="DA47" s="153">
        <v>97.805371668000006</v>
      </c>
      <c r="DB47" s="153">
        <v>119.45464615679998</v>
      </c>
      <c r="DC47" s="153">
        <v>128.8771544512</v>
      </c>
      <c r="DD47" s="153">
        <v>106.7084379384</v>
      </c>
      <c r="DE47" s="154">
        <v>101.5778018096</v>
      </c>
      <c r="DF47" s="155">
        <v>108.42812401009597</v>
      </c>
      <c r="DG47" s="153">
        <v>94.583557014912003</v>
      </c>
      <c r="DH47" s="153">
        <v>135.04914242271039</v>
      </c>
      <c r="DI47" s="153">
        <v>116.78821773495361</v>
      </c>
      <c r="DJ47" s="153">
        <v>120.85068852502722</v>
      </c>
      <c r="DK47" s="153">
        <v>139.93242918592958</v>
      </c>
      <c r="DL47" s="153">
        <v>139.3188329766528</v>
      </c>
      <c r="DM47" s="153">
        <v>146.25607998036159</v>
      </c>
      <c r="DN47" s="153">
        <v>149.41770382472637</v>
      </c>
      <c r="DO47" s="153">
        <v>154.88916291761919</v>
      </c>
      <c r="DP47" s="153">
        <v>159.62279125722239</v>
      </c>
      <c r="DQ47" s="154">
        <v>148.75988667783358</v>
      </c>
      <c r="DR47" s="155">
        <v>136.67358498795841</v>
      </c>
      <c r="DS47" s="153">
        <v>129.61493055040958</v>
      </c>
      <c r="DT47" s="153">
        <v>152.68639957787838</v>
      </c>
      <c r="DU47" s="153">
        <v>139.20939115225599</v>
      </c>
      <c r="DV47" s="153">
        <v>165.45627110088637</v>
      </c>
      <c r="DW47" s="153">
        <v>162.23549229927681</v>
      </c>
      <c r="DX47" s="153">
        <v>160.0029698726816</v>
      </c>
      <c r="DY47" s="153">
        <v>201.50229930778559</v>
      </c>
      <c r="DZ47" s="153">
        <v>166.7443562601984</v>
      </c>
      <c r="EA47" s="153">
        <v>154.66618874467838</v>
      </c>
      <c r="EB47" s="153">
        <v>166.52311543906882</v>
      </c>
      <c r="EC47" s="154">
        <v>162.16394363895998</v>
      </c>
      <c r="ED47" s="155">
        <v>159.70266692300157</v>
      </c>
      <c r="EE47" s="153">
        <v>147.42058017109125</v>
      </c>
      <c r="EF47" s="153">
        <v>189.66507831683836</v>
      </c>
      <c r="EG47" s="153">
        <v>167.147860726544</v>
      </c>
      <c r="EH47" s="153">
        <v>180.40735369391996</v>
      </c>
      <c r="EI47" s="153">
        <v>184.7246539570784</v>
      </c>
      <c r="EJ47" s="153">
        <v>200.44795045188795</v>
      </c>
      <c r="EK47" s="153">
        <v>233.61256967406399</v>
      </c>
      <c r="EL47" s="153">
        <v>210.0251468614112</v>
      </c>
      <c r="EM47" s="153">
        <v>225.8907357469248</v>
      </c>
      <c r="EN47" s="153">
        <v>214.50978514846082</v>
      </c>
      <c r="EO47" s="154">
        <v>182.59565163884162</v>
      </c>
      <c r="EP47" s="155">
        <v>210.1306698564928</v>
      </c>
      <c r="EQ47" s="153">
        <v>179.82277332759998</v>
      </c>
      <c r="ER47" s="153">
        <v>238.99208902061119</v>
      </c>
      <c r="ES47" s="153">
        <v>208.53464252316476</v>
      </c>
      <c r="ET47" s="153">
        <v>245.23396077140475</v>
      </c>
      <c r="EU47" s="153">
        <v>232.55751305959035</v>
      </c>
      <c r="EV47" s="153">
        <v>269.45758539521279</v>
      </c>
      <c r="EW47" s="153">
        <v>296.64772729807038</v>
      </c>
      <c r="EX47" s="153">
        <v>283.42372829974727</v>
      </c>
      <c r="EY47" s="153">
        <v>317.30780079409595</v>
      </c>
      <c r="EZ47" s="153">
        <v>310.14596037983034</v>
      </c>
      <c r="FA47" s="154">
        <v>275.37189936617921</v>
      </c>
      <c r="FB47" s="155">
        <v>313.83466214210563</v>
      </c>
      <c r="FC47" s="153">
        <v>297.38892674157438</v>
      </c>
      <c r="FD47" s="153">
        <v>302.36829565428161</v>
      </c>
      <c r="FE47" s="153">
        <v>306.26875575838403</v>
      </c>
      <c r="FF47" s="153">
        <v>378.63417478055356</v>
      </c>
      <c r="FG47" s="153">
        <v>397.68302162533757</v>
      </c>
      <c r="FH47" s="153">
        <v>428.71617629300488</v>
      </c>
      <c r="FI47" s="153">
        <v>433.72329169418231</v>
      </c>
      <c r="FJ47" s="153">
        <v>434.16741006929908</v>
      </c>
      <c r="FK47" s="153">
        <v>427.44199674367036</v>
      </c>
      <c r="FL47" s="153">
        <v>334.09855127300472</v>
      </c>
      <c r="FM47" s="154">
        <v>288.71516520789112</v>
      </c>
      <c r="FN47" s="155">
        <v>262.99220000000003</v>
      </c>
      <c r="FO47" s="153">
        <v>195.26560000000001</v>
      </c>
      <c r="FP47" s="153">
        <v>249.87739999999999</v>
      </c>
      <c r="FQ47" s="153">
        <v>215.48050000000001</v>
      </c>
      <c r="FR47" s="153">
        <v>231.39709999999999</v>
      </c>
      <c r="FS47" s="153">
        <v>248.18559999999997</v>
      </c>
      <c r="FT47" s="153">
        <v>283.4477</v>
      </c>
      <c r="FU47" s="153">
        <v>271.15469999999999</v>
      </c>
      <c r="FV47" s="153">
        <v>309.63019999999995</v>
      </c>
      <c r="FW47" s="153">
        <v>333.84329999999994</v>
      </c>
      <c r="FX47" s="153">
        <v>304.14600000000002</v>
      </c>
      <c r="FY47" s="154">
        <v>328.87630000000007</v>
      </c>
      <c r="FZ47" s="155">
        <v>321.55016455999998</v>
      </c>
      <c r="GA47" s="153">
        <v>300.22285746</v>
      </c>
      <c r="GB47" s="153">
        <v>385.72628018</v>
      </c>
      <c r="GC47" s="153">
        <v>346.30644046999998</v>
      </c>
      <c r="GD47" s="153">
        <v>359.75106654999996</v>
      </c>
      <c r="GE47" s="153">
        <v>376.31191201000001</v>
      </c>
      <c r="GF47" s="153">
        <v>413.52186132999998</v>
      </c>
      <c r="GG47" s="153">
        <v>431.08454179</v>
      </c>
      <c r="GH47" s="153">
        <v>441.32750376999996</v>
      </c>
      <c r="GI47" s="153">
        <v>411.26167363999997</v>
      </c>
      <c r="GJ47" s="153">
        <v>433.43083834000004</v>
      </c>
      <c r="GK47" s="154">
        <v>387.68255539000006</v>
      </c>
      <c r="GL47" s="155">
        <v>368.45919271999992</v>
      </c>
      <c r="GM47" s="153">
        <v>390.68235117</v>
      </c>
      <c r="GN47" s="153">
        <v>444.99093770999997</v>
      </c>
      <c r="GO47" s="153">
        <v>451.71869336999993</v>
      </c>
      <c r="GP47" s="153">
        <v>496.37508462</v>
      </c>
      <c r="GQ47" s="153">
        <v>478.82809415000003</v>
      </c>
      <c r="GR47" s="153">
        <v>471.26464250000004</v>
      </c>
      <c r="GS47" s="153">
        <v>551.16596299000003</v>
      </c>
      <c r="GT47" s="153">
        <v>498.46861880000006</v>
      </c>
      <c r="GU47" s="153">
        <v>492.20398301</v>
      </c>
      <c r="GV47" s="153">
        <v>527.12338369999998</v>
      </c>
      <c r="GW47" s="154">
        <v>460.10457292000001</v>
      </c>
      <c r="GX47" s="155">
        <v>437.75224876000004</v>
      </c>
      <c r="GY47" s="153">
        <v>404.09735440000003</v>
      </c>
      <c r="GZ47" s="153">
        <v>467.34084728999994</v>
      </c>
      <c r="HA47" s="153">
        <v>463.18852512999996</v>
      </c>
      <c r="HB47" s="153">
        <v>503.87847411999996</v>
      </c>
      <c r="HC47" s="153">
        <v>465.25591032</v>
      </c>
      <c r="HD47" s="153">
        <v>450.41329272999997</v>
      </c>
      <c r="HE47" s="153">
        <v>479.62575965999997</v>
      </c>
      <c r="HF47" s="153">
        <v>434.39215630000001</v>
      </c>
      <c r="HG47" s="153">
        <v>501.7193683399999</v>
      </c>
      <c r="HH47" s="153">
        <v>517.01667792000001</v>
      </c>
      <c r="HI47" s="154">
        <v>433.92456961999994</v>
      </c>
      <c r="HJ47" s="155">
        <v>498.90287739000001</v>
      </c>
      <c r="HK47" s="153">
        <v>421.96695431000006</v>
      </c>
      <c r="HL47" s="153">
        <v>475.86541223999996</v>
      </c>
      <c r="HM47" s="153">
        <v>537.42728269999998</v>
      </c>
      <c r="HN47" s="153">
        <v>526.21037303999992</v>
      </c>
      <c r="HO47" s="153">
        <v>466.08723650999997</v>
      </c>
      <c r="HP47" s="153">
        <v>566.38696995000009</v>
      </c>
      <c r="HQ47" s="153">
        <v>506.31171349999994</v>
      </c>
      <c r="HR47" s="153">
        <v>472.99120586999999</v>
      </c>
      <c r="HS47" s="153">
        <v>574.61514671999998</v>
      </c>
      <c r="HT47" s="153">
        <v>473.04966155</v>
      </c>
      <c r="HU47" s="154">
        <v>451.07516912000006</v>
      </c>
      <c r="HV47" s="155">
        <v>498.36766884000002</v>
      </c>
      <c r="HW47" s="153">
        <v>454.72122782999998</v>
      </c>
      <c r="HX47" s="153">
        <v>433.50742011999995</v>
      </c>
      <c r="HY47" s="153">
        <v>476.36086167000002</v>
      </c>
      <c r="HZ47" s="153">
        <v>494.13475391999998</v>
      </c>
      <c r="IA47" s="153">
        <v>446.2011311</v>
      </c>
      <c r="IB47" s="153">
        <v>526.62519067999995</v>
      </c>
      <c r="IC47" s="153">
        <v>475.77777873999997</v>
      </c>
      <c r="ID47" s="153">
        <v>506.60466598000005</v>
      </c>
      <c r="IE47" s="153">
        <v>482.29662395000003</v>
      </c>
      <c r="IF47" s="153">
        <v>444.87788774000006</v>
      </c>
      <c r="IG47" s="154">
        <v>423.92478295000001</v>
      </c>
      <c r="IH47" s="153">
        <v>414.07026325000004</v>
      </c>
      <c r="II47" s="153">
        <v>367.52753819999992</v>
      </c>
      <c r="IJ47" s="153">
        <v>408.07639021</v>
      </c>
      <c r="IK47" s="153">
        <v>360.23021867</v>
      </c>
      <c r="IL47" s="153">
        <v>346.75663324999999</v>
      </c>
      <c r="IM47" s="153">
        <v>373.10685343999995</v>
      </c>
      <c r="IN47" s="153">
        <v>404.69224825999999</v>
      </c>
      <c r="IO47" s="153">
        <v>314.39954707000004</v>
      </c>
      <c r="IP47" s="153">
        <v>324.36866575000005</v>
      </c>
      <c r="IQ47" s="153">
        <v>349.19473405000002</v>
      </c>
      <c r="IR47" s="153">
        <v>310.93827402999995</v>
      </c>
      <c r="IS47" s="154">
        <v>260.17624127000005</v>
      </c>
      <c r="IT47" s="153">
        <v>253.41092535000001</v>
      </c>
      <c r="IU47" s="153">
        <v>254.62328042000001</v>
      </c>
      <c r="IV47" s="153">
        <v>285.22875659999994</v>
      </c>
      <c r="IW47" s="153">
        <v>258.46100693</v>
      </c>
      <c r="IX47" s="153">
        <v>275.95029571000003</v>
      </c>
      <c r="IY47" s="153">
        <v>314.01787263</v>
      </c>
      <c r="IZ47" s="153">
        <v>289.00088141000003</v>
      </c>
      <c r="JA47" s="153">
        <v>316.46273498999994</v>
      </c>
      <c r="JB47" s="153">
        <v>332.19387809</v>
      </c>
      <c r="JC47" s="153">
        <v>278.94684804000002</v>
      </c>
      <c r="JD47" s="153">
        <v>292.30374934999992</v>
      </c>
      <c r="JE47" s="154">
        <v>282.88445775000002</v>
      </c>
      <c r="JF47" s="155">
        <v>300.46720241999998</v>
      </c>
      <c r="JG47" s="153">
        <v>267.69993366</v>
      </c>
      <c r="JH47" s="153">
        <v>317.55278400999998</v>
      </c>
      <c r="JI47" s="153">
        <v>262.73362265000003</v>
      </c>
      <c r="JJ47" s="153">
        <v>298.41184100000004</v>
      </c>
      <c r="JK47" s="153">
        <v>325.4354816</v>
      </c>
      <c r="JL47" s="153">
        <v>306.1133729</v>
      </c>
      <c r="JM47" s="153">
        <v>340.69833170000004</v>
      </c>
      <c r="JN47" s="153">
        <v>330.61586368000002</v>
      </c>
      <c r="JO47" s="153">
        <v>342.73741166000002</v>
      </c>
      <c r="JP47" s="153">
        <v>351.35310864000007</v>
      </c>
      <c r="JQ47" s="154">
        <v>313.53122030999998</v>
      </c>
      <c r="JR47" s="275">
        <v>353.21194489999999</v>
      </c>
      <c r="JS47" s="94">
        <v>22736</v>
      </c>
      <c r="JT47" s="107" t="s">
        <v>94</v>
      </c>
    </row>
    <row r="48" spans="1:280">
      <c r="A48" s="106" t="s">
        <v>244</v>
      </c>
      <c r="B48" s="153">
        <v>-16.835160479999992</v>
      </c>
      <c r="C48" s="153">
        <v>-15.068688209999992</v>
      </c>
      <c r="D48" s="153">
        <v>-94.404191600000004</v>
      </c>
      <c r="E48" s="153">
        <v>-92.605663360000008</v>
      </c>
      <c r="F48" s="153">
        <v>-139.81543028999999</v>
      </c>
      <c r="G48" s="153">
        <v>-93.470732249999998</v>
      </c>
      <c r="H48" s="153">
        <v>-106.40554648999999</v>
      </c>
      <c r="I48" s="153">
        <v>-83.40928387999999</v>
      </c>
      <c r="J48" s="153">
        <v>-95.891977639999993</v>
      </c>
      <c r="K48" s="153">
        <v>-71.936907689999998</v>
      </c>
      <c r="L48" s="153">
        <v>-40.296040120000008</v>
      </c>
      <c r="M48" s="154">
        <v>-48.101421680000001</v>
      </c>
      <c r="N48" s="155">
        <v>-74.4422962073604</v>
      </c>
      <c r="O48" s="153">
        <v>-35.326544778689275</v>
      </c>
      <c r="P48" s="153">
        <v>-61.110390717457292</v>
      </c>
      <c r="Q48" s="153">
        <v>-76.234602728910446</v>
      </c>
      <c r="R48" s="153">
        <v>-74.117528021529907</v>
      </c>
      <c r="S48" s="153">
        <v>-29.094602771192207</v>
      </c>
      <c r="T48" s="153">
        <v>-307.37275156605068</v>
      </c>
      <c r="U48" s="153">
        <v>-102.50890153277092</v>
      </c>
      <c r="V48" s="153">
        <v>-106.66669456925754</v>
      </c>
      <c r="W48" s="153">
        <v>-100.30481599035564</v>
      </c>
      <c r="X48" s="153">
        <v>-68.046599895441943</v>
      </c>
      <c r="Y48" s="154">
        <v>-94.521061760983798</v>
      </c>
      <c r="Z48" s="155">
        <v>-26.499962016856006</v>
      </c>
      <c r="AA48" s="153">
        <v>3.3976508970896248E-2</v>
      </c>
      <c r="AB48" s="153">
        <v>-44.167271118919629</v>
      </c>
      <c r="AC48" s="153">
        <v>-89.544553645691693</v>
      </c>
      <c r="AD48" s="153">
        <v>-33.788353397403114</v>
      </c>
      <c r="AE48" s="153">
        <v>-76.812517323834058</v>
      </c>
      <c r="AF48" s="153">
        <v>-298.06349830122292</v>
      </c>
      <c r="AG48" s="153">
        <v>-118.20751464649733</v>
      </c>
      <c r="AH48" s="153">
        <v>-122.31531724917393</v>
      </c>
      <c r="AI48" s="153">
        <v>-128.69191846751673</v>
      </c>
      <c r="AJ48" s="153">
        <v>-91.44866599016558</v>
      </c>
      <c r="AK48" s="154">
        <v>-119.11569960168993</v>
      </c>
      <c r="AL48" s="155">
        <v>-79.81592668227141</v>
      </c>
      <c r="AM48" s="153">
        <v>-80.317340701412448</v>
      </c>
      <c r="AN48" s="153">
        <v>-110.46269242402767</v>
      </c>
      <c r="AO48" s="153">
        <v>-88.694459815222743</v>
      </c>
      <c r="AP48" s="153">
        <v>-104.21442449317703</v>
      </c>
      <c r="AQ48" s="153">
        <v>-99.068000305651367</v>
      </c>
      <c r="AR48" s="153">
        <v>-114.66399588606296</v>
      </c>
      <c r="AS48" s="153">
        <v>-110.17403383468495</v>
      </c>
      <c r="AT48" s="153">
        <v>-116.37555804693504</v>
      </c>
      <c r="AU48" s="153">
        <v>-112.95085106714167</v>
      </c>
      <c r="AV48" s="153">
        <v>-90.923401939583187</v>
      </c>
      <c r="AW48" s="154">
        <v>-98.200776113829562</v>
      </c>
      <c r="AX48" s="155">
        <v>-99.788250558053107</v>
      </c>
      <c r="AY48" s="153">
        <v>-76.952073212130259</v>
      </c>
      <c r="AZ48" s="153">
        <v>-104.45387044524813</v>
      </c>
      <c r="BA48" s="153">
        <v>-111.99621749359015</v>
      </c>
      <c r="BB48" s="153">
        <v>-126.44962002396191</v>
      </c>
      <c r="BC48" s="153">
        <v>-157.89737527446027</v>
      </c>
      <c r="BD48" s="153">
        <v>-139.82811726795455</v>
      </c>
      <c r="BE48" s="153">
        <v>-151.90808005134895</v>
      </c>
      <c r="BF48" s="153">
        <v>-141.20095185193867</v>
      </c>
      <c r="BG48" s="153">
        <v>-143.28289031264489</v>
      </c>
      <c r="BH48" s="153">
        <v>-160.38741785541743</v>
      </c>
      <c r="BI48" s="154">
        <v>-147.86959061325226</v>
      </c>
      <c r="BJ48" s="155">
        <v>-117.90421965610427</v>
      </c>
      <c r="BK48" s="153">
        <v>-124.8087619626548</v>
      </c>
      <c r="BL48" s="153">
        <v>-139.81748375198072</v>
      </c>
      <c r="BM48" s="153">
        <v>-124.64154866983068</v>
      </c>
      <c r="BN48" s="153">
        <v>-116.36151496075857</v>
      </c>
      <c r="BO48" s="153">
        <v>-117.9096406331464</v>
      </c>
      <c r="BP48" s="153">
        <v>-125.97008664105425</v>
      </c>
      <c r="BQ48" s="153">
        <v>-138.21534447506147</v>
      </c>
      <c r="BR48" s="153">
        <v>-110.34740098330268</v>
      </c>
      <c r="BS48" s="153">
        <v>-126.7765982401323</v>
      </c>
      <c r="BT48" s="153">
        <v>-121.99204610173697</v>
      </c>
      <c r="BU48" s="154">
        <v>-120.02520271423718</v>
      </c>
      <c r="BV48" s="155">
        <v>-112.08606030522816</v>
      </c>
      <c r="BW48" s="153">
        <v>-85.22207330175975</v>
      </c>
      <c r="BX48" s="153">
        <v>-129.27296865088965</v>
      </c>
      <c r="BY48" s="153">
        <v>-83.07670110517671</v>
      </c>
      <c r="BZ48" s="153">
        <v>-111.21595151934949</v>
      </c>
      <c r="CA48" s="153">
        <v>-100.23892878952626</v>
      </c>
      <c r="CB48" s="153">
        <v>-113.96348623371183</v>
      </c>
      <c r="CC48" s="153">
        <v>-118.32937211880345</v>
      </c>
      <c r="CD48" s="153">
        <v>-93.219089680598557</v>
      </c>
      <c r="CE48" s="153">
        <v>-111.46519452124933</v>
      </c>
      <c r="CF48" s="153">
        <v>-97.024860643870838</v>
      </c>
      <c r="CG48" s="154">
        <v>-79.442672231919516</v>
      </c>
      <c r="CH48" s="155">
        <v>-94.622997415125127</v>
      </c>
      <c r="CI48" s="153">
        <v>-56.496785447635439</v>
      </c>
      <c r="CJ48" s="153">
        <v>-71.727204334773987</v>
      </c>
      <c r="CK48" s="153">
        <v>-76.222134130408136</v>
      </c>
      <c r="CL48" s="153">
        <v>-91.085569727604067</v>
      </c>
      <c r="CM48" s="153">
        <v>-54.540430373756067</v>
      </c>
      <c r="CN48" s="153">
        <v>-101.00166862943455</v>
      </c>
      <c r="CO48" s="153">
        <v>-74.473524624799268</v>
      </c>
      <c r="CP48" s="153">
        <v>-61.703899508045261</v>
      </c>
      <c r="CQ48" s="153">
        <v>-73.398043554294659</v>
      </c>
      <c r="CR48" s="153">
        <v>-69.634302235887375</v>
      </c>
      <c r="CS48" s="154">
        <v>-53.886749096833064</v>
      </c>
      <c r="CT48" s="155">
        <v>-58.155774041881585</v>
      </c>
      <c r="CU48" s="153">
        <v>-45.007235276828034</v>
      </c>
      <c r="CV48" s="153">
        <v>-50.575852264731509</v>
      </c>
      <c r="CW48" s="153">
        <v>-40.032423638499182</v>
      </c>
      <c r="CX48" s="153">
        <v>-63.00526391704976</v>
      </c>
      <c r="CY48" s="153">
        <v>-50.292479770089223</v>
      </c>
      <c r="CZ48" s="153">
        <v>-40.49536412842729</v>
      </c>
      <c r="DA48" s="153">
        <v>-44.836132291535307</v>
      </c>
      <c r="DB48" s="153">
        <v>-59.286742694434359</v>
      </c>
      <c r="DC48" s="153">
        <v>-73.613262736323193</v>
      </c>
      <c r="DD48" s="153">
        <v>-33.855994702452563</v>
      </c>
      <c r="DE48" s="154">
        <v>-19.879334995524186</v>
      </c>
      <c r="DF48" s="155">
        <v>-33.8243250189891</v>
      </c>
      <c r="DG48" s="153">
        <v>-41.963323563957687</v>
      </c>
      <c r="DH48" s="153">
        <v>-34.994687862375507</v>
      </c>
      <c r="DI48" s="153">
        <v>-70.886006608103258</v>
      </c>
      <c r="DJ48" s="153">
        <v>-26.524438892482955</v>
      </c>
      <c r="DK48" s="153">
        <v>-59.567832646602369</v>
      </c>
      <c r="DL48" s="153">
        <v>-41.435430393580667</v>
      </c>
      <c r="DM48" s="153">
        <v>-68.833589162823714</v>
      </c>
      <c r="DN48" s="153">
        <v>-87.762357565133186</v>
      </c>
      <c r="DO48" s="153">
        <v>-49.77601411277891</v>
      </c>
      <c r="DP48" s="153">
        <v>-55.953404628185034</v>
      </c>
      <c r="DQ48" s="154">
        <v>-22.232091459220449</v>
      </c>
      <c r="DR48" s="155">
        <v>-36.545382925861077</v>
      </c>
      <c r="DS48" s="153">
        <v>12.695539872058376</v>
      </c>
      <c r="DT48" s="153">
        <v>-6.1706438412243445</v>
      </c>
      <c r="DU48" s="153">
        <v>-11.82755915861437</v>
      </c>
      <c r="DV48" s="153">
        <v>-3.0462585380219971</v>
      </c>
      <c r="DW48" s="153">
        <v>8.0278133909937459</v>
      </c>
      <c r="DX48" s="153">
        <v>-33.773215295357453</v>
      </c>
      <c r="DY48" s="153">
        <v>-13.577309292175022</v>
      </c>
      <c r="DZ48" s="153">
        <v>-43.789479206949295</v>
      </c>
      <c r="EA48" s="153">
        <v>-42.97423975086631</v>
      </c>
      <c r="EB48" s="153">
        <v>-42.116070285771244</v>
      </c>
      <c r="EC48" s="154">
        <v>3.6840465090652867</v>
      </c>
      <c r="ED48" s="155">
        <v>-50.479848968790115</v>
      </c>
      <c r="EE48" s="153">
        <v>-72.073301694488208</v>
      </c>
      <c r="EF48" s="153">
        <v>-10.264503430877113</v>
      </c>
      <c r="EG48" s="153">
        <v>-58.909620444578614</v>
      </c>
      <c r="EH48" s="153">
        <v>-38.718374853623772</v>
      </c>
      <c r="EI48" s="153">
        <v>-37.595314604022015</v>
      </c>
      <c r="EJ48" s="153">
        <v>-38.14854222006889</v>
      </c>
      <c r="EK48" s="153">
        <v>-41.103566850782023</v>
      </c>
      <c r="EL48" s="153">
        <v>-108.87621685377799</v>
      </c>
      <c r="EM48" s="153">
        <v>-40.66592433592875</v>
      </c>
      <c r="EN48" s="153">
        <v>-39.937561209498355</v>
      </c>
      <c r="EO48" s="154">
        <v>26.248511587128888</v>
      </c>
      <c r="EP48" s="155">
        <v>-208.89673739406024</v>
      </c>
      <c r="EQ48" s="153">
        <v>-207.9957656688417</v>
      </c>
      <c r="ER48" s="153">
        <v>-202.38336776898802</v>
      </c>
      <c r="ES48" s="153">
        <v>26.991428291288845</v>
      </c>
      <c r="ET48" s="153">
        <v>-50.873905389307588</v>
      </c>
      <c r="EU48" s="153">
        <v>-73.724140264948687</v>
      </c>
      <c r="EV48" s="153">
        <v>21.366663967292347</v>
      </c>
      <c r="EW48" s="153">
        <v>-33.533072530537375</v>
      </c>
      <c r="EX48" s="153">
        <v>-26.480587884272857</v>
      </c>
      <c r="EY48" s="153">
        <v>-16.931027068413822</v>
      </c>
      <c r="EZ48" s="153">
        <v>-72.467333620330351</v>
      </c>
      <c r="FA48" s="154">
        <v>-89.406731296550831</v>
      </c>
      <c r="FB48" s="155">
        <v>37.645129255126548</v>
      </c>
      <c r="FC48" s="153">
        <v>-66.732120978217111</v>
      </c>
      <c r="FD48" s="153">
        <v>-83.117883060566001</v>
      </c>
      <c r="FE48" s="153">
        <v>28.963665216511902</v>
      </c>
      <c r="FF48" s="153">
        <v>-215.34635223947322</v>
      </c>
      <c r="FG48" s="153">
        <v>-185.25567785757372</v>
      </c>
      <c r="FH48" s="153">
        <v>-29.740708010767179</v>
      </c>
      <c r="FI48" s="153">
        <v>119.75922534803694</v>
      </c>
      <c r="FJ48" s="153">
        <v>-69.660669762089725</v>
      </c>
      <c r="FK48" s="153">
        <v>293.71526044074949</v>
      </c>
      <c r="FL48" s="153">
        <v>-66.575942831453048</v>
      </c>
      <c r="FM48" s="154">
        <v>-177.14634843594354</v>
      </c>
      <c r="FN48" s="155">
        <v>83.911051089999987</v>
      </c>
      <c r="FO48" s="153">
        <v>-56.465680279999972</v>
      </c>
      <c r="FP48" s="153">
        <v>-68.290765839999978</v>
      </c>
      <c r="FQ48" s="153">
        <v>-39.97063093000007</v>
      </c>
      <c r="FR48" s="153">
        <v>-102.10948685999995</v>
      </c>
      <c r="FS48" s="153">
        <v>-166.53250067000008</v>
      </c>
      <c r="FT48" s="153">
        <v>-133.93233455000001</v>
      </c>
      <c r="FU48" s="153">
        <v>40.681584469999976</v>
      </c>
      <c r="FV48" s="153">
        <v>-124.12318768000003</v>
      </c>
      <c r="FW48" s="153">
        <v>105.15402127999997</v>
      </c>
      <c r="FX48" s="153">
        <v>-52.499262369999983</v>
      </c>
      <c r="FY48" s="154">
        <v>-1.4537743400000327</v>
      </c>
      <c r="FZ48" s="155">
        <v>12.820676550000004</v>
      </c>
      <c r="GA48" s="153">
        <v>-110.07203458000001</v>
      </c>
      <c r="GB48" s="153">
        <v>-140.75763809</v>
      </c>
      <c r="GC48" s="153">
        <v>-58.463881400000041</v>
      </c>
      <c r="GD48" s="153">
        <v>-111.31387708000001</v>
      </c>
      <c r="GE48" s="153">
        <v>-117.35825185000006</v>
      </c>
      <c r="GF48" s="153">
        <v>-97.491080890000063</v>
      </c>
      <c r="GG48" s="153">
        <v>-75.613441469999984</v>
      </c>
      <c r="GH48" s="153">
        <v>-156.95700866999999</v>
      </c>
      <c r="GI48" s="153">
        <v>-8.8414170300000414</v>
      </c>
      <c r="GJ48" s="153">
        <v>-48.698900370000018</v>
      </c>
      <c r="GK48" s="154">
        <v>56.651749339999981</v>
      </c>
      <c r="GL48" s="155">
        <v>-24.708331420000004</v>
      </c>
      <c r="GM48" s="153">
        <v>13.047770929999883</v>
      </c>
      <c r="GN48" s="153">
        <v>-76.592857079999959</v>
      </c>
      <c r="GO48" s="153">
        <v>-127.24183296999999</v>
      </c>
      <c r="GP48" s="153">
        <v>-110.31885097999999</v>
      </c>
      <c r="GQ48" s="153">
        <v>34.313075509999997</v>
      </c>
      <c r="GR48" s="153">
        <v>-125.42980261000004</v>
      </c>
      <c r="GS48" s="153">
        <v>-124.75459914999996</v>
      </c>
      <c r="GT48" s="153">
        <v>-105.26749207999988</v>
      </c>
      <c r="GU48" s="153">
        <v>-148.83148582999999</v>
      </c>
      <c r="GV48" s="153">
        <v>-163.75073658999989</v>
      </c>
      <c r="GW48" s="154">
        <v>-84.728718800000038</v>
      </c>
      <c r="GX48" s="155">
        <v>-59.483809779999895</v>
      </c>
      <c r="GY48" s="153">
        <v>-86.025463940000023</v>
      </c>
      <c r="GZ48" s="153">
        <v>-60.771827920000014</v>
      </c>
      <c r="HA48" s="153">
        <v>-141.65456168</v>
      </c>
      <c r="HB48" s="153">
        <v>-138.84789656999999</v>
      </c>
      <c r="HC48" s="153">
        <v>-13.916369069999957</v>
      </c>
      <c r="HD48" s="153">
        <v>-125.99744817000004</v>
      </c>
      <c r="HE48" s="153">
        <v>-120.84636001999999</v>
      </c>
      <c r="HF48" s="153">
        <v>-144.19696468000001</v>
      </c>
      <c r="HG48" s="153">
        <v>-133.03338951999993</v>
      </c>
      <c r="HH48" s="153">
        <v>-134.40472924000008</v>
      </c>
      <c r="HI48" s="154">
        <v>-78.137522539999978</v>
      </c>
      <c r="HJ48" s="155">
        <v>-149.99649611999999</v>
      </c>
      <c r="HK48" s="153">
        <v>-68.742974689999997</v>
      </c>
      <c r="HL48" s="153">
        <v>-140.65731654000007</v>
      </c>
      <c r="HM48" s="153">
        <v>-177.62841056999997</v>
      </c>
      <c r="HN48" s="153">
        <v>-156.74057947000006</v>
      </c>
      <c r="HO48" s="153">
        <v>-98.744273159999921</v>
      </c>
      <c r="HP48" s="153">
        <v>-170.55763836000003</v>
      </c>
      <c r="HQ48" s="153">
        <v>-138.48931294000002</v>
      </c>
      <c r="HR48" s="153">
        <v>-112.56143861999998</v>
      </c>
      <c r="HS48" s="153">
        <v>-177.95831476000004</v>
      </c>
      <c r="HT48" s="153">
        <v>-111.74784430999993</v>
      </c>
      <c r="HU48" s="154">
        <v>-64.146658790000018</v>
      </c>
      <c r="HV48" s="155">
        <v>-85.435270890000155</v>
      </c>
      <c r="HW48" s="153">
        <v>-101.37169005000004</v>
      </c>
      <c r="HX48" s="153">
        <v>-114.09227930999998</v>
      </c>
      <c r="HY48" s="153">
        <v>-103.77614140000003</v>
      </c>
      <c r="HZ48" s="153">
        <v>-132.08448630999999</v>
      </c>
      <c r="IA48" s="153">
        <v>-57.297708039999996</v>
      </c>
      <c r="IB48" s="153">
        <v>-132.66176876</v>
      </c>
      <c r="IC48" s="153">
        <v>-97.017256760000024</v>
      </c>
      <c r="ID48" s="153">
        <v>-126.12526736999996</v>
      </c>
      <c r="IE48" s="153">
        <v>-36.727461539999986</v>
      </c>
      <c r="IF48" s="153">
        <v>-110.28111239999998</v>
      </c>
      <c r="IG48" s="154">
        <v>-35.766063459999977</v>
      </c>
      <c r="IH48" s="153">
        <v>-95.573008789999932</v>
      </c>
      <c r="II48" s="153">
        <v>-73.123578589999966</v>
      </c>
      <c r="IJ48" s="153">
        <v>-86.995663260000029</v>
      </c>
      <c r="IK48" s="153">
        <v>-76.039069669999975</v>
      </c>
      <c r="IL48" s="153">
        <v>-23.434232560000005</v>
      </c>
      <c r="IM48" s="153">
        <v>-40.598729199999973</v>
      </c>
      <c r="IN48" s="153">
        <v>-8.481904980000051</v>
      </c>
      <c r="IO48" s="153">
        <v>-20.135475420000059</v>
      </c>
      <c r="IP48" s="153">
        <v>-16.750790060000085</v>
      </c>
      <c r="IQ48" s="153">
        <v>-91.023398159999957</v>
      </c>
      <c r="IR48" s="153">
        <v>-21.518801729999979</v>
      </c>
      <c r="IS48" s="154">
        <v>29.463202060000011</v>
      </c>
      <c r="IT48" s="153">
        <v>-14.003863049999985</v>
      </c>
      <c r="IU48" s="153">
        <v>-12.56858659999998</v>
      </c>
      <c r="IV48" s="153">
        <v>-50.746794149999999</v>
      </c>
      <c r="IW48" s="153">
        <v>-18.95571635999999</v>
      </c>
      <c r="IX48" s="153">
        <v>40.965000869999933</v>
      </c>
      <c r="IY48" s="153">
        <v>-9.8694647800000102</v>
      </c>
      <c r="IZ48" s="153">
        <v>64.958149440000042</v>
      </c>
      <c r="JA48" s="153">
        <v>1.6345382600000011</v>
      </c>
      <c r="JB48" s="153">
        <v>13.803212670000038</v>
      </c>
      <c r="JC48" s="153">
        <v>10.876498989999993</v>
      </c>
      <c r="JD48" s="153">
        <v>32.421126640000004</v>
      </c>
      <c r="JE48" s="154">
        <v>-5.3020883599999946</v>
      </c>
      <c r="JF48" s="155">
        <v>-48.36719822999995</v>
      </c>
      <c r="JG48" s="153">
        <v>-2.5459651000000014</v>
      </c>
      <c r="JH48" s="153">
        <v>41.481965859999995</v>
      </c>
      <c r="JI48" s="153">
        <v>98.246974090000037</v>
      </c>
      <c r="JJ48" s="153">
        <v>161.44328908000003</v>
      </c>
      <c r="JK48" s="153">
        <v>40.358142460000003</v>
      </c>
      <c r="JL48" s="153">
        <v>10.361609129999998</v>
      </c>
      <c r="JM48" s="153">
        <v>2.8631688500000165</v>
      </c>
      <c r="JN48" s="153">
        <v>-2.4470938299999689</v>
      </c>
      <c r="JO48" s="153">
        <v>55.717243889999985</v>
      </c>
      <c r="JP48" s="153">
        <v>38.524859160000048</v>
      </c>
      <c r="JQ48" s="154">
        <v>77.706870590000008</v>
      </c>
      <c r="JR48" s="275">
        <v>15.00163811</v>
      </c>
      <c r="JS48" s="94">
        <v>22737</v>
      </c>
      <c r="JT48" s="106" t="s">
        <v>244</v>
      </c>
    </row>
    <row r="49" spans="1:280">
      <c r="A49" s="107" t="s">
        <v>93</v>
      </c>
      <c r="B49" s="153">
        <v>87.286839520000015</v>
      </c>
      <c r="C49" s="153">
        <v>74.085311790000006</v>
      </c>
      <c r="D49" s="153">
        <v>101.69980839999999</v>
      </c>
      <c r="E49" s="153">
        <v>72.089336639999999</v>
      </c>
      <c r="F49" s="153">
        <v>86.431569709999991</v>
      </c>
      <c r="G49" s="153">
        <v>92.141267749999997</v>
      </c>
      <c r="H49" s="153">
        <v>85.820453510000007</v>
      </c>
      <c r="I49" s="153">
        <v>97.83771612000001</v>
      </c>
      <c r="J49" s="153">
        <v>82.991022360000002</v>
      </c>
      <c r="K49" s="153">
        <v>89.508092310000009</v>
      </c>
      <c r="L49" s="153">
        <v>114.11595987999999</v>
      </c>
      <c r="M49" s="154">
        <v>96.327578320000001</v>
      </c>
      <c r="N49" s="155">
        <v>60.931963929999995</v>
      </c>
      <c r="O49" s="153">
        <v>49.632034459999993</v>
      </c>
      <c r="P49" s="153">
        <v>69.797357680000005</v>
      </c>
      <c r="Q49" s="153">
        <v>55.483460600000008</v>
      </c>
      <c r="R49" s="153">
        <v>70.669403310000007</v>
      </c>
      <c r="S49" s="153">
        <v>68.027996430000002</v>
      </c>
      <c r="T49" s="153">
        <v>68.983391569999995</v>
      </c>
      <c r="U49" s="153">
        <v>71.998361970000005</v>
      </c>
      <c r="V49" s="153">
        <v>70.256501100000008</v>
      </c>
      <c r="W49" s="153">
        <v>79.875231060000004</v>
      </c>
      <c r="X49" s="153">
        <v>72.608427019999993</v>
      </c>
      <c r="Y49" s="154">
        <v>73.048522329999997</v>
      </c>
      <c r="Z49" s="155">
        <v>122.41316378</v>
      </c>
      <c r="AA49" s="153">
        <v>107.11393862999999</v>
      </c>
      <c r="AB49" s="153">
        <v>90.639962570000009</v>
      </c>
      <c r="AC49" s="153">
        <v>78.954897419999995</v>
      </c>
      <c r="AD49" s="153">
        <v>129.07955002</v>
      </c>
      <c r="AE49" s="153">
        <v>69.05892655000001</v>
      </c>
      <c r="AF49" s="153">
        <v>78.546970399999992</v>
      </c>
      <c r="AG49" s="153">
        <v>76.876209119999999</v>
      </c>
      <c r="AH49" s="153">
        <v>83.831874889999995</v>
      </c>
      <c r="AI49" s="153">
        <v>78.042699030000009</v>
      </c>
      <c r="AJ49" s="153">
        <v>67.710563549999989</v>
      </c>
      <c r="AK49" s="154">
        <v>77.871390789999992</v>
      </c>
      <c r="AL49" s="155">
        <v>73.301673680000007</v>
      </c>
      <c r="AM49" s="153">
        <v>60.653416190000002</v>
      </c>
      <c r="AN49" s="153">
        <v>71.023634110000003</v>
      </c>
      <c r="AO49" s="153">
        <v>67.482962830000005</v>
      </c>
      <c r="AP49" s="153">
        <v>65.343450480000001</v>
      </c>
      <c r="AQ49" s="153">
        <v>74.961452640000005</v>
      </c>
      <c r="AR49" s="153">
        <v>83.786350689999992</v>
      </c>
      <c r="AS49" s="153">
        <v>73.155533790000007</v>
      </c>
      <c r="AT49" s="153">
        <v>70.21137010999999</v>
      </c>
      <c r="AU49" s="153">
        <v>76.998811759999995</v>
      </c>
      <c r="AV49" s="153">
        <v>75.184292760000005</v>
      </c>
      <c r="AW49" s="154">
        <v>82.294589649999992</v>
      </c>
      <c r="AX49" s="155">
        <v>50.199733809999998</v>
      </c>
      <c r="AY49" s="153">
        <v>51.315488039999998</v>
      </c>
      <c r="AZ49" s="153">
        <v>61.130552689999995</v>
      </c>
      <c r="BA49" s="153">
        <v>50.463242350000002</v>
      </c>
      <c r="BB49" s="153">
        <v>59.671893510000004</v>
      </c>
      <c r="BC49" s="153">
        <v>56.259335629999995</v>
      </c>
      <c r="BD49" s="153">
        <v>53.971304009999997</v>
      </c>
      <c r="BE49" s="153">
        <v>53.890969850000005</v>
      </c>
      <c r="BF49" s="153">
        <v>61.010077469999999</v>
      </c>
      <c r="BG49" s="153">
        <v>70.868556490000003</v>
      </c>
      <c r="BH49" s="153">
        <v>64.112872600000003</v>
      </c>
      <c r="BI49" s="154">
        <v>70.708062929999997</v>
      </c>
      <c r="BJ49" s="155">
        <v>43.312335429999997</v>
      </c>
      <c r="BK49" s="153">
        <v>53.500210729999999</v>
      </c>
      <c r="BL49" s="153">
        <v>54.31211338</v>
      </c>
      <c r="BM49" s="153">
        <v>51.384352729999996</v>
      </c>
      <c r="BN49" s="153">
        <v>66.878311010000004</v>
      </c>
      <c r="BO49" s="153">
        <v>54.183922639999999</v>
      </c>
      <c r="BP49" s="153">
        <v>54.005286119999994</v>
      </c>
      <c r="BQ49" s="153">
        <v>63.081241239999997</v>
      </c>
      <c r="BR49" s="153">
        <v>72.091090359999995</v>
      </c>
      <c r="BS49" s="153">
        <v>60.617504669999995</v>
      </c>
      <c r="BT49" s="153">
        <v>62.425250370000001</v>
      </c>
      <c r="BU49" s="154">
        <v>60.078532529999997</v>
      </c>
      <c r="BV49" s="155">
        <v>61.417232019999993</v>
      </c>
      <c r="BW49" s="153">
        <v>57.396737260000002</v>
      </c>
      <c r="BX49" s="153">
        <v>66.322081510000004</v>
      </c>
      <c r="BY49" s="153">
        <v>80.556731389999996</v>
      </c>
      <c r="BZ49" s="153">
        <v>71.041658979999994</v>
      </c>
      <c r="CA49" s="153">
        <v>67.310891600000005</v>
      </c>
      <c r="CB49" s="153">
        <v>69.327117740000006</v>
      </c>
      <c r="CC49" s="153">
        <v>73.281997019999991</v>
      </c>
      <c r="CD49" s="153">
        <v>63.413737429999998</v>
      </c>
      <c r="CE49" s="153">
        <v>63.593291520000001</v>
      </c>
      <c r="CF49" s="153">
        <v>64.754716119999998</v>
      </c>
      <c r="CG49" s="154">
        <v>64.101338749999996</v>
      </c>
      <c r="CH49" s="155">
        <v>57.605741360000003</v>
      </c>
      <c r="CI49" s="153">
        <v>52.981635729999994</v>
      </c>
      <c r="CJ49" s="153">
        <v>64.478784390000001</v>
      </c>
      <c r="CK49" s="153">
        <v>59.97669724</v>
      </c>
      <c r="CL49" s="153">
        <v>72.626386679999996</v>
      </c>
      <c r="CM49" s="153">
        <v>63.366566540000001</v>
      </c>
      <c r="CN49" s="153">
        <v>67.314527420000005</v>
      </c>
      <c r="CO49" s="153">
        <v>80.870537870000007</v>
      </c>
      <c r="CP49" s="153">
        <v>66.976249139999993</v>
      </c>
      <c r="CQ49" s="153">
        <v>75.949517420000006</v>
      </c>
      <c r="CR49" s="153">
        <v>62.539435190000006</v>
      </c>
      <c r="CS49" s="154">
        <v>80.987122170000006</v>
      </c>
      <c r="CT49" s="155">
        <v>64.912355500000004</v>
      </c>
      <c r="CU49" s="153">
        <v>64.901725410000012</v>
      </c>
      <c r="CV49" s="153">
        <v>60.418155280000008</v>
      </c>
      <c r="CW49" s="153">
        <v>75.356899120000008</v>
      </c>
      <c r="CX49" s="153">
        <v>81.256256269999994</v>
      </c>
      <c r="CY49" s="153">
        <v>76.369773750000007</v>
      </c>
      <c r="CZ49" s="153">
        <v>91.759202649999992</v>
      </c>
      <c r="DA49" s="153">
        <v>84.119855860000001</v>
      </c>
      <c r="DB49" s="153">
        <v>85.857701649999996</v>
      </c>
      <c r="DC49" s="153">
        <v>90.356835290000006</v>
      </c>
      <c r="DD49" s="153">
        <v>91.341438530000005</v>
      </c>
      <c r="DE49" s="154">
        <v>108.52510074999999</v>
      </c>
      <c r="DF49" s="155">
        <v>88.544394890554187</v>
      </c>
      <c r="DG49" s="153">
        <v>76.075345284545151</v>
      </c>
      <c r="DH49" s="153">
        <v>106.73679357097669</v>
      </c>
      <c r="DI49" s="153">
        <v>104.46020979166855</v>
      </c>
      <c r="DJ49" s="153">
        <v>109.34352224108909</v>
      </c>
      <c r="DK49" s="153">
        <v>121.58741364445702</v>
      </c>
      <c r="DL49" s="153">
        <v>125.73358764674693</v>
      </c>
      <c r="DM49" s="153">
        <v>110.23946594784749</v>
      </c>
      <c r="DN49" s="153">
        <v>119.81437927772785</v>
      </c>
      <c r="DO49" s="153">
        <v>125.24295559288218</v>
      </c>
      <c r="DP49" s="153">
        <v>123.45996283100284</v>
      </c>
      <c r="DQ49" s="154">
        <v>156.06389939336248</v>
      </c>
      <c r="DR49" s="155">
        <v>95.401218789880829</v>
      </c>
      <c r="DS49" s="153">
        <v>123.43976823220797</v>
      </c>
      <c r="DT49" s="153">
        <v>137.70475192456729</v>
      </c>
      <c r="DU49" s="153">
        <v>135.15636437331679</v>
      </c>
      <c r="DV49" s="153">
        <v>156.72494643329526</v>
      </c>
      <c r="DW49" s="153">
        <v>151.28873139913696</v>
      </c>
      <c r="DX49" s="153">
        <v>156.78968519093206</v>
      </c>
      <c r="DY49" s="153">
        <v>174.76652122838544</v>
      </c>
      <c r="DZ49" s="153">
        <v>159.46046506334147</v>
      </c>
      <c r="EA49" s="153">
        <v>169.89206696483839</v>
      </c>
      <c r="EB49" s="153">
        <v>155.59589708331279</v>
      </c>
      <c r="EC49" s="154">
        <v>184.34897143158051</v>
      </c>
      <c r="ED49" s="155">
        <v>145.9845760288807</v>
      </c>
      <c r="EE49" s="153">
        <v>146.60693507955054</v>
      </c>
      <c r="EF49" s="153">
        <v>207.36895650191272</v>
      </c>
      <c r="EG49" s="153">
        <v>143.08859440065382</v>
      </c>
      <c r="EH49" s="153">
        <v>171.81276771876207</v>
      </c>
      <c r="EI49" s="153">
        <v>152.79429888595848</v>
      </c>
      <c r="EJ49" s="153">
        <v>162.43328554492197</v>
      </c>
      <c r="EK49" s="153">
        <v>186.51592498606965</v>
      </c>
      <c r="EL49" s="153">
        <v>161.61413257789781</v>
      </c>
      <c r="EM49" s="153">
        <v>173.54750572162592</v>
      </c>
      <c r="EN49" s="153">
        <v>172.83507132864341</v>
      </c>
      <c r="EO49" s="154">
        <v>200.54596943127805</v>
      </c>
      <c r="EP49" s="155">
        <v>158.73329467562877</v>
      </c>
      <c r="EQ49" s="153">
        <v>147.09763564255627</v>
      </c>
      <c r="ER49" s="153">
        <v>171.69863443537366</v>
      </c>
      <c r="ES49" s="153">
        <v>175.28603237964288</v>
      </c>
      <c r="ET49" s="153">
        <v>183.94605773775982</v>
      </c>
      <c r="EU49" s="153">
        <v>185.89762615426062</v>
      </c>
      <c r="EV49" s="153">
        <v>192.18786675503364</v>
      </c>
      <c r="EW49" s="153">
        <v>210.84405148047492</v>
      </c>
      <c r="EX49" s="153">
        <v>188.30261093684715</v>
      </c>
      <c r="EY49" s="153">
        <v>215.21786612784652</v>
      </c>
      <c r="EZ49" s="153">
        <v>238.5676585310606</v>
      </c>
      <c r="FA49" s="154">
        <v>214.11332465849503</v>
      </c>
      <c r="FB49" s="155">
        <v>214.26419759366232</v>
      </c>
      <c r="FC49" s="153">
        <v>189.79579421182439</v>
      </c>
      <c r="FD49" s="153">
        <v>198.66105278286486</v>
      </c>
      <c r="FE49" s="153">
        <v>234.73642542352911</v>
      </c>
      <c r="FF49" s="153">
        <v>212.04340224833382</v>
      </c>
      <c r="FG49" s="153">
        <v>267.6574797701237</v>
      </c>
      <c r="FH49" s="153">
        <v>411.38492885277748</v>
      </c>
      <c r="FI49" s="153">
        <v>339.6709511373603</v>
      </c>
      <c r="FJ49" s="153">
        <v>317.8532092243654</v>
      </c>
      <c r="FK49" s="153">
        <v>423.21570244205418</v>
      </c>
      <c r="FL49" s="153">
        <v>194.58979585300418</v>
      </c>
      <c r="FM49" s="154">
        <v>340.75452673049227</v>
      </c>
      <c r="FN49" s="155">
        <v>251.90506403999998</v>
      </c>
      <c r="FO49" s="153">
        <v>150.90351972000005</v>
      </c>
      <c r="FP49" s="153">
        <v>187.44332664999999</v>
      </c>
      <c r="FQ49" s="153">
        <v>147.72526906999994</v>
      </c>
      <c r="FR49" s="153">
        <v>214.98681313999998</v>
      </c>
      <c r="FS49" s="153">
        <v>167.70749932999999</v>
      </c>
      <c r="FT49" s="153">
        <v>163.21786545000001</v>
      </c>
      <c r="FU49" s="153">
        <v>185.02918446999999</v>
      </c>
      <c r="FV49" s="153">
        <v>161.65321231999999</v>
      </c>
      <c r="FW49" s="153">
        <v>205.54602127999999</v>
      </c>
      <c r="FX49" s="153">
        <v>179.70663763000002</v>
      </c>
      <c r="FY49" s="154">
        <v>203.37482565999997</v>
      </c>
      <c r="FZ49" s="155">
        <v>188.73555626000001</v>
      </c>
      <c r="GA49" s="153">
        <v>180.49263918999998</v>
      </c>
      <c r="GB49" s="153">
        <v>209.39515455</v>
      </c>
      <c r="GC49" s="153">
        <v>208.58367163999998</v>
      </c>
      <c r="GD49" s="153">
        <v>221.96220134999999</v>
      </c>
      <c r="GE49" s="153">
        <v>221.38290846000001</v>
      </c>
      <c r="GF49" s="153">
        <v>216.61075054</v>
      </c>
      <c r="GG49" s="153">
        <v>220.37487155000002</v>
      </c>
      <c r="GH49" s="153">
        <v>232.41369029000003</v>
      </c>
      <c r="GI49" s="153">
        <v>241.89737787999999</v>
      </c>
      <c r="GJ49" s="153">
        <v>242.82359831999997</v>
      </c>
      <c r="GK49" s="154">
        <v>311.46500211999995</v>
      </c>
      <c r="GL49" s="155">
        <v>265.56394409000001</v>
      </c>
      <c r="GM49" s="153">
        <v>313.4630929299999</v>
      </c>
      <c r="GN49" s="153">
        <v>252.92281088000004</v>
      </c>
      <c r="GO49" s="153">
        <v>236.65409406999999</v>
      </c>
      <c r="GP49" s="153">
        <v>274.33025085000003</v>
      </c>
      <c r="GQ49" s="153">
        <v>408.22661380000005</v>
      </c>
      <c r="GR49" s="153">
        <v>241.36627645999999</v>
      </c>
      <c r="GS49" s="153">
        <v>296.72212260000003</v>
      </c>
      <c r="GT49" s="153">
        <v>278.83731571000004</v>
      </c>
      <c r="GU49" s="153">
        <v>232.95071664999998</v>
      </c>
      <c r="GV49" s="153">
        <v>239.07333830000005</v>
      </c>
      <c r="GW49" s="154">
        <v>274.17917064</v>
      </c>
      <c r="GX49" s="155">
        <v>272.89316075000005</v>
      </c>
      <c r="GY49" s="153">
        <v>227.74970563000002</v>
      </c>
      <c r="GZ49" s="153">
        <v>301.87400300999997</v>
      </c>
      <c r="HA49" s="153">
        <v>222.68448035</v>
      </c>
      <c r="HB49" s="153">
        <v>249.79426192999998</v>
      </c>
      <c r="HC49" s="153">
        <v>345.12970796999997</v>
      </c>
      <c r="HD49" s="153">
        <v>224.42375417000002</v>
      </c>
      <c r="HE49" s="153">
        <v>251.3897576</v>
      </c>
      <c r="HF49" s="153">
        <v>194.93978741999999</v>
      </c>
      <c r="HG49" s="153">
        <v>253.76251063000001</v>
      </c>
      <c r="HH49" s="153">
        <v>265.36862394999997</v>
      </c>
      <c r="HI49" s="154">
        <v>264.65708226999999</v>
      </c>
      <c r="HJ49" s="155">
        <v>233.36384826000003</v>
      </c>
      <c r="HK49" s="153">
        <v>254.70923182999999</v>
      </c>
      <c r="HL49" s="153">
        <v>228.36176985</v>
      </c>
      <c r="HM49" s="153">
        <v>235.77697309999996</v>
      </c>
      <c r="HN49" s="153">
        <v>249.56839078000002</v>
      </c>
      <c r="HO49" s="153">
        <v>263.73635136000001</v>
      </c>
      <c r="HP49" s="153">
        <v>261.80809977999996</v>
      </c>
      <c r="HQ49" s="153">
        <v>248.89618723999999</v>
      </c>
      <c r="HR49" s="153">
        <v>249.48802567000001</v>
      </c>
      <c r="HS49" s="153">
        <v>264.04832757999998</v>
      </c>
      <c r="HT49" s="153">
        <v>258.18315976999997</v>
      </c>
      <c r="HU49" s="154">
        <v>286.34682734999996</v>
      </c>
      <c r="HV49" s="155">
        <v>299.60461509999993</v>
      </c>
      <c r="HW49" s="153">
        <v>247.87384849</v>
      </c>
      <c r="HX49" s="153">
        <v>241.90644379000003</v>
      </c>
      <c r="HY49" s="153">
        <v>270.65271564999995</v>
      </c>
      <c r="HZ49" s="153">
        <v>255.62721869000003</v>
      </c>
      <c r="IA49" s="153">
        <v>292.79082590999997</v>
      </c>
      <c r="IB49" s="153">
        <v>283.61016986999999</v>
      </c>
      <c r="IC49" s="153">
        <v>278.46102609000002</v>
      </c>
      <c r="ID49" s="153">
        <v>268.05815077</v>
      </c>
      <c r="IE49" s="153">
        <v>342.97111333000009</v>
      </c>
      <c r="IF49" s="153">
        <v>236.64832195999998</v>
      </c>
      <c r="IG49" s="154">
        <v>295.09747620999997</v>
      </c>
      <c r="IH49" s="153">
        <v>238.56603265000001</v>
      </c>
      <c r="II49" s="153">
        <v>219.56050350000001</v>
      </c>
      <c r="IJ49" s="153">
        <v>231.67868448999999</v>
      </c>
      <c r="IK49" s="153">
        <v>216.28486121999998</v>
      </c>
      <c r="IL49" s="153">
        <v>253.71155104999997</v>
      </c>
      <c r="IM49" s="153">
        <v>254.15573444</v>
      </c>
      <c r="IN49" s="153">
        <v>309.73893848</v>
      </c>
      <c r="IO49" s="153">
        <v>235.34780862999997</v>
      </c>
      <c r="IP49" s="153">
        <v>247.15735898999998</v>
      </c>
      <c r="IQ49" s="153">
        <v>186.51620369000003</v>
      </c>
      <c r="IR49" s="153">
        <v>228.58194219000001</v>
      </c>
      <c r="IS49" s="154">
        <v>241.93421822000002</v>
      </c>
      <c r="IT49" s="153">
        <v>201.62494498000004</v>
      </c>
      <c r="IU49" s="153">
        <v>199.3519187</v>
      </c>
      <c r="IV49" s="153">
        <v>190.72032810000002</v>
      </c>
      <c r="IW49" s="153">
        <v>196.93016045000002</v>
      </c>
      <c r="IX49" s="153">
        <v>266.27593377999995</v>
      </c>
      <c r="IY49" s="153">
        <v>246.78967459</v>
      </c>
      <c r="IZ49" s="153">
        <v>305.07455758000003</v>
      </c>
      <c r="JA49" s="153">
        <v>256.11255147999998</v>
      </c>
      <c r="JB49" s="153">
        <v>252.63124055000003</v>
      </c>
      <c r="JC49" s="153">
        <v>240.45076795</v>
      </c>
      <c r="JD49" s="153">
        <v>260.52157904000001</v>
      </c>
      <c r="JE49" s="154">
        <v>220.68829748000002</v>
      </c>
      <c r="JF49" s="155">
        <v>193.12949325000002</v>
      </c>
      <c r="JG49" s="153">
        <v>217.63747411</v>
      </c>
      <c r="JH49" s="153">
        <v>303.41657082</v>
      </c>
      <c r="JI49" s="153">
        <v>313.92478805000002</v>
      </c>
      <c r="JJ49" s="153">
        <v>403.93303331000004</v>
      </c>
      <c r="JK49" s="153">
        <v>294.65669558000002</v>
      </c>
      <c r="JL49" s="153">
        <v>261.02632559</v>
      </c>
      <c r="JM49" s="153">
        <v>280.20454371</v>
      </c>
      <c r="JN49" s="153">
        <v>265.92792528000001</v>
      </c>
      <c r="JO49" s="153">
        <v>326.49644877999998</v>
      </c>
      <c r="JP49" s="153">
        <v>299.58580643000005</v>
      </c>
      <c r="JQ49" s="154">
        <v>331.83967181999998</v>
      </c>
      <c r="JR49" s="275">
        <v>295.89320375000005</v>
      </c>
      <c r="JS49" s="94">
        <v>22738</v>
      </c>
      <c r="JT49" s="107" t="s">
        <v>93</v>
      </c>
    </row>
    <row r="50" spans="1:280">
      <c r="A50" s="107" t="s">
        <v>94</v>
      </c>
      <c r="B50" s="153">
        <v>104.122</v>
      </c>
      <c r="C50" s="153">
        <v>89.153999999999996</v>
      </c>
      <c r="D50" s="153">
        <v>196.10400000000001</v>
      </c>
      <c r="E50" s="153">
        <v>164.69499999999999</v>
      </c>
      <c r="F50" s="153">
        <v>226.24700000000001</v>
      </c>
      <c r="G50" s="153">
        <v>185.61199999999999</v>
      </c>
      <c r="H50" s="153">
        <v>192.226</v>
      </c>
      <c r="I50" s="153">
        <v>181.24700000000001</v>
      </c>
      <c r="J50" s="153">
        <v>178.88300000000001</v>
      </c>
      <c r="K50" s="153">
        <v>161.44499999999999</v>
      </c>
      <c r="L50" s="153">
        <v>154.41200000000001</v>
      </c>
      <c r="M50" s="154">
        <v>144.429</v>
      </c>
      <c r="N50" s="155">
        <v>135.37426013736041</v>
      </c>
      <c r="O50" s="153">
        <v>84.958579238689268</v>
      </c>
      <c r="P50" s="153">
        <v>130.90774839745728</v>
      </c>
      <c r="Q50" s="153">
        <v>131.71806332891043</v>
      </c>
      <c r="R50" s="153">
        <v>144.78693133152993</v>
      </c>
      <c r="S50" s="153">
        <v>97.122599201192202</v>
      </c>
      <c r="T50" s="153">
        <v>376.35614313605066</v>
      </c>
      <c r="U50" s="153">
        <v>174.50726350277091</v>
      </c>
      <c r="V50" s="153">
        <v>176.92319566925755</v>
      </c>
      <c r="W50" s="153">
        <v>180.18004705035565</v>
      </c>
      <c r="X50" s="153">
        <v>140.65502691544194</v>
      </c>
      <c r="Y50" s="154">
        <v>167.5695840909838</v>
      </c>
      <c r="Z50" s="155">
        <v>148.91312579685601</v>
      </c>
      <c r="AA50" s="153">
        <v>107.0799621210291</v>
      </c>
      <c r="AB50" s="153">
        <v>134.80723368891964</v>
      </c>
      <c r="AC50" s="153">
        <v>168.49945106569169</v>
      </c>
      <c r="AD50" s="153">
        <v>162.86790341740311</v>
      </c>
      <c r="AE50" s="153">
        <v>145.87144387383407</v>
      </c>
      <c r="AF50" s="153">
        <v>376.61046870122289</v>
      </c>
      <c r="AG50" s="153">
        <v>195.08372376649734</v>
      </c>
      <c r="AH50" s="153">
        <v>206.14719213917391</v>
      </c>
      <c r="AI50" s="153">
        <v>206.73461749751675</v>
      </c>
      <c r="AJ50" s="153">
        <v>159.15922954016557</v>
      </c>
      <c r="AK50" s="154">
        <v>196.98709039168992</v>
      </c>
      <c r="AL50" s="155">
        <v>153.11760036227142</v>
      </c>
      <c r="AM50" s="153">
        <v>140.97075689141246</v>
      </c>
      <c r="AN50" s="153">
        <v>181.48632653402768</v>
      </c>
      <c r="AO50" s="153">
        <v>156.17742264522275</v>
      </c>
      <c r="AP50" s="153">
        <v>169.55787497317704</v>
      </c>
      <c r="AQ50" s="153">
        <v>174.02945294565137</v>
      </c>
      <c r="AR50" s="153">
        <v>198.45034657606297</v>
      </c>
      <c r="AS50" s="153">
        <v>183.32956762468496</v>
      </c>
      <c r="AT50" s="153">
        <v>186.58692815693502</v>
      </c>
      <c r="AU50" s="153">
        <v>189.94966282714168</v>
      </c>
      <c r="AV50" s="153">
        <v>166.10769469958319</v>
      </c>
      <c r="AW50" s="154">
        <v>180.49536576382957</v>
      </c>
      <c r="AX50" s="155">
        <v>149.98798436805311</v>
      </c>
      <c r="AY50" s="153">
        <v>128.26756125213026</v>
      </c>
      <c r="AZ50" s="153">
        <v>165.58442313524813</v>
      </c>
      <c r="BA50" s="153">
        <v>162.45945984359017</v>
      </c>
      <c r="BB50" s="153">
        <v>186.12151353396189</v>
      </c>
      <c r="BC50" s="153">
        <v>214.15671090446025</v>
      </c>
      <c r="BD50" s="153">
        <v>193.79942127795454</v>
      </c>
      <c r="BE50" s="153">
        <v>205.79904990134895</v>
      </c>
      <c r="BF50" s="153">
        <v>202.21102932193867</v>
      </c>
      <c r="BG50" s="153">
        <v>214.15144680264487</v>
      </c>
      <c r="BH50" s="153">
        <v>224.50029045541743</v>
      </c>
      <c r="BI50" s="154">
        <v>218.57765354325227</v>
      </c>
      <c r="BJ50" s="155">
        <v>161.21655508610428</v>
      </c>
      <c r="BK50" s="153">
        <v>178.30897269265478</v>
      </c>
      <c r="BL50" s="153">
        <v>194.12959713198069</v>
      </c>
      <c r="BM50" s="153">
        <v>176.02590139983067</v>
      </c>
      <c r="BN50" s="153">
        <v>183.23982597075857</v>
      </c>
      <c r="BO50" s="153">
        <v>172.0935632731464</v>
      </c>
      <c r="BP50" s="153">
        <v>179.97537276105425</v>
      </c>
      <c r="BQ50" s="153">
        <v>201.29658571506147</v>
      </c>
      <c r="BR50" s="153">
        <v>182.43849134330267</v>
      </c>
      <c r="BS50" s="153">
        <v>187.39410291013229</v>
      </c>
      <c r="BT50" s="153">
        <v>184.41729647173699</v>
      </c>
      <c r="BU50" s="154">
        <v>180.10373524423719</v>
      </c>
      <c r="BV50" s="155">
        <v>173.50329232522816</v>
      </c>
      <c r="BW50" s="153">
        <v>142.61881056175974</v>
      </c>
      <c r="BX50" s="153">
        <v>195.59505016088966</v>
      </c>
      <c r="BY50" s="153">
        <v>163.63343249517669</v>
      </c>
      <c r="BZ50" s="153">
        <v>182.25761049934948</v>
      </c>
      <c r="CA50" s="153">
        <v>167.54982038952625</v>
      </c>
      <c r="CB50" s="153">
        <v>183.29060397371185</v>
      </c>
      <c r="CC50" s="153">
        <v>191.61136913880344</v>
      </c>
      <c r="CD50" s="153">
        <v>156.63282711059856</v>
      </c>
      <c r="CE50" s="153">
        <v>175.05848604124932</v>
      </c>
      <c r="CF50" s="153">
        <v>161.77957676387084</v>
      </c>
      <c r="CG50" s="154">
        <v>143.54401098191951</v>
      </c>
      <c r="CH50" s="155">
        <v>152.22873877512512</v>
      </c>
      <c r="CI50" s="153">
        <v>109.47842117763544</v>
      </c>
      <c r="CJ50" s="153">
        <v>136.20598872477399</v>
      </c>
      <c r="CK50" s="153">
        <v>136.19883137040816</v>
      </c>
      <c r="CL50" s="153">
        <v>163.71195640760408</v>
      </c>
      <c r="CM50" s="153">
        <v>117.90699691375607</v>
      </c>
      <c r="CN50" s="153">
        <v>168.31619604943455</v>
      </c>
      <c r="CO50" s="153">
        <v>155.34406249479926</v>
      </c>
      <c r="CP50" s="153">
        <v>128.68014864804525</v>
      </c>
      <c r="CQ50" s="153">
        <v>149.34756097429468</v>
      </c>
      <c r="CR50" s="153">
        <v>132.17373742588737</v>
      </c>
      <c r="CS50" s="154">
        <v>134.87387126683308</v>
      </c>
      <c r="CT50" s="155">
        <v>123.06812954188159</v>
      </c>
      <c r="CU50" s="153">
        <v>109.90896068682804</v>
      </c>
      <c r="CV50" s="153">
        <v>110.99400754473152</v>
      </c>
      <c r="CW50" s="153">
        <v>115.38932275849919</v>
      </c>
      <c r="CX50" s="153">
        <v>144.26152018704977</v>
      </c>
      <c r="CY50" s="153">
        <v>126.66225352008924</v>
      </c>
      <c r="CZ50" s="153">
        <v>132.25456677842729</v>
      </c>
      <c r="DA50" s="153">
        <v>128.95598815153531</v>
      </c>
      <c r="DB50" s="153">
        <v>145.14444434443436</v>
      </c>
      <c r="DC50" s="153">
        <v>163.9700980263232</v>
      </c>
      <c r="DD50" s="153">
        <v>125.19743323245255</v>
      </c>
      <c r="DE50" s="154">
        <v>128.40443574552418</v>
      </c>
      <c r="DF50" s="155">
        <v>122.36871990954329</v>
      </c>
      <c r="DG50" s="153">
        <v>118.03866884850284</v>
      </c>
      <c r="DH50" s="153">
        <v>141.7314814333522</v>
      </c>
      <c r="DI50" s="153">
        <v>175.34621639977181</v>
      </c>
      <c r="DJ50" s="153">
        <v>135.86796113357204</v>
      </c>
      <c r="DK50" s="153">
        <v>181.1552462910594</v>
      </c>
      <c r="DL50" s="153">
        <v>167.16901804032759</v>
      </c>
      <c r="DM50" s="153">
        <v>179.07305511067122</v>
      </c>
      <c r="DN50" s="153">
        <v>207.57673684286104</v>
      </c>
      <c r="DO50" s="153">
        <v>175.01896970566108</v>
      </c>
      <c r="DP50" s="153">
        <v>179.41336745918787</v>
      </c>
      <c r="DQ50" s="154">
        <v>178.29599085258295</v>
      </c>
      <c r="DR50" s="155">
        <v>131.94660171574191</v>
      </c>
      <c r="DS50" s="153">
        <v>110.74422836014959</v>
      </c>
      <c r="DT50" s="153">
        <v>143.87539576579164</v>
      </c>
      <c r="DU50" s="153">
        <v>146.98392353193117</v>
      </c>
      <c r="DV50" s="153">
        <v>159.77120497131725</v>
      </c>
      <c r="DW50" s="153">
        <v>143.26091800814322</v>
      </c>
      <c r="DX50" s="153">
        <v>190.56290048628952</v>
      </c>
      <c r="DY50" s="153">
        <v>188.34383052056046</v>
      </c>
      <c r="DZ50" s="153">
        <v>203.2499442702908</v>
      </c>
      <c r="EA50" s="153">
        <v>212.8663067157047</v>
      </c>
      <c r="EB50" s="153">
        <v>197.71196736908405</v>
      </c>
      <c r="EC50" s="154">
        <v>180.66492492251524</v>
      </c>
      <c r="ED50" s="155">
        <v>196.46442499767082</v>
      </c>
      <c r="EE50" s="153">
        <v>218.68023677403875</v>
      </c>
      <c r="EF50" s="153">
        <v>217.63345993278983</v>
      </c>
      <c r="EG50" s="153">
        <v>201.99821484523244</v>
      </c>
      <c r="EH50" s="153">
        <v>210.53114257238585</v>
      </c>
      <c r="EI50" s="153">
        <v>190.38961348998049</v>
      </c>
      <c r="EJ50" s="153">
        <v>200.58182776499086</v>
      </c>
      <c r="EK50" s="153">
        <v>227.61949183685167</v>
      </c>
      <c r="EL50" s="153">
        <v>270.49034943167578</v>
      </c>
      <c r="EM50" s="153">
        <v>214.21343005755469</v>
      </c>
      <c r="EN50" s="153">
        <v>212.77263253814178</v>
      </c>
      <c r="EO50" s="154">
        <v>174.29745784414916</v>
      </c>
      <c r="EP50" s="155">
        <v>367.63003206968904</v>
      </c>
      <c r="EQ50" s="153">
        <v>355.09340131139794</v>
      </c>
      <c r="ER50" s="153">
        <v>374.08200220436169</v>
      </c>
      <c r="ES50" s="153">
        <v>148.29460408835405</v>
      </c>
      <c r="ET50" s="153">
        <v>234.81996312706741</v>
      </c>
      <c r="EU50" s="153">
        <v>259.62176641920928</v>
      </c>
      <c r="EV50" s="153">
        <v>170.8212027877413</v>
      </c>
      <c r="EW50" s="153">
        <v>244.37712401101228</v>
      </c>
      <c r="EX50" s="153">
        <v>214.78319882111998</v>
      </c>
      <c r="EY50" s="153">
        <v>232.14889319626036</v>
      </c>
      <c r="EZ50" s="153">
        <v>311.03499215139095</v>
      </c>
      <c r="FA50" s="154">
        <v>303.52005595504585</v>
      </c>
      <c r="FB50" s="155">
        <v>176.61906833853575</v>
      </c>
      <c r="FC50" s="153">
        <v>256.52791519004148</v>
      </c>
      <c r="FD50" s="153">
        <v>281.77893584343087</v>
      </c>
      <c r="FE50" s="153">
        <v>205.77276020701723</v>
      </c>
      <c r="FF50" s="153">
        <v>427.38975448780707</v>
      </c>
      <c r="FG50" s="153">
        <v>452.91315762769744</v>
      </c>
      <c r="FH50" s="153">
        <v>441.12563686354463</v>
      </c>
      <c r="FI50" s="153">
        <v>219.91172578932336</v>
      </c>
      <c r="FJ50" s="153">
        <v>387.51387898645515</v>
      </c>
      <c r="FK50" s="153">
        <v>129.50044200130466</v>
      </c>
      <c r="FL50" s="153">
        <v>261.16573868445721</v>
      </c>
      <c r="FM50" s="154">
        <v>517.90087516643575</v>
      </c>
      <c r="FN50" s="155">
        <v>167.99401295000001</v>
      </c>
      <c r="FO50" s="153">
        <v>207.36920000000001</v>
      </c>
      <c r="FP50" s="153">
        <v>255.73409248999999</v>
      </c>
      <c r="FQ50" s="153">
        <v>187.69590000000002</v>
      </c>
      <c r="FR50" s="153">
        <v>317.09629999999993</v>
      </c>
      <c r="FS50" s="153">
        <v>334.24000000000007</v>
      </c>
      <c r="FT50" s="153">
        <v>297.15019999999998</v>
      </c>
      <c r="FU50" s="153">
        <v>144.3476</v>
      </c>
      <c r="FV50" s="153">
        <v>285.77640000000002</v>
      </c>
      <c r="FW50" s="153">
        <v>100.39200000000001</v>
      </c>
      <c r="FX50" s="153">
        <v>232.20589999999999</v>
      </c>
      <c r="FY50" s="154">
        <v>204.82859999999999</v>
      </c>
      <c r="FZ50" s="155">
        <v>175.91487971000001</v>
      </c>
      <c r="GA50" s="153">
        <v>290.56467377000001</v>
      </c>
      <c r="GB50" s="153">
        <v>350.15279263999997</v>
      </c>
      <c r="GC50" s="153">
        <v>267.04755304000003</v>
      </c>
      <c r="GD50" s="153">
        <v>333.27607842999998</v>
      </c>
      <c r="GE50" s="153">
        <v>338.74116031000005</v>
      </c>
      <c r="GF50" s="153">
        <v>314.10183143000006</v>
      </c>
      <c r="GG50" s="153">
        <v>295.98831302000002</v>
      </c>
      <c r="GH50" s="153">
        <v>389.37069896000003</v>
      </c>
      <c r="GI50" s="153">
        <v>250.73879491000002</v>
      </c>
      <c r="GJ50" s="153">
        <v>291.52249868999996</v>
      </c>
      <c r="GK50" s="154">
        <v>254.81325277999997</v>
      </c>
      <c r="GL50" s="155">
        <v>290.27227550999999</v>
      </c>
      <c r="GM50" s="153">
        <v>300.41532200000006</v>
      </c>
      <c r="GN50" s="153">
        <v>329.51566795999997</v>
      </c>
      <c r="GO50" s="153">
        <v>363.89592704</v>
      </c>
      <c r="GP50" s="153">
        <v>384.64910183000001</v>
      </c>
      <c r="GQ50" s="153">
        <v>373.91353829000008</v>
      </c>
      <c r="GR50" s="153">
        <v>366.79607907000002</v>
      </c>
      <c r="GS50" s="153">
        <v>421.47672175000002</v>
      </c>
      <c r="GT50" s="153">
        <v>384.10480778999994</v>
      </c>
      <c r="GU50" s="153">
        <v>381.78220247999997</v>
      </c>
      <c r="GV50" s="153">
        <v>402.82407488999991</v>
      </c>
      <c r="GW50" s="154">
        <v>358.90788944000002</v>
      </c>
      <c r="GX50" s="155">
        <v>332.37697052999994</v>
      </c>
      <c r="GY50" s="153">
        <v>313.77516957</v>
      </c>
      <c r="GZ50" s="153">
        <v>362.64583092999999</v>
      </c>
      <c r="HA50" s="153">
        <v>364.33904203000003</v>
      </c>
      <c r="HB50" s="153">
        <v>388.64215849999994</v>
      </c>
      <c r="HC50" s="153">
        <v>359.04607703999994</v>
      </c>
      <c r="HD50" s="153">
        <v>350.42120234000009</v>
      </c>
      <c r="HE50" s="153">
        <v>372.23611761999996</v>
      </c>
      <c r="HF50" s="153">
        <v>339.13675209999997</v>
      </c>
      <c r="HG50" s="153">
        <v>386.79590014999997</v>
      </c>
      <c r="HH50" s="153">
        <v>399.77335319000008</v>
      </c>
      <c r="HI50" s="154">
        <v>342.79460481000001</v>
      </c>
      <c r="HJ50" s="155">
        <v>383.36034438000002</v>
      </c>
      <c r="HK50" s="153">
        <v>323.45220652</v>
      </c>
      <c r="HL50" s="153">
        <v>369.0190863900001</v>
      </c>
      <c r="HM50" s="153">
        <v>413.40538366999994</v>
      </c>
      <c r="HN50" s="153">
        <v>406.30897025000007</v>
      </c>
      <c r="HO50" s="153">
        <v>362.48062451999994</v>
      </c>
      <c r="HP50" s="153">
        <v>432.36573814000002</v>
      </c>
      <c r="HQ50" s="153">
        <v>387.38550018000001</v>
      </c>
      <c r="HR50" s="153">
        <v>362.04946428999995</v>
      </c>
      <c r="HS50" s="153">
        <v>442.00664234000004</v>
      </c>
      <c r="HT50" s="153">
        <v>369.93100407999992</v>
      </c>
      <c r="HU50" s="154">
        <v>350.49348614000002</v>
      </c>
      <c r="HV50" s="155">
        <v>385.03988599000007</v>
      </c>
      <c r="HW50" s="153">
        <v>349.24553854000004</v>
      </c>
      <c r="HX50" s="153">
        <v>355.99872310000001</v>
      </c>
      <c r="HY50" s="153">
        <v>374.42885704999998</v>
      </c>
      <c r="HZ50" s="153">
        <v>387.71170499999999</v>
      </c>
      <c r="IA50" s="153">
        <v>350.08853394999994</v>
      </c>
      <c r="IB50" s="153">
        <v>416.27193862999997</v>
      </c>
      <c r="IC50" s="153">
        <v>375.47828285000003</v>
      </c>
      <c r="ID50" s="153">
        <v>394.18341813999996</v>
      </c>
      <c r="IE50" s="153">
        <v>379.69857487000007</v>
      </c>
      <c r="IF50" s="153">
        <v>346.92943435999996</v>
      </c>
      <c r="IG50" s="154">
        <v>330.86353966999997</v>
      </c>
      <c r="IH50" s="153">
        <v>334.13904143999991</v>
      </c>
      <c r="II50" s="153">
        <v>292.68408209</v>
      </c>
      <c r="IJ50" s="153">
        <v>318.67434775000004</v>
      </c>
      <c r="IK50" s="153">
        <v>292.32393088999999</v>
      </c>
      <c r="IL50" s="153">
        <v>277.14578360999997</v>
      </c>
      <c r="IM50" s="153">
        <v>294.75446363999998</v>
      </c>
      <c r="IN50" s="153">
        <v>318.22084346000008</v>
      </c>
      <c r="IO50" s="153">
        <v>255.48328405000004</v>
      </c>
      <c r="IP50" s="153">
        <v>263.90814905000008</v>
      </c>
      <c r="IQ50" s="153">
        <v>277.53960185</v>
      </c>
      <c r="IR50" s="153">
        <v>250.10074391999999</v>
      </c>
      <c r="IS50" s="154">
        <v>212.47101616</v>
      </c>
      <c r="IT50" s="153">
        <v>215.62880803000002</v>
      </c>
      <c r="IU50" s="153">
        <v>211.9205053</v>
      </c>
      <c r="IV50" s="153">
        <v>241.46712225000002</v>
      </c>
      <c r="IW50" s="153">
        <v>215.88587681000001</v>
      </c>
      <c r="IX50" s="153">
        <v>225.31093291000002</v>
      </c>
      <c r="IY50" s="153">
        <v>256.65913936999999</v>
      </c>
      <c r="IZ50" s="153">
        <v>240.11640813999998</v>
      </c>
      <c r="JA50" s="153">
        <v>254.47801321999998</v>
      </c>
      <c r="JB50" s="153">
        <v>238.82802787999998</v>
      </c>
      <c r="JC50" s="153">
        <v>229.57426896000001</v>
      </c>
      <c r="JD50" s="153">
        <v>228.10045239999997</v>
      </c>
      <c r="JE50" s="154">
        <v>225.99038584000002</v>
      </c>
      <c r="JF50" s="155">
        <v>241.49669147999998</v>
      </c>
      <c r="JG50" s="153">
        <v>220.18343921000002</v>
      </c>
      <c r="JH50" s="153">
        <v>261.93460496</v>
      </c>
      <c r="JI50" s="153">
        <v>215.67781396000001</v>
      </c>
      <c r="JJ50" s="153">
        <v>242.48974423000001</v>
      </c>
      <c r="JK50" s="153">
        <v>254.29855312000001</v>
      </c>
      <c r="JL50" s="153">
        <v>250.66471645999999</v>
      </c>
      <c r="JM50" s="153">
        <v>277.34137485999997</v>
      </c>
      <c r="JN50" s="153">
        <v>268.37501910999998</v>
      </c>
      <c r="JO50" s="153">
        <v>270.77920489000002</v>
      </c>
      <c r="JP50" s="153">
        <v>261.06094726999999</v>
      </c>
      <c r="JQ50" s="154">
        <v>254.13280122999998</v>
      </c>
      <c r="JR50" s="275">
        <v>280.89156564000007</v>
      </c>
      <c r="JS50" s="94">
        <v>22739</v>
      </c>
      <c r="JT50" s="107" t="s">
        <v>94</v>
      </c>
    </row>
    <row r="51" spans="1:280">
      <c r="A51" s="105" t="s">
        <v>213</v>
      </c>
      <c r="B51" s="159">
        <v>-170.70000000000002</v>
      </c>
      <c r="C51" s="159">
        <v>-134.6</v>
      </c>
      <c r="D51" s="159">
        <v>-184.1</v>
      </c>
      <c r="E51" s="159">
        <v>-163.5</v>
      </c>
      <c r="F51" s="159">
        <v>-168.2</v>
      </c>
      <c r="G51" s="159">
        <v>-248.5</v>
      </c>
      <c r="H51" s="159">
        <v>-223.20000000000002</v>
      </c>
      <c r="I51" s="159">
        <v>-223.09999999999997</v>
      </c>
      <c r="J51" s="159">
        <v>-228.79999999999995</v>
      </c>
      <c r="K51" s="159">
        <v>-232.2</v>
      </c>
      <c r="L51" s="159">
        <v>-211.09999999999997</v>
      </c>
      <c r="M51" s="160">
        <v>-231.7</v>
      </c>
      <c r="N51" s="161">
        <v>-264.654</v>
      </c>
      <c r="O51" s="159">
        <v>-214.09899999999999</v>
      </c>
      <c r="P51" s="159">
        <v>-184.75700000000001</v>
      </c>
      <c r="Q51" s="159">
        <v>-214.92800000000003</v>
      </c>
      <c r="R51" s="159">
        <v>-303.14699999999999</v>
      </c>
      <c r="S51" s="159">
        <v>-310.09299999999996</v>
      </c>
      <c r="T51" s="159">
        <v>-401.79199999999997</v>
      </c>
      <c r="U51" s="159">
        <v>-298.10900000000004</v>
      </c>
      <c r="V51" s="159">
        <v>-286.27699999999999</v>
      </c>
      <c r="W51" s="159">
        <v>-386.92200000000003</v>
      </c>
      <c r="X51" s="159">
        <v>-351.90600000000001</v>
      </c>
      <c r="Y51" s="160">
        <v>-381.76699999999994</v>
      </c>
      <c r="Z51" s="161">
        <v>-440.18300000000005</v>
      </c>
      <c r="AA51" s="159">
        <v>-298.99599999999998</v>
      </c>
      <c r="AB51" s="159">
        <v>-252.84800000000001</v>
      </c>
      <c r="AC51" s="159">
        <v>-354.96199999999999</v>
      </c>
      <c r="AD51" s="159">
        <v>-342.91399999999999</v>
      </c>
      <c r="AE51" s="159">
        <v>-440.36799999999999</v>
      </c>
      <c r="AF51" s="159">
        <v>-470.23900000000003</v>
      </c>
      <c r="AG51" s="159">
        <v>-385.30600000000004</v>
      </c>
      <c r="AH51" s="159">
        <v>-370.84299999999996</v>
      </c>
      <c r="AI51" s="159">
        <v>-384.197</v>
      </c>
      <c r="AJ51" s="159">
        <v>-284.55599999999998</v>
      </c>
      <c r="AK51" s="160">
        <v>-351.44499999999999</v>
      </c>
      <c r="AL51" s="161">
        <v>-341.23200000000003</v>
      </c>
      <c r="AM51" s="159">
        <v>-282.387</v>
      </c>
      <c r="AN51" s="159">
        <v>-247.79900000000001</v>
      </c>
      <c r="AO51" s="159">
        <v>-282.67899999999997</v>
      </c>
      <c r="AP51" s="159">
        <v>-305.68500000000006</v>
      </c>
      <c r="AQ51" s="159">
        <v>-383.02299999999997</v>
      </c>
      <c r="AR51" s="159">
        <v>-423.42199999999997</v>
      </c>
      <c r="AS51" s="159">
        <v>-334.11599999999999</v>
      </c>
      <c r="AT51" s="159">
        <v>-516.05499999999995</v>
      </c>
      <c r="AU51" s="159">
        <v>-461.80600000000004</v>
      </c>
      <c r="AV51" s="159">
        <v>-250.66300000000001</v>
      </c>
      <c r="AW51" s="160">
        <v>-317.18799999999999</v>
      </c>
      <c r="AX51" s="161">
        <v>-207.07</v>
      </c>
      <c r="AY51" s="159">
        <v>-50.615000000000009</v>
      </c>
      <c r="AZ51" s="159">
        <v>20.778999999999996</v>
      </c>
      <c r="BA51" s="159">
        <v>-65.449000000000012</v>
      </c>
      <c r="BB51" s="159">
        <v>-108.92399999999996</v>
      </c>
      <c r="BC51" s="159">
        <v>-155.411</v>
      </c>
      <c r="BD51" s="159">
        <v>-164.21200000000005</v>
      </c>
      <c r="BE51" s="159">
        <v>-148.39800000000002</v>
      </c>
      <c r="BF51" s="159">
        <v>-158.13800000000003</v>
      </c>
      <c r="BG51" s="159">
        <v>-126.71799999999999</v>
      </c>
      <c r="BH51" s="159">
        <v>-131.30700000000002</v>
      </c>
      <c r="BI51" s="160">
        <v>-161.64500000000001</v>
      </c>
      <c r="BJ51" s="161">
        <v>-91.937999999999988</v>
      </c>
      <c r="BK51" s="159">
        <v>-97.932999999999993</v>
      </c>
      <c r="BL51" s="159">
        <v>-129.08600000000001</v>
      </c>
      <c r="BM51" s="159">
        <v>-126.87300000000002</v>
      </c>
      <c r="BN51" s="159">
        <v>-158.19500000000008</v>
      </c>
      <c r="BO51" s="159">
        <v>-231.001</v>
      </c>
      <c r="BP51" s="159">
        <v>-226.56399999999996</v>
      </c>
      <c r="BQ51" s="159">
        <v>-225.322</v>
      </c>
      <c r="BR51" s="159">
        <v>-204.81800000000001</v>
      </c>
      <c r="BS51" s="159">
        <v>-207.732</v>
      </c>
      <c r="BT51" s="159">
        <v>-191.23</v>
      </c>
      <c r="BU51" s="160">
        <v>-193.51799999999997</v>
      </c>
      <c r="BV51" s="161">
        <v>-151.75300000000001</v>
      </c>
      <c r="BW51" s="159">
        <v>-124.47200000000001</v>
      </c>
      <c r="BX51" s="159">
        <v>-109.90799999999999</v>
      </c>
      <c r="BY51" s="159">
        <v>-98.125</v>
      </c>
      <c r="BZ51" s="159">
        <v>-169.19299999999998</v>
      </c>
      <c r="CA51" s="159">
        <v>-225.95100000000002</v>
      </c>
      <c r="CB51" s="159">
        <v>-157.00399999999993</v>
      </c>
      <c r="CC51" s="159">
        <v>-122.697</v>
      </c>
      <c r="CD51" s="159">
        <v>-78.130999999999986</v>
      </c>
      <c r="CE51" s="159">
        <v>-67.768999999999991</v>
      </c>
      <c r="CF51" s="159">
        <v>-47.266999999999996</v>
      </c>
      <c r="CG51" s="160">
        <v>-115.76200000000003</v>
      </c>
      <c r="CH51" s="161">
        <v>-56.985000000000014</v>
      </c>
      <c r="CI51" s="159">
        <v>-68.609000000000009</v>
      </c>
      <c r="CJ51" s="159">
        <v>-77.362999999999971</v>
      </c>
      <c r="CK51" s="159">
        <v>-101.62</v>
      </c>
      <c r="CL51" s="159">
        <v>-147.46299999999999</v>
      </c>
      <c r="CM51" s="159">
        <v>-98.062000000000069</v>
      </c>
      <c r="CN51" s="159">
        <v>-74.842999999999989</v>
      </c>
      <c r="CO51" s="159">
        <v>-4.117999999999995</v>
      </c>
      <c r="CP51" s="159">
        <v>37.246000000000009</v>
      </c>
      <c r="CQ51" s="159">
        <v>82.25200000000001</v>
      </c>
      <c r="CR51" s="159">
        <v>61.114000000000004</v>
      </c>
      <c r="CS51" s="160">
        <v>50.614999999999981</v>
      </c>
      <c r="CT51" s="161">
        <v>55.100999999999971</v>
      </c>
      <c r="CU51" s="159">
        <v>45.957999999999984</v>
      </c>
      <c r="CV51" s="159">
        <v>15.587999999999994</v>
      </c>
      <c r="CW51" s="159">
        <v>8.7560000000000002</v>
      </c>
      <c r="CX51" s="159">
        <v>-11.952000000000027</v>
      </c>
      <c r="CY51" s="159">
        <v>-48.675999999999988</v>
      </c>
      <c r="CZ51" s="159">
        <v>-14.278999999999996</v>
      </c>
      <c r="DA51" s="159">
        <v>36.037000000000006</v>
      </c>
      <c r="DB51" s="159">
        <v>12.590000000000003</v>
      </c>
      <c r="DC51" s="159">
        <v>-11.115000000000009</v>
      </c>
      <c r="DD51" s="159">
        <v>57.456000000000017</v>
      </c>
      <c r="DE51" s="160">
        <v>72.113</v>
      </c>
      <c r="DF51" s="161">
        <v>100.06899999999999</v>
      </c>
      <c r="DG51" s="159">
        <v>94.553999999999974</v>
      </c>
      <c r="DH51" s="159">
        <v>96.836999999999989</v>
      </c>
      <c r="DI51" s="159">
        <v>10.27600000000001</v>
      </c>
      <c r="DJ51" s="159">
        <v>75.056000000000012</v>
      </c>
      <c r="DK51" s="159">
        <v>-6.8379999999999654</v>
      </c>
      <c r="DL51" s="159">
        <v>-24.639999999999986</v>
      </c>
      <c r="DM51" s="159">
        <v>9.2270000000000323</v>
      </c>
      <c r="DN51" s="159">
        <v>-7.6239999999999952</v>
      </c>
      <c r="DO51" s="159">
        <v>-19.97399999999999</v>
      </c>
      <c r="DP51" s="159">
        <v>2.4790000000000418</v>
      </c>
      <c r="DQ51" s="160">
        <v>21.353000000000009</v>
      </c>
      <c r="DR51" s="161">
        <v>44.394000000000005</v>
      </c>
      <c r="DS51" s="159">
        <v>15.663000000000011</v>
      </c>
      <c r="DT51" s="159">
        <v>80.86099999999999</v>
      </c>
      <c r="DU51" s="159">
        <v>-33.975999999999999</v>
      </c>
      <c r="DV51" s="159">
        <v>-132.89099999999996</v>
      </c>
      <c r="DW51" s="159">
        <v>-193.68099999999998</v>
      </c>
      <c r="DX51" s="159">
        <v>-188.28999999999996</v>
      </c>
      <c r="DY51" s="159">
        <v>-102.904</v>
      </c>
      <c r="DZ51" s="159">
        <v>-114.565</v>
      </c>
      <c r="EA51" s="159">
        <v>-104.19999999999999</v>
      </c>
      <c r="EB51" s="159">
        <v>-91.366999999999962</v>
      </c>
      <c r="EC51" s="160">
        <v>-37.465000000000032</v>
      </c>
      <c r="ED51" s="161">
        <v>5.0500000000000114</v>
      </c>
      <c r="EE51" s="159">
        <v>-75.781000000000006</v>
      </c>
      <c r="EF51" s="159">
        <v>39.113999999999919</v>
      </c>
      <c r="EG51" s="159">
        <v>-87.726999999999975</v>
      </c>
      <c r="EH51" s="159">
        <v>-153.67899999999997</v>
      </c>
      <c r="EI51" s="159">
        <v>-195.97500000000002</v>
      </c>
      <c r="EJ51" s="159">
        <v>-211.99200000000002</v>
      </c>
      <c r="EK51" s="159">
        <v>-168.01699999999994</v>
      </c>
      <c r="EL51" s="159">
        <v>-158.94799999999998</v>
      </c>
      <c r="EM51" s="159">
        <v>-212.85800000000006</v>
      </c>
      <c r="EN51" s="159">
        <v>-113.60099999999994</v>
      </c>
      <c r="EO51" s="160">
        <v>-113.42099999999999</v>
      </c>
      <c r="EP51" s="161">
        <v>-89.779000000000053</v>
      </c>
      <c r="EQ51" s="159">
        <v>-84.418000000000006</v>
      </c>
      <c r="ER51" s="159">
        <v>-87.432000000000016</v>
      </c>
      <c r="ES51" s="159">
        <v>-170.98300000000006</v>
      </c>
      <c r="ET51" s="159">
        <v>-274.21099999999996</v>
      </c>
      <c r="EU51" s="159">
        <v>-353.09900000000005</v>
      </c>
      <c r="EV51" s="159">
        <v>-414.82800000000003</v>
      </c>
      <c r="EW51" s="159">
        <v>-251.20999999999998</v>
      </c>
      <c r="EX51" s="159">
        <v>-370.31900000000002</v>
      </c>
      <c r="EY51" s="159">
        <v>-479.31799999999998</v>
      </c>
      <c r="EZ51" s="159">
        <v>-369.21799999999996</v>
      </c>
      <c r="FA51" s="160">
        <v>-313.40299999999996</v>
      </c>
      <c r="FB51" s="161">
        <v>-380.26599999999996</v>
      </c>
      <c r="FC51" s="159">
        <v>-316.55399999999997</v>
      </c>
      <c r="FD51" s="159">
        <v>-232.91600000000005</v>
      </c>
      <c r="FE51" s="159">
        <v>-500.15800000000002</v>
      </c>
      <c r="FF51" s="159">
        <v>-584.59900000000005</v>
      </c>
      <c r="FG51" s="159">
        <v>-620.68899999999996</v>
      </c>
      <c r="FH51" s="159">
        <v>-838.46</v>
      </c>
      <c r="FI51" s="159">
        <v>-523.8159999999998</v>
      </c>
      <c r="FJ51" s="159">
        <v>-657.98299999999995</v>
      </c>
      <c r="FK51" s="159">
        <v>-294.18199999999996</v>
      </c>
      <c r="FL51" s="159">
        <v>-126.59200000000004</v>
      </c>
      <c r="FM51" s="160">
        <v>-101.11199999999997</v>
      </c>
      <c r="FN51" s="161">
        <v>-250.43149999999986</v>
      </c>
      <c r="FO51" s="159">
        <v>-120.07300000000009</v>
      </c>
      <c r="FP51" s="159">
        <v>-124.2573000000001</v>
      </c>
      <c r="FQ51" s="159">
        <v>-382.24689999999993</v>
      </c>
      <c r="FR51" s="159">
        <v>-425.91269999999992</v>
      </c>
      <c r="FS51" s="159">
        <v>-584.40739999999983</v>
      </c>
      <c r="FT51" s="159">
        <v>-599.73210000000006</v>
      </c>
      <c r="FU51" s="159">
        <v>-459.96100000000001</v>
      </c>
      <c r="FV51" s="159">
        <v>-652.02509999999995</v>
      </c>
      <c r="FW51" s="159">
        <v>-784.67660000000001</v>
      </c>
      <c r="FX51" s="159">
        <v>-514.0684</v>
      </c>
      <c r="FY51" s="160">
        <v>-695.81140000000016</v>
      </c>
      <c r="FZ51" s="161">
        <v>-673.78534091999995</v>
      </c>
      <c r="GA51" s="159">
        <v>-504.47983724999989</v>
      </c>
      <c r="GB51" s="159">
        <v>-559.76375399999995</v>
      </c>
      <c r="GC51" s="159">
        <v>-783.34394831000009</v>
      </c>
      <c r="GD51" s="159">
        <v>-762.91726185000016</v>
      </c>
      <c r="GE51" s="159">
        <v>-928.79958620000002</v>
      </c>
      <c r="GF51" s="159">
        <v>-1116.7652876899999</v>
      </c>
      <c r="GG51" s="159">
        <v>-831.25249158999986</v>
      </c>
      <c r="GH51" s="159">
        <v>-1146.9045425399997</v>
      </c>
      <c r="GI51" s="159">
        <v>-1277.3042426099998</v>
      </c>
      <c r="GJ51" s="159">
        <v>-974.29919184000005</v>
      </c>
      <c r="GK51" s="160">
        <v>-1144.7371577099998</v>
      </c>
      <c r="GL51" s="161">
        <v>-1193.1836119</v>
      </c>
      <c r="GM51" s="159">
        <v>-774.86173655999994</v>
      </c>
      <c r="GN51" s="159">
        <v>-1035.4133044499999</v>
      </c>
      <c r="GO51" s="159">
        <v>-1430.1494597999999</v>
      </c>
      <c r="GP51" s="159">
        <v>-1140.1270762599997</v>
      </c>
      <c r="GQ51" s="159">
        <v>-1394.42520302</v>
      </c>
      <c r="GR51" s="159">
        <v>-1758.6803396999999</v>
      </c>
      <c r="GS51" s="159">
        <v>-1327.2224027699999</v>
      </c>
      <c r="GT51" s="159">
        <v>-1290.24528719</v>
      </c>
      <c r="GU51" s="159">
        <v>-1214.5993985599998</v>
      </c>
      <c r="GV51" s="159">
        <v>-1007.8568271300002</v>
      </c>
      <c r="GW51" s="160">
        <v>-1140.3629159900001</v>
      </c>
      <c r="GX51" s="161">
        <v>-1352.3698630800004</v>
      </c>
      <c r="GY51" s="159">
        <v>-1123.8223424100001</v>
      </c>
      <c r="GZ51" s="159">
        <v>-996.4971906200002</v>
      </c>
      <c r="HA51" s="159">
        <v>-1253.7334284899998</v>
      </c>
      <c r="HB51" s="159">
        <v>-1304.8177293400004</v>
      </c>
      <c r="HC51" s="159">
        <v>-1222.0912497699999</v>
      </c>
      <c r="HD51" s="159">
        <v>-1479.8715727499998</v>
      </c>
      <c r="HE51" s="159">
        <v>-1382.5464234600004</v>
      </c>
      <c r="HF51" s="159">
        <v>-1263.3237622699999</v>
      </c>
      <c r="HG51" s="159">
        <v>-1550.3472222599999</v>
      </c>
      <c r="HH51" s="159">
        <v>-1305.1794726199998</v>
      </c>
      <c r="HI51" s="160">
        <v>-1426.06233234</v>
      </c>
      <c r="HJ51" s="161">
        <v>-1602.6301836299999</v>
      </c>
      <c r="HK51" s="159">
        <v>-1237.5821603700001</v>
      </c>
      <c r="HL51" s="159">
        <v>-1282.6746892299998</v>
      </c>
      <c r="HM51" s="159">
        <v>-1530.1335125700004</v>
      </c>
      <c r="HN51" s="159">
        <v>-1718.8289438099996</v>
      </c>
      <c r="HO51" s="159">
        <v>-1475.0229913899998</v>
      </c>
      <c r="HP51" s="159">
        <v>-1694.0070616799997</v>
      </c>
      <c r="HQ51" s="159">
        <v>-1603.2120392200002</v>
      </c>
      <c r="HR51" s="159">
        <v>-1671.8765118499998</v>
      </c>
      <c r="HS51" s="159">
        <v>-1779.7539327999998</v>
      </c>
      <c r="HT51" s="159">
        <v>-1321.33087832</v>
      </c>
      <c r="HU51" s="160">
        <v>-1637.2753615099996</v>
      </c>
      <c r="HV51" s="161">
        <v>-1502.6888763600002</v>
      </c>
      <c r="HW51" s="159">
        <v>-1321.5147686399998</v>
      </c>
      <c r="HX51" s="159">
        <v>-1300.60209803</v>
      </c>
      <c r="HY51" s="159">
        <v>-1795.9312307199998</v>
      </c>
      <c r="HZ51" s="159">
        <v>-1734.1802360099998</v>
      </c>
      <c r="IA51" s="159">
        <v>-1203.92599849</v>
      </c>
      <c r="IB51" s="159">
        <v>-1623.24304553</v>
      </c>
      <c r="IC51" s="159">
        <v>-1856.6888167399998</v>
      </c>
      <c r="ID51" s="159">
        <v>-1890.9605837800004</v>
      </c>
      <c r="IE51" s="159">
        <v>-1634.2626367899998</v>
      </c>
      <c r="IF51" s="159">
        <v>-1242.5943814699999</v>
      </c>
      <c r="IG51" s="160">
        <v>-1617.5737875700001</v>
      </c>
      <c r="IH51" s="159">
        <v>-1670.9026437400005</v>
      </c>
      <c r="II51" s="159">
        <v>-968.67841594000004</v>
      </c>
      <c r="IJ51" s="159">
        <v>-955.49044673999981</v>
      </c>
      <c r="IK51" s="159">
        <v>-1199.9458893800002</v>
      </c>
      <c r="IL51" s="159">
        <v>-997.68458578999991</v>
      </c>
      <c r="IM51" s="159">
        <v>-1203.3823074500001</v>
      </c>
      <c r="IN51" s="159">
        <v>-1208.7779711000001</v>
      </c>
      <c r="IO51" s="159">
        <v>-827.11682676999999</v>
      </c>
      <c r="IP51" s="159">
        <v>-774.23966158000007</v>
      </c>
      <c r="IQ51" s="159">
        <v>-548.70554319000007</v>
      </c>
      <c r="IR51" s="159">
        <v>-504.95902160999998</v>
      </c>
      <c r="IS51" s="160">
        <v>-652.99149064000005</v>
      </c>
      <c r="IT51" s="159">
        <v>-189.63852178999991</v>
      </c>
      <c r="IU51" s="159">
        <v>-242.14483964000021</v>
      </c>
      <c r="IV51" s="159">
        <v>-694.36304329000018</v>
      </c>
      <c r="IW51" s="159">
        <v>-601.71418634999986</v>
      </c>
      <c r="IX51" s="159">
        <v>-678.73408950999988</v>
      </c>
      <c r="IY51" s="159">
        <v>-969.92440259</v>
      </c>
      <c r="IZ51" s="159">
        <v>-895.39207320000014</v>
      </c>
      <c r="JA51" s="159">
        <v>-690.36358324000003</v>
      </c>
      <c r="JB51" s="159">
        <v>-851.24863019000009</v>
      </c>
      <c r="JC51" s="159">
        <v>-987.57658762000017</v>
      </c>
      <c r="JD51" s="159">
        <v>-731.48796317999984</v>
      </c>
      <c r="JE51" s="160">
        <v>-940.52692101000002</v>
      </c>
      <c r="JF51" s="161">
        <v>-918.43295618000002</v>
      </c>
      <c r="JG51" s="159">
        <v>-826.56506124000009</v>
      </c>
      <c r="JH51" s="159">
        <v>-883.20462979000001</v>
      </c>
      <c r="JI51" s="159">
        <v>-907.75064831999975</v>
      </c>
      <c r="JJ51" s="159">
        <v>-1077.4041868699996</v>
      </c>
      <c r="JK51" s="159">
        <v>-1133.4048564</v>
      </c>
      <c r="JL51" s="159">
        <v>-1438.5070803100002</v>
      </c>
      <c r="JM51" s="159">
        <v>-1290.5429629599998</v>
      </c>
      <c r="JN51" s="159">
        <v>-1309.2130234599999</v>
      </c>
      <c r="JO51" s="159">
        <v>-1174.1533418200002</v>
      </c>
      <c r="JP51" s="159">
        <v>-1110.4975731699999</v>
      </c>
      <c r="JQ51" s="160">
        <v>-1122.7387689900002</v>
      </c>
      <c r="JR51" s="277">
        <v>-1223.4454662500002</v>
      </c>
      <c r="JS51" s="94">
        <v>22740</v>
      </c>
      <c r="JT51" s="105" t="s">
        <v>213</v>
      </c>
    </row>
    <row r="52" spans="1:280">
      <c r="A52" s="104" t="s">
        <v>93</v>
      </c>
      <c r="B52" s="153">
        <v>91.6</v>
      </c>
      <c r="C52" s="153">
        <v>76.5</v>
      </c>
      <c r="D52" s="153">
        <v>90.9</v>
      </c>
      <c r="E52" s="153">
        <v>66</v>
      </c>
      <c r="F52" s="153">
        <v>97.7</v>
      </c>
      <c r="G52" s="153">
        <v>77.5</v>
      </c>
      <c r="H52" s="153">
        <v>87.4</v>
      </c>
      <c r="I52" s="153">
        <v>85.8</v>
      </c>
      <c r="J52" s="153">
        <v>71.100000000000009</v>
      </c>
      <c r="K52" s="153">
        <v>80.5</v>
      </c>
      <c r="L52" s="153">
        <v>76.8</v>
      </c>
      <c r="M52" s="154">
        <v>69.8</v>
      </c>
      <c r="N52" s="155">
        <v>70.650000000000006</v>
      </c>
      <c r="O52" s="153">
        <v>65.504000000000005</v>
      </c>
      <c r="P52" s="153">
        <v>65.186999999999998</v>
      </c>
      <c r="Q52" s="153">
        <v>68.518000000000001</v>
      </c>
      <c r="R52" s="153">
        <v>57.893999999999998</v>
      </c>
      <c r="S52" s="153">
        <v>59.201000000000001</v>
      </c>
      <c r="T52" s="153">
        <v>69.935000000000002</v>
      </c>
      <c r="U52" s="153">
        <v>71.861000000000004</v>
      </c>
      <c r="V52" s="153">
        <v>65.86</v>
      </c>
      <c r="W52" s="153">
        <v>80.567999999999998</v>
      </c>
      <c r="X52" s="153">
        <v>73.769000000000005</v>
      </c>
      <c r="Y52" s="154">
        <v>90.873000000000019</v>
      </c>
      <c r="Z52" s="155">
        <v>89.113</v>
      </c>
      <c r="AA52" s="153">
        <v>82.793000000000006</v>
      </c>
      <c r="AB52" s="153">
        <v>83.251999999999995</v>
      </c>
      <c r="AC52" s="153">
        <v>83.174999999999997</v>
      </c>
      <c r="AD52" s="153">
        <v>78.188000000000002</v>
      </c>
      <c r="AE52" s="153">
        <v>82.203999999999994</v>
      </c>
      <c r="AF52" s="153">
        <v>89.183000000000007</v>
      </c>
      <c r="AG52" s="153">
        <v>88.180999999999997</v>
      </c>
      <c r="AH52" s="153">
        <v>85.227000000000004</v>
      </c>
      <c r="AI52" s="153">
        <v>104.94</v>
      </c>
      <c r="AJ52" s="153">
        <v>94.463999999999999</v>
      </c>
      <c r="AK52" s="154">
        <v>108.235</v>
      </c>
      <c r="AL52" s="155">
        <v>131.88</v>
      </c>
      <c r="AM52" s="153">
        <v>123.068</v>
      </c>
      <c r="AN52" s="153">
        <v>157.94399999999999</v>
      </c>
      <c r="AO52" s="153">
        <v>130.751</v>
      </c>
      <c r="AP52" s="153">
        <v>128.55199999999996</v>
      </c>
      <c r="AQ52" s="153">
        <v>126.348</v>
      </c>
      <c r="AR52" s="153">
        <v>136.55500000000001</v>
      </c>
      <c r="AS52" s="153">
        <v>142.554</v>
      </c>
      <c r="AT52" s="153">
        <v>119.36</v>
      </c>
      <c r="AU52" s="153">
        <v>133.86099999999999</v>
      </c>
      <c r="AV52" s="153">
        <v>142.017</v>
      </c>
      <c r="AW52" s="154">
        <v>112.76399999999998</v>
      </c>
      <c r="AX52" s="155">
        <v>130.51499999999999</v>
      </c>
      <c r="AY52" s="153">
        <v>166.114</v>
      </c>
      <c r="AZ52" s="153">
        <v>206.99199999999999</v>
      </c>
      <c r="BA52" s="153">
        <v>119.446</v>
      </c>
      <c r="BB52" s="153">
        <v>114.426</v>
      </c>
      <c r="BC52" s="153">
        <v>120.11</v>
      </c>
      <c r="BD52" s="153">
        <v>119.83499999999999</v>
      </c>
      <c r="BE52" s="153">
        <v>123.44499999999999</v>
      </c>
      <c r="BF52" s="153">
        <v>119.82999999999997</v>
      </c>
      <c r="BG52" s="153">
        <v>126.489</v>
      </c>
      <c r="BH52" s="153">
        <v>134.61199999999997</v>
      </c>
      <c r="BI52" s="154">
        <v>146.36699999999999</v>
      </c>
      <c r="BJ52" s="155">
        <v>152.953</v>
      </c>
      <c r="BK52" s="153">
        <v>176.62700000000001</v>
      </c>
      <c r="BL52" s="153">
        <v>172.03899999999999</v>
      </c>
      <c r="BM52" s="153">
        <v>152.73699999999999</v>
      </c>
      <c r="BN52" s="153">
        <v>149.76599999999999</v>
      </c>
      <c r="BO52" s="153">
        <v>130.68100000000001</v>
      </c>
      <c r="BP52" s="153">
        <v>144.77600000000001</v>
      </c>
      <c r="BQ52" s="153">
        <v>149.18</v>
      </c>
      <c r="BR52" s="153">
        <v>136.12899999999999</v>
      </c>
      <c r="BS52" s="153">
        <v>146.52099999999999</v>
      </c>
      <c r="BT52" s="153">
        <v>148.386</v>
      </c>
      <c r="BU52" s="154">
        <v>150.05500000000001</v>
      </c>
      <c r="BV52" s="155">
        <v>189.54</v>
      </c>
      <c r="BW52" s="153">
        <v>159.47900000000001</v>
      </c>
      <c r="BX52" s="153">
        <v>183.48</v>
      </c>
      <c r="BY52" s="153">
        <v>153.92400000000001</v>
      </c>
      <c r="BZ52" s="153">
        <v>137.56700000000001</v>
      </c>
      <c r="CA52" s="153">
        <v>117.62399999999998</v>
      </c>
      <c r="CB52" s="153">
        <v>129.54499999999999</v>
      </c>
      <c r="CC52" s="153">
        <v>135.40899999999999</v>
      </c>
      <c r="CD52" s="153">
        <v>120.575</v>
      </c>
      <c r="CE52" s="153">
        <v>123.437</v>
      </c>
      <c r="CF52" s="153">
        <v>135.74700000000001</v>
      </c>
      <c r="CG52" s="154">
        <v>144.25899999999999</v>
      </c>
      <c r="CH52" s="155">
        <v>176.404</v>
      </c>
      <c r="CI52" s="153">
        <v>138.148</v>
      </c>
      <c r="CJ52" s="153">
        <v>148.80000000000004</v>
      </c>
      <c r="CK52" s="153">
        <v>140.91499999999999</v>
      </c>
      <c r="CL52" s="153">
        <v>138.602</v>
      </c>
      <c r="CM52" s="153">
        <v>130.922</v>
      </c>
      <c r="CN52" s="153">
        <v>157.262</v>
      </c>
      <c r="CO52" s="153">
        <v>178.56800000000001</v>
      </c>
      <c r="CP52" s="153">
        <v>179.393</v>
      </c>
      <c r="CQ52" s="153">
        <v>216.024</v>
      </c>
      <c r="CR52" s="153">
        <v>188.41800000000001</v>
      </c>
      <c r="CS52" s="154">
        <v>204.51</v>
      </c>
      <c r="CT52" s="155">
        <v>193.71799999999996</v>
      </c>
      <c r="CU52" s="153">
        <v>167.65799999999999</v>
      </c>
      <c r="CV52" s="153">
        <v>172.94800000000001</v>
      </c>
      <c r="CW52" s="153">
        <v>239.36500000000001</v>
      </c>
      <c r="CX52" s="153">
        <v>168.64899999999997</v>
      </c>
      <c r="CY52" s="153">
        <v>168.75200000000001</v>
      </c>
      <c r="CZ52" s="153">
        <v>203.23500000000001</v>
      </c>
      <c r="DA52" s="153">
        <v>228.941</v>
      </c>
      <c r="DB52" s="153">
        <v>203.505</v>
      </c>
      <c r="DC52" s="153">
        <v>217.50800000000001</v>
      </c>
      <c r="DD52" s="153">
        <v>235.73500000000001</v>
      </c>
      <c r="DE52" s="154">
        <v>278.654</v>
      </c>
      <c r="DF52" s="155">
        <v>295.57299999999998</v>
      </c>
      <c r="DG52" s="153">
        <v>275.43599999999998</v>
      </c>
      <c r="DH52" s="153">
        <v>307.75</v>
      </c>
      <c r="DI52" s="153">
        <v>250.001</v>
      </c>
      <c r="DJ52" s="153">
        <v>255.274</v>
      </c>
      <c r="DK52" s="153">
        <v>241.05500000000001</v>
      </c>
      <c r="DL52" s="153">
        <v>222.41300000000001</v>
      </c>
      <c r="DM52" s="153">
        <v>256.97000000000003</v>
      </c>
      <c r="DN52" s="153">
        <v>220.108</v>
      </c>
      <c r="DO52" s="153">
        <v>268.721</v>
      </c>
      <c r="DP52" s="153">
        <v>294.08300000000003</v>
      </c>
      <c r="DQ52" s="154">
        <v>334.67</v>
      </c>
      <c r="DR52" s="155">
        <v>340.66899999999998</v>
      </c>
      <c r="DS52" s="153">
        <v>326.697</v>
      </c>
      <c r="DT52" s="153">
        <v>340.91899999999998</v>
      </c>
      <c r="DU52" s="153">
        <v>293.755</v>
      </c>
      <c r="DV52" s="153">
        <v>291.54000000000002</v>
      </c>
      <c r="DW52" s="153">
        <v>274.60599999999999</v>
      </c>
      <c r="DX52" s="153">
        <v>297.64600000000002</v>
      </c>
      <c r="DY52" s="153">
        <v>360.23</v>
      </c>
      <c r="DZ52" s="153">
        <v>318.52699999999999</v>
      </c>
      <c r="EA52" s="153">
        <v>309.21100000000001</v>
      </c>
      <c r="EB52" s="153">
        <v>348.10500000000002</v>
      </c>
      <c r="EC52" s="154">
        <v>359.53199999999998</v>
      </c>
      <c r="ED52" s="155">
        <v>402.47500000000002</v>
      </c>
      <c r="EE52" s="153">
        <v>359.363</v>
      </c>
      <c r="EF52" s="153">
        <v>452.67399999999992</v>
      </c>
      <c r="EG52" s="153">
        <v>344.14100000000002</v>
      </c>
      <c r="EH52" s="153">
        <v>341.70800000000003</v>
      </c>
      <c r="EI52" s="153">
        <v>294.995</v>
      </c>
      <c r="EJ52" s="153">
        <v>326.30599999999998</v>
      </c>
      <c r="EK52" s="153">
        <v>371.41300000000001</v>
      </c>
      <c r="EL52" s="153">
        <v>313.98</v>
      </c>
      <c r="EM52" s="153">
        <v>341.13</v>
      </c>
      <c r="EN52" s="153">
        <v>367.37400000000008</v>
      </c>
      <c r="EO52" s="154">
        <v>400.32599999999996</v>
      </c>
      <c r="EP52" s="155">
        <v>484.42799999999994</v>
      </c>
      <c r="EQ52" s="153">
        <v>413.62599999999998</v>
      </c>
      <c r="ER52" s="153">
        <v>433.82100000000003</v>
      </c>
      <c r="ES52" s="153">
        <v>388.46699999999998</v>
      </c>
      <c r="ET52" s="153">
        <v>374.08800000000002</v>
      </c>
      <c r="EU52" s="153">
        <v>341.27499999999998</v>
      </c>
      <c r="EV52" s="153">
        <v>398.00299999999999</v>
      </c>
      <c r="EW52" s="153">
        <v>430.96899999999999</v>
      </c>
      <c r="EX52" s="153">
        <v>343.315</v>
      </c>
      <c r="EY52" s="153">
        <v>435.84699999999998</v>
      </c>
      <c r="EZ52" s="153">
        <v>440.15300000000002</v>
      </c>
      <c r="FA52" s="154">
        <v>468.97300000000001</v>
      </c>
      <c r="FB52" s="155">
        <v>594.59500000000003</v>
      </c>
      <c r="FC52" s="153">
        <v>495.07400000000007</v>
      </c>
      <c r="FD52" s="153">
        <v>518.16499999999996</v>
      </c>
      <c r="FE52" s="153">
        <v>438.97699999999998</v>
      </c>
      <c r="FF52" s="153">
        <v>425.99799999999993</v>
      </c>
      <c r="FG52" s="153">
        <v>426.27499999999998</v>
      </c>
      <c r="FH52" s="153">
        <v>467.64100000000002</v>
      </c>
      <c r="FI52" s="153">
        <v>499.30900000000014</v>
      </c>
      <c r="FJ52" s="153">
        <v>468.40300000000002</v>
      </c>
      <c r="FK52" s="153">
        <v>480.52199999999999</v>
      </c>
      <c r="FL52" s="153">
        <v>443.47800000000001</v>
      </c>
      <c r="FM52" s="154">
        <v>526.59400000000005</v>
      </c>
      <c r="FN52" s="155">
        <v>495.46449999999999</v>
      </c>
      <c r="FO52" s="153">
        <v>433.25279999999998</v>
      </c>
      <c r="FP52" s="153">
        <v>493.62829999999997</v>
      </c>
      <c r="FQ52" s="153">
        <v>388.01850000000007</v>
      </c>
      <c r="FR52" s="153">
        <v>353.58340000000004</v>
      </c>
      <c r="FS52" s="153">
        <v>402.75860000000006</v>
      </c>
      <c r="FT52" s="153">
        <v>444.82749999999999</v>
      </c>
      <c r="FU52" s="153">
        <v>455.60640000000001</v>
      </c>
      <c r="FV52" s="153">
        <v>400.93420000000003</v>
      </c>
      <c r="FW52" s="153">
        <v>451.44540000000001</v>
      </c>
      <c r="FX52" s="153">
        <v>468.73509999999999</v>
      </c>
      <c r="FY52" s="154">
        <v>516.3060999999999</v>
      </c>
      <c r="FZ52" s="155">
        <v>506.97116706000003</v>
      </c>
      <c r="GA52" s="153">
        <v>456.30197837999998</v>
      </c>
      <c r="GB52" s="153">
        <v>523.25997975999996</v>
      </c>
      <c r="GC52" s="153">
        <v>412.96325434999994</v>
      </c>
      <c r="GD52" s="153">
        <v>357.97213866999999</v>
      </c>
      <c r="GE52" s="153">
        <v>361.97262347999998</v>
      </c>
      <c r="GF52" s="153">
        <v>379.79998900999993</v>
      </c>
      <c r="GG52" s="153">
        <v>431.20598137000002</v>
      </c>
      <c r="GH52" s="153">
        <v>398.80111207000004</v>
      </c>
      <c r="GI52" s="153">
        <v>380.70586524999999</v>
      </c>
      <c r="GJ52" s="153">
        <v>501.88380521000005</v>
      </c>
      <c r="GK52" s="154">
        <v>549.18791429999999</v>
      </c>
      <c r="GL52" s="155">
        <v>541.94701680999992</v>
      </c>
      <c r="GM52" s="153">
        <v>518.73326753000003</v>
      </c>
      <c r="GN52" s="153">
        <v>569.25926895999999</v>
      </c>
      <c r="GO52" s="153">
        <v>494.41734481000003</v>
      </c>
      <c r="GP52" s="153">
        <v>486.34497350000004</v>
      </c>
      <c r="GQ52" s="153">
        <v>431.79575930000004</v>
      </c>
      <c r="GR52" s="153">
        <v>436.12626498000003</v>
      </c>
      <c r="GS52" s="153">
        <v>538.3922622</v>
      </c>
      <c r="GT52" s="153">
        <v>451.26299886999999</v>
      </c>
      <c r="GU52" s="153">
        <v>478.57033610000002</v>
      </c>
      <c r="GV52" s="153">
        <v>543.55187216000002</v>
      </c>
      <c r="GW52" s="154">
        <v>604.29179680000004</v>
      </c>
      <c r="GX52" s="155">
        <v>643.97351790999994</v>
      </c>
      <c r="GY52" s="153">
        <v>604.21873732000006</v>
      </c>
      <c r="GZ52" s="153">
        <v>606.6255515900001</v>
      </c>
      <c r="HA52" s="153">
        <v>534.98552786000005</v>
      </c>
      <c r="HB52" s="153">
        <v>504.17245108999998</v>
      </c>
      <c r="HC52" s="153">
        <v>437.31069752000002</v>
      </c>
      <c r="HD52" s="153">
        <v>524.68771203000006</v>
      </c>
      <c r="HE52" s="153">
        <v>518.10720724999999</v>
      </c>
      <c r="HF52" s="153">
        <v>422.27078801000005</v>
      </c>
      <c r="HG52" s="153">
        <v>527.60805255000002</v>
      </c>
      <c r="HH52" s="153">
        <v>514.5542696</v>
      </c>
      <c r="HI52" s="154">
        <v>539.54745757000001</v>
      </c>
      <c r="HJ52" s="155">
        <v>672.08524341000009</v>
      </c>
      <c r="HK52" s="153">
        <v>605.14221941999995</v>
      </c>
      <c r="HL52" s="153">
        <v>581.60101995000002</v>
      </c>
      <c r="HM52" s="153">
        <v>566.45210939999993</v>
      </c>
      <c r="HN52" s="153">
        <v>503.44307732999999</v>
      </c>
      <c r="HO52" s="153">
        <v>433.07669241000002</v>
      </c>
      <c r="HP52" s="153">
        <v>519.42503099999999</v>
      </c>
      <c r="HQ52" s="153">
        <v>489.00133212999998</v>
      </c>
      <c r="HR52" s="153">
        <v>484.58823396999998</v>
      </c>
      <c r="HS52" s="153">
        <v>516.98926801999994</v>
      </c>
      <c r="HT52" s="153">
        <v>540.68246460000012</v>
      </c>
      <c r="HU52" s="154">
        <v>561.49959883999998</v>
      </c>
      <c r="HV52" s="155">
        <v>599.76344356000004</v>
      </c>
      <c r="HW52" s="153">
        <v>590.06374789999995</v>
      </c>
      <c r="HX52" s="153">
        <v>532.58449514000006</v>
      </c>
      <c r="HY52" s="153">
        <v>544.10630859000003</v>
      </c>
      <c r="HZ52" s="153">
        <v>524.73427289999995</v>
      </c>
      <c r="IA52" s="153">
        <v>792.8260103099999</v>
      </c>
      <c r="IB52" s="153">
        <v>785.19325736999997</v>
      </c>
      <c r="IC52" s="153">
        <v>493.43594669000004</v>
      </c>
      <c r="ID52" s="153">
        <v>486.22071989</v>
      </c>
      <c r="IE52" s="153">
        <v>482.56943726999998</v>
      </c>
      <c r="IF52" s="153">
        <v>472.74460683000001</v>
      </c>
      <c r="IG52" s="154">
        <v>538.39051298000004</v>
      </c>
      <c r="IH52" s="153">
        <v>568.13136989999998</v>
      </c>
      <c r="II52" s="153">
        <v>520.98924378999993</v>
      </c>
      <c r="IJ52" s="153">
        <v>548.23901867999996</v>
      </c>
      <c r="IK52" s="153">
        <v>444.01167123999994</v>
      </c>
      <c r="IL52" s="153">
        <v>416.78360628000007</v>
      </c>
      <c r="IM52" s="153">
        <v>445.38721909999998</v>
      </c>
      <c r="IN52" s="153">
        <v>468.12830403999993</v>
      </c>
      <c r="IO52" s="153">
        <v>435.57726937000001</v>
      </c>
      <c r="IP52" s="153">
        <v>485.584902</v>
      </c>
      <c r="IQ52" s="153">
        <v>453.02062021999996</v>
      </c>
      <c r="IR52" s="153">
        <v>466.42944453000001</v>
      </c>
      <c r="IS52" s="154">
        <v>591.67187739999997</v>
      </c>
      <c r="IT52" s="153">
        <v>649.96244052000009</v>
      </c>
      <c r="IU52" s="153">
        <v>599.01284895999993</v>
      </c>
      <c r="IV52" s="153">
        <v>596.62094387999991</v>
      </c>
      <c r="IW52" s="153">
        <v>474.56948958000004</v>
      </c>
      <c r="IX52" s="153">
        <v>433.78619917999998</v>
      </c>
      <c r="IY52" s="153">
        <v>401.61981825000004</v>
      </c>
      <c r="IZ52" s="153">
        <v>466.21763450000003</v>
      </c>
      <c r="JA52" s="153">
        <v>601.72413565000011</v>
      </c>
      <c r="JB52" s="153">
        <v>443.02986628000002</v>
      </c>
      <c r="JC52" s="153">
        <v>433.74255518999996</v>
      </c>
      <c r="JD52" s="153">
        <v>472.33063808000009</v>
      </c>
      <c r="JE52" s="154">
        <v>451.18213850000001</v>
      </c>
      <c r="JF52" s="155">
        <v>660.75189483999998</v>
      </c>
      <c r="JG52" s="153">
        <v>535.44009122</v>
      </c>
      <c r="JH52" s="153">
        <v>649.76445864999994</v>
      </c>
      <c r="JI52" s="153">
        <v>416.97269688000006</v>
      </c>
      <c r="JJ52" s="153">
        <v>419.05595772999999</v>
      </c>
      <c r="JK52" s="153">
        <v>376.59535361000002</v>
      </c>
      <c r="JL52" s="153">
        <v>440.38992948999993</v>
      </c>
      <c r="JM52" s="153">
        <v>454.58235905000004</v>
      </c>
      <c r="JN52" s="153">
        <v>406.88593818999999</v>
      </c>
      <c r="JO52" s="153">
        <v>462.78134303000002</v>
      </c>
      <c r="JP52" s="153">
        <v>484.69153843000004</v>
      </c>
      <c r="JQ52" s="154">
        <v>501.30221764999999</v>
      </c>
      <c r="JR52" s="275">
        <v>778.73761695000007</v>
      </c>
      <c r="JS52" s="94">
        <v>22741</v>
      </c>
      <c r="JT52" s="104" t="s">
        <v>93</v>
      </c>
    </row>
    <row r="53" spans="1:280">
      <c r="A53" s="104" t="s">
        <v>94</v>
      </c>
      <c r="B53" s="153">
        <v>262.3</v>
      </c>
      <c r="C53" s="153">
        <v>211.1</v>
      </c>
      <c r="D53" s="153">
        <v>275</v>
      </c>
      <c r="E53" s="153">
        <v>229.5</v>
      </c>
      <c r="F53" s="153">
        <v>265.89999999999998</v>
      </c>
      <c r="G53" s="153">
        <v>326</v>
      </c>
      <c r="H53" s="153">
        <v>310.60000000000002</v>
      </c>
      <c r="I53" s="153">
        <v>308.89999999999998</v>
      </c>
      <c r="J53" s="153">
        <v>299.89999999999998</v>
      </c>
      <c r="K53" s="153">
        <v>312.7</v>
      </c>
      <c r="L53" s="153">
        <v>287.89999999999998</v>
      </c>
      <c r="M53" s="154">
        <v>301.5</v>
      </c>
      <c r="N53" s="155">
        <v>335.30399999999997</v>
      </c>
      <c r="O53" s="153">
        <v>279.60300000000001</v>
      </c>
      <c r="P53" s="153">
        <v>249.94399999999999</v>
      </c>
      <c r="Q53" s="153">
        <v>283.44600000000003</v>
      </c>
      <c r="R53" s="153">
        <v>361.041</v>
      </c>
      <c r="S53" s="153">
        <v>369.29399999999998</v>
      </c>
      <c r="T53" s="153">
        <v>471.72699999999998</v>
      </c>
      <c r="U53" s="153">
        <v>369.97</v>
      </c>
      <c r="V53" s="153">
        <v>352.137</v>
      </c>
      <c r="W53" s="153">
        <v>467.49</v>
      </c>
      <c r="X53" s="153">
        <v>425.67500000000001</v>
      </c>
      <c r="Y53" s="154">
        <v>472.64</v>
      </c>
      <c r="Z53" s="155">
        <v>529.29600000000005</v>
      </c>
      <c r="AA53" s="153">
        <v>381.78899999999999</v>
      </c>
      <c r="AB53" s="153">
        <v>336.1</v>
      </c>
      <c r="AC53" s="153">
        <v>438.137</v>
      </c>
      <c r="AD53" s="153">
        <v>421.10199999999998</v>
      </c>
      <c r="AE53" s="153">
        <v>522.572</v>
      </c>
      <c r="AF53" s="153">
        <v>559.42200000000003</v>
      </c>
      <c r="AG53" s="153">
        <v>473.48700000000002</v>
      </c>
      <c r="AH53" s="153">
        <v>456.07</v>
      </c>
      <c r="AI53" s="153">
        <v>489.137</v>
      </c>
      <c r="AJ53" s="153">
        <v>379.02</v>
      </c>
      <c r="AK53" s="154">
        <v>459.68</v>
      </c>
      <c r="AL53" s="155">
        <v>473.11200000000002</v>
      </c>
      <c r="AM53" s="153">
        <v>405.45499999999998</v>
      </c>
      <c r="AN53" s="153">
        <v>405.74299999999999</v>
      </c>
      <c r="AO53" s="153">
        <v>413.43</v>
      </c>
      <c r="AP53" s="153">
        <v>434.23700000000002</v>
      </c>
      <c r="AQ53" s="153">
        <v>509.37099999999998</v>
      </c>
      <c r="AR53" s="153">
        <v>559.97699999999998</v>
      </c>
      <c r="AS53" s="153">
        <v>476.67</v>
      </c>
      <c r="AT53" s="153">
        <v>635.41499999999996</v>
      </c>
      <c r="AU53" s="153">
        <v>595.66700000000003</v>
      </c>
      <c r="AV53" s="153">
        <v>392.68</v>
      </c>
      <c r="AW53" s="154">
        <v>429.952</v>
      </c>
      <c r="AX53" s="155">
        <v>337.58499999999998</v>
      </c>
      <c r="AY53" s="153">
        <v>216.72900000000001</v>
      </c>
      <c r="AZ53" s="153">
        <v>186.21299999999999</v>
      </c>
      <c r="BA53" s="153">
        <v>184.89500000000001</v>
      </c>
      <c r="BB53" s="153">
        <v>223.34999999999997</v>
      </c>
      <c r="BC53" s="153">
        <v>275.52100000000002</v>
      </c>
      <c r="BD53" s="153">
        <v>284.04700000000003</v>
      </c>
      <c r="BE53" s="153">
        <v>271.84300000000002</v>
      </c>
      <c r="BF53" s="153">
        <v>277.96800000000002</v>
      </c>
      <c r="BG53" s="153">
        <v>253.20699999999999</v>
      </c>
      <c r="BH53" s="153">
        <v>265.91899999999998</v>
      </c>
      <c r="BI53" s="154">
        <v>308.012</v>
      </c>
      <c r="BJ53" s="155">
        <v>244.89099999999999</v>
      </c>
      <c r="BK53" s="153">
        <v>274.56</v>
      </c>
      <c r="BL53" s="153">
        <v>301.125</v>
      </c>
      <c r="BM53" s="153">
        <v>279.61</v>
      </c>
      <c r="BN53" s="153">
        <v>307.96100000000007</v>
      </c>
      <c r="BO53" s="153">
        <v>361.68200000000002</v>
      </c>
      <c r="BP53" s="153">
        <v>371.34</v>
      </c>
      <c r="BQ53" s="153">
        <v>374.50200000000001</v>
      </c>
      <c r="BR53" s="153">
        <v>340.947</v>
      </c>
      <c r="BS53" s="153">
        <v>354.25299999999999</v>
      </c>
      <c r="BT53" s="153">
        <v>339.61599999999999</v>
      </c>
      <c r="BU53" s="154">
        <v>343.57299999999998</v>
      </c>
      <c r="BV53" s="155">
        <v>341.29300000000001</v>
      </c>
      <c r="BW53" s="153">
        <v>283.95100000000002</v>
      </c>
      <c r="BX53" s="153">
        <v>293.38799999999998</v>
      </c>
      <c r="BY53" s="153">
        <v>252.04900000000001</v>
      </c>
      <c r="BZ53" s="153">
        <v>306.76</v>
      </c>
      <c r="CA53" s="153">
        <v>343.57499999999999</v>
      </c>
      <c r="CB53" s="153">
        <v>286.54899999999992</v>
      </c>
      <c r="CC53" s="153">
        <v>258.10599999999999</v>
      </c>
      <c r="CD53" s="153">
        <v>198.70599999999999</v>
      </c>
      <c r="CE53" s="153">
        <v>191.20599999999999</v>
      </c>
      <c r="CF53" s="153">
        <v>183.01400000000001</v>
      </c>
      <c r="CG53" s="154">
        <v>260.02100000000002</v>
      </c>
      <c r="CH53" s="155">
        <v>233.38900000000001</v>
      </c>
      <c r="CI53" s="153">
        <v>206.75700000000001</v>
      </c>
      <c r="CJ53" s="153">
        <v>226.16300000000001</v>
      </c>
      <c r="CK53" s="153">
        <v>242.535</v>
      </c>
      <c r="CL53" s="153">
        <v>286.065</v>
      </c>
      <c r="CM53" s="153">
        <v>228.98400000000007</v>
      </c>
      <c r="CN53" s="153">
        <v>232.10499999999999</v>
      </c>
      <c r="CO53" s="153">
        <v>182.68600000000001</v>
      </c>
      <c r="CP53" s="153">
        <v>142.14699999999999</v>
      </c>
      <c r="CQ53" s="153">
        <v>133.77199999999999</v>
      </c>
      <c r="CR53" s="153">
        <v>127.304</v>
      </c>
      <c r="CS53" s="154">
        <v>153.89500000000001</v>
      </c>
      <c r="CT53" s="155">
        <v>138.61699999999999</v>
      </c>
      <c r="CU53" s="153">
        <v>121.7</v>
      </c>
      <c r="CV53" s="153">
        <v>157.36000000000001</v>
      </c>
      <c r="CW53" s="153">
        <v>230.60900000000001</v>
      </c>
      <c r="CX53" s="153">
        <v>180.601</v>
      </c>
      <c r="CY53" s="153">
        <v>217.428</v>
      </c>
      <c r="CZ53" s="153">
        <v>217.51400000000001</v>
      </c>
      <c r="DA53" s="153">
        <v>192.904</v>
      </c>
      <c r="DB53" s="153">
        <v>190.91499999999999</v>
      </c>
      <c r="DC53" s="153">
        <v>228.62300000000002</v>
      </c>
      <c r="DD53" s="153">
        <v>178.279</v>
      </c>
      <c r="DE53" s="154">
        <v>206.541</v>
      </c>
      <c r="DF53" s="155">
        <v>195.50399999999999</v>
      </c>
      <c r="DG53" s="153">
        <v>180.88200000000001</v>
      </c>
      <c r="DH53" s="153">
        <v>210.91300000000001</v>
      </c>
      <c r="DI53" s="153">
        <v>239.72499999999999</v>
      </c>
      <c r="DJ53" s="153">
        <v>180.21799999999999</v>
      </c>
      <c r="DK53" s="153">
        <v>247.89299999999997</v>
      </c>
      <c r="DL53" s="153">
        <v>247.053</v>
      </c>
      <c r="DM53" s="153">
        <v>247.74299999999999</v>
      </c>
      <c r="DN53" s="153">
        <v>227.732</v>
      </c>
      <c r="DO53" s="153">
        <v>288.69499999999999</v>
      </c>
      <c r="DP53" s="153">
        <v>291.60399999999998</v>
      </c>
      <c r="DQ53" s="154">
        <v>313.31700000000001</v>
      </c>
      <c r="DR53" s="155">
        <v>296.27499999999998</v>
      </c>
      <c r="DS53" s="153">
        <v>311.03399999999999</v>
      </c>
      <c r="DT53" s="153">
        <v>260.05799999999999</v>
      </c>
      <c r="DU53" s="153">
        <v>327.73099999999999</v>
      </c>
      <c r="DV53" s="153">
        <v>424.43099999999998</v>
      </c>
      <c r="DW53" s="153">
        <v>468.28699999999998</v>
      </c>
      <c r="DX53" s="153">
        <v>485.93599999999998</v>
      </c>
      <c r="DY53" s="153">
        <v>463.13400000000001</v>
      </c>
      <c r="DZ53" s="153">
        <v>433.09199999999998</v>
      </c>
      <c r="EA53" s="153">
        <v>413.411</v>
      </c>
      <c r="EB53" s="153">
        <v>439.47199999999998</v>
      </c>
      <c r="EC53" s="154">
        <v>396.99700000000001</v>
      </c>
      <c r="ED53" s="155">
        <v>397.42500000000001</v>
      </c>
      <c r="EE53" s="153">
        <v>435.14400000000001</v>
      </c>
      <c r="EF53" s="153">
        <v>413.56</v>
      </c>
      <c r="EG53" s="153">
        <v>431.86799999999999</v>
      </c>
      <c r="EH53" s="153">
        <v>495.387</v>
      </c>
      <c r="EI53" s="153">
        <v>490.97</v>
      </c>
      <c r="EJ53" s="153">
        <v>538.298</v>
      </c>
      <c r="EK53" s="153">
        <v>539.42999999999995</v>
      </c>
      <c r="EL53" s="153">
        <v>472.928</v>
      </c>
      <c r="EM53" s="153">
        <v>553.98800000000006</v>
      </c>
      <c r="EN53" s="153">
        <v>480.97500000000002</v>
      </c>
      <c r="EO53" s="154">
        <v>513.74699999999996</v>
      </c>
      <c r="EP53" s="155">
        <v>574.20699999999999</v>
      </c>
      <c r="EQ53" s="153">
        <v>498.04399999999998</v>
      </c>
      <c r="ER53" s="153">
        <v>521.25300000000004</v>
      </c>
      <c r="ES53" s="153">
        <v>559.45000000000005</v>
      </c>
      <c r="ET53" s="153">
        <v>648.29899999999998</v>
      </c>
      <c r="EU53" s="153">
        <v>694.37400000000002</v>
      </c>
      <c r="EV53" s="153">
        <v>812.83100000000002</v>
      </c>
      <c r="EW53" s="153">
        <v>682.17899999999997</v>
      </c>
      <c r="EX53" s="153">
        <v>713.63400000000001</v>
      </c>
      <c r="EY53" s="153">
        <v>915.16499999999996</v>
      </c>
      <c r="EZ53" s="153">
        <v>809.37099999999998</v>
      </c>
      <c r="FA53" s="154">
        <v>782.37599999999998</v>
      </c>
      <c r="FB53" s="155">
        <v>974.86099999999999</v>
      </c>
      <c r="FC53" s="153">
        <v>811.62800000000004</v>
      </c>
      <c r="FD53" s="153">
        <v>751.08100000000002</v>
      </c>
      <c r="FE53" s="153">
        <v>939.13499999999999</v>
      </c>
      <c r="FF53" s="153">
        <v>1010.597</v>
      </c>
      <c r="FG53" s="153">
        <v>1046.9639999999999</v>
      </c>
      <c r="FH53" s="153">
        <v>1306.1010000000001</v>
      </c>
      <c r="FI53" s="153">
        <v>1023.125</v>
      </c>
      <c r="FJ53" s="153">
        <v>1126.386</v>
      </c>
      <c r="FK53" s="153">
        <v>774.70399999999995</v>
      </c>
      <c r="FL53" s="153">
        <v>570.07000000000005</v>
      </c>
      <c r="FM53" s="154">
        <v>627.70600000000002</v>
      </c>
      <c r="FN53" s="155">
        <v>745.89599999999984</v>
      </c>
      <c r="FO53" s="153">
        <v>553.32580000000007</v>
      </c>
      <c r="FP53" s="153">
        <v>617.88560000000007</v>
      </c>
      <c r="FQ53" s="153">
        <v>770.2654</v>
      </c>
      <c r="FR53" s="153">
        <v>779.49609999999996</v>
      </c>
      <c r="FS53" s="153">
        <v>987.16599999999994</v>
      </c>
      <c r="FT53" s="153">
        <v>1044.5596</v>
      </c>
      <c r="FU53" s="153">
        <v>915.56740000000002</v>
      </c>
      <c r="FV53" s="153">
        <v>1052.9593</v>
      </c>
      <c r="FW53" s="153">
        <v>1236.1220000000001</v>
      </c>
      <c r="FX53" s="153">
        <v>982.80349999999999</v>
      </c>
      <c r="FY53" s="154">
        <v>1212.1175000000001</v>
      </c>
      <c r="FZ53" s="155">
        <v>1180.7565079799999</v>
      </c>
      <c r="GA53" s="153">
        <v>960.78181562999987</v>
      </c>
      <c r="GB53" s="153">
        <v>1083.0237337599999</v>
      </c>
      <c r="GC53" s="153">
        <v>1196.30720266</v>
      </c>
      <c r="GD53" s="153">
        <v>1120.8894005200002</v>
      </c>
      <c r="GE53" s="153">
        <v>1290.7722096800001</v>
      </c>
      <c r="GF53" s="153">
        <v>1496.5652766999999</v>
      </c>
      <c r="GG53" s="153">
        <v>1262.4584729599999</v>
      </c>
      <c r="GH53" s="153">
        <v>1545.7056546099998</v>
      </c>
      <c r="GI53" s="153">
        <v>1658.0101078599998</v>
      </c>
      <c r="GJ53" s="153">
        <v>1476.18299705</v>
      </c>
      <c r="GK53" s="154">
        <v>1693.9250720099997</v>
      </c>
      <c r="GL53" s="155">
        <v>1735.1306287099999</v>
      </c>
      <c r="GM53" s="153">
        <v>1293.59500409</v>
      </c>
      <c r="GN53" s="153">
        <v>1604.6725734099998</v>
      </c>
      <c r="GO53" s="153">
        <v>1924.56680461</v>
      </c>
      <c r="GP53" s="153">
        <v>1626.4720497599999</v>
      </c>
      <c r="GQ53" s="153">
        <v>1826.2209623200001</v>
      </c>
      <c r="GR53" s="153">
        <v>2194.80660468</v>
      </c>
      <c r="GS53" s="153">
        <v>1865.6146649699999</v>
      </c>
      <c r="GT53" s="153">
        <v>1741.50828606</v>
      </c>
      <c r="GU53" s="153">
        <v>1693.1697346599999</v>
      </c>
      <c r="GV53" s="153">
        <v>1551.4086992900002</v>
      </c>
      <c r="GW53" s="154">
        <v>1744.6547127900001</v>
      </c>
      <c r="GX53" s="155">
        <v>1996.3433809900002</v>
      </c>
      <c r="GY53" s="153">
        <v>1728.0410797300003</v>
      </c>
      <c r="GZ53" s="153">
        <v>1603.1227422100003</v>
      </c>
      <c r="HA53" s="153">
        <v>1788.7189563499999</v>
      </c>
      <c r="HB53" s="153">
        <v>1808.9901804300002</v>
      </c>
      <c r="HC53" s="153">
        <v>1659.40194729</v>
      </c>
      <c r="HD53" s="153">
        <v>2004.5592847799999</v>
      </c>
      <c r="HE53" s="153">
        <v>1900.6536307100002</v>
      </c>
      <c r="HF53" s="153">
        <v>1685.59455028</v>
      </c>
      <c r="HG53" s="153">
        <v>2077.95527481</v>
      </c>
      <c r="HH53" s="153">
        <v>1819.7337422199998</v>
      </c>
      <c r="HI53" s="154">
        <v>1965.60978991</v>
      </c>
      <c r="HJ53" s="155">
        <v>2274.7154270400001</v>
      </c>
      <c r="HK53" s="153">
        <v>1842.7243797900001</v>
      </c>
      <c r="HL53" s="153">
        <v>1864.2757091799999</v>
      </c>
      <c r="HM53" s="153">
        <v>2096.5856219700004</v>
      </c>
      <c r="HN53" s="153">
        <v>2222.2720211399997</v>
      </c>
      <c r="HO53" s="153">
        <v>1908.0996837999999</v>
      </c>
      <c r="HP53" s="153">
        <v>2213.4320926799996</v>
      </c>
      <c r="HQ53" s="153">
        <v>2092.2133713500002</v>
      </c>
      <c r="HR53" s="153">
        <v>2156.4647458199997</v>
      </c>
      <c r="HS53" s="153">
        <v>2296.7432008199999</v>
      </c>
      <c r="HT53" s="153">
        <v>1862.0133429200002</v>
      </c>
      <c r="HU53" s="154">
        <v>2198.7749603499997</v>
      </c>
      <c r="HV53" s="155">
        <v>2102.4523199200003</v>
      </c>
      <c r="HW53" s="153">
        <v>1911.5785165399998</v>
      </c>
      <c r="HX53" s="153">
        <v>1833.1865931700002</v>
      </c>
      <c r="HY53" s="153">
        <v>2340.0375393099998</v>
      </c>
      <c r="HZ53" s="153">
        <v>2258.9145089099998</v>
      </c>
      <c r="IA53" s="153">
        <v>1996.7520087999999</v>
      </c>
      <c r="IB53" s="153">
        <v>2408.4363029000001</v>
      </c>
      <c r="IC53" s="153">
        <v>2350.1247634299998</v>
      </c>
      <c r="ID53" s="153">
        <v>2377.1813036700005</v>
      </c>
      <c r="IE53" s="153">
        <v>2116.8320740599997</v>
      </c>
      <c r="IF53" s="153">
        <v>1715.3389883</v>
      </c>
      <c r="IG53" s="154">
        <v>2155.9643005500002</v>
      </c>
      <c r="IH53" s="153">
        <v>2239.0340136400005</v>
      </c>
      <c r="II53" s="153">
        <v>1489.66765973</v>
      </c>
      <c r="IJ53" s="153">
        <v>1503.7294654199998</v>
      </c>
      <c r="IK53" s="153">
        <v>1643.9575606200001</v>
      </c>
      <c r="IL53" s="153">
        <v>1414.46819207</v>
      </c>
      <c r="IM53" s="153">
        <v>1648.7695265500001</v>
      </c>
      <c r="IN53" s="153">
        <v>1676.9062751399999</v>
      </c>
      <c r="IO53" s="153">
        <v>1262.6940961400001</v>
      </c>
      <c r="IP53" s="153">
        <v>1259.8245635800001</v>
      </c>
      <c r="IQ53" s="153">
        <v>1001.72616341</v>
      </c>
      <c r="IR53" s="153">
        <v>971.38846613999999</v>
      </c>
      <c r="IS53" s="154">
        <v>1244.66336804</v>
      </c>
      <c r="IT53" s="153">
        <v>839.60096231</v>
      </c>
      <c r="IU53" s="153">
        <v>841.15768860000014</v>
      </c>
      <c r="IV53" s="153">
        <v>1290.9839871700001</v>
      </c>
      <c r="IW53" s="153">
        <v>1076.2836759299998</v>
      </c>
      <c r="IX53" s="153">
        <v>1112.5202886899999</v>
      </c>
      <c r="IY53" s="153">
        <v>1371.54422084</v>
      </c>
      <c r="IZ53" s="153">
        <v>1361.6097077000002</v>
      </c>
      <c r="JA53" s="153">
        <v>1292.0877188900001</v>
      </c>
      <c r="JB53" s="153">
        <v>1294.2784964700002</v>
      </c>
      <c r="JC53" s="153">
        <v>1421.3191428100001</v>
      </c>
      <c r="JD53" s="153">
        <v>1203.8186012599999</v>
      </c>
      <c r="JE53" s="154">
        <v>1391.7090595100001</v>
      </c>
      <c r="JF53" s="155">
        <v>1579.18485102</v>
      </c>
      <c r="JG53" s="153">
        <v>1362.0051524600001</v>
      </c>
      <c r="JH53" s="153">
        <v>1532.96908844</v>
      </c>
      <c r="JI53" s="153">
        <v>1324.7233451999998</v>
      </c>
      <c r="JJ53" s="153">
        <v>1496.4601445999997</v>
      </c>
      <c r="JK53" s="153">
        <v>1510.00021001</v>
      </c>
      <c r="JL53" s="153">
        <v>1878.8970098000002</v>
      </c>
      <c r="JM53" s="153">
        <v>1745.1253220099998</v>
      </c>
      <c r="JN53" s="153">
        <v>1716.0989616499999</v>
      </c>
      <c r="JO53" s="153">
        <v>1636.9346848500002</v>
      </c>
      <c r="JP53" s="153">
        <v>1595.1891115999999</v>
      </c>
      <c r="JQ53" s="154">
        <v>1624.04098664</v>
      </c>
      <c r="JR53" s="275">
        <v>2002.1830832000003</v>
      </c>
      <c r="JS53" s="94">
        <v>22742</v>
      </c>
      <c r="JT53" s="104" t="s">
        <v>94</v>
      </c>
    </row>
    <row r="54" spans="1:280">
      <c r="A54" s="105" t="s">
        <v>34</v>
      </c>
      <c r="B54" s="159">
        <v>-76.445414377679128</v>
      </c>
      <c r="C54" s="159">
        <v>-60.607504008289503</v>
      </c>
      <c r="D54" s="159">
        <v>-81.838817807976369</v>
      </c>
      <c r="E54" s="159">
        <v>-71.547286227880889</v>
      </c>
      <c r="F54" s="159">
        <v>-75.898830754674918</v>
      </c>
      <c r="G54" s="159">
        <v>-106.98658820758399</v>
      </c>
      <c r="H54" s="159">
        <v>-97.464060342072656</v>
      </c>
      <c r="I54" s="159">
        <v>-97.300207659451715</v>
      </c>
      <c r="J54" s="159">
        <v>-98.485433745357426</v>
      </c>
      <c r="K54" s="159">
        <v>-100.59139230992783</v>
      </c>
      <c r="L54" s="159">
        <v>-91.729018499407999</v>
      </c>
      <c r="M54" s="160">
        <v>-99.564226938150625</v>
      </c>
      <c r="N54" s="161">
        <v>-113.02598009030605</v>
      </c>
      <c r="O54" s="159">
        <v>-92.078357447467155</v>
      </c>
      <c r="P54" s="159">
        <v>-80.12597865393991</v>
      </c>
      <c r="Q54" s="159">
        <v>-92.64743875069361</v>
      </c>
      <c r="R54" s="159">
        <v>-127.69174917169124</v>
      </c>
      <c r="S54" s="159">
        <v>-130.61604383282267</v>
      </c>
      <c r="T54" s="159">
        <v>-168.71960871067446</v>
      </c>
      <c r="U54" s="159">
        <v>-126.71919462919315</v>
      </c>
      <c r="V54" s="159">
        <v>-121.44722520156267</v>
      </c>
      <c r="W54" s="159">
        <v>-163.49347611380162</v>
      </c>
      <c r="X54" s="159">
        <v>-148.73541126392098</v>
      </c>
      <c r="Y54" s="160">
        <v>-162.19138263410974</v>
      </c>
      <c r="Z54" s="161">
        <v>-185.80285440571265</v>
      </c>
      <c r="AA54" s="159">
        <v>-127.92154555912529</v>
      </c>
      <c r="AB54" s="159">
        <v>-109.19702455362989</v>
      </c>
      <c r="AC54" s="159">
        <v>-150.70199059741816</v>
      </c>
      <c r="AD54" s="159">
        <v>-145.42029261801758</v>
      </c>
      <c r="AE54" s="159">
        <v>-185.34606170925068</v>
      </c>
      <c r="AF54" s="159">
        <v>-198.0264658866102</v>
      </c>
      <c r="AG54" s="159">
        <v>-163.42275404220646</v>
      </c>
      <c r="AH54" s="159">
        <v>-157.31586428309771</v>
      </c>
      <c r="AI54" s="159">
        <v>-164.26238382159843</v>
      </c>
      <c r="AJ54" s="159">
        <v>-122.95014125953558</v>
      </c>
      <c r="AK54" s="160">
        <v>-151.20191475065877</v>
      </c>
      <c r="AL54" s="161">
        <v>-148.8708569692362</v>
      </c>
      <c r="AM54" s="159">
        <v>-124.27093849927928</v>
      </c>
      <c r="AN54" s="159">
        <v>-112.89586739571521</v>
      </c>
      <c r="AO54" s="159">
        <v>-124.98123751681499</v>
      </c>
      <c r="AP54" s="159">
        <v>-134.16420205591015</v>
      </c>
      <c r="AQ54" s="159">
        <v>-165.43356648428221</v>
      </c>
      <c r="AR54" s="159">
        <v>-182.64232123172627</v>
      </c>
      <c r="AS54" s="159">
        <v>-146.80000041225819</v>
      </c>
      <c r="AT54" s="159">
        <v>-218.97501806371469</v>
      </c>
      <c r="AU54" s="159">
        <v>-198.03856145353146</v>
      </c>
      <c r="AV54" s="159">
        <v>-112.83373642968812</v>
      </c>
      <c r="AW54" s="160">
        <v>-137.62465916991664</v>
      </c>
      <c r="AX54" s="161">
        <v>-94.226856132486191</v>
      </c>
      <c r="AY54" s="159">
        <v>-33.36666632769618</v>
      </c>
      <c r="AZ54" s="159">
        <v>-7.4915544180576745</v>
      </c>
      <c r="BA54" s="159">
        <v>-35.803443235652118</v>
      </c>
      <c r="BB54" s="159">
        <v>-53.090148751356459</v>
      </c>
      <c r="BC54" s="159">
        <v>-72.425493872524072</v>
      </c>
      <c r="BD54" s="159">
        <v>-75.982059117748207</v>
      </c>
      <c r="BE54" s="159">
        <v>-69.831400059167919</v>
      </c>
      <c r="BF54" s="159">
        <v>-73.512500672328002</v>
      </c>
      <c r="BG54" s="159">
        <v>-61.252540313805177</v>
      </c>
      <c r="BH54" s="159">
        <v>-63.74351554769769</v>
      </c>
      <c r="BI54" s="160">
        <v>-76.981517797126202</v>
      </c>
      <c r="BJ54" s="161">
        <v>-49.151688185789936</v>
      </c>
      <c r="BK54" s="159">
        <v>-53.411662099191972</v>
      </c>
      <c r="BL54" s="159">
        <v>-65.722551396546336</v>
      </c>
      <c r="BM54" s="159">
        <v>-63.3366652139891</v>
      </c>
      <c r="BN54" s="159">
        <v>-75.840765756425824</v>
      </c>
      <c r="BO54" s="159">
        <v>-103.96795396505001</v>
      </c>
      <c r="BP54" s="159">
        <v>-103.24957116218357</v>
      </c>
      <c r="BQ54" s="159">
        <v>-103.08379045467353</v>
      </c>
      <c r="BR54" s="159">
        <v>-93.74366593129767</v>
      </c>
      <c r="BS54" s="159">
        <v>-95.728442818937864</v>
      </c>
      <c r="BT54" s="159">
        <v>-89.163735023623076</v>
      </c>
      <c r="BU54" s="160">
        <v>-90.222356056042656</v>
      </c>
      <c r="BV54" s="161">
        <v>-76.284621567366798</v>
      </c>
      <c r="BW54" s="159">
        <v>-62.879761063420524</v>
      </c>
      <c r="BX54" s="159">
        <v>-58.807367821246793</v>
      </c>
      <c r="BY54" s="159">
        <v>-51.741565551756167</v>
      </c>
      <c r="BZ54" s="159">
        <v>-79.372288288288914</v>
      </c>
      <c r="CA54" s="159">
        <v>-100.90965363578545</v>
      </c>
      <c r="CB54" s="159">
        <v>-73.799574461279519</v>
      </c>
      <c r="CC54" s="159">
        <v>-60.304789088029132</v>
      </c>
      <c r="CD54" s="159">
        <v>-41.04580306533898</v>
      </c>
      <c r="CE54" s="159">
        <v>-37.053868439546406</v>
      </c>
      <c r="CF54" s="159">
        <v>-29.667372344347299</v>
      </c>
      <c r="CG54" s="160">
        <v>-58.167062462545324</v>
      </c>
      <c r="CH54" s="161">
        <v>-36.748505739109042</v>
      </c>
      <c r="CI54" s="159">
        <v>-38.528098895589231</v>
      </c>
      <c r="CJ54" s="159">
        <v>-42.906944852328223</v>
      </c>
      <c r="CK54" s="159">
        <v>-52.160633805900055</v>
      </c>
      <c r="CL54" s="159">
        <v>-70.61840832456565</v>
      </c>
      <c r="CM54" s="159">
        <v>-49.944784406503878</v>
      </c>
      <c r="CN54" s="159">
        <v>-42.534106638414471</v>
      </c>
      <c r="CO54" s="159">
        <v>-15.423895212262494</v>
      </c>
      <c r="CP54" s="159">
        <v>1.3276747187779776</v>
      </c>
      <c r="CQ54" s="159">
        <v>16.802685103469017</v>
      </c>
      <c r="CR54" s="159">
        <v>10.335448425062118</v>
      </c>
      <c r="CS54" s="160">
        <v>4.8283494643498344</v>
      </c>
      <c r="CT54" s="161">
        <v>7.4829685668424375</v>
      </c>
      <c r="CU54" s="159">
        <v>5.7728388219532718</v>
      </c>
      <c r="CV54" s="159">
        <v>-6.9803622245591299</v>
      </c>
      <c r="CW54" s="159">
        <v>-14.871831383719339</v>
      </c>
      <c r="CX54" s="159">
        <v>-17.844765244373029</v>
      </c>
      <c r="CY54" s="159">
        <v>-32.781561231244126</v>
      </c>
      <c r="CZ54" s="159">
        <v>-21.453873249463257</v>
      </c>
      <c r="DA54" s="159">
        <v>-2.9790341251255654</v>
      </c>
      <c r="DB54" s="159">
        <v>-10.55200601899908</v>
      </c>
      <c r="DC54" s="159">
        <v>-21.266690449843722</v>
      </c>
      <c r="DD54" s="159">
        <v>5.2049724276315601</v>
      </c>
      <c r="DE54" s="160">
        <v>7.8584718614312834</v>
      </c>
      <c r="DF54" s="161">
        <v>17.92023605747751</v>
      </c>
      <c r="DG54" s="159">
        <v>17.228868231321172</v>
      </c>
      <c r="DH54" s="159">
        <v>15.668741035212079</v>
      </c>
      <c r="DI54" s="159">
        <v>-15.07290796616094</v>
      </c>
      <c r="DJ54" s="159">
        <v>10.855123112370194</v>
      </c>
      <c r="DK54" s="159">
        <v>-21.341160938863695</v>
      </c>
      <c r="DL54" s="159">
        <v>-27.14249734860762</v>
      </c>
      <c r="DM54" s="159">
        <v>-16.035960486717357</v>
      </c>
      <c r="DN54" s="159">
        <v>-20.047747705531634</v>
      </c>
      <c r="DO54" s="159">
        <v>-28.811446928944065</v>
      </c>
      <c r="DP54" s="159">
        <v>-21.636853109334126</v>
      </c>
      <c r="DQ54" s="160">
        <v>-17.089513304196885</v>
      </c>
      <c r="DR54" s="161">
        <v>-24.157422354386995</v>
      </c>
      <c r="DS54" s="159">
        <v>-34.085844485222211</v>
      </c>
      <c r="DT54" s="159">
        <v>-9.3913875478690727</v>
      </c>
      <c r="DU54" s="159">
        <v>-50.149705202593509</v>
      </c>
      <c r="DV54" s="159">
        <v>-90.011622204252106</v>
      </c>
      <c r="DW54" s="159">
        <v>-112.58175878924496</v>
      </c>
      <c r="DX54" s="159">
        <v>-113.24637334236436</v>
      </c>
      <c r="DY54" s="159">
        <v>-86.347018180066101</v>
      </c>
      <c r="DZ54" s="159">
        <v>-85.916277405741766</v>
      </c>
      <c r="EA54" s="159">
        <v>-80.557324149244792</v>
      </c>
      <c r="EB54" s="159">
        <v>-80.164788163754395</v>
      </c>
      <c r="EC54" s="160">
        <v>-59.707848316572367</v>
      </c>
      <c r="ED54" s="161">
        <v>-17.384286396913311</v>
      </c>
      <c r="EE54" s="159">
        <v>-43.876699340365633</v>
      </c>
      <c r="EF54" s="159">
        <v>-7.7452336618507047</v>
      </c>
      <c r="EG54" s="159">
        <v>-47.370508020096722</v>
      </c>
      <c r="EH54" s="159">
        <v>-70.545697299563912</v>
      </c>
      <c r="EI54" s="159">
        <v>-83.257913981542856</v>
      </c>
      <c r="EJ54" s="159">
        <v>-90.405517698942589</v>
      </c>
      <c r="EK54" s="159">
        <v>-77.023874265347615</v>
      </c>
      <c r="EL54" s="159">
        <v>-71.085919199501546</v>
      </c>
      <c r="EM54" s="159">
        <v>-91.417333815475516</v>
      </c>
      <c r="EN54" s="159">
        <v>-57.614416540651135</v>
      </c>
      <c r="EO54" s="160">
        <v>-59.120174362185921</v>
      </c>
      <c r="EP54" s="161">
        <v>-19.21329947803946</v>
      </c>
      <c r="EQ54" s="159">
        <v>-18.690307463614644</v>
      </c>
      <c r="ER54" s="159">
        <v>-19.276701440051397</v>
      </c>
      <c r="ES54" s="159">
        <v>-44.554434091512803</v>
      </c>
      <c r="ET54" s="159">
        <v>-75.164263145720895</v>
      </c>
      <c r="EU54" s="159">
        <v>-98.882008818173773</v>
      </c>
      <c r="EV54" s="159">
        <v>-116.21236721553737</v>
      </c>
      <c r="EW54" s="159">
        <v>-67.543612702410059</v>
      </c>
      <c r="EX54" s="159">
        <v>-103.92202023519373</v>
      </c>
      <c r="EY54" s="159">
        <v>-134.63723390663407</v>
      </c>
      <c r="EZ54" s="159">
        <v>-102.15411966379628</v>
      </c>
      <c r="FA54" s="160">
        <v>-85.289742940260737</v>
      </c>
      <c r="FB54" s="161">
        <v>-160.56570134487947</v>
      </c>
      <c r="FC54" s="159">
        <v>-133.6675437311529</v>
      </c>
      <c r="FD54" s="159">
        <v>-104.39349652708367</v>
      </c>
      <c r="FE54" s="159">
        <v>-197.71827178186729</v>
      </c>
      <c r="FF54" s="159">
        <v>-227.67913164731593</v>
      </c>
      <c r="FG54" s="159">
        <v>-240.71306291658553</v>
      </c>
      <c r="FH54" s="159">
        <v>-320.91984514525916</v>
      </c>
      <c r="FI54" s="159">
        <v>-208.6242002160059</v>
      </c>
      <c r="FJ54" s="159">
        <v>-255.82474843898055</v>
      </c>
      <c r="FK54" s="159">
        <v>-125.02323251824311</v>
      </c>
      <c r="FL54" s="159">
        <v>-63.093938521077092</v>
      </c>
      <c r="FM54" s="160">
        <v>-57.163069548804003</v>
      </c>
      <c r="FN54" s="161">
        <v>-52.91842036440471</v>
      </c>
      <c r="FO54" s="159">
        <v>-19.671514853733356</v>
      </c>
      <c r="FP54" s="159">
        <v>-19.038003842233081</v>
      </c>
      <c r="FQ54" s="159">
        <v>-91.499614559839799</v>
      </c>
      <c r="FR54" s="159">
        <v>-104.24647139872759</v>
      </c>
      <c r="FS54" s="159">
        <v>-145.44024355030328</v>
      </c>
      <c r="FT54" s="159">
        <v>-148.33619369747728</v>
      </c>
      <c r="FU54" s="159">
        <v>-110.43145745075367</v>
      </c>
      <c r="FV54" s="159">
        <v>-163.67882803757931</v>
      </c>
      <c r="FW54" s="159">
        <v>-197.88328282554437</v>
      </c>
      <c r="FX54" s="159">
        <v>-124.60090229913615</v>
      </c>
      <c r="FY54" s="160">
        <v>-172.09391986595469</v>
      </c>
      <c r="FZ54" s="161">
        <v>-142.52553621999999</v>
      </c>
      <c r="GA54" s="159">
        <v>-102.68073419000001</v>
      </c>
      <c r="GB54" s="159">
        <v>-113.35562333999999</v>
      </c>
      <c r="GC54" s="159">
        <v>-175.52349542000002</v>
      </c>
      <c r="GD54" s="159">
        <v>-183.43678667</v>
      </c>
      <c r="GE54" s="159">
        <v>-214.35232819999999</v>
      </c>
      <c r="GF54" s="159">
        <v>-260.61178193000001</v>
      </c>
      <c r="GG54" s="159">
        <v>-186.29049631999999</v>
      </c>
      <c r="GH54" s="159">
        <v>-267.33261902000004</v>
      </c>
      <c r="GI54" s="159">
        <v>-305.33088464000002</v>
      </c>
      <c r="GJ54" s="159">
        <v>-218.70101873999999</v>
      </c>
      <c r="GK54" s="160">
        <v>-257.34428644000002</v>
      </c>
      <c r="GL54" s="161">
        <v>-229.31553245999993</v>
      </c>
      <c r="GM54" s="159">
        <v>-129.97404880999994</v>
      </c>
      <c r="GN54" s="159">
        <v>-187.03309781999994</v>
      </c>
      <c r="GO54" s="159">
        <v>-292.11717452999994</v>
      </c>
      <c r="GP54" s="159">
        <v>-221.63104570000004</v>
      </c>
      <c r="GQ54" s="159">
        <v>-288.56086306000009</v>
      </c>
      <c r="GR54" s="159">
        <v>-378.58016805999989</v>
      </c>
      <c r="GS54" s="159">
        <v>-260.84122182999999</v>
      </c>
      <c r="GT54" s="159">
        <v>-266.32998689999999</v>
      </c>
      <c r="GU54" s="159">
        <v>-244.89597241999999</v>
      </c>
      <c r="GV54" s="159">
        <v>-182.92312562999996</v>
      </c>
      <c r="GW54" s="160">
        <v>-206.48094681000003</v>
      </c>
      <c r="GX54" s="161">
        <v>-240.58445802000003</v>
      </c>
      <c r="GY54" s="159">
        <v>-193.18001214000003</v>
      </c>
      <c r="GZ54" s="159">
        <v>-162.06630298000002</v>
      </c>
      <c r="HA54" s="159">
        <v>-229.52428447999995</v>
      </c>
      <c r="HB54" s="159">
        <v>-243.91023198999994</v>
      </c>
      <c r="HC54" s="159">
        <v>-243.17745698000002</v>
      </c>
      <c r="HD54" s="159">
        <v>-284.22983705000001</v>
      </c>
      <c r="HE54" s="159">
        <v>-258.53017521999993</v>
      </c>
      <c r="HF54" s="159">
        <v>-244.54404826000001</v>
      </c>
      <c r="HG54" s="159">
        <v>-302.72303604000001</v>
      </c>
      <c r="HH54" s="159">
        <v>-247.36704140000003</v>
      </c>
      <c r="HI54" s="160">
        <v>-267.46130918000006</v>
      </c>
      <c r="HJ54" s="161">
        <v>-245.32936106999995</v>
      </c>
      <c r="HK54" s="159">
        <v>-180.51565553999998</v>
      </c>
      <c r="HL54" s="159">
        <v>-191.02861107000004</v>
      </c>
      <c r="HM54" s="159">
        <v>-245.36715480999999</v>
      </c>
      <c r="HN54" s="159">
        <v>-295.01760906000004</v>
      </c>
      <c r="HO54" s="159">
        <v>-256.19417749000002</v>
      </c>
      <c r="HP54" s="159">
        <v>-283.93417008999995</v>
      </c>
      <c r="HQ54" s="159">
        <v>-270.72617163000007</v>
      </c>
      <c r="HR54" s="159">
        <v>-285.93379762000001</v>
      </c>
      <c r="HS54" s="159">
        <v>-303.68467353000005</v>
      </c>
      <c r="HT54" s="159">
        <v>-202.99197343999995</v>
      </c>
      <c r="HU54" s="160">
        <v>-266.23941528</v>
      </c>
      <c r="HV54" s="161">
        <v>-279.26826886000003</v>
      </c>
      <c r="HW54" s="159">
        <v>-237.30847403999999</v>
      </c>
      <c r="HX54" s="159">
        <v>-239.12258344000003</v>
      </c>
      <c r="HY54" s="159">
        <v>-352.73846529999992</v>
      </c>
      <c r="HZ54" s="159">
        <v>-338.90018538000004</v>
      </c>
      <c r="IA54" s="159">
        <v>-311.41673274999999</v>
      </c>
      <c r="IB54" s="159">
        <v>-373.89914225000007</v>
      </c>
      <c r="IC54" s="159">
        <v>-370.59246538999992</v>
      </c>
      <c r="ID54" s="159">
        <v>-379.03926604999992</v>
      </c>
      <c r="IE54" s="159">
        <v>-322.89594389000001</v>
      </c>
      <c r="IF54" s="159">
        <v>-231.23066990000001</v>
      </c>
      <c r="IG54" s="160">
        <v>-264.75450940000007</v>
      </c>
      <c r="IH54" s="159">
        <v>-422.51110061000008</v>
      </c>
      <c r="II54" s="159">
        <v>-241.13648422999998</v>
      </c>
      <c r="IJ54" s="159">
        <v>-236.88692335999997</v>
      </c>
      <c r="IK54" s="159">
        <v>-302.29612921</v>
      </c>
      <c r="IL54" s="159">
        <v>-248.28304322000002</v>
      </c>
      <c r="IM54" s="159">
        <v>-302.28291513000005</v>
      </c>
      <c r="IN54" s="159">
        <v>-304.03820578999995</v>
      </c>
      <c r="IO54" s="159">
        <v>-204.05136401000001</v>
      </c>
      <c r="IP54" s="159">
        <v>-190.39090784000001</v>
      </c>
      <c r="IQ54" s="159">
        <v>-134.88574833000001</v>
      </c>
      <c r="IR54" s="159">
        <v>-124.15997064999999</v>
      </c>
      <c r="IS54" s="160">
        <v>-158.00662668000001</v>
      </c>
      <c r="IT54" s="159">
        <v>-71.609205689999982</v>
      </c>
      <c r="IU54" s="159">
        <v>-83.706284409999995</v>
      </c>
      <c r="IV54" s="159">
        <v>-209.54896737999999</v>
      </c>
      <c r="IW54" s="159">
        <v>-180.98208116000001</v>
      </c>
      <c r="IX54" s="159">
        <v>-200.05414513999995</v>
      </c>
      <c r="IY54" s="159">
        <v>-277.07826483999997</v>
      </c>
      <c r="IZ54" s="159">
        <v>-258.59620506000005</v>
      </c>
      <c r="JA54" s="159">
        <v>-201.63628671000001</v>
      </c>
      <c r="JB54" s="159">
        <v>-245.19832858999996</v>
      </c>
      <c r="JC54" s="159">
        <v>-283.93594257999996</v>
      </c>
      <c r="JD54" s="159">
        <v>-212.57197849000005</v>
      </c>
      <c r="JE54" s="160">
        <v>-267.34248981999997</v>
      </c>
      <c r="JF54" s="161">
        <v>-268.66355634000001</v>
      </c>
      <c r="JG54" s="159">
        <v>-241.43106096000002</v>
      </c>
      <c r="JH54" s="159">
        <v>-255.42790549999995</v>
      </c>
      <c r="JI54" s="159">
        <v>-257.78064629999994</v>
      </c>
      <c r="JJ54" s="159">
        <v>-304.40127715999995</v>
      </c>
      <c r="JK54" s="159">
        <v>-317.3882648</v>
      </c>
      <c r="JL54" s="159">
        <v>-403.61816027000003</v>
      </c>
      <c r="JM54" s="159">
        <v>-363.90659785000003</v>
      </c>
      <c r="JN54" s="159">
        <v>-367.09707537999998</v>
      </c>
      <c r="JO54" s="159">
        <v>-332.44039578000002</v>
      </c>
      <c r="JP54" s="159">
        <v>-316.07646856000008</v>
      </c>
      <c r="JQ54" s="160">
        <v>-315.74628563000005</v>
      </c>
      <c r="JR54" s="277">
        <v>-346.32911973</v>
      </c>
      <c r="JS54" s="94">
        <v>22743</v>
      </c>
      <c r="JT54" s="105" t="s">
        <v>34</v>
      </c>
    </row>
    <row r="55" spans="1:280">
      <c r="A55" s="104" t="s">
        <v>95</v>
      </c>
      <c r="B55" s="153">
        <v>30.183527634555567</v>
      </c>
      <c r="C55" s="153">
        <v>25.207858777767477</v>
      </c>
      <c r="D55" s="153">
        <v>29.952867488876652</v>
      </c>
      <c r="E55" s="153">
        <v>21.747956592583709</v>
      </c>
      <c r="F55" s="153">
        <v>32.193566046900422</v>
      </c>
      <c r="G55" s="153">
        <v>25.537373271594504</v>
      </c>
      <c r="H55" s="153">
        <v>28.799566760482055</v>
      </c>
      <c r="I55" s="153">
        <v>28.272343570358817</v>
      </c>
      <c r="J55" s="153">
        <v>23.428480511101533</v>
      </c>
      <c r="K55" s="153">
        <v>26.525916753075581</v>
      </c>
      <c r="L55" s="153">
        <v>25.306713125915582</v>
      </c>
      <c r="M55" s="154">
        <v>23.000111669126404</v>
      </c>
      <c r="N55" s="155">
        <v>23.280198988879377</v>
      </c>
      <c r="O55" s="153">
        <v>21.584517403645503</v>
      </c>
      <c r="P55" s="153">
        <v>21.480061309102336</v>
      </c>
      <c r="Q55" s="153">
        <v>22.577674088040155</v>
      </c>
      <c r="R55" s="153">
        <v>19.076912105621837</v>
      </c>
      <c r="S55" s="153">
        <v>19.50758754905376</v>
      </c>
      <c r="T55" s="153">
        <v>23.044596125793049</v>
      </c>
      <c r="U55" s="153">
        <v>23.679241040903904</v>
      </c>
      <c r="V55" s="153">
        <v>21.701824563447921</v>
      </c>
      <c r="W55" s="153">
        <v>26.548323738655821</v>
      </c>
      <c r="X55" s="153">
        <v>24.307954695125872</v>
      </c>
      <c r="Y55" s="154">
        <v>29.94397059754332</v>
      </c>
      <c r="Z55" s="155">
        <v>29.364025088407754</v>
      </c>
      <c r="AA55" s="153">
        <v>27.281493487420953</v>
      </c>
      <c r="AB55" s="153">
        <v>27.432740640087555</v>
      </c>
      <c r="AC55" s="153">
        <v>27.407368024062876</v>
      </c>
      <c r="AD55" s="153">
        <v>25.764079243347496</v>
      </c>
      <c r="AE55" s="153">
        <v>27.08740945055683</v>
      </c>
      <c r="AF55" s="153">
        <v>29.387091102975642</v>
      </c>
      <c r="AG55" s="153">
        <v>29.056917580160963</v>
      </c>
      <c r="AH55" s="153">
        <v>28.083531765395936</v>
      </c>
      <c r="AI55" s="153">
        <v>34.579250982208087</v>
      </c>
      <c r="AJ55" s="153">
        <v>31.127257144876172</v>
      </c>
      <c r="AK55" s="154">
        <v>35.665001239368138</v>
      </c>
      <c r="AL55" s="155">
        <v>43.456371445908168</v>
      </c>
      <c r="AM55" s="153">
        <v>40.552689726304415</v>
      </c>
      <c r="AN55" s="153">
        <v>52.044837213015775</v>
      </c>
      <c r="AO55" s="153">
        <v>43.084349582377456</v>
      </c>
      <c r="AP55" s="153">
        <v>42.359747210451829</v>
      </c>
      <c r="AQ55" s="153">
        <v>41.633497266057056</v>
      </c>
      <c r="AR55" s="153">
        <v>44.996851704549513</v>
      </c>
      <c r="AS55" s="153">
        <v>46.97360915301784</v>
      </c>
      <c r="AT55" s="153">
        <v>39.330849983193801</v>
      </c>
      <c r="AU55" s="153">
        <v>44.109139658179508</v>
      </c>
      <c r="AV55" s="153">
        <v>46.79665986983273</v>
      </c>
      <c r="AW55" s="154">
        <v>37.15737238191074</v>
      </c>
      <c r="AX55" s="155">
        <v>43.006584161834283</v>
      </c>
      <c r="AY55" s="153">
        <v>54.736970627582565</v>
      </c>
      <c r="AZ55" s="153">
        <v>68.206864106243742</v>
      </c>
      <c r="BA55" s="153">
        <v>39.359188229662927</v>
      </c>
      <c r="BB55" s="153">
        <v>37.705025470651258</v>
      </c>
      <c r="BC55" s="153">
        <v>39.577985853564073</v>
      </c>
      <c r="BD55" s="153">
        <v>39.487369367761637</v>
      </c>
      <c r="BE55" s="153">
        <v>40.676916690477206</v>
      </c>
      <c r="BF55" s="153">
        <v>39.485721795292505</v>
      </c>
      <c r="BG55" s="153">
        <v>41.679958809686674</v>
      </c>
      <c r="BH55" s="153">
        <v>44.356605043043608</v>
      </c>
      <c r="BI55" s="154">
        <v>48.230047917980293</v>
      </c>
      <c r="BJ55" s="155">
        <v>50.400230374325091</v>
      </c>
      <c r="BK55" s="153">
        <v>58.201156501186091</v>
      </c>
      <c r="BL55" s="153">
        <v>56.689344003507699</v>
      </c>
      <c r="BM55" s="153">
        <v>50.329055243658438</v>
      </c>
      <c r="BN55" s="153">
        <v>49.350067682498349</v>
      </c>
      <c r="BO55" s="153">
        <v>43.061283567809568</v>
      </c>
      <c r="BP55" s="153">
        <v>47.705790358301492</v>
      </c>
      <c r="BQ55" s="153">
        <v>49.15697218911572</v>
      </c>
      <c r="BR55" s="153">
        <v>44.856478530179203</v>
      </c>
      <c r="BS55" s="153">
        <v>48.280793150029652</v>
      </c>
      <c r="BT55" s="153">
        <v>48.895337681017054</v>
      </c>
      <c r="BU55" s="154">
        <v>49.445297371214366</v>
      </c>
      <c r="BV55" s="155">
        <v>62.45617715997448</v>
      </c>
      <c r="BW55" s="153">
        <v>52.550641961040249</v>
      </c>
      <c r="BX55" s="153">
        <v>60.459319327382708</v>
      </c>
      <c r="BY55" s="153">
        <v>50.720188947831119</v>
      </c>
      <c r="BZ55" s="153">
        <v>45.330320372302467</v>
      </c>
      <c r="CA55" s="153">
        <v>38.758812821910091</v>
      </c>
      <c r="CB55" s="153">
        <v>42.686955102822068</v>
      </c>
      <c r="CC55" s="153">
        <v>44.619228094623743</v>
      </c>
      <c r="CD55" s="153">
        <v>39.731210093193646</v>
      </c>
      <c r="CE55" s="153">
        <v>40.674280574526591</v>
      </c>
      <c r="CF55" s="153">
        <v>44.730603993537272</v>
      </c>
      <c r="CG55" s="154">
        <v>47.535431364992924</v>
      </c>
      <c r="CH55" s="155">
        <v>58.127674769062672</v>
      </c>
      <c r="CI55" s="153">
        <v>45.521768293215963</v>
      </c>
      <c r="CJ55" s="153">
        <v>49.031756681461445</v>
      </c>
      <c r="CK55" s="153">
        <v>46.433534897635347</v>
      </c>
      <c r="CL55" s="153">
        <v>45.671367873413431</v>
      </c>
      <c r="CM55" s="153">
        <v>43.140696560821873</v>
      </c>
      <c r="CN55" s="153">
        <v>51.820108328225743</v>
      </c>
      <c r="CO55" s="153">
        <v>58.840744133704348</v>
      </c>
      <c r="CP55" s="153">
        <v>59.112593591111647</v>
      </c>
      <c r="CQ55" s="153">
        <v>71.183039014489438</v>
      </c>
      <c r="CR55" s="153">
        <v>62.086461897900556</v>
      </c>
      <c r="CS55" s="154">
        <v>67.389009132565064</v>
      </c>
      <c r="CT55" s="155">
        <v>63.832888715183792</v>
      </c>
      <c r="CU55" s="153">
        <v>55.245741006051496</v>
      </c>
      <c r="CV55" s="153">
        <v>56.988872678396469</v>
      </c>
      <c r="CW55" s="153">
        <v>78.874236814906041</v>
      </c>
      <c r="CX55" s="153">
        <v>55.57228986943408</v>
      </c>
      <c r="CY55" s="153">
        <v>55.606229862298264</v>
      </c>
      <c r="CZ55" s="153">
        <v>66.968878152935588</v>
      </c>
      <c r="DA55" s="153">
        <v>75.439377731253117</v>
      </c>
      <c r="DB55" s="153">
        <v>67.057847066268891</v>
      </c>
      <c r="DC55" s="153">
        <v>71.672038523328737</v>
      </c>
      <c r="DD55" s="153">
        <v>77.678099202313945</v>
      </c>
      <c r="DE55" s="154">
        <v>91.820531762876072</v>
      </c>
      <c r="DF55" s="155">
        <v>97.395587483935515</v>
      </c>
      <c r="DG55" s="153">
        <v>90.760154121740683</v>
      </c>
      <c r="DH55" s="153">
        <v>101.4080854752672</v>
      </c>
      <c r="DI55" s="153">
        <v>82.378952971250285</v>
      </c>
      <c r="DJ55" s="153">
        <v>84.1164828972002</v>
      </c>
      <c r="DK55" s="153">
        <v>79.431116309473708</v>
      </c>
      <c r="DL55" s="153">
        <v>73.288307115550296</v>
      </c>
      <c r="DM55" s="153">
        <v>84.675339478730834</v>
      </c>
      <c r="DN55" s="153">
        <v>72.528776207279009</v>
      </c>
      <c r="DO55" s="153">
        <v>88.547464295692222</v>
      </c>
      <c r="DP55" s="153">
        <v>96.904610888133234</v>
      </c>
      <c r="DQ55" s="154">
        <v>110.27861564909074</v>
      </c>
      <c r="DR55" s="155">
        <v>96.06019409742099</v>
      </c>
      <c r="DS55" s="153">
        <v>92.120437230992948</v>
      </c>
      <c r="DT55" s="153">
        <v>96.130687886184717</v>
      </c>
      <c r="DU55" s="153">
        <v>82.831611673172205</v>
      </c>
      <c r="DV55" s="153">
        <v>82.207036704725439</v>
      </c>
      <c r="DW55" s="153">
        <v>77.432069429024608</v>
      </c>
      <c r="DX55" s="153">
        <v>83.928777001491085</v>
      </c>
      <c r="DY55" s="153">
        <v>101.57591010545121</v>
      </c>
      <c r="DZ55" s="153">
        <v>89.816700214193872</v>
      </c>
      <c r="EA55" s="153">
        <v>87.189819669701805</v>
      </c>
      <c r="EB55" s="153">
        <v>98.156961350409716</v>
      </c>
      <c r="EC55" s="154">
        <v>101.37909144722285</v>
      </c>
      <c r="ED55" s="155">
        <v>122.96702171815018</v>
      </c>
      <c r="EE55" s="153">
        <v>109.79513715311413</v>
      </c>
      <c r="EF55" s="153">
        <v>138.30417687866802</v>
      </c>
      <c r="EG55" s="153">
        <v>105.1444035557635</v>
      </c>
      <c r="EH55" s="153">
        <v>104.40105610849285</v>
      </c>
      <c r="EI55" s="153">
        <v>90.128968437159358</v>
      </c>
      <c r="EJ55" s="153">
        <v>99.695327632182654</v>
      </c>
      <c r="EK55" s="153">
        <v>113.47673877235434</v>
      </c>
      <c r="EL55" s="153">
        <v>95.929400531871039</v>
      </c>
      <c r="EM55" s="153">
        <v>104.22446144161147</v>
      </c>
      <c r="EN55" s="153">
        <v>112.24271479392188</v>
      </c>
      <c r="EO55" s="154">
        <v>122.31044396879356</v>
      </c>
      <c r="EP55" s="155">
        <v>149.86181164019339</v>
      </c>
      <c r="EQ55" s="153">
        <v>127.95862687847655</v>
      </c>
      <c r="ER55" s="153">
        <v>134.20611729206476</v>
      </c>
      <c r="ES55" s="153">
        <v>120.17548197550724</v>
      </c>
      <c r="ET55" s="153">
        <v>115.72721930370804</v>
      </c>
      <c r="EU55" s="153">
        <v>105.57624614495242</v>
      </c>
      <c r="EV55" s="153">
        <v>123.12552250949966</v>
      </c>
      <c r="EW55" s="153">
        <v>133.3238274847088</v>
      </c>
      <c r="EX55" s="153">
        <v>106.20733703099945</v>
      </c>
      <c r="EY55" s="153">
        <v>134.83287716222716</v>
      </c>
      <c r="EZ55" s="153">
        <v>136.16497390503037</v>
      </c>
      <c r="FA55" s="154">
        <v>145.08067946183215</v>
      </c>
      <c r="FB55" s="155">
        <v>191.2123039254144</v>
      </c>
      <c r="FC55" s="153">
        <v>159.20793170741533</v>
      </c>
      <c r="FD55" s="153">
        <v>166.63363039297732</v>
      </c>
      <c r="FE55" s="153">
        <v>141.16802788497486</v>
      </c>
      <c r="FF55" s="153">
        <v>136.9941877204125</v>
      </c>
      <c r="FG55" s="153">
        <v>137.08326651890113</v>
      </c>
      <c r="FH55" s="153">
        <v>150.38591481594148</v>
      </c>
      <c r="FI55" s="153">
        <v>160.56984041354994</v>
      </c>
      <c r="FJ55" s="153">
        <v>150.63096190781269</v>
      </c>
      <c r="FK55" s="153">
        <v>154.52823973771723</v>
      </c>
      <c r="FL55" s="153">
        <v>142.6154779643874</v>
      </c>
      <c r="FM55" s="154">
        <v>169.34426285673388</v>
      </c>
      <c r="FN55" s="155">
        <v>147.68651092574953</v>
      </c>
      <c r="FO55" s="153">
        <v>129.14264166415873</v>
      </c>
      <c r="FP55" s="153">
        <v>147.13918216382638</v>
      </c>
      <c r="FQ55" s="153">
        <v>115.65934277762169</v>
      </c>
      <c r="FR55" s="153">
        <v>105.39503570339282</v>
      </c>
      <c r="FS55" s="153">
        <v>120.05302575530553</v>
      </c>
      <c r="FT55" s="153">
        <v>132.59279209473905</v>
      </c>
      <c r="FU55" s="153">
        <v>135.80573294643997</v>
      </c>
      <c r="FV55" s="153">
        <v>119.50921430053342</v>
      </c>
      <c r="FW55" s="153">
        <v>134.56543506039156</v>
      </c>
      <c r="FX55" s="153">
        <v>139.71909484419629</v>
      </c>
      <c r="FY55" s="154">
        <v>153.89890996969737</v>
      </c>
      <c r="FZ55" s="155">
        <v>154.32712077000002</v>
      </c>
      <c r="GA55" s="153">
        <v>138.99660494999998</v>
      </c>
      <c r="GB55" s="153">
        <v>159.50721693</v>
      </c>
      <c r="GC55" s="153">
        <v>126.03326799</v>
      </c>
      <c r="GD55" s="153">
        <v>110.11328795999999</v>
      </c>
      <c r="GE55" s="153">
        <v>108.31745839</v>
      </c>
      <c r="GF55" s="153">
        <v>115.42015640999999</v>
      </c>
      <c r="GG55" s="153">
        <v>130.48116732</v>
      </c>
      <c r="GH55" s="153">
        <v>121.64054562999999</v>
      </c>
      <c r="GI55" s="153">
        <v>115.99111981</v>
      </c>
      <c r="GJ55" s="153">
        <v>151.54222469000001</v>
      </c>
      <c r="GK55" s="154">
        <v>167.48124999000001</v>
      </c>
      <c r="GL55" s="155">
        <v>194.24281387000002</v>
      </c>
      <c r="GM55" s="153">
        <v>184.77802528000001</v>
      </c>
      <c r="GN55" s="153">
        <v>203.08120775</v>
      </c>
      <c r="GO55" s="153">
        <v>177.28096952000001</v>
      </c>
      <c r="GP55" s="153">
        <v>174.47198471999999</v>
      </c>
      <c r="GQ55" s="153">
        <v>152.63197047999998</v>
      </c>
      <c r="GR55" s="153">
        <v>155.23930296</v>
      </c>
      <c r="GS55" s="153">
        <v>190.85052847999998</v>
      </c>
      <c r="GT55" s="153">
        <v>158.58136281</v>
      </c>
      <c r="GU55" s="153">
        <v>170.55437325</v>
      </c>
      <c r="GV55" s="153">
        <v>193.20609465000001</v>
      </c>
      <c r="GW55" s="154">
        <v>216.11466801</v>
      </c>
      <c r="GX55" s="155">
        <v>224.99279397000001</v>
      </c>
      <c r="GY55" s="153">
        <v>208.21398849000002</v>
      </c>
      <c r="GZ55" s="153">
        <v>211.83370262999998</v>
      </c>
      <c r="HA55" s="153">
        <v>185.51373897000002</v>
      </c>
      <c r="HB55" s="153">
        <v>174.43875052999999</v>
      </c>
      <c r="HC55" s="153">
        <v>149.85219412000001</v>
      </c>
      <c r="HD55" s="153">
        <v>178.74135787</v>
      </c>
      <c r="HE55" s="153">
        <v>178.54062590999999</v>
      </c>
      <c r="HF55" s="153">
        <v>145.63918221</v>
      </c>
      <c r="HG55" s="153">
        <v>185.82252050000002</v>
      </c>
      <c r="HH55" s="153">
        <v>177.65239309</v>
      </c>
      <c r="HI55" s="154">
        <v>187.42773376</v>
      </c>
      <c r="HJ55" s="155">
        <v>232.93344121000001</v>
      </c>
      <c r="HK55" s="153">
        <v>208.28352615000003</v>
      </c>
      <c r="HL55" s="153">
        <v>201.69903530000002</v>
      </c>
      <c r="HM55" s="153">
        <v>195.48403674000002</v>
      </c>
      <c r="HN55" s="153">
        <v>175.72855149</v>
      </c>
      <c r="HO55" s="153">
        <v>149.81983990000001</v>
      </c>
      <c r="HP55" s="153">
        <v>177.47054806</v>
      </c>
      <c r="HQ55" s="153">
        <v>167.26846834</v>
      </c>
      <c r="HR55" s="153">
        <v>171.22580563999998</v>
      </c>
      <c r="HS55" s="153">
        <v>179.02139419</v>
      </c>
      <c r="HT55" s="153">
        <v>188.57772034000001</v>
      </c>
      <c r="HU55" s="154">
        <v>192.99136506000002</v>
      </c>
      <c r="HV55" s="155">
        <v>209.02032087999999</v>
      </c>
      <c r="HW55" s="153">
        <v>203.92480886000001</v>
      </c>
      <c r="HX55" s="153">
        <v>184.0007506</v>
      </c>
      <c r="HY55" s="153">
        <v>188.10211085</v>
      </c>
      <c r="HZ55" s="153">
        <v>182.07836012999999</v>
      </c>
      <c r="IA55" s="153">
        <v>149.50938212</v>
      </c>
      <c r="IB55" s="153">
        <v>177.56863443999998</v>
      </c>
      <c r="IC55" s="153">
        <v>169.58326004</v>
      </c>
      <c r="ID55" s="153">
        <v>167.30379657</v>
      </c>
      <c r="IE55" s="153">
        <v>166.30812863999998</v>
      </c>
      <c r="IF55" s="153">
        <v>163.56678589000001</v>
      </c>
      <c r="IG55" s="154">
        <v>189.88255938999998</v>
      </c>
      <c r="IH55" s="153">
        <v>152.29712428999997</v>
      </c>
      <c r="II55" s="153">
        <v>138.99587441999998</v>
      </c>
      <c r="IJ55" s="153">
        <v>145.79436668</v>
      </c>
      <c r="IK55" s="153">
        <v>118.32455726000001</v>
      </c>
      <c r="IL55" s="153">
        <v>110.80718082</v>
      </c>
      <c r="IM55" s="153">
        <v>118.13451037</v>
      </c>
      <c r="IN55" s="153">
        <v>123.68379711</v>
      </c>
      <c r="IO55" s="153">
        <v>116.43215881</v>
      </c>
      <c r="IP55" s="153">
        <v>129.22441297</v>
      </c>
      <c r="IQ55" s="153">
        <v>120.75354015999999</v>
      </c>
      <c r="IR55" s="153">
        <v>123.70209277000001</v>
      </c>
      <c r="IS55" s="154">
        <v>157.78076988999999</v>
      </c>
      <c r="IT55" s="153">
        <v>161.93753688000001</v>
      </c>
      <c r="IU55" s="153">
        <v>149.73890219</v>
      </c>
      <c r="IV55" s="153">
        <v>148.25867531999998</v>
      </c>
      <c r="IW55" s="153">
        <v>117.59470589</v>
      </c>
      <c r="IX55" s="153">
        <v>107.65027712</v>
      </c>
      <c r="IY55" s="153">
        <v>100.91606891000001</v>
      </c>
      <c r="IZ55" s="153">
        <v>118.75731836</v>
      </c>
      <c r="JA55" s="153">
        <v>155.98557814</v>
      </c>
      <c r="JB55" s="153">
        <v>113.1769388</v>
      </c>
      <c r="JC55" s="153">
        <v>111.5214821</v>
      </c>
      <c r="JD55" s="153">
        <v>121.41736581999999</v>
      </c>
      <c r="JE55" s="154">
        <v>114.93294320000001</v>
      </c>
      <c r="JF55" s="155">
        <v>169.90927098</v>
      </c>
      <c r="JG55" s="153">
        <v>137.13661547999999</v>
      </c>
      <c r="JH55" s="153">
        <v>168.87944353</v>
      </c>
      <c r="JI55" s="153">
        <v>109.07117606</v>
      </c>
      <c r="JJ55" s="153">
        <v>108.35949554999999</v>
      </c>
      <c r="JK55" s="153">
        <v>97.51596090999999</v>
      </c>
      <c r="JL55" s="153">
        <v>116.01987328</v>
      </c>
      <c r="JM55" s="153">
        <v>117.45796811</v>
      </c>
      <c r="JN55" s="153">
        <v>108.53282908</v>
      </c>
      <c r="JO55" s="153">
        <v>123.05264129</v>
      </c>
      <c r="JP55" s="153">
        <v>125.33630090999999</v>
      </c>
      <c r="JQ55" s="154">
        <v>130.57756479</v>
      </c>
      <c r="JR55" s="275">
        <v>207.77555009</v>
      </c>
      <c r="JS55" s="94">
        <v>22744</v>
      </c>
      <c r="JT55" s="104" t="s">
        <v>95</v>
      </c>
    </row>
    <row r="56" spans="1:280">
      <c r="A56" s="104" t="s">
        <v>96</v>
      </c>
      <c r="B56" s="153">
        <v>106.6289420122347</v>
      </c>
      <c r="C56" s="153">
        <v>85.81536278605698</v>
      </c>
      <c r="D56" s="153">
        <v>111.79168529685302</v>
      </c>
      <c r="E56" s="153">
        <v>93.295242820464594</v>
      </c>
      <c r="F56" s="153">
        <v>108.09239680157533</v>
      </c>
      <c r="G56" s="153">
        <v>132.5239614791785</v>
      </c>
      <c r="H56" s="153">
        <v>126.26362710255471</v>
      </c>
      <c r="I56" s="153">
        <v>125.57255122981053</v>
      </c>
      <c r="J56" s="153">
        <v>121.91391425645897</v>
      </c>
      <c r="K56" s="153">
        <v>127.1173090630034</v>
      </c>
      <c r="L56" s="153">
        <v>117.03573162532358</v>
      </c>
      <c r="M56" s="154">
        <v>122.56433860727704</v>
      </c>
      <c r="N56" s="155">
        <v>136.30617907918543</v>
      </c>
      <c r="O56" s="153">
        <v>113.66287485111266</v>
      </c>
      <c r="P56" s="153">
        <v>101.60603996304225</v>
      </c>
      <c r="Q56" s="153">
        <v>115.22511283873376</v>
      </c>
      <c r="R56" s="153">
        <v>146.76866127731307</v>
      </c>
      <c r="S56" s="153">
        <v>150.12363138187644</v>
      </c>
      <c r="T56" s="153">
        <v>191.76420483646751</v>
      </c>
      <c r="U56" s="153">
        <v>150.39843567009706</v>
      </c>
      <c r="V56" s="153">
        <v>143.1490497650106</v>
      </c>
      <c r="W56" s="153">
        <v>190.04179985245744</v>
      </c>
      <c r="X56" s="153">
        <v>173.04336595904684</v>
      </c>
      <c r="Y56" s="154">
        <v>192.13535323165306</v>
      </c>
      <c r="Z56" s="155">
        <v>215.16687949412039</v>
      </c>
      <c r="AA56" s="153">
        <v>155.20303904654625</v>
      </c>
      <c r="AB56" s="153">
        <v>136.62976519371745</v>
      </c>
      <c r="AC56" s="153">
        <v>178.10935862148105</v>
      </c>
      <c r="AD56" s="153">
        <v>171.18437186136507</v>
      </c>
      <c r="AE56" s="153">
        <v>212.43347115980751</v>
      </c>
      <c r="AF56" s="153">
        <v>227.41355698958583</v>
      </c>
      <c r="AG56" s="153">
        <v>192.47967162236742</v>
      </c>
      <c r="AH56" s="153">
        <v>185.39939604849366</v>
      </c>
      <c r="AI56" s="153">
        <v>198.84163480380653</v>
      </c>
      <c r="AJ56" s="153">
        <v>154.07739840441175</v>
      </c>
      <c r="AK56" s="154">
        <v>186.86691599002691</v>
      </c>
      <c r="AL56" s="155">
        <v>192.32722841514436</v>
      </c>
      <c r="AM56" s="153">
        <v>164.82362822558369</v>
      </c>
      <c r="AN56" s="153">
        <v>164.94070460873098</v>
      </c>
      <c r="AO56" s="153">
        <v>168.06558709919244</v>
      </c>
      <c r="AP56" s="153">
        <v>176.52394926636197</v>
      </c>
      <c r="AQ56" s="153">
        <v>207.06706375033926</v>
      </c>
      <c r="AR56" s="153">
        <v>227.63917293627577</v>
      </c>
      <c r="AS56" s="153">
        <v>193.77360956527602</v>
      </c>
      <c r="AT56" s="153">
        <v>258.30586804690847</v>
      </c>
      <c r="AU56" s="153">
        <v>242.14770111171097</v>
      </c>
      <c r="AV56" s="153">
        <v>159.63039629952084</v>
      </c>
      <c r="AW56" s="154">
        <v>174.78203155182737</v>
      </c>
      <c r="AX56" s="155">
        <v>137.23344029432047</v>
      </c>
      <c r="AY56" s="153">
        <v>88.103636955278745</v>
      </c>
      <c r="AZ56" s="153">
        <v>75.698418524301417</v>
      </c>
      <c r="BA56" s="153">
        <v>75.162631465315044</v>
      </c>
      <c r="BB56" s="153">
        <v>90.795174222007716</v>
      </c>
      <c r="BC56" s="153">
        <v>112.00347972608814</v>
      </c>
      <c r="BD56" s="153">
        <v>115.46942848550985</v>
      </c>
      <c r="BE56" s="153">
        <v>110.50831674964513</v>
      </c>
      <c r="BF56" s="153">
        <v>112.99822246762051</v>
      </c>
      <c r="BG56" s="153">
        <v>102.93249912349185</v>
      </c>
      <c r="BH56" s="153">
        <v>108.1001205907413</v>
      </c>
      <c r="BI56" s="154">
        <v>125.2115657151065</v>
      </c>
      <c r="BJ56" s="155">
        <v>99.551918560115027</v>
      </c>
      <c r="BK56" s="153">
        <v>111.61281860037806</v>
      </c>
      <c r="BL56" s="153">
        <v>122.41189540005404</v>
      </c>
      <c r="BM56" s="153">
        <v>113.66572045764754</v>
      </c>
      <c r="BN56" s="153">
        <v>125.19083343892417</v>
      </c>
      <c r="BO56" s="153">
        <v>147.02923753285958</v>
      </c>
      <c r="BP56" s="153">
        <v>150.95536152048507</v>
      </c>
      <c r="BQ56" s="153">
        <v>152.24076264378925</v>
      </c>
      <c r="BR56" s="153">
        <v>138.60014446147687</v>
      </c>
      <c r="BS56" s="153">
        <v>144.00923596896752</v>
      </c>
      <c r="BT56" s="153">
        <v>138.05907270464013</v>
      </c>
      <c r="BU56" s="154">
        <v>139.66765342725702</v>
      </c>
      <c r="BV56" s="155">
        <v>138.74079872734129</v>
      </c>
      <c r="BW56" s="153">
        <v>115.43040302446077</v>
      </c>
      <c r="BX56" s="153">
        <v>119.2666871486295</v>
      </c>
      <c r="BY56" s="153">
        <v>102.46175449958729</v>
      </c>
      <c r="BZ56" s="153">
        <v>124.70260866059138</v>
      </c>
      <c r="CA56" s="153">
        <v>139.66846645769553</v>
      </c>
      <c r="CB56" s="153">
        <v>116.48652956410159</v>
      </c>
      <c r="CC56" s="153">
        <v>104.92401718265288</v>
      </c>
      <c r="CD56" s="153">
        <v>80.777013158532625</v>
      </c>
      <c r="CE56" s="153">
        <v>77.728149014072997</v>
      </c>
      <c r="CF56" s="153">
        <v>74.397976337884572</v>
      </c>
      <c r="CG56" s="154">
        <v>105.70249382753825</v>
      </c>
      <c r="CH56" s="155">
        <v>94.876180508171714</v>
      </c>
      <c r="CI56" s="153">
        <v>84.049867188805194</v>
      </c>
      <c r="CJ56" s="153">
        <v>91.938701533789668</v>
      </c>
      <c r="CK56" s="153">
        <v>98.594168703535402</v>
      </c>
      <c r="CL56" s="153">
        <v>116.28977619797908</v>
      </c>
      <c r="CM56" s="153">
        <v>93.085480967325751</v>
      </c>
      <c r="CN56" s="153">
        <v>94.354214966640214</v>
      </c>
      <c r="CO56" s="153">
        <v>74.264639345966842</v>
      </c>
      <c r="CP56" s="153">
        <v>57.78491887233367</v>
      </c>
      <c r="CQ56" s="153">
        <v>54.380353911020421</v>
      </c>
      <c r="CR56" s="153">
        <v>51.751013472838437</v>
      </c>
      <c r="CS56" s="154">
        <v>62.56065966821523</v>
      </c>
      <c r="CT56" s="155">
        <v>56.349920148341354</v>
      </c>
      <c r="CU56" s="153">
        <v>49.472902184098224</v>
      </c>
      <c r="CV56" s="153">
        <v>63.969234902955598</v>
      </c>
      <c r="CW56" s="153">
        <v>93.74606819862538</v>
      </c>
      <c r="CX56" s="153">
        <v>73.417055113807109</v>
      </c>
      <c r="CY56" s="153">
        <v>88.38779109354239</v>
      </c>
      <c r="CZ56" s="153">
        <v>88.422751402398845</v>
      </c>
      <c r="DA56" s="153">
        <v>78.418411856378683</v>
      </c>
      <c r="DB56" s="153">
        <v>77.609853085267972</v>
      </c>
      <c r="DC56" s="153">
        <v>92.938728973172459</v>
      </c>
      <c r="DD56" s="153">
        <v>72.473126774682385</v>
      </c>
      <c r="DE56" s="154">
        <v>83.962059901444789</v>
      </c>
      <c r="DF56" s="155">
        <v>79.475351426458005</v>
      </c>
      <c r="DG56" s="153">
        <v>73.531285890419511</v>
      </c>
      <c r="DH56" s="153">
        <v>85.73934444005512</v>
      </c>
      <c r="DI56" s="153">
        <v>97.451860937411226</v>
      </c>
      <c r="DJ56" s="153">
        <v>73.261359784830006</v>
      </c>
      <c r="DK56" s="153">
        <v>100.7722772483374</v>
      </c>
      <c r="DL56" s="153">
        <v>100.43080446415792</v>
      </c>
      <c r="DM56" s="153">
        <v>100.71129996544819</v>
      </c>
      <c r="DN56" s="153">
        <v>92.576523912810643</v>
      </c>
      <c r="DO56" s="153">
        <v>117.35891122463629</v>
      </c>
      <c r="DP56" s="153">
        <v>118.54146399746736</v>
      </c>
      <c r="DQ56" s="154">
        <v>127.36812895328762</v>
      </c>
      <c r="DR56" s="155">
        <v>120.21761645180798</v>
      </c>
      <c r="DS56" s="153">
        <v>126.20628171621516</v>
      </c>
      <c r="DT56" s="153">
        <v>105.52207543405379</v>
      </c>
      <c r="DU56" s="153">
        <v>132.98131687576571</v>
      </c>
      <c r="DV56" s="153">
        <v>172.21865890897755</v>
      </c>
      <c r="DW56" s="153">
        <v>190.01382821826957</v>
      </c>
      <c r="DX56" s="153">
        <v>197.17515034385545</v>
      </c>
      <c r="DY56" s="153">
        <v>187.92292828551732</v>
      </c>
      <c r="DZ56" s="153">
        <v>175.73297761993564</v>
      </c>
      <c r="EA56" s="153">
        <v>167.7471438189466</v>
      </c>
      <c r="EB56" s="153">
        <v>178.32174951416411</v>
      </c>
      <c r="EC56" s="154">
        <v>161.08693976379521</v>
      </c>
      <c r="ED56" s="155">
        <v>140.35130811506349</v>
      </c>
      <c r="EE56" s="153">
        <v>153.67183649347976</v>
      </c>
      <c r="EF56" s="153">
        <v>146.04941054051872</v>
      </c>
      <c r="EG56" s="153">
        <v>152.51491157586022</v>
      </c>
      <c r="EH56" s="153">
        <v>174.94675340805676</v>
      </c>
      <c r="EI56" s="153">
        <v>173.38688241870221</v>
      </c>
      <c r="EJ56" s="153">
        <v>190.10084533112524</v>
      </c>
      <c r="EK56" s="153">
        <v>190.50061303770195</v>
      </c>
      <c r="EL56" s="153">
        <v>167.01531973137259</v>
      </c>
      <c r="EM56" s="153">
        <v>195.64179525708698</v>
      </c>
      <c r="EN56" s="153">
        <v>169.85713133457301</v>
      </c>
      <c r="EO56" s="154">
        <v>181.43061833097948</v>
      </c>
      <c r="EP56" s="155">
        <v>169.07511111823285</v>
      </c>
      <c r="EQ56" s="153">
        <v>146.6489343420912</v>
      </c>
      <c r="ER56" s="153">
        <v>153.48281873211616</v>
      </c>
      <c r="ES56" s="153">
        <v>164.72991606702004</v>
      </c>
      <c r="ET56" s="153">
        <v>190.89148244942893</v>
      </c>
      <c r="EU56" s="153">
        <v>204.45825496312619</v>
      </c>
      <c r="EV56" s="153">
        <v>239.33788972503703</v>
      </c>
      <c r="EW56" s="153">
        <v>200.86744018711886</v>
      </c>
      <c r="EX56" s="153">
        <v>210.12935726619318</v>
      </c>
      <c r="EY56" s="153">
        <v>269.47011106886123</v>
      </c>
      <c r="EZ56" s="153">
        <v>238.31909356882664</v>
      </c>
      <c r="FA56" s="154">
        <v>230.37042240209288</v>
      </c>
      <c r="FB56" s="155">
        <v>351.77800527029387</v>
      </c>
      <c r="FC56" s="153">
        <v>292.87547543856823</v>
      </c>
      <c r="FD56" s="153">
        <v>271.02712692006099</v>
      </c>
      <c r="FE56" s="153">
        <v>338.88629966684215</v>
      </c>
      <c r="FF56" s="153">
        <v>364.67331936772842</v>
      </c>
      <c r="FG56" s="153">
        <v>377.79632943548665</v>
      </c>
      <c r="FH56" s="153">
        <v>471.30575996120064</v>
      </c>
      <c r="FI56" s="153">
        <v>369.19404062955584</v>
      </c>
      <c r="FJ56" s="153">
        <v>406.45571034679324</v>
      </c>
      <c r="FK56" s="153">
        <v>279.55147225596033</v>
      </c>
      <c r="FL56" s="153">
        <v>205.70941648546449</v>
      </c>
      <c r="FM56" s="154">
        <v>226.50733240553788</v>
      </c>
      <c r="FN56" s="155">
        <v>200.60493129015424</v>
      </c>
      <c r="FO56" s="153">
        <v>148.81415651789209</v>
      </c>
      <c r="FP56" s="153">
        <v>166.17718600605946</v>
      </c>
      <c r="FQ56" s="153">
        <v>207.15895733746149</v>
      </c>
      <c r="FR56" s="153">
        <v>209.64150710212041</v>
      </c>
      <c r="FS56" s="153">
        <v>265.49326930560881</v>
      </c>
      <c r="FT56" s="153">
        <v>280.92898579221634</v>
      </c>
      <c r="FU56" s="153">
        <v>246.23719039719364</v>
      </c>
      <c r="FV56" s="153">
        <v>283.18804233811272</v>
      </c>
      <c r="FW56" s="153">
        <v>332.44871788593593</v>
      </c>
      <c r="FX56" s="153">
        <v>264.31999714333244</v>
      </c>
      <c r="FY56" s="154">
        <v>325.99282983565206</v>
      </c>
      <c r="FZ56" s="155">
        <v>296.85265699000001</v>
      </c>
      <c r="GA56" s="153">
        <v>241.67733913999999</v>
      </c>
      <c r="GB56" s="153">
        <v>272.86284026999999</v>
      </c>
      <c r="GC56" s="153">
        <v>301.55676341000003</v>
      </c>
      <c r="GD56" s="153">
        <v>293.55007462999998</v>
      </c>
      <c r="GE56" s="153">
        <v>322.66978659</v>
      </c>
      <c r="GF56" s="153">
        <v>376.03193834000001</v>
      </c>
      <c r="GG56" s="153">
        <v>316.77166363999999</v>
      </c>
      <c r="GH56" s="153">
        <v>388.97316465</v>
      </c>
      <c r="GI56" s="153">
        <v>421.32200445000001</v>
      </c>
      <c r="GJ56" s="153">
        <v>370.24324343000001</v>
      </c>
      <c r="GK56" s="154">
        <v>424.82553643</v>
      </c>
      <c r="GL56" s="155">
        <v>423.55834632999995</v>
      </c>
      <c r="GM56" s="153">
        <v>314.75207408999995</v>
      </c>
      <c r="GN56" s="153">
        <v>390.11430556999994</v>
      </c>
      <c r="GO56" s="153">
        <v>469.39814404999998</v>
      </c>
      <c r="GP56" s="153">
        <v>396.10303042000004</v>
      </c>
      <c r="GQ56" s="153">
        <v>441.19283354000004</v>
      </c>
      <c r="GR56" s="153">
        <v>533.81947101999992</v>
      </c>
      <c r="GS56" s="153">
        <v>451.69175030999997</v>
      </c>
      <c r="GT56" s="153">
        <v>424.91134970999997</v>
      </c>
      <c r="GU56" s="153">
        <v>415.45034566999999</v>
      </c>
      <c r="GV56" s="153">
        <v>376.12922027999997</v>
      </c>
      <c r="GW56" s="154">
        <v>422.59561482000004</v>
      </c>
      <c r="GX56" s="155">
        <v>465.57725199000004</v>
      </c>
      <c r="GY56" s="153">
        <v>401.39400063000005</v>
      </c>
      <c r="GZ56" s="153">
        <v>373.90000560999999</v>
      </c>
      <c r="HA56" s="153">
        <v>415.03802344999997</v>
      </c>
      <c r="HB56" s="153">
        <v>418.34898251999994</v>
      </c>
      <c r="HC56" s="153">
        <v>393.02965110000002</v>
      </c>
      <c r="HD56" s="153">
        <v>462.97119492000002</v>
      </c>
      <c r="HE56" s="153">
        <v>437.07080112999995</v>
      </c>
      <c r="HF56" s="153">
        <v>390.18323047000001</v>
      </c>
      <c r="HG56" s="153">
        <v>488.54555654000001</v>
      </c>
      <c r="HH56" s="153">
        <v>425.01943449000004</v>
      </c>
      <c r="HI56" s="154">
        <v>454.88904294000002</v>
      </c>
      <c r="HJ56" s="155">
        <v>478.26280227999996</v>
      </c>
      <c r="HK56" s="153">
        <v>388.79918169000001</v>
      </c>
      <c r="HL56" s="153">
        <v>392.72764637000006</v>
      </c>
      <c r="HM56" s="153">
        <v>440.85119155000001</v>
      </c>
      <c r="HN56" s="153">
        <v>470.74616055000001</v>
      </c>
      <c r="HO56" s="153">
        <v>406.01401738999999</v>
      </c>
      <c r="HP56" s="153">
        <v>461.40471814999995</v>
      </c>
      <c r="HQ56" s="153">
        <v>437.99463997000004</v>
      </c>
      <c r="HR56" s="153">
        <v>457.15960325999998</v>
      </c>
      <c r="HS56" s="153">
        <v>482.70606772000008</v>
      </c>
      <c r="HT56" s="153">
        <v>391.56969377999997</v>
      </c>
      <c r="HU56" s="154">
        <v>459.23078034000002</v>
      </c>
      <c r="HV56" s="155">
        <v>488.28858974000002</v>
      </c>
      <c r="HW56" s="153">
        <v>441.23328290000001</v>
      </c>
      <c r="HX56" s="153">
        <v>423.12333404000003</v>
      </c>
      <c r="HY56" s="153">
        <v>540.84057614999995</v>
      </c>
      <c r="HZ56" s="153">
        <v>520.97854551</v>
      </c>
      <c r="IA56" s="153">
        <v>460.92611486999999</v>
      </c>
      <c r="IB56" s="153">
        <v>551.46777669000005</v>
      </c>
      <c r="IC56" s="153">
        <v>540.17572542999994</v>
      </c>
      <c r="ID56" s="153">
        <v>546.34306261999996</v>
      </c>
      <c r="IE56" s="153">
        <v>489.20407252999996</v>
      </c>
      <c r="IF56" s="153">
        <v>394.79745579000001</v>
      </c>
      <c r="IG56" s="154">
        <v>454.63706879000006</v>
      </c>
      <c r="IH56" s="153">
        <v>574.80822490000003</v>
      </c>
      <c r="II56" s="153">
        <v>380.13235864999996</v>
      </c>
      <c r="IJ56" s="153">
        <v>382.68129003999996</v>
      </c>
      <c r="IK56" s="153">
        <v>420.62068647000001</v>
      </c>
      <c r="IL56" s="153">
        <v>359.09022404000001</v>
      </c>
      <c r="IM56" s="153">
        <v>420.41742550000004</v>
      </c>
      <c r="IN56" s="153">
        <v>427.72200289999995</v>
      </c>
      <c r="IO56" s="153">
        <v>320.48352282000002</v>
      </c>
      <c r="IP56" s="153">
        <v>319.61532081000001</v>
      </c>
      <c r="IQ56" s="153">
        <v>255.63928849000001</v>
      </c>
      <c r="IR56" s="153">
        <v>247.86206342</v>
      </c>
      <c r="IS56" s="154">
        <v>315.78739657</v>
      </c>
      <c r="IT56" s="153">
        <v>233.54674256999999</v>
      </c>
      <c r="IU56" s="153">
        <v>233.4451866</v>
      </c>
      <c r="IV56" s="153">
        <v>357.80764269999997</v>
      </c>
      <c r="IW56" s="153">
        <v>298.57678705000001</v>
      </c>
      <c r="IX56" s="153">
        <v>307.70442225999994</v>
      </c>
      <c r="IY56" s="153">
        <v>377.99433375000001</v>
      </c>
      <c r="IZ56" s="153">
        <v>377.35352342000004</v>
      </c>
      <c r="JA56" s="153">
        <v>357.62186485000001</v>
      </c>
      <c r="JB56" s="153">
        <v>358.37526738999998</v>
      </c>
      <c r="JC56" s="153">
        <v>395.45742467999997</v>
      </c>
      <c r="JD56" s="153">
        <v>333.98934431000004</v>
      </c>
      <c r="JE56" s="154">
        <v>382.27543301999998</v>
      </c>
      <c r="JF56" s="155">
        <v>438.57282731999999</v>
      </c>
      <c r="JG56" s="153">
        <v>378.56767644000001</v>
      </c>
      <c r="JH56" s="153">
        <v>424.30734902999995</v>
      </c>
      <c r="JI56" s="153">
        <v>366.85182235999997</v>
      </c>
      <c r="JJ56" s="153">
        <v>412.76077270999997</v>
      </c>
      <c r="JK56" s="153">
        <v>414.90422570999999</v>
      </c>
      <c r="JL56" s="153">
        <v>519.63803355000005</v>
      </c>
      <c r="JM56" s="153">
        <v>481.36456595999999</v>
      </c>
      <c r="JN56" s="153">
        <v>475.62990445999998</v>
      </c>
      <c r="JO56" s="153">
        <v>455.49303707000001</v>
      </c>
      <c r="JP56" s="153">
        <v>441.41276947000006</v>
      </c>
      <c r="JQ56" s="154">
        <v>446.32385042000004</v>
      </c>
      <c r="JR56" s="275">
        <v>554.10466982000003</v>
      </c>
      <c r="JS56" s="94">
        <v>22745</v>
      </c>
      <c r="JT56" s="104" t="s">
        <v>96</v>
      </c>
    </row>
    <row r="57" spans="1:280">
      <c r="A57" s="105" t="s">
        <v>35</v>
      </c>
      <c r="B57" s="159">
        <v>-94.254585622320889</v>
      </c>
      <c r="C57" s="159">
        <v>-73.992495991710484</v>
      </c>
      <c r="D57" s="159">
        <v>-102.26118219202364</v>
      </c>
      <c r="E57" s="159">
        <v>-91.952713772119097</v>
      </c>
      <c r="F57" s="159">
        <v>-92.301169245325113</v>
      </c>
      <c r="G57" s="159">
        <v>-141.51341179241601</v>
      </c>
      <c r="H57" s="159">
        <v>-125.73593965792733</v>
      </c>
      <c r="I57" s="159">
        <v>-125.79979234054829</v>
      </c>
      <c r="J57" s="159">
        <v>-130.31456625464256</v>
      </c>
      <c r="K57" s="159">
        <v>-131.60860769007218</v>
      </c>
      <c r="L57" s="159">
        <v>-119.37098150059199</v>
      </c>
      <c r="M57" s="160">
        <v>-132.13577306184936</v>
      </c>
      <c r="N57" s="161">
        <v>-151.62801990969396</v>
      </c>
      <c r="O57" s="159">
        <v>-122.02064255253285</v>
      </c>
      <c r="P57" s="159">
        <v>-104.63102134606009</v>
      </c>
      <c r="Q57" s="159">
        <v>-122.28056124930639</v>
      </c>
      <c r="R57" s="159">
        <v>-175.45525082830881</v>
      </c>
      <c r="S57" s="159">
        <v>-179.47695616717732</v>
      </c>
      <c r="T57" s="159">
        <v>-233.07239128932551</v>
      </c>
      <c r="U57" s="159">
        <v>-171.38980537080684</v>
      </c>
      <c r="V57" s="159">
        <v>-164.82977479843734</v>
      </c>
      <c r="W57" s="159">
        <v>-223.42852388619835</v>
      </c>
      <c r="X57" s="159">
        <v>-203.17058873607903</v>
      </c>
      <c r="Y57" s="160">
        <v>-219.57561736589025</v>
      </c>
      <c r="Z57" s="161">
        <v>-254.3801455942874</v>
      </c>
      <c r="AA57" s="159">
        <v>-171.07445444087472</v>
      </c>
      <c r="AB57" s="159">
        <v>-143.65097544637013</v>
      </c>
      <c r="AC57" s="159">
        <v>-204.2600094025818</v>
      </c>
      <c r="AD57" s="159">
        <v>-197.4937073819824</v>
      </c>
      <c r="AE57" s="159">
        <v>-255.02193829074929</v>
      </c>
      <c r="AF57" s="159">
        <v>-272.21253411338978</v>
      </c>
      <c r="AG57" s="159">
        <v>-221.88324595779349</v>
      </c>
      <c r="AH57" s="159">
        <v>-213.52713571690228</v>
      </c>
      <c r="AI57" s="159">
        <v>-219.93461617840157</v>
      </c>
      <c r="AJ57" s="159">
        <v>-161.60585874046444</v>
      </c>
      <c r="AK57" s="160">
        <v>-200.24308524934128</v>
      </c>
      <c r="AL57" s="161">
        <v>-192.3611430307638</v>
      </c>
      <c r="AM57" s="159">
        <v>-158.11606150072072</v>
      </c>
      <c r="AN57" s="159">
        <v>-134.90313260428485</v>
      </c>
      <c r="AO57" s="159">
        <v>-157.69776248318502</v>
      </c>
      <c r="AP57" s="159">
        <v>-171.52079794408985</v>
      </c>
      <c r="AQ57" s="159">
        <v>-217.58943351571781</v>
      </c>
      <c r="AR57" s="159">
        <v>-240.7796787682737</v>
      </c>
      <c r="AS57" s="159">
        <v>-187.31599958774183</v>
      </c>
      <c r="AT57" s="159">
        <v>-297.07998193628532</v>
      </c>
      <c r="AU57" s="159">
        <v>-263.7674385464685</v>
      </c>
      <c r="AV57" s="159">
        <v>-137.82926357031189</v>
      </c>
      <c r="AW57" s="160">
        <v>-179.56334083008338</v>
      </c>
      <c r="AX57" s="161">
        <v>-112.84314386751382</v>
      </c>
      <c r="AY57" s="159">
        <v>-17.248333672303801</v>
      </c>
      <c r="AZ57" s="159">
        <v>28.270554418057671</v>
      </c>
      <c r="BA57" s="159">
        <v>-29.645556764347887</v>
      </c>
      <c r="BB57" s="159">
        <v>-55.833851248643498</v>
      </c>
      <c r="BC57" s="159">
        <v>-82.985506127475944</v>
      </c>
      <c r="BD57" s="159">
        <v>-88.229940882251796</v>
      </c>
      <c r="BE57" s="159">
        <v>-78.566599940832106</v>
      </c>
      <c r="BF57" s="159">
        <v>-84.625499327672003</v>
      </c>
      <c r="BG57" s="159">
        <v>-65.465459686194819</v>
      </c>
      <c r="BH57" s="159">
        <v>-67.563484452302333</v>
      </c>
      <c r="BI57" s="160">
        <v>-84.663482202873766</v>
      </c>
      <c r="BJ57" s="161">
        <v>-42.786311814210038</v>
      </c>
      <c r="BK57" s="159">
        <v>-44.521337900808035</v>
      </c>
      <c r="BL57" s="159">
        <v>-63.363448603453662</v>
      </c>
      <c r="BM57" s="159">
        <v>-63.53633478601094</v>
      </c>
      <c r="BN57" s="159">
        <v>-82.354234243574197</v>
      </c>
      <c r="BO57" s="159">
        <v>-127.03304603495002</v>
      </c>
      <c r="BP57" s="159">
        <v>-123.31442883781642</v>
      </c>
      <c r="BQ57" s="159">
        <v>-122.23820954532644</v>
      </c>
      <c r="BR57" s="159">
        <v>-111.07433406870233</v>
      </c>
      <c r="BS57" s="159">
        <v>-112.00355718106212</v>
      </c>
      <c r="BT57" s="159">
        <v>-102.06626497637694</v>
      </c>
      <c r="BU57" s="160">
        <v>-103.29564394395734</v>
      </c>
      <c r="BV57" s="161">
        <v>-75.468378432633187</v>
      </c>
      <c r="BW57" s="159">
        <v>-61.592238936579491</v>
      </c>
      <c r="BX57" s="159">
        <v>-51.100632178753187</v>
      </c>
      <c r="BY57" s="159">
        <v>-46.383434448243833</v>
      </c>
      <c r="BZ57" s="159">
        <v>-89.820711711711098</v>
      </c>
      <c r="CA57" s="159">
        <v>-125.04134636421459</v>
      </c>
      <c r="CB57" s="159">
        <v>-83.204425538720457</v>
      </c>
      <c r="CC57" s="159">
        <v>-62.392210911970821</v>
      </c>
      <c r="CD57" s="159">
        <v>-37.085196934661013</v>
      </c>
      <c r="CE57" s="159">
        <v>-30.715131560453585</v>
      </c>
      <c r="CF57" s="159">
        <v>-17.599627655652711</v>
      </c>
      <c r="CG57" s="160">
        <v>-57.594937537454712</v>
      </c>
      <c r="CH57" s="161">
        <v>-20.23649426089095</v>
      </c>
      <c r="CI57" s="159">
        <v>-30.080901104410785</v>
      </c>
      <c r="CJ57" s="159">
        <v>-34.456055147671734</v>
      </c>
      <c r="CK57" s="159">
        <v>-49.459366194099957</v>
      </c>
      <c r="CL57" s="159">
        <v>-76.844591675434344</v>
      </c>
      <c r="CM57" s="159">
        <v>-48.117215593496169</v>
      </c>
      <c r="CN57" s="159">
        <v>-32.308893361585504</v>
      </c>
      <c r="CO57" s="159">
        <v>11.305895212262513</v>
      </c>
      <c r="CP57" s="159">
        <v>35.918325281221996</v>
      </c>
      <c r="CQ57" s="159">
        <v>65.449314896530979</v>
      </c>
      <c r="CR57" s="159">
        <v>50.778551574937893</v>
      </c>
      <c r="CS57" s="160">
        <v>45.786650535650182</v>
      </c>
      <c r="CT57" s="161">
        <v>47.618031433157554</v>
      </c>
      <c r="CU57" s="159">
        <v>40.185161178046727</v>
      </c>
      <c r="CV57" s="159">
        <v>22.568362224559138</v>
      </c>
      <c r="CW57" s="159">
        <v>23.627831383719325</v>
      </c>
      <c r="CX57" s="159">
        <v>5.8927652443729954</v>
      </c>
      <c r="CY57" s="159">
        <v>-15.89443876875589</v>
      </c>
      <c r="CZ57" s="159">
        <v>7.1748732494632463</v>
      </c>
      <c r="DA57" s="159">
        <v>39.016034125125572</v>
      </c>
      <c r="DB57" s="159">
        <v>23.142006018999069</v>
      </c>
      <c r="DC57" s="159">
        <v>10.151690449843727</v>
      </c>
      <c r="DD57" s="159">
        <v>52.251027572368457</v>
      </c>
      <c r="DE57" s="160">
        <v>64.254528138568716</v>
      </c>
      <c r="DF57" s="161">
        <v>82.148763942522464</v>
      </c>
      <c r="DG57" s="159">
        <v>77.325131768678858</v>
      </c>
      <c r="DH57" s="159">
        <v>81.168258964787938</v>
      </c>
      <c r="DI57" s="159">
        <v>25.348907966160937</v>
      </c>
      <c r="DJ57" s="159">
        <v>64.200876887629803</v>
      </c>
      <c r="DK57" s="159">
        <v>14.503160938863715</v>
      </c>
      <c r="DL57" s="159">
        <v>2.5024973486075908</v>
      </c>
      <c r="DM57" s="159">
        <v>25.262960486717418</v>
      </c>
      <c r="DN57" s="159">
        <v>12.423747705531667</v>
      </c>
      <c r="DO57" s="159">
        <v>8.8374469289441038</v>
      </c>
      <c r="DP57" s="159">
        <v>24.115853109334154</v>
      </c>
      <c r="DQ57" s="160">
        <v>38.442513304196922</v>
      </c>
      <c r="DR57" s="161">
        <v>68.551422354387029</v>
      </c>
      <c r="DS57" s="159">
        <v>49.748844485222236</v>
      </c>
      <c r="DT57" s="159">
        <v>90.252387547869091</v>
      </c>
      <c r="DU57" s="159">
        <v>16.173705202593538</v>
      </c>
      <c r="DV57" s="159">
        <v>-42.879377795747928</v>
      </c>
      <c r="DW57" s="159">
        <v>-81.099241210754997</v>
      </c>
      <c r="DX57" s="159">
        <v>-75.043626657635627</v>
      </c>
      <c r="DY57" s="159">
        <v>-16.556981819933867</v>
      </c>
      <c r="DZ57" s="159">
        <v>-28.648722594258231</v>
      </c>
      <c r="EA57" s="159">
        <v>-23.642675850755211</v>
      </c>
      <c r="EB57" s="159">
        <v>-11.202211836245624</v>
      </c>
      <c r="EC57" s="160">
        <v>22.242848316572349</v>
      </c>
      <c r="ED57" s="161">
        <v>22.434286396913365</v>
      </c>
      <c r="EE57" s="159">
        <v>-31.904300659634288</v>
      </c>
      <c r="EF57" s="159">
        <v>46.859233661850624</v>
      </c>
      <c r="EG57" s="159">
        <v>-40.356491979903325</v>
      </c>
      <c r="EH57" s="159">
        <v>-83.133302700436047</v>
      </c>
      <c r="EI57" s="159">
        <v>-112.71708601845719</v>
      </c>
      <c r="EJ57" s="159">
        <v>-121.5864823010574</v>
      </c>
      <c r="EK57" s="159">
        <v>-90.993125734652381</v>
      </c>
      <c r="EL57" s="159">
        <v>-87.862080800498461</v>
      </c>
      <c r="EM57" s="159">
        <v>-121.4406661845245</v>
      </c>
      <c r="EN57" s="159">
        <v>-55.986583459348793</v>
      </c>
      <c r="EO57" s="160">
        <v>-54.300825637814114</v>
      </c>
      <c r="EP57" s="161">
        <v>-70.565700521960594</v>
      </c>
      <c r="EQ57" s="159">
        <v>-65.727692536385348</v>
      </c>
      <c r="ER57" s="159">
        <v>-68.155298559948619</v>
      </c>
      <c r="ES57" s="159">
        <v>-126.42856590848714</v>
      </c>
      <c r="ET57" s="159">
        <v>-199.04673685427912</v>
      </c>
      <c r="EU57" s="159">
        <v>-254.21699118182619</v>
      </c>
      <c r="EV57" s="159">
        <v>-298.61563278446266</v>
      </c>
      <c r="EW57" s="159">
        <v>-183.66638729758995</v>
      </c>
      <c r="EX57" s="159">
        <v>-266.3969797648063</v>
      </c>
      <c r="EY57" s="159">
        <v>-344.68076609336589</v>
      </c>
      <c r="EZ57" s="159">
        <v>-267.06388033620368</v>
      </c>
      <c r="FA57" s="160">
        <v>-228.11325705973923</v>
      </c>
      <c r="FB57" s="161">
        <v>-219.70029865512049</v>
      </c>
      <c r="FC57" s="159">
        <v>-182.88645626884716</v>
      </c>
      <c r="FD57" s="159">
        <v>-128.52250347291636</v>
      </c>
      <c r="FE57" s="159">
        <v>-302.43972821813264</v>
      </c>
      <c r="FF57" s="159">
        <v>-356.91986835268415</v>
      </c>
      <c r="FG57" s="159">
        <v>-379.97593708341452</v>
      </c>
      <c r="FH57" s="159">
        <v>-517.54015485474076</v>
      </c>
      <c r="FI57" s="159">
        <v>-315.19179978399399</v>
      </c>
      <c r="FJ57" s="159">
        <v>-402.15825156101943</v>
      </c>
      <c r="FK57" s="159">
        <v>-169.15876748175685</v>
      </c>
      <c r="FL57" s="159">
        <v>-63.498061478922864</v>
      </c>
      <c r="FM57" s="160">
        <v>-43.94893045119602</v>
      </c>
      <c r="FN57" s="161">
        <v>-197.51307963559515</v>
      </c>
      <c r="FO57" s="159">
        <v>-100.40148514626668</v>
      </c>
      <c r="FP57" s="159">
        <v>-105.21929615776691</v>
      </c>
      <c r="FQ57" s="159">
        <v>-290.74728544016011</v>
      </c>
      <c r="FR57" s="159">
        <v>-321.66622860127239</v>
      </c>
      <c r="FS57" s="159">
        <v>-438.96715644969652</v>
      </c>
      <c r="FT57" s="159">
        <v>-451.3959063025228</v>
      </c>
      <c r="FU57" s="159">
        <v>-349.52954254924634</v>
      </c>
      <c r="FV57" s="159">
        <v>-488.34627196242076</v>
      </c>
      <c r="FW57" s="159">
        <v>-586.79331717445564</v>
      </c>
      <c r="FX57" s="159">
        <v>-389.46749770086399</v>
      </c>
      <c r="FY57" s="160">
        <v>-523.71748013404533</v>
      </c>
      <c r="FZ57" s="161">
        <v>-531.2598046999999</v>
      </c>
      <c r="GA57" s="159">
        <v>-401.79910305999994</v>
      </c>
      <c r="GB57" s="159">
        <v>-446.40813066000004</v>
      </c>
      <c r="GC57" s="159">
        <v>-607.82045288999984</v>
      </c>
      <c r="GD57" s="159">
        <v>-579.48047517999998</v>
      </c>
      <c r="GE57" s="159">
        <v>-714.44725800000003</v>
      </c>
      <c r="GF57" s="159">
        <v>-856.15350576000003</v>
      </c>
      <c r="GG57" s="159">
        <v>-644.96199526999999</v>
      </c>
      <c r="GH57" s="159">
        <v>-879.57192351999981</v>
      </c>
      <c r="GI57" s="159">
        <v>-971.97335797000005</v>
      </c>
      <c r="GJ57" s="159">
        <v>-755.59817310000017</v>
      </c>
      <c r="GK57" s="160">
        <v>-887.39287126999989</v>
      </c>
      <c r="GL57" s="161">
        <v>-963.86807943999997</v>
      </c>
      <c r="GM57" s="159">
        <v>-644.88768774999994</v>
      </c>
      <c r="GN57" s="159">
        <v>-848.38020662999998</v>
      </c>
      <c r="GO57" s="159">
        <v>-1138.0322852700001</v>
      </c>
      <c r="GP57" s="159">
        <v>-918.49603055999978</v>
      </c>
      <c r="GQ57" s="159">
        <v>-1105.8643399600001</v>
      </c>
      <c r="GR57" s="159">
        <v>-1380.1001716399999</v>
      </c>
      <c r="GS57" s="159">
        <v>-1066.3811809399999</v>
      </c>
      <c r="GT57" s="159">
        <v>-1023.91530029</v>
      </c>
      <c r="GU57" s="159">
        <v>-969.70342613999992</v>
      </c>
      <c r="GV57" s="159">
        <v>-824.9337015000001</v>
      </c>
      <c r="GW57" s="160">
        <v>-933.88196918000006</v>
      </c>
      <c r="GX57" s="161">
        <v>-1111.7854050600001</v>
      </c>
      <c r="GY57" s="159">
        <v>-930.64233027000023</v>
      </c>
      <c r="GZ57" s="159">
        <v>-834.43088764000015</v>
      </c>
      <c r="HA57" s="159">
        <v>-1024.2091440099998</v>
      </c>
      <c r="HB57" s="159">
        <v>-1060.9074973500001</v>
      </c>
      <c r="HC57" s="159">
        <v>-978.91379278999977</v>
      </c>
      <c r="HD57" s="159">
        <v>-1195.6417356999998</v>
      </c>
      <c r="HE57" s="159">
        <v>-1124.0162482400001</v>
      </c>
      <c r="HF57" s="159">
        <v>-1018.7797140100001</v>
      </c>
      <c r="HG57" s="159">
        <v>-1247.62418622</v>
      </c>
      <c r="HH57" s="159">
        <v>-1057.81243122</v>
      </c>
      <c r="HI57" s="160">
        <v>-1158.6010231599998</v>
      </c>
      <c r="HJ57" s="161">
        <v>-1357.3008225599999</v>
      </c>
      <c r="HK57" s="159">
        <v>-1057.0665048300002</v>
      </c>
      <c r="HL57" s="159">
        <v>-1091.6460781599999</v>
      </c>
      <c r="HM57" s="159">
        <v>-1284.7663577600001</v>
      </c>
      <c r="HN57" s="159">
        <v>-1423.8113347499998</v>
      </c>
      <c r="HO57" s="159">
        <v>-1218.8288138999999</v>
      </c>
      <c r="HP57" s="159">
        <v>-1410.0728915899999</v>
      </c>
      <c r="HQ57" s="159">
        <v>-1332.48586759</v>
      </c>
      <c r="HR57" s="159">
        <v>-1385.9427142300001</v>
      </c>
      <c r="HS57" s="159">
        <v>-1476.06925927</v>
      </c>
      <c r="HT57" s="159">
        <v>-1118.3389048800002</v>
      </c>
      <c r="HU57" s="160">
        <v>-1371.03594623</v>
      </c>
      <c r="HV57" s="161">
        <v>-1223.4206074999997</v>
      </c>
      <c r="HW57" s="159">
        <v>-1084.2062945999999</v>
      </c>
      <c r="HX57" s="159">
        <v>-1061.4795145900002</v>
      </c>
      <c r="HY57" s="159">
        <v>-1443.1927654199999</v>
      </c>
      <c r="HZ57" s="159">
        <v>-1395.2800506299998</v>
      </c>
      <c r="IA57" s="159">
        <v>-892.50926574000016</v>
      </c>
      <c r="IB57" s="159">
        <v>-1249.3439032799997</v>
      </c>
      <c r="IC57" s="159">
        <v>-1486.0963513500001</v>
      </c>
      <c r="ID57" s="159">
        <v>-1511.9213177300001</v>
      </c>
      <c r="IE57" s="159">
        <v>-1311.3666928999996</v>
      </c>
      <c r="IF57" s="159">
        <v>-1011.3637115700001</v>
      </c>
      <c r="IG57" s="160">
        <v>-1352.8192781700002</v>
      </c>
      <c r="IH57" s="159">
        <v>-1248.3915431300004</v>
      </c>
      <c r="II57" s="159">
        <v>-727.5419317100002</v>
      </c>
      <c r="IJ57" s="159">
        <v>-718.60352337999996</v>
      </c>
      <c r="IK57" s="159">
        <v>-897.64976017000004</v>
      </c>
      <c r="IL57" s="159">
        <v>-749.40154256999995</v>
      </c>
      <c r="IM57" s="159">
        <v>-901.09939231999988</v>
      </c>
      <c r="IN57" s="159">
        <v>-904.73976531000017</v>
      </c>
      <c r="IO57" s="159">
        <v>-623.06546275999995</v>
      </c>
      <c r="IP57" s="159">
        <v>-583.84875374000012</v>
      </c>
      <c r="IQ57" s="159">
        <v>-413.81979486</v>
      </c>
      <c r="IR57" s="159">
        <v>-380.79905095999993</v>
      </c>
      <c r="IS57" s="160">
        <v>-494.98486395999998</v>
      </c>
      <c r="IT57" s="159">
        <v>-118.02931609999996</v>
      </c>
      <c r="IU57" s="159">
        <v>-158.43855523000013</v>
      </c>
      <c r="IV57" s="159">
        <v>-484.81407590999999</v>
      </c>
      <c r="IW57" s="159">
        <v>-420.73210518999986</v>
      </c>
      <c r="IX57" s="159">
        <v>-478.67994436999993</v>
      </c>
      <c r="IY57" s="159">
        <v>-692.84613774999991</v>
      </c>
      <c r="IZ57" s="159">
        <v>-636.79586814000004</v>
      </c>
      <c r="JA57" s="159">
        <v>-488.72729652999993</v>
      </c>
      <c r="JB57" s="159">
        <v>-606.05030160000001</v>
      </c>
      <c r="JC57" s="159">
        <v>-703.64064504000021</v>
      </c>
      <c r="JD57" s="159">
        <v>-518.91598468999996</v>
      </c>
      <c r="JE57" s="160">
        <v>-673.18443118999994</v>
      </c>
      <c r="JF57" s="161">
        <v>-649.76939984000001</v>
      </c>
      <c r="JG57" s="159">
        <v>-585.13400028000001</v>
      </c>
      <c r="JH57" s="159">
        <v>-627.77672428999995</v>
      </c>
      <c r="JI57" s="159">
        <v>-649.97000202000004</v>
      </c>
      <c r="JJ57" s="159">
        <v>-773.00290970999981</v>
      </c>
      <c r="JK57" s="159">
        <v>-816.01659160000008</v>
      </c>
      <c r="JL57" s="159">
        <v>-1034.8889200400001</v>
      </c>
      <c r="JM57" s="159">
        <v>-926.63636510999982</v>
      </c>
      <c r="JN57" s="159">
        <v>-942.11594808000007</v>
      </c>
      <c r="JO57" s="159">
        <v>-841.71294604000013</v>
      </c>
      <c r="JP57" s="159">
        <v>-794.42110461000016</v>
      </c>
      <c r="JQ57" s="160">
        <v>-806.99248335999994</v>
      </c>
      <c r="JR57" s="277">
        <v>-877.11634651999998</v>
      </c>
      <c r="JS57" s="94">
        <v>22746</v>
      </c>
      <c r="JT57" s="105" t="s">
        <v>35</v>
      </c>
    </row>
    <row r="58" spans="1:280">
      <c r="A58" s="104" t="s">
        <v>95</v>
      </c>
      <c r="B58" s="153">
        <v>61.416472365444434</v>
      </c>
      <c r="C58" s="153">
        <v>51.292141222232523</v>
      </c>
      <c r="D58" s="153">
        <v>60.947132511123343</v>
      </c>
      <c r="E58" s="153">
        <v>44.252043407416302</v>
      </c>
      <c r="F58" s="153">
        <v>65.506433953099574</v>
      </c>
      <c r="G58" s="153">
        <v>51.962626728405489</v>
      </c>
      <c r="H58" s="153">
        <v>58.600433239517947</v>
      </c>
      <c r="I58" s="153">
        <v>57.527656429641183</v>
      </c>
      <c r="J58" s="153">
        <v>47.671519488898475</v>
      </c>
      <c r="K58" s="153">
        <v>53.974083246924422</v>
      </c>
      <c r="L58" s="153">
        <v>51.493286874084419</v>
      </c>
      <c r="M58" s="154">
        <v>46.7998883308736</v>
      </c>
      <c r="N58" s="155">
        <v>47.369801011120622</v>
      </c>
      <c r="O58" s="153">
        <v>43.919482596354499</v>
      </c>
      <c r="P58" s="153">
        <v>43.706938690897658</v>
      </c>
      <c r="Q58" s="153">
        <v>45.940325911959846</v>
      </c>
      <c r="R58" s="153">
        <v>38.817087894378162</v>
      </c>
      <c r="S58" s="153">
        <v>39.693412450946241</v>
      </c>
      <c r="T58" s="153">
        <v>46.890403874206953</v>
      </c>
      <c r="U58" s="153">
        <v>48.181758959096101</v>
      </c>
      <c r="V58" s="153">
        <v>44.158175436552078</v>
      </c>
      <c r="W58" s="153">
        <v>54.019676261344181</v>
      </c>
      <c r="X58" s="153">
        <v>49.461045304874133</v>
      </c>
      <c r="Y58" s="154">
        <v>60.929029402456692</v>
      </c>
      <c r="Z58" s="155">
        <v>59.748974911592249</v>
      </c>
      <c r="AA58" s="153">
        <v>55.511506512579039</v>
      </c>
      <c r="AB58" s="153">
        <v>55.819259359912444</v>
      </c>
      <c r="AC58" s="153">
        <v>55.767631975937128</v>
      </c>
      <c r="AD58" s="153">
        <v>52.4239207566525</v>
      </c>
      <c r="AE58" s="153">
        <v>55.116590549443167</v>
      </c>
      <c r="AF58" s="153">
        <v>59.795908897024361</v>
      </c>
      <c r="AG58" s="153">
        <v>59.124082419839034</v>
      </c>
      <c r="AH58" s="153">
        <v>57.143468234604065</v>
      </c>
      <c r="AI58" s="153">
        <v>70.360749017791903</v>
      </c>
      <c r="AJ58" s="153">
        <v>63.336742855123823</v>
      </c>
      <c r="AK58" s="154">
        <v>72.569998760631862</v>
      </c>
      <c r="AL58" s="155">
        <v>88.42362855409182</v>
      </c>
      <c r="AM58" s="153">
        <v>82.51531027369559</v>
      </c>
      <c r="AN58" s="153">
        <v>105.89916278698422</v>
      </c>
      <c r="AO58" s="153">
        <v>87.666650417622549</v>
      </c>
      <c r="AP58" s="153">
        <v>86.192252789548149</v>
      </c>
      <c r="AQ58" s="153">
        <v>84.714502733942936</v>
      </c>
      <c r="AR58" s="153">
        <v>91.558148295450493</v>
      </c>
      <c r="AS58" s="153">
        <v>95.580390846982155</v>
      </c>
      <c r="AT58" s="153">
        <v>80.029150016806199</v>
      </c>
      <c r="AU58" s="153">
        <v>89.751860341820503</v>
      </c>
      <c r="AV58" s="153">
        <v>95.220340130167273</v>
      </c>
      <c r="AW58" s="154">
        <v>75.606627618089249</v>
      </c>
      <c r="AX58" s="155">
        <v>87.508415838165718</v>
      </c>
      <c r="AY58" s="153">
        <v>111.37702937241744</v>
      </c>
      <c r="AZ58" s="153">
        <v>138.78513589375626</v>
      </c>
      <c r="BA58" s="153">
        <v>80.086811770337079</v>
      </c>
      <c r="BB58" s="153">
        <v>76.720974529348752</v>
      </c>
      <c r="BC58" s="153">
        <v>80.532014146435912</v>
      </c>
      <c r="BD58" s="153">
        <v>80.347630632238364</v>
      </c>
      <c r="BE58" s="153">
        <v>82.76808330952278</v>
      </c>
      <c r="BF58" s="153">
        <v>80.344278204707479</v>
      </c>
      <c r="BG58" s="153">
        <v>84.809041190313323</v>
      </c>
      <c r="BH58" s="153">
        <v>90.255394956956366</v>
      </c>
      <c r="BI58" s="154">
        <v>98.136952082019704</v>
      </c>
      <c r="BJ58" s="155">
        <v>102.55276962567491</v>
      </c>
      <c r="BK58" s="153">
        <v>118.4258434988139</v>
      </c>
      <c r="BL58" s="153">
        <v>115.34965599649229</v>
      </c>
      <c r="BM58" s="153">
        <v>102.40794475634155</v>
      </c>
      <c r="BN58" s="153">
        <v>100.41593231750166</v>
      </c>
      <c r="BO58" s="153">
        <v>87.619716432190444</v>
      </c>
      <c r="BP58" s="153">
        <v>97.070209641698511</v>
      </c>
      <c r="BQ58" s="153">
        <v>100.02302781088429</v>
      </c>
      <c r="BR58" s="153">
        <v>91.272521469820802</v>
      </c>
      <c r="BS58" s="153">
        <v>98.240206849970349</v>
      </c>
      <c r="BT58" s="153">
        <v>99.490662318982942</v>
      </c>
      <c r="BU58" s="154">
        <v>100.60970262878564</v>
      </c>
      <c r="BV58" s="155">
        <v>127.08382284002553</v>
      </c>
      <c r="BW58" s="153">
        <v>106.92835803895974</v>
      </c>
      <c r="BX58" s="153">
        <v>123.02068067261729</v>
      </c>
      <c r="BY58" s="153">
        <v>103.20381105216887</v>
      </c>
      <c r="BZ58" s="153">
        <v>92.236679627697541</v>
      </c>
      <c r="CA58" s="153">
        <v>78.865187178089897</v>
      </c>
      <c r="CB58" s="153">
        <v>86.858044897177919</v>
      </c>
      <c r="CC58" s="153">
        <v>90.78977190537627</v>
      </c>
      <c r="CD58" s="153">
        <v>80.84378990680635</v>
      </c>
      <c r="CE58" s="153">
        <v>82.762719425473406</v>
      </c>
      <c r="CF58" s="153">
        <v>91.016396006462713</v>
      </c>
      <c r="CG58" s="154">
        <v>96.723568635007069</v>
      </c>
      <c r="CH58" s="155">
        <v>118.27632523093733</v>
      </c>
      <c r="CI58" s="153">
        <v>92.626231706784026</v>
      </c>
      <c r="CJ58" s="153">
        <v>99.76824331853858</v>
      </c>
      <c r="CK58" s="153">
        <v>94.481465102364652</v>
      </c>
      <c r="CL58" s="153">
        <v>92.930632126586573</v>
      </c>
      <c r="CM58" s="153">
        <v>87.781303439178131</v>
      </c>
      <c r="CN58" s="153">
        <v>105.44189167177426</v>
      </c>
      <c r="CO58" s="153">
        <v>119.72725586629566</v>
      </c>
      <c r="CP58" s="153">
        <v>120.28040640888834</v>
      </c>
      <c r="CQ58" s="153">
        <v>144.84096098551055</v>
      </c>
      <c r="CR58" s="153">
        <v>126.33153810209944</v>
      </c>
      <c r="CS58" s="154">
        <v>137.12099086743495</v>
      </c>
      <c r="CT58" s="155">
        <v>129.88511128481619</v>
      </c>
      <c r="CU58" s="153">
        <v>112.4122589939485</v>
      </c>
      <c r="CV58" s="153">
        <v>115.95912732160355</v>
      </c>
      <c r="CW58" s="153">
        <v>160.49076318509395</v>
      </c>
      <c r="CX58" s="153">
        <v>113.0767101305659</v>
      </c>
      <c r="CY58" s="153">
        <v>113.14577013770173</v>
      </c>
      <c r="CZ58" s="153">
        <v>136.2661218470644</v>
      </c>
      <c r="DA58" s="153">
        <v>153.5016222687469</v>
      </c>
      <c r="DB58" s="153">
        <v>136.4471529337311</v>
      </c>
      <c r="DC58" s="153">
        <v>145.83596147667129</v>
      </c>
      <c r="DD58" s="153">
        <v>158.05690079768607</v>
      </c>
      <c r="DE58" s="154">
        <v>186.83346823712392</v>
      </c>
      <c r="DF58" s="155">
        <v>198.17741251606446</v>
      </c>
      <c r="DG58" s="153">
        <v>184.67584587825934</v>
      </c>
      <c r="DH58" s="153">
        <v>206.3419145247328</v>
      </c>
      <c r="DI58" s="153">
        <v>167.62204702874971</v>
      </c>
      <c r="DJ58" s="153">
        <v>171.15751710279977</v>
      </c>
      <c r="DK58" s="153">
        <v>161.6238836905263</v>
      </c>
      <c r="DL58" s="153">
        <v>149.1246928844497</v>
      </c>
      <c r="DM58" s="153">
        <v>172.29466052126921</v>
      </c>
      <c r="DN58" s="153">
        <v>147.579223792721</v>
      </c>
      <c r="DO58" s="153">
        <v>180.1735357043078</v>
      </c>
      <c r="DP58" s="153">
        <v>197.17838911186678</v>
      </c>
      <c r="DQ58" s="154">
        <v>224.39138435090928</v>
      </c>
      <c r="DR58" s="155">
        <v>244.60880590257904</v>
      </c>
      <c r="DS58" s="153">
        <v>234.57656276900704</v>
      </c>
      <c r="DT58" s="153">
        <v>244.78831211381527</v>
      </c>
      <c r="DU58" s="153">
        <v>210.92338832682779</v>
      </c>
      <c r="DV58" s="153">
        <v>209.33296329527454</v>
      </c>
      <c r="DW58" s="153">
        <v>197.17393057097541</v>
      </c>
      <c r="DX58" s="153">
        <v>213.71722299850893</v>
      </c>
      <c r="DY58" s="153">
        <v>258.6540898945488</v>
      </c>
      <c r="DZ58" s="153">
        <v>228.71029978580611</v>
      </c>
      <c r="EA58" s="153">
        <v>222.02118033029822</v>
      </c>
      <c r="EB58" s="153">
        <v>249.94803864959027</v>
      </c>
      <c r="EC58" s="154">
        <v>258.15290855277715</v>
      </c>
      <c r="ED58" s="155">
        <v>279.50797828184983</v>
      </c>
      <c r="EE58" s="153">
        <v>249.5678628468859</v>
      </c>
      <c r="EF58" s="153">
        <v>314.36982312133193</v>
      </c>
      <c r="EG58" s="153">
        <v>238.99659644423647</v>
      </c>
      <c r="EH58" s="153">
        <v>237.30694389150716</v>
      </c>
      <c r="EI58" s="153">
        <v>204.86603156284062</v>
      </c>
      <c r="EJ58" s="153">
        <v>226.61067236781736</v>
      </c>
      <c r="EK58" s="153">
        <v>257.93626122764567</v>
      </c>
      <c r="EL58" s="153">
        <v>218.05059946812895</v>
      </c>
      <c r="EM58" s="153">
        <v>236.90553855838851</v>
      </c>
      <c r="EN58" s="153">
        <v>255.13128520607816</v>
      </c>
      <c r="EO58" s="154">
        <v>278.01555603120642</v>
      </c>
      <c r="EP58" s="155">
        <v>334.56618835980657</v>
      </c>
      <c r="EQ58" s="153">
        <v>285.66737312152344</v>
      </c>
      <c r="ER58" s="153">
        <v>299.61488270793524</v>
      </c>
      <c r="ES58" s="153">
        <v>268.2915180244928</v>
      </c>
      <c r="ET58" s="153">
        <v>258.36078069629195</v>
      </c>
      <c r="EU58" s="153">
        <v>235.69875385504758</v>
      </c>
      <c r="EV58" s="153">
        <v>274.87747749050033</v>
      </c>
      <c r="EW58" s="153">
        <v>297.64517251529122</v>
      </c>
      <c r="EX58" s="153">
        <v>237.10766296900056</v>
      </c>
      <c r="EY58" s="153">
        <v>301.01412283777285</v>
      </c>
      <c r="EZ58" s="153">
        <v>303.9880260949696</v>
      </c>
      <c r="FA58" s="154">
        <v>323.89232053816784</v>
      </c>
      <c r="FB58" s="155">
        <v>403.38269607458562</v>
      </c>
      <c r="FC58" s="153">
        <v>335.86606829258471</v>
      </c>
      <c r="FD58" s="153">
        <v>351.53136960702267</v>
      </c>
      <c r="FE58" s="153">
        <v>297.80897211502514</v>
      </c>
      <c r="FF58" s="153">
        <v>289.00381227958746</v>
      </c>
      <c r="FG58" s="153">
        <v>289.19173348109888</v>
      </c>
      <c r="FH58" s="153">
        <v>317.25508518405854</v>
      </c>
      <c r="FI58" s="153">
        <v>338.73915958645017</v>
      </c>
      <c r="FJ58" s="153">
        <v>317.7720380921873</v>
      </c>
      <c r="FK58" s="153">
        <v>325.99376026228282</v>
      </c>
      <c r="FL58" s="153">
        <v>300.86252203561259</v>
      </c>
      <c r="FM58" s="154">
        <v>357.24973714326609</v>
      </c>
      <c r="FN58" s="155">
        <v>347.77798907425046</v>
      </c>
      <c r="FO58" s="153">
        <v>304.11015833584128</v>
      </c>
      <c r="FP58" s="153">
        <v>346.48911783617365</v>
      </c>
      <c r="FQ58" s="153">
        <v>272.35915722237837</v>
      </c>
      <c r="FR58" s="153">
        <v>248.18836429660718</v>
      </c>
      <c r="FS58" s="153">
        <v>282.7055742446945</v>
      </c>
      <c r="FT58" s="153">
        <v>312.23470790526096</v>
      </c>
      <c r="FU58" s="153">
        <v>319.80066705356001</v>
      </c>
      <c r="FV58" s="153">
        <v>281.42498569946662</v>
      </c>
      <c r="FW58" s="153">
        <v>316.8799649396085</v>
      </c>
      <c r="FX58" s="153">
        <v>329.01600515580367</v>
      </c>
      <c r="FY58" s="154">
        <v>362.40719003030256</v>
      </c>
      <c r="FZ58" s="155">
        <v>352.64404628999995</v>
      </c>
      <c r="GA58" s="153">
        <v>317.30537342999997</v>
      </c>
      <c r="GB58" s="153">
        <v>363.75276282999999</v>
      </c>
      <c r="GC58" s="153">
        <v>286.92998635999999</v>
      </c>
      <c r="GD58" s="153">
        <v>247.85885071000004</v>
      </c>
      <c r="GE58" s="153">
        <v>253.65516509</v>
      </c>
      <c r="GF58" s="153">
        <v>264.37983259999999</v>
      </c>
      <c r="GG58" s="153">
        <v>300.72481404999996</v>
      </c>
      <c r="GH58" s="153">
        <v>277.16056644000003</v>
      </c>
      <c r="GI58" s="153">
        <v>264.71474543999994</v>
      </c>
      <c r="GJ58" s="153">
        <v>350.34158052000004</v>
      </c>
      <c r="GK58" s="154">
        <v>381.70666430999995</v>
      </c>
      <c r="GL58" s="155">
        <v>347.70420294000002</v>
      </c>
      <c r="GM58" s="153">
        <v>333.95524225000003</v>
      </c>
      <c r="GN58" s="153">
        <v>366.17806120999995</v>
      </c>
      <c r="GO58" s="153">
        <v>317.13637528999999</v>
      </c>
      <c r="GP58" s="153">
        <v>311.87298878000001</v>
      </c>
      <c r="GQ58" s="153">
        <v>279.16378882000004</v>
      </c>
      <c r="GR58" s="153">
        <v>280.88696202000006</v>
      </c>
      <c r="GS58" s="153">
        <v>347.54173372000002</v>
      </c>
      <c r="GT58" s="153">
        <v>292.68163606000002</v>
      </c>
      <c r="GU58" s="153">
        <v>308.01596284999999</v>
      </c>
      <c r="GV58" s="153">
        <v>350.34577751</v>
      </c>
      <c r="GW58" s="154">
        <v>388.17712878999998</v>
      </c>
      <c r="GX58" s="155">
        <v>418.98072394000002</v>
      </c>
      <c r="GY58" s="153">
        <v>396.00474882999998</v>
      </c>
      <c r="GZ58" s="153">
        <v>394.79184896000004</v>
      </c>
      <c r="HA58" s="153">
        <v>349.47178889000003</v>
      </c>
      <c r="HB58" s="153">
        <v>329.73370055999999</v>
      </c>
      <c r="HC58" s="153">
        <v>287.45850340000004</v>
      </c>
      <c r="HD58" s="153">
        <v>345.94635416</v>
      </c>
      <c r="HE58" s="153">
        <v>339.56658133999997</v>
      </c>
      <c r="HF58" s="153">
        <v>276.63160580000005</v>
      </c>
      <c r="HG58" s="153">
        <v>341.78553205000003</v>
      </c>
      <c r="HH58" s="153">
        <v>336.90187650999997</v>
      </c>
      <c r="HI58" s="154">
        <v>352.11972380999998</v>
      </c>
      <c r="HJ58" s="155">
        <v>439.15180220000002</v>
      </c>
      <c r="HK58" s="153">
        <v>396.85869327</v>
      </c>
      <c r="HL58" s="153">
        <v>379.90198464999992</v>
      </c>
      <c r="HM58" s="153">
        <v>370.96807266000002</v>
      </c>
      <c r="HN58" s="153">
        <v>327.71452584000002</v>
      </c>
      <c r="HO58" s="153">
        <v>283.25685250999999</v>
      </c>
      <c r="HP58" s="153">
        <v>341.95448293999999</v>
      </c>
      <c r="HQ58" s="153">
        <v>321.73286378999995</v>
      </c>
      <c r="HR58" s="153">
        <v>313.36242833</v>
      </c>
      <c r="HS58" s="153">
        <v>337.96787382999997</v>
      </c>
      <c r="HT58" s="153">
        <v>352.10474426000002</v>
      </c>
      <c r="HU58" s="154">
        <v>368.50823378000001</v>
      </c>
      <c r="HV58" s="155">
        <v>390.74312268000006</v>
      </c>
      <c r="HW58" s="153">
        <v>386.13893903999997</v>
      </c>
      <c r="HX58" s="153">
        <v>348.58374454</v>
      </c>
      <c r="HY58" s="153">
        <v>356.00419774</v>
      </c>
      <c r="HZ58" s="153">
        <v>342.65591276999999</v>
      </c>
      <c r="IA58" s="153">
        <v>643.31662818999996</v>
      </c>
      <c r="IB58" s="153">
        <v>607.6246229300001</v>
      </c>
      <c r="IC58" s="153">
        <v>323.85268665000001</v>
      </c>
      <c r="ID58" s="153">
        <v>318.91692332000002</v>
      </c>
      <c r="IE58" s="153">
        <v>316.26130862999997</v>
      </c>
      <c r="IF58" s="153">
        <v>309.17782094</v>
      </c>
      <c r="IG58" s="154">
        <v>348.50795359</v>
      </c>
      <c r="IH58" s="153">
        <v>415.83424560999998</v>
      </c>
      <c r="II58" s="153">
        <v>381.99336936999998</v>
      </c>
      <c r="IJ58" s="153">
        <v>402.44465200000002</v>
      </c>
      <c r="IK58" s="153">
        <v>325.68711397999999</v>
      </c>
      <c r="IL58" s="153">
        <v>305.97642546000003</v>
      </c>
      <c r="IM58" s="153">
        <v>327.25270872999994</v>
      </c>
      <c r="IN58" s="153">
        <v>344.44450692999999</v>
      </c>
      <c r="IO58" s="153">
        <v>319.14511055999998</v>
      </c>
      <c r="IP58" s="153">
        <v>356.36048903</v>
      </c>
      <c r="IQ58" s="153">
        <v>332.26708006000001</v>
      </c>
      <c r="IR58" s="153">
        <v>342.72735176000003</v>
      </c>
      <c r="IS58" s="154">
        <v>433.89110750999998</v>
      </c>
      <c r="IT58" s="153">
        <v>488.02490364000005</v>
      </c>
      <c r="IU58" s="153">
        <v>449.27394676999995</v>
      </c>
      <c r="IV58" s="153">
        <v>448.36226856000002</v>
      </c>
      <c r="IW58" s="153">
        <v>356.97478369000009</v>
      </c>
      <c r="IX58" s="153">
        <v>326.13592205999998</v>
      </c>
      <c r="IY58" s="153">
        <v>300.70374934000006</v>
      </c>
      <c r="IZ58" s="153">
        <v>347.46031614000003</v>
      </c>
      <c r="JA58" s="153">
        <v>445.73855751000002</v>
      </c>
      <c r="JB58" s="153">
        <v>329.85292748000001</v>
      </c>
      <c r="JC58" s="153">
        <v>322.22107308999995</v>
      </c>
      <c r="JD58" s="153">
        <v>350.91327226000004</v>
      </c>
      <c r="JE58" s="154">
        <v>336.2491953</v>
      </c>
      <c r="JF58" s="155">
        <v>490.84262386</v>
      </c>
      <c r="JG58" s="153">
        <v>398.30347573999995</v>
      </c>
      <c r="JH58" s="153">
        <v>480.88501511999993</v>
      </c>
      <c r="JI58" s="153">
        <v>307.90152082000003</v>
      </c>
      <c r="JJ58" s="153">
        <v>310.69646217999997</v>
      </c>
      <c r="JK58" s="153">
        <v>279.07939270000003</v>
      </c>
      <c r="JL58" s="153">
        <v>324.37005620999997</v>
      </c>
      <c r="JM58" s="153">
        <v>337.12439094000001</v>
      </c>
      <c r="JN58" s="153">
        <v>298.35310910999999</v>
      </c>
      <c r="JO58" s="153">
        <v>339.72870173999996</v>
      </c>
      <c r="JP58" s="153">
        <v>359.35523752</v>
      </c>
      <c r="JQ58" s="154">
        <v>370.72465285999999</v>
      </c>
      <c r="JR58" s="275">
        <v>570.96206686000005</v>
      </c>
      <c r="JS58" s="94">
        <v>22747</v>
      </c>
      <c r="JT58" s="104" t="s">
        <v>95</v>
      </c>
    </row>
    <row r="59" spans="1:280">
      <c r="A59" s="104" t="s">
        <v>96</v>
      </c>
      <c r="B59" s="153">
        <v>155.67105798776532</v>
      </c>
      <c r="C59" s="153">
        <v>125.28463721394301</v>
      </c>
      <c r="D59" s="153">
        <v>163.20831470314698</v>
      </c>
      <c r="E59" s="153">
        <v>136.20475717953539</v>
      </c>
      <c r="F59" s="153">
        <v>157.80760319842469</v>
      </c>
      <c r="G59" s="153">
        <v>193.4760385208215</v>
      </c>
      <c r="H59" s="153">
        <v>184.33637289744527</v>
      </c>
      <c r="I59" s="153">
        <v>183.32744877018948</v>
      </c>
      <c r="J59" s="153">
        <v>177.98608574354103</v>
      </c>
      <c r="K59" s="153">
        <v>185.58269093699661</v>
      </c>
      <c r="L59" s="153">
        <v>170.86426837467641</v>
      </c>
      <c r="M59" s="154">
        <v>178.93566139272298</v>
      </c>
      <c r="N59" s="155">
        <v>198.99782092081458</v>
      </c>
      <c r="O59" s="153">
        <v>165.94012514888735</v>
      </c>
      <c r="P59" s="153">
        <v>148.33796003695775</v>
      </c>
      <c r="Q59" s="153">
        <v>168.22088716126623</v>
      </c>
      <c r="R59" s="153">
        <v>214.27233872268695</v>
      </c>
      <c r="S59" s="153">
        <v>219.17036861812358</v>
      </c>
      <c r="T59" s="153">
        <v>279.96279516353246</v>
      </c>
      <c r="U59" s="153">
        <v>219.57156432990294</v>
      </c>
      <c r="V59" s="153">
        <v>208.98795023498943</v>
      </c>
      <c r="W59" s="153">
        <v>277.44820014754254</v>
      </c>
      <c r="X59" s="153">
        <v>252.63163404095314</v>
      </c>
      <c r="Y59" s="154">
        <v>280.50464676834696</v>
      </c>
      <c r="Z59" s="155">
        <v>314.12912050587965</v>
      </c>
      <c r="AA59" s="153">
        <v>226.58596095345376</v>
      </c>
      <c r="AB59" s="153">
        <v>199.47023480628258</v>
      </c>
      <c r="AC59" s="153">
        <v>260.02764137851892</v>
      </c>
      <c r="AD59" s="153">
        <v>249.91762813863491</v>
      </c>
      <c r="AE59" s="153">
        <v>310.13852884019246</v>
      </c>
      <c r="AF59" s="153">
        <v>332.00844301041417</v>
      </c>
      <c r="AG59" s="153">
        <v>281.00732837763252</v>
      </c>
      <c r="AH59" s="153">
        <v>270.67060395150634</v>
      </c>
      <c r="AI59" s="153">
        <v>290.29536519619347</v>
      </c>
      <c r="AJ59" s="153">
        <v>224.94260159558826</v>
      </c>
      <c r="AK59" s="154">
        <v>272.81308400997312</v>
      </c>
      <c r="AL59" s="155">
        <v>280.7847715848556</v>
      </c>
      <c r="AM59" s="153">
        <v>240.63137177441629</v>
      </c>
      <c r="AN59" s="153">
        <v>240.80229539126907</v>
      </c>
      <c r="AO59" s="153">
        <v>245.36441290080757</v>
      </c>
      <c r="AP59" s="153">
        <v>257.713050733638</v>
      </c>
      <c r="AQ59" s="153">
        <v>302.30393624966075</v>
      </c>
      <c r="AR59" s="153">
        <v>332.33782706372421</v>
      </c>
      <c r="AS59" s="153">
        <v>282.89639043472397</v>
      </c>
      <c r="AT59" s="153">
        <v>377.10913195309149</v>
      </c>
      <c r="AU59" s="153">
        <v>353.51929888828903</v>
      </c>
      <c r="AV59" s="153">
        <v>233.04960370047917</v>
      </c>
      <c r="AW59" s="154">
        <v>255.16996844817263</v>
      </c>
      <c r="AX59" s="155">
        <v>200.35155970567953</v>
      </c>
      <c r="AY59" s="153">
        <v>128.62536304472124</v>
      </c>
      <c r="AZ59" s="153">
        <v>110.51458147569859</v>
      </c>
      <c r="BA59" s="153">
        <v>109.73236853468497</v>
      </c>
      <c r="BB59" s="153">
        <v>132.55482577799225</v>
      </c>
      <c r="BC59" s="153">
        <v>163.51752027391186</v>
      </c>
      <c r="BD59" s="153">
        <v>168.57757151449016</v>
      </c>
      <c r="BE59" s="153">
        <v>161.33468325035489</v>
      </c>
      <c r="BF59" s="153">
        <v>164.96977753237948</v>
      </c>
      <c r="BG59" s="153">
        <v>150.27450087650814</v>
      </c>
      <c r="BH59" s="153">
        <v>157.8188794092587</v>
      </c>
      <c r="BI59" s="154">
        <v>182.80043428489347</v>
      </c>
      <c r="BJ59" s="155">
        <v>145.33908143988495</v>
      </c>
      <c r="BK59" s="153">
        <v>162.94718139962194</v>
      </c>
      <c r="BL59" s="153">
        <v>178.71310459994595</v>
      </c>
      <c r="BM59" s="153">
        <v>165.94427954235249</v>
      </c>
      <c r="BN59" s="153">
        <v>182.77016656107585</v>
      </c>
      <c r="BO59" s="153">
        <v>214.65276246714046</v>
      </c>
      <c r="BP59" s="153">
        <v>220.38463847951493</v>
      </c>
      <c r="BQ59" s="153">
        <v>222.26123735621073</v>
      </c>
      <c r="BR59" s="153">
        <v>202.34685553852313</v>
      </c>
      <c r="BS59" s="153">
        <v>210.24376403103247</v>
      </c>
      <c r="BT59" s="153">
        <v>201.55692729535988</v>
      </c>
      <c r="BU59" s="154">
        <v>203.90534657274299</v>
      </c>
      <c r="BV59" s="155">
        <v>202.55220127265872</v>
      </c>
      <c r="BW59" s="153">
        <v>168.52059697553923</v>
      </c>
      <c r="BX59" s="153">
        <v>174.12131285137048</v>
      </c>
      <c r="BY59" s="153">
        <v>149.58724550041271</v>
      </c>
      <c r="BZ59" s="153">
        <v>182.05739133940864</v>
      </c>
      <c r="CA59" s="153">
        <v>203.90653354230449</v>
      </c>
      <c r="CB59" s="153">
        <v>170.06247043589838</v>
      </c>
      <c r="CC59" s="153">
        <v>153.18198281734709</v>
      </c>
      <c r="CD59" s="153">
        <v>117.92898684146736</v>
      </c>
      <c r="CE59" s="153">
        <v>113.47785098592699</v>
      </c>
      <c r="CF59" s="153">
        <v>108.61602366211542</v>
      </c>
      <c r="CG59" s="154">
        <v>154.31850617246178</v>
      </c>
      <c r="CH59" s="155">
        <v>138.51281949182828</v>
      </c>
      <c r="CI59" s="153">
        <v>122.70713281119481</v>
      </c>
      <c r="CJ59" s="153">
        <v>134.22429846621031</v>
      </c>
      <c r="CK59" s="153">
        <v>143.94083129646461</v>
      </c>
      <c r="CL59" s="153">
        <v>169.77522380202092</v>
      </c>
      <c r="CM59" s="153">
        <v>135.8985190326743</v>
      </c>
      <c r="CN59" s="153">
        <v>137.75078503335976</v>
      </c>
      <c r="CO59" s="153">
        <v>108.42136065403315</v>
      </c>
      <c r="CP59" s="153">
        <v>84.362081127666343</v>
      </c>
      <c r="CQ59" s="153">
        <v>79.39164608897957</v>
      </c>
      <c r="CR59" s="153">
        <v>75.552986527161551</v>
      </c>
      <c r="CS59" s="154">
        <v>91.334340331784773</v>
      </c>
      <c r="CT59" s="155">
        <v>82.267079851658636</v>
      </c>
      <c r="CU59" s="153">
        <v>72.227097815901772</v>
      </c>
      <c r="CV59" s="153">
        <v>93.390765097044408</v>
      </c>
      <c r="CW59" s="153">
        <v>136.86293180137463</v>
      </c>
      <c r="CX59" s="153">
        <v>107.1839448861929</v>
      </c>
      <c r="CY59" s="153">
        <v>129.04020890645762</v>
      </c>
      <c r="CZ59" s="153">
        <v>129.09124859760115</v>
      </c>
      <c r="DA59" s="153">
        <v>114.48558814362133</v>
      </c>
      <c r="DB59" s="153">
        <v>113.30514691473203</v>
      </c>
      <c r="DC59" s="153">
        <v>135.68427102682756</v>
      </c>
      <c r="DD59" s="153">
        <v>105.80587322531761</v>
      </c>
      <c r="DE59" s="154">
        <v>122.57894009855521</v>
      </c>
      <c r="DF59" s="155">
        <v>116.028648573542</v>
      </c>
      <c r="DG59" s="153">
        <v>107.35071410958048</v>
      </c>
      <c r="DH59" s="153">
        <v>125.17365555994486</v>
      </c>
      <c r="DI59" s="153">
        <v>142.27313906258877</v>
      </c>
      <c r="DJ59" s="153">
        <v>106.95664021516997</v>
      </c>
      <c r="DK59" s="153">
        <v>147.12072275166258</v>
      </c>
      <c r="DL59" s="153">
        <v>146.62219553584211</v>
      </c>
      <c r="DM59" s="153">
        <v>147.03170003455179</v>
      </c>
      <c r="DN59" s="153">
        <v>135.15547608718933</v>
      </c>
      <c r="DO59" s="153">
        <v>171.33608877536369</v>
      </c>
      <c r="DP59" s="153">
        <v>173.06253600253262</v>
      </c>
      <c r="DQ59" s="154">
        <v>185.94887104671236</v>
      </c>
      <c r="DR59" s="155">
        <v>176.05738354819201</v>
      </c>
      <c r="DS59" s="153">
        <v>184.8277182837848</v>
      </c>
      <c r="DT59" s="153">
        <v>154.53592456594617</v>
      </c>
      <c r="DU59" s="153">
        <v>194.74968312423425</v>
      </c>
      <c r="DV59" s="153">
        <v>252.21234109102247</v>
      </c>
      <c r="DW59" s="153">
        <v>278.27317178173041</v>
      </c>
      <c r="DX59" s="153">
        <v>288.76084965614456</v>
      </c>
      <c r="DY59" s="153">
        <v>275.21107171448267</v>
      </c>
      <c r="DZ59" s="153">
        <v>257.35902238006435</v>
      </c>
      <c r="EA59" s="153">
        <v>245.66385618105343</v>
      </c>
      <c r="EB59" s="153">
        <v>261.1502504858359</v>
      </c>
      <c r="EC59" s="154">
        <v>235.9100602362048</v>
      </c>
      <c r="ED59" s="155">
        <v>257.07369188493647</v>
      </c>
      <c r="EE59" s="153">
        <v>281.47216350652019</v>
      </c>
      <c r="EF59" s="153">
        <v>267.51058945948131</v>
      </c>
      <c r="EG59" s="153">
        <v>279.3530884241398</v>
      </c>
      <c r="EH59" s="153">
        <v>320.44024659194321</v>
      </c>
      <c r="EI59" s="153">
        <v>317.58311758129781</v>
      </c>
      <c r="EJ59" s="153">
        <v>348.19715466887476</v>
      </c>
      <c r="EK59" s="153">
        <v>348.92938696229805</v>
      </c>
      <c r="EL59" s="153">
        <v>305.91268026862741</v>
      </c>
      <c r="EM59" s="153">
        <v>358.34620474291302</v>
      </c>
      <c r="EN59" s="153">
        <v>311.11786866542695</v>
      </c>
      <c r="EO59" s="154">
        <v>332.31638166902053</v>
      </c>
      <c r="EP59" s="155">
        <v>405.13188888176717</v>
      </c>
      <c r="EQ59" s="153">
        <v>351.39506565790879</v>
      </c>
      <c r="ER59" s="153">
        <v>367.77018126788386</v>
      </c>
      <c r="ES59" s="153">
        <v>394.72008393297995</v>
      </c>
      <c r="ET59" s="153">
        <v>457.40751755057107</v>
      </c>
      <c r="EU59" s="153">
        <v>489.91574503687377</v>
      </c>
      <c r="EV59" s="153">
        <v>573.49311027496299</v>
      </c>
      <c r="EW59" s="153">
        <v>481.31155981288117</v>
      </c>
      <c r="EX59" s="153">
        <v>503.50464273380686</v>
      </c>
      <c r="EY59" s="153">
        <v>645.69488893113873</v>
      </c>
      <c r="EZ59" s="153">
        <v>571.05190643117328</v>
      </c>
      <c r="FA59" s="154">
        <v>552.00557759790706</v>
      </c>
      <c r="FB59" s="155">
        <v>623.08299472970612</v>
      </c>
      <c r="FC59" s="153">
        <v>518.75252456143187</v>
      </c>
      <c r="FD59" s="153">
        <v>480.05387307993902</v>
      </c>
      <c r="FE59" s="153">
        <v>600.24870033315779</v>
      </c>
      <c r="FF59" s="153">
        <v>645.92368063227161</v>
      </c>
      <c r="FG59" s="153">
        <v>669.1676705645134</v>
      </c>
      <c r="FH59" s="153">
        <v>834.79524003879931</v>
      </c>
      <c r="FI59" s="153">
        <v>653.93095937044416</v>
      </c>
      <c r="FJ59" s="153">
        <v>719.93028965320673</v>
      </c>
      <c r="FK59" s="153">
        <v>495.15252774403967</v>
      </c>
      <c r="FL59" s="153">
        <v>364.36058351453545</v>
      </c>
      <c r="FM59" s="154">
        <v>401.19866759446211</v>
      </c>
      <c r="FN59" s="155">
        <v>545.2910687098456</v>
      </c>
      <c r="FO59" s="153">
        <v>404.51164348210796</v>
      </c>
      <c r="FP59" s="153">
        <v>451.70841399394055</v>
      </c>
      <c r="FQ59" s="153">
        <v>563.10644266253848</v>
      </c>
      <c r="FR59" s="153">
        <v>569.85459289787957</v>
      </c>
      <c r="FS59" s="153">
        <v>721.67273069439102</v>
      </c>
      <c r="FT59" s="153">
        <v>763.63061420778376</v>
      </c>
      <c r="FU59" s="153">
        <v>669.33020960280635</v>
      </c>
      <c r="FV59" s="153">
        <v>769.77125766188738</v>
      </c>
      <c r="FW59" s="153">
        <v>903.67328211406414</v>
      </c>
      <c r="FX59" s="153">
        <v>718.48350285666766</v>
      </c>
      <c r="FY59" s="154">
        <v>886.12467016434789</v>
      </c>
      <c r="FZ59" s="155">
        <v>883.90385098999991</v>
      </c>
      <c r="GA59" s="153">
        <v>719.10447648999991</v>
      </c>
      <c r="GB59" s="153">
        <v>810.16089349000003</v>
      </c>
      <c r="GC59" s="153">
        <v>894.75043924999989</v>
      </c>
      <c r="GD59" s="153">
        <v>827.33932589000005</v>
      </c>
      <c r="GE59" s="153">
        <v>968.10242309</v>
      </c>
      <c r="GF59" s="153">
        <v>1120.53333836</v>
      </c>
      <c r="GG59" s="153">
        <v>945.68680931999995</v>
      </c>
      <c r="GH59" s="153">
        <v>1156.7324899599998</v>
      </c>
      <c r="GI59" s="153">
        <v>1236.6881034099999</v>
      </c>
      <c r="GJ59" s="153">
        <v>1105.9397536200001</v>
      </c>
      <c r="GK59" s="154">
        <v>1269.0995355799998</v>
      </c>
      <c r="GL59" s="155">
        <v>1311.5722823799999</v>
      </c>
      <c r="GM59" s="153">
        <v>978.84292999999991</v>
      </c>
      <c r="GN59" s="153">
        <v>1214.5582678399999</v>
      </c>
      <c r="GO59" s="153">
        <v>1455.16866056</v>
      </c>
      <c r="GP59" s="153">
        <v>1230.3690193399998</v>
      </c>
      <c r="GQ59" s="153">
        <v>1385.0281287800001</v>
      </c>
      <c r="GR59" s="153">
        <v>1660.9871336599999</v>
      </c>
      <c r="GS59" s="153">
        <v>1413.9229146599998</v>
      </c>
      <c r="GT59" s="153">
        <v>1316.5969363500001</v>
      </c>
      <c r="GU59" s="153">
        <v>1277.71938899</v>
      </c>
      <c r="GV59" s="153">
        <v>1175.2794790100002</v>
      </c>
      <c r="GW59" s="154">
        <v>1322.05909797</v>
      </c>
      <c r="GX59" s="155">
        <v>1530.7661290000001</v>
      </c>
      <c r="GY59" s="153">
        <v>1326.6470791000002</v>
      </c>
      <c r="GZ59" s="153">
        <v>1229.2227366000002</v>
      </c>
      <c r="HA59" s="153">
        <v>1373.6809328999998</v>
      </c>
      <c r="HB59" s="153">
        <v>1390.6411979100001</v>
      </c>
      <c r="HC59" s="153">
        <v>1266.3722961899998</v>
      </c>
      <c r="HD59" s="153">
        <v>1541.5880898599999</v>
      </c>
      <c r="HE59" s="153">
        <v>1463.5828295800002</v>
      </c>
      <c r="HF59" s="153">
        <v>1295.4113198100001</v>
      </c>
      <c r="HG59" s="153">
        <v>1589.40971827</v>
      </c>
      <c r="HH59" s="153">
        <v>1394.71430773</v>
      </c>
      <c r="HI59" s="154">
        <v>1510.7207469699999</v>
      </c>
      <c r="HJ59" s="155">
        <v>1796.4526247599999</v>
      </c>
      <c r="HK59" s="153">
        <v>1453.9251981000002</v>
      </c>
      <c r="HL59" s="153">
        <v>1471.5480628099999</v>
      </c>
      <c r="HM59" s="153">
        <v>1655.7344304200001</v>
      </c>
      <c r="HN59" s="153">
        <v>1751.5258605899999</v>
      </c>
      <c r="HO59" s="153">
        <v>1502.0856664099999</v>
      </c>
      <c r="HP59" s="153">
        <v>1752.0273745299999</v>
      </c>
      <c r="HQ59" s="153">
        <v>1654.21873138</v>
      </c>
      <c r="HR59" s="153">
        <v>1699.3051425600001</v>
      </c>
      <c r="HS59" s="153">
        <v>1814.0371330999999</v>
      </c>
      <c r="HT59" s="153">
        <v>1470.4436491400002</v>
      </c>
      <c r="HU59" s="154">
        <v>1739.54418001</v>
      </c>
      <c r="HV59" s="155">
        <v>1614.1637301799999</v>
      </c>
      <c r="HW59" s="153">
        <v>1470.3452336399998</v>
      </c>
      <c r="HX59" s="153">
        <v>1410.0632591300002</v>
      </c>
      <c r="HY59" s="153">
        <v>1799.19696316</v>
      </c>
      <c r="HZ59" s="153">
        <v>1737.9359633999998</v>
      </c>
      <c r="IA59" s="153">
        <v>1535.8258939300001</v>
      </c>
      <c r="IB59" s="153">
        <v>1856.9685262099997</v>
      </c>
      <c r="IC59" s="153">
        <v>1809.949038</v>
      </c>
      <c r="ID59" s="153">
        <v>1830.8382410500001</v>
      </c>
      <c r="IE59" s="153">
        <v>1627.6280015299997</v>
      </c>
      <c r="IF59" s="153">
        <v>1320.54153251</v>
      </c>
      <c r="IG59" s="154">
        <v>1701.3272317600001</v>
      </c>
      <c r="IH59" s="153">
        <v>1664.2257887400003</v>
      </c>
      <c r="II59" s="153">
        <v>1109.5353010800002</v>
      </c>
      <c r="IJ59" s="153">
        <v>1121.04817538</v>
      </c>
      <c r="IK59" s="153">
        <v>1223.3368741500001</v>
      </c>
      <c r="IL59" s="153">
        <v>1055.3779680299999</v>
      </c>
      <c r="IM59" s="153">
        <v>1228.3521010499999</v>
      </c>
      <c r="IN59" s="153">
        <v>1249.1842722400002</v>
      </c>
      <c r="IO59" s="153">
        <v>942.21057331999998</v>
      </c>
      <c r="IP59" s="153">
        <v>940.20924277000006</v>
      </c>
      <c r="IQ59" s="153">
        <v>746.08687492000001</v>
      </c>
      <c r="IR59" s="153">
        <v>723.52640271999996</v>
      </c>
      <c r="IS59" s="154">
        <v>928.87597146999997</v>
      </c>
      <c r="IT59" s="153">
        <v>606.05421974000001</v>
      </c>
      <c r="IU59" s="153">
        <v>607.71250200000009</v>
      </c>
      <c r="IV59" s="153">
        <v>933.17634447</v>
      </c>
      <c r="IW59" s="153">
        <v>777.70688887999995</v>
      </c>
      <c r="IX59" s="153">
        <v>804.81586642999991</v>
      </c>
      <c r="IY59" s="153">
        <v>993.54988708999997</v>
      </c>
      <c r="IZ59" s="153">
        <v>984.25618428000007</v>
      </c>
      <c r="JA59" s="153">
        <v>934.46585403999995</v>
      </c>
      <c r="JB59" s="153">
        <v>935.90322908000007</v>
      </c>
      <c r="JC59" s="153">
        <v>1025.8617181300001</v>
      </c>
      <c r="JD59" s="153">
        <v>869.82925694999994</v>
      </c>
      <c r="JE59" s="154">
        <v>1009.4336264899999</v>
      </c>
      <c r="JF59" s="155">
        <v>1140.6120237</v>
      </c>
      <c r="JG59" s="153">
        <v>983.43747601999996</v>
      </c>
      <c r="JH59" s="153">
        <v>1108.6617394099999</v>
      </c>
      <c r="JI59" s="153">
        <v>957.87152284000001</v>
      </c>
      <c r="JJ59" s="153">
        <v>1083.6993718899998</v>
      </c>
      <c r="JK59" s="153">
        <v>1095.0959843000001</v>
      </c>
      <c r="JL59" s="153">
        <v>1359.2589762500002</v>
      </c>
      <c r="JM59" s="153">
        <v>1263.7607560499998</v>
      </c>
      <c r="JN59" s="153">
        <v>1240.4690571900001</v>
      </c>
      <c r="JO59" s="153">
        <v>1181.44164778</v>
      </c>
      <c r="JP59" s="153">
        <v>1153.7763421300001</v>
      </c>
      <c r="JQ59" s="154">
        <v>1177.7171362199999</v>
      </c>
      <c r="JR59" s="275">
        <v>1448.07841338</v>
      </c>
      <c r="JS59" s="94">
        <v>22748</v>
      </c>
      <c r="JT59" s="104" t="s">
        <v>96</v>
      </c>
    </row>
    <row r="60" spans="1:280">
      <c r="A60" s="105" t="s">
        <v>36</v>
      </c>
      <c r="B60" s="159">
        <v>-7.809388522988292E-3</v>
      </c>
      <c r="C60" s="159">
        <v>1.7499158579584395E-2</v>
      </c>
      <c r="D60" s="159">
        <v>-5.2120674233366526E-2</v>
      </c>
      <c r="E60" s="159">
        <v>-0.12785594071404927</v>
      </c>
      <c r="F60" s="159">
        <v>3.3516162107978698E-2</v>
      </c>
      <c r="G60" s="159">
        <v>-0.32065770956303008</v>
      </c>
      <c r="H60" s="159">
        <v>-0.18948845781430557</v>
      </c>
      <c r="I60" s="159">
        <v>-0.19804749728107973</v>
      </c>
      <c r="J60" s="159">
        <v>-0.2966558442064926</v>
      </c>
      <c r="K60" s="159">
        <v>-0.25485824590481521</v>
      </c>
      <c r="L60" s="159">
        <v>-0.21167927611482829</v>
      </c>
      <c r="M60" s="160">
        <v>-0.312606027852804</v>
      </c>
      <c r="N60" s="161">
        <v>-0.40733789421524458</v>
      </c>
      <c r="O60" s="159">
        <v>-0.28328598470069666</v>
      </c>
      <c r="P60" s="159">
        <v>-0.19650162850941666</v>
      </c>
      <c r="Q60" s="159">
        <v>-0.26909598911177424</v>
      </c>
      <c r="R60" s="159">
        <v>-0.59413372195800651</v>
      </c>
      <c r="S60" s="159">
        <v>-0.60785521673810794</v>
      </c>
      <c r="T60" s="159">
        <v>-0.82511341655755566</v>
      </c>
      <c r="U60" s="159">
        <v>-0.50158231922732377</v>
      </c>
      <c r="V60" s="159">
        <v>-0.49911259552911769</v>
      </c>
      <c r="W60" s="159">
        <v>-0.72135748763982854</v>
      </c>
      <c r="X60" s="159">
        <v>-0.65334903518611875</v>
      </c>
      <c r="Y60" s="160">
        <v>-0.64873317088500204</v>
      </c>
      <c r="Z60" s="161">
        <v>-0.83475114783142745</v>
      </c>
      <c r="AA60" s="159">
        <v>-0.4437175005800108</v>
      </c>
      <c r="AB60" s="159">
        <v>-0.30192331789383575</v>
      </c>
      <c r="AC60" s="159">
        <v>-0.61048018404874005</v>
      </c>
      <c r="AD60" s="159">
        <v>-0.60174315107094734</v>
      </c>
      <c r="AE60" s="159">
        <v>-0.87357139057964961</v>
      </c>
      <c r="AF60" s="159">
        <v>-0.92505789372304315</v>
      </c>
      <c r="AG60" s="159">
        <v>-0.67432043414514597</v>
      </c>
      <c r="AH60" s="159">
        <v>-0.64703736206400597</v>
      </c>
      <c r="AI60" s="159">
        <v>-0.57816276444614123</v>
      </c>
      <c r="AJ60" s="159">
        <v>-0.33551066466466628</v>
      </c>
      <c r="AK60" s="160">
        <v>-0.46108544956352393</v>
      </c>
      <c r="AL60" s="161">
        <v>-0.29932170222193744</v>
      </c>
      <c r="AM60" s="159">
        <v>-0.17055688745802855</v>
      </c>
      <c r="AN60" s="159">
        <v>0.12695598145269726</v>
      </c>
      <c r="AO60" s="159">
        <v>-0.12888959137315537</v>
      </c>
      <c r="AP60" s="159">
        <v>-0.21048857153044409</v>
      </c>
      <c r="AQ60" s="159">
        <v>-0.45606282081916127</v>
      </c>
      <c r="AR60" s="159">
        <v>-0.52144106739860052</v>
      </c>
      <c r="AS60" s="159">
        <v>-0.218736520308628</v>
      </c>
      <c r="AT60" s="159">
        <v>-0.89618826828767473</v>
      </c>
      <c r="AU60" s="159">
        <v>-0.65218468743633773</v>
      </c>
      <c r="AV60" s="159">
        <v>3.0110185667614475E-2</v>
      </c>
      <c r="AW60" s="160">
        <v>-0.3326328909070434</v>
      </c>
      <c r="AX60" s="161">
        <v>9.7954669842965858E-2</v>
      </c>
      <c r="AY60" s="159">
        <v>0.76720690636398436</v>
      </c>
      <c r="AZ60" s="159">
        <v>1.2090214431226762</v>
      </c>
      <c r="BA60" s="159">
        <v>0.4639979833004314</v>
      </c>
      <c r="BB60" s="159">
        <v>0.30501082394576462</v>
      </c>
      <c r="BC60" s="159">
        <v>0.19621360295475032</v>
      </c>
      <c r="BD60" s="159">
        <v>0.16813351242902219</v>
      </c>
      <c r="BE60" s="159">
        <v>0.23584464073102851</v>
      </c>
      <c r="BF60" s="159">
        <v>0.18643420344509765</v>
      </c>
      <c r="BG60" s="159">
        <v>0.31812200230136833</v>
      </c>
      <c r="BH60" s="159">
        <v>0.34925975754772309</v>
      </c>
      <c r="BI60" s="160">
        <v>0.32281353607725172</v>
      </c>
      <c r="BJ60" s="161">
        <v>0.56962862586574281</v>
      </c>
      <c r="BK60" s="159">
        <v>0.68264510559084723</v>
      </c>
      <c r="BL60" s="159">
        <v>0.56323216921286545</v>
      </c>
      <c r="BM60" s="159">
        <v>0.46301556203352245</v>
      </c>
      <c r="BN60" s="159">
        <v>0.35204760254863043</v>
      </c>
      <c r="BO60" s="159">
        <v>2.6661845613869639E-2</v>
      </c>
      <c r="BP60" s="159">
        <v>0.11810858560699189</v>
      </c>
      <c r="BQ60" s="159">
        <v>0.14624566509348735</v>
      </c>
      <c r="BR60" s="159">
        <v>0.13584041173253891</v>
      </c>
      <c r="BS60" s="159">
        <v>0.18459821226146822</v>
      </c>
      <c r="BT60" s="159">
        <v>0.2447215902470985</v>
      </c>
      <c r="BU60" s="160">
        <v>0.24706043034589475</v>
      </c>
      <c r="BV60" s="161">
        <v>0.59175461409473562</v>
      </c>
      <c r="BW60" s="159">
        <v>0.50759777110455895</v>
      </c>
      <c r="BX60" s="159">
        <v>0.68446224851313775</v>
      </c>
      <c r="BY60" s="159">
        <v>0.5563366582452377</v>
      </c>
      <c r="BZ60" s="159">
        <v>0.25130298936932149</v>
      </c>
      <c r="CA60" s="159">
        <v>-3.0409299489988939E-2</v>
      </c>
      <c r="CB60" s="159">
        <v>0.24365767913807457</v>
      </c>
      <c r="CC60" s="159">
        <v>0.37965433589492426</v>
      </c>
      <c r="CD60" s="159">
        <v>0.43198226433202813</v>
      </c>
      <c r="CE60" s="159">
        <v>0.47909948571435601</v>
      </c>
      <c r="CF60" s="159">
        <v>0.60913727080607816</v>
      </c>
      <c r="CG60" s="160">
        <v>0.44959204613989523</v>
      </c>
      <c r="CH60" s="161">
        <v>0.80497130254872451</v>
      </c>
      <c r="CI60" s="159">
        <v>0.55803420799249726</v>
      </c>
      <c r="CJ60" s="159">
        <v>0.59060960436489995</v>
      </c>
      <c r="CK60" s="159">
        <v>0.47374667839915052</v>
      </c>
      <c r="CL60" s="159">
        <v>0.32260539609573002</v>
      </c>
      <c r="CM60" s="159">
        <v>0.42914181671342155</v>
      </c>
      <c r="CN60" s="159">
        <v>0.64507624781920325</v>
      </c>
      <c r="CO60" s="159">
        <v>0.97648244313763222</v>
      </c>
      <c r="CP60" s="159">
        <v>1.1058677440126805</v>
      </c>
      <c r="CQ60" s="159">
        <v>1.4445362554067189</v>
      </c>
      <c r="CR60" s="159">
        <v>1.2278701704752262</v>
      </c>
      <c r="CS60" s="160">
        <v>1.2853066936445467</v>
      </c>
      <c r="CT60" s="161">
        <v>1.2390772276492841</v>
      </c>
      <c r="CU60" s="159">
        <v>1.0671679642171457</v>
      </c>
      <c r="CV60" s="159">
        <v>1.0048220491342998</v>
      </c>
      <c r="CW60" s="159">
        <v>1.3520233599403739</v>
      </c>
      <c r="CX60" s="159">
        <v>0.89791187175748866</v>
      </c>
      <c r="CY60" s="159">
        <v>0.7876670952811814</v>
      </c>
      <c r="CZ60" s="159">
        <v>1.0824271872274849</v>
      </c>
      <c r="DA60" s="159">
        <v>1.3766161110492501</v>
      </c>
      <c r="DB60" s="159">
        <v>1.165000033564328</v>
      </c>
      <c r="DC60" s="159">
        <v>1.1710183946848443</v>
      </c>
      <c r="DD60" s="159">
        <v>1.4788733800554206</v>
      </c>
      <c r="DE60" s="160">
        <v>1.7607862624768251</v>
      </c>
      <c r="DF60" s="161">
        <v>1.938841213828058</v>
      </c>
      <c r="DG60" s="159">
        <v>1.8106810320042355</v>
      </c>
      <c r="DH60" s="159">
        <v>1.9965247646833915</v>
      </c>
      <c r="DI60" s="159">
        <v>1.4155120888495278</v>
      </c>
      <c r="DJ60" s="159">
        <v>1.6401884998702279</v>
      </c>
      <c r="DK60" s="159">
        <v>1.3143274545509174</v>
      </c>
      <c r="DL60" s="159">
        <v>1.1573703777649325</v>
      </c>
      <c r="DM60" s="159">
        <v>1.4509409987865167</v>
      </c>
      <c r="DN60" s="159">
        <v>1.1959513217897273</v>
      </c>
      <c r="DO60" s="159">
        <v>1.427903538934967</v>
      </c>
      <c r="DP60" s="159">
        <v>1.636110395769852</v>
      </c>
      <c r="DQ60" s="160">
        <v>1.9178335326787552</v>
      </c>
      <c r="DR60" s="161">
        <v>0.6404588462526406</v>
      </c>
      <c r="DS60" s="159">
        <v>0.55898167271084154</v>
      </c>
      <c r="DT60" s="159">
        <v>0.71567865085916815</v>
      </c>
      <c r="DU60" s="159">
        <v>0.40401718374876305</v>
      </c>
      <c r="DV60" s="159">
        <v>0.19750859103651919</v>
      </c>
      <c r="DW60" s="159">
        <v>4.5481680334406249E-2</v>
      </c>
      <c r="DX60" s="159">
        <v>9.369739097923091E-2</v>
      </c>
      <c r="DY60" s="159">
        <v>0.36980344519264163</v>
      </c>
      <c r="DZ60" s="159">
        <v>0.27862720222201776</v>
      </c>
      <c r="EA60" s="159">
        <v>0.28486888213947892</v>
      </c>
      <c r="EB60" s="159">
        <v>0.37391970425466137</v>
      </c>
      <c r="EC60" s="160">
        <v>0.50293416652350431</v>
      </c>
      <c r="ED60" s="161">
        <v>0.15396326267410276</v>
      </c>
      <c r="EE60" s="159">
        <v>-0.11360426502293075</v>
      </c>
      <c r="EF60" s="159">
        <v>0.27771848555683154</v>
      </c>
      <c r="EG60" s="159">
        <v>-0.15618643444194724</v>
      </c>
      <c r="EH60" s="159">
        <v>-0.36326049815593064</v>
      </c>
      <c r="EI60" s="159">
        <v>-0.5115612876676694</v>
      </c>
      <c r="EJ60" s="159">
        <v>-0.55089892263618978</v>
      </c>
      <c r="EK60" s="159">
        <v>-0.39789907110435929</v>
      </c>
      <c r="EL60" s="159">
        <v>-0.38925635311852558</v>
      </c>
      <c r="EM60" s="159">
        <v>-0.54851785281074483</v>
      </c>
      <c r="EN60" s="159">
        <v>-0.22912115158775159</v>
      </c>
      <c r="EO60" s="160">
        <v>-0.21724571059425801</v>
      </c>
      <c r="EP60" s="161">
        <v>-1.0397967806651347</v>
      </c>
      <c r="EQ60" s="159">
        <v>-0.90935488004509779</v>
      </c>
      <c r="ER60" s="159">
        <v>-0.95068055405981</v>
      </c>
      <c r="ES60" s="159">
        <v>-1.1084446711878964</v>
      </c>
      <c r="ET60" s="159">
        <v>-1.3713584713910822</v>
      </c>
      <c r="EU60" s="159">
        <v>-1.536656541071955</v>
      </c>
      <c r="EV60" s="159">
        <v>-1.8005068609082058</v>
      </c>
      <c r="EW60" s="159">
        <v>-1.4003929424443509</v>
      </c>
      <c r="EX60" s="159">
        <v>-1.5877596723689806</v>
      </c>
      <c r="EY60" s="159">
        <v>-2.0411929548282455</v>
      </c>
      <c r="EZ60" s="159">
        <v>-1.7427722429368169</v>
      </c>
      <c r="FA60" s="160">
        <v>-1.6349676576811276</v>
      </c>
      <c r="FB60" s="161">
        <v>-1.0621070176824221</v>
      </c>
      <c r="FC60" s="159">
        <v>-0.88422041020513475</v>
      </c>
      <c r="FD60" s="159">
        <v>-0.74976366808561246</v>
      </c>
      <c r="FE60" s="159">
        <v>-1.1758986429910836</v>
      </c>
      <c r="FF60" s="159">
        <v>-1.3183050399472622</v>
      </c>
      <c r="FG60" s="159">
        <v>-1.3829223556844601</v>
      </c>
      <c r="FH60" s="159">
        <v>-1.7984083736500065</v>
      </c>
      <c r="FI60" s="159">
        <v>-1.2570163729570347</v>
      </c>
      <c r="FJ60" s="159">
        <v>-1.4766570542805624</v>
      </c>
      <c r="FK60" s="159">
        <v>-0.83489821423029964</v>
      </c>
      <c r="FL60" s="159">
        <v>-0.51179553013382784</v>
      </c>
      <c r="FM60" s="160">
        <v>-0.51985856942819053</v>
      </c>
      <c r="FN60" s="161">
        <v>-0.82417551280994794</v>
      </c>
      <c r="FO60" s="159">
        <v>-0.53797509262271437</v>
      </c>
      <c r="FP60" s="159">
        <v>-0.58976455186237486</v>
      </c>
      <c r="FQ60" s="159">
        <v>-0.9892562495192998</v>
      </c>
      <c r="FR60" s="159">
        <v>-1.0447867388057301</v>
      </c>
      <c r="FS60" s="159">
        <v>-1.3734471579144447</v>
      </c>
      <c r="FT60" s="159">
        <v>-1.4324557535496443</v>
      </c>
      <c r="FU60" s="159">
        <v>-1.1821344919246473</v>
      </c>
      <c r="FV60" s="159">
        <v>-1.4970202428405774</v>
      </c>
      <c r="FW60" s="159">
        <v>-1.7789176690033801</v>
      </c>
      <c r="FX60" s="159">
        <v>-1.2916634444476685</v>
      </c>
      <c r="FY60" s="160">
        <v>-1.6620977925718938</v>
      </c>
      <c r="FZ60" s="161">
        <v>1.9015595900000006</v>
      </c>
      <c r="GA60" s="159">
        <v>0.96075416999999996</v>
      </c>
      <c r="GB60" s="159">
        <v>1.60654472</v>
      </c>
      <c r="GC60" s="159">
        <v>2.7335956700000006</v>
      </c>
      <c r="GD60" s="159">
        <v>1.4779880599999999</v>
      </c>
      <c r="GE60" s="159">
        <v>1.6334488900000004</v>
      </c>
      <c r="GF60" s="159">
        <v>-0.21561443999999996</v>
      </c>
      <c r="GG60" s="159">
        <v>1.4915576800000006</v>
      </c>
      <c r="GH60" s="159">
        <v>2.0404865900000004</v>
      </c>
      <c r="GI60" s="159">
        <v>1.8370911699999994</v>
      </c>
      <c r="GJ60" s="159">
        <v>0.99381724999999888</v>
      </c>
      <c r="GK60" s="160">
        <v>-0.27877891999999971</v>
      </c>
      <c r="GL60" s="161">
        <v>-0.13679525000000048</v>
      </c>
      <c r="GM60" s="159">
        <v>1.0937307199999999</v>
      </c>
      <c r="GN60" s="159">
        <v>0.93592004999999956</v>
      </c>
      <c r="GO60" s="159">
        <v>-0.20562221999999997</v>
      </c>
      <c r="GP60" s="159">
        <v>-1.1490670300000003</v>
      </c>
      <c r="GQ60" s="159">
        <v>1.6547392700000012</v>
      </c>
      <c r="GR60" s="159">
        <v>-0.79885586000000064</v>
      </c>
      <c r="GS60" s="159">
        <v>0.33608157000000016</v>
      </c>
      <c r="GT60" s="159">
        <v>1.4646875700000006</v>
      </c>
      <c r="GU60" s="159">
        <v>0.45567462000000036</v>
      </c>
      <c r="GV60" s="159">
        <v>0.65820254</v>
      </c>
      <c r="GW60" s="160">
        <v>-1.1880459500000007</v>
      </c>
      <c r="GX60" s="161">
        <v>-0.8140426900000004</v>
      </c>
      <c r="GY60" s="159">
        <v>0.63888060000000113</v>
      </c>
      <c r="GZ60" s="159">
        <v>-0.73241831999999896</v>
      </c>
      <c r="HA60" s="159">
        <v>-0.77983876000000008</v>
      </c>
      <c r="HB60" s="159">
        <v>-0.4366351100000001</v>
      </c>
      <c r="HC60" s="159">
        <v>8.8510719999999488E-2</v>
      </c>
      <c r="HD60" s="159">
        <v>5.0914243899999985</v>
      </c>
      <c r="HE60" s="159">
        <v>3.8637950000000032E-2</v>
      </c>
      <c r="HF60" s="159">
        <v>-1.0634881699999998</v>
      </c>
      <c r="HG60" s="159">
        <v>-2.0357063600000003</v>
      </c>
      <c r="HH60" s="159">
        <v>-1.8796245799999993</v>
      </c>
      <c r="HI60" s="160">
        <v>-3.1826897399999994</v>
      </c>
      <c r="HJ60" s="161">
        <v>-1.7414273500000004</v>
      </c>
      <c r="HK60" s="159">
        <v>-4.6894869999999145E-2</v>
      </c>
      <c r="HL60" s="159">
        <v>-1.4631325799999999</v>
      </c>
      <c r="HM60" s="159">
        <v>-2.4024262399999996</v>
      </c>
      <c r="HN60" s="159">
        <v>-2.84064622</v>
      </c>
      <c r="HO60" s="159">
        <v>-1.3695395899999996</v>
      </c>
      <c r="HP60" s="159">
        <v>-1.9706649000000005</v>
      </c>
      <c r="HQ60" s="159">
        <v>-1.4952304400000007</v>
      </c>
      <c r="HR60" s="159">
        <v>-1.1974224300000005</v>
      </c>
      <c r="HS60" s="159">
        <v>-2.0525335600000001</v>
      </c>
      <c r="HT60" s="159">
        <v>-1.0731417100000002</v>
      </c>
      <c r="HU60" s="160">
        <v>-2.9943372499999996</v>
      </c>
      <c r="HV60" s="161">
        <v>-0.32371433999999999</v>
      </c>
      <c r="HW60" s="159">
        <v>-0.77628461999999976</v>
      </c>
      <c r="HX60" s="159">
        <v>-0.55967265999999949</v>
      </c>
      <c r="HY60" s="159">
        <v>-1.5683977400000002</v>
      </c>
      <c r="HZ60" s="159">
        <v>-1.8859749299999997</v>
      </c>
      <c r="IA60" s="159">
        <v>-0.75601605999999988</v>
      </c>
      <c r="IB60" s="159">
        <v>-1.2144074499999999</v>
      </c>
      <c r="IC60" s="159">
        <v>-1.2803766499999996</v>
      </c>
      <c r="ID60" s="159">
        <v>-1.0698166499999995</v>
      </c>
      <c r="IE60" s="159">
        <v>-1.0120880799999998</v>
      </c>
      <c r="IF60" s="159">
        <v>-1.43775319</v>
      </c>
      <c r="IG60" s="160">
        <v>-1.2642697899999997</v>
      </c>
      <c r="IH60" s="159">
        <v>0.44735170000000046</v>
      </c>
      <c r="II60" s="159">
        <v>0.84174504999999922</v>
      </c>
      <c r="IJ60" s="159">
        <v>2.0424391900000001</v>
      </c>
      <c r="IK60" s="159">
        <v>-0.93650707000000022</v>
      </c>
      <c r="IL60" s="159">
        <v>0.47507399000000028</v>
      </c>
      <c r="IM60" s="159">
        <v>1.2342241499999997</v>
      </c>
      <c r="IN60" s="159">
        <v>1.1658880099999998</v>
      </c>
      <c r="IO60" s="159">
        <v>1.9179203300000003</v>
      </c>
      <c r="IP60" s="159">
        <v>1.7257327099999999</v>
      </c>
      <c r="IQ60" s="159">
        <v>1.3988094699999998</v>
      </c>
      <c r="IR60" s="159">
        <v>1.5697027299999999</v>
      </c>
      <c r="IS60" s="160">
        <v>2.6891850699999997</v>
      </c>
      <c r="IT60" s="159">
        <v>2.5841176399999992</v>
      </c>
      <c r="IU60" s="159">
        <v>2.5516510199999995</v>
      </c>
      <c r="IV60" s="159">
        <v>2.0914788800000008</v>
      </c>
      <c r="IW60" s="159">
        <v>2.6488181499999999</v>
      </c>
      <c r="IX60" s="159">
        <v>0.9681836399999999</v>
      </c>
      <c r="IY60" s="159">
        <v>-0.54498333999999993</v>
      </c>
      <c r="IZ60" s="159">
        <v>1.5946967800000009</v>
      </c>
      <c r="JA60" s="159">
        <v>1.9211896199999998</v>
      </c>
      <c r="JB60" s="159">
        <v>0.43393432000000054</v>
      </c>
      <c r="JC60" s="159">
        <v>3.0429124400000003</v>
      </c>
      <c r="JD60" s="159">
        <v>1.63699795</v>
      </c>
      <c r="JE60" s="160">
        <v>2.5852839499999996</v>
      </c>
      <c r="JF60" s="161">
        <v>2.9496640799999994</v>
      </c>
      <c r="JG60" s="159">
        <v>2.8024651000000005</v>
      </c>
      <c r="JH60" s="159">
        <v>2.7445972299999992</v>
      </c>
      <c r="JI60" s="159">
        <v>2.0134115000000001</v>
      </c>
      <c r="JJ60" s="159">
        <v>2.4716276000000001</v>
      </c>
      <c r="JK60" s="159">
        <v>1.8292080300000007</v>
      </c>
      <c r="JL60" s="159">
        <v>0.75826132000000079</v>
      </c>
      <c r="JM60" s="159">
        <v>1.2418670899999995</v>
      </c>
      <c r="JN60" s="159">
        <v>1.1101206200000004</v>
      </c>
      <c r="JO60" s="159">
        <v>2.5123423100000011</v>
      </c>
      <c r="JP60" s="159">
        <v>2.6707747499999996</v>
      </c>
      <c r="JQ60" s="160">
        <v>1.0974640499999992</v>
      </c>
      <c r="JR60" s="277">
        <v>3.6474542700000008</v>
      </c>
      <c r="JS60" s="94">
        <v>22749</v>
      </c>
      <c r="JT60" s="105" t="s">
        <v>36</v>
      </c>
    </row>
    <row r="61" spans="1:280">
      <c r="A61" s="104" t="s">
        <v>97</v>
      </c>
      <c r="B61" s="153">
        <v>0.78368457477023301</v>
      </c>
      <c r="C61" s="153">
        <v>0.65449639705155926</v>
      </c>
      <c r="D61" s="153">
        <v>0.77769571884949984</v>
      </c>
      <c r="E61" s="153">
        <v>0.56466355824056103</v>
      </c>
      <c r="F61" s="153">
        <v>0.83587317636519387</v>
      </c>
      <c r="G61" s="153">
        <v>0.66305190550974968</v>
      </c>
      <c r="H61" s="153">
        <v>0.74775143924583376</v>
      </c>
      <c r="I61" s="153">
        <v>0.73406262571272918</v>
      </c>
      <c r="J61" s="153">
        <v>0.60829665137733158</v>
      </c>
      <c r="K61" s="153">
        <v>0.68871843088432061</v>
      </c>
      <c r="L61" s="153">
        <v>0.65706304958901629</v>
      </c>
      <c r="M61" s="154">
        <v>0.59717449038168413</v>
      </c>
      <c r="N61" s="155">
        <v>0.60444667257114593</v>
      </c>
      <c r="O61" s="153">
        <v>0.5604200260452985</v>
      </c>
      <c r="P61" s="153">
        <v>0.55770792986405215</v>
      </c>
      <c r="Q61" s="153">
        <v>0.58620632853828425</v>
      </c>
      <c r="R61" s="153">
        <v>0.49531260667847027</v>
      </c>
      <c r="S61" s="153">
        <v>0.50649465623332501</v>
      </c>
      <c r="T61" s="153">
        <v>0.59832948402353991</v>
      </c>
      <c r="U61" s="153">
        <v>0.61480739331401446</v>
      </c>
      <c r="V61" s="153">
        <v>0.56346578705641426</v>
      </c>
      <c r="W61" s="153">
        <v>0.68930020545947746</v>
      </c>
      <c r="X61" s="153">
        <v>0.63113130345224155</v>
      </c>
      <c r="Y61" s="154">
        <v>0.77746472012112877</v>
      </c>
      <c r="Z61" s="155">
        <v>0.76240702523471382</v>
      </c>
      <c r="AA61" s="153">
        <v>0.70833621177895101</v>
      </c>
      <c r="AB61" s="153">
        <v>0.71226319016126027</v>
      </c>
      <c r="AC61" s="153">
        <v>0.71160441600997959</v>
      </c>
      <c r="AD61" s="153">
        <v>0.66893809532898441</v>
      </c>
      <c r="AE61" s="153">
        <v>0.70329701729707672</v>
      </c>
      <c r="AF61" s="153">
        <v>0.76300591082678704</v>
      </c>
      <c r="AG61" s="153">
        <v>0.75443329135168036</v>
      </c>
      <c r="AH61" s="153">
        <v>0.72916031936618619</v>
      </c>
      <c r="AI61" s="153">
        <v>0.89781505760249181</v>
      </c>
      <c r="AJ61" s="153">
        <v>0.80818755099449013</v>
      </c>
      <c r="AK61" s="154">
        <v>0.926005457972229</v>
      </c>
      <c r="AL61" s="155">
        <v>1.1283004554661391</v>
      </c>
      <c r="AM61" s="153">
        <v>1.0529093149325661</v>
      </c>
      <c r="AN61" s="153">
        <v>1.3512912279204115</v>
      </c>
      <c r="AO61" s="153">
        <v>1.1186412864168422</v>
      </c>
      <c r="AP61" s="153">
        <v>1.0998277233172817</v>
      </c>
      <c r="AQ61" s="153">
        <v>1.0809713826754304</v>
      </c>
      <c r="AR61" s="153">
        <v>1.1682974575081786</v>
      </c>
      <c r="AS61" s="153">
        <v>1.2196219527488625</v>
      </c>
      <c r="AT61" s="153">
        <v>1.0211854895695962</v>
      </c>
      <c r="AU61" s="153">
        <v>1.1452489177218139</v>
      </c>
      <c r="AV61" s="153">
        <v>1.2150276447068142</v>
      </c>
      <c r="AW61" s="154">
        <v>0.96475335577937293</v>
      </c>
      <c r="AX61" s="155">
        <v>1.1166221864207093</v>
      </c>
      <c r="AY61" s="153">
        <v>1.4211897320238265</v>
      </c>
      <c r="AZ61" s="153">
        <v>1.7709218067777301</v>
      </c>
      <c r="BA61" s="153">
        <v>1.0219212632970007</v>
      </c>
      <c r="BB61" s="153">
        <v>0.97897261083688536</v>
      </c>
      <c r="BC61" s="153">
        <v>1.0276021209132391</v>
      </c>
      <c r="BD61" s="153">
        <v>1.0252493560872367</v>
      </c>
      <c r="BE61" s="153">
        <v>1.0561347416213036</v>
      </c>
      <c r="BF61" s="153">
        <v>1.0252065785449456</v>
      </c>
      <c r="BG61" s="153">
        <v>1.0821777093680351</v>
      </c>
      <c r="BH61" s="153">
        <v>1.1516741045739149</v>
      </c>
      <c r="BI61" s="154">
        <v>1.2522441064999421</v>
      </c>
      <c r="BJ61" s="155">
        <v>1.3085906852055837</v>
      </c>
      <c r="BK61" s="153">
        <v>1.5111337924447812</v>
      </c>
      <c r="BL61" s="153">
        <v>1.4718811196386041</v>
      </c>
      <c r="BM61" s="153">
        <v>1.3067426953786143</v>
      </c>
      <c r="BN61" s="153">
        <v>1.2813242797493309</v>
      </c>
      <c r="BO61" s="153">
        <v>1.1180424008247689</v>
      </c>
      <c r="BP61" s="153">
        <v>1.2386322925429614</v>
      </c>
      <c r="BQ61" s="153">
        <v>1.2763107517928316</v>
      </c>
      <c r="BR61" s="153">
        <v>1.1646528109049898</v>
      </c>
      <c r="BS61" s="153">
        <v>1.2535616548025035</v>
      </c>
      <c r="BT61" s="153">
        <v>1.2695176780770285</v>
      </c>
      <c r="BU61" s="154">
        <v>1.2837968216937481</v>
      </c>
      <c r="BV61" s="155">
        <v>1.6216110731653928</v>
      </c>
      <c r="BW61" s="153">
        <v>1.3644239334037336</v>
      </c>
      <c r="BX61" s="153">
        <v>1.5697646919087596</v>
      </c>
      <c r="BY61" s="153">
        <v>1.3168980839184865</v>
      </c>
      <c r="BZ61" s="153">
        <v>1.1769556320678674</v>
      </c>
      <c r="CA61" s="153">
        <v>1.0063331268861779</v>
      </c>
      <c r="CB61" s="153">
        <v>1.1083233432162647</v>
      </c>
      <c r="CC61" s="153">
        <v>1.1584928448150926</v>
      </c>
      <c r="CD61" s="153">
        <v>1.0315804323462974</v>
      </c>
      <c r="CE61" s="153">
        <v>1.0560662975536381</v>
      </c>
      <c r="CF61" s="153">
        <v>1.1613846066739608</v>
      </c>
      <c r="CG61" s="154">
        <v>1.234209094670077</v>
      </c>
      <c r="CH61" s="155">
        <v>1.5092259140586048</v>
      </c>
      <c r="CI61" s="153">
        <v>1.181926382482076</v>
      </c>
      <c r="CJ61" s="153">
        <v>1.2730596585787193</v>
      </c>
      <c r="CK61" s="153">
        <v>1.2055994743858887</v>
      </c>
      <c r="CL61" s="153">
        <v>1.1858105833220942</v>
      </c>
      <c r="CM61" s="153">
        <v>1.1201042783631927</v>
      </c>
      <c r="CN61" s="153">
        <v>1.3454563711519256</v>
      </c>
      <c r="CO61" s="153">
        <v>1.5277400343621286</v>
      </c>
      <c r="CP61" s="153">
        <v>1.5347983288401357</v>
      </c>
      <c r="CQ61" s="153">
        <v>1.8481951591721051</v>
      </c>
      <c r="CR61" s="153">
        <v>1.6120117926753033</v>
      </c>
      <c r="CS61" s="154">
        <v>1.7496870347845019</v>
      </c>
      <c r="CT61" s="155">
        <v>1.657355987503712</v>
      </c>
      <c r="CU61" s="153">
        <v>1.4343994370832722</v>
      </c>
      <c r="CV61" s="153">
        <v>1.4796580768270993</v>
      </c>
      <c r="CW61" s="153">
        <v>2.0478892820947254</v>
      </c>
      <c r="CX61" s="153">
        <v>1.4428779459653387</v>
      </c>
      <c r="CY61" s="153">
        <v>1.4437591633365323</v>
      </c>
      <c r="CZ61" s="153">
        <v>1.738778761500309</v>
      </c>
      <c r="DA61" s="153">
        <v>1.9587066619265494</v>
      </c>
      <c r="DB61" s="153">
        <v>1.7410887487840205</v>
      </c>
      <c r="DC61" s="153">
        <v>1.8608915337240595</v>
      </c>
      <c r="DD61" s="153">
        <v>2.0168327863914945</v>
      </c>
      <c r="DE61" s="154">
        <v>2.3840266539085646</v>
      </c>
      <c r="DF61" s="155">
        <v>2.5287773015126862</v>
      </c>
      <c r="DG61" s="153">
        <v>2.3564950276901082</v>
      </c>
      <c r="DH61" s="153">
        <v>2.63295772800807</v>
      </c>
      <c r="DI61" s="153">
        <v>2.1388856700560375</v>
      </c>
      <c r="DJ61" s="153">
        <v>2.1839988661560752</v>
      </c>
      <c r="DK61" s="153">
        <v>2.0623480913890666</v>
      </c>
      <c r="DL61" s="153">
        <v>1.9028563027114831</v>
      </c>
      <c r="DM61" s="153">
        <v>2.198509008501166</v>
      </c>
      <c r="DN61" s="153">
        <v>1.8831358557153541</v>
      </c>
      <c r="DO61" s="153">
        <v>2.2990447883933602</v>
      </c>
      <c r="DP61" s="153">
        <v>2.5160295939099835</v>
      </c>
      <c r="DQ61" s="154">
        <v>2.8632720157025533</v>
      </c>
      <c r="DR61" s="155">
        <v>1.2483043184707763</v>
      </c>
      <c r="DS61" s="153">
        <v>1.197107092020252</v>
      </c>
      <c r="DT61" s="153">
        <v>1.2492203867940392</v>
      </c>
      <c r="DU61" s="153">
        <v>1.0763986012005287</v>
      </c>
      <c r="DV61" s="153">
        <v>1.0682822358564181</v>
      </c>
      <c r="DW61" s="153">
        <v>1.0062314319118735</v>
      </c>
      <c r="DX61" s="153">
        <v>1.0906562885837943</v>
      </c>
      <c r="DY61" s="153">
        <v>1.3199811683561691</v>
      </c>
      <c r="DZ61" s="153">
        <v>1.167169979216016</v>
      </c>
      <c r="EA61" s="153">
        <v>1.1330336092179423</v>
      </c>
      <c r="EB61" s="153">
        <v>1.2755518546779119</v>
      </c>
      <c r="EC61" s="154">
        <v>1.3174235055976187</v>
      </c>
      <c r="ED61" s="155">
        <v>1.3967528195166279</v>
      </c>
      <c r="EE61" s="153">
        <v>1.2471365512887853</v>
      </c>
      <c r="EF61" s="153">
        <v>1.5709638755745574</v>
      </c>
      <c r="EG61" s="153">
        <v>1.1943099871079492</v>
      </c>
      <c r="EH61" s="153">
        <v>1.1858664822694278</v>
      </c>
      <c r="EI61" s="153">
        <v>1.0237532716151503</v>
      </c>
      <c r="EJ61" s="153">
        <v>1.1324152444877142</v>
      </c>
      <c r="EK61" s="153">
        <v>1.2889549784586107</v>
      </c>
      <c r="EL61" s="153">
        <v>1.0896389844632111</v>
      </c>
      <c r="EM61" s="153">
        <v>1.1838605859288334</v>
      </c>
      <c r="EN61" s="153">
        <v>1.2749379969367083</v>
      </c>
      <c r="EO61" s="154">
        <v>1.3892949108039347</v>
      </c>
      <c r="EP61" s="155">
        <v>0.55321993330265318</v>
      </c>
      <c r="EQ61" s="153">
        <v>0.47236358784430965</v>
      </c>
      <c r="ER61" s="153">
        <v>0.4954264094670216</v>
      </c>
      <c r="ES61" s="153">
        <v>0.44363184586828541</v>
      </c>
      <c r="ET61" s="153">
        <v>0.42721093415187178</v>
      </c>
      <c r="EU61" s="153">
        <v>0.38973827429022062</v>
      </c>
      <c r="EV61" s="153">
        <v>0.45452202002001513</v>
      </c>
      <c r="EW61" s="153">
        <v>0.49216940687885752</v>
      </c>
      <c r="EX61" s="153">
        <v>0.39206796758610241</v>
      </c>
      <c r="EY61" s="153">
        <v>0.49774011467165707</v>
      </c>
      <c r="EZ61" s="153">
        <v>0.50265759473639582</v>
      </c>
      <c r="FA61" s="154">
        <v>0.53557022257331366</v>
      </c>
      <c r="FB61" s="155">
        <v>0.67851079679811188</v>
      </c>
      <c r="FC61" s="153">
        <v>0.56494429689793613</v>
      </c>
      <c r="FD61" s="153">
        <v>0.59129415320158019</v>
      </c>
      <c r="FE61" s="153">
        <v>0.50093027026134551</v>
      </c>
      <c r="FF61" s="153">
        <v>0.48611953079726872</v>
      </c>
      <c r="FG61" s="153">
        <v>0.48643562408885893</v>
      </c>
      <c r="FH61" s="153">
        <v>0.53363964972034039</v>
      </c>
      <c r="FI61" s="153">
        <v>0.56977698675311506</v>
      </c>
      <c r="FJ61" s="153">
        <v>0.53450919155496757</v>
      </c>
      <c r="FK61" s="153">
        <v>0.54833855834479306</v>
      </c>
      <c r="FL61" s="153">
        <v>0.50606650096693218</v>
      </c>
      <c r="FM61" s="154">
        <v>0.60091274654025839</v>
      </c>
      <c r="FN61" s="155">
        <v>0.55365526736202297</v>
      </c>
      <c r="FO61" s="153">
        <v>0.48413699633242147</v>
      </c>
      <c r="FP61" s="153">
        <v>0.55160341137248148</v>
      </c>
      <c r="FQ61" s="153">
        <v>0.43359006822670665</v>
      </c>
      <c r="FR61" s="153">
        <v>0.39511067263501848</v>
      </c>
      <c r="FS61" s="153">
        <v>0.45006134721126134</v>
      </c>
      <c r="FT61" s="153">
        <v>0.49707110891391865</v>
      </c>
      <c r="FU61" s="153">
        <v>0.50911595725596637</v>
      </c>
      <c r="FV61" s="153">
        <v>0.44802267709508703</v>
      </c>
      <c r="FW61" s="153">
        <v>0.50446626072373579</v>
      </c>
      <c r="FX61" s="153">
        <v>0.52378658231309116</v>
      </c>
      <c r="FY61" s="154">
        <v>0.57694464857955174</v>
      </c>
      <c r="FZ61" s="155">
        <v>4.3732448800000006</v>
      </c>
      <c r="GA61" s="153">
        <v>3.1631123799999998</v>
      </c>
      <c r="GB61" s="153">
        <v>4.3747425199999999</v>
      </c>
      <c r="GC61" s="153">
        <v>4.5095175000000003</v>
      </c>
      <c r="GD61" s="153">
        <v>3.4790364300000003</v>
      </c>
      <c r="GE61" s="153">
        <v>4.3423823200000005</v>
      </c>
      <c r="GF61" s="153">
        <v>3.8314650399999999</v>
      </c>
      <c r="GG61" s="153">
        <v>4.8584197300000005</v>
      </c>
      <c r="GH61" s="153">
        <v>5.5816805400000007</v>
      </c>
      <c r="GI61" s="153">
        <v>5.4756901399999993</v>
      </c>
      <c r="GJ61" s="153">
        <v>4.7237423899999991</v>
      </c>
      <c r="GK61" s="154">
        <v>4.9466569200000006</v>
      </c>
      <c r="GL61" s="155">
        <v>4.1976673899999994</v>
      </c>
      <c r="GM61" s="153">
        <v>4.8041823199999998</v>
      </c>
      <c r="GN61" s="153">
        <v>4.71583475</v>
      </c>
      <c r="GO61" s="153">
        <v>3.9863051700000001</v>
      </c>
      <c r="GP61" s="153">
        <v>3.2458290999999999</v>
      </c>
      <c r="GQ61" s="153">
        <v>6.0381871100000009</v>
      </c>
      <c r="GR61" s="153">
        <v>4.30208192</v>
      </c>
      <c r="GS61" s="153">
        <v>5.5799958199999997</v>
      </c>
      <c r="GT61" s="153">
        <v>5.3842896600000003</v>
      </c>
      <c r="GU61" s="153">
        <v>4.0354964500000001</v>
      </c>
      <c r="GV61" s="153">
        <v>4.2399981200000001</v>
      </c>
      <c r="GW61" s="154">
        <v>3.69967303</v>
      </c>
      <c r="GX61" s="155">
        <v>3.3964993199999998</v>
      </c>
      <c r="GY61" s="153">
        <v>4.3340899800000008</v>
      </c>
      <c r="GZ61" s="153">
        <v>4.4969442300000004</v>
      </c>
      <c r="HA61" s="153">
        <v>3.8780021000000002</v>
      </c>
      <c r="HB61" s="153">
        <v>3.9891779300000003</v>
      </c>
      <c r="HC61" s="153">
        <v>4.14964932</v>
      </c>
      <c r="HD61" s="153">
        <v>9.7911616199999987</v>
      </c>
      <c r="HE61" s="153">
        <v>3.9865504999999999</v>
      </c>
      <c r="HF61" s="153">
        <v>2.74373852</v>
      </c>
      <c r="HG61" s="153">
        <v>3.1425056200000001</v>
      </c>
      <c r="HH61" s="153">
        <v>2.8587650600000001</v>
      </c>
      <c r="HI61" s="154">
        <v>2.7512679700000002</v>
      </c>
      <c r="HJ61" s="155">
        <v>3.0357809800000002</v>
      </c>
      <c r="HK61" s="153">
        <v>4.69917373</v>
      </c>
      <c r="HL61" s="153">
        <v>2.91282262</v>
      </c>
      <c r="HM61" s="153">
        <v>2.5893563899999998</v>
      </c>
      <c r="HN61" s="153">
        <v>2.7505305199999999</v>
      </c>
      <c r="HO61" s="153">
        <v>3.0620035400000001</v>
      </c>
      <c r="HP61" s="153">
        <v>3.3032530899999997</v>
      </c>
      <c r="HQ61" s="153">
        <v>3.3022451299999998</v>
      </c>
      <c r="HR61" s="153">
        <v>3.9931492400000002</v>
      </c>
      <c r="HS61" s="153">
        <v>3.5307752999999997</v>
      </c>
      <c r="HT61" s="153">
        <v>3.3757288999999999</v>
      </c>
      <c r="HU61" s="154">
        <v>3.2383707500000001</v>
      </c>
      <c r="HV61" s="155">
        <v>3.8772240600000001</v>
      </c>
      <c r="HW61" s="153">
        <v>2.1003079900000001</v>
      </c>
      <c r="HX61" s="153">
        <v>2.1771776600000003</v>
      </c>
      <c r="HY61" s="153">
        <v>1.886074</v>
      </c>
      <c r="HZ61" s="153">
        <v>1.63211591</v>
      </c>
      <c r="IA61" s="153">
        <v>2.3162112100000001</v>
      </c>
      <c r="IB61" s="153">
        <v>2.0759262199999999</v>
      </c>
      <c r="IC61" s="153">
        <v>2.9192681899999999</v>
      </c>
      <c r="ID61" s="153">
        <v>3.2539707000000004</v>
      </c>
      <c r="IE61" s="153">
        <v>2.3928691799999999</v>
      </c>
      <c r="IF61" s="153">
        <v>1.9411311200000001</v>
      </c>
      <c r="IG61" s="154">
        <v>2.5718349800000002</v>
      </c>
      <c r="IH61" s="153">
        <v>5.3341926700000002</v>
      </c>
      <c r="II61" s="153">
        <v>5.2099984699999995</v>
      </c>
      <c r="IJ61" s="153">
        <v>5.8293790699999999</v>
      </c>
      <c r="IK61" s="153">
        <v>4.1619579199999999</v>
      </c>
      <c r="IL61" s="153">
        <v>4.5417750700000008</v>
      </c>
      <c r="IM61" s="153">
        <v>4.8429539299999993</v>
      </c>
      <c r="IN61" s="153">
        <v>5.8097121200000004</v>
      </c>
      <c r="IO61" s="153">
        <v>5.6823960800000002</v>
      </c>
      <c r="IP61" s="153">
        <v>6.0907810099999997</v>
      </c>
      <c r="IQ61" s="153">
        <v>4.4267085999999995</v>
      </c>
      <c r="IR61" s="153">
        <v>4.7127394899999997</v>
      </c>
      <c r="IS61" s="154">
        <v>5.7934107499999996</v>
      </c>
      <c r="IT61" s="153">
        <v>5.2064855099999994</v>
      </c>
      <c r="IU61" s="153">
        <v>5.3374372499999998</v>
      </c>
      <c r="IV61" s="153">
        <v>5.4224079900000008</v>
      </c>
      <c r="IW61" s="153">
        <v>5.6872664799999999</v>
      </c>
      <c r="IX61" s="153">
        <v>4.91609462</v>
      </c>
      <c r="IY61" s="153">
        <v>4.4089067000000002</v>
      </c>
      <c r="IZ61" s="153">
        <v>5.3396638700000008</v>
      </c>
      <c r="JA61" s="153">
        <v>6.0821578199999999</v>
      </c>
      <c r="JB61" s="153">
        <v>4.63110862</v>
      </c>
      <c r="JC61" s="153">
        <v>6.12043581</v>
      </c>
      <c r="JD61" s="153">
        <v>4.9621167499999999</v>
      </c>
      <c r="JE61" s="154">
        <v>6.0920175099999998</v>
      </c>
      <c r="JF61" s="155">
        <v>6.7995690999999994</v>
      </c>
      <c r="JG61" s="153">
        <v>5.9456688800000004</v>
      </c>
      <c r="JH61" s="153">
        <v>7.0205813899999994</v>
      </c>
      <c r="JI61" s="153">
        <v>5.6699544900000003</v>
      </c>
      <c r="JJ61" s="153">
        <v>6.0364152500000001</v>
      </c>
      <c r="JK61" s="153">
        <v>5.5195846800000004</v>
      </c>
      <c r="JL61" s="153">
        <v>5.3266156500000008</v>
      </c>
      <c r="JM61" s="153">
        <v>5.8102222499999998</v>
      </c>
      <c r="JN61" s="153">
        <v>4.9657085600000004</v>
      </c>
      <c r="JO61" s="153">
        <v>6.5420513200000006</v>
      </c>
      <c r="JP61" s="153">
        <v>7.5064404800000002</v>
      </c>
      <c r="JQ61" s="154">
        <v>5.6845820300000005</v>
      </c>
      <c r="JR61" s="275">
        <v>8.307671430000001</v>
      </c>
      <c r="JS61" s="94">
        <v>22750</v>
      </c>
      <c r="JT61" s="104" t="s">
        <v>97</v>
      </c>
    </row>
    <row r="62" spans="1:280">
      <c r="A62" s="104" t="s">
        <v>98</v>
      </c>
      <c r="B62" s="153">
        <v>0.7914939632932213</v>
      </c>
      <c r="C62" s="153">
        <v>0.63699723847197487</v>
      </c>
      <c r="D62" s="153">
        <v>0.82981639308286637</v>
      </c>
      <c r="E62" s="153">
        <v>0.69251949895461029</v>
      </c>
      <c r="F62" s="153">
        <v>0.80235701425721517</v>
      </c>
      <c r="G62" s="153">
        <v>0.98370961507277976</v>
      </c>
      <c r="H62" s="153">
        <v>0.93723989706013933</v>
      </c>
      <c r="I62" s="153">
        <v>0.93211012299380891</v>
      </c>
      <c r="J62" s="153">
        <v>0.90495249558382418</v>
      </c>
      <c r="K62" s="153">
        <v>0.94357667678913582</v>
      </c>
      <c r="L62" s="153">
        <v>0.86874232570384458</v>
      </c>
      <c r="M62" s="154">
        <v>0.90978051823448813</v>
      </c>
      <c r="N62" s="155">
        <v>1.0117845667863905</v>
      </c>
      <c r="O62" s="153">
        <v>0.84370601074599516</v>
      </c>
      <c r="P62" s="153">
        <v>0.75420955837346881</v>
      </c>
      <c r="Q62" s="153">
        <v>0.85530231765005849</v>
      </c>
      <c r="R62" s="153">
        <v>1.0894463286364768</v>
      </c>
      <c r="S62" s="153">
        <v>1.114349872971433</v>
      </c>
      <c r="T62" s="153">
        <v>1.4234429005810956</v>
      </c>
      <c r="U62" s="153">
        <v>1.1163897125413382</v>
      </c>
      <c r="V62" s="153">
        <v>1.0625783825855319</v>
      </c>
      <c r="W62" s="153">
        <v>1.410657693099306</v>
      </c>
      <c r="X62" s="153">
        <v>1.2844803386383603</v>
      </c>
      <c r="Y62" s="154">
        <v>1.4261978910061308</v>
      </c>
      <c r="Z62" s="155">
        <v>1.5971581730661413</v>
      </c>
      <c r="AA62" s="153">
        <v>1.1520537123589618</v>
      </c>
      <c r="AB62" s="153">
        <v>1.014186508055096</v>
      </c>
      <c r="AC62" s="153">
        <v>1.3220846000587196</v>
      </c>
      <c r="AD62" s="153">
        <v>1.2706812463999317</v>
      </c>
      <c r="AE62" s="153">
        <v>1.5768684078767263</v>
      </c>
      <c r="AF62" s="153">
        <v>1.6880638045498302</v>
      </c>
      <c r="AG62" s="153">
        <v>1.4287537254968263</v>
      </c>
      <c r="AH62" s="153">
        <v>1.3761976814301922</v>
      </c>
      <c r="AI62" s="153">
        <v>1.475977822048633</v>
      </c>
      <c r="AJ62" s="153">
        <v>1.1436982156591564</v>
      </c>
      <c r="AK62" s="154">
        <v>1.3870909075357529</v>
      </c>
      <c r="AL62" s="155">
        <v>1.4276221576880765</v>
      </c>
      <c r="AM62" s="153">
        <v>1.2234662023905947</v>
      </c>
      <c r="AN62" s="153">
        <v>1.2243352464677142</v>
      </c>
      <c r="AO62" s="153">
        <v>1.2475308777899976</v>
      </c>
      <c r="AP62" s="153">
        <v>1.3103162948477258</v>
      </c>
      <c r="AQ62" s="153">
        <v>1.5370342034945916</v>
      </c>
      <c r="AR62" s="153">
        <v>1.6897385249067791</v>
      </c>
      <c r="AS62" s="153">
        <v>1.4383584730574905</v>
      </c>
      <c r="AT62" s="153">
        <v>1.9173737578572709</v>
      </c>
      <c r="AU62" s="153">
        <v>1.7974336051581516</v>
      </c>
      <c r="AV62" s="153">
        <v>1.1849174590391998</v>
      </c>
      <c r="AW62" s="154">
        <v>1.2973862466864163</v>
      </c>
      <c r="AX62" s="155">
        <v>1.0186675165777435</v>
      </c>
      <c r="AY62" s="153">
        <v>0.65398282565984212</v>
      </c>
      <c r="AZ62" s="153">
        <v>0.5619003636550538</v>
      </c>
      <c r="BA62" s="153">
        <v>0.55792327999656932</v>
      </c>
      <c r="BB62" s="153">
        <v>0.67396178689112074</v>
      </c>
      <c r="BC62" s="153">
        <v>0.83138851795848878</v>
      </c>
      <c r="BD62" s="153">
        <v>0.85711584365821447</v>
      </c>
      <c r="BE62" s="153">
        <v>0.8202901008902751</v>
      </c>
      <c r="BF62" s="153">
        <v>0.83877237509984792</v>
      </c>
      <c r="BG62" s="153">
        <v>0.76405570706666681</v>
      </c>
      <c r="BH62" s="153">
        <v>0.80241434702619185</v>
      </c>
      <c r="BI62" s="154">
        <v>0.92943057042269039</v>
      </c>
      <c r="BJ62" s="155">
        <v>0.73896205933984094</v>
      </c>
      <c r="BK62" s="153">
        <v>0.82848868685393395</v>
      </c>
      <c r="BL62" s="153">
        <v>0.90864895042573868</v>
      </c>
      <c r="BM62" s="153">
        <v>0.84372713334509186</v>
      </c>
      <c r="BN62" s="153">
        <v>0.92927667720070051</v>
      </c>
      <c r="BO62" s="153">
        <v>1.0913805552108993</v>
      </c>
      <c r="BP62" s="153">
        <v>1.1205237069359695</v>
      </c>
      <c r="BQ62" s="153">
        <v>1.1300650866993442</v>
      </c>
      <c r="BR62" s="153">
        <v>1.0288123991724509</v>
      </c>
      <c r="BS62" s="153">
        <v>1.0689634425410353</v>
      </c>
      <c r="BT62" s="153">
        <v>1.02479608782993</v>
      </c>
      <c r="BU62" s="154">
        <v>1.0367363913478533</v>
      </c>
      <c r="BV62" s="155">
        <v>1.0298564590706571</v>
      </c>
      <c r="BW62" s="153">
        <v>0.85682616229917463</v>
      </c>
      <c r="BX62" s="153">
        <v>0.88530244339562181</v>
      </c>
      <c r="BY62" s="153">
        <v>0.7605614256732488</v>
      </c>
      <c r="BZ62" s="153">
        <v>0.92565264269854586</v>
      </c>
      <c r="CA62" s="153">
        <v>1.0367424263761669</v>
      </c>
      <c r="CB62" s="153">
        <v>0.86466566407819012</v>
      </c>
      <c r="CC62" s="153">
        <v>0.77883850892016837</v>
      </c>
      <c r="CD62" s="153">
        <v>0.59959816801426924</v>
      </c>
      <c r="CE62" s="153">
        <v>0.57696681183928211</v>
      </c>
      <c r="CF62" s="153">
        <v>0.55224733586788266</v>
      </c>
      <c r="CG62" s="154">
        <v>0.78461704853018177</v>
      </c>
      <c r="CH62" s="155">
        <v>0.70425461150988033</v>
      </c>
      <c r="CI62" s="153">
        <v>0.62389217448957879</v>
      </c>
      <c r="CJ62" s="153">
        <v>0.68245005421381932</v>
      </c>
      <c r="CK62" s="153">
        <v>0.73185279598673814</v>
      </c>
      <c r="CL62" s="153">
        <v>0.86320518722636419</v>
      </c>
      <c r="CM62" s="153">
        <v>0.69096246164977115</v>
      </c>
      <c r="CN62" s="153">
        <v>0.70038012333272237</v>
      </c>
      <c r="CO62" s="153">
        <v>0.55125759122449636</v>
      </c>
      <c r="CP62" s="153">
        <v>0.42893058482745522</v>
      </c>
      <c r="CQ62" s="153">
        <v>0.4036589037653861</v>
      </c>
      <c r="CR62" s="153">
        <v>0.38414162220007708</v>
      </c>
      <c r="CS62" s="154">
        <v>0.46438034113995524</v>
      </c>
      <c r="CT62" s="155">
        <v>0.41827875985442803</v>
      </c>
      <c r="CU62" s="153">
        <v>0.36723147286612667</v>
      </c>
      <c r="CV62" s="153">
        <v>0.47483602769279948</v>
      </c>
      <c r="CW62" s="153">
        <v>0.69586592215435161</v>
      </c>
      <c r="CX62" s="153">
        <v>0.54496607420785004</v>
      </c>
      <c r="CY62" s="153">
        <v>0.65609206805535092</v>
      </c>
      <c r="CZ62" s="153">
        <v>0.65635157427282409</v>
      </c>
      <c r="DA62" s="153">
        <v>0.58209055087729922</v>
      </c>
      <c r="DB62" s="153">
        <v>0.57608871521969252</v>
      </c>
      <c r="DC62" s="153">
        <v>0.68987313903921521</v>
      </c>
      <c r="DD62" s="153">
        <v>0.53795940633607398</v>
      </c>
      <c r="DE62" s="154">
        <v>0.62324039143173937</v>
      </c>
      <c r="DF62" s="155">
        <v>0.58993608768462813</v>
      </c>
      <c r="DG62" s="153">
        <v>0.54581399568587285</v>
      </c>
      <c r="DH62" s="153">
        <v>0.63643296332467858</v>
      </c>
      <c r="DI62" s="153">
        <v>0.72337358120650974</v>
      </c>
      <c r="DJ62" s="153">
        <v>0.54381036628584734</v>
      </c>
      <c r="DK62" s="153">
        <v>0.74802063683814912</v>
      </c>
      <c r="DL62" s="153">
        <v>0.74548592494655053</v>
      </c>
      <c r="DM62" s="153">
        <v>0.74756800971464943</v>
      </c>
      <c r="DN62" s="153">
        <v>0.68718453392562673</v>
      </c>
      <c r="DO62" s="153">
        <v>0.87114124945839322</v>
      </c>
      <c r="DP62" s="153">
        <v>0.87991919814013153</v>
      </c>
      <c r="DQ62" s="154">
        <v>0.94543848302379807</v>
      </c>
      <c r="DR62" s="155">
        <v>0.60784547221813567</v>
      </c>
      <c r="DS62" s="153">
        <v>0.63812541930941047</v>
      </c>
      <c r="DT62" s="153">
        <v>0.53354173593487109</v>
      </c>
      <c r="DU62" s="153">
        <v>0.67238141745176561</v>
      </c>
      <c r="DV62" s="153">
        <v>0.87077364481989894</v>
      </c>
      <c r="DW62" s="153">
        <v>0.96074975157746723</v>
      </c>
      <c r="DX62" s="153">
        <v>0.99695889760456335</v>
      </c>
      <c r="DY62" s="153">
        <v>0.95017772316352744</v>
      </c>
      <c r="DZ62" s="153">
        <v>0.8885427769939982</v>
      </c>
      <c r="EA62" s="153">
        <v>0.84816472707846335</v>
      </c>
      <c r="EB62" s="153">
        <v>0.90163215042325051</v>
      </c>
      <c r="EC62" s="154">
        <v>0.81448933907411436</v>
      </c>
      <c r="ED62" s="155">
        <v>1.2427895568425251</v>
      </c>
      <c r="EE62" s="153">
        <v>1.3607408163117161</v>
      </c>
      <c r="EF62" s="153">
        <v>1.2932453900177259</v>
      </c>
      <c r="EG62" s="153">
        <v>1.3504964215498965</v>
      </c>
      <c r="EH62" s="153">
        <v>1.5491269804253585</v>
      </c>
      <c r="EI62" s="153">
        <v>1.5353145592828197</v>
      </c>
      <c r="EJ62" s="153">
        <v>1.683314167123904</v>
      </c>
      <c r="EK62" s="153">
        <v>1.68685404956297</v>
      </c>
      <c r="EL62" s="153">
        <v>1.4788953375817366</v>
      </c>
      <c r="EM62" s="153">
        <v>1.7323784387395782</v>
      </c>
      <c r="EN62" s="153">
        <v>1.5040591485244599</v>
      </c>
      <c r="EO62" s="154">
        <v>1.6065406213981928</v>
      </c>
      <c r="EP62" s="155">
        <v>1.593016713967788</v>
      </c>
      <c r="EQ62" s="153">
        <v>1.3817184678894074</v>
      </c>
      <c r="ER62" s="153">
        <v>1.4461069635268315</v>
      </c>
      <c r="ES62" s="153">
        <v>1.5520765170561819</v>
      </c>
      <c r="ET62" s="153">
        <v>1.798569405542954</v>
      </c>
      <c r="EU62" s="153">
        <v>1.9263948153621757</v>
      </c>
      <c r="EV62" s="153">
        <v>2.2550288809282208</v>
      </c>
      <c r="EW62" s="153">
        <v>1.8925623493232084</v>
      </c>
      <c r="EX62" s="153">
        <v>1.9798276399550832</v>
      </c>
      <c r="EY62" s="153">
        <v>2.5389330694999024</v>
      </c>
      <c r="EZ62" s="153">
        <v>2.2454298376732127</v>
      </c>
      <c r="FA62" s="154">
        <v>2.1705378802544413</v>
      </c>
      <c r="FB62" s="155">
        <v>1.740617814480534</v>
      </c>
      <c r="FC62" s="153">
        <v>1.4491647071030709</v>
      </c>
      <c r="FD62" s="153">
        <v>1.3410578212871926</v>
      </c>
      <c r="FE62" s="153">
        <v>1.676828913252429</v>
      </c>
      <c r="FF62" s="153">
        <v>1.804424570744531</v>
      </c>
      <c r="FG62" s="153">
        <v>1.8693579797733191</v>
      </c>
      <c r="FH62" s="153">
        <v>2.3320480233703469</v>
      </c>
      <c r="FI62" s="153">
        <v>1.8267933597101498</v>
      </c>
      <c r="FJ62" s="153">
        <v>2.0111662458355299</v>
      </c>
      <c r="FK62" s="153">
        <v>1.3832367725750927</v>
      </c>
      <c r="FL62" s="153">
        <v>1.01786203110076</v>
      </c>
      <c r="FM62" s="154">
        <v>1.1207713159684489</v>
      </c>
      <c r="FN62" s="155">
        <v>1.3778307801719709</v>
      </c>
      <c r="FO62" s="153">
        <v>1.0221120889551358</v>
      </c>
      <c r="FP62" s="153">
        <v>1.1413679632348563</v>
      </c>
      <c r="FQ62" s="153">
        <v>1.4228463177460065</v>
      </c>
      <c r="FR62" s="153">
        <v>1.4398974114407486</v>
      </c>
      <c r="FS62" s="153">
        <v>1.8235085051257061</v>
      </c>
      <c r="FT62" s="153">
        <v>1.9295268624635629</v>
      </c>
      <c r="FU62" s="153">
        <v>1.6912504491806135</v>
      </c>
      <c r="FV62" s="153">
        <v>1.9450429199356645</v>
      </c>
      <c r="FW62" s="153">
        <v>2.2833839297271159</v>
      </c>
      <c r="FX62" s="153">
        <v>1.8154500267607596</v>
      </c>
      <c r="FY62" s="154">
        <v>2.2390424411514456</v>
      </c>
      <c r="FZ62" s="155">
        <v>2.4716852899999999</v>
      </c>
      <c r="GA62" s="153">
        <v>2.2023582099999999</v>
      </c>
      <c r="GB62" s="153">
        <v>2.7681977999999998</v>
      </c>
      <c r="GC62" s="153">
        <v>1.7759218299999999</v>
      </c>
      <c r="GD62" s="153">
        <v>2.0010483700000004</v>
      </c>
      <c r="GE62" s="153">
        <v>2.7089334300000001</v>
      </c>
      <c r="GF62" s="153">
        <v>4.0470794799999998</v>
      </c>
      <c r="GG62" s="153">
        <v>3.3668620499999999</v>
      </c>
      <c r="GH62" s="153">
        <v>3.5411939500000003</v>
      </c>
      <c r="GI62" s="153">
        <v>3.6385989699999999</v>
      </c>
      <c r="GJ62" s="153">
        <v>3.7299251400000002</v>
      </c>
      <c r="GK62" s="154">
        <v>5.2254358400000003</v>
      </c>
      <c r="GL62" s="155">
        <v>4.3344626399999999</v>
      </c>
      <c r="GM62" s="153">
        <v>3.7104515999999998</v>
      </c>
      <c r="GN62" s="153">
        <v>3.7799147000000004</v>
      </c>
      <c r="GO62" s="153">
        <v>4.19192739</v>
      </c>
      <c r="GP62" s="153">
        <v>4.3948961300000002</v>
      </c>
      <c r="GQ62" s="153">
        <v>4.3834478399999997</v>
      </c>
      <c r="GR62" s="153">
        <v>5.1009377800000006</v>
      </c>
      <c r="GS62" s="153">
        <v>5.2439142499999996</v>
      </c>
      <c r="GT62" s="153">
        <v>3.9196020899999997</v>
      </c>
      <c r="GU62" s="153">
        <v>3.5798218299999998</v>
      </c>
      <c r="GV62" s="153">
        <v>3.5817955800000001</v>
      </c>
      <c r="GW62" s="154">
        <v>4.8877189800000007</v>
      </c>
      <c r="GX62" s="155">
        <v>4.2105420100000002</v>
      </c>
      <c r="GY62" s="153">
        <v>3.6952093799999997</v>
      </c>
      <c r="GZ62" s="153">
        <v>5.2293625499999994</v>
      </c>
      <c r="HA62" s="153">
        <v>4.6578408600000003</v>
      </c>
      <c r="HB62" s="153">
        <v>4.4258130400000004</v>
      </c>
      <c r="HC62" s="153">
        <v>4.0611386000000005</v>
      </c>
      <c r="HD62" s="153">
        <v>4.6997372300000002</v>
      </c>
      <c r="HE62" s="153">
        <v>3.9479125499999999</v>
      </c>
      <c r="HF62" s="153">
        <v>3.8072266899999998</v>
      </c>
      <c r="HG62" s="153">
        <v>5.1782119800000004</v>
      </c>
      <c r="HH62" s="153">
        <v>4.7383896399999994</v>
      </c>
      <c r="HI62" s="154">
        <v>5.9339577099999996</v>
      </c>
      <c r="HJ62" s="155">
        <v>4.7772083300000006</v>
      </c>
      <c r="HK62" s="153">
        <v>4.7460685999999992</v>
      </c>
      <c r="HL62" s="153">
        <v>4.3759551999999999</v>
      </c>
      <c r="HM62" s="153">
        <v>4.9917826299999994</v>
      </c>
      <c r="HN62" s="153">
        <v>5.5911767399999999</v>
      </c>
      <c r="HO62" s="153">
        <v>4.4315431299999997</v>
      </c>
      <c r="HP62" s="153">
        <v>5.2739179900000002</v>
      </c>
      <c r="HQ62" s="153">
        <v>4.7974755700000005</v>
      </c>
      <c r="HR62" s="153">
        <v>5.1905716700000006</v>
      </c>
      <c r="HS62" s="153">
        <v>5.5833088599999998</v>
      </c>
      <c r="HT62" s="153">
        <v>4.4488706100000002</v>
      </c>
      <c r="HU62" s="154">
        <v>6.2327079999999997</v>
      </c>
      <c r="HV62" s="155">
        <v>4.2009384000000001</v>
      </c>
      <c r="HW62" s="153">
        <v>2.8765926099999999</v>
      </c>
      <c r="HX62" s="153">
        <v>2.7368503199999998</v>
      </c>
      <c r="HY62" s="153">
        <v>3.4544717400000002</v>
      </c>
      <c r="HZ62" s="153">
        <v>3.5180908399999997</v>
      </c>
      <c r="IA62" s="153">
        <v>3.07222727</v>
      </c>
      <c r="IB62" s="153">
        <v>3.2903336699999999</v>
      </c>
      <c r="IC62" s="153">
        <v>4.1996448399999995</v>
      </c>
      <c r="ID62" s="153">
        <v>4.3237873499999999</v>
      </c>
      <c r="IE62" s="153">
        <v>3.4049572599999998</v>
      </c>
      <c r="IF62" s="153">
        <v>3.3788843100000001</v>
      </c>
      <c r="IG62" s="154">
        <v>3.8361047699999999</v>
      </c>
      <c r="IH62" s="153">
        <v>4.8868409699999997</v>
      </c>
      <c r="II62" s="153">
        <v>4.3682534200000003</v>
      </c>
      <c r="IJ62" s="153">
        <v>3.7869398799999998</v>
      </c>
      <c r="IK62" s="153">
        <v>5.0984649900000001</v>
      </c>
      <c r="IL62" s="153">
        <v>4.0667010800000005</v>
      </c>
      <c r="IM62" s="153">
        <v>3.6087297799999996</v>
      </c>
      <c r="IN62" s="153">
        <v>4.6438241100000006</v>
      </c>
      <c r="IO62" s="153">
        <v>3.7644757499999999</v>
      </c>
      <c r="IP62" s="153">
        <v>4.3650482999999998</v>
      </c>
      <c r="IQ62" s="153">
        <v>3.0278991299999998</v>
      </c>
      <c r="IR62" s="153">
        <v>3.1430367599999998</v>
      </c>
      <c r="IS62" s="154">
        <v>3.1042256799999999</v>
      </c>
      <c r="IT62" s="153">
        <v>2.6223678700000002</v>
      </c>
      <c r="IU62" s="153">
        <v>2.7857862300000003</v>
      </c>
      <c r="IV62" s="153">
        <v>3.33092911</v>
      </c>
      <c r="IW62" s="153">
        <v>3.03844833</v>
      </c>
      <c r="IX62" s="153">
        <v>3.9479109800000001</v>
      </c>
      <c r="IY62" s="153">
        <v>4.9538900400000001</v>
      </c>
      <c r="IZ62" s="153">
        <v>3.7449670899999998</v>
      </c>
      <c r="JA62" s="153">
        <v>4.1609682000000001</v>
      </c>
      <c r="JB62" s="153">
        <v>4.1971742999999995</v>
      </c>
      <c r="JC62" s="153">
        <v>3.0775233699999998</v>
      </c>
      <c r="JD62" s="153">
        <v>3.3251187999999998</v>
      </c>
      <c r="JE62" s="154">
        <v>3.5067335600000002</v>
      </c>
      <c r="JF62" s="155">
        <v>3.84990502</v>
      </c>
      <c r="JG62" s="153">
        <v>3.1432037799999999</v>
      </c>
      <c r="JH62" s="153">
        <v>4.2759841600000001</v>
      </c>
      <c r="JI62" s="153">
        <v>3.6565429900000002</v>
      </c>
      <c r="JJ62" s="153">
        <v>3.56478765</v>
      </c>
      <c r="JK62" s="153">
        <v>3.6903766499999997</v>
      </c>
      <c r="JL62" s="153">
        <v>4.56835433</v>
      </c>
      <c r="JM62" s="153">
        <v>4.5683551600000003</v>
      </c>
      <c r="JN62" s="153">
        <v>3.8555879399999999</v>
      </c>
      <c r="JO62" s="153">
        <v>4.0297090099999995</v>
      </c>
      <c r="JP62" s="153">
        <v>4.8356657300000006</v>
      </c>
      <c r="JQ62" s="154">
        <v>4.5871179800000013</v>
      </c>
      <c r="JR62" s="275">
        <v>4.6602171600000002</v>
      </c>
      <c r="JS62" s="94">
        <v>22751</v>
      </c>
      <c r="JT62" s="104" t="s">
        <v>98</v>
      </c>
    </row>
    <row r="63" spans="1:280">
      <c r="A63" s="105" t="s">
        <v>37</v>
      </c>
      <c r="B63" s="159">
        <v>-11.927949669036256</v>
      </c>
      <c r="C63" s="159">
        <v>-9.545293702158288</v>
      </c>
      <c r="D63" s="159">
        <v>-12.60589393225654</v>
      </c>
      <c r="E63" s="159">
        <v>-10.713011753520536</v>
      </c>
      <c r="F63" s="159">
        <v>-11.996954320195096</v>
      </c>
      <c r="G63" s="159">
        <v>-15.535419448667806</v>
      </c>
      <c r="H63" s="159">
        <v>-14.536345402194797</v>
      </c>
      <c r="I63" s="159">
        <v>-14.4787180350255</v>
      </c>
      <c r="J63" s="159">
        <v>-14.295450910780955</v>
      </c>
      <c r="K63" s="159">
        <v>-14.781115508038003</v>
      </c>
      <c r="L63" s="159">
        <v>-13.556341913139363</v>
      </c>
      <c r="M63" s="160">
        <v>-14.404558719001564</v>
      </c>
      <c r="N63" s="161">
        <v>-16.156006763182436</v>
      </c>
      <c r="O63" s="159">
        <v>-13.343277460065138</v>
      </c>
      <c r="P63" s="159">
        <v>-11.798204695927053</v>
      </c>
      <c r="Q63" s="159">
        <v>-13.485339993084935</v>
      </c>
      <c r="R63" s="159">
        <v>-17.751593262052904</v>
      </c>
      <c r="S63" s="159">
        <v>-18.157695726781043</v>
      </c>
      <c r="T63" s="159">
        <v>-23.305400027542326</v>
      </c>
      <c r="U63" s="159">
        <v>-17.945480975522592</v>
      </c>
      <c r="V63" s="159">
        <v>-17.13010349916313</v>
      </c>
      <c r="W63" s="159">
        <v>-22.87585668695678</v>
      </c>
      <c r="X63" s="159">
        <v>-20.821740033269307</v>
      </c>
      <c r="Y63" s="160">
        <v>-22.943701226686539</v>
      </c>
      <c r="Z63" s="161">
        <v>-25.941430370705199</v>
      </c>
      <c r="AA63" s="159">
        <v>-18.349876815870118</v>
      </c>
      <c r="AB63" s="159">
        <v>-15.951202657348308</v>
      </c>
      <c r="AC63" s="159">
        <v>-21.289608688233088</v>
      </c>
      <c r="AD63" s="159">
        <v>-20.496140243513516</v>
      </c>
      <c r="AE63" s="159">
        <v>-25.724849696993743</v>
      </c>
      <c r="AF63" s="159">
        <v>-27.515759101735828</v>
      </c>
      <c r="AG63" s="159">
        <v>-23.040645623617337</v>
      </c>
      <c r="AH63" s="159">
        <v>-22.187440986238716</v>
      </c>
      <c r="AI63" s="159">
        <v>-23.531466879084892</v>
      </c>
      <c r="AJ63" s="159">
        <v>-17.976816573914164</v>
      </c>
      <c r="AK63" s="160">
        <v>-21.926325160016525</v>
      </c>
      <c r="AL63" s="161">
        <v>-22.166478263623102</v>
      </c>
      <c r="AM63" s="159">
        <v>-18.80009764540063</v>
      </c>
      <c r="AN63" s="159">
        <v>-18.133145274955627</v>
      </c>
      <c r="AO63" s="159">
        <v>-19.066974179407175</v>
      </c>
      <c r="AP63" s="159">
        <v>-20.198257171682986</v>
      </c>
      <c r="AQ63" s="159">
        <v>-24.171134462076694</v>
      </c>
      <c r="AR63" s="159">
        <v>-26.618406909794039</v>
      </c>
      <c r="AS63" s="159">
        <v>-22.143839545761004</v>
      </c>
      <c r="AT63" s="159">
        <v>-30.900340207652661</v>
      </c>
      <c r="AU63" s="159">
        <v>-28.537804010805715</v>
      </c>
      <c r="AV63" s="159">
        <v>-17.761363244968649</v>
      </c>
      <c r="AW63" s="160">
        <v>-20.282877748402175</v>
      </c>
      <c r="AX63" s="161">
        <v>-15.104624337433554</v>
      </c>
      <c r="AY63" s="159">
        <v>-8.0872686382399444</v>
      </c>
      <c r="AZ63" s="159">
        <v>-5.691785030719454</v>
      </c>
      <c r="BA63" s="159">
        <v>-7.3348501562140598</v>
      </c>
      <c r="BB63" s="159">
        <v>-9.4443526241998796</v>
      </c>
      <c r="BC63" s="159">
        <v>-12.061929463478783</v>
      </c>
      <c r="BD63" s="159">
        <v>-12.513247523781082</v>
      </c>
      <c r="BE63" s="159">
        <v>-11.804339482201787</v>
      </c>
      <c r="BF63" s="159">
        <v>-12.195391846008921</v>
      </c>
      <c r="BG63" s="159">
        <v>-10.770083205838144</v>
      </c>
      <c r="BH63" s="159">
        <v>-11.276117395142187</v>
      </c>
      <c r="BI63" s="160">
        <v>-13.247857643898197</v>
      </c>
      <c r="BJ63" s="161">
        <v>-9.8176112718968582</v>
      </c>
      <c r="BK63" s="159">
        <v>-10.906450475118211</v>
      </c>
      <c r="BL63" s="159">
        <v>-12.385615438681711</v>
      </c>
      <c r="BM63" s="159">
        <v>-11.637763198068571</v>
      </c>
      <c r="BN63" s="159">
        <v>-13.178721193956525</v>
      </c>
      <c r="BO63" s="159">
        <v>-16.36173746938945</v>
      </c>
      <c r="BP63" s="159">
        <v>-16.591251394410989</v>
      </c>
      <c r="BQ63" s="159">
        <v>-16.670513117738349</v>
      </c>
      <c r="BR63" s="159">
        <v>-15.170684684539651</v>
      </c>
      <c r="BS63" s="159">
        <v>-15.663415888305554</v>
      </c>
      <c r="BT63" s="159">
        <v>-14.861377496304629</v>
      </c>
      <c r="BU63" s="160">
        <v>-15.03570471472946</v>
      </c>
      <c r="BV63" s="161">
        <v>-14.144305694751447</v>
      </c>
      <c r="BW63" s="159">
        <v>-11.732970203500969</v>
      </c>
      <c r="BX63" s="159">
        <v>-11.757208770685043</v>
      </c>
      <c r="BY63" s="159">
        <v>-10.173011948427391</v>
      </c>
      <c r="BZ63" s="159">
        <v>-13.354461504905384</v>
      </c>
      <c r="CA63" s="159">
        <v>-15.670012052875625</v>
      </c>
      <c r="CB63" s="159">
        <v>-12.454227678575263</v>
      </c>
      <c r="CC63" s="159">
        <v>-10.851883842657946</v>
      </c>
      <c r="CD63" s="159">
        <v>-8.0351367811700811</v>
      </c>
      <c r="CE63" s="159">
        <v>-7.5868922489011457</v>
      </c>
      <c r="CF63" s="159">
        <v>-6.9176937683599586</v>
      </c>
      <c r="CG63" s="160">
        <v>-10.778979481943928</v>
      </c>
      <c r="CH63" s="161">
        <v>-8.7574207007039693</v>
      </c>
      <c r="CI63" s="159">
        <v>-8.1125850073841441</v>
      </c>
      <c r="CJ63" s="159">
        <v>-8.9192836248596024</v>
      </c>
      <c r="CK63" s="159">
        <v>-9.9297925223166654</v>
      </c>
      <c r="CL63" s="159">
        <v>-12.251799054806476</v>
      </c>
      <c r="CM63" s="159">
        <v>-9.4164443180515924</v>
      </c>
      <c r="CN63" s="159">
        <v>-9.0645932894199284</v>
      </c>
      <c r="CO63" s="159">
        <v>-6.063154359825452</v>
      </c>
      <c r="CP63" s="159">
        <v>-3.9266863377555805</v>
      </c>
      <c r="CQ63" s="159">
        <v>-2.7723082538256909</v>
      </c>
      <c r="CR63" s="159">
        <v>-2.9738564015434985</v>
      </c>
      <c r="CS63" s="160">
        <v>-4.0499745954898865</v>
      </c>
      <c r="CT63" s="161">
        <v>-3.4619229136587437</v>
      </c>
      <c r="CU63" s="159">
        <v>-3.0867182449177646</v>
      </c>
      <c r="CV63" s="159">
        <v>-4.848415542498965</v>
      </c>
      <c r="CW63" s="159">
        <v>-7.3807861963636769</v>
      </c>
      <c r="CX63" s="159">
        <v>-6.1480718859676751</v>
      </c>
      <c r="CY63" s="159">
        <v>-8.0722415681901971</v>
      </c>
      <c r="CZ63" s="159">
        <v>-7.4024091658711004</v>
      </c>
      <c r="DA63" s="159">
        <v>-5.6125257498505974</v>
      </c>
      <c r="DB63" s="159">
        <v>-6.0059063046826218</v>
      </c>
      <c r="DC63" s="159">
        <v>-7.7043347138818801</v>
      </c>
      <c r="DD63" s="159">
        <v>-4.7147261980732953</v>
      </c>
      <c r="DE63" s="160">
        <v>-5.35362967112105</v>
      </c>
      <c r="DF63" s="161">
        <v>-4.4454964497426506</v>
      </c>
      <c r="DG63" s="159">
        <v>-4.074501576215833</v>
      </c>
      <c r="DH63" s="159">
        <v>-5.0133156050378886</v>
      </c>
      <c r="DI63" s="159">
        <v>-7.649593876022843</v>
      </c>
      <c r="DJ63" s="159">
        <v>-4.4340489405979451</v>
      </c>
      <c r="DK63" s="159">
        <v>-8.2517525439243364</v>
      </c>
      <c r="DL63" s="159">
        <v>-8.5723701976377722</v>
      </c>
      <c r="DM63" s="159">
        <v>-7.9326820537179241</v>
      </c>
      <c r="DN63" s="159">
        <v>-7.606888060694815</v>
      </c>
      <c r="DO63" s="159">
        <v>-9.8448221409511341</v>
      </c>
      <c r="DP63" s="159">
        <v>-9.501007981682319</v>
      </c>
      <c r="DQ63" s="160">
        <v>-9.8429786222352327</v>
      </c>
      <c r="DR63" s="161">
        <v>-7.0515134670984194</v>
      </c>
      <c r="DS63" s="159">
        <v>-7.8941070304218259</v>
      </c>
      <c r="DT63" s="159">
        <v>-5.524317243890688</v>
      </c>
      <c r="DU63" s="159">
        <v>-9.1194251192255678</v>
      </c>
      <c r="DV63" s="159">
        <v>-13.221636696763451</v>
      </c>
      <c r="DW63" s="159">
        <v>-15.335033702386625</v>
      </c>
      <c r="DX63" s="159">
        <v>-15.711480150363773</v>
      </c>
      <c r="DY63" s="159">
        <v>-13.758724928642245</v>
      </c>
      <c r="DZ63" s="159">
        <v>-13.157390351774229</v>
      </c>
      <c r="EA63" s="159">
        <v>-12.477564598497413</v>
      </c>
      <c r="EB63" s="159">
        <v>-12.956067713405684</v>
      </c>
      <c r="EC63" s="160">
        <v>-10.988196260096331</v>
      </c>
      <c r="ED63" s="161">
        <v>-16.629237482424834</v>
      </c>
      <c r="EE63" s="159">
        <v>-19.618392753478673</v>
      </c>
      <c r="EF63" s="159">
        <v>-16.716843032464006</v>
      </c>
      <c r="EG63" s="159">
        <v>-19.687882073908288</v>
      </c>
      <c r="EH63" s="159">
        <v>-23.504080216734668</v>
      </c>
      <c r="EI63" s="159">
        <v>-24.052210268297813</v>
      </c>
      <c r="EJ63" s="159">
        <v>-26.320892952915607</v>
      </c>
      <c r="EK63" s="159">
        <v>-25.605452049403368</v>
      </c>
      <c r="EL63" s="159">
        <v>-22.650816491736936</v>
      </c>
      <c r="EM63" s="159">
        <v>-26.99588740640781</v>
      </c>
      <c r="EN63" s="159">
        <v>-22.202433837281198</v>
      </c>
      <c r="EO63" s="160">
        <v>-23.577797252545984</v>
      </c>
      <c r="EP63" s="161">
        <v>-24.601832060481094</v>
      </c>
      <c r="EQ63" s="159">
        <v>-21.458270420168603</v>
      </c>
      <c r="ER63" s="159">
        <v>-22.441423682591115</v>
      </c>
      <c r="ES63" s="159">
        <v>-25.49549732428725</v>
      </c>
      <c r="ET63" s="159">
        <v>-30.934582569972083</v>
      </c>
      <c r="EU63" s="159">
        <v>-34.218478733962151</v>
      </c>
      <c r="EV63" s="159">
        <v>-40.083254179172393</v>
      </c>
      <c r="EW63" s="159">
        <v>-31.869098825725654</v>
      </c>
      <c r="EX63" s="159">
        <v>-35.303292957679105</v>
      </c>
      <c r="EY63" s="159">
        <v>-45.353752624751451</v>
      </c>
      <c r="EZ63" s="159">
        <v>-39.111505075355126</v>
      </c>
      <c r="FA63" s="160">
        <v>-37.012171924170261</v>
      </c>
      <c r="FB63" s="161">
        <v>-30.048345891522761</v>
      </c>
      <c r="FC63" s="159">
        <v>-25.01626186655519</v>
      </c>
      <c r="FD63" s="159">
        <v>-22.054152349023745</v>
      </c>
      <c r="FE63" s="159">
        <v>-31.390595137250557</v>
      </c>
      <c r="FF63" s="159">
        <v>-34.62606491974018</v>
      </c>
      <c r="FG63" s="159">
        <v>-36.14694253925127</v>
      </c>
      <c r="FH63" s="159">
        <v>-46.264894153677702</v>
      </c>
      <c r="FI63" s="159">
        <v>-33.81321216513868</v>
      </c>
      <c r="FJ63" s="159">
        <v>-38.710259712255478</v>
      </c>
      <c r="FK63" s="159">
        <v>-23.732647221997997</v>
      </c>
      <c r="FL63" s="159">
        <v>-15.82269371539695</v>
      </c>
      <c r="FM63" s="160">
        <v>-16.723521980614418</v>
      </c>
      <c r="FN63" s="161">
        <v>-26.276200616592885</v>
      </c>
      <c r="FO63" s="159">
        <v>-18.317666327037216</v>
      </c>
      <c r="FP63" s="159">
        <v>-20.279228480529124</v>
      </c>
      <c r="FQ63" s="159">
        <v>-29.345140010895854</v>
      </c>
      <c r="FR63" s="159">
        <v>-30.395613229578789</v>
      </c>
      <c r="FS63" s="159">
        <v>-39.298485325325323</v>
      </c>
      <c r="FT63" s="159">
        <v>-41.249797250198156</v>
      </c>
      <c r="FU63" s="159">
        <v>-34.981031138010174</v>
      </c>
      <c r="FV63" s="159">
        <v>-42.430231624838044</v>
      </c>
      <c r="FW63" s="159">
        <v>-50.154830036461682</v>
      </c>
      <c r="FX63" s="159">
        <v>-37.913390365389901</v>
      </c>
      <c r="FY63" s="160">
        <v>-47.864467872089037</v>
      </c>
      <c r="FZ63" s="161">
        <v>-72.100203020000009</v>
      </c>
      <c r="GA63" s="159">
        <v>-52.857546999999997</v>
      </c>
      <c r="GB63" s="159">
        <v>-59.460107009999994</v>
      </c>
      <c r="GC63" s="159">
        <v>-68.853816219999999</v>
      </c>
      <c r="GD63" s="159">
        <v>-64.353160610000003</v>
      </c>
      <c r="GE63" s="159">
        <v>-77.348446059999986</v>
      </c>
      <c r="GF63" s="159">
        <v>-85.740209379999996</v>
      </c>
      <c r="GG63" s="159">
        <v>-71.738320599999994</v>
      </c>
      <c r="GH63" s="159">
        <v>-90.859640180000014</v>
      </c>
      <c r="GI63" s="159">
        <v>-96.771953189999991</v>
      </c>
      <c r="GJ63" s="159">
        <v>-81.952958980000005</v>
      </c>
      <c r="GK63" s="160">
        <v>-99.702757280000014</v>
      </c>
      <c r="GL63" s="161">
        <v>-90.827408469999995</v>
      </c>
      <c r="GM63" s="159">
        <v>-66.848583090000005</v>
      </c>
      <c r="GN63" s="159">
        <v>-86.182445439999995</v>
      </c>
      <c r="GO63" s="159">
        <v>-107.95708239000001</v>
      </c>
      <c r="GP63" s="159">
        <v>-92.001290080000004</v>
      </c>
      <c r="GQ63" s="159">
        <v>-113.10934908999999</v>
      </c>
      <c r="GR63" s="159">
        <v>-124.29963238000002</v>
      </c>
      <c r="GS63" s="159">
        <v>-106.13545155</v>
      </c>
      <c r="GT63" s="159">
        <v>-104.60163717</v>
      </c>
      <c r="GU63" s="159">
        <v>-89.264991050000006</v>
      </c>
      <c r="GV63" s="159">
        <v>-86.471413120000008</v>
      </c>
      <c r="GW63" s="160">
        <v>-100.53668835999999</v>
      </c>
      <c r="GX63" s="161">
        <v>-89.553964400000012</v>
      </c>
      <c r="GY63" s="159">
        <v>-74.698333719999994</v>
      </c>
      <c r="GZ63" s="159">
        <v>-74.315527930000002</v>
      </c>
      <c r="HA63" s="159">
        <v>-82.771273809999997</v>
      </c>
      <c r="HB63" s="159">
        <v>-91.794726429999997</v>
      </c>
      <c r="HC63" s="159">
        <v>-86.066359609999992</v>
      </c>
      <c r="HD63" s="159">
        <v>-100.16959392999999</v>
      </c>
      <c r="HE63" s="159">
        <v>-103.41273701999999</v>
      </c>
      <c r="HF63" s="159">
        <v>-82.008183230000014</v>
      </c>
      <c r="HG63" s="159">
        <v>-111.07621822999999</v>
      </c>
      <c r="HH63" s="159">
        <v>-88.299790149999993</v>
      </c>
      <c r="HI63" s="160">
        <v>-96.609136100000001</v>
      </c>
      <c r="HJ63" s="161">
        <v>-98.576434360000007</v>
      </c>
      <c r="HK63" s="159">
        <v>-70.474334650000003</v>
      </c>
      <c r="HL63" s="159">
        <v>-79.998878939999997</v>
      </c>
      <c r="HM63" s="159">
        <v>-89.060624279999999</v>
      </c>
      <c r="HN63" s="159">
        <v>-95.615881909999999</v>
      </c>
      <c r="HO63" s="159">
        <v>-87.242413859999999</v>
      </c>
      <c r="HP63" s="159">
        <v>-107.43233667999999</v>
      </c>
      <c r="HQ63" s="159">
        <v>-95.406528999999992</v>
      </c>
      <c r="HR63" s="159">
        <v>-100.35341544000001</v>
      </c>
      <c r="HS63" s="159">
        <v>-104.48961998000001</v>
      </c>
      <c r="HT63" s="159">
        <v>-89.17694023</v>
      </c>
      <c r="HU63" s="160">
        <v>-101.98749325</v>
      </c>
      <c r="HV63" s="161">
        <v>-99.569610269999998</v>
      </c>
      <c r="HW63" s="159">
        <v>-93.262638490000001</v>
      </c>
      <c r="HX63" s="159">
        <v>-89.685213359999992</v>
      </c>
      <c r="HY63" s="159">
        <v>-113.60776929000001</v>
      </c>
      <c r="HZ63" s="159">
        <v>-115.64069245</v>
      </c>
      <c r="IA63" s="159">
        <v>-111.19522690000002</v>
      </c>
      <c r="IB63" s="159">
        <v>-139.01055455999997</v>
      </c>
      <c r="IC63" s="159">
        <v>-126.47560770000001</v>
      </c>
      <c r="ID63" s="159">
        <v>-129.93834713999999</v>
      </c>
      <c r="IE63" s="159">
        <v>-105.88447728</v>
      </c>
      <c r="IF63" s="159">
        <v>-90.713104129999991</v>
      </c>
      <c r="IG63" s="160">
        <v>-109.52263767000001</v>
      </c>
      <c r="IH63" s="159">
        <v>-114.08199250999999</v>
      </c>
      <c r="II63" s="159">
        <v>-78.604156209999999</v>
      </c>
      <c r="IJ63" s="159">
        <v>-81.462557329999981</v>
      </c>
      <c r="IK63" s="159">
        <v>-84.286254310000004</v>
      </c>
      <c r="IL63" s="159">
        <v>-80.575040959999995</v>
      </c>
      <c r="IM63" s="159">
        <v>-91.049040810000008</v>
      </c>
      <c r="IN63" s="159">
        <v>-88.735375379999994</v>
      </c>
      <c r="IO63" s="159">
        <v>-74.749208690000003</v>
      </c>
      <c r="IP63" s="159">
        <v>-74.259261510000016</v>
      </c>
      <c r="IQ63" s="159">
        <v>-51.817881069999999</v>
      </c>
      <c r="IR63" s="159">
        <v>-49.73403072</v>
      </c>
      <c r="IS63" s="160">
        <v>-67.582561319999996</v>
      </c>
      <c r="IT63" s="159">
        <v>-38.59823213</v>
      </c>
      <c r="IU63" s="159">
        <v>-44.068716269999996</v>
      </c>
      <c r="IV63" s="159">
        <v>-75.19470536</v>
      </c>
      <c r="IW63" s="159">
        <v>-60.947495070000002</v>
      </c>
      <c r="IX63" s="159">
        <v>-68.78622605999999</v>
      </c>
      <c r="IY63" s="159">
        <v>-89.805284879999988</v>
      </c>
      <c r="IZ63" s="159">
        <v>-81.184545319999998</v>
      </c>
      <c r="JA63" s="159">
        <v>-75.47488104</v>
      </c>
      <c r="JB63" s="159">
        <v>-78.045070659999993</v>
      </c>
      <c r="JC63" s="159">
        <v>-82.593087330000003</v>
      </c>
      <c r="JD63" s="159">
        <v>-70.78583805000001</v>
      </c>
      <c r="JE63" s="160">
        <v>-93.542798980000001</v>
      </c>
      <c r="JF63" s="161">
        <v>-89.090166539999998</v>
      </c>
      <c r="JG63" s="159">
        <v>-77.53128273999998</v>
      </c>
      <c r="JH63" s="159">
        <v>-91.339591800000008</v>
      </c>
      <c r="JI63" s="159">
        <v>-81.584659940000009</v>
      </c>
      <c r="JJ63" s="159">
        <v>-98.278398629999998</v>
      </c>
      <c r="JK63" s="159">
        <v>-105.62994592</v>
      </c>
      <c r="JL63" s="159">
        <v>-119.70172953999999</v>
      </c>
      <c r="JM63" s="159">
        <v>-115.23558912999999</v>
      </c>
      <c r="JN63" s="159">
        <v>-107.96290069999999</v>
      </c>
      <c r="JO63" s="159">
        <v>-97.430805150000012</v>
      </c>
      <c r="JP63" s="159">
        <v>-99.812269820000012</v>
      </c>
      <c r="JQ63" s="160">
        <v>-108.70509382000002</v>
      </c>
      <c r="JR63" s="277">
        <v>-120.95037586000001</v>
      </c>
      <c r="JS63" s="94">
        <v>22752</v>
      </c>
      <c r="JT63" s="105" t="s">
        <v>37</v>
      </c>
    </row>
    <row r="64" spans="1:280">
      <c r="A64" s="104" t="s">
        <v>97</v>
      </c>
      <c r="B64" s="153">
        <v>1.7912790280462472</v>
      </c>
      <c r="C64" s="153">
        <v>1.4959917646892784</v>
      </c>
      <c r="D64" s="153">
        <v>1.7775902145131426</v>
      </c>
      <c r="E64" s="153">
        <v>1.2906595616927108</v>
      </c>
      <c r="F64" s="153">
        <v>1.9105672602633008</v>
      </c>
      <c r="G64" s="153">
        <v>1.5155472125937135</v>
      </c>
      <c r="H64" s="153">
        <v>1.7091461468476199</v>
      </c>
      <c r="I64" s="153">
        <v>1.677857430200524</v>
      </c>
      <c r="J64" s="153">
        <v>1.3903923460053296</v>
      </c>
      <c r="K64" s="153">
        <v>1.5742135563070185</v>
      </c>
      <c r="L64" s="153">
        <v>1.5018583990606089</v>
      </c>
      <c r="M64" s="154">
        <v>1.364970263729564</v>
      </c>
      <c r="N64" s="155">
        <v>1.3815923944483337</v>
      </c>
      <c r="O64" s="153">
        <v>1.2809600595321111</v>
      </c>
      <c r="P64" s="153">
        <v>1.274760982546405</v>
      </c>
      <c r="Q64" s="153">
        <v>1.3399001795160781</v>
      </c>
      <c r="R64" s="153">
        <v>1.1321431009793606</v>
      </c>
      <c r="S64" s="153">
        <v>1.1577020713904571</v>
      </c>
      <c r="T64" s="153">
        <v>1.3676102491966626</v>
      </c>
      <c r="U64" s="153">
        <v>1.4052740418606045</v>
      </c>
      <c r="V64" s="153">
        <v>1.2879217989860898</v>
      </c>
      <c r="W64" s="153">
        <v>1.57554332676452</v>
      </c>
      <c r="X64" s="153">
        <v>1.4425858364622663</v>
      </c>
      <c r="Y64" s="154">
        <v>1.7770622174197228</v>
      </c>
      <c r="Z64" s="155">
        <v>1.7426446291079174</v>
      </c>
      <c r="AA64" s="153">
        <v>1.619054198351888</v>
      </c>
      <c r="AB64" s="153">
        <v>1.6280301489400237</v>
      </c>
      <c r="AC64" s="153">
        <v>1.6265243794513822</v>
      </c>
      <c r="AD64" s="153">
        <v>1.5290013607519648</v>
      </c>
      <c r="AE64" s="153">
        <v>1.6075360395361755</v>
      </c>
      <c r="AF64" s="153">
        <v>1.744013510461228</v>
      </c>
      <c r="AG64" s="153">
        <v>1.7244189516609838</v>
      </c>
      <c r="AH64" s="153">
        <v>1.6666521585512828</v>
      </c>
      <c r="AI64" s="153">
        <v>2.0521487030914103</v>
      </c>
      <c r="AJ64" s="153">
        <v>1.847285830844549</v>
      </c>
      <c r="AK64" s="154">
        <v>2.1165839039365237</v>
      </c>
      <c r="AL64" s="155">
        <v>2.5789724696368892</v>
      </c>
      <c r="AM64" s="153">
        <v>2.4066498627030084</v>
      </c>
      <c r="AN64" s="153">
        <v>3.0886656638180838</v>
      </c>
      <c r="AO64" s="153">
        <v>2.5568943689527823</v>
      </c>
      <c r="AP64" s="153">
        <v>2.51389193901093</v>
      </c>
      <c r="AQ64" s="153">
        <v>2.4707917318295549</v>
      </c>
      <c r="AR64" s="153">
        <v>2.670394188590123</v>
      </c>
      <c r="AS64" s="153">
        <v>2.787707320568829</v>
      </c>
      <c r="AT64" s="153">
        <v>2.3341382618733633</v>
      </c>
      <c r="AU64" s="153">
        <v>2.6177118119355751</v>
      </c>
      <c r="AV64" s="153">
        <v>2.7772060450441471</v>
      </c>
      <c r="AW64" s="154">
        <v>2.2051505274957099</v>
      </c>
      <c r="AX64" s="155">
        <v>2.5522792832473358</v>
      </c>
      <c r="AY64" s="153">
        <v>3.2484336731973182</v>
      </c>
      <c r="AZ64" s="153">
        <v>4.0478212726348124</v>
      </c>
      <c r="BA64" s="153">
        <v>2.3358200303931445</v>
      </c>
      <c r="BB64" s="153">
        <v>2.2376516819128804</v>
      </c>
      <c r="BC64" s="153">
        <v>2.3488048478016896</v>
      </c>
      <c r="BD64" s="153">
        <v>2.3434270996279696</v>
      </c>
      <c r="BE64" s="153">
        <v>2.4140222665629798</v>
      </c>
      <c r="BF64" s="153">
        <v>2.3433293223884477</v>
      </c>
      <c r="BG64" s="153">
        <v>2.4735490499840802</v>
      </c>
      <c r="BH64" s="153">
        <v>2.6323979533118065</v>
      </c>
      <c r="BI64" s="154">
        <v>2.8622722434284391</v>
      </c>
      <c r="BJ64" s="155">
        <v>2.9910644233270487</v>
      </c>
      <c r="BK64" s="153">
        <v>3.4540200970166435</v>
      </c>
      <c r="BL64" s="153">
        <v>3.364299702031095</v>
      </c>
      <c r="BM64" s="153">
        <v>2.9868404465796901</v>
      </c>
      <c r="BN64" s="153">
        <v>2.9287412108556139</v>
      </c>
      <c r="BO64" s="153">
        <v>2.5555254875994717</v>
      </c>
      <c r="BP64" s="153">
        <v>2.8311595258124833</v>
      </c>
      <c r="BQ64" s="153">
        <v>2.9172817183836157</v>
      </c>
      <c r="BR64" s="153">
        <v>2.6620635677828335</v>
      </c>
      <c r="BS64" s="153">
        <v>2.8652837824057222</v>
      </c>
      <c r="BT64" s="153">
        <v>2.901754692747494</v>
      </c>
      <c r="BU64" s="154">
        <v>2.9343927352999959</v>
      </c>
      <c r="BV64" s="155">
        <v>3.7065395958066119</v>
      </c>
      <c r="BW64" s="153">
        <v>3.1186832763513914</v>
      </c>
      <c r="BX64" s="153">
        <v>3.5880335815057363</v>
      </c>
      <c r="BY64" s="153">
        <v>3.0100527632422547</v>
      </c>
      <c r="BZ64" s="153">
        <v>2.6901843018694112</v>
      </c>
      <c r="CA64" s="153">
        <v>2.3001900043112635</v>
      </c>
      <c r="CB64" s="153">
        <v>2.5333104987800339</v>
      </c>
      <c r="CC64" s="153">
        <v>2.6479836452916405</v>
      </c>
      <c r="CD64" s="153">
        <v>2.3578981310772518</v>
      </c>
      <c r="CE64" s="153">
        <v>2.4138658229797447</v>
      </c>
      <c r="CF64" s="153">
        <v>2.6545933866833393</v>
      </c>
      <c r="CG64" s="154">
        <v>2.8210493592458907</v>
      </c>
      <c r="CH64" s="155">
        <v>3.4496592321339539</v>
      </c>
      <c r="CI64" s="153">
        <v>2.7015460171018875</v>
      </c>
      <c r="CJ64" s="153">
        <v>2.9098506481799293</v>
      </c>
      <c r="CK64" s="153">
        <v>2.7556559414534596</v>
      </c>
      <c r="CL64" s="153">
        <v>2.7104241904505018</v>
      </c>
      <c r="CM64" s="153">
        <v>2.5602383505444406</v>
      </c>
      <c r="CN64" s="153">
        <v>3.0753288483472589</v>
      </c>
      <c r="CO64" s="153">
        <v>3.4919772213991513</v>
      </c>
      <c r="CP64" s="153">
        <v>3.5081104659203102</v>
      </c>
      <c r="CQ64" s="153">
        <v>4.2244460781076683</v>
      </c>
      <c r="CR64" s="153">
        <v>3.6845983832578364</v>
      </c>
      <c r="CS64" s="154">
        <v>3.999284650936004</v>
      </c>
      <c r="CT64" s="155">
        <v>3.7882422571513414</v>
      </c>
      <c r="CU64" s="153">
        <v>3.2786272847617655</v>
      </c>
      <c r="CV64" s="153">
        <v>3.3820756041762268</v>
      </c>
      <c r="CW64" s="153">
        <v>4.6808897876450866</v>
      </c>
      <c r="CX64" s="153">
        <v>3.2980067336350603</v>
      </c>
      <c r="CY64" s="153">
        <v>3.3000209447692175</v>
      </c>
      <c r="CZ64" s="153">
        <v>3.9743514548578496</v>
      </c>
      <c r="DA64" s="153">
        <v>4.4770437986892553</v>
      </c>
      <c r="DB64" s="153">
        <v>3.9796314257920478</v>
      </c>
      <c r="DC64" s="153">
        <v>4.2534663627978508</v>
      </c>
      <c r="DD64" s="153">
        <v>4.6099035117519875</v>
      </c>
      <c r="DE64" s="154">
        <v>5.4492037803624331</v>
      </c>
      <c r="DF64" s="155">
        <v>5.7800624034575705</v>
      </c>
      <c r="DG64" s="153">
        <v>5.386274349005963</v>
      </c>
      <c r="DH64" s="153">
        <v>6.0181890925898749</v>
      </c>
      <c r="DI64" s="153">
        <v>4.8888815315566578</v>
      </c>
      <c r="DJ64" s="153">
        <v>4.9919974083567435</v>
      </c>
      <c r="DK64" s="153">
        <v>4.7139384946035827</v>
      </c>
      <c r="DL64" s="153">
        <v>4.3493858347691035</v>
      </c>
      <c r="DM64" s="153">
        <v>5.0251634480026652</v>
      </c>
      <c r="DN64" s="153">
        <v>4.304310527349382</v>
      </c>
      <c r="DO64" s="153">
        <v>5.2549595163276814</v>
      </c>
      <c r="DP64" s="153">
        <v>5.7509247860799615</v>
      </c>
      <c r="DQ64" s="154">
        <v>6.5446217501772663</v>
      </c>
      <c r="DR64" s="155">
        <v>5.4093187133733638</v>
      </c>
      <c r="DS64" s="153">
        <v>5.187464065421092</v>
      </c>
      <c r="DT64" s="153">
        <v>5.4132883427741705</v>
      </c>
      <c r="DU64" s="153">
        <v>4.6643939385356239</v>
      </c>
      <c r="DV64" s="153">
        <v>4.6292230220444788</v>
      </c>
      <c r="DW64" s="153">
        <v>4.3603362049514516</v>
      </c>
      <c r="DX64" s="153">
        <v>4.7261772505297754</v>
      </c>
      <c r="DY64" s="153">
        <v>5.7199183962100655</v>
      </c>
      <c r="DZ64" s="153">
        <v>5.0577365766027365</v>
      </c>
      <c r="EA64" s="153">
        <v>4.9098123066110828</v>
      </c>
      <c r="EB64" s="153">
        <v>5.5273913702709514</v>
      </c>
      <c r="EC64" s="154">
        <v>5.7088351909230139</v>
      </c>
      <c r="ED64" s="155">
        <v>6.9837640975831388</v>
      </c>
      <c r="EE64" s="153">
        <v>6.2356827564439277</v>
      </c>
      <c r="EF64" s="153">
        <v>7.8548193778727864</v>
      </c>
      <c r="EG64" s="153">
        <v>5.9715499355397448</v>
      </c>
      <c r="EH64" s="153">
        <v>5.9293324113471373</v>
      </c>
      <c r="EI64" s="153">
        <v>5.1187663580757521</v>
      </c>
      <c r="EJ64" s="153">
        <v>5.6620762224385714</v>
      </c>
      <c r="EK64" s="153">
        <v>6.4447748922930534</v>
      </c>
      <c r="EL64" s="153">
        <v>5.4481949223160546</v>
      </c>
      <c r="EM64" s="153">
        <v>5.9193029296441679</v>
      </c>
      <c r="EN64" s="153">
        <v>6.374689984683541</v>
      </c>
      <c r="EO64" s="154">
        <v>6.9464745540196731</v>
      </c>
      <c r="EP64" s="155">
        <v>8.8515189328424508</v>
      </c>
      <c r="EQ64" s="153">
        <v>7.5578174055089544</v>
      </c>
      <c r="ER64" s="153">
        <v>7.9268225514723456</v>
      </c>
      <c r="ES64" s="153">
        <v>7.0981095338925666</v>
      </c>
      <c r="ET64" s="153">
        <v>6.8353749464299485</v>
      </c>
      <c r="EU64" s="153">
        <v>6.2358123886435299</v>
      </c>
      <c r="EV64" s="153">
        <v>7.272352320320242</v>
      </c>
      <c r="EW64" s="153">
        <v>7.8747105100617203</v>
      </c>
      <c r="EX64" s="153">
        <v>6.2730874813776385</v>
      </c>
      <c r="EY64" s="153">
        <v>7.9638418347465132</v>
      </c>
      <c r="EZ64" s="153">
        <v>8.0425215157823331</v>
      </c>
      <c r="FA64" s="154">
        <v>8.5691235611730185</v>
      </c>
      <c r="FB64" s="155">
        <v>10.85617274876979</v>
      </c>
      <c r="FC64" s="153">
        <v>9.039108750366978</v>
      </c>
      <c r="FD64" s="153">
        <v>9.460706451225283</v>
      </c>
      <c r="FE64" s="153">
        <v>8.0148843241815282</v>
      </c>
      <c r="FF64" s="153">
        <v>7.7779124927562995</v>
      </c>
      <c r="FG64" s="153">
        <v>7.7829699854217429</v>
      </c>
      <c r="FH64" s="153">
        <v>8.5382343955254463</v>
      </c>
      <c r="FI64" s="153">
        <v>9.1164317880498409</v>
      </c>
      <c r="FJ64" s="153">
        <v>8.5521470648794811</v>
      </c>
      <c r="FK64" s="153">
        <v>8.7734169335166889</v>
      </c>
      <c r="FL64" s="153">
        <v>8.0970640154709148</v>
      </c>
      <c r="FM64" s="154">
        <v>9.6146039446441343</v>
      </c>
      <c r="FN64" s="155">
        <v>8.8584842777923676</v>
      </c>
      <c r="FO64" s="153">
        <v>7.7461919413187434</v>
      </c>
      <c r="FP64" s="153">
        <v>8.8256545819597036</v>
      </c>
      <c r="FQ64" s="153">
        <v>6.9374410916273064</v>
      </c>
      <c r="FR64" s="153">
        <v>6.3217707621602957</v>
      </c>
      <c r="FS64" s="153">
        <v>7.2009815553801815</v>
      </c>
      <c r="FT64" s="153">
        <v>7.9531377426226983</v>
      </c>
      <c r="FU64" s="153">
        <v>8.1458553160954619</v>
      </c>
      <c r="FV64" s="153">
        <v>7.1683628335213925</v>
      </c>
      <c r="FW64" s="153">
        <v>8.0714601715797727</v>
      </c>
      <c r="FX64" s="153">
        <v>8.3805853170094586</v>
      </c>
      <c r="FY64" s="154">
        <v>9.2311143772728279</v>
      </c>
      <c r="FZ64" s="155">
        <v>11.97151788</v>
      </c>
      <c r="GA64" s="153">
        <v>10.473369720000001</v>
      </c>
      <c r="GB64" s="153">
        <v>12.491595949999999</v>
      </c>
      <c r="GC64" s="153">
        <v>9.8045765399999976</v>
      </c>
      <c r="GD64" s="153">
        <v>10.043243199999999</v>
      </c>
      <c r="GE64" s="153">
        <v>11.83726124</v>
      </c>
      <c r="GF64" s="153">
        <v>10.35559758</v>
      </c>
      <c r="GG64" s="153">
        <v>12.195133810000002</v>
      </c>
      <c r="GH64" s="153">
        <v>10.773430789999999</v>
      </c>
      <c r="GI64" s="153">
        <v>9.9671961600000003</v>
      </c>
      <c r="GJ64" s="153">
        <v>13.01730525</v>
      </c>
      <c r="GK64" s="154">
        <v>15.220890089999999</v>
      </c>
      <c r="GL64" s="155">
        <v>15.599023570000002</v>
      </c>
      <c r="GM64" s="153">
        <v>15.65058219</v>
      </c>
      <c r="GN64" s="153">
        <v>16.632584529999999</v>
      </c>
      <c r="GO64" s="153">
        <v>16.209210419999998</v>
      </c>
      <c r="GP64" s="153">
        <v>16.185690570000002</v>
      </c>
      <c r="GQ64" s="153">
        <v>14.63889796</v>
      </c>
      <c r="GR64" s="153">
        <v>14.674050980000001</v>
      </c>
      <c r="GS64" s="153">
        <v>17.554672999999998</v>
      </c>
      <c r="GT64" s="153">
        <v>18.604365949999998</v>
      </c>
      <c r="GU64" s="153">
        <v>15.309997710000001</v>
      </c>
      <c r="GV64" s="153">
        <v>17.976250969999999</v>
      </c>
      <c r="GW64" s="154">
        <v>18.83342231</v>
      </c>
      <c r="GX64" s="155">
        <v>16.43768841</v>
      </c>
      <c r="GY64" s="153">
        <v>15.983353009999998</v>
      </c>
      <c r="GZ64" s="153">
        <v>16.592987440000002</v>
      </c>
      <c r="HA64" s="153">
        <v>14.492168149999999</v>
      </c>
      <c r="HB64" s="153">
        <v>15.18206181</v>
      </c>
      <c r="HC64" s="153">
        <v>13.838663410000001</v>
      </c>
      <c r="HD64" s="153">
        <v>15.77724738</v>
      </c>
      <c r="HE64" s="153">
        <v>15.366380250000001</v>
      </c>
      <c r="HF64" s="153">
        <v>13.82116692</v>
      </c>
      <c r="HG64" s="153">
        <v>14.808257730000001</v>
      </c>
      <c r="HH64" s="153">
        <v>14.230372449999999</v>
      </c>
      <c r="HI64" s="154">
        <v>17.444420399999998</v>
      </c>
      <c r="HJ64" s="155">
        <v>17.867734539999997</v>
      </c>
      <c r="HK64" s="153">
        <v>17.2373741</v>
      </c>
      <c r="HL64" s="153">
        <v>16.11168889</v>
      </c>
      <c r="HM64" s="153">
        <v>15.98203408</v>
      </c>
      <c r="HN64" s="153">
        <v>19.24386762</v>
      </c>
      <c r="HO64" s="153">
        <v>17.535078329999997</v>
      </c>
      <c r="HP64" s="153">
        <v>18.683694809999999</v>
      </c>
      <c r="HQ64" s="153">
        <v>17.117988579999999</v>
      </c>
      <c r="HR64" s="153">
        <v>14.266848739999999</v>
      </c>
      <c r="HS64" s="153">
        <v>15.671064660000001</v>
      </c>
      <c r="HT64" s="153">
        <v>14.751372869999999</v>
      </c>
      <c r="HU64" s="154">
        <v>18.104477170000003</v>
      </c>
      <c r="HV64" s="155">
        <v>17.728936389999998</v>
      </c>
      <c r="HW64" s="153">
        <v>13.23810175</v>
      </c>
      <c r="HX64" s="153">
        <v>12.22949874</v>
      </c>
      <c r="HY64" s="153">
        <v>12.941260839999998</v>
      </c>
      <c r="HZ64" s="153">
        <v>12.24869153</v>
      </c>
      <c r="IA64" s="153">
        <v>11.02528478</v>
      </c>
      <c r="IB64" s="153">
        <v>12.592910890000001</v>
      </c>
      <c r="IC64" s="153">
        <v>12.198849579999999</v>
      </c>
      <c r="ID64" s="153">
        <v>11.981789650000001</v>
      </c>
      <c r="IE64" s="153">
        <v>11.417205429999999</v>
      </c>
      <c r="IF64" s="153">
        <v>11.06235758</v>
      </c>
      <c r="IG64" s="154">
        <v>12.540891419999999</v>
      </c>
      <c r="IH64" s="153">
        <v>11.704805570000001</v>
      </c>
      <c r="II64" s="153">
        <v>12.001608729999999</v>
      </c>
      <c r="IJ64" s="153">
        <v>14.523929279999999</v>
      </c>
      <c r="IK64" s="153">
        <v>11.242020779999999</v>
      </c>
      <c r="IL64" s="153">
        <v>12.73237385</v>
      </c>
      <c r="IM64" s="153">
        <v>12.06143634</v>
      </c>
      <c r="IN64" s="153">
        <v>13.456687219999999</v>
      </c>
      <c r="IO64" s="153">
        <v>9.9612278599999993</v>
      </c>
      <c r="IP64" s="153">
        <v>11.12542339</v>
      </c>
      <c r="IQ64" s="153">
        <v>11.491027480000001</v>
      </c>
      <c r="IR64" s="153">
        <v>13.002676920000001</v>
      </c>
      <c r="IS64" s="154">
        <v>14.19628793</v>
      </c>
      <c r="IT64" s="153">
        <v>16.010299190000001</v>
      </c>
      <c r="IU64" s="153">
        <v>13.56221777</v>
      </c>
      <c r="IV64" s="153">
        <v>12.951674909999999</v>
      </c>
      <c r="IW64" s="153">
        <v>11.09862817</v>
      </c>
      <c r="IX64" s="153">
        <v>9.8564323300000005</v>
      </c>
      <c r="IY64" s="153">
        <v>8.643109980000002</v>
      </c>
      <c r="IZ64" s="153">
        <v>11.027219539999999</v>
      </c>
      <c r="JA64" s="153">
        <v>14.599726259999999</v>
      </c>
      <c r="JB64" s="153">
        <v>10.588233929999999</v>
      </c>
      <c r="JC64" s="153">
        <v>9.6346196899999992</v>
      </c>
      <c r="JD64" s="153">
        <v>11.329672460000001</v>
      </c>
      <c r="JE64" s="154">
        <v>11.046563300000001</v>
      </c>
      <c r="JF64" s="155">
        <v>14.19870946</v>
      </c>
      <c r="JG64" s="153">
        <v>11.65260383</v>
      </c>
      <c r="JH64" s="153">
        <v>14.5494284</v>
      </c>
      <c r="JI64" s="153">
        <v>9.3574632200000014</v>
      </c>
      <c r="JJ64" s="153">
        <v>10.419070220000002</v>
      </c>
      <c r="JK64" s="153">
        <v>9.0100699899999999</v>
      </c>
      <c r="JL64" s="153">
        <v>10.13417828</v>
      </c>
      <c r="JM64" s="153">
        <v>11.226737419999999</v>
      </c>
      <c r="JN64" s="153">
        <v>9.6520983800000018</v>
      </c>
      <c r="JO64" s="153">
        <v>10.60389264</v>
      </c>
      <c r="JP64" s="153">
        <v>11.27723612</v>
      </c>
      <c r="JQ64" s="154">
        <v>11.55471818</v>
      </c>
      <c r="JR64" s="275">
        <v>17.066862649999997</v>
      </c>
      <c r="JS64" s="94">
        <v>22753</v>
      </c>
      <c r="JT64" s="104" t="s">
        <v>97</v>
      </c>
    </row>
    <row r="65" spans="1:280">
      <c r="A65" s="104" t="s">
        <v>98</v>
      </c>
      <c r="B65" s="153">
        <v>13.719228697082503</v>
      </c>
      <c r="C65" s="153">
        <v>11.041285466847567</v>
      </c>
      <c r="D65" s="153">
        <v>14.383484146769684</v>
      </c>
      <c r="E65" s="153">
        <v>12.003671315213246</v>
      </c>
      <c r="F65" s="153">
        <v>13.907521580458397</v>
      </c>
      <c r="G65" s="153">
        <v>17.050966661261519</v>
      </c>
      <c r="H65" s="153">
        <v>16.245491549042416</v>
      </c>
      <c r="I65" s="153">
        <v>16.156575465226023</v>
      </c>
      <c r="J65" s="153">
        <v>15.685843256786285</v>
      </c>
      <c r="K65" s="153">
        <v>16.355329064345021</v>
      </c>
      <c r="L65" s="153">
        <v>15.058200312199972</v>
      </c>
      <c r="M65" s="154">
        <v>15.769528982731128</v>
      </c>
      <c r="N65" s="155">
        <v>17.537599157630769</v>
      </c>
      <c r="O65" s="153">
        <v>14.62423751959725</v>
      </c>
      <c r="P65" s="153">
        <v>13.072965678473459</v>
      </c>
      <c r="Q65" s="153">
        <v>14.825240172601013</v>
      </c>
      <c r="R65" s="153">
        <v>18.883736363032263</v>
      </c>
      <c r="S65" s="153">
        <v>19.315397798171499</v>
      </c>
      <c r="T65" s="153">
        <v>24.673010276738989</v>
      </c>
      <c r="U65" s="153">
        <v>19.350755017383197</v>
      </c>
      <c r="V65" s="153">
        <v>18.418025298149221</v>
      </c>
      <c r="W65" s="153">
        <v>24.451400013721301</v>
      </c>
      <c r="X65" s="153">
        <v>22.264325869731575</v>
      </c>
      <c r="Y65" s="154">
        <v>24.720763444106261</v>
      </c>
      <c r="Z65" s="155">
        <v>27.684074999813117</v>
      </c>
      <c r="AA65" s="153">
        <v>19.968931014222004</v>
      </c>
      <c r="AB65" s="153">
        <v>17.579232806288331</v>
      </c>
      <c r="AC65" s="153">
        <v>22.91613306768447</v>
      </c>
      <c r="AD65" s="153">
        <v>22.025141604265482</v>
      </c>
      <c r="AE65" s="153">
        <v>27.332385736529918</v>
      </c>
      <c r="AF65" s="153">
        <v>29.259772612197057</v>
      </c>
      <c r="AG65" s="153">
        <v>24.76506457527832</v>
      </c>
      <c r="AH65" s="153">
        <v>23.854093144789999</v>
      </c>
      <c r="AI65" s="153">
        <v>25.583615582176304</v>
      </c>
      <c r="AJ65" s="153">
        <v>19.824102404758712</v>
      </c>
      <c r="AK65" s="154">
        <v>24.042909063953047</v>
      </c>
      <c r="AL65" s="155">
        <v>24.74545073325999</v>
      </c>
      <c r="AM65" s="153">
        <v>21.206747508103639</v>
      </c>
      <c r="AN65" s="153">
        <v>21.221810938773711</v>
      </c>
      <c r="AO65" s="153">
        <v>21.623868548359958</v>
      </c>
      <c r="AP65" s="153">
        <v>22.712149110693915</v>
      </c>
      <c r="AQ65" s="153">
        <v>26.641926193906247</v>
      </c>
      <c r="AR65" s="153">
        <v>29.288801098384162</v>
      </c>
      <c r="AS65" s="153">
        <v>24.931546866329832</v>
      </c>
      <c r="AT65" s="153">
        <v>33.234478469526024</v>
      </c>
      <c r="AU65" s="153">
        <v>31.15551582274129</v>
      </c>
      <c r="AV65" s="153">
        <v>20.538569290012795</v>
      </c>
      <c r="AW65" s="154">
        <v>22.488028275897886</v>
      </c>
      <c r="AX65" s="155">
        <v>17.65690362068089</v>
      </c>
      <c r="AY65" s="153">
        <v>11.335702311437263</v>
      </c>
      <c r="AZ65" s="153">
        <v>9.7396063033542664</v>
      </c>
      <c r="BA65" s="153">
        <v>9.6706701866072038</v>
      </c>
      <c r="BB65" s="153">
        <v>11.682004306112759</v>
      </c>
      <c r="BC65" s="153">
        <v>14.410734311280473</v>
      </c>
      <c r="BD65" s="153">
        <v>14.856674623409052</v>
      </c>
      <c r="BE65" s="153">
        <v>14.218361748764767</v>
      </c>
      <c r="BF65" s="153">
        <v>14.538721168397368</v>
      </c>
      <c r="BG65" s="153">
        <v>13.243632255822224</v>
      </c>
      <c r="BH65" s="153">
        <v>13.908515348453992</v>
      </c>
      <c r="BI65" s="154">
        <v>16.110129887326636</v>
      </c>
      <c r="BJ65" s="155">
        <v>12.808675695223908</v>
      </c>
      <c r="BK65" s="153">
        <v>14.360470572134854</v>
      </c>
      <c r="BL65" s="153">
        <v>15.749915140712806</v>
      </c>
      <c r="BM65" s="153">
        <v>14.624603644648261</v>
      </c>
      <c r="BN65" s="153">
        <v>16.107462404812139</v>
      </c>
      <c r="BO65" s="153">
        <v>18.917262956988921</v>
      </c>
      <c r="BP65" s="153">
        <v>19.422410920223474</v>
      </c>
      <c r="BQ65" s="153">
        <v>19.587794836121965</v>
      </c>
      <c r="BR65" s="153">
        <v>17.832748252322485</v>
      </c>
      <c r="BS65" s="153">
        <v>18.528699670711276</v>
      </c>
      <c r="BT65" s="153">
        <v>17.763132189052122</v>
      </c>
      <c r="BU65" s="154">
        <v>17.970097450029456</v>
      </c>
      <c r="BV65" s="155">
        <v>17.850845290558059</v>
      </c>
      <c r="BW65" s="153">
        <v>14.851653479852359</v>
      </c>
      <c r="BX65" s="153">
        <v>15.345242352190779</v>
      </c>
      <c r="BY65" s="153">
        <v>13.183064711669646</v>
      </c>
      <c r="BZ65" s="153">
        <v>16.044645806774795</v>
      </c>
      <c r="CA65" s="153">
        <v>17.970202057186889</v>
      </c>
      <c r="CB65" s="153">
        <v>14.987538177355297</v>
      </c>
      <c r="CC65" s="153">
        <v>13.499867487949587</v>
      </c>
      <c r="CD65" s="153">
        <v>10.393034912247334</v>
      </c>
      <c r="CE65" s="153">
        <v>10.00075807188089</v>
      </c>
      <c r="CF65" s="153">
        <v>9.5722871550432984</v>
      </c>
      <c r="CG65" s="154">
        <v>13.600028841189818</v>
      </c>
      <c r="CH65" s="155">
        <v>12.207079932837923</v>
      </c>
      <c r="CI65" s="153">
        <v>10.814131024486031</v>
      </c>
      <c r="CJ65" s="153">
        <v>11.829134273039532</v>
      </c>
      <c r="CK65" s="153">
        <v>12.685448463770125</v>
      </c>
      <c r="CL65" s="153">
        <v>14.962223245256977</v>
      </c>
      <c r="CM65" s="153">
        <v>11.976682668596032</v>
      </c>
      <c r="CN65" s="153">
        <v>12.139922137767188</v>
      </c>
      <c r="CO65" s="153">
        <v>9.5551315812246038</v>
      </c>
      <c r="CP65" s="153">
        <v>7.4347968036758907</v>
      </c>
      <c r="CQ65" s="153">
        <v>6.9967543319333592</v>
      </c>
      <c r="CR65" s="153">
        <v>6.6584547848013349</v>
      </c>
      <c r="CS65" s="154">
        <v>8.0492592464258905</v>
      </c>
      <c r="CT65" s="155">
        <v>7.2501651708100852</v>
      </c>
      <c r="CU65" s="153">
        <v>6.36534552967953</v>
      </c>
      <c r="CV65" s="153">
        <v>8.2304911466751918</v>
      </c>
      <c r="CW65" s="153">
        <v>12.061675984008764</v>
      </c>
      <c r="CX65" s="153">
        <v>9.4460786196027353</v>
      </c>
      <c r="CY65" s="153">
        <v>11.372262512959415</v>
      </c>
      <c r="CZ65" s="153">
        <v>11.37676062072895</v>
      </c>
      <c r="DA65" s="153">
        <v>10.089569548539853</v>
      </c>
      <c r="DB65" s="153">
        <v>9.98553773047467</v>
      </c>
      <c r="DC65" s="153">
        <v>11.957801076679731</v>
      </c>
      <c r="DD65" s="153">
        <v>9.3246297098252828</v>
      </c>
      <c r="DE65" s="154">
        <v>10.802833451483483</v>
      </c>
      <c r="DF65" s="155">
        <v>10.225558853200221</v>
      </c>
      <c r="DG65" s="153">
        <v>9.460775925221796</v>
      </c>
      <c r="DH65" s="153">
        <v>11.031504697627764</v>
      </c>
      <c r="DI65" s="153">
        <v>12.538475407579501</v>
      </c>
      <c r="DJ65" s="153">
        <v>9.4260463489546886</v>
      </c>
      <c r="DK65" s="153">
        <v>12.965691038527918</v>
      </c>
      <c r="DL65" s="153">
        <v>12.921756032406876</v>
      </c>
      <c r="DM65" s="153">
        <v>12.957845501720589</v>
      </c>
      <c r="DN65" s="153">
        <v>11.911198588044197</v>
      </c>
      <c r="DO65" s="153">
        <v>15.099781657278815</v>
      </c>
      <c r="DP65" s="153">
        <v>15.25193276776228</v>
      </c>
      <c r="DQ65" s="154">
        <v>16.3876003724125</v>
      </c>
      <c r="DR65" s="155">
        <v>12.460832180471783</v>
      </c>
      <c r="DS65" s="153">
        <v>13.081571095842918</v>
      </c>
      <c r="DT65" s="153">
        <v>10.937605586664858</v>
      </c>
      <c r="DU65" s="153">
        <v>13.783819057761193</v>
      </c>
      <c r="DV65" s="153">
        <v>17.850859718807929</v>
      </c>
      <c r="DW65" s="153">
        <v>19.695369907338076</v>
      </c>
      <c r="DX65" s="153">
        <v>20.437657400893549</v>
      </c>
      <c r="DY65" s="153">
        <v>19.47864332485231</v>
      </c>
      <c r="DZ65" s="153">
        <v>18.215126928376964</v>
      </c>
      <c r="EA65" s="153">
        <v>17.387376905108496</v>
      </c>
      <c r="EB65" s="153">
        <v>18.483459083676635</v>
      </c>
      <c r="EC65" s="154">
        <v>16.697031451019345</v>
      </c>
      <c r="ED65" s="155">
        <v>23.613001580007975</v>
      </c>
      <c r="EE65" s="153">
        <v>25.854075509922602</v>
      </c>
      <c r="EF65" s="153">
        <v>24.571662410336792</v>
      </c>
      <c r="EG65" s="153">
        <v>25.659432009448032</v>
      </c>
      <c r="EH65" s="153">
        <v>29.433412628081804</v>
      </c>
      <c r="EI65" s="153">
        <v>29.170976626373566</v>
      </c>
      <c r="EJ65" s="153">
        <v>31.982969175354178</v>
      </c>
      <c r="EK65" s="153">
        <v>32.050226941696423</v>
      </c>
      <c r="EL65" s="153">
        <v>28.099011414052992</v>
      </c>
      <c r="EM65" s="153">
        <v>32.915190336051978</v>
      </c>
      <c r="EN65" s="153">
        <v>28.57712382196474</v>
      </c>
      <c r="EO65" s="154">
        <v>30.524271806565658</v>
      </c>
      <c r="EP65" s="155">
        <v>33.453350993323546</v>
      </c>
      <c r="EQ65" s="153">
        <v>29.016087825677555</v>
      </c>
      <c r="ER65" s="153">
        <v>30.368246234063459</v>
      </c>
      <c r="ES65" s="153">
        <v>32.593606858179818</v>
      </c>
      <c r="ET65" s="153">
        <v>37.76995751640203</v>
      </c>
      <c r="EU65" s="153">
        <v>40.454291122605682</v>
      </c>
      <c r="EV65" s="153">
        <v>47.355606499492637</v>
      </c>
      <c r="EW65" s="153">
        <v>39.743809335787375</v>
      </c>
      <c r="EX65" s="153">
        <v>41.576380439056742</v>
      </c>
      <c r="EY65" s="153">
        <v>53.317594459497961</v>
      </c>
      <c r="EZ65" s="153">
        <v>47.154026591137459</v>
      </c>
      <c r="FA65" s="154">
        <v>45.581295485343276</v>
      </c>
      <c r="FB65" s="155">
        <v>40.904518640292551</v>
      </c>
      <c r="FC65" s="153">
        <v>34.055370616922168</v>
      </c>
      <c r="FD65" s="153">
        <v>31.51485880024903</v>
      </c>
      <c r="FE65" s="153">
        <v>39.405479461432087</v>
      </c>
      <c r="FF65" s="153">
        <v>42.403977412496481</v>
      </c>
      <c r="FG65" s="153">
        <v>43.929912524673014</v>
      </c>
      <c r="FH65" s="153">
        <v>54.803128549203151</v>
      </c>
      <c r="FI65" s="153">
        <v>42.929643953188517</v>
      </c>
      <c r="FJ65" s="153">
        <v>47.262406777134956</v>
      </c>
      <c r="FK65" s="153">
        <v>32.506064155514686</v>
      </c>
      <c r="FL65" s="153">
        <v>23.919757730867865</v>
      </c>
      <c r="FM65" s="154">
        <v>26.338125925258552</v>
      </c>
      <c r="FN65" s="155">
        <v>35.134684894385252</v>
      </c>
      <c r="FO65" s="153">
        <v>26.063858268355961</v>
      </c>
      <c r="FP65" s="153">
        <v>29.104883062488828</v>
      </c>
      <c r="FQ65" s="153">
        <v>36.28258110252316</v>
      </c>
      <c r="FR65" s="153">
        <v>36.717383991739084</v>
      </c>
      <c r="FS65" s="153">
        <v>46.499466880705505</v>
      </c>
      <c r="FT65" s="153">
        <v>49.202934992820857</v>
      </c>
      <c r="FU65" s="153">
        <v>43.126886454105637</v>
      </c>
      <c r="FV65" s="153">
        <v>49.598594458359436</v>
      </c>
      <c r="FW65" s="153">
        <v>58.226290208041455</v>
      </c>
      <c r="FX65" s="153">
        <v>46.293975682399363</v>
      </c>
      <c r="FY65" s="154">
        <v>57.095582249361861</v>
      </c>
      <c r="FZ65" s="155">
        <v>84.071720900000003</v>
      </c>
      <c r="GA65" s="153">
        <v>63.330916719999998</v>
      </c>
      <c r="GB65" s="153">
        <v>71.951702959999992</v>
      </c>
      <c r="GC65" s="153">
        <v>78.658392759999998</v>
      </c>
      <c r="GD65" s="153">
        <v>74.39640381000001</v>
      </c>
      <c r="GE65" s="153">
        <v>89.18570729999999</v>
      </c>
      <c r="GF65" s="153">
        <v>96.09580695999999</v>
      </c>
      <c r="GG65" s="153">
        <v>83.933454409999996</v>
      </c>
      <c r="GH65" s="153">
        <v>101.63307097000001</v>
      </c>
      <c r="GI65" s="153">
        <v>106.73914934999999</v>
      </c>
      <c r="GJ65" s="153">
        <v>94.970264229999998</v>
      </c>
      <c r="GK65" s="154">
        <v>114.92364737000001</v>
      </c>
      <c r="GL65" s="155">
        <v>106.42643203999999</v>
      </c>
      <c r="GM65" s="153">
        <v>82.49916528</v>
      </c>
      <c r="GN65" s="153">
        <v>102.81502997</v>
      </c>
      <c r="GO65" s="153">
        <v>124.16629281</v>
      </c>
      <c r="GP65" s="153">
        <v>108.18698065000001</v>
      </c>
      <c r="GQ65" s="153">
        <v>127.74824704999999</v>
      </c>
      <c r="GR65" s="153">
        <v>138.97368336000002</v>
      </c>
      <c r="GS65" s="153">
        <v>123.69012454999999</v>
      </c>
      <c r="GT65" s="153">
        <v>123.20600312000001</v>
      </c>
      <c r="GU65" s="153">
        <v>104.57498876000001</v>
      </c>
      <c r="GV65" s="153">
        <v>104.44766409</v>
      </c>
      <c r="GW65" s="154">
        <v>119.37011066999999</v>
      </c>
      <c r="GX65" s="155">
        <v>105.99165281000001</v>
      </c>
      <c r="GY65" s="153">
        <v>90.681686729999996</v>
      </c>
      <c r="GZ65" s="153">
        <v>90.908515370000003</v>
      </c>
      <c r="HA65" s="153">
        <v>97.263441959999994</v>
      </c>
      <c r="HB65" s="153">
        <v>106.97678823999999</v>
      </c>
      <c r="HC65" s="153">
        <v>99.905023019999987</v>
      </c>
      <c r="HD65" s="153">
        <v>115.94684131</v>
      </c>
      <c r="HE65" s="153">
        <v>118.77911727</v>
      </c>
      <c r="HF65" s="153">
        <v>95.82935015000001</v>
      </c>
      <c r="HG65" s="153">
        <v>125.88447596</v>
      </c>
      <c r="HH65" s="153">
        <v>102.5301626</v>
      </c>
      <c r="HI65" s="154">
        <v>114.0535565</v>
      </c>
      <c r="HJ65" s="155">
        <v>116.44416890000001</v>
      </c>
      <c r="HK65" s="153">
        <v>87.71170875</v>
      </c>
      <c r="HL65" s="153">
        <v>96.110567829999994</v>
      </c>
      <c r="HM65" s="153">
        <v>105.04265836</v>
      </c>
      <c r="HN65" s="153">
        <v>114.85974953</v>
      </c>
      <c r="HO65" s="153">
        <v>104.77749219</v>
      </c>
      <c r="HP65" s="153">
        <v>126.11603149</v>
      </c>
      <c r="HQ65" s="153">
        <v>112.52451757999999</v>
      </c>
      <c r="HR65" s="153">
        <v>114.62026418000001</v>
      </c>
      <c r="HS65" s="153">
        <v>120.16068464000001</v>
      </c>
      <c r="HT65" s="153">
        <v>103.9283131</v>
      </c>
      <c r="HU65" s="154">
        <v>120.09197042</v>
      </c>
      <c r="HV65" s="155">
        <v>117.29854666</v>
      </c>
      <c r="HW65" s="153">
        <v>106.50074024</v>
      </c>
      <c r="HX65" s="153">
        <v>101.91471209999999</v>
      </c>
      <c r="HY65" s="153">
        <v>126.54903013000001</v>
      </c>
      <c r="HZ65" s="153">
        <v>127.88938398000001</v>
      </c>
      <c r="IA65" s="153">
        <v>122.22051168000002</v>
      </c>
      <c r="IB65" s="153">
        <v>151.60346544999999</v>
      </c>
      <c r="IC65" s="153">
        <v>138.67445728000001</v>
      </c>
      <c r="ID65" s="153">
        <v>141.92013678999999</v>
      </c>
      <c r="IE65" s="153">
        <v>117.30168270999999</v>
      </c>
      <c r="IF65" s="153">
        <v>101.77546170999999</v>
      </c>
      <c r="IG65" s="154">
        <v>122.06352909</v>
      </c>
      <c r="IH65" s="153">
        <v>125.78679808</v>
      </c>
      <c r="II65" s="153">
        <v>90.60576494</v>
      </c>
      <c r="IJ65" s="153">
        <v>95.986486609999986</v>
      </c>
      <c r="IK65" s="153">
        <v>95.528275090000008</v>
      </c>
      <c r="IL65" s="153">
        <v>93.307414809999997</v>
      </c>
      <c r="IM65" s="153">
        <v>103.11047715000001</v>
      </c>
      <c r="IN65" s="153">
        <v>102.19206259999999</v>
      </c>
      <c r="IO65" s="153">
        <v>84.710436549999997</v>
      </c>
      <c r="IP65" s="153">
        <v>85.384684900000011</v>
      </c>
      <c r="IQ65" s="153">
        <v>63.308908549999998</v>
      </c>
      <c r="IR65" s="153">
        <v>62.736707639999999</v>
      </c>
      <c r="IS65" s="154">
        <v>81.778849249999993</v>
      </c>
      <c r="IT65" s="153">
        <v>54.608531320000004</v>
      </c>
      <c r="IU65" s="153">
        <v>57.63093404</v>
      </c>
      <c r="IV65" s="153">
        <v>88.146380269999995</v>
      </c>
      <c r="IW65" s="153">
        <v>72.04612324</v>
      </c>
      <c r="IX65" s="153">
        <v>78.642658389999994</v>
      </c>
      <c r="IY65" s="153">
        <v>98.448394859999993</v>
      </c>
      <c r="IZ65" s="153">
        <v>92.211764860000002</v>
      </c>
      <c r="JA65" s="153">
        <v>90.074607299999997</v>
      </c>
      <c r="JB65" s="153">
        <v>88.633304589999995</v>
      </c>
      <c r="JC65" s="153">
        <v>92.227707019999997</v>
      </c>
      <c r="JD65" s="153">
        <v>82.115510510000007</v>
      </c>
      <c r="JE65" s="154">
        <v>104.58936228</v>
      </c>
      <c r="JF65" s="155">
        <v>103.288876</v>
      </c>
      <c r="JG65" s="153">
        <v>89.183886569999984</v>
      </c>
      <c r="JH65" s="153">
        <v>105.8890202</v>
      </c>
      <c r="JI65" s="153">
        <v>90.942123160000008</v>
      </c>
      <c r="JJ65" s="153">
        <v>108.69746884999999</v>
      </c>
      <c r="JK65" s="153">
        <v>114.64001591</v>
      </c>
      <c r="JL65" s="153">
        <v>129.83590781999999</v>
      </c>
      <c r="JM65" s="153">
        <v>126.46232655</v>
      </c>
      <c r="JN65" s="153">
        <v>117.61499907999999</v>
      </c>
      <c r="JO65" s="153">
        <v>108.03469779000001</v>
      </c>
      <c r="JP65" s="153">
        <v>111.08950594000001</v>
      </c>
      <c r="JQ65" s="154">
        <v>120.25981200000001</v>
      </c>
      <c r="JR65" s="275">
        <v>138.01723851</v>
      </c>
      <c r="JS65" s="94">
        <v>22754</v>
      </c>
      <c r="JT65" s="104" t="s">
        <v>98</v>
      </c>
    </row>
    <row r="66" spans="1:280">
      <c r="A66" s="105" t="s">
        <v>214</v>
      </c>
      <c r="B66" s="159">
        <v>-82.31882656476165</v>
      </c>
      <c r="C66" s="159">
        <v>-64.464701448131791</v>
      </c>
      <c r="D66" s="159">
        <v>-89.603167585533726</v>
      </c>
      <c r="E66" s="159">
        <v>-81.111846077884508</v>
      </c>
      <c r="F66" s="159">
        <v>-80.33773108723797</v>
      </c>
      <c r="G66" s="159">
        <v>-125.65733463418518</v>
      </c>
      <c r="H66" s="159">
        <v>-111.01010579791824</v>
      </c>
      <c r="I66" s="159">
        <v>-111.1230268082417</v>
      </c>
      <c r="J66" s="159">
        <v>-115.72245949965509</v>
      </c>
      <c r="K66" s="159">
        <v>-116.57263393612936</v>
      </c>
      <c r="L66" s="159">
        <v>-105.6029603113378</v>
      </c>
      <c r="M66" s="160">
        <v>-117.41860831499501</v>
      </c>
      <c r="N66" s="161">
        <v>-135.0646752522963</v>
      </c>
      <c r="O66" s="159">
        <v>-108.394079107767</v>
      </c>
      <c r="P66" s="159">
        <v>-92.636315021623631</v>
      </c>
      <c r="Q66" s="159">
        <v>-108.52612526710968</v>
      </c>
      <c r="R66" s="159">
        <v>-157.10952384429788</v>
      </c>
      <c r="S66" s="159">
        <v>-160.71140522365818</v>
      </c>
      <c r="T66" s="159">
        <v>-208.94187784522563</v>
      </c>
      <c r="U66" s="159">
        <v>-152.9427420760569</v>
      </c>
      <c r="V66" s="159">
        <v>-147.20055870374509</v>
      </c>
      <c r="W66" s="159">
        <v>-199.83130971160173</v>
      </c>
      <c r="X66" s="159">
        <v>-181.69549966762361</v>
      </c>
      <c r="Y66" s="160">
        <v>-195.98318296831872</v>
      </c>
      <c r="Z66" s="161">
        <v>-227.60396407575075</v>
      </c>
      <c r="AA66" s="159">
        <v>-152.28086012442461</v>
      </c>
      <c r="AB66" s="159">
        <v>-127.39784947112798</v>
      </c>
      <c r="AC66" s="159">
        <v>-182.35992053029997</v>
      </c>
      <c r="AD66" s="159">
        <v>-176.39582398739793</v>
      </c>
      <c r="AE66" s="159">
        <v>-228.42351720317589</v>
      </c>
      <c r="AF66" s="159">
        <v>-243.77171711793093</v>
      </c>
      <c r="AG66" s="159">
        <v>-198.16827990003102</v>
      </c>
      <c r="AH66" s="159">
        <v>-190.6926573685995</v>
      </c>
      <c r="AI66" s="159">
        <v>-195.8249865348705</v>
      </c>
      <c r="AJ66" s="159">
        <v>-143.29353150188558</v>
      </c>
      <c r="AK66" s="160">
        <v>-177.85567463976122</v>
      </c>
      <c r="AL66" s="161">
        <v>-169.89534306491876</v>
      </c>
      <c r="AM66" s="159">
        <v>-139.14540696786204</v>
      </c>
      <c r="AN66" s="159">
        <v>-116.89694331078189</v>
      </c>
      <c r="AO66" s="159">
        <v>-138.50189871240468</v>
      </c>
      <c r="AP66" s="159">
        <v>-151.11205220087643</v>
      </c>
      <c r="AQ66" s="159">
        <v>-192.96223623282197</v>
      </c>
      <c r="AR66" s="159">
        <v>-213.63983079108107</v>
      </c>
      <c r="AS66" s="159">
        <v>-164.95342352167222</v>
      </c>
      <c r="AT66" s="159">
        <v>-265.28345346034496</v>
      </c>
      <c r="AU66" s="159">
        <v>-234.57744984822648</v>
      </c>
      <c r="AV66" s="159">
        <v>-120.0980105110109</v>
      </c>
      <c r="AW66" s="160">
        <v>-158.94783019077414</v>
      </c>
      <c r="AX66" s="161">
        <v>-97.836474199923231</v>
      </c>
      <c r="AY66" s="159">
        <v>-9.9282719404278623</v>
      </c>
      <c r="AZ66" s="159">
        <v>32.75331800565445</v>
      </c>
      <c r="BA66" s="159">
        <v>-22.774704591434244</v>
      </c>
      <c r="BB66" s="159">
        <v>-46.694509448389411</v>
      </c>
      <c r="BC66" s="159">
        <v>-71.119790266951895</v>
      </c>
      <c r="BD66" s="159">
        <v>-75.884826870899701</v>
      </c>
      <c r="BE66" s="159">
        <v>-66.998105099361325</v>
      </c>
      <c r="BF66" s="159">
        <v>-72.616541685108174</v>
      </c>
      <c r="BG66" s="159">
        <v>-55.013498482658036</v>
      </c>
      <c r="BH66" s="159">
        <v>-56.636626814707853</v>
      </c>
      <c r="BI66" s="160">
        <v>-71.738438095052842</v>
      </c>
      <c r="BJ66" s="161">
        <v>-33.538329168178933</v>
      </c>
      <c r="BK66" s="159">
        <v>-34.29753253128068</v>
      </c>
      <c r="BL66" s="159">
        <v>-51.541065333984804</v>
      </c>
      <c r="BM66" s="159">
        <v>-52.361587149975875</v>
      </c>
      <c r="BN66" s="159">
        <v>-69.527560652166301</v>
      </c>
      <c r="BO66" s="159">
        <v>-110.69797041117441</v>
      </c>
      <c r="BP66" s="159">
        <v>-106.84128602901242</v>
      </c>
      <c r="BQ66" s="159">
        <v>-105.71394209268158</v>
      </c>
      <c r="BR66" s="159">
        <v>-96.039489795895193</v>
      </c>
      <c r="BS66" s="159">
        <v>-96.524739505018033</v>
      </c>
      <c r="BT66" s="159">
        <v>-87.449609070319426</v>
      </c>
      <c r="BU66" s="160">
        <v>-88.506999659573765</v>
      </c>
      <c r="BV66" s="161">
        <v>-61.915827351976461</v>
      </c>
      <c r="BW66" s="159">
        <v>-50.366866504183079</v>
      </c>
      <c r="BX66" s="159">
        <v>-40.02788565658129</v>
      </c>
      <c r="BY66" s="159">
        <v>-36.766759158061689</v>
      </c>
      <c r="BZ66" s="159">
        <v>-76.717553196175032</v>
      </c>
      <c r="CA66" s="159">
        <v>-109.34092501184895</v>
      </c>
      <c r="CB66" s="159">
        <v>-70.99385553928326</v>
      </c>
      <c r="CC66" s="159">
        <v>-51.919981405207835</v>
      </c>
      <c r="CD66" s="159">
        <v>-29.482042417822953</v>
      </c>
      <c r="CE66" s="159">
        <v>-23.607338797266806</v>
      </c>
      <c r="CF66" s="159">
        <v>-11.291071158098831</v>
      </c>
      <c r="CG66" s="160">
        <v>-47.265550101650689</v>
      </c>
      <c r="CH66" s="161">
        <v>-12.284044862735698</v>
      </c>
      <c r="CI66" s="159">
        <v>-22.526350305019136</v>
      </c>
      <c r="CJ66" s="159">
        <v>-26.127381127177046</v>
      </c>
      <c r="CK66" s="159">
        <v>-40.003320350182435</v>
      </c>
      <c r="CL66" s="159">
        <v>-64.9153980167236</v>
      </c>
      <c r="CM66" s="159">
        <v>-39.129913092157977</v>
      </c>
      <c r="CN66" s="159">
        <v>-23.889376319984791</v>
      </c>
      <c r="CO66" s="159">
        <v>16.392567128950333</v>
      </c>
      <c r="CP66" s="159">
        <v>38.73914387496491</v>
      </c>
      <c r="CQ66" s="159">
        <v>66.777086894949932</v>
      </c>
      <c r="CR66" s="159">
        <v>52.524537806006165</v>
      </c>
      <c r="CS66" s="160">
        <v>48.551318437495524</v>
      </c>
      <c r="CT66" s="161">
        <v>49.840877119167018</v>
      </c>
      <c r="CU66" s="159">
        <v>42.204711458747369</v>
      </c>
      <c r="CV66" s="159">
        <v>26.411955717923803</v>
      </c>
      <c r="CW66" s="159">
        <v>29.656594220142651</v>
      </c>
      <c r="CX66" s="159">
        <v>11.142925258583205</v>
      </c>
      <c r="CY66" s="159">
        <v>-8.6098642958468758</v>
      </c>
      <c r="CZ66" s="159">
        <v>13.494855228106843</v>
      </c>
      <c r="DA66" s="159">
        <v>43.251943763926903</v>
      </c>
      <c r="DB66" s="159">
        <v>27.982912290117369</v>
      </c>
      <c r="DC66" s="159">
        <v>16.68500676904074</v>
      </c>
      <c r="DD66" s="159">
        <v>55.486880390386347</v>
      </c>
      <c r="DE66" s="160">
        <v>67.847371547212916</v>
      </c>
      <c r="DF66" s="161">
        <v>84.655419178437072</v>
      </c>
      <c r="DG66" s="159">
        <v>79.58895231289047</v>
      </c>
      <c r="DH66" s="159">
        <v>84.185049805142427</v>
      </c>
      <c r="DI66" s="159">
        <v>31.58298975333426</v>
      </c>
      <c r="DJ66" s="159">
        <v>66.994737328357516</v>
      </c>
      <c r="DK66" s="159">
        <v>21.440586028237163</v>
      </c>
      <c r="DL66" s="159">
        <v>9.9174971684804518</v>
      </c>
      <c r="DM66" s="159">
        <v>31.744701541648794</v>
      </c>
      <c r="DN66" s="159">
        <v>18.83468444443676</v>
      </c>
      <c r="DO66" s="159">
        <v>17.254365530960229</v>
      </c>
      <c r="DP66" s="159">
        <v>31.980750695246599</v>
      </c>
      <c r="DQ66" s="160">
        <v>46.367658393753374</v>
      </c>
      <c r="DR66" s="161">
        <v>74.962476975232818</v>
      </c>
      <c r="DS66" s="159">
        <v>57.083969842933243</v>
      </c>
      <c r="DT66" s="159">
        <v>95.061026140900594</v>
      </c>
      <c r="DU66" s="159">
        <v>24.889113138070343</v>
      </c>
      <c r="DV66" s="159">
        <v>-29.855249690020997</v>
      </c>
      <c r="DW66" s="159">
        <v>-65.809689188702833</v>
      </c>
      <c r="DX66" s="159">
        <v>-59.425843898251117</v>
      </c>
      <c r="DY66" s="159">
        <v>-3.1680603364843023</v>
      </c>
      <c r="DZ66" s="159">
        <v>-15.769959444706018</v>
      </c>
      <c r="EA66" s="159">
        <v>-11.449980134397265</v>
      </c>
      <c r="EB66" s="159">
        <v>1.3799361729054169</v>
      </c>
      <c r="EC66" s="160">
        <v>32.728110410145177</v>
      </c>
      <c r="ED66" s="161">
        <v>38.909560616664066</v>
      </c>
      <c r="EE66" s="159">
        <v>-12.172303641132686</v>
      </c>
      <c r="EF66" s="159">
        <v>63.298358208757833</v>
      </c>
      <c r="EG66" s="159">
        <v>-20.512423471553063</v>
      </c>
      <c r="EH66" s="159">
        <v>-59.265961985545431</v>
      </c>
      <c r="EI66" s="159">
        <v>-88.153314462491721</v>
      </c>
      <c r="EJ66" s="159">
        <v>-94.714690425505609</v>
      </c>
      <c r="EK66" s="159">
        <v>-64.989774614144693</v>
      </c>
      <c r="EL66" s="159">
        <v>-64.822007955643016</v>
      </c>
      <c r="EM66" s="159">
        <v>-93.896260925305967</v>
      </c>
      <c r="EN66" s="159">
        <v>-33.555028470479868</v>
      </c>
      <c r="EO66" s="160">
        <v>-30.505782674673867</v>
      </c>
      <c r="EP66" s="161">
        <v>-44.924071680814393</v>
      </c>
      <c r="EQ66" s="159">
        <v>-43.360067236171687</v>
      </c>
      <c r="ER66" s="159">
        <v>-44.763194323297682</v>
      </c>
      <c r="ES66" s="159">
        <v>-99.824623913012033</v>
      </c>
      <c r="ET66" s="159">
        <v>-166.74079581291599</v>
      </c>
      <c r="EU66" s="159">
        <v>-218.46185590679212</v>
      </c>
      <c r="EV66" s="159">
        <v>-256.73187174438209</v>
      </c>
      <c r="EW66" s="159">
        <v>-150.39689552942002</v>
      </c>
      <c r="EX66" s="159">
        <v>-229.50592713475825</v>
      </c>
      <c r="EY66" s="159">
        <v>-297.28582051378623</v>
      </c>
      <c r="EZ66" s="159">
        <v>-226.20960301791183</v>
      </c>
      <c r="FA66" s="160">
        <v>-189.46611747788779</v>
      </c>
      <c r="FB66" s="161">
        <v>-188.58984574591528</v>
      </c>
      <c r="FC66" s="159">
        <v>-156.98597399208677</v>
      </c>
      <c r="FD66" s="159">
        <v>-105.71858745580698</v>
      </c>
      <c r="FE66" s="159">
        <v>-269.87323443789097</v>
      </c>
      <c r="FF66" s="159">
        <v>-320.97549839299666</v>
      </c>
      <c r="FG66" s="159">
        <v>-342.44607218847881</v>
      </c>
      <c r="FH66" s="159">
        <v>-469.4768523274131</v>
      </c>
      <c r="FI66" s="159">
        <v>-280.12157124589828</v>
      </c>
      <c r="FJ66" s="159">
        <v>-361.97133479448337</v>
      </c>
      <c r="FK66" s="159">
        <v>-144.59122204552858</v>
      </c>
      <c r="FL66" s="159">
        <v>-47.163572233392074</v>
      </c>
      <c r="FM66" s="160">
        <v>-26.705549901153461</v>
      </c>
      <c r="FN66" s="161">
        <v>-170.41270350619237</v>
      </c>
      <c r="FO66" s="159">
        <v>-81.545843726606847</v>
      </c>
      <c r="FP66" s="159">
        <v>-84.350303125375433</v>
      </c>
      <c r="FQ66" s="159">
        <v>-260.41288917974509</v>
      </c>
      <c r="FR66" s="159">
        <v>-290.22582863288778</v>
      </c>
      <c r="FS66" s="159">
        <v>-398.29522396645689</v>
      </c>
      <c r="FT66" s="159">
        <v>-408.713653298775</v>
      </c>
      <c r="FU66" s="159">
        <v>-313.36637691931151</v>
      </c>
      <c r="FV66" s="159">
        <v>-444.41902009474217</v>
      </c>
      <c r="FW66" s="159">
        <v>-534.85956946899057</v>
      </c>
      <c r="FX66" s="159">
        <v>-350.26244389102635</v>
      </c>
      <c r="FY66" s="160">
        <v>-474.19091446938432</v>
      </c>
      <c r="FZ66" s="161">
        <v>-461.06116127000001</v>
      </c>
      <c r="GA66" s="159">
        <v>-349.90231023000001</v>
      </c>
      <c r="GB66" s="159">
        <v>-388.55456837000008</v>
      </c>
      <c r="GC66" s="159">
        <v>-541.70023233999996</v>
      </c>
      <c r="GD66" s="159">
        <v>-516.6053026300001</v>
      </c>
      <c r="GE66" s="159">
        <v>-638.73226083000009</v>
      </c>
      <c r="GF66" s="159">
        <v>-770.19768193999994</v>
      </c>
      <c r="GG66" s="159">
        <v>-574.71523234999995</v>
      </c>
      <c r="GH66" s="159">
        <v>-790.75276993</v>
      </c>
      <c r="GI66" s="159">
        <v>-877.03849595000008</v>
      </c>
      <c r="GJ66" s="159">
        <v>-674.63903137000011</v>
      </c>
      <c r="GK66" s="160">
        <v>-787.41133506999972</v>
      </c>
      <c r="GL66" s="161">
        <v>-872.90387572000009</v>
      </c>
      <c r="GM66" s="159">
        <v>-579.13283537999996</v>
      </c>
      <c r="GN66" s="159">
        <v>-763.13368123999999</v>
      </c>
      <c r="GO66" s="159">
        <v>-1029.8695806599999</v>
      </c>
      <c r="GP66" s="159">
        <v>-825.34567344999982</v>
      </c>
      <c r="GQ66" s="159">
        <v>-994.40973014000019</v>
      </c>
      <c r="GR66" s="159">
        <v>-1255.0016833999998</v>
      </c>
      <c r="GS66" s="159">
        <v>-960.58181095999976</v>
      </c>
      <c r="GT66" s="159">
        <v>-920.77835069000002</v>
      </c>
      <c r="GU66" s="159">
        <v>-880.89410971000007</v>
      </c>
      <c r="GV66" s="159">
        <v>-739.12049092000007</v>
      </c>
      <c r="GW66" s="160">
        <v>-832.15723486999991</v>
      </c>
      <c r="GX66" s="161">
        <v>-1021.4173979700001</v>
      </c>
      <c r="GY66" s="159">
        <v>-856.58287715000029</v>
      </c>
      <c r="GZ66" s="159">
        <v>-759.38294139000004</v>
      </c>
      <c r="HA66" s="159">
        <v>-940.65803143999983</v>
      </c>
      <c r="HB66" s="159">
        <v>-968.67613581000012</v>
      </c>
      <c r="HC66" s="159">
        <v>-892.93594389999998</v>
      </c>
      <c r="HD66" s="159">
        <v>-1100.5635661599999</v>
      </c>
      <c r="HE66" s="159">
        <v>-1020.64214917</v>
      </c>
      <c r="HF66" s="159">
        <v>-935.70804261000001</v>
      </c>
      <c r="HG66" s="159">
        <v>-1134.51226163</v>
      </c>
      <c r="HH66" s="159">
        <v>-967.63301648999982</v>
      </c>
      <c r="HI66" s="160">
        <v>-1058.8091973199998</v>
      </c>
      <c r="HJ66" s="161">
        <v>-1256.9829608499999</v>
      </c>
      <c r="HK66" s="159">
        <v>-986.54527530999997</v>
      </c>
      <c r="HL66" s="159">
        <v>-1010.1840666400001</v>
      </c>
      <c r="HM66" s="159">
        <v>-1193.3033072400001</v>
      </c>
      <c r="HN66" s="159">
        <v>-1325.3548066200001</v>
      </c>
      <c r="HO66" s="159">
        <v>-1130.2168604499998</v>
      </c>
      <c r="HP66" s="159">
        <v>-1300.66989001</v>
      </c>
      <c r="HQ66" s="159">
        <v>-1235.58410815</v>
      </c>
      <c r="HR66" s="159">
        <v>-1284.39187636</v>
      </c>
      <c r="HS66" s="159">
        <v>-1369.5271057299999</v>
      </c>
      <c r="HT66" s="159">
        <v>-1028.0888229400002</v>
      </c>
      <c r="HU66" s="160">
        <v>-1266.0541157299999</v>
      </c>
      <c r="HV66" s="161">
        <v>-1123.5272828899997</v>
      </c>
      <c r="HW66" s="159">
        <v>-990.16737148999994</v>
      </c>
      <c r="HX66" s="159">
        <v>-971.23462857000015</v>
      </c>
      <c r="HY66" s="159">
        <v>-1328.0165983900001</v>
      </c>
      <c r="HZ66" s="159">
        <v>-1277.7533832499998</v>
      </c>
      <c r="IA66" s="159">
        <v>-780.5580227800001</v>
      </c>
      <c r="IB66" s="159">
        <v>-1109.1189412699998</v>
      </c>
      <c r="IC66" s="159">
        <v>-1358.3403670000002</v>
      </c>
      <c r="ID66" s="159">
        <v>-1380.91315394</v>
      </c>
      <c r="IE66" s="159">
        <v>-1204.47012754</v>
      </c>
      <c r="IF66" s="159">
        <v>-919.21285424999996</v>
      </c>
      <c r="IG66" s="160">
        <v>-1242.0323707100001</v>
      </c>
      <c r="IH66" s="159">
        <v>-1134.7569023200001</v>
      </c>
      <c r="II66" s="159">
        <v>-649.77952055000003</v>
      </c>
      <c r="IJ66" s="159">
        <v>-639.18340523999996</v>
      </c>
      <c r="IK66" s="159">
        <v>-812.42699878999986</v>
      </c>
      <c r="IL66" s="159">
        <v>-669.30157559999986</v>
      </c>
      <c r="IM66" s="159">
        <v>-811.28457565999997</v>
      </c>
      <c r="IN66" s="159">
        <v>-817.17027794000012</v>
      </c>
      <c r="IO66" s="159">
        <v>-550.23417440000003</v>
      </c>
      <c r="IP66" s="159">
        <v>-511.31522494000001</v>
      </c>
      <c r="IQ66" s="159">
        <v>-363.40072326000001</v>
      </c>
      <c r="IR66" s="159">
        <v>-332.63472296999998</v>
      </c>
      <c r="IS66" s="160">
        <v>-430.09148770999997</v>
      </c>
      <c r="IT66" s="159">
        <v>-82.015201609999906</v>
      </c>
      <c r="IU66" s="159">
        <v>-116.92148998000005</v>
      </c>
      <c r="IV66" s="159">
        <v>-411.71084943000005</v>
      </c>
      <c r="IW66" s="159">
        <v>-362.43342826999992</v>
      </c>
      <c r="IX66" s="159">
        <v>-410.86190194999983</v>
      </c>
      <c r="IY66" s="159">
        <v>-602.49586952999994</v>
      </c>
      <c r="IZ66" s="159">
        <v>-557.20601959999999</v>
      </c>
      <c r="JA66" s="159">
        <v>-415.17360510999993</v>
      </c>
      <c r="JB66" s="159">
        <v>-528.4391652600001</v>
      </c>
      <c r="JC66" s="159">
        <v>-624.0904701500001</v>
      </c>
      <c r="JD66" s="159">
        <v>-449.76714458999993</v>
      </c>
      <c r="JE66" s="160">
        <v>-582.22691615999997</v>
      </c>
      <c r="JF66" s="161">
        <v>-563.6288973799999</v>
      </c>
      <c r="JG66" s="159">
        <v>-510.40518264000008</v>
      </c>
      <c r="JH66" s="159">
        <v>-539.18172971999991</v>
      </c>
      <c r="JI66" s="159">
        <v>-570.39875357999995</v>
      </c>
      <c r="JJ66" s="159">
        <v>-677.19613867999988</v>
      </c>
      <c r="JK66" s="159">
        <v>-712.21585371000015</v>
      </c>
      <c r="JL66" s="159">
        <v>-915.94545182000002</v>
      </c>
      <c r="JM66" s="159">
        <v>-812.64264306999985</v>
      </c>
      <c r="JN66" s="159">
        <v>-835.26316799999995</v>
      </c>
      <c r="JO66" s="159">
        <v>-746.79448319999983</v>
      </c>
      <c r="JP66" s="159">
        <v>-697.27960954000002</v>
      </c>
      <c r="JQ66" s="160">
        <v>-699.38485359000003</v>
      </c>
      <c r="JR66" s="277">
        <v>-759.81342493</v>
      </c>
      <c r="JS66" s="94">
        <v>22755</v>
      </c>
      <c r="JT66" s="105" t="s">
        <v>214</v>
      </c>
    </row>
    <row r="67" spans="1:280">
      <c r="A67" s="104" t="s">
        <v>97</v>
      </c>
      <c r="B67" s="153">
        <v>58.841508762627946</v>
      </c>
      <c r="C67" s="153">
        <v>49.141653060491684</v>
      </c>
      <c r="D67" s="153">
        <v>58.391846577760703</v>
      </c>
      <c r="E67" s="153">
        <v>42.396720287483028</v>
      </c>
      <c r="F67" s="153">
        <v>62.759993516471084</v>
      </c>
      <c r="G67" s="153">
        <v>49.784027610302033</v>
      </c>
      <c r="H67" s="153">
        <v>56.143535653424493</v>
      </c>
      <c r="I67" s="153">
        <v>55.115736373727927</v>
      </c>
      <c r="J67" s="153">
        <v>45.672830491515818</v>
      </c>
      <c r="K67" s="153">
        <v>51.711151259733079</v>
      </c>
      <c r="L67" s="153">
        <v>49.33436542543479</v>
      </c>
      <c r="M67" s="154">
        <v>44.83774357676235</v>
      </c>
      <c r="N67" s="155">
        <v>45.383761944101138</v>
      </c>
      <c r="O67" s="153">
        <v>42.078102510777093</v>
      </c>
      <c r="P67" s="153">
        <v>41.874469778487203</v>
      </c>
      <c r="Q67" s="153">
        <v>44.014219403905479</v>
      </c>
      <c r="R67" s="153">
        <v>37.189632186720338</v>
      </c>
      <c r="S67" s="153">
        <v>38.029215723322459</v>
      </c>
      <c r="T67" s="153">
        <v>44.924464140986757</v>
      </c>
      <c r="U67" s="153">
        <v>46.161677523921483</v>
      </c>
      <c r="V67" s="153">
        <v>42.306787850509572</v>
      </c>
      <c r="W67" s="153">
        <v>51.754832729120189</v>
      </c>
      <c r="X67" s="153">
        <v>47.387328164959627</v>
      </c>
      <c r="Y67" s="154">
        <v>58.374502464915835</v>
      </c>
      <c r="Z67" s="155">
        <v>57.243923257249612</v>
      </c>
      <c r="AA67" s="153">
        <v>53.184116102448208</v>
      </c>
      <c r="AB67" s="153">
        <v>53.478966020811157</v>
      </c>
      <c r="AC67" s="153">
        <v>53.42950318047577</v>
      </c>
      <c r="AD67" s="153">
        <v>50.225981300571547</v>
      </c>
      <c r="AE67" s="153">
        <v>52.805757492609914</v>
      </c>
      <c r="AF67" s="153">
        <v>57.288889475736347</v>
      </c>
      <c r="AG67" s="153">
        <v>56.645230176826374</v>
      </c>
      <c r="AH67" s="153">
        <v>54.747655756686598</v>
      </c>
      <c r="AI67" s="153">
        <v>67.410785257097999</v>
      </c>
      <c r="AJ67" s="153">
        <v>60.681269473284786</v>
      </c>
      <c r="AK67" s="154">
        <v>69.527409398723108</v>
      </c>
      <c r="AL67" s="155">
        <v>84.716355628988794</v>
      </c>
      <c r="AM67" s="153">
        <v>79.055751096060021</v>
      </c>
      <c r="AN67" s="153">
        <v>101.45920589524573</v>
      </c>
      <c r="AO67" s="153">
        <v>83.99111476225292</v>
      </c>
      <c r="AP67" s="153">
        <v>82.578533127219941</v>
      </c>
      <c r="AQ67" s="153">
        <v>81.162739619437957</v>
      </c>
      <c r="AR67" s="153">
        <v>87.719456649352182</v>
      </c>
      <c r="AS67" s="153">
        <v>91.573061573664475</v>
      </c>
      <c r="AT67" s="153">
        <v>76.673826265363246</v>
      </c>
      <c r="AU67" s="153">
        <v>85.98889961216311</v>
      </c>
      <c r="AV67" s="153">
        <v>91.228106440416298</v>
      </c>
      <c r="AW67" s="154">
        <v>72.436723734814166</v>
      </c>
      <c r="AX67" s="155">
        <v>83.839514368497674</v>
      </c>
      <c r="AY67" s="153">
        <v>106.70740596719629</v>
      </c>
      <c r="AZ67" s="153">
        <v>132.96639281434372</v>
      </c>
      <c r="BA67" s="153">
        <v>76.729070476646939</v>
      </c>
      <c r="BB67" s="153">
        <v>73.504350236598981</v>
      </c>
      <c r="BC67" s="153">
        <v>77.155607177720981</v>
      </c>
      <c r="BD67" s="153">
        <v>76.97895417652316</v>
      </c>
      <c r="BE67" s="153">
        <v>79.297926301338507</v>
      </c>
      <c r="BF67" s="153">
        <v>76.975742303774084</v>
      </c>
      <c r="BG67" s="153">
        <v>81.253314430961211</v>
      </c>
      <c r="BH67" s="153">
        <v>86.471322899070657</v>
      </c>
      <c r="BI67" s="154">
        <v>94.022435732091324</v>
      </c>
      <c r="BJ67" s="155">
        <v>98.253114517142279</v>
      </c>
      <c r="BK67" s="153">
        <v>113.46068960935249</v>
      </c>
      <c r="BL67" s="153">
        <v>110.5134751748226</v>
      </c>
      <c r="BM67" s="153">
        <v>98.114361614383242</v>
      </c>
      <c r="BN67" s="153">
        <v>96.20586682689671</v>
      </c>
      <c r="BO67" s="153">
        <v>83.946148543766199</v>
      </c>
      <c r="BP67" s="153">
        <v>93.000417823343071</v>
      </c>
      <c r="BQ67" s="153">
        <v>95.829435340707846</v>
      </c>
      <c r="BR67" s="153">
        <v>87.445805091132982</v>
      </c>
      <c r="BS67" s="153">
        <v>94.121361412762127</v>
      </c>
      <c r="BT67" s="153">
        <v>95.319389948158417</v>
      </c>
      <c r="BU67" s="154">
        <v>96.391513071791891</v>
      </c>
      <c r="BV67" s="155">
        <v>121.75567217105352</v>
      </c>
      <c r="BW67" s="153">
        <v>102.44525082920462</v>
      </c>
      <c r="BX67" s="153">
        <v>117.8628823992028</v>
      </c>
      <c r="BY67" s="153">
        <v>98.876860205008143</v>
      </c>
      <c r="BZ67" s="153">
        <v>88.36953969376026</v>
      </c>
      <c r="CA67" s="153">
        <v>75.55866404689246</v>
      </c>
      <c r="CB67" s="153">
        <v>83.216411055181624</v>
      </c>
      <c r="CC67" s="153">
        <v>86.983295415269538</v>
      </c>
      <c r="CD67" s="153">
        <v>77.454311343382813</v>
      </c>
      <c r="CE67" s="153">
        <v>79.29278730494002</v>
      </c>
      <c r="CF67" s="153">
        <v>87.20041801310542</v>
      </c>
      <c r="CG67" s="154">
        <v>92.668310181091101</v>
      </c>
      <c r="CH67" s="155">
        <v>113.31744008474477</v>
      </c>
      <c r="CI67" s="153">
        <v>88.74275930720006</v>
      </c>
      <c r="CJ67" s="153">
        <v>95.585333011779923</v>
      </c>
      <c r="CK67" s="153">
        <v>90.520209686525305</v>
      </c>
      <c r="CL67" s="153">
        <v>89.034397352813983</v>
      </c>
      <c r="CM67" s="153">
        <v>84.100960810270493</v>
      </c>
      <c r="CN67" s="153">
        <v>101.02110645227506</v>
      </c>
      <c r="CO67" s="153">
        <v>114.70753861053439</v>
      </c>
      <c r="CP67" s="153">
        <v>115.2374976141279</v>
      </c>
      <c r="CQ67" s="153">
        <v>138.76831974823077</v>
      </c>
      <c r="CR67" s="153">
        <v>121.0349279261663</v>
      </c>
      <c r="CS67" s="154">
        <v>131.37201918171445</v>
      </c>
      <c r="CT67" s="155">
        <v>124.43951304016115</v>
      </c>
      <c r="CU67" s="153">
        <v>107.69923227210347</v>
      </c>
      <c r="CV67" s="153">
        <v>111.09739364060022</v>
      </c>
      <c r="CW67" s="153">
        <v>153.76198411535415</v>
      </c>
      <c r="CX67" s="153">
        <v>108.33582545096552</v>
      </c>
      <c r="CY67" s="153">
        <v>108.40199002959598</v>
      </c>
      <c r="CZ67" s="153">
        <v>130.55299163070623</v>
      </c>
      <c r="DA67" s="153">
        <v>147.06587180813108</v>
      </c>
      <c r="DB67" s="153">
        <v>130.72643275915505</v>
      </c>
      <c r="DC67" s="153">
        <v>139.72160358014935</v>
      </c>
      <c r="DD67" s="153">
        <v>151.4301644995426</v>
      </c>
      <c r="DE67" s="154">
        <v>179.00023780285289</v>
      </c>
      <c r="DF67" s="155">
        <v>189.86857281109423</v>
      </c>
      <c r="DG67" s="153">
        <v>176.93307650156328</v>
      </c>
      <c r="DH67" s="153">
        <v>197.69076770413486</v>
      </c>
      <c r="DI67" s="153">
        <v>160.594279827137</v>
      </c>
      <c r="DJ67" s="153">
        <v>163.98152082828696</v>
      </c>
      <c r="DK67" s="153">
        <v>154.84759710453366</v>
      </c>
      <c r="DL67" s="153">
        <v>142.87245074696912</v>
      </c>
      <c r="DM67" s="153">
        <v>165.07098806476534</v>
      </c>
      <c r="DN67" s="153">
        <v>141.39177740965627</v>
      </c>
      <c r="DO67" s="153">
        <v>172.61953139958672</v>
      </c>
      <c r="DP67" s="153">
        <v>188.91143473187682</v>
      </c>
      <c r="DQ67" s="154">
        <v>214.98349058502944</v>
      </c>
      <c r="DR67" s="155">
        <v>237.9511828707349</v>
      </c>
      <c r="DS67" s="153">
        <v>228.19199161156573</v>
      </c>
      <c r="DT67" s="153">
        <v>238.12580338424706</v>
      </c>
      <c r="DU67" s="153">
        <v>205.18259578709166</v>
      </c>
      <c r="DV67" s="153">
        <v>203.63545803737364</v>
      </c>
      <c r="DW67" s="153">
        <v>191.80736293411209</v>
      </c>
      <c r="DX67" s="153">
        <v>207.90038945939534</v>
      </c>
      <c r="DY67" s="153">
        <v>251.61419032998256</v>
      </c>
      <c r="DZ67" s="153">
        <v>222.48539322998738</v>
      </c>
      <c r="EA67" s="153">
        <v>215.9783344144692</v>
      </c>
      <c r="EB67" s="153">
        <v>243.14509542464143</v>
      </c>
      <c r="EC67" s="154">
        <v>251.12664985625651</v>
      </c>
      <c r="ED67" s="155">
        <v>271.12746136475005</v>
      </c>
      <c r="EE67" s="153">
        <v>242.08504353915319</v>
      </c>
      <c r="EF67" s="153">
        <v>304.94403986788461</v>
      </c>
      <c r="EG67" s="153">
        <v>231.83073652158879</v>
      </c>
      <c r="EH67" s="153">
        <v>230.19174499789059</v>
      </c>
      <c r="EI67" s="153">
        <v>198.72351193314972</v>
      </c>
      <c r="EJ67" s="153">
        <v>219.81618090089106</v>
      </c>
      <c r="EK67" s="153">
        <v>250.20253135689401</v>
      </c>
      <c r="EL67" s="153">
        <v>211.51276556134968</v>
      </c>
      <c r="EM67" s="153">
        <v>229.80237504281553</v>
      </c>
      <c r="EN67" s="153">
        <v>247.4816572244579</v>
      </c>
      <c r="EO67" s="154">
        <v>269.6797865663828</v>
      </c>
      <c r="EP67" s="155">
        <v>325.16144949366145</v>
      </c>
      <c r="EQ67" s="153">
        <v>277.63719212817017</v>
      </c>
      <c r="ER67" s="153">
        <v>291.19263374699591</v>
      </c>
      <c r="ES67" s="153">
        <v>260.74977664473192</v>
      </c>
      <c r="ET67" s="153">
        <v>251.09819481571012</v>
      </c>
      <c r="EU67" s="153">
        <v>229.07320319211382</v>
      </c>
      <c r="EV67" s="153">
        <v>267.15060315016007</v>
      </c>
      <c r="EW67" s="153">
        <v>289.27829259835062</v>
      </c>
      <c r="EX67" s="153">
        <v>230.4425075200368</v>
      </c>
      <c r="EY67" s="153">
        <v>292.55254088835466</v>
      </c>
      <c r="EZ67" s="153">
        <v>295.44284698445085</v>
      </c>
      <c r="FA67" s="154">
        <v>314.78762675442152</v>
      </c>
      <c r="FB67" s="155">
        <v>391.84801252901769</v>
      </c>
      <c r="FC67" s="153">
        <v>326.26201524531979</v>
      </c>
      <c r="FD67" s="153">
        <v>341.47936900259583</v>
      </c>
      <c r="FE67" s="153">
        <v>289.29315752058227</v>
      </c>
      <c r="FF67" s="153">
        <v>280.7397802560339</v>
      </c>
      <c r="FG67" s="153">
        <v>280.92232787158827</v>
      </c>
      <c r="FH67" s="153">
        <v>308.18321113881279</v>
      </c>
      <c r="FI67" s="153">
        <v>329.05295081164718</v>
      </c>
      <c r="FJ67" s="153">
        <v>308.68538183575288</v>
      </c>
      <c r="FK67" s="153">
        <v>316.67200477042132</v>
      </c>
      <c r="FL67" s="153">
        <v>292.25939151917476</v>
      </c>
      <c r="FM67" s="154">
        <v>347.03422045208168</v>
      </c>
      <c r="FN67" s="155">
        <v>338.36584952909607</v>
      </c>
      <c r="FO67" s="153">
        <v>295.87982939819005</v>
      </c>
      <c r="FP67" s="153">
        <v>337.11185984284145</v>
      </c>
      <c r="FQ67" s="153">
        <v>264.98812606252432</v>
      </c>
      <c r="FR67" s="153">
        <v>241.47148286181186</v>
      </c>
      <c r="FS67" s="153">
        <v>275.05453134210302</v>
      </c>
      <c r="FT67" s="153">
        <v>303.78449905372435</v>
      </c>
      <c r="FU67" s="153">
        <v>311.1456957802086</v>
      </c>
      <c r="FV67" s="153">
        <v>273.80860018885011</v>
      </c>
      <c r="FW67" s="153">
        <v>308.30403850730499</v>
      </c>
      <c r="FX67" s="153">
        <v>320.11163325648113</v>
      </c>
      <c r="FY67" s="154">
        <v>352.59913100445021</v>
      </c>
      <c r="FZ67" s="155">
        <v>336.29928352999997</v>
      </c>
      <c r="GA67" s="153">
        <v>303.66889132999995</v>
      </c>
      <c r="GB67" s="153">
        <v>346.88642435999998</v>
      </c>
      <c r="GC67" s="153">
        <v>272.61589232</v>
      </c>
      <c r="GD67" s="153">
        <v>234.33657108000003</v>
      </c>
      <c r="GE67" s="153">
        <v>237.47552153000001</v>
      </c>
      <c r="GF67" s="153">
        <v>250.19276997999998</v>
      </c>
      <c r="GG67" s="153">
        <v>283.67126050999997</v>
      </c>
      <c r="GH67" s="153">
        <v>260.80545511000003</v>
      </c>
      <c r="GI67" s="153">
        <v>249.27185913999998</v>
      </c>
      <c r="GJ67" s="153">
        <v>332.60053288</v>
      </c>
      <c r="GK67" s="154">
        <v>361.53911729999999</v>
      </c>
      <c r="GL67" s="155">
        <v>327.90751198000004</v>
      </c>
      <c r="GM67" s="153">
        <v>313.50047774000001</v>
      </c>
      <c r="GN67" s="153">
        <v>344.82964192999998</v>
      </c>
      <c r="GO67" s="153">
        <v>296.94085969999998</v>
      </c>
      <c r="GP67" s="153">
        <v>292.44146911000001</v>
      </c>
      <c r="GQ67" s="153">
        <v>258.48670375</v>
      </c>
      <c r="GR67" s="153">
        <v>261.91082912000002</v>
      </c>
      <c r="GS67" s="153">
        <v>324.40706490000002</v>
      </c>
      <c r="GT67" s="153">
        <v>268.69298044999999</v>
      </c>
      <c r="GU67" s="153">
        <v>288.67046869000001</v>
      </c>
      <c r="GV67" s="153">
        <v>328.12952841999999</v>
      </c>
      <c r="GW67" s="154">
        <v>365.64403344999999</v>
      </c>
      <c r="GX67" s="155">
        <v>399.14653620999997</v>
      </c>
      <c r="GY67" s="153">
        <v>375.68730583999996</v>
      </c>
      <c r="GZ67" s="153">
        <v>373.70191729000004</v>
      </c>
      <c r="HA67" s="153">
        <v>331.10161864000003</v>
      </c>
      <c r="HB67" s="153">
        <v>310.56246081999996</v>
      </c>
      <c r="HC67" s="153">
        <v>269.47019067000002</v>
      </c>
      <c r="HD67" s="153">
        <v>320.37794516000002</v>
      </c>
      <c r="HE67" s="153">
        <v>320.21365058999999</v>
      </c>
      <c r="HF67" s="153">
        <v>260.06670036000003</v>
      </c>
      <c r="HG67" s="153">
        <v>323.83476870000004</v>
      </c>
      <c r="HH67" s="153">
        <v>319.81273900000002</v>
      </c>
      <c r="HI67" s="154">
        <v>331.92403544000001</v>
      </c>
      <c r="HJ67" s="155">
        <v>418.24828668000004</v>
      </c>
      <c r="HK67" s="153">
        <v>374.92214544000001</v>
      </c>
      <c r="HL67" s="153">
        <v>360.87747313999995</v>
      </c>
      <c r="HM67" s="153">
        <v>352.39668219000004</v>
      </c>
      <c r="HN67" s="153">
        <v>305.72012770000003</v>
      </c>
      <c r="HO67" s="153">
        <v>262.65977063999998</v>
      </c>
      <c r="HP67" s="153">
        <v>319.96753504000003</v>
      </c>
      <c r="HQ67" s="153">
        <v>301.31263007999996</v>
      </c>
      <c r="HR67" s="153">
        <v>295.10243035000002</v>
      </c>
      <c r="HS67" s="153">
        <v>318.76603387</v>
      </c>
      <c r="HT67" s="153">
        <v>333.97764248999999</v>
      </c>
      <c r="HU67" s="154">
        <v>347.16538586000001</v>
      </c>
      <c r="HV67" s="155">
        <v>369.13696222999999</v>
      </c>
      <c r="HW67" s="153">
        <v>370.80052929999999</v>
      </c>
      <c r="HX67" s="153">
        <v>334.17706813999996</v>
      </c>
      <c r="HY67" s="153">
        <v>341.17686289999995</v>
      </c>
      <c r="HZ67" s="153">
        <v>328.77510532999997</v>
      </c>
      <c r="IA67" s="153">
        <v>629.97513219999996</v>
      </c>
      <c r="IB67" s="153">
        <v>592.95578582000007</v>
      </c>
      <c r="IC67" s="153">
        <v>308.73456887999998</v>
      </c>
      <c r="ID67" s="153">
        <v>303.68116297</v>
      </c>
      <c r="IE67" s="153">
        <v>302.45123401999996</v>
      </c>
      <c r="IF67" s="153">
        <v>296.17433224000001</v>
      </c>
      <c r="IG67" s="154">
        <v>333.39522719000001</v>
      </c>
      <c r="IH67" s="153">
        <v>398.79524736999997</v>
      </c>
      <c r="II67" s="153">
        <v>364.78176216999998</v>
      </c>
      <c r="IJ67" s="153">
        <v>382.09134365</v>
      </c>
      <c r="IK67" s="153">
        <v>310.28313528000001</v>
      </c>
      <c r="IL67" s="153">
        <v>288.70227654000007</v>
      </c>
      <c r="IM67" s="153">
        <v>310.34831845999997</v>
      </c>
      <c r="IN67" s="153">
        <v>325.17810758999997</v>
      </c>
      <c r="IO67" s="153">
        <v>303.50148661999998</v>
      </c>
      <c r="IP67" s="153">
        <v>339.14428463000002</v>
      </c>
      <c r="IQ67" s="153">
        <v>316.34934398000001</v>
      </c>
      <c r="IR67" s="153">
        <v>325.01193535000004</v>
      </c>
      <c r="IS67" s="154">
        <v>413.90140882999998</v>
      </c>
      <c r="IT67" s="153">
        <v>466.80811894000004</v>
      </c>
      <c r="IU67" s="153">
        <v>430.37429175</v>
      </c>
      <c r="IV67" s="153">
        <v>429.98818566</v>
      </c>
      <c r="IW67" s="153">
        <v>340.18888904000005</v>
      </c>
      <c r="IX67" s="153">
        <v>311.36339511000006</v>
      </c>
      <c r="IY67" s="153">
        <v>287.65173266000005</v>
      </c>
      <c r="IZ67" s="153">
        <v>331.09343273000002</v>
      </c>
      <c r="JA67" s="153">
        <v>425.05667343000005</v>
      </c>
      <c r="JB67" s="153">
        <v>314.63358492999998</v>
      </c>
      <c r="JC67" s="153">
        <v>306.46601758999992</v>
      </c>
      <c r="JD67" s="153">
        <v>334.62148305000005</v>
      </c>
      <c r="JE67" s="154">
        <v>319.11061448999999</v>
      </c>
      <c r="JF67" s="155">
        <v>469.84434529999999</v>
      </c>
      <c r="JG67" s="153">
        <v>380.70520302999995</v>
      </c>
      <c r="JH67" s="153">
        <v>459.31500532999996</v>
      </c>
      <c r="JI67" s="153">
        <v>292.87410311000002</v>
      </c>
      <c r="JJ67" s="153">
        <v>294.24097670999998</v>
      </c>
      <c r="JK67" s="153">
        <v>264.54973803000001</v>
      </c>
      <c r="JL67" s="153">
        <v>308.90926227999995</v>
      </c>
      <c r="JM67" s="153">
        <v>320.08743127000002</v>
      </c>
      <c r="JN67" s="153">
        <v>283.73530217000001</v>
      </c>
      <c r="JO67" s="153">
        <v>322.58275778000001</v>
      </c>
      <c r="JP67" s="153">
        <v>340.57156092000002</v>
      </c>
      <c r="JQ67" s="154">
        <v>353.48535264999998</v>
      </c>
      <c r="JR67" s="275">
        <v>545.58753278000006</v>
      </c>
      <c r="JS67" s="94">
        <v>22756</v>
      </c>
      <c r="JT67" s="104" t="s">
        <v>97</v>
      </c>
    </row>
    <row r="68" spans="1:280">
      <c r="A68" s="104" t="s">
        <v>98</v>
      </c>
      <c r="B68" s="153">
        <v>141.16033532738959</v>
      </c>
      <c r="C68" s="153">
        <v>113.60635450862348</v>
      </c>
      <c r="D68" s="153">
        <v>147.99501416329443</v>
      </c>
      <c r="E68" s="153">
        <v>123.50856636536754</v>
      </c>
      <c r="F68" s="153">
        <v>143.09772460370905</v>
      </c>
      <c r="G68" s="153">
        <v>175.44136224448721</v>
      </c>
      <c r="H68" s="153">
        <v>167.15364145134274</v>
      </c>
      <c r="I68" s="153">
        <v>166.23876318196963</v>
      </c>
      <c r="J68" s="153">
        <v>161.3952899911709</v>
      </c>
      <c r="K68" s="153">
        <v>168.28378519586244</v>
      </c>
      <c r="L68" s="153">
        <v>154.93732573677258</v>
      </c>
      <c r="M68" s="154">
        <v>162.25635189175736</v>
      </c>
      <c r="N68" s="155">
        <v>180.44843719639744</v>
      </c>
      <c r="O68" s="153">
        <v>150.47218161854408</v>
      </c>
      <c r="P68" s="153">
        <v>134.51078480011083</v>
      </c>
      <c r="Q68" s="153">
        <v>152.54034467101516</v>
      </c>
      <c r="R68" s="153">
        <v>194.29915603101821</v>
      </c>
      <c r="S68" s="153">
        <v>198.74062094698064</v>
      </c>
      <c r="T68" s="153">
        <v>253.86634198621238</v>
      </c>
      <c r="U68" s="153">
        <v>199.1044195999784</v>
      </c>
      <c r="V68" s="153">
        <v>189.50734655425467</v>
      </c>
      <c r="W68" s="153">
        <v>251.58614244072191</v>
      </c>
      <c r="X68" s="153">
        <v>229.08282783258323</v>
      </c>
      <c r="Y68" s="154">
        <v>254.35768543323456</v>
      </c>
      <c r="Z68" s="155">
        <v>284.84788733300036</v>
      </c>
      <c r="AA68" s="153">
        <v>205.46497622687281</v>
      </c>
      <c r="AB68" s="153">
        <v>180.87681549193914</v>
      </c>
      <c r="AC68" s="153">
        <v>235.78942371077574</v>
      </c>
      <c r="AD68" s="153">
        <v>226.62180528796949</v>
      </c>
      <c r="AE68" s="153">
        <v>281.22927469578582</v>
      </c>
      <c r="AF68" s="153">
        <v>301.06060659366727</v>
      </c>
      <c r="AG68" s="153">
        <v>254.8135100768574</v>
      </c>
      <c r="AH68" s="153">
        <v>245.44031312528611</v>
      </c>
      <c r="AI68" s="153">
        <v>263.23577179196849</v>
      </c>
      <c r="AJ68" s="153">
        <v>203.97480097517038</v>
      </c>
      <c r="AK68" s="154">
        <v>247.38308403848433</v>
      </c>
      <c r="AL68" s="155">
        <v>254.61169869390756</v>
      </c>
      <c r="AM68" s="153">
        <v>218.20115806392207</v>
      </c>
      <c r="AN68" s="153">
        <v>218.35614920602762</v>
      </c>
      <c r="AO68" s="153">
        <v>222.4930134746576</v>
      </c>
      <c r="AP68" s="153">
        <v>233.69058532809638</v>
      </c>
      <c r="AQ68" s="153">
        <v>274.12497585225992</v>
      </c>
      <c r="AR68" s="153">
        <v>301.35928744043326</v>
      </c>
      <c r="AS68" s="153">
        <v>256.52648509533668</v>
      </c>
      <c r="AT68" s="153">
        <v>341.95727972570819</v>
      </c>
      <c r="AU68" s="153">
        <v>320.56634946038957</v>
      </c>
      <c r="AV68" s="153">
        <v>211.3261169514272</v>
      </c>
      <c r="AW68" s="154">
        <v>231.38455392558831</v>
      </c>
      <c r="AX68" s="155">
        <v>181.67598856842091</v>
      </c>
      <c r="AY68" s="153">
        <v>116.63567790762416</v>
      </c>
      <c r="AZ68" s="153">
        <v>100.21307480868927</v>
      </c>
      <c r="BA68" s="153">
        <v>99.503775068081183</v>
      </c>
      <c r="BB68" s="153">
        <v>120.19885968498839</v>
      </c>
      <c r="BC68" s="153">
        <v>148.27539744467288</v>
      </c>
      <c r="BD68" s="153">
        <v>152.86378104742286</v>
      </c>
      <c r="BE68" s="153">
        <v>146.29603140069983</v>
      </c>
      <c r="BF68" s="153">
        <v>149.59228398888226</v>
      </c>
      <c r="BG68" s="153">
        <v>136.26681291361925</v>
      </c>
      <c r="BH68" s="153">
        <v>143.10794971377851</v>
      </c>
      <c r="BI68" s="154">
        <v>165.76087382714417</v>
      </c>
      <c r="BJ68" s="155">
        <v>131.79144368532121</v>
      </c>
      <c r="BK68" s="153">
        <v>147.75822214063317</v>
      </c>
      <c r="BL68" s="153">
        <v>162.05454050880741</v>
      </c>
      <c r="BM68" s="153">
        <v>150.47594876435912</v>
      </c>
      <c r="BN68" s="153">
        <v>165.73342747906301</v>
      </c>
      <c r="BO68" s="153">
        <v>194.64411895494061</v>
      </c>
      <c r="BP68" s="153">
        <v>199.84170385235549</v>
      </c>
      <c r="BQ68" s="153">
        <v>201.54337743338942</v>
      </c>
      <c r="BR68" s="153">
        <v>183.48529488702818</v>
      </c>
      <c r="BS68" s="153">
        <v>190.64610091778016</v>
      </c>
      <c r="BT68" s="153">
        <v>182.76899901847784</v>
      </c>
      <c r="BU68" s="154">
        <v>184.89851273136566</v>
      </c>
      <c r="BV68" s="155">
        <v>183.67149952302998</v>
      </c>
      <c r="BW68" s="153">
        <v>152.8121173333877</v>
      </c>
      <c r="BX68" s="153">
        <v>157.89076805578409</v>
      </c>
      <c r="BY68" s="153">
        <v>135.64361936306983</v>
      </c>
      <c r="BZ68" s="153">
        <v>165.08709288993529</v>
      </c>
      <c r="CA68" s="153">
        <v>184.89958905874141</v>
      </c>
      <c r="CB68" s="153">
        <v>154.21026659446488</v>
      </c>
      <c r="CC68" s="153">
        <v>138.90327682047737</v>
      </c>
      <c r="CD68" s="153">
        <v>106.93635376120577</v>
      </c>
      <c r="CE68" s="153">
        <v>102.90012610220683</v>
      </c>
      <c r="CF68" s="153">
        <v>98.49148917120425</v>
      </c>
      <c r="CG68" s="154">
        <v>139.93386028274179</v>
      </c>
      <c r="CH68" s="155">
        <v>125.60148494748047</v>
      </c>
      <c r="CI68" s="153">
        <v>111.2691096122192</v>
      </c>
      <c r="CJ68" s="153">
        <v>121.71271413895697</v>
      </c>
      <c r="CK68" s="153">
        <v>130.52353003670774</v>
      </c>
      <c r="CL68" s="153">
        <v>153.94979536953758</v>
      </c>
      <c r="CM68" s="153">
        <v>123.23087390242847</v>
      </c>
      <c r="CN68" s="153">
        <v>124.91048277225985</v>
      </c>
      <c r="CO68" s="153">
        <v>98.314971481584053</v>
      </c>
      <c r="CP68" s="153">
        <v>76.498353739162994</v>
      </c>
      <c r="CQ68" s="153">
        <v>71.991232853280835</v>
      </c>
      <c r="CR68" s="153">
        <v>68.510390120160139</v>
      </c>
      <c r="CS68" s="154">
        <v>82.820700744218925</v>
      </c>
      <c r="CT68" s="155">
        <v>74.598635920994127</v>
      </c>
      <c r="CU68" s="153">
        <v>65.494520813356104</v>
      </c>
      <c r="CV68" s="153">
        <v>84.685437922676414</v>
      </c>
      <c r="CW68" s="153">
        <v>124.1053898952115</v>
      </c>
      <c r="CX68" s="153">
        <v>97.192900192382311</v>
      </c>
      <c r="CY68" s="153">
        <v>117.01185432544285</v>
      </c>
      <c r="CZ68" s="153">
        <v>117.05813640259939</v>
      </c>
      <c r="DA68" s="153">
        <v>103.81392804420418</v>
      </c>
      <c r="DB68" s="153">
        <v>102.74352046903768</v>
      </c>
      <c r="DC68" s="153">
        <v>123.03659681110861</v>
      </c>
      <c r="DD68" s="153">
        <v>95.943284109156252</v>
      </c>
      <c r="DE68" s="154">
        <v>111.15286625563998</v>
      </c>
      <c r="DF68" s="155">
        <v>105.21315363265715</v>
      </c>
      <c r="DG68" s="153">
        <v>97.344124188672808</v>
      </c>
      <c r="DH68" s="153">
        <v>113.50571789899243</v>
      </c>
      <c r="DI68" s="153">
        <v>129.01129007380274</v>
      </c>
      <c r="DJ68" s="153">
        <v>96.986783499929444</v>
      </c>
      <c r="DK68" s="153">
        <v>133.4070110762965</v>
      </c>
      <c r="DL68" s="153">
        <v>132.95495357848867</v>
      </c>
      <c r="DM68" s="153">
        <v>133.32628652311655</v>
      </c>
      <c r="DN68" s="153">
        <v>122.55709296521951</v>
      </c>
      <c r="DO68" s="153">
        <v>155.36516586862649</v>
      </c>
      <c r="DP68" s="153">
        <v>156.93068403663023</v>
      </c>
      <c r="DQ68" s="154">
        <v>168.61583219127607</v>
      </c>
      <c r="DR68" s="155">
        <v>162.98870589550208</v>
      </c>
      <c r="DS68" s="153">
        <v>171.10802176863248</v>
      </c>
      <c r="DT68" s="153">
        <v>143.06477724334647</v>
      </c>
      <c r="DU68" s="153">
        <v>180.29348264902131</v>
      </c>
      <c r="DV68" s="153">
        <v>233.49070772739464</v>
      </c>
      <c r="DW68" s="153">
        <v>257.61705212281493</v>
      </c>
      <c r="DX68" s="153">
        <v>267.32623335764646</v>
      </c>
      <c r="DY68" s="153">
        <v>254.78225066646687</v>
      </c>
      <c r="DZ68" s="153">
        <v>238.2553526746934</v>
      </c>
      <c r="EA68" s="153">
        <v>227.42831454886647</v>
      </c>
      <c r="EB68" s="153">
        <v>241.76515925173601</v>
      </c>
      <c r="EC68" s="154">
        <v>218.39853944611133</v>
      </c>
      <c r="ED68" s="155">
        <v>232.21790074808598</v>
      </c>
      <c r="EE68" s="153">
        <v>254.25734718028588</v>
      </c>
      <c r="EF68" s="153">
        <v>241.64568165912678</v>
      </c>
      <c r="EG68" s="153">
        <v>252.34315999314185</v>
      </c>
      <c r="EH68" s="153">
        <v>289.45770698343603</v>
      </c>
      <c r="EI68" s="153">
        <v>286.87682639564144</v>
      </c>
      <c r="EJ68" s="153">
        <v>314.53087132639666</v>
      </c>
      <c r="EK68" s="153">
        <v>315.19230597103871</v>
      </c>
      <c r="EL68" s="153">
        <v>276.3347735169927</v>
      </c>
      <c r="EM68" s="153">
        <v>323.69863596812149</v>
      </c>
      <c r="EN68" s="153">
        <v>281.03668569493777</v>
      </c>
      <c r="EO68" s="154">
        <v>300.18556924105667</v>
      </c>
      <c r="EP68" s="155">
        <v>370.08552117447584</v>
      </c>
      <c r="EQ68" s="153">
        <v>320.99725936434186</v>
      </c>
      <c r="ER68" s="153">
        <v>335.95582807029359</v>
      </c>
      <c r="ES68" s="153">
        <v>360.57440055774396</v>
      </c>
      <c r="ET68" s="153">
        <v>417.83899062862611</v>
      </c>
      <c r="EU68" s="153">
        <v>447.53505909890595</v>
      </c>
      <c r="EV68" s="153">
        <v>523.88247489454216</v>
      </c>
      <c r="EW68" s="153">
        <v>439.67518812777064</v>
      </c>
      <c r="EX68" s="153">
        <v>459.94843465479505</v>
      </c>
      <c r="EY68" s="153">
        <v>589.83836140214089</v>
      </c>
      <c r="EZ68" s="153">
        <v>521.65245000236268</v>
      </c>
      <c r="FA68" s="154">
        <v>504.25374423230932</v>
      </c>
      <c r="FB68" s="155">
        <v>580.43785827493298</v>
      </c>
      <c r="FC68" s="153">
        <v>483.24798923740656</v>
      </c>
      <c r="FD68" s="153">
        <v>447.19795645840281</v>
      </c>
      <c r="FE68" s="153">
        <v>559.16639195847324</v>
      </c>
      <c r="FF68" s="153">
        <v>601.71527864903055</v>
      </c>
      <c r="FG68" s="153">
        <v>623.36840006006707</v>
      </c>
      <c r="FH68" s="153">
        <v>777.66006346622589</v>
      </c>
      <c r="FI68" s="153">
        <v>609.17452205754546</v>
      </c>
      <c r="FJ68" s="153">
        <v>670.65671663023625</v>
      </c>
      <c r="FK68" s="153">
        <v>461.26322681594991</v>
      </c>
      <c r="FL68" s="153">
        <v>339.42296375256683</v>
      </c>
      <c r="FM68" s="154">
        <v>373.73977035323514</v>
      </c>
      <c r="FN68" s="155">
        <v>508.77855303528844</v>
      </c>
      <c r="FO68" s="153">
        <v>377.4256731247969</v>
      </c>
      <c r="FP68" s="153">
        <v>421.46216296821689</v>
      </c>
      <c r="FQ68" s="153">
        <v>525.40101524226941</v>
      </c>
      <c r="FR68" s="153">
        <v>531.69731149469965</v>
      </c>
      <c r="FS68" s="153">
        <v>673.34975530855991</v>
      </c>
      <c r="FT68" s="153">
        <v>712.49815235249935</v>
      </c>
      <c r="FU68" s="153">
        <v>624.5120726995201</v>
      </c>
      <c r="FV68" s="153">
        <v>718.22762028359227</v>
      </c>
      <c r="FW68" s="153">
        <v>843.16360797629557</v>
      </c>
      <c r="FX68" s="153">
        <v>670.37407714750748</v>
      </c>
      <c r="FY68" s="154">
        <v>826.79004547383454</v>
      </c>
      <c r="FZ68" s="155">
        <v>797.36044479999998</v>
      </c>
      <c r="GA68" s="153">
        <v>653.57120155999996</v>
      </c>
      <c r="GB68" s="153">
        <v>735.44099273000006</v>
      </c>
      <c r="GC68" s="153">
        <v>814.31612466000001</v>
      </c>
      <c r="GD68" s="153">
        <v>750.9418737100001</v>
      </c>
      <c r="GE68" s="153">
        <v>876.20778236000012</v>
      </c>
      <c r="GF68" s="153">
        <v>1020.3904519199999</v>
      </c>
      <c r="GG68" s="153">
        <v>858.38649285999998</v>
      </c>
      <c r="GH68" s="153">
        <v>1051.55822504</v>
      </c>
      <c r="GI68" s="153">
        <v>1126.31035509</v>
      </c>
      <c r="GJ68" s="153">
        <v>1007.2395642500001</v>
      </c>
      <c r="GK68" s="154">
        <v>1148.9504523699998</v>
      </c>
      <c r="GL68" s="155">
        <v>1200.8113877000001</v>
      </c>
      <c r="GM68" s="153">
        <v>892.63331311999991</v>
      </c>
      <c r="GN68" s="153">
        <v>1107.96332317</v>
      </c>
      <c r="GO68" s="153">
        <v>1326.8104403599998</v>
      </c>
      <c r="GP68" s="153">
        <v>1117.7871425599999</v>
      </c>
      <c r="GQ68" s="153">
        <v>1252.8964338900003</v>
      </c>
      <c r="GR68" s="153">
        <v>1516.9125125199998</v>
      </c>
      <c r="GS68" s="153">
        <v>1284.9888758599998</v>
      </c>
      <c r="GT68" s="153">
        <v>1189.4713311400001</v>
      </c>
      <c r="GU68" s="153">
        <v>1169.5645784000001</v>
      </c>
      <c r="GV68" s="153">
        <v>1067.2500193400001</v>
      </c>
      <c r="GW68" s="154">
        <v>1197.80126832</v>
      </c>
      <c r="GX68" s="155">
        <v>1420.5639341800002</v>
      </c>
      <c r="GY68" s="153">
        <v>1232.2701829900002</v>
      </c>
      <c r="GZ68" s="153">
        <v>1133.08485868</v>
      </c>
      <c r="HA68" s="153">
        <v>1271.7596500799998</v>
      </c>
      <c r="HB68" s="153">
        <v>1279.2385966300001</v>
      </c>
      <c r="HC68" s="153">
        <v>1162.4061345699999</v>
      </c>
      <c r="HD68" s="153">
        <v>1420.94151132</v>
      </c>
      <c r="HE68" s="153">
        <v>1340.8557997600001</v>
      </c>
      <c r="HF68" s="153">
        <v>1195.77474297</v>
      </c>
      <c r="HG68" s="153">
        <v>1458.3470303300001</v>
      </c>
      <c r="HH68" s="153">
        <v>1287.4457554899998</v>
      </c>
      <c r="HI68" s="154">
        <v>1390.73323276</v>
      </c>
      <c r="HJ68" s="155">
        <v>1675.23124753</v>
      </c>
      <c r="HK68" s="153">
        <v>1361.46742075</v>
      </c>
      <c r="HL68" s="153">
        <v>1371.06153978</v>
      </c>
      <c r="HM68" s="153">
        <v>1545.6999894300002</v>
      </c>
      <c r="HN68" s="153">
        <v>1631.07493432</v>
      </c>
      <c r="HO68" s="153">
        <v>1392.8766310899998</v>
      </c>
      <c r="HP68" s="153">
        <v>1620.63742505</v>
      </c>
      <c r="HQ68" s="153">
        <v>1536.89673823</v>
      </c>
      <c r="HR68" s="153">
        <v>1579.49430671</v>
      </c>
      <c r="HS68" s="153">
        <v>1688.2931395999999</v>
      </c>
      <c r="HT68" s="153">
        <v>1362.0664654300001</v>
      </c>
      <c r="HU68" s="154">
        <v>1613.2195015899999</v>
      </c>
      <c r="HV68" s="155">
        <v>1492.6642451199998</v>
      </c>
      <c r="HW68" s="153">
        <v>1360.9679007899999</v>
      </c>
      <c r="HX68" s="153">
        <v>1305.4116967100001</v>
      </c>
      <c r="HY68" s="153">
        <v>1669.19346129</v>
      </c>
      <c r="HZ68" s="153">
        <v>1606.5284885799999</v>
      </c>
      <c r="IA68" s="153">
        <v>1410.5331549800001</v>
      </c>
      <c r="IB68" s="153">
        <v>1702.0747270899999</v>
      </c>
      <c r="IC68" s="153">
        <v>1667.0749358800001</v>
      </c>
      <c r="ID68" s="153">
        <v>1684.5943169100001</v>
      </c>
      <c r="IE68" s="153">
        <v>1506.9213615599999</v>
      </c>
      <c r="IF68" s="153">
        <v>1215.38718649</v>
      </c>
      <c r="IG68" s="154">
        <v>1575.4275979000001</v>
      </c>
      <c r="IH68" s="153">
        <v>1533.5521496900001</v>
      </c>
      <c r="II68" s="153">
        <v>1014.56128272</v>
      </c>
      <c r="IJ68" s="153">
        <v>1021.27474889</v>
      </c>
      <c r="IK68" s="153">
        <v>1122.7101340699999</v>
      </c>
      <c r="IL68" s="153">
        <v>958.00385213999994</v>
      </c>
      <c r="IM68" s="153">
        <v>1121.6328941199999</v>
      </c>
      <c r="IN68" s="153">
        <v>1142.3483855300001</v>
      </c>
      <c r="IO68" s="153">
        <v>853.73566101999995</v>
      </c>
      <c r="IP68" s="153">
        <v>850.45950957000002</v>
      </c>
      <c r="IQ68" s="153">
        <v>679.75006724000002</v>
      </c>
      <c r="IR68" s="153">
        <v>657.64665832000003</v>
      </c>
      <c r="IS68" s="154">
        <v>843.99289653999995</v>
      </c>
      <c r="IT68" s="153">
        <v>548.82332054999995</v>
      </c>
      <c r="IU68" s="153">
        <v>547.29578173000004</v>
      </c>
      <c r="IV68" s="153">
        <v>841.69903509000005</v>
      </c>
      <c r="IW68" s="153">
        <v>702.62231730999997</v>
      </c>
      <c r="IX68" s="153">
        <v>722.22529705999989</v>
      </c>
      <c r="IY68" s="153">
        <v>890.14760219000004</v>
      </c>
      <c r="IZ68" s="153">
        <v>888.29945233000001</v>
      </c>
      <c r="JA68" s="153">
        <v>840.23027853999997</v>
      </c>
      <c r="JB68" s="153">
        <v>843.07275019000008</v>
      </c>
      <c r="JC68" s="153">
        <v>930.55648773999997</v>
      </c>
      <c r="JD68" s="153">
        <v>784.38862763999998</v>
      </c>
      <c r="JE68" s="154">
        <v>901.33753064999996</v>
      </c>
      <c r="JF68" s="155">
        <v>1033.4732426799999</v>
      </c>
      <c r="JG68" s="153">
        <v>891.11038567000003</v>
      </c>
      <c r="JH68" s="153">
        <v>998.49673504999987</v>
      </c>
      <c r="JI68" s="153">
        <v>863.27285669000003</v>
      </c>
      <c r="JJ68" s="153">
        <v>971.43711538999992</v>
      </c>
      <c r="JK68" s="153">
        <v>976.7655917400001</v>
      </c>
      <c r="JL68" s="153">
        <v>1224.8547140999999</v>
      </c>
      <c r="JM68" s="153">
        <v>1132.7300743399999</v>
      </c>
      <c r="JN68" s="153">
        <v>1118.99847017</v>
      </c>
      <c r="JO68" s="153">
        <v>1069.3772409799999</v>
      </c>
      <c r="JP68" s="153">
        <v>1037.85117046</v>
      </c>
      <c r="JQ68" s="154">
        <v>1052.87020624</v>
      </c>
      <c r="JR68" s="275">
        <v>1305.4009577100001</v>
      </c>
      <c r="JS68" s="94">
        <v>22757</v>
      </c>
      <c r="JT68" s="104" t="s">
        <v>98</v>
      </c>
    </row>
    <row r="69" spans="1:280">
      <c r="A69" s="108" t="s">
        <v>250</v>
      </c>
      <c r="B69" s="165">
        <v>-163.76884036000004</v>
      </c>
      <c r="C69" s="165">
        <v>-137.83116278</v>
      </c>
      <c r="D69" s="165">
        <v>-170.96368048999994</v>
      </c>
      <c r="E69" s="165">
        <v>-148.44373927999996</v>
      </c>
      <c r="F69" s="165">
        <v>-171.64046374000003</v>
      </c>
      <c r="G69" s="165">
        <v>-202.75376364000002</v>
      </c>
      <c r="H69" s="165">
        <v>-198.20501344999997</v>
      </c>
      <c r="I69" s="165">
        <v>-205.16345000000004</v>
      </c>
      <c r="J69" s="165">
        <v>-196.32344098000002</v>
      </c>
      <c r="K69" s="165">
        <v>-228.87706810999995</v>
      </c>
      <c r="L69" s="165">
        <v>-207.25945234</v>
      </c>
      <c r="M69" s="166">
        <v>-169.51608531000005</v>
      </c>
      <c r="N69" s="167">
        <v>-235.56785275999999</v>
      </c>
      <c r="O69" s="165">
        <v>-204.28766163</v>
      </c>
      <c r="P69" s="165">
        <v>-164.97049926</v>
      </c>
      <c r="Q69" s="165">
        <v>-178.42745665999999</v>
      </c>
      <c r="R69" s="165">
        <v>-221.6519582</v>
      </c>
      <c r="S69" s="165">
        <v>-213.41999185999998</v>
      </c>
      <c r="T69" s="165">
        <v>-296.69157030000002</v>
      </c>
      <c r="U69" s="165">
        <v>-241.20810113999997</v>
      </c>
      <c r="V69" s="165">
        <v>-231.05214799999999</v>
      </c>
      <c r="W69" s="165">
        <v>-315.07737036999998</v>
      </c>
      <c r="X69" s="165">
        <v>-269.60585117000011</v>
      </c>
      <c r="Y69" s="166">
        <v>-254.09899073999995</v>
      </c>
      <c r="Z69" s="167">
        <v>-327.66870201999996</v>
      </c>
      <c r="AA69" s="165">
        <v>-261.9538450500001</v>
      </c>
      <c r="AB69" s="165">
        <v>-201.82134625999996</v>
      </c>
      <c r="AC69" s="165">
        <v>-237.86836396999999</v>
      </c>
      <c r="AD69" s="165">
        <v>-217.95950035999999</v>
      </c>
      <c r="AE69" s="165">
        <v>-284.07562296999998</v>
      </c>
      <c r="AF69" s="165">
        <v>-295.89294351000001</v>
      </c>
      <c r="AG69" s="165">
        <v>-276.36243134</v>
      </c>
      <c r="AH69" s="165">
        <v>-260.69050680999999</v>
      </c>
      <c r="AI69" s="165">
        <v>-295.50464131000001</v>
      </c>
      <c r="AJ69" s="165">
        <v>-195.10021155000001</v>
      </c>
      <c r="AK69" s="166">
        <v>-215.16561096000001</v>
      </c>
      <c r="AL69" s="167">
        <v>-231.62890255000002</v>
      </c>
      <c r="AM69" s="165">
        <v>-232.03043345000012</v>
      </c>
      <c r="AN69" s="165">
        <v>-190.96506317999996</v>
      </c>
      <c r="AO69" s="165">
        <v>-226.21421578000002</v>
      </c>
      <c r="AP69" s="165">
        <v>-225.75235617999999</v>
      </c>
      <c r="AQ69" s="165">
        <v>-247.71335014999985</v>
      </c>
      <c r="AR69" s="165">
        <v>-274.52905125000012</v>
      </c>
      <c r="AS69" s="165">
        <v>-223.38042137000002</v>
      </c>
      <c r="AT69" s="165">
        <v>-216.83746103000001</v>
      </c>
      <c r="AU69" s="165">
        <v>-241.32348026000005</v>
      </c>
      <c r="AV69" s="165">
        <v>-192.54624256999998</v>
      </c>
      <c r="AW69" s="166">
        <v>-184.28836295000005</v>
      </c>
      <c r="AX69" s="167">
        <v>-171.92741912999995</v>
      </c>
      <c r="AY69" s="165">
        <v>-124.96052763</v>
      </c>
      <c r="AZ69" s="165">
        <v>-45.314714950000024</v>
      </c>
      <c r="BA69" s="165">
        <v>-36.017183130000006</v>
      </c>
      <c r="BB69" s="165">
        <v>-60.205754299999995</v>
      </c>
      <c r="BC69" s="165">
        <v>-97.13578588</v>
      </c>
      <c r="BD69" s="165">
        <v>-96.85270342000004</v>
      </c>
      <c r="BE69" s="165">
        <v>-83.744016590000001</v>
      </c>
      <c r="BF69" s="165">
        <v>-79.590589469999969</v>
      </c>
      <c r="BG69" s="165">
        <v>-75.741590180000003</v>
      </c>
      <c r="BH69" s="165">
        <v>-76.262591689999965</v>
      </c>
      <c r="BI69" s="166">
        <v>-64.226090159999984</v>
      </c>
      <c r="BJ69" s="167">
        <v>-5.8795267499999966</v>
      </c>
      <c r="BK69" s="165">
        <v>-26.11387043000002</v>
      </c>
      <c r="BL69" s="165">
        <v>-27.431897570000004</v>
      </c>
      <c r="BM69" s="165">
        <v>-49.275053939999978</v>
      </c>
      <c r="BN69" s="165">
        <v>-78.742084640000016</v>
      </c>
      <c r="BO69" s="165">
        <v>-88.613393960000025</v>
      </c>
      <c r="BP69" s="165">
        <v>-89.149208560000005</v>
      </c>
      <c r="BQ69" s="165">
        <v>-88.106215699999993</v>
      </c>
      <c r="BR69" s="165">
        <v>-70.888665710000012</v>
      </c>
      <c r="BS69" s="165">
        <v>-91.281867040000023</v>
      </c>
      <c r="BT69" s="165">
        <v>-98.825232609999986</v>
      </c>
      <c r="BU69" s="166">
        <v>-57.546907940000054</v>
      </c>
      <c r="BV69" s="167">
        <v>-45.842876680000032</v>
      </c>
      <c r="BW69" s="165">
        <v>-45.407897489999939</v>
      </c>
      <c r="BX69" s="165">
        <v>-57.144782730000017</v>
      </c>
      <c r="BY69" s="165">
        <v>-45.52833699</v>
      </c>
      <c r="BZ69" s="165">
        <v>-83.777951520000002</v>
      </c>
      <c r="CA69" s="165">
        <v>-75.168181090000019</v>
      </c>
      <c r="CB69" s="165">
        <v>-65.885150920000001</v>
      </c>
      <c r="CC69" s="165">
        <v>-60.935780629999996</v>
      </c>
      <c r="CD69" s="165">
        <v>-44.078438690000027</v>
      </c>
      <c r="CE69" s="165">
        <v>-48.816738590000014</v>
      </c>
      <c r="CF69" s="165">
        <v>-10.30466936000002</v>
      </c>
      <c r="CG69" s="166">
        <v>-6.45283720999997</v>
      </c>
      <c r="CH69" s="167">
        <v>16.902628419999999</v>
      </c>
      <c r="CI69" s="165">
        <v>-22.734759640000007</v>
      </c>
      <c r="CJ69" s="165">
        <v>-18.471841010000006</v>
      </c>
      <c r="CK69" s="165">
        <v>-14.69584494999998</v>
      </c>
      <c r="CL69" s="165">
        <v>-65.501138309999959</v>
      </c>
      <c r="CM69" s="165">
        <v>-59.907483780000035</v>
      </c>
      <c r="CN69" s="165">
        <v>-66.327744550000006</v>
      </c>
      <c r="CO69" s="165">
        <v>-33.327291659999972</v>
      </c>
      <c r="CP69" s="165">
        <v>-13.899232960000006</v>
      </c>
      <c r="CQ69" s="165">
        <v>-29.254899349999995</v>
      </c>
      <c r="CR69" s="165">
        <v>-1.3318459000000047</v>
      </c>
      <c r="CS69" s="166">
        <v>7.5032853999999958</v>
      </c>
      <c r="CT69" s="167">
        <v>22.207808179999986</v>
      </c>
      <c r="CU69" s="165">
        <v>3.6134770000000032</v>
      </c>
      <c r="CV69" s="165">
        <v>16.918224119999991</v>
      </c>
      <c r="CW69" s="165">
        <v>9.8861117700000136</v>
      </c>
      <c r="CX69" s="165">
        <v>-3.6475639299999756</v>
      </c>
      <c r="CY69" s="165">
        <v>-15.169906550000007</v>
      </c>
      <c r="CZ69" s="165">
        <v>-21.790663019999997</v>
      </c>
      <c r="DA69" s="165">
        <v>-10.799503619999982</v>
      </c>
      <c r="DB69" s="165">
        <v>-6.2878186100000022</v>
      </c>
      <c r="DC69" s="165">
        <v>-22.158263119999972</v>
      </c>
      <c r="DD69" s="165">
        <v>-3.9196144299999673</v>
      </c>
      <c r="DE69" s="166">
        <v>21.565361879999998</v>
      </c>
      <c r="DF69" s="167">
        <v>36.211895640000009</v>
      </c>
      <c r="DG69" s="165">
        <v>14.818619720000029</v>
      </c>
      <c r="DH69" s="165">
        <v>32.368626759999998</v>
      </c>
      <c r="DI69" s="165">
        <v>-24.407311820000004</v>
      </c>
      <c r="DJ69" s="165">
        <v>-7.0348734899999954</v>
      </c>
      <c r="DK69" s="165">
        <v>-26.411447989999957</v>
      </c>
      <c r="DL69" s="165">
        <v>-19.691007020000015</v>
      </c>
      <c r="DM69" s="165">
        <v>-11.152866370000012</v>
      </c>
      <c r="DN69" s="165">
        <v>4.9036974199999861</v>
      </c>
      <c r="DO69" s="165">
        <v>-23.183328520000032</v>
      </c>
      <c r="DP69" s="165">
        <v>0.72967808000001355</v>
      </c>
      <c r="DQ69" s="166">
        <v>36.790541820000044</v>
      </c>
      <c r="DR69" s="167">
        <v>38.432669650000008</v>
      </c>
      <c r="DS69" s="165">
        <v>13.816645479999949</v>
      </c>
      <c r="DT69" s="165">
        <v>28.77635054000001</v>
      </c>
      <c r="DU69" s="165">
        <v>3.7504748899999925</v>
      </c>
      <c r="DV69" s="165">
        <v>-33.928818409999963</v>
      </c>
      <c r="DW69" s="165">
        <v>-54.006138239999984</v>
      </c>
      <c r="DX69" s="165">
        <v>-69.390958819999952</v>
      </c>
      <c r="DY69" s="165">
        <v>-27.990739879999978</v>
      </c>
      <c r="DZ69" s="165">
        <v>-35.897850100000028</v>
      </c>
      <c r="EA69" s="165">
        <v>-76.439427120000005</v>
      </c>
      <c r="EB69" s="165">
        <v>-60.164964720000029</v>
      </c>
      <c r="EC69" s="166">
        <v>-21.562182660000047</v>
      </c>
      <c r="ED69" s="167">
        <v>-14.827232509999959</v>
      </c>
      <c r="EE69" s="165">
        <v>-42.375728650000042</v>
      </c>
      <c r="EF69" s="165">
        <v>-14.976667320000018</v>
      </c>
      <c r="EG69" s="165">
        <v>-54.986723030000007</v>
      </c>
      <c r="EH69" s="165">
        <v>-100.20816253000004</v>
      </c>
      <c r="EI69" s="165">
        <v>-129.12272960000004</v>
      </c>
      <c r="EJ69" s="165">
        <v>-113.57450841999994</v>
      </c>
      <c r="EK69" s="165">
        <v>-86.83632418000002</v>
      </c>
      <c r="EL69" s="165">
        <v>-108.20885698999996</v>
      </c>
      <c r="EM69" s="165">
        <v>-121.34798309999996</v>
      </c>
      <c r="EN69" s="165">
        <v>-101.83888986000005</v>
      </c>
      <c r="EO69" s="166">
        <v>-70.087129749999974</v>
      </c>
      <c r="EP69" s="167">
        <v>-90.244184979999886</v>
      </c>
      <c r="EQ69" s="165">
        <v>-86.758248689999988</v>
      </c>
      <c r="ER69" s="165">
        <v>-74.050964090000093</v>
      </c>
      <c r="ES69" s="165">
        <v>-128.56056458000003</v>
      </c>
      <c r="ET69" s="165">
        <v>-200.94360584000003</v>
      </c>
      <c r="EU69" s="165">
        <v>-222.51595833000007</v>
      </c>
      <c r="EV69" s="165">
        <v>-273.39762654999998</v>
      </c>
      <c r="EW69" s="165">
        <v>-181.84113956999988</v>
      </c>
      <c r="EX69" s="165">
        <v>-229.38447555999997</v>
      </c>
      <c r="EY69" s="165">
        <v>-276.93082534000007</v>
      </c>
      <c r="EZ69" s="165">
        <v>-275.0548783800001</v>
      </c>
      <c r="FA69" s="166">
        <v>-187.76906419000011</v>
      </c>
      <c r="FB69" s="167">
        <v>-287.70650125000003</v>
      </c>
      <c r="FC69" s="165">
        <v>-238.46484787999989</v>
      </c>
      <c r="FD69" s="165">
        <v>-187.58055888000007</v>
      </c>
      <c r="FE69" s="165">
        <v>-322.60173129000009</v>
      </c>
      <c r="FF69" s="165">
        <v>-376.67502472000018</v>
      </c>
      <c r="FG69" s="165">
        <v>-358.96203491000006</v>
      </c>
      <c r="FH69" s="165">
        <v>-529.17552253999975</v>
      </c>
      <c r="FI69" s="165">
        <v>-329.59719220000005</v>
      </c>
      <c r="FJ69" s="165">
        <v>-394.61253464999987</v>
      </c>
      <c r="FK69" s="165">
        <v>-344.54045879</v>
      </c>
      <c r="FL69" s="165">
        <v>-192.30507313999996</v>
      </c>
      <c r="FM69" s="166">
        <v>-155.99155045000003</v>
      </c>
      <c r="FN69" s="167">
        <v>-275.29379643000004</v>
      </c>
      <c r="FO69" s="165">
        <v>-169.10378890999999</v>
      </c>
      <c r="FP69" s="165">
        <v>-153.11722615999989</v>
      </c>
      <c r="FQ69" s="165">
        <v>-281.34496632999998</v>
      </c>
      <c r="FR69" s="165">
        <v>-278.21334519999999</v>
      </c>
      <c r="FS69" s="165">
        <v>-350.81086071000004</v>
      </c>
      <c r="FT69" s="165">
        <v>-355.59040649000002</v>
      </c>
      <c r="FU69" s="165">
        <v>-214.8915648200001</v>
      </c>
      <c r="FV69" s="165">
        <v>-326.25956886000006</v>
      </c>
      <c r="FW69" s="165">
        <v>-463.59687228999985</v>
      </c>
      <c r="FX69" s="165">
        <v>-272.36705594999995</v>
      </c>
      <c r="FY69" s="166">
        <v>-314.88712459999994</v>
      </c>
      <c r="FZ69" s="167">
        <v>-396.52801654000007</v>
      </c>
      <c r="GA69" s="165">
        <v>-295.69723852000004</v>
      </c>
      <c r="GB69" s="165">
        <v>-225.11956277000002</v>
      </c>
      <c r="GC69" s="165">
        <v>-420.59589611999991</v>
      </c>
      <c r="GD69" s="165">
        <v>-371.75655193</v>
      </c>
      <c r="GE69" s="165">
        <v>-515.53948551999997</v>
      </c>
      <c r="GF69" s="165">
        <v>-631.70302972000002</v>
      </c>
      <c r="GG69" s="165">
        <v>-378.74104638</v>
      </c>
      <c r="GH69" s="165">
        <v>-627.19726950999996</v>
      </c>
      <c r="GI69" s="165">
        <v>-692.49085686999979</v>
      </c>
      <c r="GJ69" s="165">
        <v>-562.36984749999999</v>
      </c>
      <c r="GK69" s="166">
        <v>-590.02260942000009</v>
      </c>
      <c r="GL69" s="167">
        <v>-725.21887640999967</v>
      </c>
      <c r="GM69" s="165">
        <v>-389.34602718999986</v>
      </c>
      <c r="GN69" s="165">
        <v>-607.53385403000004</v>
      </c>
      <c r="GO69" s="165">
        <v>-754.63152909000019</v>
      </c>
      <c r="GP69" s="165">
        <v>-484.00000927999992</v>
      </c>
      <c r="GQ69" s="165">
        <v>-638.91525788000001</v>
      </c>
      <c r="GR69" s="165">
        <v>-837.04537072000016</v>
      </c>
      <c r="GS69" s="165">
        <v>-602.70679774000007</v>
      </c>
      <c r="GT69" s="165">
        <v>-741.82294118999994</v>
      </c>
      <c r="GU69" s="165">
        <v>-678.84278844999994</v>
      </c>
      <c r="GV69" s="165">
        <v>-612.09228093999991</v>
      </c>
      <c r="GW69" s="166">
        <v>-596.21055197999999</v>
      </c>
      <c r="GX69" s="167">
        <v>-713.02622813999994</v>
      </c>
      <c r="GY69" s="165">
        <v>-544.44612399000005</v>
      </c>
      <c r="GZ69" s="165">
        <v>-485.04286888000007</v>
      </c>
      <c r="HA69" s="165">
        <v>-687.03087069000003</v>
      </c>
      <c r="HB69" s="165">
        <v>-700.58475270999998</v>
      </c>
      <c r="HC69" s="165">
        <v>-611.25578287999997</v>
      </c>
      <c r="HD69" s="165">
        <v>-718.27399236000019</v>
      </c>
      <c r="HE69" s="165">
        <v>-617.16061601000001</v>
      </c>
      <c r="HF69" s="165">
        <v>-563.00144085000011</v>
      </c>
      <c r="HG69" s="165">
        <v>-734.13797331000001</v>
      </c>
      <c r="HH69" s="165">
        <v>-685.51442378999991</v>
      </c>
      <c r="HI69" s="166">
        <v>-585.50224154999989</v>
      </c>
      <c r="HJ69" s="167">
        <v>-728.70098294000036</v>
      </c>
      <c r="HK69" s="165">
        <v>-539.01292838999984</v>
      </c>
      <c r="HL69" s="165">
        <v>-527.96000213999992</v>
      </c>
      <c r="HM69" s="165">
        <v>-623.68231491000006</v>
      </c>
      <c r="HN69" s="165">
        <v>-773.0681527800001</v>
      </c>
      <c r="HO69" s="165">
        <v>-690.69589091</v>
      </c>
      <c r="HP69" s="165">
        <v>-760.05836750000014</v>
      </c>
      <c r="HQ69" s="165">
        <v>-570.7181708999999</v>
      </c>
      <c r="HR69" s="165">
        <v>-604.12937643999999</v>
      </c>
      <c r="HS69" s="165">
        <v>-627.32054114000005</v>
      </c>
      <c r="HT69" s="165">
        <v>-602.43006099000024</v>
      </c>
      <c r="HU69" s="166">
        <v>-562.51016415999993</v>
      </c>
      <c r="HV69" s="167">
        <v>-639.64211092999994</v>
      </c>
      <c r="HW69" s="165">
        <v>-462.06725537</v>
      </c>
      <c r="HX69" s="165">
        <v>-381.30351772999995</v>
      </c>
      <c r="HY69" s="165">
        <v>-602.20921563000002</v>
      </c>
      <c r="HZ69" s="165">
        <v>-650.05689010999981</v>
      </c>
      <c r="IA69" s="165">
        <v>-241.15650081000001</v>
      </c>
      <c r="IB69" s="165">
        <v>-415.93792880000001</v>
      </c>
      <c r="IC69" s="165">
        <v>-621.75610932999996</v>
      </c>
      <c r="ID69" s="165">
        <v>-698.22233483000002</v>
      </c>
      <c r="IE69" s="165">
        <v>-703.64720800999999</v>
      </c>
      <c r="IF69" s="165">
        <v>-501.67629434000003</v>
      </c>
      <c r="IG69" s="166">
        <v>-561.74305688000004</v>
      </c>
      <c r="IH69" s="165">
        <v>-585.73434901999985</v>
      </c>
      <c r="II69" s="165">
        <v>-387.56626201999995</v>
      </c>
      <c r="IJ69" s="165">
        <v>-250.26785134000005</v>
      </c>
      <c r="IK69" s="165">
        <v>-378.92526357999998</v>
      </c>
      <c r="IL69" s="165">
        <v>-362.60430034000012</v>
      </c>
      <c r="IM69" s="165">
        <v>-413.01031577000003</v>
      </c>
      <c r="IN69" s="165">
        <v>-461.47354942999993</v>
      </c>
      <c r="IO69" s="165">
        <v>-217.39684296000007</v>
      </c>
      <c r="IP69" s="165">
        <v>-224.37763673000006</v>
      </c>
      <c r="IQ69" s="165">
        <v>-169.68688042000002</v>
      </c>
      <c r="IR69" s="165">
        <v>-56.424025559999905</v>
      </c>
      <c r="IS69" s="166">
        <v>-84.621498270000018</v>
      </c>
      <c r="IT69" s="165">
        <v>15.798226989999989</v>
      </c>
      <c r="IU69" s="165">
        <v>19.028175039999951</v>
      </c>
      <c r="IV69" s="165">
        <v>-31.894620809999992</v>
      </c>
      <c r="IW69" s="165">
        <v>-128.90515617</v>
      </c>
      <c r="IX69" s="165">
        <v>-199.20792333999998</v>
      </c>
      <c r="IY69" s="165">
        <v>-239.75179407999997</v>
      </c>
      <c r="IZ69" s="165">
        <v>-276.95657158000006</v>
      </c>
      <c r="JA69" s="165">
        <v>-88.310245249999923</v>
      </c>
      <c r="JB69" s="165">
        <v>-316.11470901999985</v>
      </c>
      <c r="JC69" s="165">
        <v>-309.69540832999991</v>
      </c>
      <c r="JD69" s="165">
        <v>-269.85226533000002</v>
      </c>
      <c r="JE69" s="166">
        <v>-240.61651583000003</v>
      </c>
      <c r="JF69" s="167">
        <v>-211.63917654999989</v>
      </c>
      <c r="JG69" s="165">
        <v>-152.47740360000012</v>
      </c>
      <c r="JH69" s="165">
        <v>-240.16095844000006</v>
      </c>
      <c r="JI69" s="165">
        <v>-318.79068553999997</v>
      </c>
      <c r="JJ69" s="165">
        <v>-387.33969932000002</v>
      </c>
      <c r="JK69" s="165">
        <v>-453.08856566999998</v>
      </c>
      <c r="JL69" s="165">
        <v>-522.80748147999986</v>
      </c>
      <c r="JM69" s="165">
        <v>-406.99542310999999</v>
      </c>
      <c r="JN69" s="165">
        <v>-485.70255498000006</v>
      </c>
      <c r="JO69" s="165">
        <v>-492.58666779999999</v>
      </c>
      <c r="JP69" s="165">
        <v>-432.11841570000001</v>
      </c>
      <c r="JQ69" s="166">
        <v>-371.04698351999997</v>
      </c>
      <c r="JR69" s="279">
        <v>-364.29276828999991</v>
      </c>
      <c r="JS69" s="94">
        <v>22758</v>
      </c>
      <c r="JT69" s="108" t="s">
        <v>250</v>
      </c>
    </row>
    <row r="70" spans="1:280">
      <c r="A70" s="108" t="s">
        <v>99</v>
      </c>
      <c r="B70" s="168">
        <v>4.4940026099999999</v>
      </c>
      <c r="C70" s="168">
        <v>3.6634571100000004</v>
      </c>
      <c r="D70" s="168">
        <v>5.7614784600000002</v>
      </c>
      <c r="E70" s="168">
        <v>4.5113361899999997</v>
      </c>
      <c r="F70" s="168">
        <v>6.3335804200000005</v>
      </c>
      <c r="G70" s="168">
        <v>6.4232079400000002</v>
      </c>
      <c r="H70" s="168">
        <v>12.094878970000002</v>
      </c>
      <c r="I70" s="168">
        <v>8.6877939700000013</v>
      </c>
      <c r="J70" s="168">
        <v>9.5408459900000011</v>
      </c>
      <c r="K70" s="168">
        <v>7.6599953900000006</v>
      </c>
      <c r="L70" s="168">
        <v>12.18929662</v>
      </c>
      <c r="M70" s="169">
        <v>11.373924929999999</v>
      </c>
      <c r="N70" s="170">
        <v>4.5385866300000002</v>
      </c>
      <c r="O70" s="168">
        <v>6.2669923599999997</v>
      </c>
      <c r="P70" s="168">
        <v>9.6412918899999998</v>
      </c>
      <c r="Q70" s="168">
        <v>8.9397433899999985</v>
      </c>
      <c r="R70" s="168">
        <v>5.7784761299999996</v>
      </c>
      <c r="S70" s="168">
        <v>7.2513590999999993</v>
      </c>
      <c r="T70" s="168">
        <v>5.4169703699999996</v>
      </c>
      <c r="U70" s="168">
        <v>8.5913809400000005</v>
      </c>
      <c r="V70" s="168">
        <v>9.8153489100000009</v>
      </c>
      <c r="W70" s="168">
        <v>16.614162320000002</v>
      </c>
      <c r="X70" s="168">
        <v>17.422924600000002</v>
      </c>
      <c r="Y70" s="169">
        <v>33.641466150000007</v>
      </c>
      <c r="Z70" s="170">
        <v>26.862140509999996</v>
      </c>
      <c r="AA70" s="168">
        <v>29.058988199999998</v>
      </c>
      <c r="AB70" s="168">
        <v>33.116348280000004</v>
      </c>
      <c r="AC70" s="168">
        <v>33.070608479999997</v>
      </c>
      <c r="AD70" s="168">
        <v>27.592301379999995</v>
      </c>
      <c r="AE70" s="168">
        <v>28.120373680000004</v>
      </c>
      <c r="AF70" s="168">
        <v>30.328029860000001</v>
      </c>
      <c r="AG70" s="168">
        <v>28.254267799999997</v>
      </c>
      <c r="AH70" s="168">
        <v>33.572360420000003</v>
      </c>
      <c r="AI70" s="168">
        <v>36.386538499999993</v>
      </c>
      <c r="AJ70" s="168">
        <v>41.65392172</v>
      </c>
      <c r="AK70" s="169">
        <v>49.530941140000003</v>
      </c>
      <c r="AL70" s="170">
        <v>65.096575920000006</v>
      </c>
      <c r="AM70" s="168">
        <v>64.69326332</v>
      </c>
      <c r="AN70" s="168">
        <v>82.892484799999991</v>
      </c>
      <c r="AO70" s="168">
        <v>73.273941130000011</v>
      </c>
      <c r="AP70" s="168">
        <v>70.660841980000001</v>
      </c>
      <c r="AQ70" s="168">
        <v>65.376272520000015</v>
      </c>
      <c r="AR70" s="168">
        <v>69.957550689999991</v>
      </c>
      <c r="AS70" s="168">
        <v>77.725817579999998</v>
      </c>
      <c r="AT70" s="168">
        <v>75.962389220000006</v>
      </c>
      <c r="AU70" s="168">
        <v>74.482277389999979</v>
      </c>
      <c r="AV70" s="168">
        <v>80.217948269999994</v>
      </c>
      <c r="AW70" s="169">
        <v>73.92149040000001</v>
      </c>
      <c r="AX70" s="170">
        <v>65.88136879999999</v>
      </c>
      <c r="AY70" s="168">
        <v>58.203667190000004</v>
      </c>
      <c r="AZ70" s="168">
        <v>88.638636159999976</v>
      </c>
      <c r="BA70" s="168">
        <v>71.174600149999989</v>
      </c>
      <c r="BB70" s="168">
        <v>66.496194410000001</v>
      </c>
      <c r="BC70" s="168">
        <v>66.868523670000016</v>
      </c>
      <c r="BD70" s="168">
        <v>69.167955239999998</v>
      </c>
      <c r="BE70" s="168">
        <v>71.596450290000007</v>
      </c>
      <c r="BF70" s="168">
        <v>73.373586880000005</v>
      </c>
      <c r="BG70" s="168">
        <v>75.298310179999987</v>
      </c>
      <c r="BH70" s="168">
        <v>82.677455890000005</v>
      </c>
      <c r="BI70" s="169">
        <v>89.889514669999983</v>
      </c>
      <c r="BJ70" s="170">
        <v>100.27296273</v>
      </c>
      <c r="BK70" s="168">
        <v>119.09454918999998</v>
      </c>
      <c r="BL70" s="168">
        <v>113.7515992</v>
      </c>
      <c r="BM70" s="168">
        <v>102.66519327000002</v>
      </c>
      <c r="BN70" s="168">
        <v>92.432475760000003</v>
      </c>
      <c r="BO70" s="168">
        <v>79.46679211</v>
      </c>
      <c r="BP70" s="168">
        <v>92.411666240000017</v>
      </c>
      <c r="BQ70" s="168">
        <v>93.657529789999998</v>
      </c>
      <c r="BR70" s="168">
        <v>84.667061709999999</v>
      </c>
      <c r="BS70" s="168">
        <v>87.595358880000006</v>
      </c>
      <c r="BT70" s="168">
        <v>90.89111462999999</v>
      </c>
      <c r="BU70" s="169">
        <v>96.184915699999991</v>
      </c>
      <c r="BV70" s="170">
        <v>120.55411402999998</v>
      </c>
      <c r="BW70" s="168">
        <v>107.04708159000002</v>
      </c>
      <c r="BX70" s="168">
        <v>112.20264311999999</v>
      </c>
      <c r="BY70" s="168">
        <v>96.75283039</v>
      </c>
      <c r="BZ70" s="168">
        <v>79.592837090000003</v>
      </c>
      <c r="CA70" s="168">
        <v>68.354092100000003</v>
      </c>
      <c r="CB70" s="168">
        <v>75.735830969999995</v>
      </c>
      <c r="CC70" s="168">
        <v>80.916828539999997</v>
      </c>
      <c r="CD70" s="168">
        <v>72.057037489999999</v>
      </c>
      <c r="CE70" s="168">
        <v>69.740006439999988</v>
      </c>
      <c r="CF70" s="168">
        <v>86.73705151999998</v>
      </c>
      <c r="CG70" s="169">
        <v>94.491643130000014</v>
      </c>
      <c r="CH70" s="170">
        <v>118.8416538</v>
      </c>
      <c r="CI70" s="168">
        <v>88.117939309999983</v>
      </c>
      <c r="CJ70" s="168">
        <v>98.138409729999992</v>
      </c>
      <c r="CK70" s="168">
        <v>88.584539700000008</v>
      </c>
      <c r="CL70" s="168">
        <v>77.60536762000001</v>
      </c>
      <c r="CM70" s="168">
        <v>61.226816909999997</v>
      </c>
      <c r="CN70" s="168">
        <v>73.179066250000005</v>
      </c>
      <c r="CO70" s="168">
        <v>85.09023929</v>
      </c>
      <c r="CP70" s="168">
        <v>72.640345430000011</v>
      </c>
      <c r="CQ70" s="168">
        <v>61.451479970000001</v>
      </c>
      <c r="CR70" s="168">
        <v>78.246828800000003</v>
      </c>
      <c r="CS70" s="169">
        <v>96.827749940000004</v>
      </c>
      <c r="CT70" s="170">
        <v>96.445159349999997</v>
      </c>
      <c r="CU70" s="168">
        <v>74.400523400000012</v>
      </c>
      <c r="CV70" s="168">
        <v>92.60086493</v>
      </c>
      <c r="CW70" s="168">
        <v>153.70589315999999</v>
      </c>
      <c r="CX70" s="168">
        <v>83.246775320000012</v>
      </c>
      <c r="CY70" s="168">
        <v>88.557681849999994</v>
      </c>
      <c r="CZ70" s="168">
        <v>91.671542860000017</v>
      </c>
      <c r="DA70" s="168">
        <v>111.99852984000003</v>
      </c>
      <c r="DB70" s="168">
        <v>99.717687289999986</v>
      </c>
      <c r="DC70" s="168">
        <v>106.33625753000003</v>
      </c>
      <c r="DD70" s="168">
        <v>109.99502919000001</v>
      </c>
      <c r="DE70" s="169">
        <v>128.71372259</v>
      </c>
      <c r="DF70" s="170">
        <v>153.24778495000001</v>
      </c>
      <c r="DG70" s="168">
        <v>130.23540177000001</v>
      </c>
      <c r="DH70" s="168">
        <v>158.05554166000002</v>
      </c>
      <c r="DI70" s="168">
        <v>126.73987523999999</v>
      </c>
      <c r="DJ70" s="168">
        <v>96.858170870000009</v>
      </c>
      <c r="DK70" s="168">
        <v>105.93582756000002</v>
      </c>
      <c r="DL70" s="168">
        <v>107.80811546</v>
      </c>
      <c r="DM70" s="168">
        <v>127.57194</v>
      </c>
      <c r="DN70" s="168">
        <v>110.19543558000001</v>
      </c>
      <c r="DO70" s="168">
        <v>144.51349707999998</v>
      </c>
      <c r="DP70" s="168">
        <v>157.88966098000003</v>
      </c>
      <c r="DQ70" s="169">
        <v>187.66643280000002</v>
      </c>
      <c r="DR70" s="170">
        <v>193.00207148999999</v>
      </c>
      <c r="DS70" s="168">
        <v>194.32418569999999</v>
      </c>
      <c r="DT70" s="168">
        <v>177.19712285</v>
      </c>
      <c r="DU70" s="168">
        <v>165.41210375</v>
      </c>
      <c r="DV70" s="168">
        <v>162.63532486000005</v>
      </c>
      <c r="DW70" s="168">
        <v>149.9422419</v>
      </c>
      <c r="DX70" s="168">
        <v>160.60924832999999</v>
      </c>
      <c r="DY70" s="168">
        <v>199.18775175000002</v>
      </c>
      <c r="DZ70" s="168">
        <v>182.43334163</v>
      </c>
      <c r="EA70" s="168">
        <v>162.62734535999999</v>
      </c>
      <c r="EB70" s="168">
        <v>181.65634646999996</v>
      </c>
      <c r="EC70" s="169">
        <v>171.91531780999998</v>
      </c>
      <c r="ED70" s="170">
        <v>204.50489917000002</v>
      </c>
      <c r="EE70" s="168">
        <v>200.86972502</v>
      </c>
      <c r="EF70" s="168">
        <v>226.65629584999999</v>
      </c>
      <c r="EG70" s="168">
        <v>180.21926427000002</v>
      </c>
      <c r="EH70" s="168">
        <v>157.21677101</v>
      </c>
      <c r="EI70" s="168">
        <v>139.76148706000001</v>
      </c>
      <c r="EJ70" s="168">
        <v>163.54910036999999</v>
      </c>
      <c r="EK70" s="168">
        <v>188.20226313000006</v>
      </c>
      <c r="EL70" s="168">
        <v>154.73875831000004</v>
      </c>
      <c r="EM70" s="168">
        <v>172.54809152000001</v>
      </c>
      <c r="EN70" s="168">
        <v>184.43984483000003</v>
      </c>
      <c r="EO70" s="169">
        <v>197.33601412999997</v>
      </c>
      <c r="EP70" s="170">
        <v>256.93043724</v>
      </c>
      <c r="EQ70" s="168">
        <v>209.49116723</v>
      </c>
      <c r="ER70" s="168">
        <v>222.95342137</v>
      </c>
      <c r="ES70" s="168">
        <v>201.59742537000002</v>
      </c>
      <c r="ET70" s="168">
        <v>178.73670425</v>
      </c>
      <c r="EU70" s="168">
        <v>163.62054815999997</v>
      </c>
      <c r="EV70" s="168">
        <v>196.06832378000001</v>
      </c>
      <c r="EW70" s="168">
        <v>208.35794781000004</v>
      </c>
      <c r="EX70" s="168">
        <v>170.83605195999999</v>
      </c>
      <c r="EY70" s="168">
        <v>222.25440411000002</v>
      </c>
      <c r="EZ70" s="168">
        <v>219.13935958999994</v>
      </c>
      <c r="FA70" s="169">
        <v>243.33891058</v>
      </c>
      <c r="FB70" s="170">
        <v>309.18841273000004</v>
      </c>
      <c r="FC70" s="168">
        <v>253.82338784999999</v>
      </c>
      <c r="FD70" s="168">
        <v>272.03294672999994</v>
      </c>
      <c r="FE70" s="168">
        <v>215.98389516</v>
      </c>
      <c r="FF70" s="168">
        <v>214.09637226000001</v>
      </c>
      <c r="FG70" s="168">
        <v>219.97872150000001</v>
      </c>
      <c r="FH70" s="168">
        <v>226.94301322999996</v>
      </c>
      <c r="FI70" s="168">
        <v>256.52554277999997</v>
      </c>
      <c r="FJ70" s="168">
        <v>223.24207093000001</v>
      </c>
      <c r="FK70" s="168">
        <v>188.00858162</v>
      </c>
      <c r="FL70" s="168">
        <v>195.18309116000003</v>
      </c>
      <c r="FM70" s="169">
        <v>222.38325079000003</v>
      </c>
      <c r="FN70" s="170">
        <v>241.99478184</v>
      </c>
      <c r="FO70" s="168">
        <v>203.92266537999996</v>
      </c>
      <c r="FP70" s="168">
        <v>236.82850794999999</v>
      </c>
      <c r="FQ70" s="168">
        <v>187.02614105999999</v>
      </c>
      <c r="FR70" s="168">
        <v>174.87906343000003</v>
      </c>
      <c r="FS70" s="168">
        <v>219.34016823000002</v>
      </c>
      <c r="FT70" s="168">
        <v>262.13168854999998</v>
      </c>
      <c r="FU70" s="168">
        <v>313.49239814999999</v>
      </c>
      <c r="FV70" s="168">
        <v>292.99661660999993</v>
      </c>
      <c r="FW70" s="168">
        <v>327.18380447000004</v>
      </c>
      <c r="FX70" s="168">
        <v>344.40418142000004</v>
      </c>
      <c r="FY70" s="169">
        <v>368.99034572000011</v>
      </c>
      <c r="FZ70" s="170">
        <v>411.99931784</v>
      </c>
      <c r="GA70" s="168">
        <v>367.05364587999998</v>
      </c>
      <c r="GB70" s="168">
        <v>427.96846691999997</v>
      </c>
      <c r="GC70" s="168">
        <v>331.81527003999997</v>
      </c>
      <c r="GD70" s="168">
        <v>281.30884125</v>
      </c>
      <c r="GE70" s="168">
        <v>281.98693555</v>
      </c>
      <c r="GF70" s="168">
        <v>303.01300265999998</v>
      </c>
      <c r="GG70" s="168">
        <v>345.61493010999999</v>
      </c>
      <c r="GH70" s="168">
        <v>317.77691620000007</v>
      </c>
      <c r="GI70" s="168">
        <v>295.83782714</v>
      </c>
      <c r="GJ70" s="168">
        <v>401.17002781999997</v>
      </c>
      <c r="GK70" s="169">
        <v>407.09341332999998</v>
      </c>
      <c r="GL70" s="170">
        <v>436.56736490999998</v>
      </c>
      <c r="GM70" s="168">
        <v>410.00415605000001</v>
      </c>
      <c r="GN70" s="168">
        <v>445.38981754999998</v>
      </c>
      <c r="GO70" s="168">
        <v>396.79461433999995</v>
      </c>
      <c r="GP70" s="168">
        <v>375.59817530000004</v>
      </c>
      <c r="GQ70" s="168">
        <v>340.09780628999999</v>
      </c>
      <c r="GR70" s="168">
        <v>345.36972637999997</v>
      </c>
      <c r="GS70" s="168">
        <v>428.23282955000002</v>
      </c>
      <c r="GT70" s="168">
        <v>345.29802663999999</v>
      </c>
      <c r="GU70" s="168">
        <v>333.82732542000002</v>
      </c>
      <c r="GV70" s="168">
        <v>374.48755209000001</v>
      </c>
      <c r="GW70" s="169">
        <v>378.66495558000003</v>
      </c>
      <c r="GX70" s="170">
        <v>456.66076394999993</v>
      </c>
      <c r="GY70" s="168">
        <v>433.79201474000001</v>
      </c>
      <c r="GZ70" s="168">
        <v>413.73568925000001</v>
      </c>
      <c r="HA70" s="168">
        <v>365.69251608999997</v>
      </c>
      <c r="HB70" s="168">
        <v>326.13610445</v>
      </c>
      <c r="HC70" s="168">
        <v>295.11005089999998</v>
      </c>
      <c r="HD70" s="168">
        <v>336.15432097999997</v>
      </c>
      <c r="HE70" s="168">
        <v>354.17710277999998</v>
      </c>
      <c r="HF70" s="168">
        <v>291.57626245</v>
      </c>
      <c r="HG70" s="168">
        <v>364.86297408000001</v>
      </c>
      <c r="HH70" s="168">
        <v>349.30253376000002</v>
      </c>
      <c r="HI70" s="169">
        <v>365.62687020999999</v>
      </c>
      <c r="HJ70" s="170">
        <v>469.72920406000003</v>
      </c>
      <c r="HK70" s="168">
        <v>440.67509361000003</v>
      </c>
      <c r="HL70" s="168">
        <v>431.97223679000007</v>
      </c>
      <c r="HM70" s="168">
        <v>417.75762624999999</v>
      </c>
      <c r="HN70" s="168">
        <v>347.73064142999999</v>
      </c>
      <c r="HO70" s="168">
        <v>281.04901519999999</v>
      </c>
      <c r="HP70" s="168">
        <v>351.95393845000001</v>
      </c>
      <c r="HQ70" s="168">
        <v>331.90812854000001</v>
      </c>
      <c r="HR70" s="168">
        <v>341.65965704000001</v>
      </c>
      <c r="HS70" s="168">
        <v>356.87029108000002</v>
      </c>
      <c r="HT70" s="168">
        <v>366.28517178999994</v>
      </c>
      <c r="HU70" s="169">
        <v>387.00971046000001</v>
      </c>
      <c r="HV70" s="170">
        <v>414.64176629999997</v>
      </c>
      <c r="HW70" s="168">
        <v>463.94182310999997</v>
      </c>
      <c r="HX70" s="168">
        <v>404.98769243999993</v>
      </c>
      <c r="HY70" s="168">
        <v>419.76887752999994</v>
      </c>
      <c r="HZ70" s="168">
        <v>393.96446454000005</v>
      </c>
      <c r="IA70" s="168">
        <v>609.34368863999998</v>
      </c>
      <c r="IB70" s="168">
        <v>648.16930565999996</v>
      </c>
      <c r="IC70" s="168">
        <v>395.29698809000001</v>
      </c>
      <c r="ID70" s="168">
        <v>360.57674091000001</v>
      </c>
      <c r="IE70" s="168">
        <v>370.27662363999997</v>
      </c>
      <c r="IF70" s="168">
        <v>359.24836338</v>
      </c>
      <c r="IG70" s="169">
        <v>397.63307966000002</v>
      </c>
      <c r="IH70" s="168">
        <v>434.78527743000006</v>
      </c>
      <c r="II70" s="168">
        <v>388.57324768000001</v>
      </c>
      <c r="IJ70" s="168">
        <v>389.77771858</v>
      </c>
      <c r="IK70" s="168">
        <v>327.14836896999998</v>
      </c>
      <c r="IL70" s="168">
        <v>298.60357986999998</v>
      </c>
      <c r="IM70" s="168">
        <v>297.07565645</v>
      </c>
      <c r="IN70" s="168">
        <v>320.46369899000001</v>
      </c>
      <c r="IO70" s="168">
        <v>313.91646456000001</v>
      </c>
      <c r="IP70" s="168">
        <v>300.96830948000002</v>
      </c>
      <c r="IQ70" s="168">
        <v>330.60985145999996</v>
      </c>
      <c r="IR70" s="168">
        <v>338.78232847000004</v>
      </c>
      <c r="IS70" s="169">
        <v>411.30155895999997</v>
      </c>
      <c r="IT70" s="168">
        <v>499.54138537999995</v>
      </c>
      <c r="IU70" s="168">
        <v>457.85580034999998</v>
      </c>
      <c r="IV70" s="168">
        <v>436.71207370000002</v>
      </c>
      <c r="IW70" s="168">
        <v>350.20887273</v>
      </c>
      <c r="IX70" s="168">
        <v>312.8825597</v>
      </c>
      <c r="IY70" s="168">
        <v>307.71535701999994</v>
      </c>
      <c r="IZ70" s="168">
        <v>322.51469248000001</v>
      </c>
      <c r="JA70" s="168">
        <v>469.59810269999997</v>
      </c>
      <c r="JB70" s="168">
        <v>343.39202103000002</v>
      </c>
      <c r="JC70" s="168">
        <v>328.52313290000001</v>
      </c>
      <c r="JD70" s="168">
        <v>350.72790486999997</v>
      </c>
      <c r="JE70" s="169">
        <v>337.49612644000001</v>
      </c>
      <c r="JF70" s="170">
        <v>537.53771056000005</v>
      </c>
      <c r="JG70" s="168">
        <v>410.85867499999995</v>
      </c>
      <c r="JH70" s="168">
        <v>474.15239769000004</v>
      </c>
      <c r="JI70" s="168">
        <v>316.23288736000001</v>
      </c>
      <c r="JJ70" s="168">
        <v>315.22222115</v>
      </c>
      <c r="JK70" s="168">
        <v>278.54886147000002</v>
      </c>
      <c r="JL70" s="168">
        <v>300.06168552999998</v>
      </c>
      <c r="JM70" s="168">
        <v>348.98378667000003</v>
      </c>
      <c r="JN70" s="168">
        <v>297.96793231000004</v>
      </c>
      <c r="JO70" s="168">
        <v>340.57392264999999</v>
      </c>
      <c r="JP70" s="168">
        <v>368.97115981000002</v>
      </c>
      <c r="JQ70" s="169">
        <v>377.74531593</v>
      </c>
      <c r="JR70" s="280">
        <v>621.74642263999999</v>
      </c>
      <c r="JS70" s="94">
        <v>22759</v>
      </c>
      <c r="JT70" s="108" t="s">
        <v>99</v>
      </c>
    </row>
    <row r="71" spans="1:280">
      <c r="A71" s="108" t="s">
        <v>100</v>
      </c>
      <c r="B71" s="168">
        <v>168.26284297000004</v>
      </c>
      <c r="C71" s="168">
        <v>141.49461989</v>
      </c>
      <c r="D71" s="168">
        <v>176.72515894999995</v>
      </c>
      <c r="E71" s="168">
        <v>152.95507546999997</v>
      </c>
      <c r="F71" s="168">
        <v>177.97404416000003</v>
      </c>
      <c r="G71" s="168">
        <v>209.17697158000001</v>
      </c>
      <c r="H71" s="168">
        <v>210.29989241999996</v>
      </c>
      <c r="I71" s="168">
        <v>213.85124397000004</v>
      </c>
      <c r="J71" s="168">
        <v>205.86428697000002</v>
      </c>
      <c r="K71" s="168">
        <v>236.53706349999996</v>
      </c>
      <c r="L71" s="168">
        <v>219.44874895999999</v>
      </c>
      <c r="M71" s="169">
        <v>180.89001024000004</v>
      </c>
      <c r="N71" s="170">
        <v>240.10643938999999</v>
      </c>
      <c r="O71" s="168">
        <v>210.55465398999999</v>
      </c>
      <c r="P71" s="168">
        <v>174.61179114999999</v>
      </c>
      <c r="Q71" s="168">
        <v>187.36720004999998</v>
      </c>
      <c r="R71" s="168">
        <v>227.43043433</v>
      </c>
      <c r="S71" s="168">
        <v>220.67135095999998</v>
      </c>
      <c r="T71" s="168">
        <v>302.10854067000002</v>
      </c>
      <c r="U71" s="168">
        <v>249.79948207999996</v>
      </c>
      <c r="V71" s="168">
        <v>240.86749691</v>
      </c>
      <c r="W71" s="168">
        <v>331.69153268999997</v>
      </c>
      <c r="X71" s="168">
        <v>287.0287757700001</v>
      </c>
      <c r="Y71" s="169">
        <v>287.74045688999996</v>
      </c>
      <c r="Z71" s="170">
        <v>354.53084252999997</v>
      </c>
      <c r="AA71" s="168">
        <v>291.01283325000009</v>
      </c>
      <c r="AB71" s="168">
        <v>234.93769453999997</v>
      </c>
      <c r="AC71" s="168">
        <v>270.93897244999999</v>
      </c>
      <c r="AD71" s="168">
        <v>245.55180174</v>
      </c>
      <c r="AE71" s="168">
        <v>312.19599664999998</v>
      </c>
      <c r="AF71" s="168">
        <v>326.22097337000002</v>
      </c>
      <c r="AG71" s="168">
        <v>304.61669913999998</v>
      </c>
      <c r="AH71" s="168">
        <v>294.26286722999998</v>
      </c>
      <c r="AI71" s="168">
        <v>331.89117980999998</v>
      </c>
      <c r="AJ71" s="168">
        <v>236.75413327000001</v>
      </c>
      <c r="AK71" s="169">
        <v>264.69655210000002</v>
      </c>
      <c r="AL71" s="170">
        <v>296.72547847000004</v>
      </c>
      <c r="AM71" s="168">
        <v>296.72369677000012</v>
      </c>
      <c r="AN71" s="168">
        <v>273.85754797999994</v>
      </c>
      <c r="AO71" s="168">
        <v>299.48815691000004</v>
      </c>
      <c r="AP71" s="168">
        <v>296.41319815999998</v>
      </c>
      <c r="AQ71" s="168">
        <v>313.08962266999987</v>
      </c>
      <c r="AR71" s="168">
        <v>344.48660194000013</v>
      </c>
      <c r="AS71" s="168">
        <v>301.10623895000003</v>
      </c>
      <c r="AT71" s="168">
        <v>292.79985025000002</v>
      </c>
      <c r="AU71" s="168">
        <v>315.80575765000003</v>
      </c>
      <c r="AV71" s="168">
        <v>272.76419083999997</v>
      </c>
      <c r="AW71" s="169">
        <v>258.20985335000006</v>
      </c>
      <c r="AX71" s="170">
        <v>237.80878792999994</v>
      </c>
      <c r="AY71" s="168">
        <v>183.16419482000001</v>
      </c>
      <c r="AZ71" s="168">
        <v>133.95335111</v>
      </c>
      <c r="BA71" s="168">
        <v>107.19178328</v>
      </c>
      <c r="BB71" s="168">
        <v>126.70194871</v>
      </c>
      <c r="BC71" s="168">
        <v>164.00430955000002</v>
      </c>
      <c r="BD71" s="168">
        <v>166.02065866000004</v>
      </c>
      <c r="BE71" s="168">
        <v>155.34046688000001</v>
      </c>
      <c r="BF71" s="168">
        <v>152.96417634999997</v>
      </c>
      <c r="BG71" s="168">
        <v>151.03990035999999</v>
      </c>
      <c r="BH71" s="168">
        <v>158.94004757999997</v>
      </c>
      <c r="BI71" s="169">
        <v>154.11560482999997</v>
      </c>
      <c r="BJ71" s="170">
        <v>106.15248948</v>
      </c>
      <c r="BK71" s="168">
        <v>145.20841962</v>
      </c>
      <c r="BL71" s="168">
        <v>141.18349677</v>
      </c>
      <c r="BM71" s="168">
        <v>151.94024721</v>
      </c>
      <c r="BN71" s="168">
        <v>171.17456040000002</v>
      </c>
      <c r="BO71" s="168">
        <v>168.08018607000002</v>
      </c>
      <c r="BP71" s="168">
        <v>181.56087480000002</v>
      </c>
      <c r="BQ71" s="168">
        <v>181.76374548999999</v>
      </c>
      <c r="BR71" s="168">
        <v>155.55572742000001</v>
      </c>
      <c r="BS71" s="168">
        <v>178.87722592000003</v>
      </c>
      <c r="BT71" s="168">
        <v>189.71634723999998</v>
      </c>
      <c r="BU71" s="169">
        <v>153.73182364000004</v>
      </c>
      <c r="BV71" s="170">
        <v>166.39699071000001</v>
      </c>
      <c r="BW71" s="168">
        <v>152.45497907999996</v>
      </c>
      <c r="BX71" s="168">
        <v>169.34742585000001</v>
      </c>
      <c r="BY71" s="168">
        <v>142.28116738</v>
      </c>
      <c r="BZ71" s="168">
        <v>163.37078861000001</v>
      </c>
      <c r="CA71" s="168">
        <v>143.52227319000002</v>
      </c>
      <c r="CB71" s="168">
        <v>141.62098189</v>
      </c>
      <c r="CC71" s="168">
        <v>141.85260916999999</v>
      </c>
      <c r="CD71" s="168">
        <v>116.13547618000003</v>
      </c>
      <c r="CE71" s="168">
        <v>118.55674503</v>
      </c>
      <c r="CF71" s="168">
        <v>97.04172088</v>
      </c>
      <c r="CG71" s="169">
        <v>100.94448033999998</v>
      </c>
      <c r="CH71" s="170">
        <v>101.93902538</v>
      </c>
      <c r="CI71" s="168">
        <v>110.85269894999999</v>
      </c>
      <c r="CJ71" s="168">
        <v>116.61025074</v>
      </c>
      <c r="CK71" s="168">
        <v>103.28038464999999</v>
      </c>
      <c r="CL71" s="168">
        <v>143.10650592999997</v>
      </c>
      <c r="CM71" s="168">
        <v>121.13430069000003</v>
      </c>
      <c r="CN71" s="168">
        <v>139.50681080000001</v>
      </c>
      <c r="CO71" s="168">
        <v>118.41753094999997</v>
      </c>
      <c r="CP71" s="168">
        <v>86.539578390000017</v>
      </c>
      <c r="CQ71" s="168">
        <v>90.706379319999996</v>
      </c>
      <c r="CR71" s="168">
        <v>79.578674700000008</v>
      </c>
      <c r="CS71" s="169">
        <v>89.324464540000008</v>
      </c>
      <c r="CT71" s="170">
        <v>74.237351170000011</v>
      </c>
      <c r="CU71" s="168">
        <v>70.787046400000008</v>
      </c>
      <c r="CV71" s="168">
        <v>75.682640810000009</v>
      </c>
      <c r="CW71" s="168">
        <v>143.81978138999997</v>
      </c>
      <c r="CX71" s="168">
        <v>86.894339249999987</v>
      </c>
      <c r="CY71" s="168">
        <v>103.7275884</v>
      </c>
      <c r="CZ71" s="168">
        <v>113.46220588000001</v>
      </c>
      <c r="DA71" s="168">
        <v>122.79803346000001</v>
      </c>
      <c r="DB71" s="168">
        <v>106.00550589999999</v>
      </c>
      <c r="DC71" s="168">
        <v>128.49452065</v>
      </c>
      <c r="DD71" s="168">
        <v>113.91464361999998</v>
      </c>
      <c r="DE71" s="169">
        <v>107.14836071000001</v>
      </c>
      <c r="DF71" s="170">
        <v>117.03588931</v>
      </c>
      <c r="DG71" s="168">
        <v>115.41678204999998</v>
      </c>
      <c r="DH71" s="168">
        <v>125.68691490000002</v>
      </c>
      <c r="DI71" s="168">
        <v>151.14718705999999</v>
      </c>
      <c r="DJ71" s="168">
        <v>103.89304436</v>
      </c>
      <c r="DK71" s="168">
        <v>132.34727554999998</v>
      </c>
      <c r="DL71" s="168">
        <v>127.49912248000001</v>
      </c>
      <c r="DM71" s="168">
        <v>138.72480637000001</v>
      </c>
      <c r="DN71" s="168">
        <v>105.29173816000002</v>
      </c>
      <c r="DO71" s="168">
        <v>167.69682560000001</v>
      </c>
      <c r="DP71" s="168">
        <v>157.15998290000002</v>
      </c>
      <c r="DQ71" s="169">
        <v>150.87589097999998</v>
      </c>
      <c r="DR71" s="170">
        <v>154.56940183999998</v>
      </c>
      <c r="DS71" s="168">
        <v>180.50754022000004</v>
      </c>
      <c r="DT71" s="168">
        <v>148.42077230999999</v>
      </c>
      <c r="DU71" s="168">
        <v>161.66162886000001</v>
      </c>
      <c r="DV71" s="168">
        <v>196.56414327000002</v>
      </c>
      <c r="DW71" s="168">
        <v>203.94838013999998</v>
      </c>
      <c r="DX71" s="168">
        <v>230.00020714999994</v>
      </c>
      <c r="DY71" s="168">
        <v>227.17849163</v>
      </c>
      <c r="DZ71" s="168">
        <v>218.33119173000003</v>
      </c>
      <c r="EA71" s="168">
        <v>239.06677248</v>
      </c>
      <c r="EB71" s="168">
        <v>241.82131118999999</v>
      </c>
      <c r="EC71" s="169">
        <v>193.47750047000002</v>
      </c>
      <c r="ED71" s="170">
        <v>219.33213167999997</v>
      </c>
      <c r="EE71" s="168">
        <v>243.24545367000005</v>
      </c>
      <c r="EF71" s="168">
        <v>241.63296317000001</v>
      </c>
      <c r="EG71" s="168">
        <v>235.20598730000003</v>
      </c>
      <c r="EH71" s="168">
        <v>257.42493354000004</v>
      </c>
      <c r="EI71" s="168">
        <v>268.88421666000005</v>
      </c>
      <c r="EJ71" s="168">
        <v>277.12360878999993</v>
      </c>
      <c r="EK71" s="168">
        <v>275.03858731000008</v>
      </c>
      <c r="EL71" s="168">
        <v>262.9476153</v>
      </c>
      <c r="EM71" s="168">
        <v>293.89607461999998</v>
      </c>
      <c r="EN71" s="168">
        <v>286.27873469000008</v>
      </c>
      <c r="EO71" s="169">
        <v>267.42314387999994</v>
      </c>
      <c r="EP71" s="170">
        <v>347.17462221999989</v>
      </c>
      <c r="EQ71" s="168">
        <v>296.24941591999999</v>
      </c>
      <c r="ER71" s="168">
        <v>297.00438546000009</v>
      </c>
      <c r="ES71" s="168">
        <v>330.15798995000006</v>
      </c>
      <c r="ET71" s="168">
        <v>379.68031009000003</v>
      </c>
      <c r="EU71" s="168">
        <v>386.13650649000004</v>
      </c>
      <c r="EV71" s="168">
        <v>469.46595033</v>
      </c>
      <c r="EW71" s="168">
        <v>390.19908737999992</v>
      </c>
      <c r="EX71" s="168">
        <v>400.22052751999996</v>
      </c>
      <c r="EY71" s="168">
        <v>499.18522945000007</v>
      </c>
      <c r="EZ71" s="168">
        <v>494.19423797000002</v>
      </c>
      <c r="FA71" s="169">
        <v>431.10797477000011</v>
      </c>
      <c r="FB71" s="170">
        <v>596.89491398000007</v>
      </c>
      <c r="FC71" s="168">
        <v>492.28823572999988</v>
      </c>
      <c r="FD71" s="168">
        <v>459.61350561</v>
      </c>
      <c r="FE71" s="168">
        <v>538.58562645000006</v>
      </c>
      <c r="FF71" s="168">
        <v>590.77139698000019</v>
      </c>
      <c r="FG71" s="168">
        <v>578.94075641000006</v>
      </c>
      <c r="FH71" s="168">
        <v>756.11853576999977</v>
      </c>
      <c r="FI71" s="168">
        <v>586.12273498000002</v>
      </c>
      <c r="FJ71" s="168">
        <v>617.85460557999988</v>
      </c>
      <c r="FK71" s="168">
        <v>532.54904040999998</v>
      </c>
      <c r="FL71" s="168">
        <v>387.48816429999999</v>
      </c>
      <c r="FM71" s="169">
        <v>378.37480124000007</v>
      </c>
      <c r="FN71" s="170">
        <v>517.28857827000002</v>
      </c>
      <c r="FO71" s="168">
        <v>373.02645428999995</v>
      </c>
      <c r="FP71" s="168">
        <v>389.94573410999988</v>
      </c>
      <c r="FQ71" s="168">
        <v>468.37110738999996</v>
      </c>
      <c r="FR71" s="168">
        <v>453.09240863000002</v>
      </c>
      <c r="FS71" s="168">
        <v>570.15102894000006</v>
      </c>
      <c r="FT71" s="168">
        <v>617.72209504</v>
      </c>
      <c r="FU71" s="168">
        <v>528.38396297000008</v>
      </c>
      <c r="FV71" s="168">
        <v>619.25618546999999</v>
      </c>
      <c r="FW71" s="168">
        <v>790.78067675999989</v>
      </c>
      <c r="FX71" s="168">
        <v>616.77123736999999</v>
      </c>
      <c r="FY71" s="169">
        <v>683.87747032000004</v>
      </c>
      <c r="FZ71" s="170">
        <v>808.52733438000007</v>
      </c>
      <c r="GA71" s="168">
        <v>662.75088440000002</v>
      </c>
      <c r="GB71" s="168">
        <v>653.08802968999998</v>
      </c>
      <c r="GC71" s="168">
        <v>752.41116615999988</v>
      </c>
      <c r="GD71" s="168">
        <v>653.06539318</v>
      </c>
      <c r="GE71" s="168">
        <v>797.52642106999997</v>
      </c>
      <c r="GF71" s="168">
        <v>934.71603238</v>
      </c>
      <c r="GG71" s="168">
        <v>724.35597648999999</v>
      </c>
      <c r="GH71" s="168">
        <v>944.97418571000003</v>
      </c>
      <c r="GI71" s="168">
        <v>988.32868400999985</v>
      </c>
      <c r="GJ71" s="168">
        <v>963.53987531999996</v>
      </c>
      <c r="GK71" s="169">
        <v>997.11602275000007</v>
      </c>
      <c r="GL71" s="170">
        <v>1161.7862413199996</v>
      </c>
      <c r="GM71" s="168">
        <v>799.35018323999986</v>
      </c>
      <c r="GN71" s="168">
        <v>1052.92367158</v>
      </c>
      <c r="GO71" s="168">
        <v>1151.4261434300001</v>
      </c>
      <c r="GP71" s="168">
        <v>859.59818457999995</v>
      </c>
      <c r="GQ71" s="168">
        <v>979.01306417000001</v>
      </c>
      <c r="GR71" s="168">
        <v>1182.4150971000001</v>
      </c>
      <c r="GS71" s="168">
        <v>1030.9396272900001</v>
      </c>
      <c r="GT71" s="168">
        <v>1087.1209678299999</v>
      </c>
      <c r="GU71" s="168">
        <v>1012.67011387</v>
      </c>
      <c r="GV71" s="168">
        <v>986.57983302999992</v>
      </c>
      <c r="GW71" s="169">
        <v>974.87550756000007</v>
      </c>
      <c r="GX71" s="170">
        <v>1169.6869920899999</v>
      </c>
      <c r="GY71" s="168">
        <v>978.23813873000006</v>
      </c>
      <c r="GZ71" s="168">
        <v>898.77855813000008</v>
      </c>
      <c r="HA71" s="168">
        <v>1052.7233867800001</v>
      </c>
      <c r="HB71" s="168">
        <v>1026.7208571599999</v>
      </c>
      <c r="HC71" s="168">
        <v>906.36583378</v>
      </c>
      <c r="HD71" s="168">
        <v>1054.4283133400002</v>
      </c>
      <c r="HE71" s="168">
        <v>971.33771879000005</v>
      </c>
      <c r="HF71" s="168">
        <v>854.57770330000005</v>
      </c>
      <c r="HG71" s="168">
        <v>1099.00094739</v>
      </c>
      <c r="HH71" s="168">
        <v>1034.8169575499999</v>
      </c>
      <c r="HI71" s="169">
        <v>951.12911175999989</v>
      </c>
      <c r="HJ71" s="170">
        <v>1198.4301870000004</v>
      </c>
      <c r="HK71" s="168">
        <v>979.68802199999993</v>
      </c>
      <c r="HL71" s="168">
        <v>959.93223893000004</v>
      </c>
      <c r="HM71" s="168">
        <v>1041.43994116</v>
      </c>
      <c r="HN71" s="168">
        <v>1120.7987942100001</v>
      </c>
      <c r="HO71" s="168">
        <v>971.74490610999999</v>
      </c>
      <c r="HP71" s="168">
        <v>1112.0123059500002</v>
      </c>
      <c r="HQ71" s="168">
        <v>902.62629943999991</v>
      </c>
      <c r="HR71" s="168">
        <v>945.78903347999994</v>
      </c>
      <c r="HS71" s="168">
        <v>984.19083222000006</v>
      </c>
      <c r="HT71" s="168">
        <v>968.71523278000018</v>
      </c>
      <c r="HU71" s="169">
        <v>949.51987462</v>
      </c>
      <c r="HV71" s="170">
        <v>1054.2838772299999</v>
      </c>
      <c r="HW71" s="168">
        <v>926.00907847999997</v>
      </c>
      <c r="HX71" s="168">
        <v>786.29121016999989</v>
      </c>
      <c r="HY71" s="168">
        <v>1021.97809316</v>
      </c>
      <c r="HZ71" s="168">
        <v>1044.0213546499999</v>
      </c>
      <c r="IA71" s="168">
        <v>850.50018944999999</v>
      </c>
      <c r="IB71" s="168">
        <v>1064.10723446</v>
      </c>
      <c r="IC71" s="168">
        <v>1017.05309742</v>
      </c>
      <c r="ID71" s="168">
        <v>1058.79907574</v>
      </c>
      <c r="IE71" s="168">
        <v>1073.92383165</v>
      </c>
      <c r="IF71" s="168">
        <v>860.92465772000003</v>
      </c>
      <c r="IG71" s="169">
        <v>959.37613654000006</v>
      </c>
      <c r="IH71" s="168">
        <v>1020.5196264499999</v>
      </c>
      <c r="II71" s="168">
        <v>776.13950969999996</v>
      </c>
      <c r="IJ71" s="168">
        <v>640.04556992000005</v>
      </c>
      <c r="IK71" s="168">
        <v>706.07363254999996</v>
      </c>
      <c r="IL71" s="168">
        <v>661.2078802100001</v>
      </c>
      <c r="IM71" s="168">
        <v>710.08597222000003</v>
      </c>
      <c r="IN71" s="168">
        <v>781.93724841999995</v>
      </c>
      <c r="IO71" s="168">
        <v>531.31330752000008</v>
      </c>
      <c r="IP71" s="168">
        <v>525.34594621000008</v>
      </c>
      <c r="IQ71" s="168">
        <v>500.29673187999998</v>
      </c>
      <c r="IR71" s="168">
        <v>395.20635402999994</v>
      </c>
      <c r="IS71" s="169">
        <v>495.92305722999998</v>
      </c>
      <c r="IT71" s="168">
        <v>483.74315838999996</v>
      </c>
      <c r="IU71" s="168">
        <v>438.82762531000003</v>
      </c>
      <c r="IV71" s="168">
        <v>468.60669451000001</v>
      </c>
      <c r="IW71" s="168">
        <v>479.11402889999999</v>
      </c>
      <c r="IX71" s="168">
        <v>512.09048303999998</v>
      </c>
      <c r="IY71" s="168">
        <v>547.46715109999991</v>
      </c>
      <c r="IZ71" s="168">
        <v>599.47126406000007</v>
      </c>
      <c r="JA71" s="168">
        <v>557.90834794999989</v>
      </c>
      <c r="JB71" s="168">
        <v>659.50673004999987</v>
      </c>
      <c r="JC71" s="168">
        <v>638.21854122999991</v>
      </c>
      <c r="JD71" s="168">
        <v>620.5801702</v>
      </c>
      <c r="JE71" s="169">
        <v>578.11264227000004</v>
      </c>
      <c r="JF71" s="170">
        <v>749.17688710999994</v>
      </c>
      <c r="JG71" s="168">
        <v>563.33607860000006</v>
      </c>
      <c r="JH71" s="168">
        <v>714.3133561300001</v>
      </c>
      <c r="JI71" s="168">
        <v>635.02357289999998</v>
      </c>
      <c r="JJ71" s="168">
        <v>702.56192047000002</v>
      </c>
      <c r="JK71" s="168">
        <v>731.63742714</v>
      </c>
      <c r="JL71" s="168">
        <v>822.86916700999984</v>
      </c>
      <c r="JM71" s="168">
        <v>755.97920978000002</v>
      </c>
      <c r="JN71" s="168">
        <v>783.6704872900001</v>
      </c>
      <c r="JO71" s="168">
        <v>833.16059044999997</v>
      </c>
      <c r="JP71" s="168">
        <v>801.08957551000003</v>
      </c>
      <c r="JQ71" s="169">
        <v>748.79229944999997</v>
      </c>
      <c r="JR71" s="280">
        <v>986.0391909299999</v>
      </c>
      <c r="JS71" s="94">
        <v>22760</v>
      </c>
      <c r="JT71" s="108" t="s">
        <v>100</v>
      </c>
    </row>
    <row r="72" spans="1:280">
      <c r="A72" s="105" t="s">
        <v>215</v>
      </c>
      <c r="B72" s="159">
        <v>-0.192</v>
      </c>
      <c r="C72" s="159">
        <v>0.16999999999999998</v>
      </c>
      <c r="D72" s="159">
        <v>2.91</v>
      </c>
      <c r="E72" s="159">
        <v>0.72099999999999997</v>
      </c>
      <c r="F72" s="159">
        <v>-0.35</v>
      </c>
      <c r="G72" s="159">
        <v>1.4389999999999998</v>
      </c>
      <c r="H72" s="159">
        <v>2.5999999999999995E-2</v>
      </c>
      <c r="I72" s="159">
        <v>0.23599999999999999</v>
      </c>
      <c r="J72" s="159">
        <v>-0.28800000000000003</v>
      </c>
      <c r="K72" s="159">
        <v>0.31500000000000006</v>
      </c>
      <c r="L72" s="159">
        <v>0.14100000000000001</v>
      </c>
      <c r="M72" s="160">
        <v>0.38</v>
      </c>
      <c r="N72" s="161">
        <v>0.09</v>
      </c>
      <c r="O72" s="159">
        <v>-0.16200000000000003</v>
      </c>
      <c r="P72" s="159">
        <v>0.28700000000000003</v>
      </c>
      <c r="Q72" s="159">
        <v>-0.22199999999999998</v>
      </c>
      <c r="R72" s="159">
        <v>-0.36799999999999999</v>
      </c>
      <c r="S72" s="159">
        <v>-6.3E-2</v>
      </c>
      <c r="T72" s="159">
        <v>-0.86599999999999988</v>
      </c>
      <c r="U72" s="159">
        <v>0.49399999999999988</v>
      </c>
      <c r="V72" s="159">
        <v>-0.64600000000000013</v>
      </c>
      <c r="W72" s="159">
        <v>0.749</v>
      </c>
      <c r="X72" s="159">
        <v>1.454</v>
      </c>
      <c r="Y72" s="160">
        <v>-0.19500000000000001</v>
      </c>
      <c r="Z72" s="161">
        <v>0.59799999999999998</v>
      </c>
      <c r="AA72" s="159">
        <v>-0.184</v>
      </c>
      <c r="AB72" s="159">
        <v>-8.199999999999999E-2</v>
      </c>
      <c r="AC72" s="159">
        <v>1.6950000000000001</v>
      </c>
      <c r="AD72" s="159">
        <v>-8.3999999999999991E-2</v>
      </c>
      <c r="AE72" s="159">
        <v>0.61299999999999999</v>
      </c>
      <c r="AF72" s="159">
        <v>1.0980000000000001</v>
      </c>
      <c r="AG72" s="159">
        <v>-2.2360000000000002</v>
      </c>
      <c r="AH72" s="159">
        <v>0.7350000000000001</v>
      </c>
      <c r="AI72" s="159">
        <v>-0.27999999999999997</v>
      </c>
      <c r="AJ72" s="159">
        <v>2.0699999999999998</v>
      </c>
      <c r="AK72" s="160">
        <v>6.1740000000000004</v>
      </c>
      <c r="AL72" s="161">
        <v>2.8820000000000001</v>
      </c>
      <c r="AM72" s="159">
        <v>5.4709999999999992</v>
      </c>
      <c r="AN72" s="159">
        <v>2.6079999999999997</v>
      </c>
      <c r="AO72" s="159">
        <v>0.85699999999999998</v>
      </c>
      <c r="AP72" s="159">
        <v>4.8620000000000001</v>
      </c>
      <c r="AQ72" s="159">
        <v>5.92</v>
      </c>
      <c r="AR72" s="159">
        <v>5.8779999999999992</v>
      </c>
      <c r="AS72" s="159">
        <v>0.66300000000000003</v>
      </c>
      <c r="AT72" s="159">
        <v>8.0939999999999994</v>
      </c>
      <c r="AU72" s="159">
        <v>4.8529999999999998</v>
      </c>
      <c r="AV72" s="159">
        <v>5.8259999999999996</v>
      </c>
      <c r="AW72" s="160">
        <v>3.718</v>
      </c>
      <c r="AX72" s="161">
        <v>0.49199999999999999</v>
      </c>
      <c r="AY72" s="159">
        <v>0.48799999999999999</v>
      </c>
      <c r="AZ72" s="159">
        <v>1.42</v>
      </c>
      <c r="BA72" s="159">
        <v>1.353</v>
      </c>
      <c r="BB72" s="159">
        <v>2.5299999999999998</v>
      </c>
      <c r="BC72" s="159">
        <v>1.9930000000000001</v>
      </c>
      <c r="BD72" s="159">
        <v>1.7989999999999999</v>
      </c>
      <c r="BE72" s="159">
        <v>1.8620000000000001</v>
      </c>
      <c r="BF72" s="159">
        <v>0.86599999999999999</v>
      </c>
      <c r="BG72" s="159">
        <v>1.452</v>
      </c>
      <c r="BH72" s="159">
        <v>0.32100000000000001</v>
      </c>
      <c r="BI72" s="160">
        <v>1.554</v>
      </c>
      <c r="BJ72" s="161">
        <v>0.36399999999999999</v>
      </c>
      <c r="BK72" s="159">
        <v>0.35799999999999998</v>
      </c>
      <c r="BL72" s="159">
        <v>7.6999999999999999E-2</v>
      </c>
      <c r="BM72" s="159">
        <v>1.885</v>
      </c>
      <c r="BN72" s="159">
        <v>0.28399999999999997</v>
      </c>
      <c r="BO72" s="159">
        <v>81.814999999999998</v>
      </c>
      <c r="BP72" s="159">
        <v>5.4999999999999993E-2</v>
      </c>
      <c r="BQ72" s="159">
        <v>50.122</v>
      </c>
      <c r="BR72" s="159">
        <v>91.225999999999999</v>
      </c>
      <c r="BS72" s="159">
        <v>0.28100000000000003</v>
      </c>
      <c r="BT72" s="159">
        <v>0.66700000000000004</v>
      </c>
      <c r="BU72" s="160">
        <v>0.27800000000000002</v>
      </c>
      <c r="BV72" s="161">
        <v>1.7999999999999999E-2</v>
      </c>
      <c r="BW72" s="159">
        <v>0.92500000000000004</v>
      </c>
      <c r="BX72" s="159">
        <v>5.0179999999999998</v>
      </c>
      <c r="BY72" s="159">
        <v>0.16300000000000001</v>
      </c>
      <c r="BZ72" s="159">
        <v>0.41000000000000003</v>
      </c>
      <c r="CA72" s="159">
        <v>1.4340000000000002</v>
      </c>
      <c r="CB72" s="159">
        <v>0.61299999999999999</v>
      </c>
      <c r="CC72" s="159">
        <v>0.92400000000000004</v>
      </c>
      <c r="CD72" s="159">
        <v>7.42</v>
      </c>
      <c r="CE72" s="159">
        <v>1.3999999999999999E-2</v>
      </c>
      <c r="CF72" s="159">
        <v>9.6000000000000002E-2</v>
      </c>
      <c r="CG72" s="160">
        <v>9.1999999999999998E-2</v>
      </c>
      <c r="CH72" s="161">
        <v>1.35</v>
      </c>
      <c r="CI72" s="159">
        <v>1.1779999999999999</v>
      </c>
      <c r="CJ72" s="159">
        <v>1</v>
      </c>
      <c r="CK72" s="159">
        <v>1.3139999999999998</v>
      </c>
      <c r="CL72" s="159">
        <v>1.145</v>
      </c>
      <c r="CM72" s="159">
        <v>2.1779999999999999</v>
      </c>
      <c r="CN72" s="159">
        <v>-7.0000000000000007E-2</v>
      </c>
      <c r="CO72" s="159">
        <v>0</v>
      </c>
      <c r="CP72" s="159">
        <v>-2E-3</v>
      </c>
      <c r="CQ72" s="159">
        <v>0.752</v>
      </c>
      <c r="CR72" s="159">
        <v>1.458</v>
      </c>
      <c r="CS72" s="160">
        <v>1.4119999999999999</v>
      </c>
      <c r="CT72" s="161">
        <v>1.163</v>
      </c>
      <c r="CU72" s="159">
        <v>0.4</v>
      </c>
      <c r="CV72" s="159">
        <v>1.1140000000000001</v>
      </c>
      <c r="CW72" s="159">
        <v>1.351</v>
      </c>
      <c r="CX72" s="159">
        <v>2.1399999999999997</v>
      </c>
      <c r="CY72" s="159">
        <v>0.59</v>
      </c>
      <c r="CZ72" s="159">
        <v>0</v>
      </c>
      <c r="DA72" s="159">
        <v>0.10500000000000001</v>
      </c>
      <c r="DB72" s="159">
        <v>0.10099999999999999</v>
      </c>
      <c r="DC72" s="159">
        <v>0.39700000000000002</v>
      </c>
      <c r="DD72" s="159">
        <v>2.4049999999999998</v>
      </c>
      <c r="DE72" s="160">
        <v>0.251</v>
      </c>
      <c r="DF72" s="161">
        <v>5.0000000000000001E-3</v>
      </c>
      <c r="DG72" s="159">
        <v>-1.7999999999999999E-2</v>
      </c>
      <c r="DH72" s="159">
        <v>0</v>
      </c>
      <c r="DI72" s="159">
        <v>0.16300000000000001</v>
      </c>
      <c r="DJ72" s="159">
        <v>0</v>
      </c>
      <c r="DK72" s="159">
        <v>0</v>
      </c>
      <c r="DL72" s="159">
        <v>0</v>
      </c>
      <c r="DM72" s="159">
        <v>0</v>
      </c>
      <c r="DN72" s="159">
        <v>0.155</v>
      </c>
      <c r="DO72" s="159">
        <v>0.28999999999999998</v>
      </c>
      <c r="DP72" s="159">
        <v>0.109</v>
      </c>
      <c r="DQ72" s="160">
        <v>0.44</v>
      </c>
      <c r="DR72" s="161">
        <v>-0.01</v>
      </c>
      <c r="DS72" s="159">
        <v>0.52700000000000002</v>
      </c>
      <c r="DT72" s="159">
        <v>0.72199999999999998</v>
      </c>
      <c r="DU72" s="159">
        <v>0.27800000000000002</v>
      </c>
      <c r="DV72" s="159">
        <v>1.48</v>
      </c>
      <c r="DW72" s="159">
        <v>-2.7E-2</v>
      </c>
      <c r="DX72" s="159">
        <v>-3.3000000000000002E-2</v>
      </c>
      <c r="DY72" s="159">
        <v>0.59499999999999997</v>
      </c>
      <c r="DZ72" s="159">
        <v>0.68100000000000005</v>
      </c>
      <c r="EA72" s="159">
        <v>0.85799999999999998</v>
      </c>
      <c r="EB72" s="159">
        <v>1.911</v>
      </c>
      <c r="EC72" s="160">
        <v>0.90900000000000003</v>
      </c>
      <c r="ED72" s="161">
        <v>1.762</v>
      </c>
      <c r="EE72" s="159">
        <v>0.15700000000000003</v>
      </c>
      <c r="EF72" s="159">
        <v>3.2240000000000002</v>
      </c>
      <c r="EG72" s="159">
        <v>1.6579999999999999</v>
      </c>
      <c r="EH72" s="159">
        <v>5.5549999999999997</v>
      </c>
      <c r="EI72" s="159">
        <v>1.157</v>
      </c>
      <c r="EJ72" s="159">
        <v>0.58699999999999997</v>
      </c>
      <c r="EK72" s="159">
        <v>0.64399999999999991</v>
      </c>
      <c r="EL72" s="159">
        <v>-0.69199999999999995</v>
      </c>
      <c r="EM72" s="159">
        <v>1.9510000000000001</v>
      </c>
      <c r="EN72" s="159">
        <v>2.4740000000000002</v>
      </c>
      <c r="EO72" s="160">
        <v>-0.26500000000000012</v>
      </c>
      <c r="EP72" s="161">
        <v>-3.0999999999999972E-2</v>
      </c>
      <c r="EQ72" s="159">
        <v>0.46600000000000003</v>
      </c>
      <c r="ER72" s="159">
        <v>1.498</v>
      </c>
      <c r="ES72" s="159">
        <v>0.57000000000000006</v>
      </c>
      <c r="ET72" s="159">
        <v>1.0210000000000001</v>
      </c>
      <c r="EU72" s="159">
        <v>1.7630000000000003</v>
      </c>
      <c r="EV72" s="159">
        <v>2.6469999999999998</v>
      </c>
      <c r="EW72" s="159">
        <v>3.6000000000000032E-2</v>
      </c>
      <c r="EX72" s="159">
        <v>1.8670000000000002</v>
      </c>
      <c r="EY72" s="159">
        <v>0.80999999999999983</v>
      </c>
      <c r="EZ72" s="159">
        <v>1.5259999999999998</v>
      </c>
      <c r="FA72" s="160">
        <v>-1.8000000000000016E-2</v>
      </c>
      <c r="FB72" s="161">
        <v>0.35400000000000004</v>
      </c>
      <c r="FC72" s="159">
        <v>8.0000000000000071E-3</v>
      </c>
      <c r="FD72" s="159">
        <v>0.32699999999999996</v>
      </c>
      <c r="FE72" s="159">
        <v>4.681</v>
      </c>
      <c r="FF72" s="159">
        <v>1.7720000000000002</v>
      </c>
      <c r="FG72" s="159">
        <v>-0.17099999999999982</v>
      </c>
      <c r="FH72" s="159">
        <v>9.6000000000000085E-2</v>
      </c>
      <c r="FI72" s="159">
        <v>2.3479999999999999</v>
      </c>
      <c r="FJ72" s="159">
        <v>2.4320000000000004</v>
      </c>
      <c r="FK72" s="159">
        <v>0.60199999999999987</v>
      </c>
      <c r="FL72" s="159">
        <v>0.93400000000000016</v>
      </c>
      <c r="FM72" s="160">
        <v>0.125</v>
      </c>
      <c r="FN72" s="161">
        <v>0.34209999999999996</v>
      </c>
      <c r="FO72" s="159">
        <v>0.5603999999999999</v>
      </c>
      <c r="FP72" s="159">
        <v>1.0343</v>
      </c>
      <c r="FQ72" s="159">
        <v>0.63749999999999996</v>
      </c>
      <c r="FR72" s="159">
        <v>1.3768</v>
      </c>
      <c r="FS72" s="159">
        <v>0.3891</v>
      </c>
      <c r="FT72" s="159">
        <v>0.22320000000000001</v>
      </c>
      <c r="FU72" s="159">
        <v>6.4800000000000024E-2</v>
      </c>
      <c r="FV72" s="159">
        <v>-0.58850000000000013</v>
      </c>
      <c r="FW72" s="159">
        <v>3.4189000000000003</v>
      </c>
      <c r="FX72" s="159">
        <v>2.5033999999999996</v>
      </c>
      <c r="FY72" s="160">
        <v>0.54780000000000006</v>
      </c>
      <c r="FZ72" s="161">
        <v>0</v>
      </c>
      <c r="GA72" s="159">
        <v>0</v>
      </c>
      <c r="GB72" s="159">
        <v>0</v>
      </c>
      <c r="GC72" s="159">
        <v>0</v>
      </c>
      <c r="GD72" s="159">
        <v>0</v>
      </c>
      <c r="GE72" s="159">
        <v>0</v>
      </c>
      <c r="GF72" s="159">
        <v>0</v>
      </c>
      <c r="GG72" s="159">
        <v>0</v>
      </c>
      <c r="GH72" s="159">
        <v>0</v>
      </c>
      <c r="GI72" s="159">
        <v>0</v>
      </c>
      <c r="GJ72" s="159">
        <v>0</v>
      </c>
      <c r="GK72" s="160">
        <v>0</v>
      </c>
      <c r="GL72" s="161">
        <v>0</v>
      </c>
      <c r="GM72" s="159">
        <v>0</v>
      </c>
      <c r="GN72" s="159">
        <v>0</v>
      </c>
      <c r="GO72" s="159">
        <v>0</v>
      </c>
      <c r="GP72" s="159">
        <v>0</v>
      </c>
      <c r="GQ72" s="159">
        <v>0</v>
      </c>
      <c r="GR72" s="159">
        <v>0</v>
      </c>
      <c r="GS72" s="159">
        <v>0</v>
      </c>
      <c r="GT72" s="159">
        <v>0</v>
      </c>
      <c r="GU72" s="159">
        <v>0</v>
      </c>
      <c r="GV72" s="159">
        <v>0</v>
      </c>
      <c r="GW72" s="160">
        <v>0</v>
      </c>
      <c r="GX72" s="161">
        <v>0</v>
      </c>
      <c r="GY72" s="159">
        <v>0</v>
      </c>
      <c r="GZ72" s="159">
        <v>0</v>
      </c>
      <c r="HA72" s="159">
        <v>0</v>
      </c>
      <c r="HB72" s="159">
        <v>0</v>
      </c>
      <c r="HC72" s="159">
        <v>0</v>
      </c>
      <c r="HD72" s="159">
        <v>0</v>
      </c>
      <c r="HE72" s="159">
        <v>0</v>
      </c>
      <c r="HF72" s="159">
        <v>0</v>
      </c>
      <c r="HG72" s="159">
        <v>0</v>
      </c>
      <c r="HH72" s="159">
        <v>0</v>
      </c>
      <c r="HI72" s="160">
        <v>0</v>
      </c>
      <c r="HJ72" s="161">
        <v>0</v>
      </c>
      <c r="HK72" s="159">
        <v>0</v>
      </c>
      <c r="HL72" s="159">
        <v>0</v>
      </c>
      <c r="HM72" s="159">
        <v>0</v>
      </c>
      <c r="HN72" s="159">
        <v>0</v>
      </c>
      <c r="HO72" s="159">
        <v>0</v>
      </c>
      <c r="HP72" s="159">
        <v>0</v>
      </c>
      <c r="HQ72" s="159">
        <v>0</v>
      </c>
      <c r="HR72" s="159">
        <v>0</v>
      </c>
      <c r="HS72" s="159">
        <v>0</v>
      </c>
      <c r="HT72" s="159">
        <v>0</v>
      </c>
      <c r="HU72" s="160">
        <v>0</v>
      </c>
      <c r="HV72" s="161">
        <v>0</v>
      </c>
      <c r="HW72" s="159">
        <v>36.622704330000005</v>
      </c>
      <c r="HX72" s="159">
        <v>40.475602090000002</v>
      </c>
      <c r="HY72" s="159">
        <v>24.356961730000002</v>
      </c>
      <c r="HZ72" s="159">
        <v>41.012912850000006</v>
      </c>
      <c r="IA72" s="159">
        <v>35.729230099999995</v>
      </c>
      <c r="IB72" s="159">
        <v>37.358844439999999</v>
      </c>
      <c r="IC72" s="159">
        <v>25.247957709999998</v>
      </c>
      <c r="ID72" s="159">
        <v>4.3719000400000034</v>
      </c>
      <c r="IE72" s="159">
        <v>7.99477729</v>
      </c>
      <c r="IF72" s="159">
        <v>10.984656990000001</v>
      </c>
      <c r="IG72" s="160">
        <v>2.6160711000000001</v>
      </c>
      <c r="IH72" s="159">
        <v>3.0009855500000002</v>
      </c>
      <c r="II72" s="159">
        <v>1.2050088900000002</v>
      </c>
      <c r="IJ72" s="159">
        <v>1.6635899300000003</v>
      </c>
      <c r="IK72" s="159">
        <v>0.72865694000000003</v>
      </c>
      <c r="IL72" s="159">
        <v>6.2348205299999986</v>
      </c>
      <c r="IM72" s="159">
        <v>1.1974696400000002</v>
      </c>
      <c r="IN72" s="159">
        <v>6.6891494299999996</v>
      </c>
      <c r="IO72" s="159">
        <v>6.0967045899999999</v>
      </c>
      <c r="IP72" s="159">
        <v>9.2360166800000005</v>
      </c>
      <c r="IQ72" s="159">
        <v>2.2383486899999996</v>
      </c>
      <c r="IR72" s="159">
        <v>4.8337455100000009</v>
      </c>
      <c r="IS72" s="160">
        <v>3.1342483799999998</v>
      </c>
      <c r="IT72" s="159">
        <v>2.4613328800000001</v>
      </c>
      <c r="IU72" s="159">
        <v>3.2959142599999995</v>
      </c>
      <c r="IV72" s="159">
        <v>10.10265274</v>
      </c>
      <c r="IW72" s="159">
        <v>4.0808576700000003</v>
      </c>
      <c r="IX72" s="159">
        <v>-0.42019545000000003</v>
      </c>
      <c r="IY72" s="159">
        <v>0.64110040999999995</v>
      </c>
      <c r="IZ72" s="159">
        <v>0.67324677999999993</v>
      </c>
      <c r="JA72" s="159">
        <v>6.1079868800000012</v>
      </c>
      <c r="JB72" s="159">
        <v>2.0176915599999998</v>
      </c>
      <c r="JC72" s="159">
        <v>3.48279652</v>
      </c>
      <c r="JD72" s="159">
        <v>2.1495605000000002</v>
      </c>
      <c r="JE72" s="160">
        <v>1.8682657999999999</v>
      </c>
      <c r="JF72" s="161">
        <v>1.17129525</v>
      </c>
      <c r="JG72" s="159">
        <v>0.29703989999999997</v>
      </c>
      <c r="JH72" s="159">
        <v>1.9670241900000001</v>
      </c>
      <c r="JI72" s="159">
        <v>0.47637477000000006</v>
      </c>
      <c r="JJ72" s="159">
        <v>5.8267022900000001</v>
      </c>
      <c r="JK72" s="159">
        <v>0.28568070000000001</v>
      </c>
      <c r="JL72" s="159">
        <v>0.4116911800000001</v>
      </c>
      <c r="JM72" s="159">
        <v>0.38014366999999999</v>
      </c>
      <c r="JN72" s="159">
        <v>0.23661875000000004</v>
      </c>
      <c r="JO72" s="159">
        <v>0.62225836000000001</v>
      </c>
      <c r="JP72" s="159">
        <v>0.14189283</v>
      </c>
      <c r="JQ72" s="160">
        <v>1.1957906999999999</v>
      </c>
      <c r="JR72" s="277">
        <v>0.26856762999999995</v>
      </c>
      <c r="JS72" s="94">
        <v>22761</v>
      </c>
      <c r="JT72" s="105" t="s">
        <v>215</v>
      </c>
    </row>
    <row r="73" spans="1:280">
      <c r="A73" s="104" t="s">
        <v>93</v>
      </c>
      <c r="B73" s="153">
        <v>0.315</v>
      </c>
      <c r="C73" s="153">
        <v>0.44900000000000001</v>
      </c>
      <c r="D73" s="153">
        <v>3.1659999999999999</v>
      </c>
      <c r="E73" s="153">
        <v>1.359</v>
      </c>
      <c r="F73" s="153">
        <v>7.1999999999999995E-2</v>
      </c>
      <c r="G73" s="153">
        <v>1.7809999999999999</v>
      </c>
      <c r="H73" s="153">
        <v>0.21299999999999999</v>
      </c>
      <c r="I73" s="153">
        <v>0.246</v>
      </c>
      <c r="J73" s="153">
        <v>0.371</v>
      </c>
      <c r="K73" s="153">
        <v>0.51900000000000002</v>
      </c>
      <c r="L73" s="153">
        <v>0.16700000000000001</v>
      </c>
      <c r="M73" s="154">
        <v>0.52500000000000002</v>
      </c>
      <c r="N73" s="155">
        <v>0.09</v>
      </c>
      <c r="O73" s="153">
        <v>0.105</v>
      </c>
      <c r="P73" s="153">
        <v>0.33</v>
      </c>
      <c r="Q73" s="153">
        <v>1.1779999999999999</v>
      </c>
      <c r="R73" s="153">
        <v>0.16300000000000001</v>
      </c>
      <c r="S73" s="153">
        <v>0.123</v>
      </c>
      <c r="T73" s="153">
        <v>0.33600000000000002</v>
      </c>
      <c r="U73" s="153">
        <v>1.0089999999999999</v>
      </c>
      <c r="V73" s="153">
        <v>0.44800000000000001</v>
      </c>
      <c r="W73" s="153">
        <v>1.3080000000000001</v>
      </c>
      <c r="X73" s="153">
        <v>1.899</v>
      </c>
      <c r="Y73" s="154">
        <v>5.1999999999999998E-2</v>
      </c>
      <c r="Z73" s="155">
        <v>0.83499999999999996</v>
      </c>
      <c r="AA73" s="153">
        <v>4.1000000000000002E-2</v>
      </c>
      <c r="AB73" s="153">
        <v>9.1999999999999998E-2</v>
      </c>
      <c r="AC73" s="153">
        <v>1.9330000000000001</v>
      </c>
      <c r="AD73" s="153">
        <v>0.13900000000000001</v>
      </c>
      <c r="AE73" s="153">
        <v>0.61299999999999999</v>
      </c>
      <c r="AF73" s="153">
        <v>1.0980000000000001</v>
      </c>
      <c r="AG73" s="153">
        <v>0.76300000000000001</v>
      </c>
      <c r="AH73" s="153">
        <v>1.145</v>
      </c>
      <c r="AI73" s="153">
        <v>0.42599999999999999</v>
      </c>
      <c r="AJ73" s="153">
        <v>2.0699999999999998</v>
      </c>
      <c r="AK73" s="154">
        <v>6.9470000000000001</v>
      </c>
      <c r="AL73" s="155">
        <v>2.8820000000000001</v>
      </c>
      <c r="AM73" s="153">
        <v>5.5439999999999996</v>
      </c>
      <c r="AN73" s="153">
        <v>7.6349999999999998</v>
      </c>
      <c r="AO73" s="153">
        <v>1.202</v>
      </c>
      <c r="AP73" s="153">
        <v>5.3970000000000002</v>
      </c>
      <c r="AQ73" s="153">
        <v>6.7080000000000002</v>
      </c>
      <c r="AR73" s="153">
        <v>5.8869999999999996</v>
      </c>
      <c r="AS73" s="153">
        <v>0.84</v>
      </c>
      <c r="AT73" s="153">
        <v>8.2929999999999993</v>
      </c>
      <c r="AU73" s="153">
        <v>5.0190000000000001</v>
      </c>
      <c r="AV73" s="153">
        <v>5.9059999999999997</v>
      </c>
      <c r="AW73" s="154">
        <v>3.794</v>
      </c>
      <c r="AX73" s="155">
        <v>0.49199999999999999</v>
      </c>
      <c r="AY73" s="153">
        <v>0.48799999999999999</v>
      </c>
      <c r="AZ73" s="153">
        <v>1.42</v>
      </c>
      <c r="BA73" s="153">
        <v>1.375</v>
      </c>
      <c r="BB73" s="153">
        <v>2.5329999999999999</v>
      </c>
      <c r="BC73" s="153">
        <v>2.056</v>
      </c>
      <c r="BD73" s="153">
        <v>1.859</v>
      </c>
      <c r="BE73" s="153">
        <v>1.9710000000000001</v>
      </c>
      <c r="BF73" s="153">
        <v>0.87</v>
      </c>
      <c r="BG73" s="153">
        <v>1.456</v>
      </c>
      <c r="BH73" s="153">
        <v>0.32500000000000001</v>
      </c>
      <c r="BI73" s="154">
        <v>1.5580000000000001</v>
      </c>
      <c r="BJ73" s="155">
        <v>0.36799999999999999</v>
      </c>
      <c r="BK73" s="153">
        <v>0.36199999999999999</v>
      </c>
      <c r="BL73" s="153">
        <v>8.1000000000000003E-2</v>
      </c>
      <c r="BM73" s="153">
        <v>1.895</v>
      </c>
      <c r="BN73" s="153">
        <v>0.36099999999999999</v>
      </c>
      <c r="BO73" s="153">
        <v>81.819000000000003</v>
      </c>
      <c r="BP73" s="153">
        <v>5.8999999999999997E-2</v>
      </c>
      <c r="BQ73" s="153">
        <v>50.125999999999998</v>
      </c>
      <c r="BR73" s="153">
        <v>91.225999999999999</v>
      </c>
      <c r="BS73" s="153">
        <v>0.28100000000000003</v>
      </c>
      <c r="BT73" s="153">
        <v>0.72599999999999998</v>
      </c>
      <c r="BU73" s="154">
        <v>0.27800000000000002</v>
      </c>
      <c r="BV73" s="155">
        <v>1.7999999999999999E-2</v>
      </c>
      <c r="BW73" s="153">
        <v>1.008</v>
      </c>
      <c r="BX73" s="153">
        <v>5.109</v>
      </c>
      <c r="BY73" s="153">
        <v>0.20300000000000001</v>
      </c>
      <c r="BZ73" s="153">
        <v>0.46</v>
      </c>
      <c r="CA73" s="153">
        <v>1.4450000000000001</v>
      </c>
      <c r="CB73" s="153">
        <v>0.69699999999999995</v>
      </c>
      <c r="CC73" s="153">
        <v>0.93500000000000005</v>
      </c>
      <c r="CD73" s="153">
        <v>7.4359999999999999</v>
      </c>
      <c r="CE73" s="153">
        <v>2.5999999999999999E-2</v>
      </c>
      <c r="CF73" s="153">
        <v>9.6000000000000002E-2</v>
      </c>
      <c r="CG73" s="154">
        <v>9.1999999999999998E-2</v>
      </c>
      <c r="CH73" s="155">
        <v>1.35</v>
      </c>
      <c r="CI73" s="153">
        <v>1.2</v>
      </c>
      <c r="CJ73" s="153">
        <v>1</v>
      </c>
      <c r="CK73" s="153">
        <v>1.4019999999999999</v>
      </c>
      <c r="CL73" s="153">
        <v>1.1719999999999999</v>
      </c>
      <c r="CM73" s="153">
        <v>2.1789999999999998</v>
      </c>
      <c r="CN73" s="153">
        <v>1.2E-2</v>
      </c>
      <c r="CO73" s="153">
        <v>0</v>
      </c>
      <c r="CP73" s="153">
        <v>0</v>
      </c>
      <c r="CQ73" s="153">
        <v>0.753</v>
      </c>
      <c r="CR73" s="153">
        <v>1.458</v>
      </c>
      <c r="CS73" s="154">
        <v>1.4119999999999999</v>
      </c>
      <c r="CT73" s="155">
        <v>1.163</v>
      </c>
      <c r="CU73" s="153">
        <v>0.4</v>
      </c>
      <c r="CV73" s="153">
        <v>1.1140000000000001</v>
      </c>
      <c r="CW73" s="153">
        <v>1.353</v>
      </c>
      <c r="CX73" s="153">
        <v>2.1429999999999998</v>
      </c>
      <c r="CY73" s="153">
        <v>0.59299999999999997</v>
      </c>
      <c r="CZ73" s="153">
        <v>0</v>
      </c>
      <c r="DA73" s="153">
        <v>0.115</v>
      </c>
      <c r="DB73" s="153">
        <v>0.10299999999999999</v>
      </c>
      <c r="DC73" s="153">
        <v>0.39700000000000002</v>
      </c>
      <c r="DD73" s="153">
        <v>2.4049999999999998</v>
      </c>
      <c r="DE73" s="154">
        <v>0.251</v>
      </c>
      <c r="DF73" s="155">
        <v>5.0000000000000001E-3</v>
      </c>
      <c r="DG73" s="153">
        <v>0</v>
      </c>
      <c r="DH73" s="153">
        <v>0</v>
      </c>
      <c r="DI73" s="153">
        <v>0.16300000000000001</v>
      </c>
      <c r="DJ73" s="153">
        <v>0</v>
      </c>
      <c r="DK73" s="153">
        <v>0</v>
      </c>
      <c r="DL73" s="153">
        <v>0</v>
      </c>
      <c r="DM73" s="153">
        <v>0</v>
      </c>
      <c r="DN73" s="153">
        <v>0.155</v>
      </c>
      <c r="DO73" s="153">
        <v>0.28999999999999998</v>
      </c>
      <c r="DP73" s="153">
        <v>0.109</v>
      </c>
      <c r="DQ73" s="154">
        <v>0.44</v>
      </c>
      <c r="DR73" s="155">
        <v>0</v>
      </c>
      <c r="DS73" s="153">
        <v>0.52700000000000002</v>
      </c>
      <c r="DT73" s="153">
        <v>0.73499999999999999</v>
      </c>
      <c r="DU73" s="153">
        <v>0.27900000000000003</v>
      </c>
      <c r="DV73" s="153">
        <v>1.48</v>
      </c>
      <c r="DW73" s="153">
        <v>2.7E-2</v>
      </c>
      <c r="DX73" s="153">
        <v>0</v>
      </c>
      <c r="DY73" s="153">
        <v>0.60699999999999998</v>
      </c>
      <c r="DZ73" s="153">
        <v>0.68100000000000005</v>
      </c>
      <c r="EA73" s="153">
        <v>0.85799999999999998</v>
      </c>
      <c r="EB73" s="153">
        <v>1.931</v>
      </c>
      <c r="EC73" s="154">
        <v>0.90900000000000003</v>
      </c>
      <c r="ED73" s="155">
        <v>2.15</v>
      </c>
      <c r="EE73" s="153">
        <v>0.26200000000000001</v>
      </c>
      <c r="EF73" s="153">
        <v>3.274</v>
      </c>
      <c r="EG73" s="153">
        <v>1.6579999999999999</v>
      </c>
      <c r="EH73" s="153">
        <v>5.6509999999999998</v>
      </c>
      <c r="EI73" s="153">
        <v>1.2070000000000001</v>
      </c>
      <c r="EJ73" s="153">
        <v>0.59799999999999998</v>
      </c>
      <c r="EK73" s="153">
        <v>1.0569999999999999</v>
      </c>
      <c r="EL73" s="153">
        <v>0.83499999999999996</v>
      </c>
      <c r="EM73" s="153">
        <v>1.9670000000000001</v>
      </c>
      <c r="EN73" s="153">
        <v>2.5640000000000001</v>
      </c>
      <c r="EO73" s="154">
        <v>1.329</v>
      </c>
      <c r="EP73" s="155">
        <v>0.27900000000000003</v>
      </c>
      <c r="EQ73" s="153">
        <v>0.46600000000000003</v>
      </c>
      <c r="ER73" s="153">
        <v>1.526</v>
      </c>
      <c r="ES73" s="153">
        <v>0.66500000000000004</v>
      </c>
      <c r="ET73" s="153">
        <v>1.024</v>
      </c>
      <c r="EU73" s="153">
        <v>2.1190000000000002</v>
      </c>
      <c r="EV73" s="153">
        <v>2.7869999999999999</v>
      </c>
      <c r="EW73" s="153">
        <v>0.56000000000000005</v>
      </c>
      <c r="EX73" s="153">
        <v>3.2970000000000002</v>
      </c>
      <c r="EY73" s="153">
        <v>1.0129999999999999</v>
      </c>
      <c r="EZ73" s="153">
        <v>1.7589999999999999</v>
      </c>
      <c r="FA73" s="154">
        <v>1.129</v>
      </c>
      <c r="FB73" s="155">
        <v>0.39500000000000002</v>
      </c>
      <c r="FC73" s="153">
        <v>1.006</v>
      </c>
      <c r="FD73" s="153">
        <v>0.48</v>
      </c>
      <c r="FE73" s="153">
        <v>5.0709999999999997</v>
      </c>
      <c r="FF73" s="153">
        <v>2.0390000000000001</v>
      </c>
      <c r="FG73" s="153">
        <v>1.1140000000000001</v>
      </c>
      <c r="FH73" s="153">
        <v>1.5840000000000001</v>
      </c>
      <c r="FI73" s="153">
        <v>2.6280000000000001</v>
      </c>
      <c r="FJ73" s="153">
        <v>2.8010000000000002</v>
      </c>
      <c r="FK73" s="153">
        <v>3.0009999999999999</v>
      </c>
      <c r="FL73" s="153">
        <v>1.2450000000000001</v>
      </c>
      <c r="FM73" s="154">
        <v>1.492</v>
      </c>
      <c r="FN73" s="155">
        <v>0.60629999999999995</v>
      </c>
      <c r="FO73" s="153">
        <v>0.65989999999999993</v>
      </c>
      <c r="FP73" s="153">
        <v>1.2679</v>
      </c>
      <c r="FQ73" s="153">
        <v>0.88229999999999997</v>
      </c>
      <c r="FR73" s="153">
        <v>1.4872000000000001</v>
      </c>
      <c r="FS73" s="153">
        <v>0.69579999999999997</v>
      </c>
      <c r="FT73" s="153">
        <v>0.25800000000000001</v>
      </c>
      <c r="FU73" s="153">
        <v>0.46110000000000001</v>
      </c>
      <c r="FV73" s="153">
        <v>0.44869999999999999</v>
      </c>
      <c r="FW73" s="153">
        <v>3.7988000000000004</v>
      </c>
      <c r="FX73" s="153">
        <v>2.7346999999999997</v>
      </c>
      <c r="FY73" s="154">
        <v>0.97410000000000008</v>
      </c>
      <c r="FZ73" s="155">
        <v>0</v>
      </c>
      <c r="GA73" s="153">
        <v>0</v>
      </c>
      <c r="GB73" s="153">
        <v>0</v>
      </c>
      <c r="GC73" s="153">
        <v>0</v>
      </c>
      <c r="GD73" s="153">
        <v>0</v>
      </c>
      <c r="GE73" s="153">
        <v>0</v>
      </c>
      <c r="GF73" s="153">
        <v>0</v>
      </c>
      <c r="GG73" s="153">
        <v>0</v>
      </c>
      <c r="GH73" s="153">
        <v>0</v>
      </c>
      <c r="GI73" s="153">
        <v>0</v>
      </c>
      <c r="GJ73" s="153">
        <v>0</v>
      </c>
      <c r="GK73" s="154">
        <v>0</v>
      </c>
      <c r="GL73" s="155">
        <v>0</v>
      </c>
      <c r="GM73" s="153">
        <v>0</v>
      </c>
      <c r="GN73" s="153">
        <v>0</v>
      </c>
      <c r="GO73" s="153">
        <v>0</v>
      </c>
      <c r="GP73" s="153">
        <v>0</v>
      </c>
      <c r="GQ73" s="153">
        <v>0</v>
      </c>
      <c r="GR73" s="153">
        <v>0</v>
      </c>
      <c r="GS73" s="153">
        <v>0</v>
      </c>
      <c r="GT73" s="153">
        <v>0</v>
      </c>
      <c r="GU73" s="153">
        <v>0</v>
      </c>
      <c r="GV73" s="153">
        <v>0</v>
      </c>
      <c r="GW73" s="154">
        <v>0</v>
      </c>
      <c r="GX73" s="155">
        <v>0</v>
      </c>
      <c r="GY73" s="153">
        <v>0</v>
      </c>
      <c r="GZ73" s="153">
        <v>0</v>
      </c>
      <c r="HA73" s="153">
        <v>0</v>
      </c>
      <c r="HB73" s="153">
        <v>0</v>
      </c>
      <c r="HC73" s="153">
        <v>0</v>
      </c>
      <c r="HD73" s="153">
        <v>0</v>
      </c>
      <c r="HE73" s="153">
        <v>0</v>
      </c>
      <c r="HF73" s="153">
        <v>0</v>
      </c>
      <c r="HG73" s="153">
        <v>0</v>
      </c>
      <c r="HH73" s="153">
        <v>0</v>
      </c>
      <c r="HI73" s="154">
        <v>0</v>
      </c>
      <c r="HJ73" s="155">
        <v>0</v>
      </c>
      <c r="HK73" s="153">
        <v>0</v>
      </c>
      <c r="HL73" s="153">
        <v>0</v>
      </c>
      <c r="HM73" s="153">
        <v>0</v>
      </c>
      <c r="HN73" s="153">
        <v>0</v>
      </c>
      <c r="HO73" s="153">
        <v>0</v>
      </c>
      <c r="HP73" s="153">
        <v>0</v>
      </c>
      <c r="HQ73" s="153">
        <v>0</v>
      </c>
      <c r="HR73" s="153">
        <v>0</v>
      </c>
      <c r="HS73" s="153">
        <v>0</v>
      </c>
      <c r="HT73" s="153">
        <v>0</v>
      </c>
      <c r="HU73" s="154">
        <v>0</v>
      </c>
      <c r="HV73" s="155">
        <v>0</v>
      </c>
      <c r="HW73" s="153">
        <v>36.711302150000002</v>
      </c>
      <c r="HX73" s="153">
        <v>40.942069870000005</v>
      </c>
      <c r="HY73" s="153">
        <v>24.468108860000001</v>
      </c>
      <c r="HZ73" s="153">
        <v>41.064011400000005</v>
      </c>
      <c r="IA73" s="153">
        <v>38.902441199999998</v>
      </c>
      <c r="IB73" s="153">
        <v>37.417330219999997</v>
      </c>
      <c r="IC73" s="153">
        <v>31.372418309999997</v>
      </c>
      <c r="ID73" s="153">
        <v>15.371071910000001</v>
      </c>
      <c r="IE73" s="153">
        <v>8.0792497000000001</v>
      </c>
      <c r="IF73" s="153">
        <v>11.041376190000001</v>
      </c>
      <c r="IG73" s="154">
        <v>2.90026056</v>
      </c>
      <c r="IH73" s="153">
        <v>3.0226668200000004</v>
      </c>
      <c r="II73" s="153">
        <v>5.9312034800000006</v>
      </c>
      <c r="IJ73" s="153">
        <v>1.7329372400000003</v>
      </c>
      <c r="IK73" s="153">
        <v>0.86760345000000005</v>
      </c>
      <c r="IL73" s="153">
        <v>6.285314539999999</v>
      </c>
      <c r="IM73" s="153">
        <v>1.1994196400000001</v>
      </c>
      <c r="IN73" s="153">
        <v>6.7025318299999999</v>
      </c>
      <c r="IO73" s="153">
        <v>6.1971896199999996</v>
      </c>
      <c r="IP73" s="153">
        <v>9.4756035399999998</v>
      </c>
      <c r="IQ73" s="153">
        <v>3.2195006799999994</v>
      </c>
      <c r="IR73" s="153">
        <v>4.8337455100000009</v>
      </c>
      <c r="IS73" s="154">
        <v>3.2550185099999998</v>
      </c>
      <c r="IT73" s="153">
        <v>2.6442187499999998</v>
      </c>
      <c r="IU73" s="153">
        <v>3.3419498299999995</v>
      </c>
      <c r="IV73" s="153">
        <v>10.19256753</v>
      </c>
      <c r="IW73" s="153">
        <v>5.6434155400000003</v>
      </c>
      <c r="IX73" s="153">
        <v>0.98622885999999998</v>
      </c>
      <c r="IY73" s="153">
        <v>0.93988150999999998</v>
      </c>
      <c r="IZ73" s="153">
        <v>0.76698380999999993</v>
      </c>
      <c r="JA73" s="153">
        <v>6.3807739600000009</v>
      </c>
      <c r="JB73" s="153">
        <v>2.0187165599999997</v>
      </c>
      <c r="JC73" s="153">
        <v>4.2885324699999998</v>
      </c>
      <c r="JD73" s="153">
        <v>2.1495605000000002</v>
      </c>
      <c r="JE73" s="154">
        <v>1.8816533</v>
      </c>
      <c r="JF73" s="155">
        <v>1.8646691500000001</v>
      </c>
      <c r="JG73" s="153">
        <v>0.29703989999999997</v>
      </c>
      <c r="JH73" s="153">
        <v>1.9670241900000001</v>
      </c>
      <c r="JI73" s="153">
        <v>0.50311477000000004</v>
      </c>
      <c r="JJ73" s="153">
        <v>5.8267022900000001</v>
      </c>
      <c r="JK73" s="153">
        <v>0.330903</v>
      </c>
      <c r="JL73" s="153">
        <v>0.7591303800000001</v>
      </c>
      <c r="JM73" s="153">
        <v>0.38819694999999999</v>
      </c>
      <c r="JN73" s="153">
        <v>0.32266875000000006</v>
      </c>
      <c r="JO73" s="153">
        <v>0.62965075999999998</v>
      </c>
      <c r="JP73" s="153">
        <v>0.25753557999999999</v>
      </c>
      <c r="JQ73" s="154">
        <v>1.3027017299999999</v>
      </c>
      <c r="JR73" s="275">
        <v>0.38907893999999993</v>
      </c>
      <c r="JS73" s="94">
        <v>22762</v>
      </c>
      <c r="JT73" s="104" t="s">
        <v>93</v>
      </c>
    </row>
    <row r="74" spans="1:280">
      <c r="A74" s="104" t="s">
        <v>94</v>
      </c>
      <c r="B74" s="153">
        <v>0.50700000000000001</v>
      </c>
      <c r="C74" s="153">
        <v>0.27900000000000003</v>
      </c>
      <c r="D74" s="153">
        <v>0.25600000000000001</v>
      </c>
      <c r="E74" s="153">
        <v>0.63800000000000001</v>
      </c>
      <c r="F74" s="153">
        <v>0.42199999999999999</v>
      </c>
      <c r="G74" s="153">
        <v>0.34200000000000003</v>
      </c>
      <c r="H74" s="153">
        <v>0.187</v>
      </c>
      <c r="I74" s="153">
        <v>0.01</v>
      </c>
      <c r="J74" s="153">
        <v>0.65900000000000003</v>
      </c>
      <c r="K74" s="153">
        <v>0.20399999999999999</v>
      </c>
      <c r="L74" s="153">
        <v>2.5999999999999999E-2</v>
      </c>
      <c r="M74" s="154">
        <v>0.14499999999999999</v>
      </c>
      <c r="N74" s="155">
        <v>0</v>
      </c>
      <c r="O74" s="153">
        <v>0.26700000000000002</v>
      </c>
      <c r="P74" s="153">
        <v>4.2999999999999997E-2</v>
      </c>
      <c r="Q74" s="153">
        <v>1.4</v>
      </c>
      <c r="R74" s="153">
        <v>0.53100000000000003</v>
      </c>
      <c r="S74" s="153">
        <v>0.186</v>
      </c>
      <c r="T74" s="153">
        <v>1.202</v>
      </c>
      <c r="U74" s="153">
        <v>0.51500000000000001</v>
      </c>
      <c r="V74" s="153">
        <v>1.0940000000000001</v>
      </c>
      <c r="W74" s="153">
        <v>0.55900000000000005</v>
      </c>
      <c r="X74" s="153">
        <v>0.44500000000000001</v>
      </c>
      <c r="Y74" s="154">
        <v>0.247</v>
      </c>
      <c r="Z74" s="155">
        <v>0.23699999999999999</v>
      </c>
      <c r="AA74" s="153">
        <v>0.22500000000000001</v>
      </c>
      <c r="AB74" s="153">
        <v>0.17399999999999999</v>
      </c>
      <c r="AC74" s="153">
        <v>0.23799999999999999</v>
      </c>
      <c r="AD74" s="153">
        <v>0.223</v>
      </c>
      <c r="AE74" s="153">
        <v>0</v>
      </c>
      <c r="AF74" s="153">
        <v>0</v>
      </c>
      <c r="AG74" s="153">
        <v>2.9990000000000001</v>
      </c>
      <c r="AH74" s="153">
        <v>0.41</v>
      </c>
      <c r="AI74" s="153">
        <v>0.70599999999999996</v>
      </c>
      <c r="AJ74" s="153">
        <v>0</v>
      </c>
      <c r="AK74" s="154">
        <v>0.77300000000000002</v>
      </c>
      <c r="AL74" s="155">
        <v>0</v>
      </c>
      <c r="AM74" s="153">
        <v>7.2999999999999995E-2</v>
      </c>
      <c r="AN74" s="153">
        <v>5.0270000000000001</v>
      </c>
      <c r="AO74" s="153">
        <v>0.34499999999999997</v>
      </c>
      <c r="AP74" s="153">
        <v>0.53500000000000003</v>
      </c>
      <c r="AQ74" s="153">
        <v>0.78800000000000003</v>
      </c>
      <c r="AR74" s="153">
        <v>8.9999999999999993E-3</v>
      </c>
      <c r="AS74" s="153">
        <v>0.17699999999999999</v>
      </c>
      <c r="AT74" s="153">
        <v>0.19900000000000001</v>
      </c>
      <c r="AU74" s="153">
        <v>0.16600000000000001</v>
      </c>
      <c r="AV74" s="153">
        <v>0.08</v>
      </c>
      <c r="AW74" s="154">
        <v>7.5999999999999998E-2</v>
      </c>
      <c r="AX74" s="155">
        <v>0</v>
      </c>
      <c r="AY74" s="153">
        <v>0</v>
      </c>
      <c r="AZ74" s="153">
        <v>0</v>
      </c>
      <c r="BA74" s="153">
        <v>2.1999999999999999E-2</v>
      </c>
      <c r="BB74" s="153">
        <v>3.0000000000000001E-3</v>
      </c>
      <c r="BC74" s="153">
        <v>6.3E-2</v>
      </c>
      <c r="BD74" s="153">
        <v>0.06</v>
      </c>
      <c r="BE74" s="153">
        <v>0.109</v>
      </c>
      <c r="BF74" s="153">
        <v>4.0000000000000001E-3</v>
      </c>
      <c r="BG74" s="153">
        <v>4.0000000000000001E-3</v>
      </c>
      <c r="BH74" s="153">
        <v>4.0000000000000001E-3</v>
      </c>
      <c r="BI74" s="154">
        <v>4.0000000000000001E-3</v>
      </c>
      <c r="BJ74" s="155">
        <v>4.0000000000000001E-3</v>
      </c>
      <c r="BK74" s="153">
        <v>4.0000000000000001E-3</v>
      </c>
      <c r="BL74" s="153">
        <v>4.0000000000000001E-3</v>
      </c>
      <c r="BM74" s="153">
        <v>0.01</v>
      </c>
      <c r="BN74" s="153">
        <v>7.6999999999999999E-2</v>
      </c>
      <c r="BO74" s="153">
        <v>4.0000000000000001E-3</v>
      </c>
      <c r="BP74" s="153">
        <v>4.0000000000000001E-3</v>
      </c>
      <c r="BQ74" s="153">
        <v>4.0000000000000001E-3</v>
      </c>
      <c r="BR74" s="153">
        <v>0</v>
      </c>
      <c r="BS74" s="153">
        <v>0</v>
      </c>
      <c r="BT74" s="153">
        <v>5.8999999999999997E-2</v>
      </c>
      <c r="BU74" s="154">
        <v>0</v>
      </c>
      <c r="BV74" s="155">
        <v>0</v>
      </c>
      <c r="BW74" s="153">
        <v>8.3000000000000004E-2</v>
      </c>
      <c r="BX74" s="153">
        <v>9.0999999999999998E-2</v>
      </c>
      <c r="BY74" s="153">
        <v>0.04</v>
      </c>
      <c r="BZ74" s="153">
        <v>0.05</v>
      </c>
      <c r="CA74" s="153">
        <v>1.0999999999999999E-2</v>
      </c>
      <c r="CB74" s="153">
        <v>8.4000000000000005E-2</v>
      </c>
      <c r="CC74" s="153">
        <v>1.0999999999999999E-2</v>
      </c>
      <c r="CD74" s="153">
        <v>1.6E-2</v>
      </c>
      <c r="CE74" s="153">
        <v>1.2E-2</v>
      </c>
      <c r="CF74" s="153">
        <v>0</v>
      </c>
      <c r="CG74" s="154">
        <v>0</v>
      </c>
      <c r="CH74" s="155">
        <v>0</v>
      </c>
      <c r="CI74" s="153">
        <v>2.1999999999999999E-2</v>
      </c>
      <c r="CJ74" s="153">
        <v>0</v>
      </c>
      <c r="CK74" s="153">
        <v>8.7999999999999995E-2</v>
      </c>
      <c r="CL74" s="153">
        <v>2.7E-2</v>
      </c>
      <c r="CM74" s="153">
        <v>1E-3</v>
      </c>
      <c r="CN74" s="153">
        <v>8.2000000000000003E-2</v>
      </c>
      <c r="CO74" s="153">
        <v>0</v>
      </c>
      <c r="CP74" s="153">
        <v>2E-3</v>
      </c>
      <c r="CQ74" s="153">
        <v>1E-3</v>
      </c>
      <c r="CR74" s="153">
        <v>0</v>
      </c>
      <c r="CS74" s="154">
        <v>0</v>
      </c>
      <c r="CT74" s="155">
        <v>0</v>
      </c>
      <c r="CU74" s="153">
        <v>0</v>
      </c>
      <c r="CV74" s="153">
        <v>0</v>
      </c>
      <c r="CW74" s="153">
        <v>2E-3</v>
      </c>
      <c r="CX74" s="153">
        <v>3.0000000000000001E-3</v>
      </c>
      <c r="CY74" s="153">
        <v>3.0000000000000001E-3</v>
      </c>
      <c r="CZ74" s="153">
        <v>0</v>
      </c>
      <c r="DA74" s="153">
        <v>0.01</v>
      </c>
      <c r="DB74" s="153">
        <v>2E-3</v>
      </c>
      <c r="DC74" s="153">
        <v>0</v>
      </c>
      <c r="DD74" s="153">
        <v>0</v>
      </c>
      <c r="DE74" s="154">
        <v>0</v>
      </c>
      <c r="DF74" s="155">
        <v>0</v>
      </c>
      <c r="DG74" s="153">
        <v>1.7999999999999999E-2</v>
      </c>
      <c r="DH74" s="153">
        <v>0</v>
      </c>
      <c r="DI74" s="153">
        <v>0</v>
      </c>
      <c r="DJ74" s="153">
        <v>0</v>
      </c>
      <c r="DK74" s="153">
        <v>0</v>
      </c>
      <c r="DL74" s="153">
        <v>0</v>
      </c>
      <c r="DM74" s="153">
        <v>0</v>
      </c>
      <c r="DN74" s="153">
        <v>0</v>
      </c>
      <c r="DO74" s="153">
        <v>0</v>
      </c>
      <c r="DP74" s="153">
        <v>0</v>
      </c>
      <c r="DQ74" s="154">
        <v>0</v>
      </c>
      <c r="DR74" s="155">
        <v>0.01</v>
      </c>
      <c r="DS74" s="153">
        <v>0</v>
      </c>
      <c r="DT74" s="153">
        <v>1.2999999999999999E-2</v>
      </c>
      <c r="DU74" s="153">
        <v>1E-3</v>
      </c>
      <c r="DV74" s="153">
        <v>0</v>
      </c>
      <c r="DW74" s="153">
        <v>5.3999999999999999E-2</v>
      </c>
      <c r="DX74" s="153">
        <v>3.3000000000000002E-2</v>
      </c>
      <c r="DY74" s="153">
        <v>1.2E-2</v>
      </c>
      <c r="DZ74" s="153">
        <v>0</v>
      </c>
      <c r="EA74" s="153">
        <v>0</v>
      </c>
      <c r="EB74" s="153">
        <v>0.02</v>
      </c>
      <c r="EC74" s="154">
        <v>0</v>
      </c>
      <c r="ED74" s="155">
        <v>0.38800000000000001</v>
      </c>
      <c r="EE74" s="153">
        <v>0.105</v>
      </c>
      <c r="EF74" s="153">
        <v>0.05</v>
      </c>
      <c r="EG74" s="153">
        <v>0</v>
      </c>
      <c r="EH74" s="153">
        <v>9.6000000000000002E-2</v>
      </c>
      <c r="EI74" s="153">
        <v>0.05</v>
      </c>
      <c r="EJ74" s="153">
        <v>1.0999999999999999E-2</v>
      </c>
      <c r="EK74" s="153">
        <v>0.41299999999999998</v>
      </c>
      <c r="EL74" s="153">
        <v>1.5269999999999999</v>
      </c>
      <c r="EM74" s="153">
        <v>1.6E-2</v>
      </c>
      <c r="EN74" s="153">
        <v>0.09</v>
      </c>
      <c r="EO74" s="154">
        <v>1.5940000000000001</v>
      </c>
      <c r="EP74" s="155">
        <v>0.31</v>
      </c>
      <c r="EQ74" s="153">
        <v>0</v>
      </c>
      <c r="ER74" s="153">
        <v>2.8000000000000001E-2</v>
      </c>
      <c r="ES74" s="153">
        <v>9.5000000000000001E-2</v>
      </c>
      <c r="ET74" s="153">
        <v>3.0000000000000001E-3</v>
      </c>
      <c r="EU74" s="153">
        <v>0.35599999999999998</v>
      </c>
      <c r="EV74" s="153">
        <v>0.14000000000000001</v>
      </c>
      <c r="EW74" s="153">
        <v>0.52400000000000002</v>
      </c>
      <c r="EX74" s="153">
        <v>1.43</v>
      </c>
      <c r="EY74" s="153">
        <v>0.20300000000000001</v>
      </c>
      <c r="EZ74" s="153">
        <v>0.23300000000000001</v>
      </c>
      <c r="FA74" s="154">
        <v>1.147</v>
      </c>
      <c r="FB74" s="155">
        <v>4.1000000000000002E-2</v>
      </c>
      <c r="FC74" s="153">
        <v>0.998</v>
      </c>
      <c r="FD74" s="153">
        <v>0.153</v>
      </c>
      <c r="FE74" s="153">
        <v>0.39</v>
      </c>
      <c r="FF74" s="153">
        <v>0.26700000000000002</v>
      </c>
      <c r="FG74" s="153">
        <v>1.2849999999999999</v>
      </c>
      <c r="FH74" s="153">
        <v>1.488</v>
      </c>
      <c r="FI74" s="153">
        <v>0.28000000000000003</v>
      </c>
      <c r="FJ74" s="153">
        <v>0.36899999999999999</v>
      </c>
      <c r="FK74" s="153">
        <v>2.399</v>
      </c>
      <c r="FL74" s="153">
        <v>0.311</v>
      </c>
      <c r="FM74" s="154">
        <v>1.367</v>
      </c>
      <c r="FN74" s="155">
        <v>0.26419999999999999</v>
      </c>
      <c r="FO74" s="153">
        <v>9.9500000000000005E-2</v>
      </c>
      <c r="FP74" s="153">
        <v>0.2336</v>
      </c>
      <c r="FQ74" s="153">
        <v>0.24480000000000002</v>
      </c>
      <c r="FR74" s="153">
        <v>0.11040000000000001</v>
      </c>
      <c r="FS74" s="153">
        <v>0.30669999999999997</v>
      </c>
      <c r="FT74" s="153">
        <v>3.4799999999999998E-2</v>
      </c>
      <c r="FU74" s="153">
        <v>0.39629999999999999</v>
      </c>
      <c r="FV74" s="153">
        <v>1.0372000000000001</v>
      </c>
      <c r="FW74" s="153">
        <v>0.37989999999999996</v>
      </c>
      <c r="FX74" s="153">
        <v>0.23130000000000001</v>
      </c>
      <c r="FY74" s="154">
        <v>0.42630000000000001</v>
      </c>
      <c r="FZ74" s="155">
        <v>0</v>
      </c>
      <c r="GA74" s="153">
        <v>0</v>
      </c>
      <c r="GB74" s="153">
        <v>0</v>
      </c>
      <c r="GC74" s="153">
        <v>0</v>
      </c>
      <c r="GD74" s="153">
        <v>0</v>
      </c>
      <c r="GE74" s="153">
        <v>0</v>
      </c>
      <c r="GF74" s="153">
        <v>0</v>
      </c>
      <c r="GG74" s="153">
        <v>0</v>
      </c>
      <c r="GH74" s="153">
        <v>0</v>
      </c>
      <c r="GI74" s="153">
        <v>0</v>
      </c>
      <c r="GJ74" s="153">
        <v>0</v>
      </c>
      <c r="GK74" s="154">
        <v>0</v>
      </c>
      <c r="GL74" s="155">
        <v>0</v>
      </c>
      <c r="GM74" s="153">
        <v>0</v>
      </c>
      <c r="GN74" s="153">
        <v>0</v>
      </c>
      <c r="GO74" s="153">
        <v>0</v>
      </c>
      <c r="GP74" s="153">
        <v>0</v>
      </c>
      <c r="GQ74" s="153">
        <v>0</v>
      </c>
      <c r="GR74" s="153">
        <v>0</v>
      </c>
      <c r="GS74" s="153">
        <v>0</v>
      </c>
      <c r="GT74" s="153">
        <v>0</v>
      </c>
      <c r="GU74" s="153">
        <v>0</v>
      </c>
      <c r="GV74" s="153">
        <v>0</v>
      </c>
      <c r="GW74" s="154">
        <v>0</v>
      </c>
      <c r="GX74" s="155">
        <v>0</v>
      </c>
      <c r="GY74" s="153">
        <v>0</v>
      </c>
      <c r="GZ74" s="153">
        <v>0</v>
      </c>
      <c r="HA74" s="153">
        <v>0</v>
      </c>
      <c r="HB74" s="153">
        <v>0</v>
      </c>
      <c r="HC74" s="153">
        <v>0</v>
      </c>
      <c r="HD74" s="153">
        <v>0</v>
      </c>
      <c r="HE74" s="153">
        <v>0</v>
      </c>
      <c r="HF74" s="153">
        <v>0</v>
      </c>
      <c r="HG74" s="153">
        <v>0</v>
      </c>
      <c r="HH74" s="153">
        <v>0</v>
      </c>
      <c r="HI74" s="154">
        <v>0</v>
      </c>
      <c r="HJ74" s="155">
        <v>0</v>
      </c>
      <c r="HK74" s="153">
        <v>0</v>
      </c>
      <c r="HL74" s="153">
        <v>0</v>
      </c>
      <c r="HM74" s="153">
        <v>0</v>
      </c>
      <c r="HN74" s="153">
        <v>0</v>
      </c>
      <c r="HO74" s="153">
        <v>0</v>
      </c>
      <c r="HP74" s="153">
        <v>0</v>
      </c>
      <c r="HQ74" s="153">
        <v>0</v>
      </c>
      <c r="HR74" s="153">
        <v>0</v>
      </c>
      <c r="HS74" s="153">
        <v>0</v>
      </c>
      <c r="HT74" s="153">
        <v>0</v>
      </c>
      <c r="HU74" s="154">
        <v>0</v>
      </c>
      <c r="HV74" s="155">
        <v>0</v>
      </c>
      <c r="HW74" s="153">
        <v>8.8597819999999994E-2</v>
      </c>
      <c r="HX74" s="153">
        <v>0.46646778</v>
      </c>
      <c r="HY74" s="153">
        <v>0.11114713000000001</v>
      </c>
      <c r="HZ74" s="153">
        <v>5.1098550000000006E-2</v>
      </c>
      <c r="IA74" s="153">
        <v>3.1732111000000001</v>
      </c>
      <c r="IB74" s="153">
        <v>5.8485780000000001E-2</v>
      </c>
      <c r="IC74" s="153">
        <v>6.124460599999999</v>
      </c>
      <c r="ID74" s="153">
        <v>10.999171869999998</v>
      </c>
      <c r="IE74" s="153">
        <v>8.4472409999999998E-2</v>
      </c>
      <c r="IF74" s="153">
        <v>5.671919999999999E-2</v>
      </c>
      <c r="IG74" s="154">
        <v>0.28418946</v>
      </c>
      <c r="IH74" s="153">
        <v>2.1681270000000002E-2</v>
      </c>
      <c r="II74" s="153">
        <v>4.7261945900000004</v>
      </c>
      <c r="IJ74" s="153">
        <v>6.9347309999999995E-2</v>
      </c>
      <c r="IK74" s="153">
        <v>0.13894651000000002</v>
      </c>
      <c r="IL74" s="153">
        <v>5.0494010000000006E-2</v>
      </c>
      <c r="IM74" s="153">
        <v>1.9499999999999999E-3</v>
      </c>
      <c r="IN74" s="153">
        <v>1.3382400000000001E-2</v>
      </c>
      <c r="IO74" s="153">
        <v>0.10048503</v>
      </c>
      <c r="IP74" s="153">
        <v>0.23958685999999998</v>
      </c>
      <c r="IQ74" s="153">
        <v>0.98115198999999997</v>
      </c>
      <c r="IR74" s="153">
        <v>0</v>
      </c>
      <c r="IS74" s="154">
        <v>0.12077013</v>
      </c>
      <c r="IT74" s="153">
        <v>0.18288586999999998</v>
      </c>
      <c r="IU74" s="153">
        <v>4.6035569999999998E-2</v>
      </c>
      <c r="IV74" s="153">
        <v>8.9914789999999994E-2</v>
      </c>
      <c r="IW74" s="153">
        <v>1.56255787</v>
      </c>
      <c r="IX74" s="153">
        <v>1.40642431</v>
      </c>
      <c r="IY74" s="153">
        <v>0.29878109999999997</v>
      </c>
      <c r="IZ74" s="153">
        <v>9.3737029999999999E-2</v>
      </c>
      <c r="JA74" s="153">
        <v>0.27278708000000002</v>
      </c>
      <c r="JB74" s="153">
        <v>1.0249999999999999E-3</v>
      </c>
      <c r="JC74" s="153">
        <v>0.80573594999999998</v>
      </c>
      <c r="JD74" s="153">
        <v>0</v>
      </c>
      <c r="JE74" s="154">
        <v>1.33875E-2</v>
      </c>
      <c r="JF74" s="155">
        <v>0.6933739000000001</v>
      </c>
      <c r="JG74" s="153">
        <v>0</v>
      </c>
      <c r="JH74" s="153">
        <v>0</v>
      </c>
      <c r="JI74" s="153">
        <v>2.674E-2</v>
      </c>
      <c r="JJ74" s="153">
        <v>0</v>
      </c>
      <c r="JK74" s="153">
        <v>4.5222300000000007E-2</v>
      </c>
      <c r="JL74" s="153">
        <v>0.3474392</v>
      </c>
      <c r="JM74" s="153">
        <v>8.0532799999999995E-3</v>
      </c>
      <c r="JN74" s="153">
        <v>8.6050000000000001E-2</v>
      </c>
      <c r="JO74" s="153">
        <v>7.3923999999999995E-3</v>
      </c>
      <c r="JP74" s="153">
        <v>0.11564274999999999</v>
      </c>
      <c r="JQ74" s="154">
        <v>0.10691102999999999</v>
      </c>
      <c r="JR74" s="275">
        <v>0.12051131000000001</v>
      </c>
      <c r="JS74" s="94">
        <v>22763</v>
      </c>
      <c r="JT74" s="104" t="s">
        <v>94</v>
      </c>
    </row>
    <row r="75" spans="1:280">
      <c r="A75" s="105" t="s">
        <v>216</v>
      </c>
      <c r="B75" s="159">
        <v>-20.399999999999999</v>
      </c>
      <c r="C75" s="159">
        <v>-14.7</v>
      </c>
      <c r="D75" s="159">
        <v>-23.5</v>
      </c>
      <c r="E75" s="159">
        <v>30.4</v>
      </c>
      <c r="F75" s="159">
        <v>10</v>
      </c>
      <c r="G75" s="159">
        <v>-11</v>
      </c>
      <c r="H75" s="159">
        <v>-24.8</v>
      </c>
      <c r="I75" s="159">
        <v>-6.7000000000000028</v>
      </c>
      <c r="J75" s="159">
        <v>-14.6</v>
      </c>
      <c r="K75" s="159">
        <v>-21.7</v>
      </c>
      <c r="L75" s="159">
        <v>-11</v>
      </c>
      <c r="M75" s="160">
        <v>-13.600000000000001</v>
      </c>
      <c r="N75" s="161">
        <v>-13.802000000000001</v>
      </c>
      <c r="O75" s="159">
        <v>-5.7259999999999991</v>
      </c>
      <c r="P75" s="159">
        <v>-5.532</v>
      </c>
      <c r="Q75" s="159">
        <v>-18.182000000000002</v>
      </c>
      <c r="R75" s="159">
        <v>-21.164999999999999</v>
      </c>
      <c r="S75" s="159">
        <v>-18.148</v>
      </c>
      <c r="T75" s="159">
        <v>4.2659999999999982</v>
      </c>
      <c r="U75" s="159">
        <v>-1.7209999999999965</v>
      </c>
      <c r="V75" s="159">
        <v>-4.1320000000000014</v>
      </c>
      <c r="W75" s="159">
        <v>71.819000000000003</v>
      </c>
      <c r="X75" s="159">
        <v>-23.558999999999997</v>
      </c>
      <c r="Y75" s="160">
        <v>-26.808</v>
      </c>
      <c r="Z75" s="161">
        <v>-7.7469999999999999</v>
      </c>
      <c r="AA75" s="159">
        <v>-8.2040000000000006</v>
      </c>
      <c r="AB75" s="159">
        <v>20.527000000000001</v>
      </c>
      <c r="AC75" s="159">
        <v>-3.6209999999999987</v>
      </c>
      <c r="AD75" s="159">
        <v>-9.847999999999999</v>
      </c>
      <c r="AE75" s="159">
        <v>-9.3679999999999986</v>
      </c>
      <c r="AF75" s="159">
        <v>68.796999999999997</v>
      </c>
      <c r="AG75" s="159">
        <v>10.673000000000002</v>
      </c>
      <c r="AH75" s="159">
        <v>1.9080000000000013</v>
      </c>
      <c r="AI75" s="159">
        <v>-15.364999999999998</v>
      </c>
      <c r="AJ75" s="159">
        <v>16.494999999999997</v>
      </c>
      <c r="AK75" s="160">
        <v>9.6329999999999956</v>
      </c>
      <c r="AL75" s="161">
        <v>-1.0199999999999996</v>
      </c>
      <c r="AM75" s="159">
        <v>-17.454999999999998</v>
      </c>
      <c r="AN75" s="159">
        <v>21.120999999999999</v>
      </c>
      <c r="AO75" s="159">
        <v>2.0019999999999989</v>
      </c>
      <c r="AP75" s="159">
        <v>-10.086999999999998</v>
      </c>
      <c r="AQ75" s="159">
        <v>43.393999999999991</v>
      </c>
      <c r="AR75" s="159">
        <v>16.259999999999998</v>
      </c>
      <c r="AS75" s="159">
        <v>14.690000000000001</v>
      </c>
      <c r="AT75" s="159">
        <v>1.6359999999999992</v>
      </c>
      <c r="AU75" s="159">
        <v>2.8869999999999969</v>
      </c>
      <c r="AV75" s="159">
        <v>26.398999999999997</v>
      </c>
      <c r="AW75" s="160">
        <v>-18.382999999999999</v>
      </c>
      <c r="AX75" s="161">
        <v>1.8900000000000006</v>
      </c>
      <c r="AY75" s="159">
        <v>-0.99599999999999866</v>
      </c>
      <c r="AZ75" s="159">
        <v>-18.308000000000003</v>
      </c>
      <c r="BA75" s="159">
        <v>-24.500999999999998</v>
      </c>
      <c r="BB75" s="159">
        <v>-18.917000000000002</v>
      </c>
      <c r="BC75" s="159">
        <v>-19.085999999999999</v>
      </c>
      <c r="BD75" s="159">
        <v>-20.194000000000003</v>
      </c>
      <c r="BE75" s="159">
        <v>-15.750000000000002</v>
      </c>
      <c r="BF75" s="159">
        <v>-21.969000000000001</v>
      </c>
      <c r="BG75" s="159">
        <v>-19.274000000000001</v>
      </c>
      <c r="BH75" s="159">
        <v>4.7399999999999984</v>
      </c>
      <c r="BI75" s="160">
        <v>24.465000000000003</v>
      </c>
      <c r="BJ75" s="161">
        <v>23.361999999999998</v>
      </c>
      <c r="BK75" s="159">
        <v>7.1000000000000014</v>
      </c>
      <c r="BL75" s="159">
        <v>-14.547000000000001</v>
      </c>
      <c r="BM75" s="159">
        <v>-28.548000000000002</v>
      </c>
      <c r="BN75" s="159">
        <v>-6.0440000000000005</v>
      </c>
      <c r="BO75" s="159">
        <v>5.7899999999999991</v>
      </c>
      <c r="BP75" s="159">
        <v>-0.47599999999999909</v>
      </c>
      <c r="BQ75" s="159">
        <v>-0.43900000000000006</v>
      </c>
      <c r="BR75" s="159">
        <v>10.461999999999996</v>
      </c>
      <c r="BS75" s="159">
        <v>9.3099999999999987</v>
      </c>
      <c r="BT75" s="159">
        <v>-12.146000000000001</v>
      </c>
      <c r="BU75" s="160">
        <v>1.8759999999999977</v>
      </c>
      <c r="BV75" s="161">
        <v>-8.4039999999999999</v>
      </c>
      <c r="BW75" s="159">
        <v>-9.1140000000000008</v>
      </c>
      <c r="BX75" s="159">
        <v>-9.6000000000000014</v>
      </c>
      <c r="BY75" s="159">
        <v>17.227999999999998</v>
      </c>
      <c r="BZ75" s="159">
        <v>-58.625</v>
      </c>
      <c r="CA75" s="159">
        <v>-22.859000000000002</v>
      </c>
      <c r="CB75" s="159">
        <v>-21.297999999999998</v>
      </c>
      <c r="CC75" s="159">
        <v>-25.536000000000001</v>
      </c>
      <c r="CD75" s="159">
        <v>-25.28</v>
      </c>
      <c r="CE75" s="159">
        <v>-33.361999999999995</v>
      </c>
      <c r="CF75" s="159">
        <v>-36.884999999999998</v>
      </c>
      <c r="CG75" s="160">
        <v>-41.497</v>
      </c>
      <c r="CH75" s="161">
        <v>13.585000000000008</v>
      </c>
      <c r="CI75" s="159">
        <v>-13.987000000000002</v>
      </c>
      <c r="CJ75" s="159">
        <v>-49.686</v>
      </c>
      <c r="CK75" s="159">
        <v>-33.601999999999997</v>
      </c>
      <c r="CL75" s="159">
        <v>-37.151999999999994</v>
      </c>
      <c r="CM75" s="159">
        <v>-31.094999999999999</v>
      </c>
      <c r="CN75" s="159">
        <v>-66.09</v>
      </c>
      <c r="CO75" s="159">
        <v>-11.028000000000002</v>
      </c>
      <c r="CP75" s="159">
        <v>-54.643999999999991</v>
      </c>
      <c r="CQ75" s="159">
        <v>-36.167999999999999</v>
      </c>
      <c r="CR75" s="159">
        <v>-46.07</v>
      </c>
      <c r="CS75" s="160">
        <v>-54.154999999999994</v>
      </c>
      <c r="CT75" s="161">
        <v>-52.731000000000002</v>
      </c>
      <c r="CU75" s="159">
        <v>-30.628</v>
      </c>
      <c r="CV75" s="159">
        <v>-27.523</v>
      </c>
      <c r="CW75" s="159">
        <v>-30.41</v>
      </c>
      <c r="CX75" s="159">
        <v>-57.283999999999999</v>
      </c>
      <c r="CY75" s="159">
        <v>-2.4099999999999966</v>
      </c>
      <c r="CZ75" s="159">
        <v>-56.227000000000004</v>
      </c>
      <c r="DA75" s="159">
        <v>-12.129000000000001</v>
      </c>
      <c r="DB75" s="159">
        <v>-43.527000000000001</v>
      </c>
      <c r="DC75" s="159">
        <v>-35.533999999999999</v>
      </c>
      <c r="DD75" s="159">
        <v>-27.173000000000002</v>
      </c>
      <c r="DE75" s="160">
        <v>-60.470999999999989</v>
      </c>
      <c r="DF75" s="161">
        <v>-59.091999999999999</v>
      </c>
      <c r="DG75" s="159">
        <v>-33.308</v>
      </c>
      <c r="DH75" s="159">
        <v>-26.257000000000001</v>
      </c>
      <c r="DI75" s="159">
        <v>-23.781000000000002</v>
      </c>
      <c r="DJ75" s="159">
        <v>-36.292000000000002</v>
      </c>
      <c r="DK75" s="159">
        <v>-17.114000000000001</v>
      </c>
      <c r="DL75" s="159">
        <v>-80.188000000000002</v>
      </c>
      <c r="DM75" s="159">
        <v>-68.975999999999999</v>
      </c>
      <c r="DN75" s="159">
        <v>-29.979000000000003</v>
      </c>
      <c r="DO75" s="159">
        <v>-48.600999999999999</v>
      </c>
      <c r="DP75" s="159">
        <v>-31.512</v>
      </c>
      <c r="DQ75" s="160">
        <v>-89.057999999999993</v>
      </c>
      <c r="DR75" s="161">
        <v>-67.525999999999996</v>
      </c>
      <c r="DS75" s="159">
        <v>-53.288999999999994</v>
      </c>
      <c r="DT75" s="159">
        <v>-46.082999999999998</v>
      </c>
      <c r="DU75" s="159">
        <v>-27.198</v>
      </c>
      <c r="DV75" s="159">
        <v>-33.81</v>
      </c>
      <c r="DW75" s="159">
        <v>-55.220999999999997</v>
      </c>
      <c r="DX75" s="159">
        <v>-62.357999999999997</v>
      </c>
      <c r="DY75" s="159">
        <v>-37.532000000000004</v>
      </c>
      <c r="DZ75" s="159">
        <v>-46.716000000000001</v>
      </c>
      <c r="EA75" s="159">
        <v>-18.358000000000001</v>
      </c>
      <c r="EB75" s="159">
        <v>-59.289000000000001</v>
      </c>
      <c r="EC75" s="160">
        <v>-60.309000000000005</v>
      </c>
      <c r="ED75" s="161">
        <v>-27.838000000000001</v>
      </c>
      <c r="EE75" s="159">
        <v>-10.107999999999997</v>
      </c>
      <c r="EF75" s="159">
        <v>-36.543999999999997</v>
      </c>
      <c r="EG75" s="159">
        <v>-53.584000000000003</v>
      </c>
      <c r="EH75" s="159">
        <v>-31.1</v>
      </c>
      <c r="EI75" s="159">
        <v>-38.392000000000003</v>
      </c>
      <c r="EJ75" s="159">
        <v>-65.278000000000006</v>
      </c>
      <c r="EK75" s="159">
        <v>-81.668999999999997</v>
      </c>
      <c r="EL75" s="159">
        <v>-67.691999999999993</v>
      </c>
      <c r="EM75" s="159">
        <v>-54.842999999999996</v>
      </c>
      <c r="EN75" s="159">
        <v>42.972999999999992</v>
      </c>
      <c r="EO75" s="160">
        <v>-6.1080000000000041</v>
      </c>
      <c r="EP75" s="161">
        <v>-70.78</v>
      </c>
      <c r="EQ75" s="159">
        <v>-33.356999999999999</v>
      </c>
      <c r="ER75" s="159">
        <v>-29.373999999999995</v>
      </c>
      <c r="ES75" s="159">
        <v>-59.33</v>
      </c>
      <c r="ET75" s="159">
        <v>-23.683</v>
      </c>
      <c r="EU75" s="159">
        <v>-151.65899999999999</v>
      </c>
      <c r="EV75" s="159">
        <v>-70.393000000000001</v>
      </c>
      <c r="EW75" s="159">
        <v>-144.34800000000001</v>
      </c>
      <c r="EX75" s="159">
        <v>-73.182999999999993</v>
      </c>
      <c r="EY75" s="159">
        <v>-24.230000000000004</v>
      </c>
      <c r="EZ75" s="159">
        <v>-17.293999999999997</v>
      </c>
      <c r="FA75" s="160">
        <v>-67.870999999999995</v>
      </c>
      <c r="FB75" s="161">
        <v>-155.35900000000001</v>
      </c>
      <c r="FC75" s="159">
        <v>-83.927999999999997</v>
      </c>
      <c r="FD75" s="159">
        <v>-71.438000000000002</v>
      </c>
      <c r="FE75" s="159">
        <v>-48.227000000000004</v>
      </c>
      <c r="FF75" s="159">
        <v>-26.514999999999993</v>
      </c>
      <c r="FG75" s="159">
        <v>-131.01599999999999</v>
      </c>
      <c r="FH75" s="159">
        <v>-68.375999999999991</v>
      </c>
      <c r="FI75" s="159">
        <v>-44.573</v>
      </c>
      <c r="FJ75" s="159">
        <v>-187.77199999999999</v>
      </c>
      <c r="FK75" s="159">
        <v>-57.564999999999998</v>
      </c>
      <c r="FL75" s="159">
        <v>49.765999999999991</v>
      </c>
      <c r="FM75" s="160">
        <v>-12.292000000000002</v>
      </c>
      <c r="FN75" s="161">
        <v>-127.64659999999999</v>
      </c>
      <c r="FO75" s="159">
        <v>-75.356399999999979</v>
      </c>
      <c r="FP75" s="159">
        <v>-109.00489999999999</v>
      </c>
      <c r="FQ75" s="159">
        <v>-97.247699999999995</v>
      </c>
      <c r="FR75" s="159">
        <v>-88.607100000000003</v>
      </c>
      <c r="FS75" s="159">
        <v>-150.41430000000003</v>
      </c>
      <c r="FT75" s="159">
        <v>-144.57859999999999</v>
      </c>
      <c r="FU75" s="159">
        <v>-124.18690000000001</v>
      </c>
      <c r="FV75" s="159">
        <v>-149.34479999999996</v>
      </c>
      <c r="FW75" s="159">
        <v>-90.662099999999981</v>
      </c>
      <c r="FX75" s="159">
        <v>-90.947400000000016</v>
      </c>
      <c r="FY75" s="160">
        <v>-194.25060000000002</v>
      </c>
      <c r="FZ75" s="161">
        <v>-65.358029140000014</v>
      </c>
      <c r="GA75" s="159">
        <v>-110.04048017000001</v>
      </c>
      <c r="GB75" s="159">
        <v>-195.79196243999996</v>
      </c>
      <c r="GC75" s="159">
        <v>-89.118806680000006</v>
      </c>
      <c r="GD75" s="159">
        <v>-38.212072269999993</v>
      </c>
      <c r="GE75" s="159">
        <v>-66.723868200000013</v>
      </c>
      <c r="GF75" s="159">
        <v>-62.186142010000012</v>
      </c>
      <c r="GG75" s="159">
        <v>-81.359465830000019</v>
      </c>
      <c r="GH75" s="159">
        <v>-126.88819527999996</v>
      </c>
      <c r="GI75" s="159">
        <v>-86.23977951000002</v>
      </c>
      <c r="GJ75" s="159">
        <v>-72.468912639999985</v>
      </c>
      <c r="GK75" s="160">
        <v>-118.34283296999999</v>
      </c>
      <c r="GL75" s="161">
        <v>-106.17433990000001</v>
      </c>
      <c r="GM75" s="159">
        <v>-103.99922107</v>
      </c>
      <c r="GN75" s="159">
        <v>-131.73471737</v>
      </c>
      <c r="GO75" s="159">
        <v>-119.04700799</v>
      </c>
      <c r="GP75" s="159">
        <v>-81.983625830000008</v>
      </c>
      <c r="GQ75" s="159">
        <v>-110.74665965000001</v>
      </c>
      <c r="GR75" s="159">
        <v>-145.02237884999997</v>
      </c>
      <c r="GS75" s="159">
        <v>-98.283090119999969</v>
      </c>
      <c r="GT75" s="159">
        <v>-117.99318032999997</v>
      </c>
      <c r="GU75" s="159">
        <v>-40.816403669999957</v>
      </c>
      <c r="GV75" s="159">
        <v>-75.988382719999976</v>
      </c>
      <c r="GW75" s="160">
        <v>-80.698575910000002</v>
      </c>
      <c r="GX75" s="161">
        <v>-124.36678691</v>
      </c>
      <c r="GY75" s="159">
        <v>-107.60238127</v>
      </c>
      <c r="GZ75" s="159">
        <v>-96.980975729999997</v>
      </c>
      <c r="HA75" s="159">
        <v>-95.129142020000018</v>
      </c>
      <c r="HB75" s="159">
        <v>-120.10239552000002</v>
      </c>
      <c r="HC75" s="159">
        <v>-35.999677560000016</v>
      </c>
      <c r="HD75" s="159">
        <v>-84.341812050000001</v>
      </c>
      <c r="HE75" s="159">
        <v>-126.68083759</v>
      </c>
      <c r="HF75" s="159">
        <v>-34.976531239999993</v>
      </c>
      <c r="HG75" s="159">
        <v>-73.49188793999997</v>
      </c>
      <c r="HH75" s="159">
        <v>-32.728050449999991</v>
      </c>
      <c r="HI75" s="160">
        <v>-61.815476480000001</v>
      </c>
      <c r="HJ75" s="161">
        <v>-86.635566579999974</v>
      </c>
      <c r="HK75" s="159">
        <v>-61.19262960999999</v>
      </c>
      <c r="HL75" s="159">
        <v>-115.05122648999998</v>
      </c>
      <c r="HM75" s="159">
        <v>-97.775930049999999</v>
      </c>
      <c r="HN75" s="159">
        <v>-125.25427141</v>
      </c>
      <c r="HO75" s="159">
        <v>-78.730174169999998</v>
      </c>
      <c r="HP75" s="159">
        <v>-95.439017300000017</v>
      </c>
      <c r="HQ75" s="159">
        <v>-107.44549264</v>
      </c>
      <c r="HR75" s="159">
        <v>-105.49814532000001</v>
      </c>
      <c r="HS75" s="159">
        <v>-71.777135439999995</v>
      </c>
      <c r="HT75" s="159">
        <v>-61.014378330000014</v>
      </c>
      <c r="HU75" s="160">
        <v>-70.323175750000019</v>
      </c>
      <c r="HV75" s="161">
        <v>-80.235777880000029</v>
      </c>
      <c r="HW75" s="159">
        <v>-103.19355490000001</v>
      </c>
      <c r="HX75" s="159">
        <v>-64.499405160000009</v>
      </c>
      <c r="HY75" s="159">
        <v>-34.591790130000007</v>
      </c>
      <c r="HZ75" s="159">
        <v>-34.945510619999993</v>
      </c>
      <c r="IA75" s="159">
        <v>-98.048647009999996</v>
      </c>
      <c r="IB75" s="159">
        <v>-107.56296119999999</v>
      </c>
      <c r="IC75" s="159">
        <v>-77.552354629999996</v>
      </c>
      <c r="ID75" s="159">
        <v>-58.306487659999974</v>
      </c>
      <c r="IE75" s="159">
        <v>-50.736812930000006</v>
      </c>
      <c r="IF75" s="159">
        <v>-35.271792070000004</v>
      </c>
      <c r="IG75" s="160">
        <v>-37.719052310000009</v>
      </c>
      <c r="IH75" s="159">
        <v>-67.209621510000005</v>
      </c>
      <c r="II75" s="159">
        <v>6.181779540000008</v>
      </c>
      <c r="IJ75" s="159">
        <v>-59.097416880000011</v>
      </c>
      <c r="IK75" s="159">
        <v>-28.553074010000003</v>
      </c>
      <c r="IL75" s="159">
        <v>-36.650731100000002</v>
      </c>
      <c r="IM75" s="159">
        <v>-22.405452979999978</v>
      </c>
      <c r="IN75" s="159">
        <v>-141.37339598999998</v>
      </c>
      <c r="IO75" s="159">
        <v>-78.346946430000003</v>
      </c>
      <c r="IP75" s="159">
        <v>-37.914931780000003</v>
      </c>
      <c r="IQ75" s="159">
        <v>-12.66092906999998</v>
      </c>
      <c r="IR75" s="159">
        <v>-22.372553410000002</v>
      </c>
      <c r="IS75" s="160">
        <v>166.97130526000001</v>
      </c>
      <c r="IT75" s="159">
        <v>-67.831934349999997</v>
      </c>
      <c r="IU75" s="159">
        <v>-63.060226650000004</v>
      </c>
      <c r="IV75" s="159">
        <v>-69.766183100000006</v>
      </c>
      <c r="IW75" s="159">
        <v>50.277784390000022</v>
      </c>
      <c r="IX75" s="159">
        <v>-76.544856759999988</v>
      </c>
      <c r="IY75" s="159">
        <v>-72.513697359999995</v>
      </c>
      <c r="IZ75" s="159">
        <v>-34.175169519999983</v>
      </c>
      <c r="JA75" s="159">
        <v>-81.963356949999991</v>
      </c>
      <c r="JB75" s="159">
        <v>-8.3999995300000023</v>
      </c>
      <c r="JC75" s="159">
        <v>-27.337345129999989</v>
      </c>
      <c r="JD75" s="159">
        <v>-103.23476365000002</v>
      </c>
      <c r="JE75" s="160">
        <v>0.91571293999997749</v>
      </c>
      <c r="JF75" s="161">
        <v>-33.383069280000015</v>
      </c>
      <c r="JG75" s="159">
        <v>-57.138748349999986</v>
      </c>
      <c r="JH75" s="159">
        <v>-91.363860630000005</v>
      </c>
      <c r="JI75" s="159">
        <v>15.800428770000011</v>
      </c>
      <c r="JJ75" s="159">
        <v>-39.410951989999973</v>
      </c>
      <c r="JK75" s="159">
        <v>-82.165994300000008</v>
      </c>
      <c r="JL75" s="159">
        <v>-49.32372980000001</v>
      </c>
      <c r="JM75" s="159">
        <v>-95.246942570000002</v>
      </c>
      <c r="JN75" s="159">
        <v>-38.498518690000012</v>
      </c>
      <c r="JO75" s="159">
        <v>-50.757373200000018</v>
      </c>
      <c r="JP75" s="159">
        <v>-61.797681830000009</v>
      </c>
      <c r="JQ75" s="160">
        <v>-87.327648690000018</v>
      </c>
      <c r="JR75" s="277">
        <v>-62.896833699999988</v>
      </c>
      <c r="JS75" s="94">
        <v>22764</v>
      </c>
      <c r="JT75" s="105" t="s">
        <v>216</v>
      </c>
    </row>
    <row r="76" spans="1:280">
      <c r="A76" s="104" t="s">
        <v>93</v>
      </c>
      <c r="B76" s="153">
        <v>3</v>
      </c>
      <c r="C76" s="153">
        <v>4.3</v>
      </c>
      <c r="D76" s="153">
        <v>2.8</v>
      </c>
      <c r="E76" s="153">
        <v>50.3</v>
      </c>
      <c r="F76" s="153">
        <v>34.6</v>
      </c>
      <c r="G76" s="153">
        <v>17.600000000000001</v>
      </c>
      <c r="H76" s="153">
        <v>3.3</v>
      </c>
      <c r="I76" s="153">
        <v>25.9</v>
      </c>
      <c r="J76" s="153">
        <v>11.4</v>
      </c>
      <c r="K76" s="153">
        <v>2.2000000000000002</v>
      </c>
      <c r="L76" s="153">
        <v>14.5</v>
      </c>
      <c r="M76" s="154">
        <v>16.5</v>
      </c>
      <c r="N76" s="155">
        <v>12.112</v>
      </c>
      <c r="O76" s="153">
        <v>15.948</v>
      </c>
      <c r="P76" s="153">
        <v>18.058</v>
      </c>
      <c r="Q76" s="153">
        <v>1.0109999999999999</v>
      </c>
      <c r="R76" s="153">
        <v>9.5950000000000006</v>
      </c>
      <c r="S76" s="153">
        <v>2.169</v>
      </c>
      <c r="T76" s="153">
        <v>32.936</v>
      </c>
      <c r="U76" s="153">
        <v>27.609000000000002</v>
      </c>
      <c r="V76" s="153">
        <v>21.035</v>
      </c>
      <c r="W76" s="153">
        <v>95.537000000000006</v>
      </c>
      <c r="X76" s="153">
        <v>0.58799999999999997</v>
      </c>
      <c r="Y76" s="154">
        <v>0.83099999999999996</v>
      </c>
      <c r="Z76" s="155">
        <v>19.91</v>
      </c>
      <c r="AA76" s="153">
        <v>11.625</v>
      </c>
      <c r="AB76" s="153">
        <v>38.993000000000002</v>
      </c>
      <c r="AC76" s="153">
        <v>17.056000000000001</v>
      </c>
      <c r="AD76" s="153">
        <v>14.481999999999999</v>
      </c>
      <c r="AE76" s="153">
        <v>10.029</v>
      </c>
      <c r="AF76" s="153">
        <v>102.491</v>
      </c>
      <c r="AG76" s="153">
        <v>40.067</v>
      </c>
      <c r="AH76" s="153">
        <v>23.411000000000001</v>
      </c>
      <c r="AI76" s="153">
        <v>7.7880000000000003</v>
      </c>
      <c r="AJ76" s="153">
        <v>49.881999999999998</v>
      </c>
      <c r="AK76" s="154">
        <v>75.984999999999999</v>
      </c>
      <c r="AL76" s="155">
        <v>26.957000000000001</v>
      </c>
      <c r="AM76" s="153">
        <v>0.98599999999999999</v>
      </c>
      <c r="AN76" s="153">
        <v>52.631</v>
      </c>
      <c r="AO76" s="153">
        <v>26.7</v>
      </c>
      <c r="AP76" s="153">
        <v>12.749000000000001</v>
      </c>
      <c r="AQ76" s="153">
        <v>64.605999999999995</v>
      </c>
      <c r="AR76" s="153">
        <v>43.930999999999997</v>
      </c>
      <c r="AS76" s="153">
        <v>44.271000000000001</v>
      </c>
      <c r="AT76" s="153">
        <v>29.027999999999999</v>
      </c>
      <c r="AU76" s="153">
        <v>27.335999999999999</v>
      </c>
      <c r="AV76" s="153">
        <v>48.378999999999998</v>
      </c>
      <c r="AW76" s="154">
        <v>12.823</v>
      </c>
      <c r="AX76" s="155">
        <v>24.879000000000001</v>
      </c>
      <c r="AY76" s="153">
        <v>19.814</v>
      </c>
      <c r="AZ76" s="153">
        <v>18.187999999999999</v>
      </c>
      <c r="BA76" s="153">
        <v>1.577</v>
      </c>
      <c r="BB76" s="153">
        <v>1.5129999999999999</v>
      </c>
      <c r="BC76" s="153">
        <v>3.42</v>
      </c>
      <c r="BD76" s="153">
        <v>4.1239999999999997</v>
      </c>
      <c r="BE76" s="153">
        <v>3.42</v>
      </c>
      <c r="BF76" s="153">
        <v>1.375</v>
      </c>
      <c r="BG76" s="153">
        <v>0.42699999999999999</v>
      </c>
      <c r="BH76" s="153">
        <v>25.064</v>
      </c>
      <c r="BI76" s="154">
        <v>61.304000000000002</v>
      </c>
      <c r="BJ76" s="155">
        <v>49.061999999999998</v>
      </c>
      <c r="BK76" s="153">
        <v>30.855</v>
      </c>
      <c r="BL76" s="153">
        <v>12.802</v>
      </c>
      <c r="BM76" s="153">
        <v>1.014</v>
      </c>
      <c r="BN76" s="153">
        <v>13.471</v>
      </c>
      <c r="BO76" s="153">
        <v>26.016999999999999</v>
      </c>
      <c r="BP76" s="153">
        <v>30.529</v>
      </c>
      <c r="BQ76" s="153">
        <v>21.297999999999998</v>
      </c>
      <c r="BR76" s="153">
        <v>38.561999999999998</v>
      </c>
      <c r="BS76" s="153">
        <v>28.54</v>
      </c>
      <c r="BT76" s="153">
        <v>21.353999999999999</v>
      </c>
      <c r="BU76" s="154">
        <v>38.704999999999998</v>
      </c>
      <c r="BV76" s="155">
        <v>28.01</v>
      </c>
      <c r="BW76" s="153">
        <v>18.210999999999999</v>
      </c>
      <c r="BX76" s="153">
        <v>22.548999999999999</v>
      </c>
      <c r="BY76" s="153">
        <v>36.475999999999999</v>
      </c>
      <c r="BZ76" s="153">
        <v>27.422999999999998</v>
      </c>
      <c r="CA76" s="153">
        <v>5.93</v>
      </c>
      <c r="CB76" s="153">
        <v>2.6930000000000001</v>
      </c>
      <c r="CC76" s="153">
        <v>1.212</v>
      </c>
      <c r="CD76" s="153">
        <v>0.40899999999999997</v>
      </c>
      <c r="CE76" s="153">
        <v>2.423</v>
      </c>
      <c r="CF76" s="153">
        <v>4.601</v>
      </c>
      <c r="CG76" s="154">
        <v>29.613</v>
      </c>
      <c r="CH76" s="155">
        <v>85.778000000000006</v>
      </c>
      <c r="CI76" s="153">
        <v>18.893000000000001</v>
      </c>
      <c r="CJ76" s="153">
        <v>5.8040000000000003</v>
      </c>
      <c r="CK76" s="153">
        <v>8.3650000000000002</v>
      </c>
      <c r="CL76" s="153">
        <v>3.2090000000000001</v>
      </c>
      <c r="CM76" s="153">
        <v>14.897</v>
      </c>
      <c r="CN76" s="153">
        <v>9.2140000000000004</v>
      </c>
      <c r="CO76" s="153">
        <v>20.757999999999999</v>
      </c>
      <c r="CP76" s="153">
        <v>17.306999999999999</v>
      </c>
      <c r="CQ76" s="153">
        <v>7.3920000000000003</v>
      </c>
      <c r="CR76" s="153">
        <v>7.81</v>
      </c>
      <c r="CS76" s="154">
        <v>6.2</v>
      </c>
      <c r="CT76" s="155">
        <v>2.052</v>
      </c>
      <c r="CU76" s="153">
        <v>3.6</v>
      </c>
      <c r="CV76" s="153">
        <v>4.2060000000000004</v>
      </c>
      <c r="CW76" s="153">
        <v>6.6260000000000003</v>
      </c>
      <c r="CX76" s="153">
        <v>10.302</v>
      </c>
      <c r="CY76" s="153">
        <v>29.625</v>
      </c>
      <c r="CZ76" s="153">
        <v>8.6720000000000006</v>
      </c>
      <c r="DA76" s="153">
        <v>17.222999999999999</v>
      </c>
      <c r="DB76" s="153">
        <v>6.5270000000000001</v>
      </c>
      <c r="DC76" s="153">
        <v>13.69</v>
      </c>
      <c r="DD76" s="153">
        <v>4.7919999999999998</v>
      </c>
      <c r="DE76" s="154">
        <v>16.343</v>
      </c>
      <c r="DF76" s="155">
        <v>2.3159999999999998</v>
      </c>
      <c r="DG76" s="153">
        <v>2.181</v>
      </c>
      <c r="DH76" s="153">
        <v>25.117000000000001</v>
      </c>
      <c r="DI76" s="153">
        <v>2.4180000000000001</v>
      </c>
      <c r="DJ76" s="153">
        <v>6.1580000000000004</v>
      </c>
      <c r="DK76" s="153">
        <v>31.422000000000001</v>
      </c>
      <c r="DL76" s="153">
        <v>6.1230000000000002</v>
      </c>
      <c r="DM76" s="153">
        <v>4.4800000000000004</v>
      </c>
      <c r="DN76" s="153">
        <v>4.6630000000000003</v>
      </c>
      <c r="DO76" s="153">
        <v>7.0629999999999997</v>
      </c>
      <c r="DP76" s="153">
        <v>3.58</v>
      </c>
      <c r="DQ76" s="154">
        <v>9.6739999999999995</v>
      </c>
      <c r="DR76" s="155">
        <v>5.2</v>
      </c>
      <c r="DS76" s="153">
        <v>0.71499999999999997</v>
      </c>
      <c r="DT76" s="153">
        <v>2.5</v>
      </c>
      <c r="DU76" s="153">
        <v>3.7839999999999998</v>
      </c>
      <c r="DV76" s="153">
        <v>17.376000000000001</v>
      </c>
      <c r="DW76" s="153">
        <v>3.6850000000000001</v>
      </c>
      <c r="DX76" s="153">
        <v>4.3109999999999999</v>
      </c>
      <c r="DY76" s="153">
        <v>7.702</v>
      </c>
      <c r="DZ76" s="153">
        <v>7.5129999999999999</v>
      </c>
      <c r="EA76" s="153">
        <v>16.651</v>
      </c>
      <c r="EB76" s="153">
        <v>28.114999999999998</v>
      </c>
      <c r="EC76" s="154">
        <v>36.6</v>
      </c>
      <c r="ED76" s="155">
        <v>30.271000000000001</v>
      </c>
      <c r="EE76" s="153">
        <v>25.661000000000001</v>
      </c>
      <c r="EF76" s="153">
        <v>16.013000000000002</v>
      </c>
      <c r="EG76" s="153">
        <v>3.43</v>
      </c>
      <c r="EH76" s="153">
        <v>8.5709999999999997</v>
      </c>
      <c r="EI76" s="153">
        <v>15.606999999999999</v>
      </c>
      <c r="EJ76" s="153">
        <v>2.335</v>
      </c>
      <c r="EK76" s="153">
        <v>4.8360000000000003</v>
      </c>
      <c r="EL76" s="153">
        <v>3.3340000000000001</v>
      </c>
      <c r="EM76" s="153">
        <v>2.4660000000000002</v>
      </c>
      <c r="EN76" s="153">
        <v>100.35599999999999</v>
      </c>
      <c r="EO76" s="154">
        <v>111.57899999999999</v>
      </c>
      <c r="EP76" s="155">
        <v>49.499000000000002</v>
      </c>
      <c r="EQ76" s="153">
        <v>29.55</v>
      </c>
      <c r="ER76" s="153">
        <v>39.948999999999998</v>
      </c>
      <c r="ES76" s="153">
        <v>14.148</v>
      </c>
      <c r="ET76" s="153">
        <v>38.442</v>
      </c>
      <c r="EU76" s="153">
        <v>21.779</v>
      </c>
      <c r="EV76" s="153">
        <v>25.463999999999999</v>
      </c>
      <c r="EW76" s="153">
        <v>61.552999999999997</v>
      </c>
      <c r="EX76" s="153">
        <v>30.565999999999999</v>
      </c>
      <c r="EY76" s="153">
        <v>70.948999999999998</v>
      </c>
      <c r="EZ76" s="153">
        <v>107.05</v>
      </c>
      <c r="FA76" s="154">
        <v>53.869</v>
      </c>
      <c r="FB76" s="155">
        <v>16.318999999999999</v>
      </c>
      <c r="FC76" s="153">
        <v>44.390999999999998</v>
      </c>
      <c r="FD76" s="153">
        <v>54.091999999999999</v>
      </c>
      <c r="FE76" s="153">
        <v>57.695999999999998</v>
      </c>
      <c r="FF76" s="153">
        <v>51.901000000000003</v>
      </c>
      <c r="FG76" s="153">
        <v>60.06</v>
      </c>
      <c r="FH76" s="153">
        <v>82.757999999999996</v>
      </c>
      <c r="FI76" s="153">
        <v>58.868000000000002</v>
      </c>
      <c r="FJ76" s="153">
        <v>28.588999999999999</v>
      </c>
      <c r="FK76" s="153">
        <v>85.600999999999999</v>
      </c>
      <c r="FL76" s="153">
        <v>145.60499999999999</v>
      </c>
      <c r="FM76" s="154">
        <v>142.214</v>
      </c>
      <c r="FN76" s="155">
        <v>28.325100000000003</v>
      </c>
      <c r="FO76" s="153">
        <v>36.465200000000003</v>
      </c>
      <c r="FP76" s="153">
        <v>23.130099999999999</v>
      </c>
      <c r="FQ76" s="153">
        <v>29.956800000000001</v>
      </c>
      <c r="FR76" s="153">
        <v>24.788499999999999</v>
      </c>
      <c r="FS76" s="153">
        <v>46.939800000000005</v>
      </c>
      <c r="FT76" s="153">
        <v>29.137199999999996</v>
      </c>
      <c r="FU76" s="153">
        <v>18.228000000000002</v>
      </c>
      <c r="FV76" s="153">
        <v>20.215400000000002</v>
      </c>
      <c r="FW76" s="153">
        <v>52.916199999999996</v>
      </c>
      <c r="FX76" s="153">
        <v>27.139699999999998</v>
      </c>
      <c r="FY76" s="154">
        <v>35.381099999999996</v>
      </c>
      <c r="FZ76" s="155">
        <v>46.403440020000005</v>
      </c>
      <c r="GA76" s="153">
        <v>25.701900949999995</v>
      </c>
      <c r="GB76" s="153">
        <v>17.984256240000008</v>
      </c>
      <c r="GC76" s="153">
        <v>19.245429079999997</v>
      </c>
      <c r="GD76" s="153">
        <v>70.354042399999997</v>
      </c>
      <c r="GE76" s="153">
        <v>32.922426299999998</v>
      </c>
      <c r="GF76" s="153">
        <v>72.172629320000013</v>
      </c>
      <c r="GG76" s="153">
        <v>21.98440669</v>
      </c>
      <c r="GH76" s="153">
        <v>17.260282950000001</v>
      </c>
      <c r="GI76" s="153">
        <v>15.46158718</v>
      </c>
      <c r="GJ76" s="153">
        <v>44.004260220000006</v>
      </c>
      <c r="GK76" s="154">
        <v>32.535454549999997</v>
      </c>
      <c r="GL76" s="155">
        <v>27.816449349999999</v>
      </c>
      <c r="GM76" s="153">
        <v>19.049004050000001</v>
      </c>
      <c r="GN76" s="153">
        <v>23.721137040000002</v>
      </c>
      <c r="GO76" s="153">
        <v>32.732484309999997</v>
      </c>
      <c r="GP76" s="153">
        <v>14.498633859999998</v>
      </c>
      <c r="GQ76" s="153">
        <v>30.155938639999999</v>
      </c>
      <c r="GR76" s="153">
        <v>39.868566699999995</v>
      </c>
      <c r="GS76" s="153">
        <v>73.714879020000012</v>
      </c>
      <c r="GT76" s="153">
        <v>28.173065250000001</v>
      </c>
      <c r="GU76" s="153">
        <v>100.85164577000002</v>
      </c>
      <c r="GV76" s="153">
        <v>44.668584450000004</v>
      </c>
      <c r="GW76" s="154">
        <v>69.31782896</v>
      </c>
      <c r="GX76" s="155">
        <v>24.884238029999999</v>
      </c>
      <c r="GY76" s="153">
        <v>19.81726415</v>
      </c>
      <c r="GZ76" s="153">
        <v>49.663018290000011</v>
      </c>
      <c r="HA76" s="153">
        <v>35.816247429999997</v>
      </c>
      <c r="HB76" s="153">
        <v>40.473724159999996</v>
      </c>
      <c r="HC76" s="153">
        <v>60.826848169999998</v>
      </c>
      <c r="HD76" s="153">
        <v>37.305556170000003</v>
      </c>
      <c r="HE76" s="153">
        <v>51.323066429999997</v>
      </c>
      <c r="HF76" s="153">
        <v>56.414321489999999</v>
      </c>
      <c r="HG76" s="153">
        <v>44.082609339999998</v>
      </c>
      <c r="HH76" s="153">
        <v>54.589814100000005</v>
      </c>
      <c r="HI76" s="154">
        <v>65.502233469999993</v>
      </c>
      <c r="HJ76" s="155">
        <v>50.308928899999998</v>
      </c>
      <c r="HK76" s="153">
        <v>41.114119760000001</v>
      </c>
      <c r="HL76" s="153">
        <v>28.856750379999998</v>
      </c>
      <c r="HM76" s="153">
        <v>34.964533319999994</v>
      </c>
      <c r="HN76" s="153">
        <v>34.302847939999999</v>
      </c>
      <c r="HO76" s="153">
        <v>38.913243439999995</v>
      </c>
      <c r="HP76" s="153">
        <v>26.17420078</v>
      </c>
      <c r="HQ76" s="153">
        <v>40.289801170000004</v>
      </c>
      <c r="HR76" s="153">
        <v>25.971987500000001</v>
      </c>
      <c r="HS76" s="153">
        <v>43.69626358</v>
      </c>
      <c r="HT76" s="153">
        <v>35.115424259999998</v>
      </c>
      <c r="HU76" s="154">
        <v>73.148941030000003</v>
      </c>
      <c r="HV76" s="155">
        <v>30.514732689999995</v>
      </c>
      <c r="HW76" s="153">
        <v>83.808112139999992</v>
      </c>
      <c r="HX76" s="153">
        <v>34.542937720000005</v>
      </c>
      <c r="HY76" s="153">
        <v>54.168220399999996</v>
      </c>
      <c r="HZ76" s="153">
        <v>58.709342320000005</v>
      </c>
      <c r="IA76" s="153">
        <v>35.050893649999999</v>
      </c>
      <c r="IB76" s="153">
        <v>41.45969225000001</v>
      </c>
      <c r="IC76" s="153">
        <v>45.105327500000001</v>
      </c>
      <c r="ID76" s="153">
        <v>73.468128170000014</v>
      </c>
      <c r="IE76" s="153">
        <v>47.083283049999999</v>
      </c>
      <c r="IF76" s="153">
        <v>41.567262929999998</v>
      </c>
      <c r="IG76" s="154">
        <v>123.31251805999999</v>
      </c>
      <c r="IH76" s="153">
        <v>52.922485639999998</v>
      </c>
      <c r="II76" s="153">
        <v>111.44438942000001</v>
      </c>
      <c r="IJ76" s="153">
        <v>54.207011629999997</v>
      </c>
      <c r="IK76" s="153">
        <v>59.969536759999997</v>
      </c>
      <c r="IL76" s="153">
        <v>79.364800200000005</v>
      </c>
      <c r="IM76" s="153">
        <v>68.436426240000003</v>
      </c>
      <c r="IN76" s="153">
        <v>68.764990799999993</v>
      </c>
      <c r="IO76" s="153">
        <v>47.812377900000001</v>
      </c>
      <c r="IP76" s="153">
        <v>55.664707640000003</v>
      </c>
      <c r="IQ76" s="153">
        <v>74.193323509999999</v>
      </c>
      <c r="IR76" s="153">
        <v>63.330965839999998</v>
      </c>
      <c r="IS76" s="154">
        <v>251.44076579</v>
      </c>
      <c r="IT76" s="153">
        <v>48.504518880000006</v>
      </c>
      <c r="IU76" s="153">
        <v>39.301259920000007</v>
      </c>
      <c r="IV76" s="153">
        <v>38.764775589999999</v>
      </c>
      <c r="IW76" s="153">
        <v>132.98029727000002</v>
      </c>
      <c r="IX76" s="153">
        <v>43.567779089999995</v>
      </c>
      <c r="IY76" s="153">
        <v>72.671207219999999</v>
      </c>
      <c r="IZ76" s="153">
        <v>82.26427597</v>
      </c>
      <c r="JA76" s="153">
        <v>40.186717469999998</v>
      </c>
      <c r="JB76" s="153">
        <v>75.224654360000002</v>
      </c>
      <c r="JC76" s="153">
        <v>60.47197353</v>
      </c>
      <c r="JD76" s="153">
        <v>43.171968749999998</v>
      </c>
      <c r="JE76" s="154">
        <v>106.54027162</v>
      </c>
      <c r="JF76" s="155">
        <v>97.011769389999998</v>
      </c>
      <c r="JG76" s="153">
        <v>25.2746262</v>
      </c>
      <c r="JH76" s="153">
        <v>40.384633119999997</v>
      </c>
      <c r="JI76" s="153">
        <v>77.296017810000009</v>
      </c>
      <c r="JJ76" s="153">
        <v>102.34790549000002</v>
      </c>
      <c r="JK76" s="153">
        <v>39.640175780000007</v>
      </c>
      <c r="JL76" s="153">
        <v>44.022780089999998</v>
      </c>
      <c r="JM76" s="153">
        <v>73.842390739999999</v>
      </c>
      <c r="JN76" s="153">
        <v>69.227461749999989</v>
      </c>
      <c r="JO76" s="153">
        <v>51.430200729999996</v>
      </c>
      <c r="JP76" s="153">
        <v>21.642185619999999</v>
      </c>
      <c r="JQ76" s="154">
        <v>45.693388919999997</v>
      </c>
      <c r="JR76" s="275">
        <v>61.318461260000007</v>
      </c>
      <c r="JS76" s="94">
        <v>22765</v>
      </c>
      <c r="JT76" s="104" t="s">
        <v>93</v>
      </c>
    </row>
    <row r="77" spans="1:280">
      <c r="A77" s="104" t="s">
        <v>94</v>
      </c>
      <c r="B77" s="153">
        <v>23.4</v>
      </c>
      <c r="C77" s="153">
        <v>19</v>
      </c>
      <c r="D77" s="153">
        <v>26.3</v>
      </c>
      <c r="E77" s="153">
        <v>19.899999999999999</v>
      </c>
      <c r="F77" s="153">
        <v>24.6</v>
      </c>
      <c r="G77" s="153">
        <v>28.6</v>
      </c>
      <c r="H77" s="153">
        <v>28.1</v>
      </c>
      <c r="I77" s="153">
        <v>32.6</v>
      </c>
      <c r="J77" s="153">
        <v>26</v>
      </c>
      <c r="K77" s="153">
        <v>23.9</v>
      </c>
      <c r="L77" s="153">
        <v>25.5</v>
      </c>
      <c r="M77" s="154">
        <v>30.1</v>
      </c>
      <c r="N77" s="155">
        <v>25.914000000000001</v>
      </c>
      <c r="O77" s="153">
        <v>21.673999999999999</v>
      </c>
      <c r="P77" s="153">
        <v>23.59</v>
      </c>
      <c r="Q77" s="153">
        <v>19.193000000000001</v>
      </c>
      <c r="R77" s="153">
        <v>30.76</v>
      </c>
      <c r="S77" s="153">
        <v>20.317</v>
      </c>
      <c r="T77" s="153">
        <v>28.67</v>
      </c>
      <c r="U77" s="153">
        <v>29.33</v>
      </c>
      <c r="V77" s="153">
        <v>25.167000000000002</v>
      </c>
      <c r="W77" s="153">
        <v>23.718</v>
      </c>
      <c r="X77" s="153">
        <v>24.146999999999998</v>
      </c>
      <c r="Y77" s="154">
        <v>27.638999999999999</v>
      </c>
      <c r="Z77" s="155">
        <v>27.657</v>
      </c>
      <c r="AA77" s="153">
        <v>19.829000000000001</v>
      </c>
      <c r="AB77" s="153">
        <v>18.466000000000001</v>
      </c>
      <c r="AC77" s="153">
        <v>20.677</v>
      </c>
      <c r="AD77" s="153">
        <v>24.33</v>
      </c>
      <c r="AE77" s="153">
        <v>19.396999999999998</v>
      </c>
      <c r="AF77" s="153">
        <v>33.694000000000003</v>
      </c>
      <c r="AG77" s="153">
        <v>29.393999999999998</v>
      </c>
      <c r="AH77" s="153">
        <v>21.503</v>
      </c>
      <c r="AI77" s="153">
        <v>23.152999999999999</v>
      </c>
      <c r="AJ77" s="153">
        <v>33.387</v>
      </c>
      <c r="AK77" s="154">
        <v>66.352000000000004</v>
      </c>
      <c r="AL77" s="155">
        <v>27.977</v>
      </c>
      <c r="AM77" s="153">
        <v>18.440999999999999</v>
      </c>
      <c r="AN77" s="153">
        <v>31.51</v>
      </c>
      <c r="AO77" s="153">
        <v>24.698</v>
      </c>
      <c r="AP77" s="153">
        <v>22.835999999999999</v>
      </c>
      <c r="AQ77" s="153">
        <v>21.212</v>
      </c>
      <c r="AR77" s="153">
        <v>27.670999999999999</v>
      </c>
      <c r="AS77" s="153">
        <v>29.581</v>
      </c>
      <c r="AT77" s="153">
        <v>27.391999999999999</v>
      </c>
      <c r="AU77" s="153">
        <v>24.449000000000002</v>
      </c>
      <c r="AV77" s="153">
        <v>21.98</v>
      </c>
      <c r="AW77" s="154">
        <v>31.206</v>
      </c>
      <c r="AX77" s="155">
        <v>22.989000000000001</v>
      </c>
      <c r="AY77" s="153">
        <v>20.81</v>
      </c>
      <c r="AZ77" s="153">
        <v>36.496000000000002</v>
      </c>
      <c r="BA77" s="153">
        <v>26.077999999999999</v>
      </c>
      <c r="BB77" s="153">
        <v>20.43</v>
      </c>
      <c r="BC77" s="153">
        <v>22.506</v>
      </c>
      <c r="BD77" s="153">
        <v>24.318000000000001</v>
      </c>
      <c r="BE77" s="153">
        <v>19.170000000000002</v>
      </c>
      <c r="BF77" s="153">
        <v>23.344000000000001</v>
      </c>
      <c r="BG77" s="153">
        <v>19.701000000000001</v>
      </c>
      <c r="BH77" s="153">
        <v>20.324000000000002</v>
      </c>
      <c r="BI77" s="154">
        <v>36.838999999999999</v>
      </c>
      <c r="BJ77" s="155">
        <v>25.7</v>
      </c>
      <c r="BK77" s="153">
        <v>23.754999999999999</v>
      </c>
      <c r="BL77" s="153">
        <v>27.349</v>
      </c>
      <c r="BM77" s="153">
        <v>29.562000000000001</v>
      </c>
      <c r="BN77" s="153">
        <v>19.515000000000001</v>
      </c>
      <c r="BO77" s="153">
        <v>20.227</v>
      </c>
      <c r="BP77" s="153">
        <v>31.004999999999999</v>
      </c>
      <c r="BQ77" s="153">
        <v>21.736999999999998</v>
      </c>
      <c r="BR77" s="153">
        <v>28.1</v>
      </c>
      <c r="BS77" s="153">
        <v>19.23</v>
      </c>
      <c r="BT77" s="153">
        <v>33.5</v>
      </c>
      <c r="BU77" s="154">
        <v>36.829000000000001</v>
      </c>
      <c r="BV77" s="155">
        <v>36.414000000000001</v>
      </c>
      <c r="BW77" s="153">
        <v>27.324999999999999</v>
      </c>
      <c r="BX77" s="153">
        <v>32.149000000000001</v>
      </c>
      <c r="BY77" s="153">
        <v>19.248000000000001</v>
      </c>
      <c r="BZ77" s="153">
        <v>86.048000000000002</v>
      </c>
      <c r="CA77" s="153">
        <v>28.789000000000001</v>
      </c>
      <c r="CB77" s="153">
        <v>23.991</v>
      </c>
      <c r="CC77" s="153">
        <v>26.748000000000001</v>
      </c>
      <c r="CD77" s="153">
        <v>25.689</v>
      </c>
      <c r="CE77" s="153">
        <v>35.784999999999997</v>
      </c>
      <c r="CF77" s="153">
        <v>41.485999999999997</v>
      </c>
      <c r="CG77" s="154">
        <v>71.11</v>
      </c>
      <c r="CH77" s="155">
        <v>72.192999999999998</v>
      </c>
      <c r="CI77" s="153">
        <v>32.880000000000003</v>
      </c>
      <c r="CJ77" s="153">
        <v>55.49</v>
      </c>
      <c r="CK77" s="153">
        <v>41.966999999999999</v>
      </c>
      <c r="CL77" s="153">
        <v>40.360999999999997</v>
      </c>
      <c r="CM77" s="153">
        <v>45.991999999999997</v>
      </c>
      <c r="CN77" s="153">
        <v>75.304000000000002</v>
      </c>
      <c r="CO77" s="153">
        <v>31.786000000000001</v>
      </c>
      <c r="CP77" s="153">
        <v>71.950999999999993</v>
      </c>
      <c r="CQ77" s="153">
        <v>43.56</v>
      </c>
      <c r="CR77" s="153">
        <v>53.88</v>
      </c>
      <c r="CS77" s="154">
        <v>60.354999999999997</v>
      </c>
      <c r="CT77" s="155">
        <v>54.783000000000001</v>
      </c>
      <c r="CU77" s="153">
        <v>34.228000000000002</v>
      </c>
      <c r="CV77" s="153">
        <v>31.728999999999999</v>
      </c>
      <c r="CW77" s="153">
        <v>37.036000000000001</v>
      </c>
      <c r="CX77" s="153">
        <v>67.585999999999999</v>
      </c>
      <c r="CY77" s="153">
        <v>32.034999999999997</v>
      </c>
      <c r="CZ77" s="153">
        <v>64.899000000000001</v>
      </c>
      <c r="DA77" s="153">
        <v>29.352</v>
      </c>
      <c r="DB77" s="153">
        <v>50.054000000000002</v>
      </c>
      <c r="DC77" s="153">
        <v>49.223999999999997</v>
      </c>
      <c r="DD77" s="153">
        <v>31.965</v>
      </c>
      <c r="DE77" s="154">
        <v>76.813999999999993</v>
      </c>
      <c r="DF77" s="155">
        <v>61.408000000000001</v>
      </c>
      <c r="DG77" s="153">
        <v>35.488999999999997</v>
      </c>
      <c r="DH77" s="153">
        <v>51.374000000000002</v>
      </c>
      <c r="DI77" s="153">
        <v>26.199000000000002</v>
      </c>
      <c r="DJ77" s="153">
        <v>42.45</v>
      </c>
      <c r="DK77" s="153">
        <v>48.536000000000001</v>
      </c>
      <c r="DL77" s="153">
        <v>86.311000000000007</v>
      </c>
      <c r="DM77" s="153">
        <v>73.456000000000003</v>
      </c>
      <c r="DN77" s="153">
        <v>34.642000000000003</v>
      </c>
      <c r="DO77" s="153">
        <v>55.664000000000001</v>
      </c>
      <c r="DP77" s="153">
        <v>35.091999999999999</v>
      </c>
      <c r="DQ77" s="154">
        <v>98.731999999999999</v>
      </c>
      <c r="DR77" s="155">
        <v>72.725999999999999</v>
      </c>
      <c r="DS77" s="153">
        <v>54.003999999999998</v>
      </c>
      <c r="DT77" s="153">
        <v>48.582999999999998</v>
      </c>
      <c r="DU77" s="153">
        <v>30.981999999999999</v>
      </c>
      <c r="DV77" s="153">
        <v>51.186</v>
      </c>
      <c r="DW77" s="153">
        <v>58.905999999999999</v>
      </c>
      <c r="DX77" s="153">
        <v>66.668999999999997</v>
      </c>
      <c r="DY77" s="153">
        <v>45.234000000000002</v>
      </c>
      <c r="DZ77" s="153">
        <v>54.228999999999999</v>
      </c>
      <c r="EA77" s="153">
        <v>35.009</v>
      </c>
      <c r="EB77" s="153">
        <v>87.403999999999996</v>
      </c>
      <c r="EC77" s="154">
        <v>96.909000000000006</v>
      </c>
      <c r="ED77" s="155">
        <v>58.109000000000002</v>
      </c>
      <c r="EE77" s="153">
        <v>35.768999999999998</v>
      </c>
      <c r="EF77" s="153">
        <v>52.557000000000002</v>
      </c>
      <c r="EG77" s="153">
        <v>57.014000000000003</v>
      </c>
      <c r="EH77" s="153">
        <v>39.670999999999999</v>
      </c>
      <c r="EI77" s="153">
        <v>53.999000000000002</v>
      </c>
      <c r="EJ77" s="153">
        <v>67.613</v>
      </c>
      <c r="EK77" s="153">
        <v>86.504999999999995</v>
      </c>
      <c r="EL77" s="153">
        <v>71.025999999999996</v>
      </c>
      <c r="EM77" s="153">
        <v>57.308999999999997</v>
      </c>
      <c r="EN77" s="153">
        <v>57.383000000000003</v>
      </c>
      <c r="EO77" s="154">
        <v>117.687</v>
      </c>
      <c r="EP77" s="155">
        <v>120.279</v>
      </c>
      <c r="EQ77" s="153">
        <v>62.906999999999996</v>
      </c>
      <c r="ER77" s="153">
        <v>69.322999999999993</v>
      </c>
      <c r="ES77" s="153">
        <v>73.477999999999994</v>
      </c>
      <c r="ET77" s="153">
        <v>62.125</v>
      </c>
      <c r="EU77" s="153">
        <v>173.43799999999999</v>
      </c>
      <c r="EV77" s="153">
        <v>95.856999999999999</v>
      </c>
      <c r="EW77" s="153">
        <v>205.90100000000001</v>
      </c>
      <c r="EX77" s="153">
        <v>103.749</v>
      </c>
      <c r="EY77" s="153">
        <v>95.179000000000002</v>
      </c>
      <c r="EZ77" s="153">
        <v>124.34399999999999</v>
      </c>
      <c r="FA77" s="154">
        <v>121.74</v>
      </c>
      <c r="FB77" s="155">
        <v>171.678</v>
      </c>
      <c r="FC77" s="153">
        <v>128.31899999999999</v>
      </c>
      <c r="FD77" s="153">
        <v>125.53</v>
      </c>
      <c r="FE77" s="153">
        <v>105.923</v>
      </c>
      <c r="FF77" s="153">
        <v>78.415999999999997</v>
      </c>
      <c r="FG77" s="153">
        <v>191.07599999999999</v>
      </c>
      <c r="FH77" s="153">
        <v>151.13399999999999</v>
      </c>
      <c r="FI77" s="153">
        <v>103.441</v>
      </c>
      <c r="FJ77" s="153">
        <v>216.36099999999999</v>
      </c>
      <c r="FK77" s="153">
        <v>143.166</v>
      </c>
      <c r="FL77" s="153">
        <v>95.838999999999999</v>
      </c>
      <c r="FM77" s="154">
        <v>154.506</v>
      </c>
      <c r="FN77" s="155">
        <v>155.9717</v>
      </c>
      <c r="FO77" s="153">
        <v>111.82159999999999</v>
      </c>
      <c r="FP77" s="153">
        <v>132.13499999999999</v>
      </c>
      <c r="FQ77" s="153">
        <v>127.2045</v>
      </c>
      <c r="FR77" s="153">
        <v>113.3956</v>
      </c>
      <c r="FS77" s="153">
        <v>197.35410000000002</v>
      </c>
      <c r="FT77" s="153">
        <v>173.7158</v>
      </c>
      <c r="FU77" s="153">
        <v>142.41490000000002</v>
      </c>
      <c r="FV77" s="153">
        <v>169.56019999999998</v>
      </c>
      <c r="FW77" s="153">
        <v>143.57829999999998</v>
      </c>
      <c r="FX77" s="153">
        <v>118.08710000000001</v>
      </c>
      <c r="FY77" s="154">
        <v>229.63170000000002</v>
      </c>
      <c r="FZ77" s="155">
        <v>111.76146916000002</v>
      </c>
      <c r="GA77" s="153">
        <v>135.74238112</v>
      </c>
      <c r="GB77" s="153">
        <v>213.77621867999997</v>
      </c>
      <c r="GC77" s="153">
        <v>108.36423576</v>
      </c>
      <c r="GD77" s="153">
        <v>108.56611466999999</v>
      </c>
      <c r="GE77" s="153">
        <v>99.64629450000001</v>
      </c>
      <c r="GF77" s="153">
        <v>134.35877133000002</v>
      </c>
      <c r="GG77" s="153">
        <v>103.34387252000002</v>
      </c>
      <c r="GH77" s="153">
        <v>144.14847822999997</v>
      </c>
      <c r="GI77" s="153">
        <v>101.70136669000001</v>
      </c>
      <c r="GJ77" s="153">
        <v>116.47317285999999</v>
      </c>
      <c r="GK77" s="154">
        <v>150.87828751999999</v>
      </c>
      <c r="GL77" s="155">
        <v>133.99078925000001</v>
      </c>
      <c r="GM77" s="153">
        <v>123.04822512</v>
      </c>
      <c r="GN77" s="153">
        <v>155.45585441</v>
      </c>
      <c r="GO77" s="153">
        <v>151.77949229999999</v>
      </c>
      <c r="GP77" s="153">
        <v>96.482259690000006</v>
      </c>
      <c r="GQ77" s="153">
        <v>140.90259829000001</v>
      </c>
      <c r="GR77" s="153">
        <v>184.89094554999997</v>
      </c>
      <c r="GS77" s="153">
        <v>171.99796913999998</v>
      </c>
      <c r="GT77" s="153">
        <v>146.16624557999998</v>
      </c>
      <c r="GU77" s="153">
        <v>141.66804943999998</v>
      </c>
      <c r="GV77" s="153">
        <v>120.65696716999999</v>
      </c>
      <c r="GW77" s="154">
        <v>150.01640487</v>
      </c>
      <c r="GX77" s="155">
        <v>149.25102494000001</v>
      </c>
      <c r="GY77" s="153">
        <v>127.41964541999999</v>
      </c>
      <c r="GZ77" s="153">
        <v>146.64399402000001</v>
      </c>
      <c r="HA77" s="153">
        <v>130.94538945000002</v>
      </c>
      <c r="HB77" s="153">
        <v>160.57611968000001</v>
      </c>
      <c r="HC77" s="153">
        <v>96.826525730000014</v>
      </c>
      <c r="HD77" s="153">
        <v>121.64736822</v>
      </c>
      <c r="HE77" s="153">
        <v>178.00390401999999</v>
      </c>
      <c r="HF77" s="153">
        <v>91.390852729999992</v>
      </c>
      <c r="HG77" s="153">
        <v>117.57449727999997</v>
      </c>
      <c r="HH77" s="153">
        <v>87.317864549999996</v>
      </c>
      <c r="HI77" s="154">
        <v>127.31770994999999</v>
      </c>
      <c r="HJ77" s="155">
        <v>136.94449547999997</v>
      </c>
      <c r="HK77" s="153">
        <v>102.30674936999999</v>
      </c>
      <c r="HL77" s="153">
        <v>143.90797686999997</v>
      </c>
      <c r="HM77" s="153">
        <v>132.74046336999999</v>
      </c>
      <c r="HN77" s="153">
        <v>159.55711934999999</v>
      </c>
      <c r="HO77" s="153">
        <v>117.64341761</v>
      </c>
      <c r="HP77" s="153">
        <v>121.61321808000001</v>
      </c>
      <c r="HQ77" s="153">
        <v>147.73529381</v>
      </c>
      <c r="HR77" s="153">
        <v>131.47013282</v>
      </c>
      <c r="HS77" s="153">
        <v>115.47339901999999</v>
      </c>
      <c r="HT77" s="153">
        <v>96.129802590000011</v>
      </c>
      <c r="HU77" s="154">
        <v>143.47211678000002</v>
      </c>
      <c r="HV77" s="155">
        <v>110.75051057000002</v>
      </c>
      <c r="HW77" s="153">
        <v>187.00166704</v>
      </c>
      <c r="HX77" s="153">
        <v>99.042342880000007</v>
      </c>
      <c r="HY77" s="153">
        <v>88.760010530000002</v>
      </c>
      <c r="HZ77" s="153">
        <v>93.654852939999998</v>
      </c>
      <c r="IA77" s="153">
        <v>133.09954066</v>
      </c>
      <c r="IB77" s="153">
        <v>149.02265345000001</v>
      </c>
      <c r="IC77" s="153">
        <v>122.65768213</v>
      </c>
      <c r="ID77" s="153">
        <v>131.77461582999999</v>
      </c>
      <c r="IE77" s="153">
        <v>97.820095980000005</v>
      </c>
      <c r="IF77" s="153">
        <v>76.839055000000002</v>
      </c>
      <c r="IG77" s="154">
        <v>161.03157037</v>
      </c>
      <c r="IH77" s="153">
        <v>120.13210715000001</v>
      </c>
      <c r="II77" s="153">
        <v>105.26260988</v>
      </c>
      <c r="IJ77" s="153">
        <v>113.30442851000001</v>
      </c>
      <c r="IK77" s="153">
        <v>88.52261077</v>
      </c>
      <c r="IL77" s="153">
        <v>116.01553130000001</v>
      </c>
      <c r="IM77" s="153">
        <v>90.841879219999981</v>
      </c>
      <c r="IN77" s="153">
        <v>210.13838678999997</v>
      </c>
      <c r="IO77" s="153">
        <v>126.15932433</v>
      </c>
      <c r="IP77" s="153">
        <v>93.579639420000007</v>
      </c>
      <c r="IQ77" s="153">
        <v>86.854252579999979</v>
      </c>
      <c r="IR77" s="153">
        <v>85.703519249999999</v>
      </c>
      <c r="IS77" s="154">
        <v>84.469460529999992</v>
      </c>
      <c r="IT77" s="153">
        <v>116.33645323</v>
      </c>
      <c r="IU77" s="153">
        <v>102.36148657000001</v>
      </c>
      <c r="IV77" s="153">
        <v>108.53095869000001</v>
      </c>
      <c r="IW77" s="153">
        <v>82.70251288</v>
      </c>
      <c r="IX77" s="153">
        <v>120.11263584999999</v>
      </c>
      <c r="IY77" s="153">
        <v>145.18490457999999</v>
      </c>
      <c r="IZ77" s="153">
        <v>116.43944548999998</v>
      </c>
      <c r="JA77" s="153">
        <v>122.15007442</v>
      </c>
      <c r="JB77" s="153">
        <v>83.624653890000005</v>
      </c>
      <c r="JC77" s="153">
        <v>87.809318659999988</v>
      </c>
      <c r="JD77" s="153">
        <v>146.40673240000001</v>
      </c>
      <c r="JE77" s="154">
        <v>105.62455868000002</v>
      </c>
      <c r="JF77" s="155">
        <v>130.39483867000001</v>
      </c>
      <c r="JG77" s="153">
        <v>82.413374549999986</v>
      </c>
      <c r="JH77" s="153">
        <v>131.74849374999999</v>
      </c>
      <c r="JI77" s="153">
        <v>61.495589039999999</v>
      </c>
      <c r="JJ77" s="153">
        <v>141.75885747999999</v>
      </c>
      <c r="JK77" s="153">
        <v>121.80617008000002</v>
      </c>
      <c r="JL77" s="153">
        <v>93.346509890000007</v>
      </c>
      <c r="JM77" s="153">
        <v>169.08933331</v>
      </c>
      <c r="JN77" s="153">
        <v>107.72598044</v>
      </c>
      <c r="JO77" s="153">
        <v>102.18757393000001</v>
      </c>
      <c r="JP77" s="153">
        <v>83.439867450000008</v>
      </c>
      <c r="JQ77" s="154">
        <v>133.02103761000001</v>
      </c>
      <c r="JR77" s="275">
        <v>124.21529495999999</v>
      </c>
      <c r="JS77" s="94">
        <v>22766</v>
      </c>
      <c r="JT77" s="104" t="s">
        <v>94</v>
      </c>
    </row>
    <row r="78" spans="1:280">
      <c r="A78" s="105" t="s">
        <v>217</v>
      </c>
      <c r="B78" s="159">
        <v>-4.5440000000000005</v>
      </c>
      <c r="C78" s="159">
        <v>2.1469999999999985</v>
      </c>
      <c r="D78" s="159">
        <v>3.8409999999999993</v>
      </c>
      <c r="E78" s="159">
        <v>3.9980000000000011</v>
      </c>
      <c r="F78" s="159">
        <v>1.458000000000002</v>
      </c>
      <c r="G78" s="159">
        <v>-23.558</v>
      </c>
      <c r="H78" s="159">
        <v>-3.7300000000000004</v>
      </c>
      <c r="I78" s="159">
        <v>-93.474000000000004</v>
      </c>
      <c r="J78" s="159">
        <v>-1.3629999999999995</v>
      </c>
      <c r="K78" s="159">
        <v>-12.175000000000004</v>
      </c>
      <c r="L78" s="159">
        <v>-12.643000000000001</v>
      </c>
      <c r="M78" s="160">
        <v>-12.213000000000001</v>
      </c>
      <c r="N78" s="161">
        <v>-71.795999999999992</v>
      </c>
      <c r="O78" s="159">
        <v>-11.338000000000001</v>
      </c>
      <c r="P78" s="159">
        <v>-22.868000000000002</v>
      </c>
      <c r="Q78" s="159">
        <v>-4.0549999999999997</v>
      </c>
      <c r="R78" s="159">
        <v>-25.964999999999996</v>
      </c>
      <c r="S78" s="159">
        <v>-50.086000000000006</v>
      </c>
      <c r="T78" s="159">
        <v>18.375999999999998</v>
      </c>
      <c r="U78" s="159">
        <v>0.65400000000000347</v>
      </c>
      <c r="V78" s="159">
        <v>-7.9629999999999939</v>
      </c>
      <c r="W78" s="159">
        <v>-6.9900000000000091</v>
      </c>
      <c r="X78" s="159">
        <v>-46.484999999999992</v>
      </c>
      <c r="Y78" s="160">
        <v>13.519000000000005</v>
      </c>
      <c r="Z78" s="161">
        <v>-13.330000000000002</v>
      </c>
      <c r="AA78" s="159">
        <v>-8.0990000000000002</v>
      </c>
      <c r="AB78" s="159">
        <v>-13.030000000000001</v>
      </c>
      <c r="AC78" s="159">
        <v>-18.07</v>
      </c>
      <c r="AD78" s="159">
        <v>-35.805</v>
      </c>
      <c r="AE78" s="159">
        <v>-247.72599999999997</v>
      </c>
      <c r="AF78" s="159">
        <v>-35.022000000000006</v>
      </c>
      <c r="AG78" s="159">
        <v>-28.164999999999996</v>
      </c>
      <c r="AH78" s="159">
        <v>-20.173999999999996</v>
      </c>
      <c r="AI78" s="159">
        <v>-99.867999999999995</v>
      </c>
      <c r="AJ78" s="159">
        <v>-123.29700000000001</v>
      </c>
      <c r="AK78" s="160">
        <v>-242.124</v>
      </c>
      <c r="AL78" s="161">
        <v>-17.303000000000004</v>
      </c>
      <c r="AM78" s="159">
        <v>-3.6340000000000003</v>
      </c>
      <c r="AN78" s="159">
        <v>-96.47999999999999</v>
      </c>
      <c r="AO78" s="159">
        <v>-51.774999999999991</v>
      </c>
      <c r="AP78" s="159">
        <v>-20.436</v>
      </c>
      <c r="AQ78" s="159">
        <v>-18.255999999999997</v>
      </c>
      <c r="AR78" s="159">
        <v>-46.524999999999999</v>
      </c>
      <c r="AS78" s="159">
        <v>-15.910000000000004</v>
      </c>
      <c r="AT78" s="159">
        <v>-41.477999999999994</v>
      </c>
      <c r="AU78" s="159">
        <v>-165.179</v>
      </c>
      <c r="AV78" s="159">
        <v>-19.548000000000002</v>
      </c>
      <c r="AW78" s="160">
        <v>-30.072999999999993</v>
      </c>
      <c r="AX78" s="161">
        <v>-13.666</v>
      </c>
      <c r="AY78" s="159">
        <v>3.9840000000000018</v>
      </c>
      <c r="AZ78" s="159">
        <v>-5.9439999999999991</v>
      </c>
      <c r="BA78" s="159">
        <v>-49.768000000000001</v>
      </c>
      <c r="BB78" s="159">
        <v>-17.276000000000003</v>
      </c>
      <c r="BC78" s="159">
        <v>-25.320000000000004</v>
      </c>
      <c r="BD78" s="159">
        <v>-16.887999999999998</v>
      </c>
      <c r="BE78" s="159">
        <v>-19.425999999999998</v>
      </c>
      <c r="BF78" s="159">
        <v>-19.254999999999999</v>
      </c>
      <c r="BG78" s="159">
        <v>-35.679999999999993</v>
      </c>
      <c r="BH78" s="159">
        <v>-29.725999999999999</v>
      </c>
      <c r="BI78" s="160">
        <v>-40.403000000000006</v>
      </c>
      <c r="BJ78" s="161">
        <v>-16.919</v>
      </c>
      <c r="BK78" s="159">
        <v>0.72399999999999665</v>
      </c>
      <c r="BL78" s="159">
        <v>-9.3400000000000034</v>
      </c>
      <c r="BM78" s="159">
        <v>-55.948999999999998</v>
      </c>
      <c r="BN78" s="159">
        <v>-21.953999999999994</v>
      </c>
      <c r="BO78" s="159">
        <v>-45.032000000000004</v>
      </c>
      <c r="BP78" s="159">
        <v>-61.784999999999997</v>
      </c>
      <c r="BQ78" s="159">
        <v>-30.056000000000004</v>
      </c>
      <c r="BR78" s="159">
        <v>-33.055999999999997</v>
      </c>
      <c r="BS78" s="159">
        <v>-36.798000000000002</v>
      </c>
      <c r="BT78" s="159">
        <v>18.079999999999998</v>
      </c>
      <c r="BU78" s="160">
        <v>-1.6370000000000005</v>
      </c>
      <c r="BV78" s="161">
        <v>-30.097000000000001</v>
      </c>
      <c r="BW78" s="159">
        <v>-10.041999999999998</v>
      </c>
      <c r="BX78" s="159">
        <v>-42.988999999999997</v>
      </c>
      <c r="BY78" s="159">
        <v>-7.4030000000000022</v>
      </c>
      <c r="BZ78" s="159">
        <v>-32.269999999999996</v>
      </c>
      <c r="CA78" s="159">
        <v>-36.152000000000001</v>
      </c>
      <c r="CB78" s="159">
        <v>-19.175000000000001</v>
      </c>
      <c r="CC78" s="159">
        <v>-26.75</v>
      </c>
      <c r="CD78" s="159">
        <v>-24.279</v>
      </c>
      <c r="CE78" s="159">
        <v>-12.266999999999999</v>
      </c>
      <c r="CF78" s="159">
        <v>-30.794999999999998</v>
      </c>
      <c r="CG78" s="160">
        <v>-35.195999999999998</v>
      </c>
      <c r="CH78" s="161">
        <v>-13.615000000000002</v>
      </c>
      <c r="CI78" s="159">
        <v>-23.049999999999997</v>
      </c>
      <c r="CJ78" s="159">
        <v>-3.5758000488281283</v>
      </c>
      <c r="CK78" s="159">
        <v>-15.237999999999996</v>
      </c>
      <c r="CL78" s="159">
        <v>7.0045500030517545</v>
      </c>
      <c r="CM78" s="159">
        <v>-51.999000000000009</v>
      </c>
      <c r="CN78" s="159">
        <v>-3.2438791999816914</v>
      </c>
      <c r="CO78" s="159">
        <v>-70.256</v>
      </c>
      <c r="CP78" s="159">
        <v>-45.534999999999997</v>
      </c>
      <c r="CQ78" s="159">
        <v>-6.3670000000000009</v>
      </c>
      <c r="CR78" s="159">
        <v>7.8900000000000041</v>
      </c>
      <c r="CS78" s="160">
        <v>-14.410000000000004</v>
      </c>
      <c r="CT78" s="161">
        <v>-15.239000000000001</v>
      </c>
      <c r="CU78" s="159">
        <v>-18.346000000000004</v>
      </c>
      <c r="CV78" s="159">
        <v>-30.978000000000002</v>
      </c>
      <c r="CW78" s="159">
        <v>-64.912000000000006</v>
      </c>
      <c r="CX78" s="159">
        <v>-8.5619999999999976</v>
      </c>
      <c r="CY78" s="159">
        <v>-58.768999999999991</v>
      </c>
      <c r="CZ78" s="159">
        <v>-1.6000000000005343E-2</v>
      </c>
      <c r="DA78" s="159">
        <v>-31.116999999999997</v>
      </c>
      <c r="DB78" s="159">
        <v>-70.75800000000001</v>
      </c>
      <c r="DC78" s="159">
        <v>0.85899999999999821</v>
      </c>
      <c r="DD78" s="159">
        <v>-27.570208007812496</v>
      </c>
      <c r="DE78" s="160">
        <v>-57.285999999999994</v>
      </c>
      <c r="DF78" s="161">
        <v>17.710999999999999</v>
      </c>
      <c r="DG78" s="159">
        <v>-7.445999999999998</v>
      </c>
      <c r="DH78" s="159">
        <v>-17.625999999999998</v>
      </c>
      <c r="DI78" s="159">
        <v>-11.658000000000001</v>
      </c>
      <c r="DJ78" s="159">
        <v>-18.407</v>
      </c>
      <c r="DK78" s="159">
        <v>-8.911999999999999</v>
      </c>
      <c r="DL78" s="159">
        <v>10.263999999999999</v>
      </c>
      <c r="DM78" s="159">
        <v>-20.265000000000001</v>
      </c>
      <c r="DN78" s="159">
        <v>-31.802999999999997</v>
      </c>
      <c r="DO78" s="159">
        <v>15.178000000000004</v>
      </c>
      <c r="DP78" s="159">
        <v>-0.23699999999999832</v>
      </c>
      <c r="DQ78" s="160">
        <v>-3.4510000000000005</v>
      </c>
      <c r="DR78" s="161">
        <v>46.713000000000001</v>
      </c>
      <c r="DS78" s="159">
        <v>6.4940000000000033</v>
      </c>
      <c r="DT78" s="159">
        <v>-50.249999999999993</v>
      </c>
      <c r="DU78" s="159">
        <v>-26.957999999999998</v>
      </c>
      <c r="DV78" s="159">
        <v>-4.203000000000003</v>
      </c>
      <c r="DW78" s="159">
        <v>-30.14824389004707</v>
      </c>
      <c r="DX78" s="159">
        <v>-25.564</v>
      </c>
      <c r="DY78" s="159">
        <v>-16.47</v>
      </c>
      <c r="DZ78" s="159">
        <v>-23.353999999999999</v>
      </c>
      <c r="EA78" s="159">
        <v>-19.402000000000001</v>
      </c>
      <c r="EB78" s="159">
        <v>-23.04</v>
      </c>
      <c r="EC78" s="160">
        <v>-63.412000000000006</v>
      </c>
      <c r="ED78" s="161">
        <v>20.823999999999998</v>
      </c>
      <c r="EE78" s="159">
        <v>-14.517000000000003</v>
      </c>
      <c r="EF78" s="159">
        <v>-33.564999999999998</v>
      </c>
      <c r="EG78" s="159">
        <v>4.9450000000000003</v>
      </c>
      <c r="EH78" s="159">
        <v>24.584999999999994</v>
      </c>
      <c r="EI78" s="159">
        <v>-6.6439999999999984</v>
      </c>
      <c r="EJ78" s="159">
        <v>27.502519531250002</v>
      </c>
      <c r="EK78" s="159">
        <v>0.84700000000000131</v>
      </c>
      <c r="EL78" s="159">
        <v>-32.341999999999992</v>
      </c>
      <c r="EM78" s="159">
        <v>-62.272127160132001</v>
      </c>
      <c r="EN78" s="159">
        <v>-33.617000000000004</v>
      </c>
      <c r="EO78" s="160">
        <v>-5.3149999999999977</v>
      </c>
      <c r="EP78" s="161">
        <v>91.410200195312513</v>
      </c>
      <c r="EQ78" s="159">
        <v>17.442999999999998</v>
      </c>
      <c r="ER78" s="159">
        <v>-24.962000000000003</v>
      </c>
      <c r="ES78" s="159">
        <v>-4.132000000000005</v>
      </c>
      <c r="ET78" s="159">
        <v>9.4179999999999922</v>
      </c>
      <c r="EU78" s="159">
        <v>18.929000000000002</v>
      </c>
      <c r="EV78" s="159">
        <v>30.22699999999999</v>
      </c>
      <c r="EW78" s="159">
        <v>36.216999999999992</v>
      </c>
      <c r="EX78" s="159">
        <v>30.828000000000003</v>
      </c>
      <c r="EY78" s="159">
        <v>26.740000000000009</v>
      </c>
      <c r="EZ78" s="159">
        <v>20.826999999999998</v>
      </c>
      <c r="FA78" s="160">
        <v>30.168000000000006</v>
      </c>
      <c r="FB78" s="161">
        <v>124.19500000000001</v>
      </c>
      <c r="FC78" s="159">
        <v>-18.192999999999998</v>
      </c>
      <c r="FD78" s="159">
        <v>-5.9140000000000015</v>
      </c>
      <c r="FE78" s="159">
        <v>3.5790000000000077</v>
      </c>
      <c r="FF78" s="159">
        <v>40.349999999999994</v>
      </c>
      <c r="FG78" s="159">
        <v>37.01100000000001</v>
      </c>
      <c r="FH78" s="159">
        <v>-24.837999999999994</v>
      </c>
      <c r="FI78" s="159">
        <v>-72.035999999999987</v>
      </c>
      <c r="FJ78" s="159">
        <v>17.379999999999995</v>
      </c>
      <c r="FK78" s="159">
        <v>45.883999999999993</v>
      </c>
      <c r="FL78" s="159">
        <v>-4.2720000000000056</v>
      </c>
      <c r="FM78" s="160">
        <v>-50.450000000000017</v>
      </c>
      <c r="FN78" s="161">
        <v>64.474899999999991</v>
      </c>
      <c r="FO78" s="159">
        <v>-52.257000000000019</v>
      </c>
      <c r="FP78" s="159">
        <v>18.704300000000003</v>
      </c>
      <c r="FQ78" s="159">
        <v>-79.782700000000006</v>
      </c>
      <c r="FR78" s="159">
        <v>-66.97029999999998</v>
      </c>
      <c r="FS78" s="159">
        <v>3.8486000000000047</v>
      </c>
      <c r="FT78" s="159">
        <v>239.55430000000001</v>
      </c>
      <c r="FU78" s="159">
        <v>-37.779499999999985</v>
      </c>
      <c r="FV78" s="159">
        <v>-35.412999999999997</v>
      </c>
      <c r="FW78" s="159">
        <v>-29.590700000000027</v>
      </c>
      <c r="FX78" s="159">
        <v>1.5200999999999993</v>
      </c>
      <c r="FY78" s="160">
        <v>-67.815599999999961</v>
      </c>
      <c r="FZ78" s="161">
        <v>21.614994319999994</v>
      </c>
      <c r="GA78" s="159">
        <v>47.122063010000005</v>
      </c>
      <c r="GB78" s="159">
        <v>-65.236889960000028</v>
      </c>
      <c r="GC78" s="159">
        <v>6.1530609200000015</v>
      </c>
      <c r="GD78" s="159">
        <v>-109.91907241</v>
      </c>
      <c r="GE78" s="159">
        <v>6.9957975599999855</v>
      </c>
      <c r="GF78" s="159">
        <v>104.86846779</v>
      </c>
      <c r="GG78" s="159">
        <v>-14.269818950000001</v>
      </c>
      <c r="GH78" s="159">
        <v>-6.6681768499999947</v>
      </c>
      <c r="GI78" s="159">
        <v>90.236667830000002</v>
      </c>
      <c r="GJ78" s="159">
        <v>36.383595979999996</v>
      </c>
      <c r="GK78" s="160">
        <v>90.876491369999997</v>
      </c>
      <c r="GL78" s="161">
        <v>131.05013984999999</v>
      </c>
      <c r="GM78" s="159">
        <v>71.826903199999975</v>
      </c>
      <c r="GN78" s="159">
        <v>43.108961109999996</v>
      </c>
      <c r="GO78" s="159">
        <v>74.058355279999972</v>
      </c>
      <c r="GP78" s="159">
        <v>12.803275350000007</v>
      </c>
      <c r="GQ78" s="159">
        <v>-82.37960788999996</v>
      </c>
      <c r="GR78" s="159">
        <v>110.37174296999996</v>
      </c>
      <c r="GS78" s="159">
        <v>68.805706060000006</v>
      </c>
      <c r="GT78" s="159">
        <v>88.509492089999981</v>
      </c>
      <c r="GU78" s="159">
        <v>139.00853598</v>
      </c>
      <c r="GV78" s="159">
        <v>45.863605440000043</v>
      </c>
      <c r="GW78" s="160">
        <v>140.06904673000003</v>
      </c>
      <c r="GX78" s="161">
        <v>86.207012500000019</v>
      </c>
      <c r="GY78" s="159">
        <v>87.269340789999987</v>
      </c>
      <c r="GZ78" s="159">
        <v>110.34848280000001</v>
      </c>
      <c r="HA78" s="159">
        <v>76.763452069999985</v>
      </c>
      <c r="HB78" s="159">
        <v>63.273344159999965</v>
      </c>
      <c r="HC78" s="159">
        <v>12.155565609999996</v>
      </c>
      <c r="HD78" s="159">
        <v>124.45067155000001</v>
      </c>
      <c r="HE78" s="159">
        <v>117.95029215000001</v>
      </c>
      <c r="HF78" s="159">
        <v>48.754756889999982</v>
      </c>
      <c r="HG78" s="159">
        <v>37.995477780000016</v>
      </c>
      <c r="HH78" s="159">
        <v>80.803763189999998</v>
      </c>
      <c r="HI78" s="160">
        <v>-71.580624889999967</v>
      </c>
      <c r="HJ78" s="161">
        <v>243.06445767999998</v>
      </c>
      <c r="HK78" s="159">
        <v>132.87052037000001</v>
      </c>
      <c r="HL78" s="159">
        <v>94.56582182999999</v>
      </c>
      <c r="HM78" s="159">
        <v>152.33196856999999</v>
      </c>
      <c r="HN78" s="159">
        <v>-34.543565440000009</v>
      </c>
      <c r="HO78" s="159">
        <v>77.594225949999995</v>
      </c>
      <c r="HP78" s="159">
        <v>139.33131097999998</v>
      </c>
      <c r="HQ78" s="159">
        <v>61.098009220000023</v>
      </c>
      <c r="HR78" s="159">
        <v>52.303562520000028</v>
      </c>
      <c r="HS78" s="159">
        <v>132.45771221999996</v>
      </c>
      <c r="HT78" s="159">
        <v>89.538621609999993</v>
      </c>
      <c r="HU78" s="160">
        <v>167.84468898</v>
      </c>
      <c r="HV78" s="161">
        <v>222.10633973</v>
      </c>
      <c r="HW78" s="159">
        <v>37.319084199999999</v>
      </c>
      <c r="HX78" s="159">
        <v>19.893491140000009</v>
      </c>
      <c r="HY78" s="159">
        <v>-18.578729230000008</v>
      </c>
      <c r="HZ78" s="159">
        <v>-26.637234110000009</v>
      </c>
      <c r="IA78" s="159">
        <v>-50.202855939999992</v>
      </c>
      <c r="IB78" s="159">
        <v>29.049357929999999</v>
      </c>
      <c r="IC78" s="159">
        <v>-28.878755290000008</v>
      </c>
      <c r="ID78" s="159">
        <v>19.570728020000004</v>
      </c>
      <c r="IE78" s="159">
        <v>-13.982404649999999</v>
      </c>
      <c r="IF78" s="159">
        <v>-6.8593649200000115</v>
      </c>
      <c r="IG78" s="160">
        <v>0.78048261000000707</v>
      </c>
      <c r="IH78" s="159">
        <v>-8.2788598899999997</v>
      </c>
      <c r="II78" s="159">
        <v>15.385321019999999</v>
      </c>
      <c r="IJ78" s="159">
        <v>-57.346011110000006</v>
      </c>
      <c r="IK78" s="159">
        <v>-19.157173530000016</v>
      </c>
      <c r="IL78" s="159">
        <v>-124.94720227000001</v>
      </c>
      <c r="IM78" s="159">
        <v>-9.1677556700000054</v>
      </c>
      <c r="IN78" s="159">
        <v>-57.388023800000013</v>
      </c>
      <c r="IO78" s="159">
        <v>-20.85199368</v>
      </c>
      <c r="IP78" s="159">
        <v>22.896082800000002</v>
      </c>
      <c r="IQ78" s="159">
        <v>-7.949262190000006</v>
      </c>
      <c r="IR78" s="159">
        <v>-9.3176910700000022</v>
      </c>
      <c r="IS78" s="160">
        <v>-5.8230806000000044</v>
      </c>
      <c r="IT78" s="159">
        <v>34.554121620000011</v>
      </c>
      <c r="IU78" s="159">
        <v>-49.299088090000005</v>
      </c>
      <c r="IV78" s="159">
        <v>-27.272102209999986</v>
      </c>
      <c r="IW78" s="159">
        <v>-29.8524593</v>
      </c>
      <c r="IX78" s="159">
        <v>24.967723409999991</v>
      </c>
      <c r="IY78" s="159">
        <v>-45.959535249999995</v>
      </c>
      <c r="IZ78" s="159">
        <v>51.655867810000004</v>
      </c>
      <c r="JA78" s="159">
        <v>-3.3304791099999989</v>
      </c>
      <c r="JB78" s="159">
        <v>-0.57249852999999717</v>
      </c>
      <c r="JC78" s="159">
        <v>-45.120131360000002</v>
      </c>
      <c r="JD78" s="159">
        <v>6.8861139900000055</v>
      </c>
      <c r="JE78" s="160">
        <v>-66.149483029999999</v>
      </c>
      <c r="JF78" s="161">
        <v>55.429323979999999</v>
      </c>
      <c r="JG78" s="159">
        <v>-2.2708583999999945</v>
      </c>
      <c r="JH78" s="159">
        <v>-26.548354340000003</v>
      </c>
      <c r="JI78" s="159">
        <v>19.574546879999993</v>
      </c>
      <c r="JJ78" s="159">
        <v>-30.098841040000003</v>
      </c>
      <c r="JK78" s="159">
        <v>-31.386782660000009</v>
      </c>
      <c r="JL78" s="159">
        <v>32.267035320000012</v>
      </c>
      <c r="JM78" s="159">
        <v>23.194158059999999</v>
      </c>
      <c r="JN78" s="159">
        <v>9.0285257900000033</v>
      </c>
      <c r="JO78" s="159">
        <v>-8.8523288500000064</v>
      </c>
      <c r="JP78" s="159">
        <v>-2.8197234400000042</v>
      </c>
      <c r="JQ78" s="160">
        <v>-62.130059729999992</v>
      </c>
      <c r="JR78" s="277">
        <v>53.667306739999994</v>
      </c>
      <c r="JS78" s="94">
        <v>22767</v>
      </c>
      <c r="JT78" s="105" t="s">
        <v>217</v>
      </c>
    </row>
    <row r="79" spans="1:280">
      <c r="A79" s="104" t="s">
        <v>93</v>
      </c>
      <c r="B79" s="153">
        <v>18.027999999999999</v>
      </c>
      <c r="C79" s="153">
        <v>17.207999999999998</v>
      </c>
      <c r="D79" s="153">
        <v>19.369</v>
      </c>
      <c r="E79" s="153">
        <v>24.538</v>
      </c>
      <c r="F79" s="153">
        <v>23.001000000000001</v>
      </c>
      <c r="G79" s="153">
        <v>21.734000000000002</v>
      </c>
      <c r="H79" s="153">
        <v>23.402999999999999</v>
      </c>
      <c r="I79" s="153">
        <v>18.053999999999998</v>
      </c>
      <c r="J79" s="153">
        <v>20.981000000000002</v>
      </c>
      <c r="K79" s="153">
        <v>24.771999999999998</v>
      </c>
      <c r="L79" s="153">
        <v>17.425999999999998</v>
      </c>
      <c r="M79" s="154">
        <v>32.436</v>
      </c>
      <c r="N79" s="155">
        <v>44.232999999999997</v>
      </c>
      <c r="O79" s="153">
        <v>31.667999999999999</v>
      </c>
      <c r="P79" s="153">
        <v>41.048999999999999</v>
      </c>
      <c r="Q79" s="153">
        <v>36.198999999999998</v>
      </c>
      <c r="R79" s="153">
        <v>33.146000000000001</v>
      </c>
      <c r="S79" s="153">
        <v>39.750999999999998</v>
      </c>
      <c r="T79" s="153">
        <v>50.625</v>
      </c>
      <c r="U79" s="153">
        <v>37.06</v>
      </c>
      <c r="V79" s="153">
        <v>61.771000000000001</v>
      </c>
      <c r="W79" s="153">
        <v>69.287999999999997</v>
      </c>
      <c r="X79" s="153">
        <v>39.029000000000003</v>
      </c>
      <c r="Y79" s="154">
        <v>84.924000000000007</v>
      </c>
      <c r="Z79" s="155">
        <v>30.187999999999999</v>
      </c>
      <c r="AA79" s="153">
        <v>22.289000000000001</v>
      </c>
      <c r="AB79" s="153">
        <v>28.667999999999999</v>
      </c>
      <c r="AC79" s="153">
        <v>22.942</v>
      </c>
      <c r="AD79" s="153">
        <v>19.771000000000001</v>
      </c>
      <c r="AE79" s="153">
        <v>24.763000000000002</v>
      </c>
      <c r="AF79" s="153">
        <v>27.050999999999998</v>
      </c>
      <c r="AG79" s="153">
        <v>23.952000000000002</v>
      </c>
      <c r="AH79" s="153">
        <v>23.327000000000002</v>
      </c>
      <c r="AI79" s="153">
        <v>33.671999999999997</v>
      </c>
      <c r="AJ79" s="153">
        <v>23.039000000000001</v>
      </c>
      <c r="AK79" s="154">
        <v>38.171999999999997</v>
      </c>
      <c r="AL79" s="155">
        <v>34.082999999999998</v>
      </c>
      <c r="AM79" s="153">
        <v>20.742999999999999</v>
      </c>
      <c r="AN79" s="153">
        <v>23.521999999999998</v>
      </c>
      <c r="AO79" s="153">
        <v>24.956</v>
      </c>
      <c r="AP79" s="153">
        <v>21.420999999999999</v>
      </c>
      <c r="AQ79" s="153">
        <v>23.471</v>
      </c>
      <c r="AR79" s="153">
        <v>25.567</v>
      </c>
      <c r="AS79" s="153">
        <v>24.478999999999999</v>
      </c>
      <c r="AT79" s="153">
        <v>19.831</v>
      </c>
      <c r="AU79" s="153">
        <v>47.982999999999997</v>
      </c>
      <c r="AV79" s="153">
        <v>25.521000000000001</v>
      </c>
      <c r="AW79" s="154">
        <v>41.087000000000003</v>
      </c>
      <c r="AX79" s="155">
        <v>18.501000000000001</v>
      </c>
      <c r="AY79" s="153">
        <v>20.609000000000002</v>
      </c>
      <c r="AZ79" s="153">
        <v>20.67</v>
      </c>
      <c r="BA79" s="153">
        <v>19.239000000000001</v>
      </c>
      <c r="BB79" s="153">
        <v>20.036999999999999</v>
      </c>
      <c r="BC79" s="153">
        <v>17.443999999999999</v>
      </c>
      <c r="BD79" s="153">
        <v>48.585000000000001</v>
      </c>
      <c r="BE79" s="153">
        <v>24.309000000000001</v>
      </c>
      <c r="BF79" s="153">
        <v>19.056000000000001</v>
      </c>
      <c r="BG79" s="153">
        <v>28.702999999999999</v>
      </c>
      <c r="BH79" s="153">
        <v>30.887</v>
      </c>
      <c r="BI79" s="154">
        <v>36.588999999999999</v>
      </c>
      <c r="BJ79" s="155">
        <v>23.803999999999998</v>
      </c>
      <c r="BK79" s="153">
        <v>47.991999999999997</v>
      </c>
      <c r="BL79" s="153">
        <v>39.603999999999999</v>
      </c>
      <c r="BM79" s="153">
        <v>19.379000000000001</v>
      </c>
      <c r="BN79" s="153">
        <v>34.340000000000003</v>
      </c>
      <c r="BO79" s="153">
        <v>23.268999999999998</v>
      </c>
      <c r="BP79" s="153">
        <v>21.253</v>
      </c>
      <c r="BQ79" s="153">
        <v>25.655999999999999</v>
      </c>
      <c r="BR79" s="153">
        <v>25.914999999999999</v>
      </c>
      <c r="BS79" s="153">
        <v>23.655000000000001</v>
      </c>
      <c r="BT79" s="153">
        <v>46.948999999999998</v>
      </c>
      <c r="BU79" s="154">
        <v>44.121000000000002</v>
      </c>
      <c r="BV79" s="155">
        <v>32.091000000000001</v>
      </c>
      <c r="BW79" s="153">
        <v>22.693999999999999</v>
      </c>
      <c r="BX79" s="153">
        <v>28.478000000000002</v>
      </c>
      <c r="BY79" s="153">
        <v>29.882999999999999</v>
      </c>
      <c r="BZ79" s="153">
        <v>33.682000000000002</v>
      </c>
      <c r="CA79" s="153">
        <v>18.853000000000002</v>
      </c>
      <c r="CB79" s="153">
        <v>27.831</v>
      </c>
      <c r="CC79" s="153">
        <v>24.704000000000001</v>
      </c>
      <c r="CD79" s="153">
        <v>18.873999999999999</v>
      </c>
      <c r="CE79" s="153">
        <v>24.779</v>
      </c>
      <c r="CF79" s="153">
        <v>26.513999999999999</v>
      </c>
      <c r="CG79" s="154">
        <v>28.643000000000001</v>
      </c>
      <c r="CH79" s="155">
        <v>36.726999999999997</v>
      </c>
      <c r="CI79" s="153">
        <v>19.289000000000001</v>
      </c>
      <c r="CJ79" s="153">
        <v>44.710999999999999</v>
      </c>
      <c r="CK79" s="153">
        <v>25.76</v>
      </c>
      <c r="CL79" s="153">
        <v>41.113</v>
      </c>
      <c r="CM79" s="153">
        <v>27.797000000000001</v>
      </c>
      <c r="CN79" s="153">
        <v>28.7</v>
      </c>
      <c r="CO79" s="153">
        <v>21.338999999999999</v>
      </c>
      <c r="CP79" s="153">
        <v>20.527000000000001</v>
      </c>
      <c r="CQ79" s="153">
        <v>28.574000000000002</v>
      </c>
      <c r="CR79" s="153">
        <v>35.459000000000003</v>
      </c>
      <c r="CS79" s="154">
        <v>60.204000000000001</v>
      </c>
      <c r="CT79" s="155">
        <v>23.202000000000002</v>
      </c>
      <c r="CU79" s="153">
        <v>30.183</v>
      </c>
      <c r="CV79" s="153">
        <v>25.210999999999999</v>
      </c>
      <c r="CW79" s="153">
        <v>29.225000000000001</v>
      </c>
      <c r="CX79" s="153">
        <v>28.634</v>
      </c>
      <c r="CY79" s="153">
        <v>25.114000000000001</v>
      </c>
      <c r="CZ79" s="153">
        <v>33.128999999999998</v>
      </c>
      <c r="DA79" s="153">
        <v>34.615000000000002</v>
      </c>
      <c r="DB79" s="153">
        <v>25.832000000000001</v>
      </c>
      <c r="DC79" s="153">
        <v>32.152999999999999</v>
      </c>
      <c r="DD79" s="153">
        <v>30.966000000000001</v>
      </c>
      <c r="DE79" s="154">
        <v>44.493000000000002</v>
      </c>
      <c r="DF79" s="155">
        <v>54.207999999999998</v>
      </c>
      <c r="DG79" s="153">
        <v>29.164999999999999</v>
      </c>
      <c r="DH79" s="153">
        <v>22.609000000000002</v>
      </c>
      <c r="DI79" s="153">
        <v>27.707999999999998</v>
      </c>
      <c r="DJ79" s="153">
        <v>25.071999999999999</v>
      </c>
      <c r="DK79" s="153">
        <v>36.061</v>
      </c>
      <c r="DL79" s="153">
        <v>33.841999999999999</v>
      </c>
      <c r="DM79" s="153">
        <v>36.418999999999997</v>
      </c>
      <c r="DN79" s="153">
        <v>26.692</v>
      </c>
      <c r="DO79" s="153">
        <v>48.313000000000002</v>
      </c>
      <c r="DP79" s="153">
        <v>30.786000000000001</v>
      </c>
      <c r="DQ79" s="154">
        <v>51.804000000000002</v>
      </c>
      <c r="DR79" s="155">
        <v>74.322000000000003</v>
      </c>
      <c r="DS79" s="153">
        <v>37.072000000000003</v>
      </c>
      <c r="DT79" s="153">
        <v>34.591000000000001</v>
      </c>
      <c r="DU79" s="153">
        <v>29.548999999999999</v>
      </c>
      <c r="DV79" s="153">
        <v>34.043999999999997</v>
      </c>
      <c r="DW79" s="153">
        <v>38.69</v>
      </c>
      <c r="DX79" s="153">
        <v>39.6</v>
      </c>
      <c r="DY79" s="153">
        <v>44.685000000000002</v>
      </c>
      <c r="DZ79" s="153">
        <v>27.055</v>
      </c>
      <c r="EA79" s="153">
        <v>33.716999999999999</v>
      </c>
      <c r="EB79" s="153">
        <v>40.085999999999999</v>
      </c>
      <c r="EC79" s="154">
        <v>73.756</v>
      </c>
      <c r="ED79" s="155">
        <v>61.05</v>
      </c>
      <c r="EE79" s="153">
        <v>45.497</v>
      </c>
      <c r="EF79" s="153">
        <v>45.537999999999997</v>
      </c>
      <c r="EG79" s="153">
        <v>62.228000000000002</v>
      </c>
      <c r="EH79" s="153">
        <v>69.3</v>
      </c>
      <c r="EI79" s="153">
        <v>43.027000000000001</v>
      </c>
      <c r="EJ79" s="153">
        <v>92.893519531250007</v>
      </c>
      <c r="EK79" s="153">
        <v>54.917999999999999</v>
      </c>
      <c r="EL79" s="153">
        <v>48.383000000000003</v>
      </c>
      <c r="EM79" s="153">
        <v>81.878</v>
      </c>
      <c r="EN79" s="153">
        <v>65.911000000000001</v>
      </c>
      <c r="EO79" s="154">
        <v>80.412000000000006</v>
      </c>
      <c r="EP79" s="155">
        <v>138.58820019531251</v>
      </c>
      <c r="EQ79" s="153">
        <v>81.308999999999997</v>
      </c>
      <c r="ER79" s="153">
        <v>58.194000000000003</v>
      </c>
      <c r="ES79" s="153">
        <v>72.781999999999996</v>
      </c>
      <c r="ET79" s="153">
        <v>74.338999999999999</v>
      </c>
      <c r="EU79" s="153">
        <v>70.402000000000001</v>
      </c>
      <c r="EV79" s="153">
        <v>127.23399999999999</v>
      </c>
      <c r="EW79" s="153">
        <v>88.114999999999995</v>
      </c>
      <c r="EX79" s="153">
        <v>93.248000000000005</v>
      </c>
      <c r="EY79" s="153">
        <v>94.561000000000007</v>
      </c>
      <c r="EZ79" s="153">
        <v>98.066999999999993</v>
      </c>
      <c r="FA79" s="154">
        <v>93.212000000000003</v>
      </c>
      <c r="FB79" s="155">
        <v>197.12</v>
      </c>
      <c r="FC79" s="153">
        <v>77.150000000000006</v>
      </c>
      <c r="FD79" s="153">
        <v>86.566000000000003</v>
      </c>
      <c r="FE79" s="153">
        <v>103.828</v>
      </c>
      <c r="FF79" s="153">
        <v>90.501999999999995</v>
      </c>
      <c r="FG79" s="153">
        <v>126.355</v>
      </c>
      <c r="FH79" s="153">
        <v>99.371158203125006</v>
      </c>
      <c r="FI79" s="153">
        <v>79.897000000000006</v>
      </c>
      <c r="FJ79" s="153">
        <v>98.619</v>
      </c>
      <c r="FK79" s="153">
        <v>108.82899999999999</v>
      </c>
      <c r="FL79" s="153">
        <v>65.451999999999998</v>
      </c>
      <c r="FM79" s="154">
        <v>103.892</v>
      </c>
      <c r="FN79" s="155">
        <v>138.8689</v>
      </c>
      <c r="FO79" s="153">
        <v>106.29819999999999</v>
      </c>
      <c r="FP79" s="153">
        <v>92.191800000000001</v>
      </c>
      <c r="FQ79" s="153">
        <v>84.344300000000004</v>
      </c>
      <c r="FR79" s="153">
        <v>86.115499999999997</v>
      </c>
      <c r="FS79" s="153">
        <v>82.530799999999999</v>
      </c>
      <c r="FT79" s="153">
        <v>351.98040000000003</v>
      </c>
      <c r="FU79" s="153">
        <v>105.4693</v>
      </c>
      <c r="FV79" s="153">
        <v>101.2778</v>
      </c>
      <c r="FW79" s="153">
        <v>173.77929999999998</v>
      </c>
      <c r="FX79" s="153">
        <v>93.2864</v>
      </c>
      <c r="FY79" s="154">
        <v>154.24820000000003</v>
      </c>
      <c r="FZ79" s="155">
        <v>114.41496785</v>
      </c>
      <c r="GA79" s="153">
        <v>148.74642005000001</v>
      </c>
      <c r="GB79" s="153">
        <v>94.964300940000001</v>
      </c>
      <c r="GC79" s="153">
        <v>113.16511747</v>
      </c>
      <c r="GD79" s="153">
        <v>125.87315165</v>
      </c>
      <c r="GE79" s="153">
        <v>83.54995065</v>
      </c>
      <c r="GF79" s="153">
        <v>206.29122753999999</v>
      </c>
      <c r="GG79" s="153">
        <v>125.09099216999999</v>
      </c>
      <c r="GH79" s="153">
        <v>117.11943817000001</v>
      </c>
      <c r="GI79" s="153">
        <v>210.18856735</v>
      </c>
      <c r="GJ79" s="153">
        <v>141.06235728999999</v>
      </c>
      <c r="GK79" s="154">
        <v>218.90074806999999</v>
      </c>
      <c r="GL79" s="155">
        <v>237.68686470999998</v>
      </c>
      <c r="GM79" s="153">
        <v>154.95053553999998</v>
      </c>
      <c r="GN79" s="153">
        <v>133.21832598</v>
      </c>
      <c r="GO79" s="153">
        <v>211.60689716999997</v>
      </c>
      <c r="GP79" s="153">
        <v>171.50950828000001</v>
      </c>
      <c r="GQ79" s="153">
        <v>152.84029153</v>
      </c>
      <c r="GR79" s="153">
        <v>271.21843358999996</v>
      </c>
      <c r="GS79" s="153">
        <v>197.42498346000002</v>
      </c>
      <c r="GT79" s="153">
        <v>235.05305892999999</v>
      </c>
      <c r="GU79" s="153">
        <v>226.93157159</v>
      </c>
      <c r="GV79" s="153">
        <v>171.15327005000003</v>
      </c>
      <c r="GW79" s="154">
        <v>314.0309153</v>
      </c>
      <c r="GX79" s="155">
        <v>205.01599455000002</v>
      </c>
      <c r="GY79" s="153">
        <v>182.96304088999997</v>
      </c>
      <c r="GZ79" s="153">
        <v>196.26818022</v>
      </c>
      <c r="HA79" s="153">
        <v>200.53079525999999</v>
      </c>
      <c r="HB79" s="153">
        <v>229.73118756999997</v>
      </c>
      <c r="HC79" s="153">
        <v>155.28610744999997</v>
      </c>
      <c r="HD79" s="153">
        <v>249.26334362</v>
      </c>
      <c r="HE79" s="153">
        <v>193.44150702000002</v>
      </c>
      <c r="HF79" s="153">
        <v>180.0923052</v>
      </c>
      <c r="HG79" s="153">
        <v>196.55954302000001</v>
      </c>
      <c r="HH79" s="153">
        <v>197.94229050999999</v>
      </c>
      <c r="HI79" s="154">
        <v>272.85002600000001</v>
      </c>
      <c r="HJ79" s="155">
        <v>368.68836682</v>
      </c>
      <c r="HK79" s="153">
        <v>228.58592392</v>
      </c>
      <c r="HL79" s="153">
        <v>204.79645422999999</v>
      </c>
      <c r="HM79" s="153">
        <v>247.21822316999999</v>
      </c>
      <c r="HN79" s="153">
        <v>179.07124367</v>
      </c>
      <c r="HO79" s="153">
        <v>199.74436399999999</v>
      </c>
      <c r="HP79" s="153">
        <v>231.89792713999998</v>
      </c>
      <c r="HQ79" s="153">
        <v>216.73463080000002</v>
      </c>
      <c r="HR79" s="153">
        <v>157.24160655000003</v>
      </c>
      <c r="HS79" s="153">
        <v>246.60045416999998</v>
      </c>
      <c r="HT79" s="153">
        <v>186.97908601</v>
      </c>
      <c r="HU79" s="154">
        <v>275.05807601999999</v>
      </c>
      <c r="HV79" s="155">
        <v>318.60366488</v>
      </c>
      <c r="HW79" s="153">
        <v>98.949029760000002</v>
      </c>
      <c r="HX79" s="153">
        <v>86.962911870000013</v>
      </c>
      <c r="HY79" s="153">
        <v>69.398328789999994</v>
      </c>
      <c r="HZ79" s="153">
        <v>86.773878150000002</v>
      </c>
      <c r="IA79" s="153">
        <v>59.868415450000001</v>
      </c>
      <c r="IB79" s="153">
        <v>107.76478946</v>
      </c>
      <c r="IC79" s="153">
        <v>51.220831159999996</v>
      </c>
      <c r="ID79" s="153">
        <v>95.333247170000007</v>
      </c>
      <c r="IE79" s="153">
        <v>56.156883299999997</v>
      </c>
      <c r="IF79" s="153">
        <v>47.088351579999994</v>
      </c>
      <c r="IG79" s="154">
        <v>97.575479080000008</v>
      </c>
      <c r="IH79" s="153">
        <v>58.89432188</v>
      </c>
      <c r="II79" s="153">
        <v>62.351465229999995</v>
      </c>
      <c r="IJ79" s="153">
        <v>39.007154729999996</v>
      </c>
      <c r="IK79" s="153">
        <v>53.420937619999997</v>
      </c>
      <c r="IL79" s="153">
        <v>69.887275250000002</v>
      </c>
      <c r="IM79" s="153">
        <v>88.74569941</v>
      </c>
      <c r="IN79" s="153">
        <v>88.513338199999993</v>
      </c>
      <c r="IO79" s="153">
        <v>46.20620014</v>
      </c>
      <c r="IP79" s="153">
        <v>80.29774931</v>
      </c>
      <c r="IQ79" s="153">
        <v>57.688893509999993</v>
      </c>
      <c r="IR79" s="153">
        <v>37.843326130000001</v>
      </c>
      <c r="IS79" s="154">
        <v>59.510804479999997</v>
      </c>
      <c r="IT79" s="153">
        <v>83.833162920000007</v>
      </c>
      <c r="IU79" s="153">
        <v>43.96381761</v>
      </c>
      <c r="IV79" s="153">
        <v>65.88907214000001</v>
      </c>
      <c r="IW79" s="153">
        <v>36.803865199999997</v>
      </c>
      <c r="IX79" s="153">
        <v>79.621278269999991</v>
      </c>
      <c r="IY79" s="153">
        <v>46.254271159999995</v>
      </c>
      <c r="IZ79" s="153">
        <v>106.16208565000001</v>
      </c>
      <c r="JA79" s="153">
        <v>58.584695119999999</v>
      </c>
      <c r="JB79" s="153">
        <v>35.871606579999998</v>
      </c>
      <c r="JC79" s="153">
        <v>74.065677249999993</v>
      </c>
      <c r="JD79" s="153">
        <v>50.701950060000001</v>
      </c>
      <c r="JE79" s="154">
        <v>57.338063240000004</v>
      </c>
      <c r="JF79" s="155">
        <v>96.69091616</v>
      </c>
      <c r="JG79" s="153">
        <v>41.129205580000004</v>
      </c>
      <c r="JH79" s="153">
        <v>33.52715791</v>
      </c>
      <c r="JI79" s="153">
        <v>76.854769989999994</v>
      </c>
      <c r="JJ79" s="153">
        <v>31.176090809999998</v>
      </c>
      <c r="JK79" s="153">
        <v>70.251493859999997</v>
      </c>
      <c r="JL79" s="153">
        <v>74.21292231000001</v>
      </c>
      <c r="JM79" s="153">
        <v>62.035807460000001</v>
      </c>
      <c r="JN79" s="153">
        <v>51.282197230000001</v>
      </c>
      <c r="JO79" s="153">
        <v>49.830329119999995</v>
      </c>
      <c r="JP79" s="153">
        <v>39.346882739999998</v>
      </c>
      <c r="JQ79" s="154">
        <v>52.736259479999994</v>
      </c>
      <c r="JR79" s="275">
        <v>96.201340559999991</v>
      </c>
      <c r="JS79" s="94">
        <v>22768</v>
      </c>
      <c r="JT79" s="104" t="s">
        <v>93</v>
      </c>
    </row>
    <row r="80" spans="1:280">
      <c r="A80" s="104" t="s">
        <v>94</v>
      </c>
      <c r="B80" s="153">
        <v>22.571999999999999</v>
      </c>
      <c r="C80" s="153">
        <v>15.061</v>
      </c>
      <c r="D80" s="153">
        <v>15.528</v>
      </c>
      <c r="E80" s="153">
        <v>20.54</v>
      </c>
      <c r="F80" s="153">
        <v>21.542999999999999</v>
      </c>
      <c r="G80" s="153">
        <v>45.292000000000002</v>
      </c>
      <c r="H80" s="153">
        <v>27.132999999999999</v>
      </c>
      <c r="I80" s="153">
        <v>111.52800000000001</v>
      </c>
      <c r="J80" s="153">
        <v>22.344000000000001</v>
      </c>
      <c r="K80" s="153">
        <v>36.947000000000003</v>
      </c>
      <c r="L80" s="153">
        <v>30.068999999999999</v>
      </c>
      <c r="M80" s="154">
        <v>44.649000000000001</v>
      </c>
      <c r="N80" s="155">
        <v>116.029</v>
      </c>
      <c r="O80" s="153">
        <v>43.006</v>
      </c>
      <c r="P80" s="153">
        <v>63.917000000000002</v>
      </c>
      <c r="Q80" s="153">
        <v>40.253999999999998</v>
      </c>
      <c r="R80" s="153">
        <v>59.110999999999997</v>
      </c>
      <c r="S80" s="153">
        <v>89.837000000000003</v>
      </c>
      <c r="T80" s="153">
        <v>32.249000000000002</v>
      </c>
      <c r="U80" s="153">
        <v>36.405999999999999</v>
      </c>
      <c r="V80" s="153">
        <v>69.733999999999995</v>
      </c>
      <c r="W80" s="153">
        <v>76.278000000000006</v>
      </c>
      <c r="X80" s="153">
        <v>85.513999999999996</v>
      </c>
      <c r="Y80" s="154">
        <v>71.405000000000001</v>
      </c>
      <c r="Z80" s="155">
        <v>43.518000000000001</v>
      </c>
      <c r="AA80" s="153">
        <v>30.388000000000002</v>
      </c>
      <c r="AB80" s="153">
        <v>41.698</v>
      </c>
      <c r="AC80" s="153">
        <v>41.012</v>
      </c>
      <c r="AD80" s="153">
        <v>55.576000000000001</v>
      </c>
      <c r="AE80" s="153">
        <v>272.48899999999998</v>
      </c>
      <c r="AF80" s="153">
        <v>62.073</v>
      </c>
      <c r="AG80" s="153">
        <v>52.116999999999997</v>
      </c>
      <c r="AH80" s="153">
        <v>43.500999999999998</v>
      </c>
      <c r="AI80" s="153">
        <v>133.54</v>
      </c>
      <c r="AJ80" s="153">
        <v>146.33600000000001</v>
      </c>
      <c r="AK80" s="154">
        <v>280.29599999999999</v>
      </c>
      <c r="AL80" s="155">
        <v>51.386000000000003</v>
      </c>
      <c r="AM80" s="153">
        <v>24.376999999999999</v>
      </c>
      <c r="AN80" s="153">
        <v>120.002</v>
      </c>
      <c r="AO80" s="153">
        <v>76.730999999999995</v>
      </c>
      <c r="AP80" s="153">
        <v>41.856999999999999</v>
      </c>
      <c r="AQ80" s="153">
        <v>41.726999999999997</v>
      </c>
      <c r="AR80" s="153">
        <v>72.091999999999999</v>
      </c>
      <c r="AS80" s="153">
        <v>40.389000000000003</v>
      </c>
      <c r="AT80" s="153">
        <v>61.308999999999997</v>
      </c>
      <c r="AU80" s="153">
        <v>213.16200000000001</v>
      </c>
      <c r="AV80" s="153">
        <v>45.069000000000003</v>
      </c>
      <c r="AW80" s="154">
        <v>71.16</v>
      </c>
      <c r="AX80" s="155">
        <v>32.167000000000002</v>
      </c>
      <c r="AY80" s="153">
        <v>16.625</v>
      </c>
      <c r="AZ80" s="153">
        <v>26.614000000000001</v>
      </c>
      <c r="BA80" s="153">
        <v>69.007000000000005</v>
      </c>
      <c r="BB80" s="153">
        <v>37.313000000000002</v>
      </c>
      <c r="BC80" s="153">
        <v>42.764000000000003</v>
      </c>
      <c r="BD80" s="153">
        <v>65.472999999999999</v>
      </c>
      <c r="BE80" s="153">
        <v>43.734999999999999</v>
      </c>
      <c r="BF80" s="153">
        <v>38.311</v>
      </c>
      <c r="BG80" s="153">
        <v>64.382999999999996</v>
      </c>
      <c r="BH80" s="153">
        <v>60.613</v>
      </c>
      <c r="BI80" s="154">
        <v>76.992000000000004</v>
      </c>
      <c r="BJ80" s="155">
        <v>40.722999999999999</v>
      </c>
      <c r="BK80" s="153">
        <v>47.268000000000001</v>
      </c>
      <c r="BL80" s="153">
        <v>48.944000000000003</v>
      </c>
      <c r="BM80" s="153">
        <v>75.328000000000003</v>
      </c>
      <c r="BN80" s="153">
        <v>56.293999999999997</v>
      </c>
      <c r="BO80" s="153">
        <v>68.301000000000002</v>
      </c>
      <c r="BP80" s="153">
        <v>83.037999999999997</v>
      </c>
      <c r="BQ80" s="153">
        <v>55.712000000000003</v>
      </c>
      <c r="BR80" s="153">
        <v>58.970999999999997</v>
      </c>
      <c r="BS80" s="153">
        <v>60.453000000000003</v>
      </c>
      <c r="BT80" s="153">
        <v>28.869</v>
      </c>
      <c r="BU80" s="154">
        <v>45.758000000000003</v>
      </c>
      <c r="BV80" s="155">
        <v>62.188000000000002</v>
      </c>
      <c r="BW80" s="153">
        <v>32.735999999999997</v>
      </c>
      <c r="BX80" s="153">
        <v>71.466999999999999</v>
      </c>
      <c r="BY80" s="153">
        <v>37.286000000000001</v>
      </c>
      <c r="BZ80" s="153">
        <v>65.951999999999998</v>
      </c>
      <c r="CA80" s="153">
        <v>55.005000000000003</v>
      </c>
      <c r="CB80" s="153">
        <v>47.006</v>
      </c>
      <c r="CC80" s="153">
        <v>51.454000000000001</v>
      </c>
      <c r="CD80" s="153">
        <v>43.152999999999999</v>
      </c>
      <c r="CE80" s="153">
        <v>37.045999999999999</v>
      </c>
      <c r="CF80" s="153">
        <v>57.308999999999997</v>
      </c>
      <c r="CG80" s="154">
        <v>63.838999999999999</v>
      </c>
      <c r="CH80" s="155">
        <v>50.341999999999999</v>
      </c>
      <c r="CI80" s="153">
        <v>42.338999999999999</v>
      </c>
      <c r="CJ80" s="153">
        <v>48.286800048828127</v>
      </c>
      <c r="CK80" s="153">
        <v>40.997999999999998</v>
      </c>
      <c r="CL80" s="153">
        <v>34.108449996948245</v>
      </c>
      <c r="CM80" s="153">
        <v>79.796000000000006</v>
      </c>
      <c r="CN80" s="153">
        <v>31.943879199981691</v>
      </c>
      <c r="CO80" s="153">
        <v>91.594999999999999</v>
      </c>
      <c r="CP80" s="153">
        <v>66.061999999999998</v>
      </c>
      <c r="CQ80" s="153">
        <v>34.941000000000003</v>
      </c>
      <c r="CR80" s="153">
        <v>27.568999999999999</v>
      </c>
      <c r="CS80" s="154">
        <v>74.614000000000004</v>
      </c>
      <c r="CT80" s="155">
        <v>38.441000000000003</v>
      </c>
      <c r="CU80" s="153">
        <v>48.529000000000003</v>
      </c>
      <c r="CV80" s="153">
        <v>56.189</v>
      </c>
      <c r="CW80" s="153">
        <v>94.137</v>
      </c>
      <c r="CX80" s="153">
        <v>37.195999999999998</v>
      </c>
      <c r="CY80" s="153">
        <v>83.882999999999996</v>
      </c>
      <c r="CZ80" s="153">
        <v>33.145000000000003</v>
      </c>
      <c r="DA80" s="153">
        <v>65.731999999999999</v>
      </c>
      <c r="DB80" s="153">
        <v>96.59</v>
      </c>
      <c r="DC80" s="153">
        <v>31.294</v>
      </c>
      <c r="DD80" s="153">
        <v>58.536208007812498</v>
      </c>
      <c r="DE80" s="154">
        <v>101.779</v>
      </c>
      <c r="DF80" s="155">
        <v>36.497</v>
      </c>
      <c r="DG80" s="153">
        <v>36.610999999999997</v>
      </c>
      <c r="DH80" s="153">
        <v>40.234999999999999</v>
      </c>
      <c r="DI80" s="153">
        <v>39.366</v>
      </c>
      <c r="DJ80" s="153">
        <v>43.478999999999999</v>
      </c>
      <c r="DK80" s="153">
        <v>44.972999999999999</v>
      </c>
      <c r="DL80" s="153">
        <v>23.577999999999999</v>
      </c>
      <c r="DM80" s="153">
        <v>56.683999999999997</v>
      </c>
      <c r="DN80" s="153">
        <v>58.494999999999997</v>
      </c>
      <c r="DO80" s="153">
        <v>33.134999999999998</v>
      </c>
      <c r="DP80" s="153">
        <v>31.023</v>
      </c>
      <c r="DQ80" s="154">
        <v>55.255000000000003</v>
      </c>
      <c r="DR80" s="155">
        <v>27.609000000000002</v>
      </c>
      <c r="DS80" s="153">
        <v>30.577999999999999</v>
      </c>
      <c r="DT80" s="153">
        <v>84.840999999999994</v>
      </c>
      <c r="DU80" s="153">
        <v>56.506999999999998</v>
      </c>
      <c r="DV80" s="153">
        <v>38.247</v>
      </c>
      <c r="DW80" s="153">
        <v>68.838243890047067</v>
      </c>
      <c r="DX80" s="153">
        <v>65.164000000000001</v>
      </c>
      <c r="DY80" s="153">
        <v>61.155000000000001</v>
      </c>
      <c r="DZ80" s="153">
        <v>50.408999999999999</v>
      </c>
      <c r="EA80" s="153">
        <v>53.119</v>
      </c>
      <c r="EB80" s="153">
        <v>63.125999999999998</v>
      </c>
      <c r="EC80" s="154">
        <v>137.16800000000001</v>
      </c>
      <c r="ED80" s="155">
        <v>40.225999999999999</v>
      </c>
      <c r="EE80" s="153">
        <v>60.014000000000003</v>
      </c>
      <c r="EF80" s="153">
        <v>79.102999999999994</v>
      </c>
      <c r="EG80" s="153">
        <v>57.283000000000001</v>
      </c>
      <c r="EH80" s="153">
        <v>44.715000000000003</v>
      </c>
      <c r="EI80" s="153">
        <v>49.670999999999999</v>
      </c>
      <c r="EJ80" s="153">
        <v>65.391000000000005</v>
      </c>
      <c r="EK80" s="153">
        <v>54.070999999999998</v>
      </c>
      <c r="EL80" s="153">
        <v>80.724999999999994</v>
      </c>
      <c r="EM80" s="153">
        <v>144.150127160132</v>
      </c>
      <c r="EN80" s="153">
        <v>99.528000000000006</v>
      </c>
      <c r="EO80" s="154">
        <v>85.727000000000004</v>
      </c>
      <c r="EP80" s="155">
        <v>47.177999999999997</v>
      </c>
      <c r="EQ80" s="153">
        <v>63.866</v>
      </c>
      <c r="ER80" s="153">
        <v>83.156000000000006</v>
      </c>
      <c r="ES80" s="153">
        <v>76.914000000000001</v>
      </c>
      <c r="ET80" s="153">
        <v>64.921000000000006</v>
      </c>
      <c r="EU80" s="153">
        <v>51.472999999999999</v>
      </c>
      <c r="EV80" s="153">
        <v>97.007000000000005</v>
      </c>
      <c r="EW80" s="153">
        <v>51.898000000000003</v>
      </c>
      <c r="EX80" s="153">
        <v>62.42</v>
      </c>
      <c r="EY80" s="153">
        <v>67.820999999999998</v>
      </c>
      <c r="EZ80" s="153">
        <v>77.239999999999995</v>
      </c>
      <c r="FA80" s="154">
        <v>63.043999999999997</v>
      </c>
      <c r="FB80" s="155">
        <v>72.924999999999997</v>
      </c>
      <c r="FC80" s="153">
        <v>95.343000000000004</v>
      </c>
      <c r="FD80" s="153">
        <v>92.48</v>
      </c>
      <c r="FE80" s="153">
        <v>100.249</v>
      </c>
      <c r="FF80" s="153">
        <v>50.152000000000001</v>
      </c>
      <c r="FG80" s="153">
        <v>89.343999999999994</v>
      </c>
      <c r="FH80" s="153">
        <v>124.209158203125</v>
      </c>
      <c r="FI80" s="153">
        <v>151.93299999999999</v>
      </c>
      <c r="FJ80" s="153">
        <v>81.239000000000004</v>
      </c>
      <c r="FK80" s="153">
        <v>62.945</v>
      </c>
      <c r="FL80" s="153">
        <v>69.724000000000004</v>
      </c>
      <c r="FM80" s="154">
        <v>154.34200000000001</v>
      </c>
      <c r="FN80" s="155">
        <v>74.394000000000005</v>
      </c>
      <c r="FO80" s="153">
        <v>158.55520000000001</v>
      </c>
      <c r="FP80" s="153">
        <v>73.487499999999997</v>
      </c>
      <c r="FQ80" s="153">
        <v>164.12700000000001</v>
      </c>
      <c r="FR80" s="153">
        <v>153.08579999999998</v>
      </c>
      <c r="FS80" s="153">
        <v>78.682199999999995</v>
      </c>
      <c r="FT80" s="153">
        <v>112.42610000000001</v>
      </c>
      <c r="FU80" s="153">
        <v>143.24879999999999</v>
      </c>
      <c r="FV80" s="153">
        <v>136.6908</v>
      </c>
      <c r="FW80" s="153">
        <v>203.37</v>
      </c>
      <c r="FX80" s="153">
        <v>91.766300000000001</v>
      </c>
      <c r="FY80" s="154">
        <v>222.06379999999999</v>
      </c>
      <c r="FZ80" s="155">
        <v>92.799973530000003</v>
      </c>
      <c r="GA80" s="153">
        <v>101.62435704000001</v>
      </c>
      <c r="GB80" s="153">
        <v>160.20119090000003</v>
      </c>
      <c r="GC80" s="153">
        <v>107.01205655</v>
      </c>
      <c r="GD80" s="153">
        <v>235.79222406</v>
      </c>
      <c r="GE80" s="153">
        <v>76.554153090000014</v>
      </c>
      <c r="GF80" s="153">
        <v>101.42275975</v>
      </c>
      <c r="GG80" s="153">
        <v>139.36081111999999</v>
      </c>
      <c r="GH80" s="153">
        <v>123.78761502</v>
      </c>
      <c r="GI80" s="153">
        <v>119.95189952</v>
      </c>
      <c r="GJ80" s="153">
        <v>104.67876131</v>
      </c>
      <c r="GK80" s="154">
        <v>128.0242567</v>
      </c>
      <c r="GL80" s="155">
        <v>106.63672486</v>
      </c>
      <c r="GM80" s="153">
        <v>83.12363234</v>
      </c>
      <c r="GN80" s="153">
        <v>90.109364870000007</v>
      </c>
      <c r="GO80" s="153">
        <v>137.54854189</v>
      </c>
      <c r="GP80" s="153">
        <v>158.70623293</v>
      </c>
      <c r="GQ80" s="153">
        <v>235.21989941999996</v>
      </c>
      <c r="GR80" s="153">
        <v>160.84669062</v>
      </c>
      <c r="GS80" s="153">
        <v>128.61927740000002</v>
      </c>
      <c r="GT80" s="153">
        <v>146.54356684000001</v>
      </c>
      <c r="GU80" s="153">
        <v>87.923035609999999</v>
      </c>
      <c r="GV80" s="153">
        <v>125.28966460999999</v>
      </c>
      <c r="GW80" s="154">
        <v>173.96186856999998</v>
      </c>
      <c r="GX80" s="155">
        <v>118.80898205</v>
      </c>
      <c r="GY80" s="153">
        <v>95.693700099999987</v>
      </c>
      <c r="GZ80" s="153">
        <v>85.919697419999991</v>
      </c>
      <c r="HA80" s="153">
        <v>123.76734319000001</v>
      </c>
      <c r="HB80" s="153">
        <v>166.45784341000001</v>
      </c>
      <c r="HC80" s="153">
        <v>143.13054183999998</v>
      </c>
      <c r="HD80" s="153">
        <v>124.81267206999999</v>
      </c>
      <c r="HE80" s="153">
        <v>75.491214870000007</v>
      </c>
      <c r="HF80" s="153">
        <v>131.33754831000002</v>
      </c>
      <c r="HG80" s="153">
        <v>158.56406523999999</v>
      </c>
      <c r="HH80" s="153">
        <v>117.13852731999999</v>
      </c>
      <c r="HI80" s="154">
        <v>344.43065088999998</v>
      </c>
      <c r="HJ80" s="155">
        <v>125.62390914000001</v>
      </c>
      <c r="HK80" s="153">
        <v>95.715403550000005</v>
      </c>
      <c r="HL80" s="153">
        <v>110.2306324</v>
      </c>
      <c r="HM80" s="153">
        <v>94.886254600000001</v>
      </c>
      <c r="HN80" s="153">
        <v>213.61480911000001</v>
      </c>
      <c r="HO80" s="153">
        <v>122.15013805</v>
      </c>
      <c r="HP80" s="153">
        <v>92.566616159999995</v>
      </c>
      <c r="HQ80" s="153">
        <v>155.63662158</v>
      </c>
      <c r="HR80" s="153">
        <v>104.93804403</v>
      </c>
      <c r="HS80" s="153">
        <v>114.14274195</v>
      </c>
      <c r="HT80" s="153">
        <v>97.44046440000001</v>
      </c>
      <c r="HU80" s="154">
        <v>107.21338704</v>
      </c>
      <c r="HV80" s="155">
        <v>96.497325150000009</v>
      </c>
      <c r="HW80" s="153">
        <v>61.629945560000003</v>
      </c>
      <c r="HX80" s="153">
        <v>67.069420730000004</v>
      </c>
      <c r="HY80" s="153">
        <v>87.977058020000001</v>
      </c>
      <c r="HZ80" s="153">
        <v>113.41111226000001</v>
      </c>
      <c r="IA80" s="153">
        <v>110.07127138999999</v>
      </c>
      <c r="IB80" s="153">
        <v>78.715431530000004</v>
      </c>
      <c r="IC80" s="153">
        <v>80.099586450000004</v>
      </c>
      <c r="ID80" s="153">
        <v>75.762519150000003</v>
      </c>
      <c r="IE80" s="153">
        <v>70.139287949999996</v>
      </c>
      <c r="IF80" s="153">
        <v>53.947716500000006</v>
      </c>
      <c r="IG80" s="154">
        <v>96.794996470000001</v>
      </c>
      <c r="IH80" s="153">
        <v>67.173181769999999</v>
      </c>
      <c r="II80" s="153">
        <v>46.966144209999996</v>
      </c>
      <c r="IJ80" s="153">
        <v>96.353165840000003</v>
      </c>
      <c r="IK80" s="153">
        <v>72.578111150000012</v>
      </c>
      <c r="IL80" s="153">
        <v>194.83447752000001</v>
      </c>
      <c r="IM80" s="153">
        <v>97.913455080000006</v>
      </c>
      <c r="IN80" s="153">
        <v>145.90136200000001</v>
      </c>
      <c r="IO80" s="153">
        <v>67.05819382</v>
      </c>
      <c r="IP80" s="153">
        <v>57.401666509999998</v>
      </c>
      <c r="IQ80" s="153">
        <v>65.638155699999999</v>
      </c>
      <c r="IR80" s="153">
        <v>47.161017200000003</v>
      </c>
      <c r="IS80" s="154">
        <v>65.333885080000002</v>
      </c>
      <c r="IT80" s="153">
        <v>49.279041299999996</v>
      </c>
      <c r="IU80" s="153">
        <v>93.262905700000005</v>
      </c>
      <c r="IV80" s="153">
        <v>93.161174349999996</v>
      </c>
      <c r="IW80" s="153">
        <v>66.656324499999997</v>
      </c>
      <c r="IX80" s="153">
        <v>54.65355486</v>
      </c>
      <c r="IY80" s="153">
        <v>92.213806409999989</v>
      </c>
      <c r="IZ80" s="153">
        <v>54.506217840000005</v>
      </c>
      <c r="JA80" s="153">
        <v>61.915174229999998</v>
      </c>
      <c r="JB80" s="153">
        <v>36.444105109999995</v>
      </c>
      <c r="JC80" s="153">
        <v>119.18580861</v>
      </c>
      <c r="JD80" s="153">
        <v>43.815836069999996</v>
      </c>
      <c r="JE80" s="154">
        <v>123.48754627</v>
      </c>
      <c r="JF80" s="155">
        <v>41.261592180000001</v>
      </c>
      <c r="JG80" s="153">
        <v>43.400063979999999</v>
      </c>
      <c r="JH80" s="153">
        <v>60.075512250000003</v>
      </c>
      <c r="JI80" s="153">
        <v>57.280223110000001</v>
      </c>
      <c r="JJ80" s="153">
        <v>61.274931850000002</v>
      </c>
      <c r="JK80" s="153">
        <v>101.63827652000001</v>
      </c>
      <c r="JL80" s="153">
        <v>41.945886989999998</v>
      </c>
      <c r="JM80" s="153">
        <v>38.841649400000001</v>
      </c>
      <c r="JN80" s="153">
        <v>42.253671439999998</v>
      </c>
      <c r="JO80" s="153">
        <v>58.682657970000001</v>
      </c>
      <c r="JP80" s="153">
        <v>42.166606180000002</v>
      </c>
      <c r="JQ80" s="154">
        <v>114.86631920999999</v>
      </c>
      <c r="JR80" s="275">
        <v>42.534033819999998</v>
      </c>
      <c r="JS80" s="94">
        <v>22769</v>
      </c>
      <c r="JT80" s="104" t="s">
        <v>94</v>
      </c>
    </row>
    <row r="81" spans="1:280">
      <c r="A81" s="106" t="s">
        <v>245</v>
      </c>
      <c r="B81" s="153">
        <v>-4.5439999999999996</v>
      </c>
      <c r="C81" s="153">
        <v>2.1469999999999998</v>
      </c>
      <c r="D81" s="153">
        <v>3.8410000000000002</v>
      </c>
      <c r="E81" s="153">
        <v>3.9980000000000002</v>
      </c>
      <c r="F81" s="153">
        <v>1.458</v>
      </c>
      <c r="G81" s="153">
        <v>-23.558</v>
      </c>
      <c r="H81" s="153">
        <v>-3.73</v>
      </c>
      <c r="I81" s="153">
        <v>-93.474000000000004</v>
      </c>
      <c r="J81" s="153">
        <v>-1.363</v>
      </c>
      <c r="K81" s="153">
        <v>-12.175000000000001</v>
      </c>
      <c r="L81" s="153">
        <v>-12.643000000000001</v>
      </c>
      <c r="M81" s="154">
        <v>-12.212999999999999</v>
      </c>
      <c r="N81" s="155">
        <v>-71.796000000000006</v>
      </c>
      <c r="O81" s="153">
        <v>-11.337999999999999</v>
      </c>
      <c r="P81" s="153">
        <v>-22.867999999999999</v>
      </c>
      <c r="Q81" s="153">
        <v>-4.0549999999999997</v>
      </c>
      <c r="R81" s="153">
        <v>-25.965</v>
      </c>
      <c r="S81" s="153">
        <v>-50.085999999999999</v>
      </c>
      <c r="T81" s="153">
        <v>18.376000000000001</v>
      </c>
      <c r="U81" s="153">
        <v>0.65400000000000003</v>
      </c>
      <c r="V81" s="153">
        <v>-7.9630000000000001</v>
      </c>
      <c r="W81" s="153">
        <v>-6.99</v>
      </c>
      <c r="X81" s="153">
        <v>-46.484999999999999</v>
      </c>
      <c r="Y81" s="154">
        <v>13.519</v>
      </c>
      <c r="Z81" s="155">
        <v>-13.33</v>
      </c>
      <c r="AA81" s="153">
        <v>-8.0990000000000002</v>
      </c>
      <c r="AB81" s="153">
        <v>-13.03</v>
      </c>
      <c r="AC81" s="153">
        <v>-18.07</v>
      </c>
      <c r="AD81" s="153">
        <v>-35.805</v>
      </c>
      <c r="AE81" s="153">
        <v>-247.726</v>
      </c>
      <c r="AF81" s="153">
        <v>-35.021999999999998</v>
      </c>
      <c r="AG81" s="153">
        <v>-28.164999999999999</v>
      </c>
      <c r="AH81" s="153">
        <v>-20.173999999999999</v>
      </c>
      <c r="AI81" s="153">
        <v>-99.867999999999995</v>
      </c>
      <c r="AJ81" s="153">
        <v>-123.297</v>
      </c>
      <c r="AK81" s="154">
        <v>-242.124</v>
      </c>
      <c r="AL81" s="155">
        <v>-17.303000000000001</v>
      </c>
      <c r="AM81" s="153">
        <v>-3.6339999999999999</v>
      </c>
      <c r="AN81" s="153">
        <v>-96.48</v>
      </c>
      <c r="AO81" s="153">
        <v>-51.774999999999999</v>
      </c>
      <c r="AP81" s="153">
        <v>-20.436</v>
      </c>
      <c r="AQ81" s="153">
        <v>-18.256</v>
      </c>
      <c r="AR81" s="153">
        <v>-46.524999999999999</v>
      </c>
      <c r="AS81" s="153">
        <v>-15.91</v>
      </c>
      <c r="AT81" s="153">
        <v>-41.478000000000002</v>
      </c>
      <c r="AU81" s="153">
        <v>-165.179</v>
      </c>
      <c r="AV81" s="153">
        <v>-19.547999999999998</v>
      </c>
      <c r="AW81" s="154">
        <v>-30.073</v>
      </c>
      <c r="AX81" s="155">
        <v>-13.666</v>
      </c>
      <c r="AY81" s="153">
        <v>3.984</v>
      </c>
      <c r="AZ81" s="153">
        <v>-5.944</v>
      </c>
      <c r="BA81" s="153">
        <v>-49.768000000000001</v>
      </c>
      <c r="BB81" s="153">
        <v>-17.276</v>
      </c>
      <c r="BC81" s="153">
        <v>-25.32</v>
      </c>
      <c r="BD81" s="153">
        <v>-16.888000000000002</v>
      </c>
      <c r="BE81" s="153">
        <v>-19.425999999999998</v>
      </c>
      <c r="BF81" s="153">
        <v>-19.254999999999999</v>
      </c>
      <c r="BG81" s="153">
        <v>-35.68</v>
      </c>
      <c r="BH81" s="153">
        <v>-29.725999999999999</v>
      </c>
      <c r="BI81" s="154">
        <v>-40.402999999999999</v>
      </c>
      <c r="BJ81" s="155">
        <v>-16.919</v>
      </c>
      <c r="BK81" s="153">
        <v>0.72399999999999998</v>
      </c>
      <c r="BL81" s="153">
        <v>-9.34</v>
      </c>
      <c r="BM81" s="153">
        <v>-55.948999999999998</v>
      </c>
      <c r="BN81" s="153">
        <v>-21.954000000000001</v>
      </c>
      <c r="BO81" s="153">
        <v>-45.031999999999996</v>
      </c>
      <c r="BP81" s="153">
        <v>-61.784999999999997</v>
      </c>
      <c r="BQ81" s="153">
        <v>-30.056000000000001</v>
      </c>
      <c r="BR81" s="153">
        <v>-33.055999999999997</v>
      </c>
      <c r="BS81" s="153">
        <v>-36.798000000000002</v>
      </c>
      <c r="BT81" s="153">
        <v>18.079999999999998</v>
      </c>
      <c r="BU81" s="154">
        <v>-1.637</v>
      </c>
      <c r="BV81" s="155">
        <v>-30.097000000000001</v>
      </c>
      <c r="BW81" s="153">
        <v>-10.042</v>
      </c>
      <c r="BX81" s="153">
        <v>-42.988999999999997</v>
      </c>
      <c r="BY81" s="153">
        <v>-7.4029999999999996</v>
      </c>
      <c r="BZ81" s="153">
        <v>-32.270000000000003</v>
      </c>
      <c r="CA81" s="153">
        <v>-36.152000000000001</v>
      </c>
      <c r="CB81" s="153">
        <v>-19.175000000000001</v>
      </c>
      <c r="CC81" s="153">
        <v>-26.75</v>
      </c>
      <c r="CD81" s="153">
        <v>-24.279</v>
      </c>
      <c r="CE81" s="153">
        <v>-12.266999999999999</v>
      </c>
      <c r="CF81" s="153">
        <v>-30.795000000000002</v>
      </c>
      <c r="CG81" s="154">
        <v>-35.195999999999998</v>
      </c>
      <c r="CH81" s="155">
        <v>-13.615</v>
      </c>
      <c r="CI81" s="153">
        <v>-23.05</v>
      </c>
      <c r="CJ81" s="153">
        <v>-3.5758000488281252</v>
      </c>
      <c r="CK81" s="153">
        <v>-15.238</v>
      </c>
      <c r="CL81" s="153">
        <v>7.004550003051758</v>
      </c>
      <c r="CM81" s="153">
        <v>-51.999000000000002</v>
      </c>
      <c r="CN81" s="153">
        <v>-3.2438791999816896</v>
      </c>
      <c r="CO81" s="153">
        <v>-70.256</v>
      </c>
      <c r="CP81" s="153">
        <v>-45.534999999999997</v>
      </c>
      <c r="CQ81" s="153">
        <v>-6.367</v>
      </c>
      <c r="CR81" s="153">
        <v>7.89</v>
      </c>
      <c r="CS81" s="154">
        <v>-14.41</v>
      </c>
      <c r="CT81" s="155">
        <v>-15.239000000000001</v>
      </c>
      <c r="CU81" s="153">
        <v>-18.346</v>
      </c>
      <c r="CV81" s="153">
        <v>-30.978000000000002</v>
      </c>
      <c r="CW81" s="153">
        <v>-64.912000000000006</v>
      </c>
      <c r="CX81" s="153">
        <v>-8.5619999999999994</v>
      </c>
      <c r="CY81" s="153">
        <v>-58.768999999999998</v>
      </c>
      <c r="CZ81" s="153">
        <v>-1.6E-2</v>
      </c>
      <c r="DA81" s="153">
        <v>-31.117000000000001</v>
      </c>
      <c r="DB81" s="153">
        <v>-70.757999999999996</v>
      </c>
      <c r="DC81" s="153">
        <v>0.85899999999999999</v>
      </c>
      <c r="DD81" s="153">
        <v>-27.5702080078125</v>
      </c>
      <c r="DE81" s="154">
        <v>-57.286000000000001</v>
      </c>
      <c r="DF81" s="155">
        <v>17.710999999999999</v>
      </c>
      <c r="DG81" s="153">
        <v>-7.4459999999999997</v>
      </c>
      <c r="DH81" s="153">
        <v>-17.626000000000001</v>
      </c>
      <c r="DI81" s="153">
        <v>-11.657999999999999</v>
      </c>
      <c r="DJ81" s="153">
        <v>-18.407</v>
      </c>
      <c r="DK81" s="153">
        <v>-8.9120000000000008</v>
      </c>
      <c r="DL81" s="153">
        <v>10.263999999999999</v>
      </c>
      <c r="DM81" s="153">
        <v>-20.265000000000001</v>
      </c>
      <c r="DN81" s="153">
        <v>-31.803000000000001</v>
      </c>
      <c r="DO81" s="153">
        <v>15.178000000000001</v>
      </c>
      <c r="DP81" s="153">
        <v>-0.23699999999999999</v>
      </c>
      <c r="DQ81" s="154">
        <v>-3.4510000000000001</v>
      </c>
      <c r="DR81" s="155">
        <v>46.713000000000001</v>
      </c>
      <c r="DS81" s="153">
        <v>6.4939999999999998</v>
      </c>
      <c r="DT81" s="153">
        <v>-50.25</v>
      </c>
      <c r="DU81" s="153">
        <v>-26.957999999999998</v>
      </c>
      <c r="DV81" s="153">
        <v>-4.2030000000000003</v>
      </c>
      <c r="DW81" s="153">
        <v>-30.148243890047073</v>
      </c>
      <c r="DX81" s="153">
        <v>-25.564</v>
      </c>
      <c r="DY81" s="153">
        <v>-16.47</v>
      </c>
      <c r="DZ81" s="153">
        <v>-23.353999999999999</v>
      </c>
      <c r="EA81" s="153">
        <v>-19.402000000000001</v>
      </c>
      <c r="EB81" s="153">
        <v>-23.04</v>
      </c>
      <c r="EC81" s="154">
        <v>-63.411999999999999</v>
      </c>
      <c r="ED81" s="155">
        <v>20.824000000000002</v>
      </c>
      <c r="EE81" s="153">
        <v>-14.516999999999999</v>
      </c>
      <c r="EF81" s="153">
        <v>-33.564999999999998</v>
      </c>
      <c r="EG81" s="153">
        <v>4.9450000000000003</v>
      </c>
      <c r="EH81" s="153">
        <v>24.585000000000001</v>
      </c>
      <c r="EI81" s="153">
        <v>-6.6440000000000001</v>
      </c>
      <c r="EJ81" s="153">
        <v>27.502519531250002</v>
      </c>
      <c r="EK81" s="153">
        <v>0.84699999999999998</v>
      </c>
      <c r="EL81" s="153">
        <v>-32.341999999999999</v>
      </c>
      <c r="EM81" s="153">
        <v>-62.272127160131987</v>
      </c>
      <c r="EN81" s="153">
        <v>-33.616999999999997</v>
      </c>
      <c r="EO81" s="154">
        <v>-5.3150000000000004</v>
      </c>
      <c r="EP81" s="155">
        <v>91.410200195312498</v>
      </c>
      <c r="EQ81" s="153">
        <v>17.443000000000001</v>
      </c>
      <c r="ER81" s="153">
        <v>-24.962</v>
      </c>
      <c r="ES81" s="153">
        <v>-4.1319999999999997</v>
      </c>
      <c r="ET81" s="153">
        <v>9.4179999999999993</v>
      </c>
      <c r="EU81" s="153">
        <v>18.928999999999998</v>
      </c>
      <c r="EV81" s="153">
        <v>30.227</v>
      </c>
      <c r="EW81" s="153">
        <v>36.216999999999999</v>
      </c>
      <c r="EX81" s="153">
        <v>30.827999999999999</v>
      </c>
      <c r="EY81" s="153">
        <v>26.74</v>
      </c>
      <c r="EZ81" s="153">
        <v>20.827000000000002</v>
      </c>
      <c r="FA81" s="154">
        <v>30.167999999999999</v>
      </c>
      <c r="FB81" s="155">
        <v>124.19499999999999</v>
      </c>
      <c r="FC81" s="153">
        <v>-18.193000000000001</v>
      </c>
      <c r="FD81" s="153">
        <v>-5.9139999999999997</v>
      </c>
      <c r="FE81" s="153">
        <v>3.5790000000000002</v>
      </c>
      <c r="FF81" s="153">
        <v>40.35</v>
      </c>
      <c r="FG81" s="153">
        <v>37.011000000000003</v>
      </c>
      <c r="FH81" s="153">
        <v>-24.838000000000001</v>
      </c>
      <c r="FI81" s="153">
        <v>-72.036000000000001</v>
      </c>
      <c r="FJ81" s="153">
        <v>17.38</v>
      </c>
      <c r="FK81" s="153">
        <v>45.884</v>
      </c>
      <c r="FL81" s="153">
        <v>-4.2720000000000002</v>
      </c>
      <c r="FM81" s="154">
        <v>-50.45</v>
      </c>
      <c r="FN81" s="155">
        <v>64.474899999999991</v>
      </c>
      <c r="FO81" s="153">
        <v>-52.257000000000012</v>
      </c>
      <c r="FP81" s="153">
        <v>18.704300000000003</v>
      </c>
      <c r="FQ81" s="153">
        <v>-79.782699999999991</v>
      </c>
      <c r="FR81" s="153">
        <v>-66.970299999999995</v>
      </c>
      <c r="FS81" s="153">
        <v>3.848600000000006</v>
      </c>
      <c r="FT81" s="153">
        <v>239.55430000000001</v>
      </c>
      <c r="FU81" s="153">
        <v>-37.779499999999985</v>
      </c>
      <c r="FV81" s="153">
        <v>-35.412999999999982</v>
      </c>
      <c r="FW81" s="153">
        <v>-29.590700000000012</v>
      </c>
      <c r="FX81" s="153">
        <v>1.5200999999999913</v>
      </c>
      <c r="FY81" s="154">
        <v>-67.815599999999975</v>
      </c>
      <c r="FZ81" s="155">
        <v>21.614994319999997</v>
      </c>
      <c r="GA81" s="153">
        <v>47.122063010000012</v>
      </c>
      <c r="GB81" s="153">
        <v>-65.236889960000013</v>
      </c>
      <c r="GC81" s="153">
        <v>6.1530609200000033</v>
      </c>
      <c r="GD81" s="153">
        <v>-109.91907241000001</v>
      </c>
      <c r="GE81" s="153">
        <v>6.9957975599999918</v>
      </c>
      <c r="GF81" s="153">
        <v>104.86846779</v>
      </c>
      <c r="GG81" s="153">
        <v>-14.269818950000001</v>
      </c>
      <c r="GH81" s="153">
        <v>-6.6681768499999885</v>
      </c>
      <c r="GI81" s="153">
        <v>90.236667830000002</v>
      </c>
      <c r="GJ81" s="153">
        <v>36.383595979999981</v>
      </c>
      <c r="GK81" s="154">
        <v>90.876491369999997</v>
      </c>
      <c r="GL81" s="155">
        <v>131.05013984999999</v>
      </c>
      <c r="GM81" s="153">
        <v>71.82690319999999</v>
      </c>
      <c r="GN81" s="153">
        <v>43.108961109999989</v>
      </c>
      <c r="GO81" s="153">
        <v>74.058355279999986</v>
      </c>
      <c r="GP81" s="153">
        <v>12.80327535000001</v>
      </c>
      <c r="GQ81" s="153">
        <v>-82.379607889999988</v>
      </c>
      <c r="GR81" s="153">
        <v>110.37174296999996</v>
      </c>
      <c r="GS81" s="153">
        <v>68.805706060000006</v>
      </c>
      <c r="GT81" s="153">
        <v>88.509492089999981</v>
      </c>
      <c r="GU81" s="153">
        <v>139.00853597999998</v>
      </c>
      <c r="GV81" s="153">
        <v>45.863605440000029</v>
      </c>
      <c r="GW81" s="154">
        <v>140.06904673</v>
      </c>
      <c r="GX81" s="155">
        <v>86.207012500000005</v>
      </c>
      <c r="GY81" s="153">
        <v>87.269340789999987</v>
      </c>
      <c r="GZ81" s="153">
        <v>110.34848280000001</v>
      </c>
      <c r="HA81" s="153">
        <v>76.763452069999985</v>
      </c>
      <c r="HB81" s="153">
        <v>63.273344159999979</v>
      </c>
      <c r="HC81" s="153">
        <v>12.155565609999991</v>
      </c>
      <c r="HD81" s="153">
        <v>124.45067155000001</v>
      </c>
      <c r="HE81" s="153">
        <v>117.95029215000001</v>
      </c>
      <c r="HF81" s="153">
        <v>48.754756889999989</v>
      </c>
      <c r="HG81" s="153">
        <v>37.995477780000016</v>
      </c>
      <c r="HH81" s="153">
        <v>80.803763189999998</v>
      </c>
      <c r="HI81" s="154">
        <v>-71.580624889999982</v>
      </c>
      <c r="HJ81" s="155">
        <v>243.06445768</v>
      </c>
      <c r="HK81" s="153">
        <v>132.87052036999998</v>
      </c>
      <c r="HL81" s="153">
        <v>94.565821830000004</v>
      </c>
      <c r="HM81" s="153">
        <v>152.33196856999996</v>
      </c>
      <c r="HN81" s="153">
        <v>-34.543565440000009</v>
      </c>
      <c r="HO81" s="153">
        <v>77.594225950000009</v>
      </c>
      <c r="HP81" s="153">
        <v>139.33131098000001</v>
      </c>
      <c r="HQ81" s="153">
        <v>61.098009220000009</v>
      </c>
      <c r="HR81" s="153">
        <v>52.303562520000021</v>
      </c>
      <c r="HS81" s="153">
        <v>132.45771221999999</v>
      </c>
      <c r="HT81" s="153">
        <v>89.538621609999993</v>
      </c>
      <c r="HU81" s="154">
        <v>167.84468897999997</v>
      </c>
      <c r="HV81" s="155">
        <v>222.10633973</v>
      </c>
      <c r="HW81" s="153">
        <v>37.319084200000006</v>
      </c>
      <c r="HX81" s="153">
        <v>19.893491140000013</v>
      </c>
      <c r="HY81" s="153">
        <v>-18.578729229999997</v>
      </c>
      <c r="HZ81" s="153">
        <v>-26.637234110000005</v>
      </c>
      <c r="IA81" s="153">
        <v>-50.202855939999992</v>
      </c>
      <c r="IB81" s="153">
        <v>29.049357929999999</v>
      </c>
      <c r="IC81" s="153">
        <v>-28.878755290000008</v>
      </c>
      <c r="ID81" s="153">
        <v>19.570728019999994</v>
      </c>
      <c r="IE81" s="153">
        <v>-13.982404650000005</v>
      </c>
      <c r="IF81" s="153">
        <v>-6.8593649200000071</v>
      </c>
      <c r="IG81" s="154">
        <v>0.7804826100000064</v>
      </c>
      <c r="IH81" s="153">
        <v>-8.2788598899999926</v>
      </c>
      <c r="II81" s="153">
        <v>15.385321019999996</v>
      </c>
      <c r="IJ81" s="153">
        <v>-57.346011110000006</v>
      </c>
      <c r="IK81" s="153">
        <v>-19.157173530000016</v>
      </c>
      <c r="IL81" s="153">
        <v>-124.94720227000001</v>
      </c>
      <c r="IM81" s="153">
        <v>-9.1677556699999982</v>
      </c>
      <c r="IN81" s="153">
        <v>-57.388023799999992</v>
      </c>
      <c r="IO81" s="153">
        <v>-20.85199368</v>
      </c>
      <c r="IP81" s="153">
        <v>22.896082800000002</v>
      </c>
      <c r="IQ81" s="153">
        <v>-7.9492621900000087</v>
      </c>
      <c r="IR81" s="153">
        <v>-9.3176910700000004</v>
      </c>
      <c r="IS81" s="154">
        <v>-5.8230806000000008</v>
      </c>
      <c r="IT81" s="153">
        <v>34.554121620000004</v>
      </c>
      <c r="IU81" s="153">
        <v>-49.299088090000005</v>
      </c>
      <c r="IV81" s="153">
        <v>-27.272102209999996</v>
      </c>
      <c r="IW81" s="153">
        <v>-29.852459300000003</v>
      </c>
      <c r="IX81" s="153">
        <v>24.967723409999998</v>
      </c>
      <c r="IY81" s="153">
        <v>-45.959535249999995</v>
      </c>
      <c r="IZ81" s="153">
        <v>51.655867810000004</v>
      </c>
      <c r="JA81" s="153">
        <v>-3.3304791100000002</v>
      </c>
      <c r="JB81" s="153">
        <v>-0.57249852999999706</v>
      </c>
      <c r="JC81" s="153">
        <v>-45.120131360000002</v>
      </c>
      <c r="JD81" s="153">
        <v>6.8861139900000055</v>
      </c>
      <c r="JE81" s="154">
        <v>-66.149483029999985</v>
      </c>
      <c r="JF81" s="155">
        <v>55.429323979999992</v>
      </c>
      <c r="JG81" s="153">
        <v>-2.2708583999999972</v>
      </c>
      <c r="JH81" s="153">
        <v>-26.548354339999999</v>
      </c>
      <c r="JI81" s="153">
        <v>19.574546880000003</v>
      </c>
      <c r="JJ81" s="153">
        <v>-30.098841040000003</v>
      </c>
      <c r="JK81" s="153">
        <v>-31.386782659999998</v>
      </c>
      <c r="JL81" s="153">
        <v>32.267035320000012</v>
      </c>
      <c r="JM81" s="153">
        <v>23.194158060000003</v>
      </c>
      <c r="JN81" s="153">
        <v>9.0285257899999998</v>
      </c>
      <c r="JO81" s="153">
        <v>-8.8523288500000046</v>
      </c>
      <c r="JP81" s="153">
        <v>-2.8197234400000015</v>
      </c>
      <c r="JQ81" s="154">
        <v>-62.130059729999992</v>
      </c>
      <c r="JR81" s="275">
        <v>53.667306740000001</v>
      </c>
      <c r="JS81" s="94">
        <v>22770</v>
      </c>
      <c r="JT81" s="106" t="s">
        <v>245</v>
      </c>
    </row>
    <row r="82" spans="1:280">
      <c r="A82" s="107" t="s">
        <v>93</v>
      </c>
      <c r="B82" s="153">
        <v>18.027999999999999</v>
      </c>
      <c r="C82" s="153">
        <v>17.207999999999998</v>
      </c>
      <c r="D82" s="153">
        <v>19.369</v>
      </c>
      <c r="E82" s="153">
        <v>24.538</v>
      </c>
      <c r="F82" s="153">
        <v>23.001000000000001</v>
      </c>
      <c r="G82" s="153">
        <v>21.734000000000002</v>
      </c>
      <c r="H82" s="153">
        <v>23.402999999999999</v>
      </c>
      <c r="I82" s="153">
        <v>18.053999999999998</v>
      </c>
      <c r="J82" s="153">
        <v>20.981000000000002</v>
      </c>
      <c r="K82" s="153">
        <v>24.771999999999998</v>
      </c>
      <c r="L82" s="153">
        <v>17.425999999999998</v>
      </c>
      <c r="M82" s="154">
        <v>32.436</v>
      </c>
      <c r="N82" s="155">
        <v>44.232999999999997</v>
      </c>
      <c r="O82" s="153">
        <v>31.667999999999999</v>
      </c>
      <c r="P82" s="153">
        <v>41.048999999999999</v>
      </c>
      <c r="Q82" s="153">
        <v>36.198999999999998</v>
      </c>
      <c r="R82" s="153">
        <v>33.146000000000001</v>
      </c>
      <c r="S82" s="153">
        <v>39.750999999999998</v>
      </c>
      <c r="T82" s="153">
        <v>50.625</v>
      </c>
      <c r="U82" s="153">
        <v>37.06</v>
      </c>
      <c r="V82" s="153">
        <v>61.771000000000001</v>
      </c>
      <c r="W82" s="153">
        <v>69.287999999999997</v>
      </c>
      <c r="X82" s="153">
        <v>39.029000000000003</v>
      </c>
      <c r="Y82" s="154">
        <v>84.924000000000007</v>
      </c>
      <c r="Z82" s="155">
        <v>30.187999999999999</v>
      </c>
      <c r="AA82" s="153">
        <v>22.289000000000001</v>
      </c>
      <c r="AB82" s="153">
        <v>28.667999999999999</v>
      </c>
      <c r="AC82" s="153">
        <v>22.942</v>
      </c>
      <c r="AD82" s="153">
        <v>19.771000000000001</v>
      </c>
      <c r="AE82" s="153">
        <v>24.763000000000002</v>
      </c>
      <c r="AF82" s="153">
        <v>27.050999999999998</v>
      </c>
      <c r="AG82" s="153">
        <v>23.952000000000002</v>
      </c>
      <c r="AH82" s="153">
        <v>23.327000000000002</v>
      </c>
      <c r="AI82" s="153">
        <v>33.671999999999997</v>
      </c>
      <c r="AJ82" s="153">
        <v>23.039000000000001</v>
      </c>
      <c r="AK82" s="154">
        <v>38.171999999999997</v>
      </c>
      <c r="AL82" s="155">
        <v>34.082999999999998</v>
      </c>
      <c r="AM82" s="153">
        <v>20.742999999999999</v>
      </c>
      <c r="AN82" s="153">
        <v>23.521999999999998</v>
      </c>
      <c r="AO82" s="153">
        <v>24.956</v>
      </c>
      <c r="AP82" s="153">
        <v>21.420999999999999</v>
      </c>
      <c r="AQ82" s="153">
        <v>23.471</v>
      </c>
      <c r="AR82" s="153">
        <v>25.567</v>
      </c>
      <c r="AS82" s="153">
        <v>24.478999999999999</v>
      </c>
      <c r="AT82" s="153">
        <v>19.831</v>
      </c>
      <c r="AU82" s="153">
        <v>47.982999999999997</v>
      </c>
      <c r="AV82" s="153">
        <v>25.521000000000001</v>
      </c>
      <c r="AW82" s="154">
        <v>41.087000000000003</v>
      </c>
      <c r="AX82" s="155">
        <v>18.501000000000001</v>
      </c>
      <c r="AY82" s="153">
        <v>20.609000000000002</v>
      </c>
      <c r="AZ82" s="153">
        <v>20.67</v>
      </c>
      <c r="BA82" s="153">
        <v>19.239000000000001</v>
      </c>
      <c r="BB82" s="153">
        <v>20.036999999999999</v>
      </c>
      <c r="BC82" s="153">
        <v>17.443999999999999</v>
      </c>
      <c r="BD82" s="153">
        <v>48.585000000000001</v>
      </c>
      <c r="BE82" s="153">
        <v>24.309000000000001</v>
      </c>
      <c r="BF82" s="153">
        <v>19.056000000000001</v>
      </c>
      <c r="BG82" s="153">
        <v>28.702999999999999</v>
      </c>
      <c r="BH82" s="153">
        <v>30.887</v>
      </c>
      <c r="BI82" s="154">
        <v>36.588999999999999</v>
      </c>
      <c r="BJ82" s="155">
        <v>23.803999999999998</v>
      </c>
      <c r="BK82" s="153">
        <v>47.991999999999997</v>
      </c>
      <c r="BL82" s="153">
        <v>39.603999999999999</v>
      </c>
      <c r="BM82" s="153">
        <v>19.379000000000001</v>
      </c>
      <c r="BN82" s="153">
        <v>34.340000000000003</v>
      </c>
      <c r="BO82" s="153">
        <v>23.268999999999998</v>
      </c>
      <c r="BP82" s="153">
        <v>21.253</v>
      </c>
      <c r="BQ82" s="153">
        <v>25.655999999999999</v>
      </c>
      <c r="BR82" s="153">
        <v>25.914999999999999</v>
      </c>
      <c r="BS82" s="153">
        <v>23.655000000000001</v>
      </c>
      <c r="BT82" s="153">
        <v>46.948999999999998</v>
      </c>
      <c r="BU82" s="154">
        <v>44.121000000000002</v>
      </c>
      <c r="BV82" s="155">
        <v>32.091000000000001</v>
      </c>
      <c r="BW82" s="153">
        <v>22.693999999999999</v>
      </c>
      <c r="BX82" s="153">
        <v>28.478000000000002</v>
      </c>
      <c r="BY82" s="153">
        <v>29.882999999999999</v>
      </c>
      <c r="BZ82" s="153">
        <v>33.682000000000002</v>
      </c>
      <c r="CA82" s="153">
        <v>18.853000000000002</v>
      </c>
      <c r="CB82" s="153">
        <v>27.831</v>
      </c>
      <c r="CC82" s="153">
        <v>24.704000000000001</v>
      </c>
      <c r="CD82" s="153">
        <v>18.873999999999999</v>
      </c>
      <c r="CE82" s="153">
        <v>24.779</v>
      </c>
      <c r="CF82" s="153">
        <v>26.513999999999999</v>
      </c>
      <c r="CG82" s="154">
        <v>28.643000000000001</v>
      </c>
      <c r="CH82" s="155">
        <v>36.726999999999997</v>
      </c>
      <c r="CI82" s="153">
        <v>19.289000000000001</v>
      </c>
      <c r="CJ82" s="153">
        <v>44.710999999999999</v>
      </c>
      <c r="CK82" s="153">
        <v>25.76</v>
      </c>
      <c r="CL82" s="153">
        <v>41.113</v>
      </c>
      <c r="CM82" s="153">
        <v>27.797000000000001</v>
      </c>
      <c r="CN82" s="153">
        <v>28.7</v>
      </c>
      <c r="CO82" s="153">
        <v>21.338999999999999</v>
      </c>
      <c r="CP82" s="153">
        <v>20.527000000000001</v>
      </c>
      <c r="CQ82" s="153">
        <v>28.574000000000002</v>
      </c>
      <c r="CR82" s="153">
        <v>35.459000000000003</v>
      </c>
      <c r="CS82" s="154">
        <v>60.204000000000001</v>
      </c>
      <c r="CT82" s="155">
        <v>23.202000000000002</v>
      </c>
      <c r="CU82" s="153">
        <v>30.183</v>
      </c>
      <c r="CV82" s="153">
        <v>25.210999999999999</v>
      </c>
      <c r="CW82" s="153">
        <v>29.225000000000001</v>
      </c>
      <c r="CX82" s="153">
        <v>28.634</v>
      </c>
      <c r="CY82" s="153">
        <v>25.114000000000001</v>
      </c>
      <c r="CZ82" s="153">
        <v>33.128999999999998</v>
      </c>
      <c r="DA82" s="153">
        <v>34.615000000000002</v>
      </c>
      <c r="DB82" s="153">
        <v>25.832000000000001</v>
      </c>
      <c r="DC82" s="153">
        <v>32.152999999999999</v>
      </c>
      <c r="DD82" s="153">
        <v>30.966000000000001</v>
      </c>
      <c r="DE82" s="154">
        <v>44.493000000000002</v>
      </c>
      <c r="DF82" s="155">
        <v>54.207999999999998</v>
      </c>
      <c r="DG82" s="153">
        <v>29.164999999999999</v>
      </c>
      <c r="DH82" s="153">
        <v>22.609000000000002</v>
      </c>
      <c r="DI82" s="153">
        <v>27.707999999999998</v>
      </c>
      <c r="DJ82" s="153">
        <v>25.071999999999999</v>
      </c>
      <c r="DK82" s="153">
        <v>36.061</v>
      </c>
      <c r="DL82" s="153">
        <v>33.841999999999999</v>
      </c>
      <c r="DM82" s="153">
        <v>36.418999999999997</v>
      </c>
      <c r="DN82" s="153">
        <v>26.692</v>
      </c>
      <c r="DO82" s="153">
        <v>48.313000000000002</v>
      </c>
      <c r="DP82" s="153">
        <v>30.786000000000001</v>
      </c>
      <c r="DQ82" s="154">
        <v>51.804000000000002</v>
      </c>
      <c r="DR82" s="155">
        <v>74.322000000000003</v>
      </c>
      <c r="DS82" s="153">
        <v>37.072000000000003</v>
      </c>
      <c r="DT82" s="153">
        <v>34.591000000000001</v>
      </c>
      <c r="DU82" s="153">
        <v>29.548999999999999</v>
      </c>
      <c r="DV82" s="153">
        <v>34.043999999999997</v>
      </c>
      <c r="DW82" s="153">
        <v>38.69</v>
      </c>
      <c r="DX82" s="153">
        <v>39.6</v>
      </c>
      <c r="DY82" s="153">
        <v>44.685000000000002</v>
      </c>
      <c r="DZ82" s="153">
        <v>27.055</v>
      </c>
      <c r="EA82" s="153">
        <v>33.716999999999999</v>
      </c>
      <c r="EB82" s="153">
        <v>40.085999999999999</v>
      </c>
      <c r="EC82" s="154">
        <v>73.756</v>
      </c>
      <c r="ED82" s="155">
        <v>61.05</v>
      </c>
      <c r="EE82" s="153">
        <v>45.497</v>
      </c>
      <c r="EF82" s="153">
        <v>45.537999999999997</v>
      </c>
      <c r="EG82" s="153">
        <v>62.228000000000002</v>
      </c>
      <c r="EH82" s="153">
        <v>69.3</v>
      </c>
      <c r="EI82" s="153">
        <v>43.027000000000001</v>
      </c>
      <c r="EJ82" s="153">
        <v>92.893519531250007</v>
      </c>
      <c r="EK82" s="153">
        <v>54.917999999999999</v>
      </c>
      <c r="EL82" s="153">
        <v>48.383000000000003</v>
      </c>
      <c r="EM82" s="153">
        <v>81.878</v>
      </c>
      <c r="EN82" s="153">
        <v>65.911000000000001</v>
      </c>
      <c r="EO82" s="154">
        <v>80.412000000000006</v>
      </c>
      <c r="EP82" s="155">
        <v>138.58820019531251</v>
      </c>
      <c r="EQ82" s="153">
        <v>81.308999999999997</v>
      </c>
      <c r="ER82" s="153">
        <v>58.194000000000003</v>
      </c>
      <c r="ES82" s="153">
        <v>72.781999999999996</v>
      </c>
      <c r="ET82" s="153">
        <v>74.338999999999999</v>
      </c>
      <c r="EU82" s="153">
        <v>70.402000000000001</v>
      </c>
      <c r="EV82" s="153">
        <v>127.23399999999999</v>
      </c>
      <c r="EW82" s="153">
        <v>88.114999999999995</v>
      </c>
      <c r="EX82" s="153">
        <v>93.248000000000005</v>
      </c>
      <c r="EY82" s="153">
        <v>94.561000000000007</v>
      </c>
      <c r="EZ82" s="153">
        <v>98.066999999999993</v>
      </c>
      <c r="FA82" s="154">
        <v>93.212000000000003</v>
      </c>
      <c r="FB82" s="155">
        <v>197.12</v>
      </c>
      <c r="FC82" s="153">
        <v>77.150000000000006</v>
      </c>
      <c r="FD82" s="153">
        <v>86.566000000000003</v>
      </c>
      <c r="FE82" s="153">
        <v>103.828</v>
      </c>
      <c r="FF82" s="153">
        <v>90.501999999999995</v>
      </c>
      <c r="FG82" s="153">
        <v>126.355</v>
      </c>
      <c r="FH82" s="153">
        <v>99.371158203125006</v>
      </c>
      <c r="FI82" s="153">
        <v>79.897000000000006</v>
      </c>
      <c r="FJ82" s="153">
        <v>98.619</v>
      </c>
      <c r="FK82" s="153">
        <v>108.82899999999999</v>
      </c>
      <c r="FL82" s="153">
        <v>65.451999999999998</v>
      </c>
      <c r="FM82" s="154">
        <v>103.892</v>
      </c>
      <c r="FN82" s="155">
        <v>138.8689</v>
      </c>
      <c r="FO82" s="153">
        <v>106.29819999999999</v>
      </c>
      <c r="FP82" s="153">
        <v>92.191800000000001</v>
      </c>
      <c r="FQ82" s="153">
        <v>84.344300000000004</v>
      </c>
      <c r="FR82" s="153">
        <v>86.115499999999997</v>
      </c>
      <c r="FS82" s="153">
        <v>82.530799999999999</v>
      </c>
      <c r="FT82" s="153">
        <v>351.98040000000003</v>
      </c>
      <c r="FU82" s="153">
        <v>105.4693</v>
      </c>
      <c r="FV82" s="153">
        <v>101.2778</v>
      </c>
      <c r="FW82" s="153">
        <v>173.77929999999998</v>
      </c>
      <c r="FX82" s="153">
        <v>93.2864</v>
      </c>
      <c r="FY82" s="154">
        <v>154.24820000000003</v>
      </c>
      <c r="FZ82" s="155">
        <v>114.41496785</v>
      </c>
      <c r="GA82" s="153">
        <v>148.74642005000001</v>
      </c>
      <c r="GB82" s="153">
        <v>94.964300940000001</v>
      </c>
      <c r="GC82" s="153">
        <v>113.16511747</v>
      </c>
      <c r="GD82" s="153">
        <v>125.87315165</v>
      </c>
      <c r="GE82" s="153">
        <v>83.54995065</v>
      </c>
      <c r="GF82" s="153">
        <v>206.29122753999999</v>
      </c>
      <c r="GG82" s="153">
        <v>125.09099216999999</v>
      </c>
      <c r="GH82" s="153">
        <v>117.11943817000001</v>
      </c>
      <c r="GI82" s="153">
        <v>210.18856735</v>
      </c>
      <c r="GJ82" s="153">
        <v>141.06235728999999</v>
      </c>
      <c r="GK82" s="154">
        <v>218.90074806999999</v>
      </c>
      <c r="GL82" s="155">
        <v>237.68686470999998</v>
      </c>
      <c r="GM82" s="153">
        <v>154.95053553999998</v>
      </c>
      <c r="GN82" s="153">
        <v>133.21832598</v>
      </c>
      <c r="GO82" s="153">
        <v>211.60689716999997</v>
      </c>
      <c r="GP82" s="153">
        <v>171.50950828000001</v>
      </c>
      <c r="GQ82" s="153">
        <v>152.84029153</v>
      </c>
      <c r="GR82" s="153">
        <v>271.21843358999996</v>
      </c>
      <c r="GS82" s="153">
        <v>197.42498346000002</v>
      </c>
      <c r="GT82" s="153">
        <v>235.05305892999999</v>
      </c>
      <c r="GU82" s="153">
        <v>226.93157159</v>
      </c>
      <c r="GV82" s="153">
        <v>171.15327005000003</v>
      </c>
      <c r="GW82" s="154">
        <v>314.0309153</v>
      </c>
      <c r="GX82" s="155">
        <v>205.01599455000002</v>
      </c>
      <c r="GY82" s="153">
        <v>182.96304088999997</v>
      </c>
      <c r="GZ82" s="153">
        <v>196.26818022</v>
      </c>
      <c r="HA82" s="153">
        <v>200.53079525999999</v>
      </c>
      <c r="HB82" s="153">
        <v>229.73118756999997</v>
      </c>
      <c r="HC82" s="153">
        <v>155.28610744999997</v>
      </c>
      <c r="HD82" s="153">
        <v>249.26334362</v>
      </c>
      <c r="HE82" s="153">
        <v>193.44150702000002</v>
      </c>
      <c r="HF82" s="153">
        <v>180.0923052</v>
      </c>
      <c r="HG82" s="153">
        <v>196.55954302000001</v>
      </c>
      <c r="HH82" s="153">
        <v>197.94229050999999</v>
      </c>
      <c r="HI82" s="154">
        <v>272.85002600000001</v>
      </c>
      <c r="HJ82" s="155">
        <v>368.68836682</v>
      </c>
      <c r="HK82" s="153">
        <v>228.58592392</v>
      </c>
      <c r="HL82" s="153">
        <v>204.79645422999999</v>
      </c>
      <c r="HM82" s="153">
        <v>247.21822316999999</v>
      </c>
      <c r="HN82" s="153">
        <v>179.07124367</v>
      </c>
      <c r="HO82" s="153">
        <v>199.74436399999999</v>
      </c>
      <c r="HP82" s="153">
        <v>231.89792713999998</v>
      </c>
      <c r="HQ82" s="153">
        <v>216.73463080000002</v>
      </c>
      <c r="HR82" s="153">
        <v>157.24160655000003</v>
      </c>
      <c r="HS82" s="153">
        <v>246.60045416999998</v>
      </c>
      <c r="HT82" s="153">
        <v>186.97908601</v>
      </c>
      <c r="HU82" s="154">
        <v>275.05807601999999</v>
      </c>
      <c r="HV82" s="155">
        <v>318.60366488</v>
      </c>
      <c r="HW82" s="153">
        <v>98.949029760000002</v>
      </c>
      <c r="HX82" s="153">
        <v>86.962911870000013</v>
      </c>
      <c r="HY82" s="153">
        <v>69.398328789999994</v>
      </c>
      <c r="HZ82" s="153">
        <v>86.773878150000002</v>
      </c>
      <c r="IA82" s="153">
        <v>59.868415450000001</v>
      </c>
      <c r="IB82" s="153">
        <v>107.76478946</v>
      </c>
      <c r="IC82" s="153">
        <v>51.220831159999996</v>
      </c>
      <c r="ID82" s="153">
        <v>95.333247170000007</v>
      </c>
      <c r="IE82" s="153">
        <v>56.156883299999997</v>
      </c>
      <c r="IF82" s="153">
        <v>47.088351579999994</v>
      </c>
      <c r="IG82" s="154">
        <v>97.575479080000008</v>
      </c>
      <c r="IH82" s="153">
        <v>58.89432188</v>
      </c>
      <c r="II82" s="153">
        <v>62.351465229999995</v>
      </c>
      <c r="IJ82" s="153">
        <v>39.007154729999996</v>
      </c>
      <c r="IK82" s="153">
        <v>53.420937619999997</v>
      </c>
      <c r="IL82" s="153">
        <v>69.887275250000002</v>
      </c>
      <c r="IM82" s="153">
        <v>88.74569941</v>
      </c>
      <c r="IN82" s="153">
        <v>88.513338199999993</v>
      </c>
      <c r="IO82" s="153">
        <v>46.20620014</v>
      </c>
      <c r="IP82" s="153">
        <v>80.29774931</v>
      </c>
      <c r="IQ82" s="153">
        <v>57.688893509999993</v>
      </c>
      <c r="IR82" s="153">
        <v>37.843326130000001</v>
      </c>
      <c r="IS82" s="154">
        <v>59.510804479999997</v>
      </c>
      <c r="IT82" s="153">
        <v>83.833162920000007</v>
      </c>
      <c r="IU82" s="153">
        <v>43.96381761</v>
      </c>
      <c r="IV82" s="153">
        <v>65.88907214000001</v>
      </c>
      <c r="IW82" s="153">
        <v>36.803865199999997</v>
      </c>
      <c r="IX82" s="153">
        <v>79.621278269999991</v>
      </c>
      <c r="IY82" s="153">
        <v>46.254271159999995</v>
      </c>
      <c r="IZ82" s="153">
        <v>106.16208565000001</v>
      </c>
      <c r="JA82" s="153">
        <v>58.584695119999999</v>
      </c>
      <c r="JB82" s="153">
        <v>35.871606579999998</v>
      </c>
      <c r="JC82" s="153">
        <v>74.065677249999993</v>
      </c>
      <c r="JD82" s="153">
        <v>50.701950060000001</v>
      </c>
      <c r="JE82" s="154">
        <v>57.338063240000004</v>
      </c>
      <c r="JF82" s="155">
        <v>96.69091616</v>
      </c>
      <c r="JG82" s="153">
        <v>41.129205580000004</v>
      </c>
      <c r="JH82" s="153">
        <v>33.52715791</v>
      </c>
      <c r="JI82" s="153">
        <v>76.854769989999994</v>
      </c>
      <c r="JJ82" s="153">
        <v>31.176090809999998</v>
      </c>
      <c r="JK82" s="153">
        <v>70.251493859999997</v>
      </c>
      <c r="JL82" s="153">
        <v>74.21292231000001</v>
      </c>
      <c r="JM82" s="153">
        <v>62.035807460000001</v>
      </c>
      <c r="JN82" s="153">
        <v>51.282197230000001</v>
      </c>
      <c r="JO82" s="153">
        <v>49.830329119999995</v>
      </c>
      <c r="JP82" s="153">
        <v>39.346882739999998</v>
      </c>
      <c r="JQ82" s="154">
        <v>52.736259479999994</v>
      </c>
      <c r="JR82" s="275">
        <v>96.201340559999991</v>
      </c>
      <c r="JS82" s="94">
        <v>22771</v>
      </c>
      <c r="JT82" s="107" t="s">
        <v>93</v>
      </c>
    </row>
    <row r="83" spans="1:280">
      <c r="A83" s="107" t="s">
        <v>94</v>
      </c>
      <c r="B83" s="153">
        <v>22.571999999999999</v>
      </c>
      <c r="C83" s="153">
        <v>15.061</v>
      </c>
      <c r="D83" s="153">
        <v>15.528</v>
      </c>
      <c r="E83" s="153">
        <v>20.54</v>
      </c>
      <c r="F83" s="153">
        <v>21.542999999999999</v>
      </c>
      <c r="G83" s="153">
        <v>45.292000000000002</v>
      </c>
      <c r="H83" s="153">
        <v>27.132999999999999</v>
      </c>
      <c r="I83" s="153">
        <v>111.52800000000001</v>
      </c>
      <c r="J83" s="153">
        <v>22.344000000000001</v>
      </c>
      <c r="K83" s="153">
        <v>36.947000000000003</v>
      </c>
      <c r="L83" s="153">
        <v>30.068999999999999</v>
      </c>
      <c r="M83" s="154">
        <v>44.649000000000001</v>
      </c>
      <c r="N83" s="155">
        <v>116.029</v>
      </c>
      <c r="O83" s="153">
        <v>43.006</v>
      </c>
      <c r="P83" s="153">
        <v>63.917000000000002</v>
      </c>
      <c r="Q83" s="153">
        <v>40.253999999999998</v>
      </c>
      <c r="R83" s="153">
        <v>59.110999999999997</v>
      </c>
      <c r="S83" s="153">
        <v>89.837000000000003</v>
      </c>
      <c r="T83" s="153">
        <v>32.249000000000002</v>
      </c>
      <c r="U83" s="153">
        <v>36.405999999999999</v>
      </c>
      <c r="V83" s="153">
        <v>69.733999999999995</v>
      </c>
      <c r="W83" s="153">
        <v>76.278000000000006</v>
      </c>
      <c r="X83" s="153">
        <v>85.513999999999996</v>
      </c>
      <c r="Y83" s="154">
        <v>71.405000000000001</v>
      </c>
      <c r="Z83" s="155">
        <v>43.518000000000001</v>
      </c>
      <c r="AA83" s="153">
        <v>30.388000000000002</v>
      </c>
      <c r="AB83" s="153">
        <v>41.698</v>
      </c>
      <c r="AC83" s="153">
        <v>41.012</v>
      </c>
      <c r="AD83" s="153">
        <v>55.576000000000001</v>
      </c>
      <c r="AE83" s="153">
        <v>272.48899999999998</v>
      </c>
      <c r="AF83" s="153">
        <v>62.073</v>
      </c>
      <c r="AG83" s="153">
        <v>52.116999999999997</v>
      </c>
      <c r="AH83" s="153">
        <v>43.500999999999998</v>
      </c>
      <c r="AI83" s="153">
        <v>133.54</v>
      </c>
      <c r="AJ83" s="153">
        <v>146.33600000000001</v>
      </c>
      <c r="AK83" s="154">
        <v>280.29599999999999</v>
      </c>
      <c r="AL83" s="155">
        <v>51.386000000000003</v>
      </c>
      <c r="AM83" s="153">
        <v>24.376999999999999</v>
      </c>
      <c r="AN83" s="153">
        <v>120.002</v>
      </c>
      <c r="AO83" s="153">
        <v>76.730999999999995</v>
      </c>
      <c r="AP83" s="153">
        <v>41.856999999999999</v>
      </c>
      <c r="AQ83" s="153">
        <v>41.726999999999997</v>
      </c>
      <c r="AR83" s="153">
        <v>72.091999999999999</v>
      </c>
      <c r="AS83" s="153">
        <v>40.389000000000003</v>
      </c>
      <c r="AT83" s="153">
        <v>61.308999999999997</v>
      </c>
      <c r="AU83" s="153">
        <v>213.16200000000001</v>
      </c>
      <c r="AV83" s="153">
        <v>45.069000000000003</v>
      </c>
      <c r="AW83" s="154">
        <v>71.16</v>
      </c>
      <c r="AX83" s="155">
        <v>32.167000000000002</v>
      </c>
      <c r="AY83" s="153">
        <v>16.625</v>
      </c>
      <c r="AZ83" s="153">
        <v>26.614000000000001</v>
      </c>
      <c r="BA83" s="153">
        <v>69.007000000000005</v>
      </c>
      <c r="BB83" s="153">
        <v>37.313000000000002</v>
      </c>
      <c r="BC83" s="153">
        <v>42.764000000000003</v>
      </c>
      <c r="BD83" s="153">
        <v>65.472999999999999</v>
      </c>
      <c r="BE83" s="153">
        <v>43.734999999999999</v>
      </c>
      <c r="BF83" s="153">
        <v>38.311</v>
      </c>
      <c r="BG83" s="153">
        <v>64.382999999999996</v>
      </c>
      <c r="BH83" s="153">
        <v>60.613</v>
      </c>
      <c r="BI83" s="154">
        <v>76.992000000000004</v>
      </c>
      <c r="BJ83" s="155">
        <v>40.722999999999999</v>
      </c>
      <c r="BK83" s="153">
        <v>47.268000000000001</v>
      </c>
      <c r="BL83" s="153">
        <v>48.944000000000003</v>
      </c>
      <c r="BM83" s="153">
        <v>75.328000000000003</v>
      </c>
      <c r="BN83" s="153">
        <v>56.293999999999997</v>
      </c>
      <c r="BO83" s="153">
        <v>68.301000000000002</v>
      </c>
      <c r="BP83" s="153">
        <v>83.037999999999997</v>
      </c>
      <c r="BQ83" s="153">
        <v>55.712000000000003</v>
      </c>
      <c r="BR83" s="153">
        <v>58.970999999999997</v>
      </c>
      <c r="BS83" s="153">
        <v>60.453000000000003</v>
      </c>
      <c r="BT83" s="153">
        <v>28.869</v>
      </c>
      <c r="BU83" s="154">
        <v>45.758000000000003</v>
      </c>
      <c r="BV83" s="155">
        <v>62.188000000000002</v>
      </c>
      <c r="BW83" s="153">
        <v>32.735999999999997</v>
      </c>
      <c r="BX83" s="153">
        <v>71.466999999999999</v>
      </c>
      <c r="BY83" s="153">
        <v>37.286000000000001</v>
      </c>
      <c r="BZ83" s="153">
        <v>65.951999999999998</v>
      </c>
      <c r="CA83" s="153">
        <v>55.005000000000003</v>
      </c>
      <c r="CB83" s="153">
        <v>47.006</v>
      </c>
      <c r="CC83" s="153">
        <v>51.454000000000001</v>
      </c>
      <c r="CD83" s="153">
        <v>43.152999999999999</v>
      </c>
      <c r="CE83" s="153">
        <v>37.045999999999999</v>
      </c>
      <c r="CF83" s="153">
        <v>57.308999999999997</v>
      </c>
      <c r="CG83" s="154">
        <v>63.838999999999999</v>
      </c>
      <c r="CH83" s="155">
        <v>50.341999999999999</v>
      </c>
      <c r="CI83" s="153">
        <v>42.338999999999999</v>
      </c>
      <c r="CJ83" s="153">
        <v>48.286800048828127</v>
      </c>
      <c r="CK83" s="153">
        <v>40.997999999999998</v>
      </c>
      <c r="CL83" s="153">
        <v>34.108449996948245</v>
      </c>
      <c r="CM83" s="153">
        <v>79.796000000000006</v>
      </c>
      <c r="CN83" s="153">
        <v>31.943879199981691</v>
      </c>
      <c r="CO83" s="153">
        <v>91.594999999999999</v>
      </c>
      <c r="CP83" s="153">
        <v>66.061999999999998</v>
      </c>
      <c r="CQ83" s="153">
        <v>34.941000000000003</v>
      </c>
      <c r="CR83" s="153">
        <v>27.568999999999999</v>
      </c>
      <c r="CS83" s="154">
        <v>74.614000000000004</v>
      </c>
      <c r="CT83" s="155">
        <v>38.441000000000003</v>
      </c>
      <c r="CU83" s="153">
        <v>48.529000000000003</v>
      </c>
      <c r="CV83" s="153">
        <v>56.189</v>
      </c>
      <c r="CW83" s="153">
        <v>94.137</v>
      </c>
      <c r="CX83" s="153">
        <v>37.195999999999998</v>
      </c>
      <c r="CY83" s="153">
        <v>83.882999999999996</v>
      </c>
      <c r="CZ83" s="153">
        <v>33.145000000000003</v>
      </c>
      <c r="DA83" s="153">
        <v>65.731999999999999</v>
      </c>
      <c r="DB83" s="153">
        <v>96.59</v>
      </c>
      <c r="DC83" s="153">
        <v>31.294</v>
      </c>
      <c r="DD83" s="153">
        <v>58.536208007812498</v>
      </c>
      <c r="DE83" s="154">
        <v>101.779</v>
      </c>
      <c r="DF83" s="155">
        <v>36.497</v>
      </c>
      <c r="DG83" s="153">
        <v>36.610999999999997</v>
      </c>
      <c r="DH83" s="153">
        <v>40.234999999999999</v>
      </c>
      <c r="DI83" s="153">
        <v>39.366</v>
      </c>
      <c r="DJ83" s="153">
        <v>43.478999999999999</v>
      </c>
      <c r="DK83" s="153">
        <v>44.972999999999999</v>
      </c>
      <c r="DL83" s="153">
        <v>23.577999999999999</v>
      </c>
      <c r="DM83" s="153">
        <v>56.683999999999997</v>
      </c>
      <c r="DN83" s="153">
        <v>58.494999999999997</v>
      </c>
      <c r="DO83" s="153">
        <v>33.134999999999998</v>
      </c>
      <c r="DP83" s="153">
        <v>31.023</v>
      </c>
      <c r="DQ83" s="154">
        <v>55.255000000000003</v>
      </c>
      <c r="DR83" s="155">
        <v>27.609000000000002</v>
      </c>
      <c r="DS83" s="153">
        <v>30.577999999999999</v>
      </c>
      <c r="DT83" s="153">
        <v>84.840999999999994</v>
      </c>
      <c r="DU83" s="153">
        <v>56.506999999999998</v>
      </c>
      <c r="DV83" s="153">
        <v>38.247</v>
      </c>
      <c r="DW83" s="153">
        <v>68.838243890047067</v>
      </c>
      <c r="DX83" s="153">
        <v>65.164000000000001</v>
      </c>
      <c r="DY83" s="153">
        <v>61.155000000000001</v>
      </c>
      <c r="DZ83" s="153">
        <v>50.408999999999999</v>
      </c>
      <c r="EA83" s="153">
        <v>53.119</v>
      </c>
      <c r="EB83" s="153">
        <v>63.125999999999998</v>
      </c>
      <c r="EC83" s="154">
        <v>137.16800000000001</v>
      </c>
      <c r="ED83" s="155">
        <v>40.225999999999999</v>
      </c>
      <c r="EE83" s="153">
        <v>60.014000000000003</v>
      </c>
      <c r="EF83" s="153">
        <v>79.102999999999994</v>
      </c>
      <c r="EG83" s="153">
        <v>57.283000000000001</v>
      </c>
      <c r="EH83" s="153">
        <v>44.715000000000003</v>
      </c>
      <c r="EI83" s="153">
        <v>49.670999999999999</v>
      </c>
      <c r="EJ83" s="153">
        <v>65.391000000000005</v>
      </c>
      <c r="EK83" s="153">
        <v>54.070999999999998</v>
      </c>
      <c r="EL83" s="153">
        <v>80.724999999999994</v>
      </c>
      <c r="EM83" s="153">
        <v>144.150127160132</v>
      </c>
      <c r="EN83" s="153">
        <v>99.528000000000006</v>
      </c>
      <c r="EO83" s="154">
        <v>85.727000000000004</v>
      </c>
      <c r="EP83" s="155">
        <v>47.177999999999997</v>
      </c>
      <c r="EQ83" s="153">
        <v>63.866</v>
      </c>
      <c r="ER83" s="153">
        <v>83.156000000000006</v>
      </c>
      <c r="ES83" s="153">
        <v>76.914000000000001</v>
      </c>
      <c r="ET83" s="153">
        <v>64.921000000000006</v>
      </c>
      <c r="EU83" s="153">
        <v>51.472999999999999</v>
      </c>
      <c r="EV83" s="153">
        <v>97.007000000000005</v>
      </c>
      <c r="EW83" s="153">
        <v>51.898000000000003</v>
      </c>
      <c r="EX83" s="153">
        <v>62.42</v>
      </c>
      <c r="EY83" s="153">
        <v>67.820999999999998</v>
      </c>
      <c r="EZ83" s="153">
        <v>77.239999999999995</v>
      </c>
      <c r="FA83" s="154">
        <v>63.043999999999997</v>
      </c>
      <c r="FB83" s="155">
        <v>72.924999999999997</v>
      </c>
      <c r="FC83" s="153">
        <v>95.343000000000004</v>
      </c>
      <c r="FD83" s="153">
        <v>92.48</v>
      </c>
      <c r="FE83" s="153">
        <v>100.249</v>
      </c>
      <c r="FF83" s="153">
        <v>50.152000000000001</v>
      </c>
      <c r="FG83" s="153">
        <v>89.343999999999994</v>
      </c>
      <c r="FH83" s="153">
        <v>124.209158203125</v>
      </c>
      <c r="FI83" s="153">
        <v>151.93299999999999</v>
      </c>
      <c r="FJ83" s="153">
        <v>81.239000000000004</v>
      </c>
      <c r="FK83" s="153">
        <v>62.945</v>
      </c>
      <c r="FL83" s="153">
        <v>69.724000000000004</v>
      </c>
      <c r="FM83" s="154">
        <v>154.34200000000001</v>
      </c>
      <c r="FN83" s="155">
        <v>74.394000000000005</v>
      </c>
      <c r="FO83" s="153">
        <v>158.55520000000001</v>
      </c>
      <c r="FP83" s="153">
        <v>73.487499999999997</v>
      </c>
      <c r="FQ83" s="153">
        <v>164.12700000000001</v>
      </c>
      <c r="FR83" s="153">
        <v>153.08579999999998</v>
      </c>
      <c r="FS83" s="153">
        <v>78.682199999999995</v>
      </c>
      <c r="FT83" s="153">
        <v>112.42610000000001</v>
      </c>
      <c r="FU83" s="153">
        <v>143.24879999999999</v>
      </c>
      <c r="FV83" s="153">
        <v>136.6908</v>
      </c>
      <c r="FW83" s="153">
        <v>203.37</v>
      </c>
      <c r="FX83" s="153">
        <v>91.766300000000001</v>
      </c>
      <c r="FY83" s="154">
        <v>222.06379999999999</v>
      </c>
      <c r="FZ83" s="155">
        <v>92.799973530000003</v>
      </c>
      <c r="GA83" s="153">
        <v>101.62435704000001</v>
      </c>
      <c r="GB83" s="153">
        <v>160.20119090000003</v>
      </c>
      <c r="GC83" s="153">
        <v>107.01205655</v>
      </c>
      <c r="GD83" s="153">
        <v>235.79222406</v>
      </c>
      <c r="GE83" s="153">
        <v>76.554153090000014</v>
      </c>
      <c r="GF83" s="153">
        <v>101.42275975</v>
      </c>
      <c r="GG83" s="153">
        <v>139.36081111999999</v>
      </c>
      <c r="GH83" s="153">
        <v>123.78761502</v>
      </c>
      <c r="GI83" s="153">
        <v>119.95189952</v>
      </c>
      <c r="GJ83" s="153">
        <v>104.67876131</v>
      </c>
      <c r="GK83" s="154">
        <v>128.0242567</v>
      </c>
      <c r="GL83" s="155">
        <v>106.63672486</v>
      </c>
      <c r="GM83" s="153">
        <v>83.12363234</v>
      </c>
      <c r="GN83" s="153">
        <v>90.109364870000007</v>
      </c>
      <c r="GO83" s="153">
        <v>137.54854189</v>
      </c>
      <c r="GP83" s="153">
        <v>158.70623293</v>
      </c>
      <c r="GQ83" s="153">
        <v>235.21989941999996</v>
      </c>
      <c r="GR83" s="153">
        <v>160.84669062</v>
      </c>
      <c r="GS83" s="153">
        <v>128.61927740000002</v>
      </c>
      <c r="GT83" s="153">
        <v>146.54356684000001</v>
      </c>
      <c r="GU83" s="153">
        <v>87.923035609999999</v>
      </c>
      <c r="GV83" s="153">
        <v>125.28966460999999</v>
      </c>
      <c r="GW83" s="154">
        <v>173.96186856999998</v>
      </c>
      <c r="GX83" s="155">
        <v>118.80898205</v>
      </c>
      <c r="GY83" s="153">
        <v>95.693700099999987</v>
      </c>
      <c r="GZ83" s="153">
        <v>85.919697419999991</v>
      </c>
      <c r="HA83" s="153">
        <v>123.76734319000001</v>
      </c>
      <c r="HB83" s="153">
        <v>166.45784341000001</v>
      </c>
      <c r="HC83" s="153">
        <v>143.13054183999998</v>
      </c>
      <c r="HD83" s="153">
        <v>124.81267206999999</v>
      </c>
      <c r="HE83" s="153">
        <v>75.491214870000007</v>
      </c>
      <c r="HF83" s="153">
        <v>131.33754831000002</v>
      </c>
      <c r="HG83" s="153">
        <v>158.56406523999999</v>
      </c>
      <c r="HH83" s="153">
        <v>117.13852731999999</v>
      </c>
      <c r="HI83" s="154">
        <v>344.43065088999998</v>
      </c>
      <c r="HJ83" s="155">
        <v>125.62390914000001</v>
      </c>
      <c r="HK83" s="153">
        <v>95.715403550000005</v>
      </c>
      <c r="HL83" s="153">
        <v>110.2306324</v>
      </c>
      <c r="HM83" s="153">
        <v>94.886254600000001</v>
      </c>
      <c r="HN83" s="153">
        <v>213.61480911000001</v>
      </c>
      <c r="HO83" s="153">
        <v>122.15013805</v>
      </c>
      <c r="HP83" s="153">
        <v>92.566616159999995</v>
      </c>
      <c r="HQ83" s="153">
        <v>155.63662158</v>
      </c>
      <c r="HR83" s="153">
        <v>104.93804403</v>
      </c>
      <c r="HS83" s="153">
        <v>114.14274195</v>
      </c>
      <c r="HT83" s="153">
        <v>97.44046440000001</v>
      </c>
      <c r="HU83" s="154">
        <v>107.21338704</v>
      </c>
      <c r="HV83" s="155">
        <v>96.497325150000009</v>
      </c>
      <c r="HW83" s="153">
        <v>61.629945560000003</v>
      </c>
      <c r="HX83" s="153">
        <v>67.069420730000004</v>
      </c>
      <c r="HY83" s="153">
        <v>87.977058020000001</v>
      </c>
      <c r="HZ83" s="153">
        <v>113.41111226000001</v>
      </c>
      <c r="IA83" s="153">
        <v>110.07127138999999</v>
      </c>
      <c r="IB83" s="153">
        <v>78.715431530000004</v>
      </c>
      <c r="IC83" s="153">
        <v>80.099586450000004</v>
      </c>
      <c r="ID83" s="153">
        <v>75.762519150000003</v>
      </c>
      <c r="IE83" s="153">
        <v>70.139287949999996</v>
      </c>
      <c r="IF83" s="153">
        <v>53.947716500000006</v>
      </c>
      <c r="IG83" s="154">
        <v>96.794996470000001</v>
      </c>
      <c r="IH83" s="153">
        <v>67.173181769999999</v>
      </c>
      <c r="II83" s="153">
        <v>46.966144209999996</v>
      </c>
      <c r="IJ83" s="153">
        <v>96.353165840000003</v>
      </c>
      <c r="IK83" s="153">
        <v>72.578111150000012</v>
      </c>
      <c r="IL83" s="153">
        <v>194.83447752000001</v>
      </c>
      <c r="IM83" s="153">
        <v>97.913455080000006</v>
      </c>
      <c r="IN83" s="153">
        <v>145.90136200000001</v>
      </c>
      <c r="IO83" s="153">
        <v>67.05819382</v>
      </c>
      <c r="IP83" s="153">
        <v>57.401666509999998</v>
      </c>
      <c r="IQ83" s="153">
        <v>65.638155699999999</v>
      </c>
      <c r="IR83" s="153">
        <v>47.161017200000003</v>
      </c>
      <c r="IS83" s="154">
        <v>65.333885080000002</v>
      </c>
      <c r="IT83" s="153">
        <v>49.279041299999996</v>
      </c>
      <c r="IU83" s="153">
        <v>93.262905700000005</v>
      </c>
      <c r="IV83" s="153">
        <v>93.161174349999996</v>
      </c>
      <c r="IW83" s="153">
        <v>66.656324499999997</v>
      </c>
      <c r="IX83" s="153">
        <v>54.65355486</v>
      </c>
      <c r="IY83" s="153">
        <v>92.213806409999989</v>
      </c>
      <c r="IZ83" s="153">
        <v>54.506217840000005</v>
      </c>
      <c r="JA83" s="153">
        <v>61.915174229999998</v>
      </c>
      <c r="JB83" s="153">
        <v>36.444105109999995</v>
      </c>
      <c r="JC83" s="153">
        <v>119.18580861</v>
      </c>
      <c r="JD83" s="153">
        <v>43.815836069999996</v>
      </c>
      <c r="JE83" s="154">
        <v>123.48754627</v>
      </c>
      <c r="JF83" s="155">
        <v>41.261592180000001</v>
      </c>
      <c r="JG83" s="153">
        <v>43.400063979999999</v>
      </c>
      <c r="JH83" s="153">
        <v>60.075512250000003</v>
      </c>
      <c r="JI83" s="153">
        <v>57.280223110000001</v>
      </c>
      <c r="JJ83" s="153">
        <v>61.274931850000002</v>
      </c>
      <c r="JK83" s="153">
        <v>101.63827652000001</v>
      </c>
      <c r="JL83" s="153">
        <v>41.945886989999998</v>
      </c>
      <c r="JM83" s="153">
        <v>38.841649400000001</v>
      </c>
      <c r="JN83" s="153">
        <v>42.253671439999998</v>
      </c>
      <c r="JO83" s="153">
        <v>58.682657970000001</v>
      </c>
      <c r="JP83" s="153">
        <v>42.166606180000002</v>
      </c>
      <c r="JQ83" s="154">
        <v>114.86631920999999</v>
      </c>
      <c r="JR83" s="275">
        <v>42.534033819999998</v>
      </c>
      <c r="JS83" s="94">
        <v>22772</v>
      </c>
      <c r="JT83" s="107" t="s">
        <v>94</v>
      </c>
    </row>
    <row r="84" spans="1:280">
      <c r="A84" s="106" t="s">
        <v>246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4">
        <v>0</v>
      </c>
      <c r="N84" s="155">
        <v>0</v>
      </c>
      <c r="O84" s="153">
        <v>0</v>
      </c>
      <c r="P84" s="153">
        <v>0</v>
      </c>
      <c r="Q84" s="153">
        <v>0</v>
      </c>
      <c r="R84" s="153">
        <v>0</v>
      </c>
      <c r="S84" s="153">
        <v>0</v>
      </c>
      <c r="T84" s="153">
        <v>0</v>
      </c>
      <c r="U84" s="153">
        <v>0</v>
      </c>
      <c r="V84" s="153">
        <v>0</v>
      </c>
      <c r="W84" s="153">
        <v>0</v>
      </c>
      <c r="X84" s="153">
        <v>0</v>
      </c>
      <c r="Y84" s="154">
        <v>0</v>
      </c>
      <c r="Z84" s="155">
        <v>0</v>
      </c>
      <c r="AA84" s="153">
        <v>0</v>
      </c>
      <c r="AB84" s="153">
        <v>0</v>
      </c>
      <c r="AC84" s="153">
        <v>0</v>
      </c>
      <c r="AD84" s="153">
        <v>0</v>
      </c>
      <c r="AE84" s="153">
        <v>0</v>
      </c>
      <c r="AF84" s="153">
        <v>0</v>
      </c>
      <c r="AG84" s="153">
        <v>0</v>
      </c>
      <c r="AH84" s="153">
        <v>0</v>
      </c>
      <c r="AI84" s="153">
        <v>0</v>
      </c>
      <c r="AJ84" s="153">
        <v>0</v>
      </c>
      <c r="AK84" s="154">
        <v>0</v>
      </c>
      <c r="AL84" s="155">
        <v>0</v>
      </c>
      <c r="AM84" s="153">
        <v>0</v>
      </c>
      <c r="AN84" s="153">
        <v>0</v>
      </c>
      <c r="AO84" s="153">
        <v>0</v>
      </c>
      <c r="AP84" s="153">
        <v>0</v>
      </c>
      <c r="AQ84" s="153">
        <v>0</v>
      </c>
      <c r="AR84" s="153">
        <v>0</v>
      </c>
      <c r="AS84" s="153">
        <v>0</v>
      </c>
      <c r="AT84" s="153">
        <v>0</v>
      </c>
      <c r="AU84" s="153">
        <v>0</v>
      </c>
      <c r="AV84" s="153">
        <v>0</v>
      </c>
      <c r="AW84" s="154">
        <v>0</v>
      </c>
      <c r="AX84" s="155">
        <v>0</v>
      </c>
      <c r="AY84" s="153">
        <v>0</v>
      </c>
      <c r="AZ84" s="153">
        <v>0</v>
      </c>
      <c r="BA84" s="153">
        <v>0</v>
      </c>
      <c r="BB84" s="153">
        <v>0</v>
      </c>
      <c r="BC84" s="153">
        <v>0</v>
      </c>
      <c r="BD84" s="153">
        <v>0</v>
      </c>
      <c r="BE84" s="153">
        <v>0</v>
      </c>
      <c r="BF84" s="153">
        <v>0</v>
      </c>
      <c r="BG84" s="153">
        <v>0</v>
      </c>
      <c r="BH84" s="153">
        <v>0</v>
      </c>
      <c r="BI84" s="154">
        <v>0</v>
      </c>
      <c r="BJ84" s="155">
        <v>0</v>
      </c>
      <c r="BK84" s="153">
        <v>0</v>
      </c>
      <c r="BL84" s="153">
        <v>0</v>
      </c>
      <c r="BM84" s="153">
        <v>0</v>
      </c>
      <c r="BN84" s="153">
        <v>0</v>
      </c>
      <c r="BO84" s="153">
        <v>0</v>
      </c>
      <c r="BP84" s="153">
        <v>0</v>
      </c>
      <c r="BQ84" s="153">
        <v>0</v>
      </c>
      <c r="BR84" s="153">
        <v>0</v>
      </c>
      <c r="BS84" s="153">
        <v>0</v>
      </c>
      <c r="BT84" s="153">
        <v>0</v>
      </c>
      <c r="BU84" s="154">
        <v>0</v>
      </c>
      <c r="BV84" s="155">
        <v>0</v>
      </c>
      <c r="BW84" s="153">
        <v>0</v>
      </c>
      <c r="BX84" s="153">
        <v>0</v>
      </c>
      <c r="BY84" s="153">
        <v>0</v>
      </c>
      <c r="BZ84" s="153">
        <v>0</v>
      </c>
      <c r="CA84" s="153">
        <v>0</v>
      </c>
      <c r="CB84" s="153">
        <v>0</v>
      </c>
      <c r="CC84" s="153">
        <v>0</v>
      </c>
      <c r="CD84" s="153">
        <v>0</v>
      </c>
      <c r="CE84" s="153">
        <v>0</v>
      </c>
      <c r="CF84" s="153">
        <v>0</v>
      </c>
      <c r="CG84" s="154">
        <v>0</v>
      </c>
      <c r="CH84" s="155">
        <v>0</v>
      </c>
      <c r="CI84" s="153">
        <v>0</v>
      </c>
      <c r="CJ84" s="153">
        <v>0</v>
      </c>
      <c r="CK84" s="153">
        <v>0</v>
      </c>
      <c r="CL84" s="153">
        <v>0</v>
      </c>
      <c r="CM84" s="153">
        <v>0</v>
      </c>
      <c r="CN84" s="153">
        <v>0</v>
      </c>
      <c r="CO84" s="153">
        <v>0</v>
      </c>
      <c r="CP84" s="153">
        <v>0</v>
      </c>
      <c r="CQ84" s="153">
        <v>0</v>
      </c>
      <c r="CR84" s="153">
        <v>0</v>
      </c>
      <c r="CS84" s="154">
        <v>0</v>
      </c>
      <c r="CT84" s="155">
        <v>0</v>
      </c>
      <c r="CU84" s="153">
        <v>0</v>
      </c>
      <c r="CV84" s="153">
        <v>0</v>
      </c>
      <c r="CW84" s="153">
        <v>0</v>
      </c>
      <c r="CX84" s="153">
        <v>0</v>
      </c>
      <c r="CY84" s="153">
        <v>0</v>
      </c>
      <c r="CZ84" s="153">
        <v>0</v>
      </c>
      <c r="DA84" s="153">
        <v>0</v>
      </c>
      <c r="DB84" s="153">
        <v>0</v>
      </c>
      <c r="DC84" s="153">
        <v>0</v>
      </c>
      <c r="DD84" s="153">
        <v>0</v>
      </c>
      <c r="DE84" s="154">
        <v>0</v>
      </c>
      <c r="DF84" s="155">
        <v>0</v>
      </c>
      <c r="DG84" s="153">
        <v>0</v>
      </c>
      <c r="DH84" s="153">
        <v>0</v>
      </c>
      <c r="DI84" s="153">
        <v>0</v>
      </c>
      <c r="DJ84" s="153">
        <v>0</v>
      </c>
      <c r="DK84" s="153">
        <v>0</v>
      </c>
      <c r="DL84" s="153">
        <v>0</v>
      </c>
      <c r="DM84" s="153">
        <v>0</v>
      </c>
      <c r="DN84" s="153">
        <v>0</v>
      </c>
      <c r="DO84" s="153">
        <v>0</v>
      </c>
      <c r="DP84" s="153">
        <v>0</v>
      </c>
      <c r="DQ84" s="154">
        <v>0</v>
      </c>
      <c r="DR84" s="155">
        <v>0</v>
      </c>
      <c r="DS84" s="153">
        <v>0</v>
      </c>
      <c r="DT84" s="153">
        <v>0</v>
      </c>
      <c r="DU84" s="153">
        <v>0</v>
      </c>
      <c r="DV84" s="153">
        <v>0</v>
      </c>
      <c r="DW84" s="153">
        <v>0</v>
      </c>
      <c r="DX84" s="153">
        <v>0</v>
      </c>
      <c r="DY84" s="153">
        <v>0</v>
      </c>
      <c r="DZ84" s="153">
        <v>0</v>
      </c>
      <c r="EA84" s="153">
        <v>0</v>
      </c>
      <c r="EB84" s="153">
        <v>0</v>
      </c>
      <c r="EC84" s="154">
        <v>0</v>
      </c>
      <c r="ED84" s="155">
        <v>0</v>
      </c>
      <c r="EE84" s="153">
        <v>0</v>
      </c>
      <c r="EF84" s="153">
        <v>0</v>
      </c>
      <c r="EG84" s="153">
        <v>0</v>
      </c>
      <c r="EH84" s="153">
        <v>0</v>
      </c>
      <c r="EI84" s="153">
        <v>0</v>
      </c>
      <c r="EJ84" s="153">
        <v>0</v>
      </c>
      <c r="EK84" s="153">
        <v>0</v>
      </c>
      <c r="EL84" s="153">
        <v>0</v>
      </c>
      <c r="EM84" s="153">
        <v>0</v>
      </c>
      <c r="EN84" s="153">
        <v>0</v>
      </c>
      <c r="EO84" s="154">
        <v>0</v>
      </c>
      <c r="EP84" s="155">
        <v>0</v>
      </c>
      <c r="EQ84" s="153">
        <v>0</v>
      </c>
      <c r="ER84" s="153">
        <v>0</v>
      </c>
      <c r="ES84" s="153">
        <v>0</v>
      </c>
      <c r="ET84" s="153">
        <v>0</v>
      </c>
      <c r="EU84" s="153">
        <v>0</v>
      </c>
      <c r="EV84" s="153">
        <v>0</v>
      </c>
      <c r="EW84" s="153">
        <v>0</v>
      </c>
      <c r="EX84" s="153">
        <v>0</v>
      </c>
      <c r="EY84" s="153">
        <v>0</v>
      </c>
      <c r="EZ84" s="153">
        <v>0</v>
      </c>
      <c r="FA84" s="154">
        <v>0</v>
      </c>
      <c r="FB84" s="155">
        <v>0</v>
      </c>
      <c r="FC84" s="153">
        <v>0</v>
      </c>
      <c r="FD84" s="153">
        <v>0</v>
      </c>
      <c r="FE84" s="153">
        <v>0</v>
      </c>
      <c r="FF84" s="153">
        <v>0</v>
      </c>
      <c r="FG84" s="153">
        <v>0</v>
      </c>
      <c r="FH84" s="153">
        <v>0</v>
      </c>
      <c r="FI84" s="153">
        <v>0</v>
      </c>
      <c r="FJ84" s="153">
        <v>0</v>
      </c>
      <c r="FK84" s="153">
        <v>0</v>
      </c>
      <c r="FL84" s="153">
        <v>0</v>
      </c>
      <c r="FM84" s="154">
        <v>0</v>
      </c>
      <c r="FN84" s="155">
        <v>0</v>
      </c>
      <c r="FO84" s="153">
        <v>0</v>
      </c>
      <c r="FP84" s="153">
        <v>0</v>
      </c>
      <c r="FQ84" s="153">
        <v>0</v>
      </c>
      <c r="FR84" s="153">
        <v>0</v>
      </c>
      <c r="FS84" s="153">
        <v>0</v>
      </c>
      <c r="FT84" s="153">
        <v>0</v>
      </c>
      <c r="FU84" s="153">
        <v>0</v>
      </c>
      <c r="FV84" s="153">
        <v>0</v>
      </c>
      <c r="FW84" s="153">
        <v>0</v>
      </c>
      <c r="FX84" s="153">
        <v>0</v>
      </c>
      <c r="FY84" s="154">
        <v>0</v>
      </c>
      <c r="FZ84" s="155">
        <v>0</v>
      </c>
      <c r="GA84" s="153">
        <v>0</v>
      </c>
      <c r="GB84" s="153">
        <v>0</v>
      </c>
      <c r="GC84" s="153">
        <v>0</v>
      </c>
      <c r="GD84" s="153">
        <v>0</v>
      </c>
      <c r="GE84" s="153">
        <v>0</v>
      </c>
      <c r="GF84" s="153">
        <v>0</v>
      </c>
      <c r="GG84" s="153">
        <v>0</v>
      </c>
      <c r="GH84" s="153">
        <v>0</v>
      </c>
      <c r="GI84" s="153">
        <v>0</v>
      </c>
      <c r="GJ84" s="153">
        <v>0</v>
      </c>
      <c r="GK84" s="154">
        <v>0</v>
      </c>
      <c r="GL84" s="155">
        <v>0</v>
      </c>
      <c r="GM84" s="153">
        <v>0</v>
      </c>
      <c r="GN84" s="153">
        <v>0</v>
      </c>
      <c r="GO84" s="153">
        <v>0</v>
      </c>
      <c r="GP84" s="153">
        <v>0</v>
      </c>
      <c r="GQ84" s="153">
        <v>0</v>
      </c>
      <c r="GR84" s="153">
        <v>0</v>
      </c>
      <c r="GS84" s="153">
        <v>0</v>
      </c>
      <c r="GT84" s="153">
        <v>0</v>
      </c>
      <c r="GU84" s="153">
        <v>0</v>
      </c>
      <c r="GV84" s="153">
        <v>0</v>
      </c>
      <c r="GW84" s="154">
        <v>0</v>
      </c>
      <c r="GX84" s="155">
        <v>0</v>
      </c>
      <c r="GY84" s="153">
        <v>0</v>
      </c>
      <c r="GZ84" s="153">
        <v>0</v>
      </c>
      <c r="HA84" s="153">
        <v>0</v>
      </c>
      <c r="HB84" s="153">
        <v>0</v>
      </c>
      <c r="HC84" s="153">
        <v>0</v>
      </c>
      <c r="HD84" s="153">
        <v>0</v>
      </c>
      <c r="HE84" s="153">
        <v>0</v>
      </c>
      <c r="HF84" s="153">
        <v>0</v>
      </c>
      <c r="HG84" s="153">
        <v>0</v>
      </c>
      <c r="HH84" s="153">
        <v>0</v>
      </c>
      <c r="HI84" s="154">
        <v>0</v>
      </c>
      <c r="HJ84" s="155">
        <v>0</v>
      </c>
      <c r="HK84" s="153">
        <v>0</v>
      </c>
      <c r="HL84" s="153">
        <v>0</v>
      </c>
      <c r="HM84" s="153">
        <v>0</v>
      </c>
      <c r="HN84" s="153">
        <v>0</v>
      </c>
      <c r="HO84" s="153">
        <v>0</v>
      </c>
      <c r="HP84" s="153">
        <v>0</v>
      </c>
      <c r="HQ84" s="153">
        <v>0</v>
      </c>
      <c r="HR84" s="153">
        <v>0</v>
      </c>
      <c r="HS84" s="153">
        <v>0</v>
      </c>
      <c r="HT84" s="153">
        <v>0</v>
      </c>
      <c r="HU84" s="154">
        <v>0</v>
      </c>
      <c r="HV84" s="155">
        <v>0</v>
      </c>
      <c r="HW84" s="153">
        <v>0</v>
      </c>
      <c r="HX84" s="153">
        <v>0</v>
      </c>
      <c r="HY84" s="153">
        <v>0</v>
      </c>
      <c r="HZ84" s="153">
        <v>0</v>
      </c>
      <c r="IA84" s="153">
        <v>0</v>
      </c>
      <c r="IB84" s="153">
        <v>0</v>
      </c>
      <c r="IC84" s="153">
        <v>0</v>
      </c>
      <c r="ID84" s="153">
        <v>0</v>
      </c>
      <c r="IE84" s="153">
        <v>0</v>
      </c>
      <c r="IF84" s="153">
        <v>0</v>
      </c>
      <c r="IG84" s="154">
        <v>0</v>
      </c>
      <c r="IH84" s="153">
        <v>0</v>
      </c>
      <c r="II84" s="153">
        <v>0</v>
      </c>
      <c r="IJ84" s="153">
        <v>0</v>
      </c>
      <c r="IK84" s="153">
        <v>0</v>
      </c>
      <c r="IL84" s="153">
        <v>0</v>
      </c>
      <c r="IM84" s="153">
        <v>0</v>
      </c>
      <c r="IN84" s="153">
        <v>0</v>
      </c>
      <c r="IO84" s="153">
        <v>0</v>
      </c>
      <c r="IP84" s="153">
        <v>0</v>
      </c>
      <c r="IQ84" s="153">
        <v>0</v>
      </c>
      <c r="IR84" s="153">
        <v>0</v>
      </c>
      <c r="IS84" s="154">
        <v>0</v>
      </c>
      <c r="IT84" s="153">
        <v>0</v>
      </c>
      <c r="IU84" s="153">
        <v>0</v>
      </c>
      <c r="IV84" s="153">
        <v>0</v>
      </c>
      <c r="IW84" s="153">
        <v>0</v>
      </c>
      <c r="IX84" s="153">
        <v>0</v>
      </c>
      <c r="IY84" s="153">
        <v>0</v>
      </c>
      <c r="IZ84" s="153">
        <v>0</v>
      </c>
      <c r="JA84" s="153">
        <v>0</v>
      </c>
      <c r="JB84" s="153">
        <v>0</v>
      </c>
      <c r="JC84" s="153">
        <v>0</v>
      </c>
      <c r="JD84" s="153">
        <v>0</v>
      </c>
      <c r="JE84" s="154">
        <v>0</v>
      </c>
      <c r="JF84" s="155">
        <v>0</v>
      </c>
      <c r="JG84" s="153">
        <v>0</v>
      </c>
      <c r="JH84" s="153">
        <v>0</v>
      </c>
      <c r="JI84" s="153">
        <v>0</v>
      </c>
      <c r="JJ84" s="153">
        <v>0</v>
      </c>
      <c r="JK84" s="153">
        <v>0</v>
      </c>
      <c r="JL84" s="153">
        <v>0</v>
      </c>
      <c r="JM84" s="153">
        <v>0</v>
      </c>
      <c r="JN84" s="153">
        <v>0</v>
      </c>
      <c r="JO84" s="153">
        <v>0</v>
      </c>
      <c r="JP84" s="153">
        <v>0</v>
      </c>
      <c r="JQ84" s="154">
        <v>0</v>
      </c>
      <c r="JR84" s="275">
        <v>0</v>
      </c>
      <c r="JS84" s="94">
        <v>22773</v>
      </c>
      <c r="JT84" s="106" t="s">
        <v>246</v>
      </c>
    </row>
    <row r="85" spans="1:280">
      <c r="A85" s="107" t="s">
        <v>93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4">
        <v>0</v>
      </c>
      <c r="N85" s="155">
        <v>0</v>
      </c>
      <c r="O85" s="153">
        <v>0</v>
      </c>
      <c r="P85" s="153">
        <v>0</v>
      </c>
      <c r="Q85" s="153">
        <v>0</v>
      </c>
      <c r="R85" s="153">
        <v>0</v>
      </c>
      <c r="S85" s="153">
        <v>0</v>
      </c>
      <c r="T85" s="153">
        <v>0</v>
      </c>
      <c r="U85" s="153">
        <v>0</v>
      </c>
      <c r="V85" s="153">
        <v>0</v>
      </c>
      <c r="W85" s="153">
        <v>0</v>
      </c>
      <c r="X85" s="153">
        <v>0</v>
      </c>
      <c r="Y85" s="154">
        <v>0</v>
      </c>
      <c r="Z85" s="155">
        <v>0</v>
      </c>
      <c r="AA85" s="153">
        <v>0</v>
      </c>
      <c r="AB85" s="153">
        <v>0</v>
      </c>
      <c r="AC85" s="153">
        <v>0</v>
      </c>
      <c r="AD85" s="153">
        <v>0</v>
      </c>
      <c r="AE85" s="153">
        <v>0</v>
      </c>
      <c r="AF85" s="153">
        <v>0</v>
      </c>
      <c r="AG85" s="153">
        <v>0</v>
      </c>
      <c r="AH85" s="153">
        <v>0</v>
      </c>
      <c r="AI85" s="153">
        <v>0</v>
      </c>
      <c r="AJ85" s="153">
        <v>0</v>
      </c>
      <c r="AK85" s="154">
        <v>0</v>
      </c>
      <c r="AL85" s="155">
        <v>0</v>
      </c>
      <c r="AM85" s="153">
        <v>0</v>
      </c>
      <c r="AN85" s="153">
        <v>0</v>
      </c>
      <c r="AO85" s="153">
        <v>0</v>
      </c>
      <c r="AP85" s="153">
        <v>0</v>
      </c>
      <c r="AQ85" s="153">
        <v>0</v>
      </c>
      <c r="AR85" s="153">
        <v>0</v>
      </c>
      <c r="AS85" s="153">
        <v>0</v>
      </c>
      <c r="AT85" s="153">
        <v>0</v>
      </c>
      <c r="AU85" s="153">
        <v>0</v>
      </c>
      <c r="AV85" s="153">
        <v>0</v>
      </c>
      <c r="AW85" s="154">
        <v>0</v>
      </c>
      <c r="AX85" s="155">
        <v>0</v>
      </c>
      <c r="AY85" s="153">
        <v>0</v>
      </c>
      <c r="AZ85" s="153">
        <v>0</v>
      </c>
      <c r="BA85" s="153">
        <v>0</v>
      </c>
      <c r="BB85" s="153">
        <v>0</v>
      </c>
      <c r="BC85" s="153">
        <v>0</v>
      </c>
      <c r="BD85" s="153">
        <v>0</v>
      </c>
      <c r="BE85" s="153">
        <v>0</v>
      </c>
      <c r="BF85" s="153">
        <v>0</v>
      </c>
      <c r="BG85" s="153">
        <v>0</v>
      </c>
      <c r="BH85" s="153">
        <v>0</v>
      </c>
      <c r="BI85" s="154">
        <v>0</v>
      </c>
      <c r="BJ85" s="155">
        <v>0</v>
      </c>
      <c r="BK85" s="153">
        <v>0</v>
      </c>
      <c r="BL85" s="153">
        <v>0</v>
      </c>
      <c r="BM85" s="153">
        <v>0</v>
      </c>
      <c r="BN85" s="153">
        <v>0</v>
      </c>
      <c r="BO85" s="153">
        <v>0</v>
      </c>
      <c r="BP85" s="153">
        <v>0</v>
      </c>
      <c r="BQ85" s="153">
        <v>0</v>
      </c>
      <c r="BR85" s="153">
        <v>0</v>
      </c>
      <c r="BS85" s="153">
        <v>0</v>
      </c>
      <c r="BT85" s="153">
        <v>0</v>
      </c>
      <c r="BU85" s="154">
        <v>0</v>
      </c>
      <c r="BV85" s="155">
        <v>0</v>
      </c>
      <c r="BW85" s="153">
        <v>0</v>
      </c>
      <c r="BX85" s="153">
        <v>0</v>
      </c>
      <c r="BY85" s="153">
        <v>0</v>
      </c>
      <c r="BZ85" s="153">
        <v>0</v>
      </c>
      <c r="CA85" s="153">
        <v>0</v>
      </c>
      <c r="CB85" s="153">
        <v>0</v>
      </c>
      <c r="CC85" s="153">
        <v>0</v>
      </c>
      <c r="CD85" s="153">
        <v>0</v>
      </c>
      <c r="CE85" s="153">
        <v>0</v>
      </c>
      <c r="CF85" s="153">
        <v>0</v>
      </c>
      <c r="CG85" s="154">
        <v>0</v>
      </c>
      <c r="CH85" s="155">
        <v>0</v>
      </c>
      <c r="CI85" s="153">
        <v>0</v>
      </c>
      <c r="CJ85" s="153">
        <v>0</v>
      </c>
      <c r="CK85" s="153">
        <v>0</v>
      </c>
      <c r="CL85" s="153">
        <v>0</v>
      </c>
      <c r="CM85" s="153">
        <v>0</v>
      </c>
      <c r="CN85" s="153">
        <v>0</v>
      </c>
      <c r="CO85" s="153">
        <v>0</v>
      </c>
      <c r="CP85" s="153">
        <v>0</v>
      </c>
      <c r="CQ85" s="153">
        <v>0</v>
      </c>
      <c r="CR85" s="153">
        <v>0</v>
      </c>
      <c r="CS85" s="154">
        <v>0</v>
      </c>
      <c r="CT85" s="155">
        <v>0</v>
      </c>
      <c r="CU85" s="153">
        <v>0</v>
      </c>
      <c r="CV85" s="153">
        <v>0</v>
      </c>
      <c r="CW85" s="153">
        <v>0</v>
      </c>
      <c r="CX85" s="153">
        <v>0</v>
      </c>
      <c r="CY85" s="153">
        <v>0</v>
      </c>
      <c r="CZ85" s="153">
        <v>0</v>
      </c>
      <c r="DA85" s="153">
        <v>0</v>
      </c>
      <c r="DB85" s="153">
        <v>0</v>
      </c>
      <c r="DC85" s="153">
        <v>0</v>
      </c>
      <c r="DD85" s="153">
        <v>0</v>
      </c>
      <c r="DE85" s="154">
        <v>0</v>
      </c>
      <c r="DF85" s="155">
        <v>0</v>
      </c>
      <c r="DG85" s="153">
        <v>0</v>
      </c>
      <c r="DH85" s="153">
        <v>0</v>
      </c>
      <c r="DI85" s="153">
        <v>0</v>
      </c>
      <c r="DJ85" s="153">
        <v>0</v>
      </c>
      <c r="DK85" s="153">
        <v>0</v>
      </c>
      <c r="DL85" s="153">
        <v>0</v>
      </c>
      <c r="DM85" s="153">
        <v>0</v>
      </c>
      <c r="DN85" s="153">
        <v>0</v>
      </c>
      <c r="DO85" s="153">
        <v>0</v>
      </c>
      <c r="DP85" s="153">
        <v>0</v>
      </c>
      <c r="DQ85" s="154">
        <v>0</v>
      </c>
      <c r="DR85" s="155">
        <v>0</v>
      </c>
      <c r="DS85" s="153">
        <v>0</v>
      </c>
      <c r="DT85" s="153">
        <v>0</v>
      </c>
      <c r="DU85" s="153">
        <v>0</v>
      </c>
      <c r="DV85" s="153">
        <v>0</v>
      </c>
      <c r="DW85" s="153">
        <v>0</v>
      </c>
      <c r="DX85" s="153">
        <v>0</v>
      </c>
      <c r="DY85" s="153">
        <v>0</v>
      </c>
      <c r="DZ85" s="153">
        <v>0</v>
      </c>
      <c r="EA85" s="153">
        <v>0</v>
      </c>
      <c r="EB85" s="153">
        <v>0</v>
      </c>
      <c r="EC85" s="154">
        <v>0</v>
      </c>
      <c r="ED85" s="155">
        <v>0</v>
      </c>
      <c r="EE85" s="153">
        <v>0</v>
      </c>
      <c r="EF85" s="153">
        <v>0</v>
      </c>
      <c r="EG85" s="153">
        <v>0</v>
      </c>
      <c r="EH85" s="153">
        <v>0</v>
      </c>
      <c r="EI85" s="153">
        <v>0</v>
      </c>
      <c r="EJ85" s="153">
        <v>0</v>
      </c>
      <c r="EK85" s="153">
        <v>0</v>
      </c>
      <c r="EL85" s="153">
        <v>0</v>
      </c>
      <c r="EM85" s="153">
        <v>0</v>
      </c>
      <c r="EN85" s="153">
        <v>0</v>
      </c>
      <c r="EO85" s="154">
        <v>0</v>
      </c>
      <c r="EP85" s="155">
        <v>0</v>
      </c>
      <c r="EQ85" s="153">
        <v>0</v>
      </c>
      <c r="ER85" s="153">
        <v>0</v>
      </c>
      <c r="ES85" s="153">
        <v>0</v>
      </c>
      <c r="ET85" s="153">
        <v>0</v>
      </c>
      <c r="EU85" s="153">
        <v>0</v>
      </c>
      <c r="EV85" s="153">
        <v>0</v>
      </c>
      <c r="EW85" s="153">
        <v>0</v>
      </c>
      <c r="EX85" s="153">
        <v>0</v>
      </c>
      <c r="EY85" s="153">
        <v>0</v>
      </c>
      <c r="EZ85" s="153">
        <v>0</v>
      </c>
      <c r="FA85" s="154">
        <v>0</v>
      </c>
      <c r="FB85" s="155">
        <v>0</v>
      </c>
      <c r="FC85" s="153">
        <v>0</v>
      </c>
      <c r="FD85" s="153">
        <v>0</v>
      </c>
      <c r="FE85" s="153">
        <v>0</v>
      </c>
      <c r="FF85" s="153">
        <v>0</v>
      </c>
      <c r="FG85" s="153">
        <v>0</v>
      </c>
      <c r="FH85" s="153">
        <v>0</v>
      </c>
      <c r="FI85" s="153">
        <v>0</v>
      </c>
      <c r="FJ85" s="153">
        <v>0</v>
      </c>
      <c r="FK85" s="153">
        <v>0</v>
      </c>
      <c r="FL85" s="153">
        <v>0</v>
      </c>
      <c r="FM85" s="154">
        <v>0</v>
      </c>
      <c r="FN85" s="155">
        <v>0</v>
      </c>
      <c r="FO85" s="153">
        <v>0</v>
      </c>
      <c r="FP85" s="153">
        <v>0</v>
      </c>
      <c r="FQ85" s="153">
        <v>0</v>
      </c>
      <c r="FR85" s="153">
        <v>0</v>
      </c>
      <c r="FS85" s="153">
        <v>0</v>
      </c>
      <c r="FT85" s="153">
        <v>0</v>
      </c>
      <c r="FU85" s="153">
        <v>0</v>
      </c>
      <c r="FV85" s="153">
        <v>0</v>
      </c>
      <c r="FW85" s="153">
        <v>0</v>
      </c>
      <c r="FX85" s="153">
        <v>0</v>
      </c>
      <c r="FY85" s="154">
        <v>0</v>
      </c>
      <c r="FZ85" s="155">
        <v>0</v>
      </c>
      <c r="GA85" s="153">
        <v>0</v>
      </c>
      <c r="GB85" s="153">
        <v>0</v>
      </c>
      <c r="GC85" s="153">
        <v>0</v>
      </c>
      <c r="GD85" s="153">
        <v>0</v>
      </c>
      <c r="GE85" s="153">
        <v>0</v>
      </c>
      <c r="GF85" s="153">
        <v>0</v>
      </c>
      <c r="GG85" s="153">
        <v>0</v>
      </c>
      <c r="GH85" s="153">
        <v>0</v>
      </c>
      <c r="GI85" s="153">
        <v>0</v>
      </c>
      <c r="GJ85" s="153">
        <v>0</v>
      </c>
      <c r="GK85" s="154">
        <v>0</v>
      </c>
      <c r="GL85" s="155">
        <v>0</v>
      </c>
      <c r="GM85" s="153">
        <v>0</v>
      </c>
      <c r="GN85" s="153">
        <v>0</v>
      </c>
      <c r="GO85" s="153">
        <v>0</v>
      </c>
      <c r="GP85" s="153">
        <v>0</v>
      </c>
      <c r="GQ85" s="153">
        <v>0</v>
      </c>
      <c r="GR85" s="153">
        <v>0</v>
      </c>
      <c r="GS85" s="153">
        <v>0</v>
      </c>
      <c r="GT85" s="153">
        <v>0</v>
      </c>
      <c r="GU85" s="153">
        <v>0</v>
      </c>
      <c r="GV85" s="153">
        <v>0</v>
      </c>
      <c r="GW85" s="154">
        <v>0</v>
      </c>
      <c r="GX85" s="155">
        <v>0</v>
      </c>
      <c r="GY85" s="153">
        <v>0</v>
      </c>
      <c r="GZ85" s="153">
        <v>0</v>
      </c>
      <c r="HA85" s="153">
        <v>0</v>
      </c>
      <c r="HB85" s="153">
        <v>0</v>
      </c>
      <c r="HC85" s="153">
        <v>0</v>
      </c>
      <c r="HD85" s="153">
        <v>0</v>
      </c>
      <c r="HE85" s="153">
        <v>0</v>
      </c>
      <c r="HF85" s="153">
        <v>0</v>
      </c>
      <c r="HG85" s="153">
        <v>0</v>
      </c>
      <c r="HH85" s="153">
        <v>0</v>
      </c>
      <c r="HI85" s="154">
        <v>0</v>
      </c>
      <c r="HJ85" s="155">
        <v>0</v>
      </c>
      <c r="HK85" s="153">
        <v>0</v>
      </c>
      <c r="HL85" s="153">
        <v>0</v>
      </c>
      <c r="HM85" s="153">
        <v>0</v>
      </c>
      <c r="HN85" s="153">
        <v>0</v>
      </c>
      <c r="HO85" s="153">
        <v>0</v>
      </c>
      <c r="HP85" s="153">
        <v>0</v>
      </c>
      <c r="HQ85" s="153">
        <v>0</v>
      </c>
      <c r="HR85" s="153">
        <v>0</v>
      </c>
      <c r="HS85" s="153">
        <v>0</v>
      </c>
      <c r="HT85" s="153">
        <v>0</v>
      </c>
      <c r="HU85" s="154">
        <v>0</v>
      </c>
      <c r="HV85" s="155">
        <v>0</v>
      </c>
      <c r="HW85" s="153">
        <v>0</v>
      </c>
      <c r="HX85" s="153">
        <v>0</v>
      </c>
      <c r="HY85" s="153">
        <v>0</v>
      </c>
      <c r="HZ85" s="153">
        <v>0</v>
      </c>
      <c r="IA85" s="153">
        <v>0</v>
      </c>
      <c r="IB85" s="153">
        <v>0</v>
      </c>
      <c r="IC85" s="153">
        <v>0</v>
      </c>
      <c r="ID85" s="153">
        <v>0</v>
      </c>
      <c r="IE85" s="153">
        <v>0</v>
      </c>
      <c r="IF85" s="153">
        <v>0</v>
      </c>
      <c r="IG85" s="154">
        <v>0</v>
      </c>
      <c r="IH85" s="153">
        <v>0</v>
      </c>
      <c r="II85" s="153">
        <v>0</v>
      </c>
      <c r="IJ85" s="153">
        <v>0</v>
      </c>
      <c r="IK85" s="153">
        <v>0</v>
      </c>
      <c r="IL85" s="153">
        <v>0</v>
      </c>
      <c r="IM85" s="153">
        <v>0</v>
      </c>
      <c r="IN85" s="153">
        <v>0</v>
      </c>
      <c r="IO85" s="153">
        <v>0</v>
      </c>
      <c r="IP85" s="153">
        <v>0</v>
      </c>
      <c r="IQ85" s="153">
        <v>0</v>
      </c>
      <c r="IR85" s="153">
        <v>0</v>
      </c>
      <c r="IS85" s="154">
        <v>0</v>
      </c>
      <c r="IT85" s="153">
        <v>0</v>
      </c>
      <c r="IU85" s="153">
        <v>0</v>
      </c>
      <c r="IV85" s="153">
        <v>0</v>
      </c>
      <c r="IW85" s="153">
        <v>0</v>
      </c>
      <c r="IX85" s="153">
        <v>0</v>
      </c>
      <c r="IY85" s="153">
        <v>0</v>
      </c>
      <c r="IZ85" s="153">
        <v>0</v>
      </c>
      <c r="JA85" s="153">
        <v>0</v>
      </c>
      <c r="JB85" s="153">
        <v>0</v>
      </c>
      <c r="JC85" s="153">
        <v>0</v>
      </c>
      <c r="JD85" s="153">
        <v>0</v>
      </c>
      <c r="JE85" s="154">
        <v>0</v>
      </c>
      <c r="JF85" s="155">
        <v>0</v>
      </c>
      <c r="JG85" s="153">
        <v>0</v>
      </c>
      <c r="JH85" s="153">
        <v>0</v>
      </c>
      <c r="JI85" s="153">
        <v>0</v>
      </c>
      <c r="JJ85" s="153">
        <v>0</v>
      </c>
      <c r="JK85" s="153">
        <v>0</v>
      </c>
      <c r="JL85" s="153">
        <v>0</v>
      </c>
      <c r="JM85" s="153">
        <v>0</v>
      </c>
      <c r="JN85" s="153">
        <v>0</v>
      </c>
      <c r="JO85" s="153">
        <v>0</v>
      </c>
      <c r="JP85" s="153">
        <v>0</v>
      </c>
      <c r="JQ85" s="154">
        <v>0</v>
      </c>
      <c r="JR85" s="275">
        <v>0</v>
      </c>
      <c r="JS85" s="94">
        <v>22774</v>
      </c>
      <c r="JT85" s="107" t="s">
        <v>93</v>
      </c>
    </row>
    <row r="86" spans="1:280">
      <c r="A86" s="107" t="s">
        <v>94</v>
      </c>
      <c r="B86" s="153">
        <v>0</v>
      </c>
      <c r="C86" s="153">
        <v>0</v>
      </c>
      <c r="D86" s="153">
        <v>0</v>
      </c>
      <c r="E86" s="153">
        <v>0</v>
      </c>
      <c r="F86" s="153">
        <v>0</v>
      </c>
      <c r="G86" s="153">
        <v>0</v>
      </c>
      <c r="H86" s="153">
        <v>0</v>
      </c>
      <c r="I86" s="153">
        <v>0</v>
      </c>
      <c r="J86" s="153">
        <v>0</v>
      </c>
      <c r="K86" s="153">
        <v>0</v>
      </c>
      <c r="L86" s="153">
        <v>0</v>
      </c>
      <c r="M86" s="154">
        <v>0</v>
      </c>
      <c r="N86" s="155">
        <v>0</v>
      </c>
      <c r="O86" s="153">
        <v>0</v>
      </c>
      <c r="P86" s="153">
        <v>0</v>
      </c>
      <c r="Q86" s="153">
        <v>0</v>
      </c>
      <c r="R86" s="153">
        <v>0</v>
      </c>
      <c r="S86" s="153">
        <v>0</v>
      </c>
      <c r="T86" s="153">
        <v>0</v>
      </c>
      <c r="U86" s="153">
        <v>0</v>
      </c>
      <c r="V86" s="153">
        <v>0</v>
      </c>
      <c r="W86" s="153">
        <v>0</v>
      </c>
      <c r="X86" s="153">
        <v>0</v>
      </c>
      <c r="Y86" s="154">
        <v>0</v>
      </c>
      <c r="Z86" s="155">
        <v>0</v>
      </c>
      <c r="AA86" s="153">
        <v>0</v>
      </c>
      <c r="AB86" s="153">
        <v>0</v>
      </c>
      <c r="AC86" s="153">
        <v>0</v>
      </c>
      <c r="AD86" s="153">
        <v>0</v>
      </c>
      <c r="AE86" s="153">
        <v>0</v>
      </c>
      <c r="AF86" s="153">
        <v>0</v>
      </c>
      <c r="AG86" s="153">
        <v>0</v>
      </c>
      <c r="AH86" s="153">
        <v>0</v>
      </c>
      <c r="AI86" s="153">
        <v>0</v>
      </c>
      <c r="AJ86" s="153">
        <v>0</v>
      </c>
      <c r="AK86" s="154">
        <v>0</v>
      </c>
      <c r="AL86" s="155">
        <v>0</v>
      </c>
      <c r="AM86" s="153">
        <v>0</v>
      </c>
      <c r="AN86" s="153">
        <v>0</v>
      </c>
      <c r="AO86" s="153">
        <v>0</v>
      </c>
      <c r="AP86" s="153">
        <v>0</v>
      </c>
      <c r="AQ86" s="153">
        <v>0</v>
      </c>
      <c r="AR86" s="153">
        <v>0</v>
      </c>
      <c r="AS86" s="153">
        <v>0</v>
      </c>
      <c r="AT86" s="153">
        <v>0</v>
      </c>
      <c r="AU86" s="153">
        <v>0</v>
      </c>
      <c r="AV86" s="153">
        <v>0</v>
      </c>
      <c r="AW86" s="154">
        <v>0</v>
      </c>
      <c r="AX86" s="155">
        <v>0</v>
      </c>
      <c r="AY86" s="153">
        <v>0</v>
      </c>
      <c r="AZ86" s="153">
        <v>0</v>
      </c>
      <c r="BA86" s="153">
        <v>0</v>
      </c>
      <c r="BB86" s="153">
        <v>0</v>
      </c>
      <c r="BC86" s="153">
        <v>0</v>
      </c>
      <c r="BD86" s="153">
        <v>0</v>
      </c>
      <c r="BE86" s="153">
        <v>0</v>
      </c>
      <c r="BF86" s="153">
        <v>0</v>
      </c>
      <c r="BG86" s="153">
        <v>0</v>
      </c>
      <c r="BH86" s="153">
        <v>0</v>
      </c>
      <c r="BI86" s="154">
        <v>0</v>
      </c>
      <c r="BJ86" s="155">
        <v>0</v>
      </c>
      <c r="BK86" s="153">
        <v>0</v>
      </c>
      <c r="BL86" s="153">
        <v>0</v>
      </c>
      <c r="BM86" s="153">
        <v>0</v>
      </c>
      <c r="BN86" s="153">
        <v>0</v>
      </c>
      <c r="BO86" s="153">
        <v>0</v>
      </c>
      <c r="BP86" s="153">
        <v>0</v>
      </c>
      <c r="BQ86" s="153">
        <v>0</v>
      </c>
      <c r="BR86" s="153">
        <v>0</v>
      </c>
      <c r="BS86" s="153">
        <v>0</v>
      </c>
      <c r="BT86" s="153">
        <v>0</v>
      </c>
      <c r="BU86" s="154">
        <v>0</v>
      </c>
      <c r="BV86" s="155">
        <v>0</v>
      </c>
      <c r="BW86" s="153">
        <v>0</v>
      </c>
      <c r="BX86" s="153">
        <v>0</v>
      </c>
      <c r="BY86" s="153">
        <v>0</v>
      </c>
      <c r="BZ86" s="153">
        <v>0</v>
      </c>
      <c r="CA86" s="153">
        <v>0</v>
      </c>
      <c r="CB86" s="153">
        <v>0</v>
      </c>
      <c r="CC86" s="153">
        <v>0</v>
      </c>
      <c r="CD86" s="153">
        <v>0</v>
      </c>
      <c r="CE86" s="153">
        <v>0</v>
      </c>
      <c r="CF86" s="153">
        <v>0</v>
      </c>
      <c r="CG86" s="154">
        <v>0</v>
      </c>
      <c r="CH86" s="155">
        <v>0</v>
      </c>
      <c r="CI86" s="153">
        <v>0</v>
      </c>
      <c r="CJ86" s="153">
        <v>0</v>
      </c>
      <c r="CK86" s="153">
        <v>0</v>
      </c>
      <c r="CL86" s="153">
        <v>0</v>
      </c>
      <c r="CM86" s="153">
        <v>0</v>
      </c>
      <c r="CN86" s="153">
        <v>0</v>
      </c>
      <c r="CO86" s="153">
        <v>0</v>
      </c>
      <c r="CP86" s="153">
        <v>0</v>
      </c>
      <c r="CQ86" s="153">
        <v>0</v>
      </c>
      <c r="CR86" s="153">
        <v>0</v>
      </c>
      <c r="CS86" s="154">
        <v>0</v>
      </c>
      <c r="CT86" s="155">
        <v>0</v>
      </c>
      <c r="CU86" s="153">
        <v>0</v>
      </c>
      <c r="CV86" s="153">
        <v>0</v>
      </c>
      <c r="CW86" s="153">
        <v>0</v>
      </c>
      <c r="CX86" s="153">
        <v>0</v>
      </c>
      <c r="CY86" s="153">
        <v>0</v>
      </c>
      <c r="CZ86" s="153">
        <v>0</v>
      </c>
      <c r="DA86" s="153">
        <v>0</v>
      </c>
      <c r="DB86" s="153">
        <v>0</v>
      </c>
      <c r="DC86" s="153">
        <v>0</v>
      </c>
      <c r="DD86" s="153">
        <v>0</v>
      </c>
      <c r="DE86" s="154">
        <v>0</v>
      </c>
      <c r="DF86" s="155">
        <v>0</v>
      </c>
      <c r="DG86" s="153">
        <v>0</v>
      </c>
      <c r="DH86" s="153">
        <v>0</v>
      </c>
      <c r="DI86" s="153">
        <v>0</v>
      </c>
      <c r="DJ86" s="153">
        <v>0</v>
      </c>
      <c r="DK86" s="153">
        <v>0</v>
      </c>
      <c r="DL86" s="153">
        <v>0</v>
      </c>
      <c r="DM86" s="153">
        <v>0</v>
      </c>
      <c r="DN86" s="153">
        <v>0</v>
      </c>
      <c r="DO86" s="153">
        <v>0</v>
      </c>
      <c r="DP86" s="153">
        <v>0</v>
      </c>
      <c r="DQ86" s="154">
        <v>0</v>
      </c>
      <c r="DR86" s="155">
        <v>0</v>
      </c>
      <c r="DS86" s="153">
        <v>0</v>
      </c>
      <c r="DT86" s="153">
        <v>0</v>
      </c>
      <c r="DU86" s="153">
        <v>0</v>
      </c>
      <c r="DV86" s="153">
        <v>0</v>
      </c>
      <c r="DW86" s="153">
        <v>0</v>
      </c>
      <c r="DX86" s="153">
        <v>0</v>
      </c>
      <c r="DY86" s="153">
        <v>0</v>
      </c>
      <c r="DZ86" s="153">
        <v>0</v>
      </c>
      <c r="EA86" s="153">
        <v>0</v>
      </c>
      <c r="EB86" s="153">
        <v>0</v>
      </c>
      <c r="EC86" s="154">
        <v>0</v>
      </c>
      <c r="ED86" s="155">
        <v>0</v>
      </c>
      <c r="EE86" s="153">
        <v>0</v>
      </c>
      <c r="EF86" s="153">
        <v>0</v>
      </c>
      <c r="EG86" s="153">
        <v>0</v>
      </c>
      <c r="EH86" s="153">
        <v>0</v>
      </c>
      <c r="EI86" s="153">
        <v>0</v>
      </c>
      <c r="EJ86" s="153">
        <v>0</v>
      </c>
      <c r="EK86" s="153">
        <v>0</v>
      </c>
      <c r="EL86" s="153">
        <v>0</v>
      </c>
      <c r="EM86" s="153">
        <v>0</v>
      </c>
      <c r="EN86" s="153">
        <v>0</v>
      </c>
      <c r="EO86" s="154">
        <v>0</v>
      </c>
      <c r="EP86" s="155">
        <v>0</v>
      </c>
      <c r="EQ86" s="153">
        <v>0</v>
      </c>
      <c r="ER86" s="153">
        <v>0</v>
      </c>
      <c r="ES86" s="153">
        <v>0</v>
      </c>
      <c r="ET86" s="153">
        <v>0</v>
      </c>
      <c r="EU86" s="153">
        <v>0</v>
      </c>
      <c r="EV86" s="153">
        <v>0</v>
      </c>
      <c r="EW86" s="153">
        <v>0</v>
      </c>
      <c r="EX86" s="153">
        <v>0</v>
      </c>
      <c r="EY86" s="153">
        <v>0</v>
      </c>
      <c r="EZ86" s="153">
        <v>0</v>
      </c>
      <c r="FA86" s="154">
        <v>0</v>
      </c>
      <c r="FB86" s="155">
        <v>0</v>
      </c>
      <c r="FC86" s="153">
        <v>0</v>
      </c>
      <c r="FD86" s="153">
        <v>0</v>
      </c>
      <c r="FE86" s="153">
        <v>0</v>
      </c>
      <c r="FF86" s="153">
        <v>0</v>
      </c>
      <c r="FG86" s="153">
        <v>0</v>
      </c>
      <c r="FH86" s="153">
        <v>0</v>
      </c>
      <c r="FI86" s="153">
        <v>0</v>
      </c>
      <c r="FJ86" s="153">
        <v>0</v>
      </c>
      <c r="FK86" s="153">
        <v>0</v>
      </c>
      <c r="FL86" s="153">
        <v>0</v>
      </c>
      <c r="FM86" s="154">
        <v>0</v>
      </c>
      <c r="FN86" s="155">
        <v>0</v>
      </c>
      <c r="FO86" s="153">
        <v>0</v>
      </c>
      <c r="FP86" s="153">
        <v>0</v>
      </c>
      <c r="FQ86" s="153">
        <v>0</v>
      </c>
      <c r="FR86" s="153">
        <v>0</v>
      </c>
      <c r="FS86" s="153">
        <v>0</v>
      </c>
      <c r="FT86" s="153">
        <v>0</v>
      </c>
      <c r="FU86" s="153">
        <v>0</v>
      </c>
      <c r="FV86" s="153">
        <v>0</v>
      </c>
      <c r="FW86" s="153">
        <v>0</v>
      </c>
      <c r="FX86" s="153">
        <v>0</v>
      </c>
      <c r="FY86" s="154">
        <v>0</v>
      </c>
      <c r="FZ86" s="155">
        <v>0</v>
      </c>
      <c r="GA86" s="153">
        <v>0</v>
      </c>
      <c r="GB86" s="153">
        <v>0</v>
      </c>
      <c r="GC86" s="153">
        <v>0</v>
      </c>
      <c r="GD86" s="153">
        <v>0</v>
      </c>
      <c r="GE86" s="153">
        <v>0</v>
      </c>
      <c r="GF86" s="153">
        <v>0</v>
      </c>
      <c r="GG86" s="153">
        <v>0</v>
      </c>
      <c r="GH86" s="153">
        <v>0</v>
      </c>
      <c r="GI86" s="153">
        <v>0</v>
      </c>
      <c r="GJ86" s="153">
        <v>0</v>
      </c>
      <c r="GK86" s="154">
        <v>0</v>
      </c>
      <c r="GL86" s="155">
        <v>0</v>
      </c>
      <c r="GM86" s="153">
        <v>0</v>
      </c>
      <c r="GN86" s="153">
        <v>0</v>
      </c>
      <c r="GO86" s="153">
        <v>0</v>
      </c>
      <c r="GP86" s="153">
        <v>0</v>
      </c>
      <c r="GQ86" s="153">
        <v>0</v>
      </c>
      <c r="GR86" s="153">
        <v>0</v>
      </c>
      <c r="GS86" s="153">
        <v>0</v>
      </c>
      <c r="GT86" s="153">
        <v>0</v>
      </c>
      <c r="GU86" s="153">
        <v>0</v>
      </c>
      <c r="GV86" s="153">
        <v>0</v>
      </c>
      <c r="GW86" s="154">
        <v>0</v>
      </c>
      <c r="GX86" s="155">
        <v>0</v>
      </c>
      <c r="GY86" s="153">
        <v>0</v>
      </c>
      <c r="GZ86" s="153">
        <v>0</v>
      </c>
      <c r="HA86" s="153">
        <v>0</v>
      </c>
      <c r="HB86" s="153">
        <v>0</v>
      </c>
      <c r="HC86" s="153">
        <v>0</v>
      </c>
      <c r="HD86" s="153">
        <v>0</v>
      </c>
      <c r="HE86" s="153">
        <v>0</v>
      </c>
      <c r="HF86" s="153">
        <v>0</v>
      </c>
      <c r="HG86" s="153">
        <v>0</v>
      </c>
      <c r="HH86" s="153">
        <v>0</v>
      </c>
      <c r="HI86" s="154">
        <v>0</v>
      </c>
      <c r="HJ86" s="155">
        <v>0</v>
      </c>
      <c r="HK86" s="153">
        <v>0</v>
      </c>
      <c r="HL86" s="153">
        <v>0</v>
      </c>
      <c r="HM86" s="153">
        <v>0</v>
      </c>
      <c r="HN86" s="153">
        <v>0</v>
      </c>
      <c r="HO86" s="153">
        <v>0</v>
      </c>
      <c r="HP86" s="153">
        <v>0</v>
      </c>
      <c r="HQ86" s="153">
        <v>0</v>
      </c>
      <c r="HR86" s="153">
        <v>0</v>
      </c>
      <c r="HS86" s="153">
        <v>0</v>
      </c>
      <c r="HT86" s="153">
        <v>0</v>
      </c>
      <c r="HU86" s="154">
        <v>0</v>
      </c>
      <c r="HV86" s="155">
        <v>0</v>
      </c>
      <c r="HW86" s="153">
        <v>0</v>
      </c>
      <c r="HX86" s="153">
        <v>0</v>
      </c>
      <c r="HY86" s="153">
        <v>0</v>
      </c>
      <c r="HZ86" s="153">
        <v>0</v>
      </c>
      <c r="IA86" s="153">
        <v>0</v>
      </c>
      <c r="IB86" s="153">
        <v>0</v>
      </c>
      <c r="IC86" s="153">
        <v>0</v>
      </c>
      <c r="ID86" s="153">
        <v>0</v>
      </c>
      <c r="IE86" s="153">
        <v>0</v>
      </c>
      <c r="IF86" s="153">
        <v>0</v>
      </c>
      <c r="IG86" s="154">
        <v>0</v>
      </c>
      <c r="IH86" s="153">
        <v>0</v>
      </c>
      <c r="II86" s="153">
        <v>0</v>
      </c>
      <c r="IJ86" s="153">
        <v>0</v>
      </c>
      <c r="IK86" s="153">
        <v>0</v>
      </c>
      <c r="IL86" s="153">
        <v>0</v>
      </c>
      <c r="IM86" s="153">
        <v>0</v>
      </c>
      <c r="IN86" s="153">
        <v>0</v>
      </c>
      <c r="IO86" s="153">
        <v>0</v>
      </c>
      <c r="IP86" s="153">
        <v>0</v>
      </c>
      <c r="IQ86" s="153">
        <v>0</v>
      </c>
      <c r="IR86" s="153">
        <v>0</v>
      </c>
      <c r="IS86" s="154">
        <v>0</v>
      </c>
      <c r="IT86" s="153">
        <v>0</v>
      </c>
      <c r="IU86" s="153">
        <v>0</v>
      </c>
      <c r="IV86" s="153">
        <v>0</v>
      </c>
      <c r="IW86" s="153">
        <v>0</v>
      </c>
      <c r="IX86" s="153">
        <v>0</v>
      </c>
      <c r="IY86" s="153">
        <v>0</v>
      </c>
      <c r="IZ86" s="153">
        <v>0</v>
      </c>
      <c r="JA86" s="153">
        <v>0</v>
      </c>
      <c r="JB86" s="153">
        <v>0</v>
      </c>
      <c r="JC86" s="153">
        <v>0</v>
      </c>
      <c r="JD86" s="153">
        <v>0</v>
      </c>
      <c r="JE86" s="154">
        <v>0</v>
      </c>
      <c r="JF86" s="155">
        <v>0</v>
      </c>
      <c r="JG86" s="153">
        <v>0</v>
      </c>
      <c r="JH86" s="153">
        <v>0</v>
      </c>
      <c r="JI86" s="153">
        <v>0</v>
      </c>
      <c r="JJ86" s="153">
        <v>0</v>
      </c>
      <c r="JK86" s="153">
        <v>0</v>
      </c>
      <c r="JL86" s="153">
        <v>0</v>
      </c>
      <c r="JM86" s="153">
        <v>0</v>
      </c>
      <c r="JN86" s="153">
        <v>0</v>
      </c>
      <c r="JO86" s="153">
        <v>0</v>
      </c>
      <c r="JP86" s="153">
        <v>0</v>
      </c>
      <c r="JQ86" s="154">
        <v>0</v>
      </c>
      <c r="JR86" s="275">
        <v>0</v>
      </c>
      <c r="JS86" s="94">
        <v>22775</v>
      </c>
      <c r="JT86" s="107" t="s">
        <v>94</v>
      </c>
    </row>
    <row r="87" spans="1:280">
      <c r="A87" s="105" t="s">
        <v>218</v>
      </c>
      <c r="B87" s="159">
        <v>-35.914999999999999</v>
      </c>
      <c r="C87" s="159">
        <v>-40.036999999999999</v>
      </c>
      <c r="D87" s="159">
        <v>-45.003999999999998</v>
      </c>
      <c r="E87" s="159">
        <v>-65.37</v>
      </c>
      <c r="F87" s="159">
        <v>-36.259</v>
      </c>
      <c r="G87" s="159">
        <v>-21.773</v>
      </c>
      <c r="H87" s="159">
        <v>-48.92</v>
      </c>
      <c r="I87" s="159">
        <v>-34.259</v>
      </c>
      <c r="J87" s="159">
        <v>-31.830999999999996</v>
      </c>
      <c r="K87" s="159">
        <v>-58.345999999999997</v>
      </c>
      <c r="L87" s="159">
        <v>-53.402000000000001</v>
      </c>
      <c r="M87" s="160">
        <v>-26.206000000000003</v>
      </c>
      <c r="N87" s="161">
        <v>-56.734999999999999</v>
      </c>
      <c r="O87" s="159">
        <v>-68.22699999999999</v>
      </c>
      <c r="P87" s="159">
        <v>-46.466999999999999</v>
      </c>
      <c r="Q87" s="159">
        <v>-39.558999999999997</v>
      </c>
      <c r="R87" s="159">
        <v>-67.131</v>
      </c>
      <c r="S87" s="159">
        <v>-52.416000000000004</v>
      </c>
      <c r="T87" s="159">
        <v>-104.36200000000001</v>
      </c>
      <c r="U87" s="159">
        <v>-61.120000000000005</v>
      </c>
      <c r="V87" s="159">
        <v>-60.444000000000003</v>
      </c>
      <c r="W87" s="159">
        <v>-80.448999999999998</v>
      </c>
      <c r="X87" s="159">
        <v>-50.591999999999999</v>
      </c>
      <c r="Y87" s="160">
        <v>-65.953999999999994</v>
      </c>
      <c r="Z87" s="161">
        <v>-71.525000000000006</v>
      </c>
      <c r="AA87" s="159">
        <v>-124.96199999999999</v>
      </c>
      <c r="AB87" s="159">
        <v>-57.063000000000002</v>
      </c>
      <c r="AC87" s="159">
        <v>-59.432000000000002</v>
      </c>
      <c r="AD87" s="159">
        <v>-91.693999999999988</v>
      </c>
      <c r="AE87" s="159">
        <v>-31.385999999999999</v>
      </c>
      <c r="AF87" s="159">
        <v>-104.488</v>
      </c>
      <c r="AG87" s="159">
        <v>-47.393000000000001</v>
      </c>
      <c r="AH87" s="159">
        <v>-82.334000000000003</v>
      </c>
      <c r="AI87" s="159">
        <v>-76.863</v>
      </c>
      <c r="AJ87" s="159">
        <v>-38.936</v>
      </c>
      <c r="AK87" s="160">
        <v>-61.515999999999991</v>
      </c>
      <c r="AL87" s="161">
        <v>-96.17</v>
      </c>
      <c r="AM87" s="159">
        <v>-126.81700000000001</v>
      </c>
      <c r="AN87" s="159">
        <v>-100.73099999999999</v>
      </c>
      <c r="AO87" s="159">
        <v>-101.485</v>
      </c>
      <c r="AP87" s="159">
        <v>-64.25200000000001</v>
      </c>
      <c r="AQ87" s="159">
        <v>-94.331999999999994</v>
      </c>
      <c r="AR87" s="159">
        <v>-139.18699999999998</v>
      </c>
      <c r="AS87" s="159">
        <v>-133.65600000000001</v>
      </c>
      <c r="AT87" s="159">
        <v>-116.87400000000001</v>
      </c>
      <c r="AU87" s="159">
        <v>-102.544</v>
      </c>
      <c r="AV87" s="159">
        <v>-83.831000000000003</v>
      </c>
      <c r="AW87" s="160">
        <v>-169.05500000000001</v>
      </c>
      <c r="AX87" s="161">
        <v>-146.167</v>
      </c>
      <c r="AY87" s="159">
        <v>-73.044000000000011</v>
      </c>
      <c r="AZ87" s="159">
        <v>-81.887</v>
      </c>
      <c r="BA87" s="159">
        <v>-124.154</v>
      </c>
      <c r="BB87" s="159">
        <v>-45.430000000000007</v>
      </c>
      <c r="BC87" s="159">
        <v>-75.85199999999999</v>
      </c>
      <c r="BD87" s="159">
        <v>-72.442999999999998</v>
      </c>
      <c r="BE87" s="159">
        <v>-76.537999999999997</v>
      </c>
      <c r="BF87" s="159">
        <v>-96.340999999999994</v>
      </c>
      <c r="BG87" s="159">
        <v>-64.626999999999995</v>
      </c>
      <c r="BH87" s="159">
        <v>-93.716999999999999</v>
      </c>
      <c r="BI87" s="160">
        <v>-199.54300000000001</v>
      </c>
      <c r="BJ87" s="161">
        <v>-96.748000000000005</v>
      </c>
      <c r="BK87" s="159">
        <v>-76.162000000000006</v>
      </c>
      <c r="BL87" s="159">
        <v>-139.28299999999999</v>
      </c>
      <c r="BM87" s="159">
        <v>-98.9</v>
      </c>
      <c r="BN87" s="159">
        <v>-102.75</v>
      </c>
      <c r="BO87" s="159">
        <v>-85.037999999999997</v>
      </c>
      <c r="BP87" s="159">
        <v>-89.198000000000008</v>
      </c>
      <c r="BQ87" s="159">
        <v>-114.52600000000001</v>
      </c>
      <c r="BR87" s="159">
        <v>-60.932000000000002</v>
      </c>
      <c r="BS87" s="159">
        <v>-124.86100000000002</v>
      </c>
      <c r="BT87" s="159">
        <v>-90.460000000000008</v>
      </c>
      <c r="BU87" s="160">
        <v>-210.53399999999999</v>
      </c>
      <c r="BV87" s="161">
        <v>-107.434</v>
      </c>
      <c r="BW87" s="159">
        <v>-103.64399999999999</v>
      </c>
      <c r="BX87" s="159">
        <v>-88.27300000000001</v>
      </c>
      <c r="BY87" s="159">
        <v>-76.126999999999995</v>
      </c>
      <c r="BZ87" s="159">
        <v>-60.028000000000006</v>
      </c>
      <c r="CA87" s="159">
        <v>-121.57799999999999</v>
      </c>
      <c r="CB87" s="159">
        <v>-105.31400000000001</v>
      </c>
      <c r="CC87" s="159">
        <v>-123.80500000000001</v>
      </c>
      <c r="CD87" s="159">
        <v>-53.001000000000005</v>
      </c>
      <c r="CE87" s="159">
        <v>-90.793999999999997</v>
      </c>
      <c r="CF87" s="159">
        <v>-77.061000000000007</v>
      </c>
      <c r="CG87" s="160">
        <v>-125.16799999999999</v>
      </c>
      <c r="CH87" s="161">
        <v>-65.739000000000004</v>
      </c>
      <c r="CI87" s="159">
        <v>-102.321</v>
      </c>
      <c r="CJ87" s="159">
        <v>-109.575</v>
      </c>
      <c r="CK87" s="159">
        <v>-115.55799999999999</v>
      </c>
      <c r="CL87" s="159">
        <v>-99.760999999999996</v>
      </c>
      <c r="CM87" s="159">
        <v>-67.670999999999992</v>
      </c>
      <c r="CN87" s="159">
        <v>-107.755</v>
      </c>
      <c r="CO87" s="159">
        <v>-73.254000000000005</v>
      </c>
      <c r="CP87" s="159">
        <v>-99.343999999999994</v>
      </c>
      <c r="CQ87" s="159">
        <v>-91.030999999999992</v>
      </c>
      <c r="CR87" s="159">
        <v>-65.576999999999998</v>
      </c>
      <c r="CS87" s="160">
        <v>-130.94499999999999</v>
      </c>
      <c r="CT87" s="161">
        <v>-85.566000000000003</v>
      </c>
      <c r="CU87" s="159">
        <v>-117.04700000000001</v>
      </c>
      <c r="CV87" s="159">
        <v>-54.123000000000005</v>
      </c>
      <c r="CW87" s="159">
        <v>-98.787000000000006</v>
      </c>
      <c r="CX87" s="159">
        <v>-80.36999999999999</v>
      </c>
      <c r="CY87" s="159">
        <v>-91.593000000000004</v>
      </c>
      <c r="CZ87" s="159">
        <v>-101.658</v>
      </c>
      <c r="DA87" s="159">
        <v>-83.689000000000007</v>
      </c>
      <c r="DB87" s="159">
        <v>-90.12</v>
      </c>
      <c r="DC87" s="159">
        <v>-111.617</v>
      </c>
      <c r="DD87" s="159">
        <v>-79.317999999999998</v>
      </c>
      <c r="DE87" s="160">
        <v>-125.92400000000001</v>
      </c>
      <c r="DF87" s="161">
        <v>-62.804000000000009</v>
      </c>
      <c r="DG87" s="159">
        <v>-72.064000000000007</v>
      </c>
      <c r="DH87" s="159">
        <v>-72.233000000000004</v>
      </c>
      <c r="DI87" s="159">
        <v>-86.60199999999999</v>
      </c>
      <c r="DJ87" s="159">
        <v>-60.742000000000004</v>
      </c>
      <c r="DK87" s="159">
        <v>-52.158000000000001</v>
      </c>
      <c r="DL87" s="159">
        <v>-62.94</v>
      </c>
      <c r="DM87" s="159">
        <v>-89.704999999999998</v>
      </c>
      <c r="DN87" s="159">
        <v>-44.968000000000004</v>
      </c>
      <c r="DO87" s="159">
        <v>-54.010999999999996</v>
      </c>
      <c r="DP87" s="159">
        <v>-80.119</v>
      </c>
      <c r="DQ87" s="160">
        <v>-53.969000000000001</v>
      </c>
      <c r="DR87" s="161">
        <v>-92.2</v>
      </c>
      <c r="DS87" s="159">
        <v>-89.998999999999995</v>
      </c>
      <c r="DT87" s="159">
        <v>-77.246000000000009</v>
      </c>
      <c r="DU87" s="159">
        <v>-121.35199999999999</v>
      </c>
      <c r="DV87" s="159">
        <v>-122.499</v>
      </c>
      <c r="DW87" s="159">
        <v>-98.224999999999994</v>
      </c>
      <c r="DX87" s="159">
        <v>-88.727999999999994</v>
      </c>
      <c r="DY87" s="159">
        <v>-120.212</v>
      </c>
      <c r="DZ87" s="159">
        <v>-68.52600000000001</v>
      </c>
      <c r="EA87" s="159">
        <v>-111.714</v>
      </c>
      <c r="EB87" s="159">
        <v>-175.251</v>
      </c>
      <c r="EC87" s="160">
        <v>-136.88200000000001</v>
      </c>
      <c r="ED87" s="161">
        <v>-103.27199999999999</v>
      </c>
      <c r="EE87" s="159">
        <v>-179.417</v>
      </c>
      <c r="EF87" s="159">
        <v>-80.609000000000009</v>
      </c>
      <c r="EG87" s="159">
        <v>-86.129000000000005</v>
      </c>
      <c r="EH87" s="159">
        <v>-161.28100000000001</v>
      </c>
      <c r="EI87" s="159">
        <v>-89.585999999999999</v>
      </c>
      <c r="EJ87" s="159">
        <v>-129.09200000000001</v>
      </c>
      <c r="EK87" s="159">
        <v>-241.78800000000001</v>
      </c>
      <c r="EL87" s="159">
        <v>-82.694000000000003</v>
      </c>
      <c r="EM87" s="159">
        <v>-118.25899999999999</v>
      </c>
      <c r="EN87" s="159">
        <v>-167.953</v>
      </c>
      <c r="EO87" s="160">
        <v>-73.290000000000006</v>
      </c>
      <c r="EP87" s="161">
        <v>-110.372</v>
      </c>
      <c r="EQ87" s="159">
        <v>-188.26999999999998</v>
      </c>
      <c r="ER87" s="159">
        <v>-97.236000000000018</v>
      </c>
      <c r="ES87" s="159">
        <v>-132.01299999999998</v>
      </c>
      <c r="ET87" s="159">
        <v>-187.358</v>
      </c>
      <c r="EU87" s="159">
        <v>-115.18600000000001</v>
      </c>
      <c r="EV87" s="159">
        <v>-149.107</v>
      </c>
      <c r="EW87" s="159">
        <v>-189.66300000000001</v>
      </c>
      <c r="EX87" s="159">
        <v>-141.50800000000001</v>
      </c>
      <c r="EY87" s="159">
        <v>-252.19</v>
      </c>
      <c r="EZ87" s="159">
        <v>-146.17599999999999</v>
      </c>
      <c r="FA87" s="160">
        <v>-230.94399999999999</v>
      </c>
      <c r="FB87" s="161">
        <v>-194.44200000000001</v>
      </c>
      <c r="FC87" s="159">
        <v>-184.31600000000003</v>
      </c>
      <c r="FD87" s="159">
        <v>-225.20500000000001</v>
      </c>
      <c r="FE87" s="159">
        <v>-188.03899999999999</v>
      </c>
      <c r="FF87" s="159">
        <v>-214.14000000000001</v>
      </c>
      <c r="FG87" s="159">
        <v>-138.96199999999999</v>
      </c>
      <c r="FH87" s="159">
        <v>-192.25399999999999</v>
      </c>
      <c r="FI87" s="159">
        <v>-172.00299999999999</v>
      </c>
      <c r="FJ87" s="159">
        <v>-226.21899999999999</v>
      </c>
      <c r="FK87" s="159">
        <v>-189.58599999999998</v>
      </c>
      <c r="FL87" s="159">
        <v>-118.57599999999999</v>
      </c>
      <c r="FM87" s="160">
        <v>-187.98500000000001</v>
      </c>
      <c r="FN87" s="161">
        <v>-119.01140000000001</v>
      </c>
      <c r="FO87" s="159">
        <v>-136.00319999999999</v>
      </c>
      <c r="FP87" s="159">
        <v>-183.06190000000001</v>
      </c>
      <c r="FQ87" s="159">
        <v>-161.09729999999999</v>
      </c>
      <c r="FR87" s="159">
        <v>-171.81809999999999</v>
      </c>
      <c r="FS87" s="159">
        <v>-95.145099999999985</v>
      </c>
      <c r="FT87" s="159">
        <v>-173.542</v>
      </c>
      <c r="FU87" s="159">
        <v>-259.44039999999995</v>
      </c>
      <c r="FV87" s="159">
        <v>-192.16180000000003</v>
      </c>
      <c r="FW87" s="159">
        <v>-241.86780000000002</v>
      </c>
      <c r="FX87" s="159">
        <v>-195.40649999999999</v>
      </c>
      <c r="FY87" s="160">
        <v>-149.68080000000003</v>
      </c>
      <c r="FZ87" s="161">
        <v>-222.56918382999999</v>
      </c>
      <c r="GA87" s="159">
        <v>-391.60610241000001</v>
      </c>
      <c r="GB87" s="159">
        <v>-217.76901013999998</v>
      </c>
      <c r="GC87" s="159">
        <v>-204.68859926999997</v>
      </c>
      <c r="GD87" s="159">
        <v>-257.51030625000004</v>
      </c>
      <c r="GE87" s="159">
        <v>-222.13146447</v>
      </c>
      <c r="GF87" s="159">
        <v>-244.88914435999999</v>
      </c>
      <c r="GG87" s="159">
        <v>-235.71281067999999</v>
      </c>
      <c r="GH87" s="159">
        <v>-200.41726099999997</v>
      </c>
      <c r="GI87" s="159">
        <v>-291.96445791000002</v>
      </c>
      <c r="GJ87" s="159">
        <v>-224.35440076999998</v>
      </c>
      <c r="GK87" s="160">
        <v>-322.53017928999998</v>
      </c>
      <c r="GL87" s="161">
        <v>-193.26129379000002</v>
      </c>
      <c r="GM87" s="159">
        <v>-325.73142889999997</v>
      </c>
      <c r="GN87" s="159">
        <v>-319.61410888</v>
      </c>
      <c r="GO87" s="159">
        <v>-209.50471978000002</v>
      </c>
      <c r="GP87" s="159">
        <v>-359.48192796000001</v>
      </c>
      <c r="GQ87" s="159">
        <v>-202.49493502000001</v>
      </c>
      <c r="GR87" s="159">
        <v>-312.06490637999997</v>
      </c>
      <c r="GS87" s="159">
        <v>-314.63770937999993</v>
      </c>
      <c r="GT87" s="159">
        <v>-307.38273684999996</v>
      </c>
      <c r="GU87" s="159">
        <v>-310.95745197999997</v>
      </c>
      <c r="GV87" s="159">
        <v>-272.98079928000004</v>
      </c>
      <c r="GW87" s="160">
        <v>-318.71082520000004</v>
      </c>
      <c r="GX87" s="161">
        <v>-279.35203494000001</v>
      </c>
      <c r="GY87" s="159">
        <v>-355.73796620999997</v>
      </c>
      <c r="GZ87" s="159">
        <v>-363.28797609000003</v>
      </c>
      <c r="HA87" s="159">
        <v>-226.42025699000001</v>
      </c>
      <c r="HB87" s="159">
        <v>-338.38906380999998</v>
      </c>
      <c r="HC87" s="159">
        <v>-237.86616939000004</v>
      </c>
      <c r="HD87" s="159">
        <v>-372.77660903999998</v>
      </c>
      <c r="HE87" s="159">
        <v>-326.23621821</v>
      </c>
      <c r="HF87" s="159">
        <v>-415.64857813999998</v>
      </c>
      <c r="HG87" s="159">
        <v>-274.84137686000003</v>
      </c>
      <c r="HH87" s="159">
        <v>-354.84163001000002</v>
      </c>
      <c r="HI87" s="160">
        <v>-376.33886033000005</v>
      </c>
      <c r="HJ87" s="161">
        <v>-287.40297198000002</v>
      </c>
      <c r="HK87" s="159">
        <v>-356.81606108</v>
      </c>
      <c r="HL87" s="159">
        <v>-360.40184270000003</v>
      </c>
      <c r="HM87" s="159">
        <v>-408.90261232000006</v>
      </c>
      <c r="HN87" s="159">
        <v>-357.26394899000002</v>
      </c>
      <c r="HO87" s="159">
        <v>-351.66278784999997</v>
      </c>
      <c r="HP87" s="159">
        <v>-269.92406205999998</v>
      </c>
      <c r="HQ87" s="159">
        <v>-337.28703142000001</v>
      </c>
      <c r="HR87" s="159">
        <v>-373.28921323000003</v>
      </c>
      <c r="HS87" s="159">
        <v>-363.21851367999994</v>
      </c>
      <c r="HT87" s="159">
        <v>-374.77924833999998</v>
      </c>
      <c r="HU87" s="160">
        <v>-357.78170840999996</v>
      </c>
      <c r="HV87" s="161">
        <v>-333.29343214999994</v>
      </c>
      <c r="HW87" s="159">
        <v>-675.95630277999999</v>
      </c>
      <c r="HX87" s="159">
        <v>-432.67862853000003</v>
      </c>
      <c r="HY87" s="159">
        <v>-420.06398732000002</v>
      </c>
      <c r="HZ87" s="159">
        <v>-608.51609324999993</v>
      </c>
      <c r="IA87" s="159">
        <v>-443.46177373</v>
      </c>
      <c r="IB87" s="159">
        <v>-482.1681362999999</v>
      </c>
      <c r="IC87" s="159">
        <v>-506.21746952000007</v>
      </c>
      <c r="ID87" s="159">
        <v>-436.10199441999998</v>
      </c>
      <c r="IE87" s="159">
        <v>-347.41031886000002</v>
      </c>
      <c r="IF87" s="159">
        <v>-442.85806845000002</v>
      </c>
      <c r="IG87" s="160">
        <v>-418.83120315999997</v>
      </c>
      <c r="IH87" s="159">
        <v>-405.70822672999998</v>
      </c>
      <c r="II87" s="159">
        <v>-499.72009794999997</v>
      </c>
      <c r="IJ87" s="159">
        <v>-349.25152244000009</v>
      </c>
      <c r="IK87" s="159">
        <v>-267.67612722000001</v>
      </c>
      <c r="IL87" s="159">
        <v>-410.77266075000006</v>
      </c>
      <c r="IM87" s="159">
        <v>-422.03819346</v>
      </c>
      <c r="IN87" s="159">
        <v>-352.84467464000005</v>
      </c>
      <c r="IO87" s="159">
        <v>-425.39019636</v>
      </c>
      <c r="IP87" s="159">
        <v>-487.87764054000002</v>
      </c>
      <c r="IQ87" s="159">
        <v>-280.86002006000001</v>
      </c>
      <c r="IR87" s="159">
        <v>-351.38224173999998</v>
      </c>
      <c r="IS87" s="160">
        <v>-415.85690178999999</v>
      </c>
      <c r="IT87" s="159">
        <v>-235.05346378999994</v>
      </c>
      <c r="IU87" s="159">
        <v>-345.78478858000005</v>
      </c>
      <c r="IV87" s="159">
        <v>-340.65512627999993</v>
      </c>
      <c r="IW87" s="159">
        <v>-514.28561343000001</v>
      </c>
      <c r="IX87" s="159">
        <v>-387.02324384999997</v>
      </c>
      <c r="IY87" s="159">
        <v>-520.12825898000006</v>
      </c>
      <c r="IZ87" s="159">
        <v>-350.23787873999999</v>
      </c>
      <c r="JA87" s="159">
        <v>-345.90096649999998</v>
      </c>
      <c r="JB87" s="159">
        <v>-273.42986313</v>
      </c>
      <c r="JC87" s="159">
        <v>-330.74999113999996</v>
      </c>
      <c r="JD87" s="159">
        <v>-347.24230196000002</v>
      </c>
      <c r="JE87" s="160">
        <v>-499.47847023999998</v>
      </c>
      <c r="JF87" s="161">
        <v>-276.97300183999999</v>
      </c>
      <c r="JG87" s="159">
        <v>-413.60699602999995</v>
      </c>
      <c r="JH87" s="159">
        <v>-417.06784025999997</v>
      </c>
      <c r="JI87" s="159">
        <v>-381.96709214999998</v>
      </c>
      <c r="JJ87" s="159">
        <v>-431.72863661000002</v>
      </c>
      <c r="JK87" s="159">
        <v>-303.97968915000001</v>
      </c>
      <c r="JL87" s="159">
        <v>-383.80279634999999</v>
      </c>
      <c r="JM87" s="159">
        <v>-493.95510933000003</v>
      </c>
      <c r="JN87" s="159">
        <v>-318.52247259000001</v>
      </c>
      <c r="JO87" s="159">
        <v>-333.98349584000005</v>
      </c>
      <c r="JP87" s="159">
        <v>-422.62280915999997</v>
      </c>
      <c r="JQ87" s="160">
        <v>-391.44615271000004</v>
      </c>
      <c r="JR87" s="277">
        <v>-308.68934904999998</v>
      </c>
      <c r="JS87" s="94">
        <v>22776</v>
      </c>
      <c r="JT87" s="105" t="s">
        <v>218</v>
      </c>
    </row>
    <row r="88" spans="1:280">
      <c r="A88" s="104" t="s">
        <v>93</v>
      </c>
      <c r="B88" s="153">
        <v>0.94899999999999995</v>
      </c>
      <c r="C88" s="153">
        <v>1.008</v>
      </c>
      <c r="D88" s="153">
        <v>1.2370000000000001</v>
      </c>
      <c r="E88" s="153">
        <v>1.2609999999999999</v>
      </c>
      <c r="F88" s="153">
        <v>2.456</v>
      </c>
      <c r="G88" s="153">
        <v>7.5439999999999996</v>
      </c>
      <c r="H88" s="153">
        <v>6.18</v>
      </c>
      <c r="I88" s="153">
        <v>1.2549999999999999</v>
      </c>
      <c r="J88" s="153">
        <v>2.0880000000000001</v>
      </c>
      <c r="K88" s="153">
        <v>1.331</v>
      </c>
      <c r="L88" s="153">
        <v>1.9810000000000001</v>
      </c>
      <c r="M88" s="154">
        <v>4.859</v>
      </c>
      <c r="N88" s="155">
        <v>3.0510000000000002</v>
      </c>
      <c r="O88" s="153">
        <v>1.0900000000000001</v>
      </c>
      <c r="P88" s="153">
        <v>2.3959999999999999</v>
      </c>
      <c r="Q88" s="153">
        <v>4.3570000000000002</v>
      </c>
      <c r="R88" s="153">
        <v>5.5140000000000002</v>
      </c>
      <c r="S88" s="153">
        <v>5.2320000000000002</v>
      </c>
      <c r="T88" s="153">
        <v>5.6269999999999998</v>
      </c>
      <c r="U88" s="153">
        <v>5.0679999999999996</v>
      </c>
      <c r="V88" s="153">
        <v>5.58</v>
      </c>
      <c r="W88" s="153">
        <v>6.3449999999999998</v>
      </c>
      <c r="X88" s="153">
        <v>5.9690000000000003</v>
      </c>
      <c r="Y88" s="154">
        <v>36.39</v>
      </c>
      <c r="Z88" s="155">
        <v>5.7130000000000001</v>
      </c>
      <c r="AA88" s="153">
        <v>5.25</v>
      </c>
      <c r="AB88" s="153">
        <v>7.8280000000000003</v>
      </c>
      <c r="AC88" s="153">
        <v>9.4380000000000006</v>
      </c>
      <c r="AD88" s="153">
        <v>11.552</v>
      </c>
      <c r="AE88" s="153">
        <v>18.577999999999999</v>
      </c>
      <c r="AF88" s="153">
        <v>7.1970000000000001</v>
      </c>
      <c r="AG88" s="153">
        <v>5.641</v>
      </c>
      <c r="AH88" s="153">
        <v>6.6989999999999998</v>
      </c>
      <c r="AI88" s="153">
        <v>8.2390000000000008</v>
      </c>
      <c r="AJ88" s="153">
        <v>7.75</v>
      </c>
      <c r="AK88" s="154">
        <v>8.1140000000000008</v>
      </c>
      <c r="AL88" s="155">
        <v>7.319</v>
      </c>
      <c r="AM88" s="153">
        <v>36.142000000000003</v>
      </c>
      <c r="AN88" s="153">
        <v>8.1609999999999996</v>
      </c>
      <c r="AO88" s="153">
        <v>7.3289999999999997</v>
      </c>
      <c r="AP88" s="153">
        <v>8.2759999999999998</v>
      </c>
      <c r="AQ88" s="153">
        <v>9.2750000000000004</v>
      </c>
      <c r="AR88" s="153">
        <v>11.733000000000001</v>
      </c>
      <c r="AS88" s="153">
        <v>9.23</v>
      </c>
      <c r="AT88" s="153">
        <v>8.032</v>
      </c>
      <c r="AU88" s="153">
        <v>9.9369999999999994</v>
      </c>
      <c r="AV88" s="153">
        <v>9.3810000000000002</v>
      </c>
      <c r="AW88" s="154">
        <v>24.824999999999999</v>
      </c>
      <c r="AX88" s="155">
        <v>6.5410000000000004</v>
      </c>
      <c r="AY88" s="153">
        <v>6.7610000000000001</v>
      </c>
      <c r="AZ88" s="153">
        <v>18.587</v>
      </c>
      <c r="BA88" s="153">
        <v>9.4640000000000004</v>
      </c>
      <c r="BB88" s="153">
        <v>10.763999999999999</v>
      </c>
      <c r="BC88" s="153">
        <v>7.9180000000000001</v>
      </c>
      <c r="BD88" s="153">
        <v>8.7810000000000006</v>
      </c>
      <c r="BE88" s="153">
        <v>6.5439999999999996</v>
      </c>
      <c r="BF88" s="153">
        <v>22.619</v>
      </c>
      <c r="BG88" s="153">
        <v>9.7710000000000008</v>
      </c>
      <c r="BH88" s="153">
        <v>10.452</v>
      </c>
      <c r="BI88" s="154">
        <v>14.57</v>
      </c>
      <c r="BJ88" s="155">
        <v>8.4459999999999997</v>
      </c>
      <c r="BK88" s="153">
        <v>6.6870000000000003</v>
      </c>
      <c r="BL88" s="153">
        <v>9.7379999999999995</v>
      </c>
      <c r="BM88" s="153">
        <v>8.6280000000000001</v>
      </c>
      <c r="BN88" s="153">
        <v>9.4719999999999995</v>
      </c>
      <c r="BO88" s="153">
        <v>10.923</v>
      </c>
      <c r="BP88" s="153">
        <v>15.541</v>
      </c>
      <c r="BQ88" s="153">
        <v>10.407</v>
      </c>
      <c r="BR88" s="153">
        <v>15.646000000000001</v>
      </c>
      <c r="BS88" s="153">
        <v>8.4209999999999994</v>
      </c>
      <c r="BT88" s="153">
        <v>12.425000000000001</v>
      </c>
      <c r="BU88" s="154">
        <v>8.8559999999999999</v>
      </c>
      <c r="BV88" s="155">
        <v>8.7799999999999994</v>
      </c>
      <c r="BW88" s="153">
        <v>7.2750000000000004</v>
      </c>
      <c r="BX88" s="153">
        <v>10.837999999999999</v>
      </c>
      <c r="BY88" s="153">
        <v>8.0570000000000004</v>
      </c>
      <c r="BZ88" s="153">
        <v>14.53</v>
      </c>
      <c r="CA88" s="153">
        <v>8.1820000000000004</v>
      </c>
      <c r="CB88" s="153">
        <v>8.9160000000000004</v>
      </c>
      <c r="CC88" s="153">
        <v>9.5709999999999997</v>
      </c>
      <c r="CD88" s="153">
        <v>7.9649999999999999</v>
      </c>
      <c r="CE88" s="153">
        <v>8.3870000000000005</v>
      </c>
      <c r="CF88" s="153">
        <v>7.3979999999999997</v>
      </c>
      <c r="CG88" s="154">
        <v>12.193</v>
      </c>
      <c r="CH88" s="155">
        <v>7.6189999999999998</v>
      </c>
      <c r="CI88" s="153">
        <v>7.76</v>
      </c>
      <c r="CJ88" s="153">
        <v>8.3979999999999997</v>
      </c>
      <c r="CK88" s="153">
        <v>8.4350000000000005</v>
      </c>
      <c r="CL88" s="153">
        <v>8.2690000000000001</v>
      </c>
      <c r="CM88" s="153">
        <v>6.9260000000000002</v>
      </c>
      <c r="CN88" s="153">
        <v>8.9949999999999992</v>
      </c>
      <c r="CO88" s="153">
        <v>8.3420000000000005</v>
      </c>
      <c r="CP88" s="153">
        <v>9.375</v>
      </c>
      <c r="CQ88" s="153">
        <v>6.2510000000000003</v>
      </c>
      <c r="CR88" s="153">
        <v>9.4209999999999994</v>
      </c>
      <c r="CS88" s="154">
        <v>10.467000000000001</v>
      </c>
      <c r="CT88" s="155">
        <v>6.1909999999999998</v>
      </c>
      <c r="CU88" s="153">
        <v>6.9989999999999997</v>
      </c>
      <c r="CV88" s="153">
        <v>6.843</v>
      </c>
      <c r="CW88" s="153">
        <v>7.4450000000000003</v>
      </c>
      <c r="CX88" s="153">
        <v>10.007</v>
      </c>
      <c r="CY88" s="153">
        <v>8.8629999999999995</v>
      </c>
      <c r="CZ88" s="153">
        <v>12.526999999999999</v>
      </c>
      <c r="DA88" s="153">
        <v>9.0079999999999991</v>
      </c>
      <c r="DB88" s="153">
        <v>10.291</v>
      </c>
      <c r="DC88" s="153">
        <v>8.8889999999999993</v>
      </c>
      <c r="DD88" s="153">
        <v>9.4290000000000003</v>
      </c>
      <c r="DE88" s="154">
        <v>11.624000000000001</v>
      </c>
      <c r="DF88" s="155">
        <v>6.1260000000000003</v>
      </c>
      <c r="DG88" s="153">
        <v>9.9550000000000001</v>
      </c>
      <c r="DH88" s="153">
        <v>9.4749999999999996</v>
      </c>
      <c r="DI88" s="153">
        <v>10.111000000000001</v>
      </c>
      <c r="DJ88" s="153">
        <v>9.173</v>
      </c>
      <c r="DK88" s="153">
        <v>15.010999999999999</v>
      </c>
      <c r="DL88" s="153">
        <v>7.7770000000000001</v>
      </c>
      <c r="DM88" s="153">
        <v>8.1750000000000007</v>
      </c>
      <c r="DN88" s="153">
        <v>7.8090000000000002</v>
      </c>
      <c r="DO88" s="153">
        <v>10.551</v>
      </c>
      <c r="DP88" s="153">
        <v>9.3219999999999992</v>
      </c>
      <c r="DQ88" s="154">
        <v>9.2100000000000009</v>
      </c>
      <c r="DR88" s="155">
        <v>5.5359999999999996</v>
      </c>
      <c r="DS88" s="153">
        <v>8.8360000000000003</v>
      </c>
      <c r="DT88" s="153">
        <v>9.7929999999999993</v>
      </c>
      <c r="DU88" s="153">
        <v>8.7720000000000002</v>
      </c>
      <c r="DV88" s="153">
        <v>7.3390000000000004</v>
      </c>
      <c r="DW88" s="153">
        <v>13.238</v>
      </c>
      <c r="DX88" s="153">
        <v>8.7270000000000003</v>
      </c>
      <c r="DY88" s="153">
        <v>6.4130000000000003</v>
      </c>
      <c r="DZ88" s="153">
        <v>6.5140000000000002</v>
      </c>
      <c r="EA88" s="153">
        <v>7.31</v>
      </c>
      <c r="EB88" s="153">
        <v>7.8490000000000002</v>
      </c>
      <c r="EC88" s="154">
        <v>11.333</v>
      </c>
      <c r="ED88" s="155">
        <v>5.569</v>
      </c>
      <c r="EE88" s="153">
        <v>10.185</v>
      </c>
      <c r="EF88" s="153">
        <v>11.930999999999999</v>
      </c>
      <c r="EG88" s="153">
        <v>11.529</v>
      </c>
      <c r="EH88" s="153">
        <v>14.509</v>
      </c>
      <c r="EI88" s="153">
        <v>11.413</v>
      </c>
      <c r="EJ88" s="153">
        <v>11.273</v>
      </c>
      <c r="EK88" s="153">
        <v>13.292</v>
      </c>
      <c r="EL88" s="153">
        <v>13.544</v>
      </c>
      <c r="EM88" s="153">
        <v>15.244</v>
      </c>
      <c r="EN88" s="153">
        <v>12.551</v>
      </c>
      <c r="EO88" s="154">
        <v>19.266999999999999</v>
      </c>
      <c r="EP88" s="155">
        <v>16.887</v>
      </c>
      <c r="EQ88" s="153">
        <v>11.759</v>
      </c>
      <c r="ER88" s="153">
        <v>58.618000000000002</v>
      </c>
      <c r="ES88" s="153">
        <v>41.462000000000003</v>
      </c>
      <c r="ET88" s="153">
        <v>21.672000000000001</v>
      </c>
      <c r="EU88" s="153">
        <v>25.513000000000002</v>
      </c>
      <c r="EV88" s="153">
        <v>18.282</v>
      </c>
      <c r="EW88" s="153">
        <v>27.207999999999998</v>
      </c>
      <c r="EX88" s="153">
        <v>20.896999999999998</v>
      </c>
      <c r="EY88" s="153">
        <v>16.082000000000001</v>
      </c>
      <c r="EZ88" s="153">
        <v>24.709</v>
      </c>
      <c r="FA88" s="154">
        <v>36.320999999999998</v>
      </c>
      <c r="FB88" s="155">
        <v>35.390999999999998</v>
      </c>
      <c r="FC88" s="153">
        <v>43.555999999999997</v>
      </c>
      <c r="FD88" s="153">
        <v>21.922000000000001</v>
      </c>
      <c r="FE88" s="153">
        <v>29.085000000000001</v>
      </c>
      <c r="FF88" s="153">
        <v>36.332999999999998</v>
      </c>
      <c r="FG88" s="153">
        <v>37.581000000000003</v>
      </c>
      <c r="FH88" s="153">
        <v>40.845999999999997</v>
      </c>
      <c r="FI88" s="153">
        <v>56.268000000000001</v>
      </c>
      <c r="FJ88" s="153">
        <v>45.103000000000002</v>
      </c>
      <c r="FK88" s="153">
        <v>37.722000000000001</v>
      </c>
      <c r="FL88" s="153">
        <v>36.667000000000002</v>
      </c>
      <c r="FM88" s="154">
        <v>44.97</v>
      </c>
      <c r="FN88" s="155">
        <v>52.7532</v>
      </c>
      <c r="FO88" s="153">
        <v>24.6373</v>
      </c>
      <c r="FP88" s="153">
        <v>28.2818</v>
      </c>
      <c r="FQ88" s="153">
        <v>18.912200000000002</v>
      </c>
      <c r="FR88" s="153">
        <v>34.9024</v>
      </c>
      <c r="FS88" s="153">
        <v>33.520900000000005</v>
      </c>
      <c r="FT88" s="153">
        <v>28.151499999999999</v>
      </c>
      <c r="FU88" s="153">
        <v>33.942699999999995</v>
      </c>
      <c r="FV88" s="153">
        <v>35.445800000000006</v>
      </c>
      <c r="FW88" s="153">
        <v>36.0366</v>
      </c>
      <c r="FX88" s="153">
        <v>54.115099999999998</v>
      </c>
      <c r="FY88" s="154">
        <v>53.1083</v>
      </c>
      <c r="FZ88" s="155">
        <v>13.6193531</v>
      </c>
      <c r="GA88" s="153">
        <v>16.278979279999998</v>
      </c>
      <c r="GB88" s="153">
        <v>29.041532070000002</v>
      </c>
      <c r="GC88" s="153">
        <v>13.140741129999999</v>
      </c>
      <c r="GD88" s="153">
        <v>12.025798470000002</v>
      </c>
      <c r="GE88" s="153">
        <v>7.9063594000000004</v>
      </c>
      <c r="GF88" s="153">
        <v>15.4078043</v>
      </c>
      <c r="GG88" s="153">
        <v>13.060535459999999</v>
      </c>
      <c r="GH88" s="153">
        <v>13.84317529</v>
      </c>
      <c r="GI88" s="153">
        <v>23.50884963</v>
      </c>
      <c r="GJ88" s="153">
        <v>15.447391250000001</v>
      </c>
      <c r="GK88" s="154">
        <v>16.325439070000002</v>
      </c>
      <c r="GL88" s="155">
        <v>48.77895968</v>
      </c>
      <c r="GM88" s="153">
        <v>11.5812192</v>
      </c>
      <c r="GN88" s="153">
        <v>20.965588079999996</v>
      </c>
      <c r="GO88" s="153">
        <v>26.69219206</v>
      </c>
      <c r="GP88" s="153">
        <v>20.21478548</v>
      </c>
      <c r="GQ88" s="153">
        <v>23.015365840000001</v>
      </c>
      <c r="GR88" s="153">
        <v>24.954988020000005</v>
      </c>
      <c r="GS88" s="153">
        <v>22.03082989</v>
      </c>
      <c r="GT88" s="153">
        <v>25.861011780000002</v>
      </c>
      <c r="GU88" s="153">
        <v>18.714459510000001</v>
      </c>
      <c r="GV88" s="153">
        <v>25.467665320000002</v>
      </c>
      <c r="GW88" s="154">
        <v>32.522948059999997</v>
      </c>
      <c r="GX88" s="155">
        <v>23.299198020000002</v>
      </c>
      <c r="GY88" s="153">
        <v>25.04122826</v>
      </c>
      <c r="GZ88" s="153">
        <v>28.131055180000004</v>
      </c>
      <c r="HA88" s="153">
        <v>24.283087069999997</v>
      </c>
      <c r="HB88" s="153">
        <v>26.526395659999999</v>
      </c>
      <c r="HC88" s="153">
        <v>24.489920080000001</v>
      </c>
      <c r="HD88" s="153">
        <v>12.1813327</v>
      </c>
      <c r="HE88" s="153">
        <v>23.869732380000002</v>
      </c>
      <c r="HF88" s="153">
        <v>11.07544744</v>
      </c>
      <c r="HG88" s="153">
        <v>36.484936990000001</v>
      </c>
      <c r="HH88" s="153">
        <v>22.376683319999998</v>
      </c>
      <c r="HI88" s="154">
        <v>18.659429150000005</v>
      </c>
      <c r="HJ88" s="155">
        <v>70.090475100000006</v>
      </c>
      <c r="HK88" s="153">
        <v>24.299276379999998</v>
      </c>
      <c r="HL88" s="153">
        <v>28.188614779999998</v>
      </c>
      <c r="HM88" s="153">
        <v>24.510064849999999</v>
      </c>
      <c r="HN88" s="153">
        <v>17.845341830000002</v>
      </c>
      <c r="HO88" s="153">
        <v>24.981965299999999</v>
      </c>
      <c r="HP88" s="153">
        <v>78.03543234</v>
      </c>
      <c r="HQ88" s="153">
        <v>20.507093430000001</v>
      </c>
      <c r="HR88" s="153">
        <v>17.42033137</v>
      </c>
      <c r="HS88" s="153">
        <v>25.391927800000001</v>
      </c>
      <c r="HT88" s="153">
        <v>19.546309419999996</v>
      </c>
      <c r="HU88" s="154">
        <v>17.310754800000002</v>
      </c>
      <c r="HV88" s="155">
        <v>56.0598496</v>
      </c>
      <c r="HW88" s="153">
        <v>36.105673989999993</v>
      </c>
      <c r="HX88" s="153">
        <v>32.937184619999996</v>
      </c>
      <c r="HY88" s="153">
        <v>19.725350349999999</v>
      </c>
      <c r="HZ88" s="153">
        <v>31.385777730000001</v>
      </c>
      <c r="IA88" s="153">
        <v>31.186985150000002</v>
      </c>
      <c r="IB88" s="153">
        <v>58.407330299999998</v>
      </c>
      <c r="IC88" s="153">
        <v>17.761578350000001</v>
      </c>
      <c r="ID88" s="153">
        <v>20.02563073</v>
      </c>
      <c r="IE88" s="153">
        <v>23.576107549999996</v>
      </c>
      <c r="IF88" s="153">
        <v>21.075304469999999</v>
      </c>
      <c r="IG88" s="154">
        <v>26.851165600000002</v>
      </c>
      <c r="IH88" s="153">
        <v>69.102084900000008</v>
      </c>
      <c r="II88" s="153">
        <v>22.394604050000002</v>
      </c>
      <c r="IJ88" s="153">
        <v>31.167751239999998</v>
      </c>
      <c r="IK88" s="153">
        <v>176.34908337000002</v>
      </c>
      <c r="IL88" s="153">
        <v>37.943946299999993</v>
      </c>
      <c r="IM88" s="153">
        <v>35.910436260000004</v>
      </c>
      <c r="IN88" s="153">
        <v>37.197912969999997</v>
      </c>
      <c r="IO88" s="153">
        <v>45.557619459999998</v>
      </c>
      <c r="IP88" s="153">
        <v>25.170259440000002</v>
      </c>
      <c r="IQ88" s="153">
        <v>36.051756619999999</v>
      </c>
      <c r="IR88" s="153">
        <v>31.756416589999997</v>
      </c>
      <c r="IS88" s="154">
        <v>32.4786492</v>
      </c>
      <c r="IT88" s="153">
        <v>67.080136850000002</v>
      </c>
      <c r="IU88" s="153">
        <v>54.923817410000005</v>
      </c>
      <c r="IV88" s="153">
        <v>61.562471269999996</v>
      </c>
      <c r="IW88" s="153">
        <v>19.702245020000003</v>
      </c>
      <c r="IX88" s="153">
        <v>53.27465454</v>
      </c>
      <c r="IY88" s="153">
        <v>32.857974490000004</v>
      </c>
      <c r="IZ88" s="153">
        <v>44.728722049999995</v>
      </c>
      <c r="JA88" s="153">
        <v>97.955416060000005</v>
      </c>
      <c r="JB88" s="153">
        <v>55.599648290000005</v>
      </c>
      <c r="JC88" s="153">
        <v>38.829737080000008</v>
      </c>
      <c r="JD88" s="153">
        <v>85.406425609999999</v>
      </c>
      <c r="JE88" s="154">
        <v>38.912441049999991</v>
      </c>
      <c r="JF88" s="155">
        <v>89.370930659999999</v>
      </c>
      <c r="JG88" s="153">
        <v>62.405803089999999</v>
      </c>
      <c r="JH88" s="153">
        <v>48.624611220000006</v>
      </c>
      <c r="JI88" s="153">
        <v>41.368767010000006</v>
      </c>
      <c r="JJ88" s="153">
        <v>69.552233720000004</v>
      </c>
      <c r="JK88" s="153">
        <v>31.552555469999998</v>
      </c>
      <c r="JL88" s="153">
        <v>69.405762330000002</v>
      </c>
      <c r="JM88" s="153">
        <v>46.29991751</v>
      </c>
      <c r="JN88" s="153">
        <v>61.502930829999997</v>
      </c>
      <c r="JO88" s="153">
        <v>29.7182545</v>
      </c>
      <c r="JP88" s="153">
        <v>31.559875899999998</v>
      </c>
      <c r="JQ88" s="154">
        <v>60.795658920000001</v>
      </c>
      <c r="JR88" s="275">
        <v>72.562909740000009</v>
      </c>
      <c r="JS88" s="94">
        <v>22777</v>
      </c>
      <c r="JT88" s="104" t="s">
        <v>93</v>
      </c>
    </row>
    <row r="89" spans="1:280">
      <c r="A89" s="104" t="s">
        <v>94</v>
      </c>
      <c r="B89" s="153">
        <v>36.863999999999997</v>
      </c>
      <c r="C89" s="153">
        <v>41.045000000000002</v>
      </c>
      <c r="D89" s="153">
        <v>46.241</v>
      </c>
      <c r="E89" s="153">
        <v>66.631</v>
      </c>
      <c r="F89" s="153">
        <v>38.715000000000003</v>
      </c>
      <c r="G89" s="153">
        <v>29.317</v>
      </c>
      <c r="H89" s="153">
        <v>55.1</v>
      </c>
      <c r="I89" s="153">
        <v>35.514000000000003</v>
      </c>
      <c r="J89" s="153">
        <v>33.918999999999997</v>
      </c>
      <c r="K89" s="153">
        <v>59.677</v>
      </c>
      <c r="L89" s="153">
        <v>55.383000000000003</v>
      </c>
      <c r="M89" s="154">
        <v>31.065000000000001</v>
      </c>
      <c r="N89" s="155">
        <v>59.786000000000001</v>
      </c>
      <c r="O89" s="153">
        <v>69.316999999999993</v>
      </c>
      <c r="P89" s="153">
        <v>48.863</v>
      </c>
      <c r="Q89" s="153">
        <v>43.915999999999997</v>
      </c>
      <c r="R89" s="153">
        <v>72.644999999999996</v>
      </c>
      <c r="S89" s="153">
        <v>57.648000000000003</v>
      </c>
      <c r="T89" s="153">
        <v>109.989</v>
      </c>
      <c r="U89" s="153">
        <v>66.188000000000002</v>
      </c>
      <c r="V89" s="153">
        <v>66.024000000000001</v>
      </c>
      <c r="W89" s="153">
        <v>86.793999999999997</v>
      </c>
      <c r="X89" s="153">
        <v>56.561</v>
      </c>
      <c r="Y89" s="154">
        <v>102.34399999999999</v>
      </c>
      <c r="Z89" s="155">
        <v>77.238</v>
      </c>
      <c r="AA89" s="153">
        <v>130.21199999999999</v>
      </c>
      <c r="AB89" s="153">
        <v>64.891000000000005</v>
      </c>
      <c r="AC89" s="153">
        <v>68.87</v>
      </c>
      <c r="AD89" s="153">
        <v>103.246</v>
      </c>
      <c r="AE89" s="153">
        <v>49.963999999999999</v>
      </c>
      <c r="AF89" s="153">
        <v>111.685</v>
      </c>
      <c r="AG89" s="153">
        <v>53.033999999999999</v>
      </c>
      <c r="AH89" s="153">
        <v>89.033000000000001</v>
      </c>
      <c r="AI89" s="153">
        <v>85.102000000000004</v>
      </c>
      <c r="AJ89" s="153">
        <v>46.686</v>
      </c>
      <c r="AK89" s="154">
        <v>69.63</v>
      </c>
      <c r="AL89" s="155">
        <v>103.489</v>
      </c>
      <c r="AM89" s="153">
        <v>162.959</v>
      </c>
      <c r="AN89" s="153">
        <v>108.892</v>
      </c>
      <c r="AO89" s="153">
        <v>108.81399999999999</v>
      </c>
      <c r="AP89" s="153">
        <v>72.528000000000006</v>
      </c>
      <c r="AQ89" s="153">
        <v>103.607</v>
      </c>
      <c r="AR89" s="153">
        <v>150.91999999999999</v>
      </c>
      <c r="AS89" s="153">
        <v>142.886</v>
      </c>
      <c r="AT89" s="153">
        <v>124.90600000000001</v>
      </c>
      <c r="AU89" s="153">
        <v>112.48099999999999</v>
      </c>
      <c r="AV89" s="153">
        <v>93.212000000000003</v>
      </c>
      <c r="AW89" s="154">
        <v>193.88</v>
      </c>
      <c r="AX89" s="155">
        <v>152.708</v>
      </c>
      <c r="AY89" s="153">
        <v>79.805000000000007</v>
      </c>
      <c r="AZ89" s="153">
        <v>100.474</v>
      </c>
      <c r="BA89" s="153">
        <v>133.61799999999999</v>
      </c>
      <c r="BB89" s="153">
        <v>56.194000000000003</v>
      </c>
      <c r="BC89" s="153">
        <v>83.77</v>
      </c>
      <c r="BD89" s="153">
        <v>81.224000000000004</v>
      </c>
      <c r="BE89" s="153">
        <v>83.081999999999994</v>
      </c>
      <c r="BF89" s="153">
        <v>118.96</v>
      </c>
      <c r="BG89" s="153">
        <v>74.397999999999996</v>
      </c>
      <c r="BH89" s="153">
        <v>104.169</v>
      </c>
      <c r="BI89" s="154">
        <v>214.113</v>
      </c>
      <c r="BJ89" s="155">
        <v>105.194</v>
      </c>
      <c r="BK89" s="153">
        <v>82.849000000000004</v>
      </c>
      <c r="BL89" s="153">
        <v>149.02099999999999</v>
      </c>
      <c r="BM89" s="153">
        <v>107.52800000000001</v>
      </c>
      <c r="BN89" s="153">
        <v>112.22199999999999</v>
      </c>
      <c r="BO89" s="153">
        <v>95.960999999999999</v>
      </c>
      <c r="BP89" s="153">
        <v>104.739</v>
      </c>
      <c r="BQ89" s="153">
        <v>124.93300000000001</v>
      </c>
      <c r="BR89" s="153">
        <v>76.578000000000003</v>
      </c>
      <c r="BS89" s="153">
        <v>133.28200000000001</v>
      </c>
      <c r="BT89" s="153">
        <v>102.88500000000001</v>
      </c>
      <c r="BU89" s="154">
        <v>219.39</v>
      </c>
      <c r="BV89" s="155">
        <v>116.214</v>
      </c>
      <c r="BW89" s="153">
        <v>110.919</v>
      </c>
      <c r="BX89" s="153">
        <v>99.111000000000004</v>
      </c>
      <c r="BY89" s="153">
        <v>84.183999999999997</v>
      </c>
      <c r="BZ89" s="153">
        <v>74.558000000000007</v>
      </c>
      <c r="CA89" s="153">
        <v>129.76</v>
      </c>
      <c r="CB89" s="153">
        <v>114.23</v>
      </c>
      <c r="CC89" s="153">
        <v>133.376</v>
      </c>
      <c r="CD89" s="153">
        <v>60.966000000000001</v>
      </c>
      <c r="CE89" s="153">
        <v>99.180999999999997</v>
      </c>
      <c r="CF89" s="153">
        <v>84.459000000000003</v>
      </c>
      <c r="CG89" s="154">
        <v>137.36099999999999</v>
      </c>
      <c r="CH89" s="155">
        <v>73.358000000000004</v>
      </c>
      <c r="CI89" s="153">
        <v>110.081</v>
      </c>
      <c r="CJ89" s="153">
        <v>117.973</v>
      </c>
      <c r="CK89" s="153">
        <v>123.99299999999999</v>
      </c>
      <c r="CL89" s="153">
        <v>108.03</v>
      </c>
      <c r="CM89" s="153">
        <v>74.596999999999994</v>
      </c>
      <c r="CN89" s="153">
        <v>116.75</v>
      </c>
      <c r="CO89" s="153">
        <v>81.596000000000004</v>
      </c>
      <c r="CP89" s="153">
        <v>108.71899999999999</v>
      </c>
      <c r="CQ89" s="153">
        <v>97.281999999999996</v>
      </c>
      <c r="CR89" s="153">
        <v>74.998000000000005</v>
      </c>
      <c r="CS89" s="154">
        <v>141.41200000000001</v>
      </c>
      <c r="CT89" s="155">
        <v>91.757000000000005</v>
      </c>
      <c r="CU89" s="153">
        <v>124.04600000000001</v>
      </c>
      <c r="CV89" s="153">
        <v>60.966000000000001</v>
      </c>
      <c r="CW89" s="153">
        <v>106.232</v>
      </c>
      <c r="CX89" s="153">
        <v>90.376999999999995</v>
      </c>
      <c r="CY89" s="153">
        <v>100.456</v>
      </c>
      <c r="CZ89" s="153">
        <v>114.185</v>
      </c>
      <c r="DA89" s="153">
        <v>92.697000000000003</v>
      </c>
      <c r="DB89" s="153">
        <v>100.411</v>
      </c>
      <c r="DC89" s="153">
        <v>120.506</v>
      </c>
      <c r="DD89" s="153">
        <v>88.747</v>
      </c>
      <c r="DE89" s="154">
        <v>137.548</v>
      </c>
      <c r="DF89" s="155">
        <v>68.930000000000007</v>
      </c>
      <c r="DG89" s="153">
        <v>82.019000000000005</v>
      </c>
      <c r="DH89" s="153">
        <v>81.707999999999998</v>
      </c>
      <c r="DI89" s="153">
        <v>96.712999999999994</v>
      </c>
      <c r="DJ89" s="153">
        <v>69.915000000000006</v>
      </c>
      <c r="DK89" s="153">
        <v>67.168999999999997</v>
      </c>
      <c r="DL89" s="153">
        <v>70.716999999999999</v>
      </c>
      <c r="DM89" s="153">
        <v>97.88</v>
      </c>
      <c r="DN89" s="153">
        <v>52.777000000000001</v>
      </c>
      <c r="DO89" s="153">
        <v>64.561999999999998</v>
      </c>
      <c r="DP89" s="153">
        <v>89.441000000000003</v>
      </c>
      <c r="DQ89" s="154">
        <v>63.179000000000002</v>
      </c>
      <c r="DR89" s="155">
        <v>97.736000000000004</v>
      </c>
      <c r="DS89" s="153">
        <v>98.834999999999994</v>
      </c>
      <c r="DT89" s="153">
        <v>87.039000000000001</v>
      </c>
      <c r="DU89" s="153">
        <v>130.124</v>
      </c>
      <c r="DV89" s="153">
        <v>129.83799999999999</v>
      </c>
      <c r="DW89" s="153">
        <v>111.46299999999999</v>
      </c>
      <c r="DX89" s="153">
        <v>97.454999999999998</v>
      </c>
      <c r="DY89" s="153">
        <v>126.625</v>
      </c>
      <c r="DZ89" s="153">
        <v>75.040000000000006</v>
      </c>
      <c r="EA89" s="153">
        <v>119.024</v>
      </c>
      <c r="EB89" s="153">
        <v>183.1</v>
      </c>
      <c r="EC89" s="154">
        <v>148.215</v>
      </c>
      <c r="ED89" s="155">
        <v>108.84099999999999</v>
      </c>
      <c r="EE89" s="153">
        <v>189.602</v>
      </c>
      <c r="EF89" s="153">
        <v>92.54</v>
      </c>
      <c r="EG89" s="153">
        <v>97.658000000000001</v>
      </c>
      <c r="EH89" s="153">
        <v>175.79</v>
      </c>
      <c r="EI89" s="153">
        <v>100.999</v>
      </c>
      <c r="EJ89" s="153">
        <v>140.36500000000001</v>
      </c>
      <c r="EK89" s="153">
        <v>255.08</v>
      </c>
      <c r="EL89" s="153">
        <v>96.238</v>
      </c>
      <c r="EM89" s="153">
        <v>133.50299999999999</v>
      </c>
      <c r="EN89" s="153">
        <v>180.50399999999999</v>
      </c>
      <c r="EO89" s="154">
        <v>92.557000000000002</v>
      </c>
      <c r="EP89" s="155">
        <v>127.259</v>
      </c>
      <c r="EQ89" s="153">
        <v>200.029</v>
      </c>
      <c r="ER89" s="153">
        <v>155.85400000000001</v>
      </c>
      <c r="ES89" s="153">
        <v>173.47499999999999</v>
      </c>
      <c r="ET89" s="153">
        <v>209.03</v>
      </c>
      <c r="EU89" s="153">
        <v>140.69900000000001</v>
      </c>
      <c r="EV89" s="153">
        <v>167.38900000000001</v>
      </c>
      <c r="EW89" s="153">
        <v>216.87100000000001</v>
      </c>
      <c r="EX89" s="153">
        <v>162.405</v>
      </c>
      <c r="EY89" s="153">
        <v>268.27199999999999</v>
      </c>
      <c r="EZ89" s="153">
        <v>170.88499999999999</v>
      </c>
      <c r="FA89" s="154">
        <v>267.26499999999999</v>
      </c>
      <c r="FB89" s="155">
        <v>229.833</v>
      </c>
      <c r="FC89" s="153">
        <v>227.87200000000001</v>
      </c>
      <c r="FD89" s="153">
        <v>247.12700000000001</v>
      </c>
      <c r="FE89" s="153">
        <v>217.124</v>
      </c>
      <c r="FF89" s="153">
        <v>250.47300000000001</v>
      </c>
      <c r="FG89" s="153">
        <v>176.54300000000001</v>
      </c>
      <c r="FH89" s="153">
        <v>233.1</v>
      </c>
      <c r="FI89" s="153">
        <v>228.27099999999999</v>
      </c>
      <c r="FJ89" s="153">
        <v>271.322</v>
      </c>
      <c r="FK89" s="153">
        <v>227.30799999999999</v>
      </c>
      <c r="FL89" s="153">
        <v>155.24299999999999</v>
      </c>
      <c r="FM89" s="154">
        <v>232.95500000000001</v>
      </c>
      <c r="FN89" s="155">
        <v>171.7646</v>
      </c>
      <c r="FO89" s="153">
        <v>160.6405</v>
      </c>
      <c r="FP89" s="153">
        <v>211.34370000000001</v>
      </c>
      <c r="FQ89" s="153">
        <v>180.0095</v>
      </c>
      <c r="FR89" s="153">
        <v>206.72049999999999</v>
      </c>
      <c r="FS89" s="153">
        <v>128.666</v>
      </c>
      <c r="FT89" s="153">
        <v>201.6935</v>
      </c>
      <c r="FU89" s="153">
        <v>293.38309999999996</v>
      </c>
      <c r="FV89" s="153">
        <v>227.60760000000002</v>
      </c>
      <c r="FW89" s="153">
        <v>277.90440000000001</v>
      </c>
      <c r="FX89" s="153">
        <v>249.52160000000001</v>
      </c>
      <c r="FY89" s="154">
        <v>202.78910000000002</v>
      </c>
      <c r="FZ89" s="155">
        <v>236.18853693</v>
      </c>
      <c r="GA89" s="153">
        <v>407.88508168999999</v>
      </c>
      <c r="GB89" s="153">
        <v>246.81054220999999</v>
      </c>
      <c r="GC89" s="153">
        <v>217.82934039999998</v>
      </c>
      <c r="GD89" s="153">
        <v>269.53610472000003</v>
      </c>
      <c r="GE89" s="153">
        <v>230.03782387000001</v>
      </c>
      <c r="GF89" s="153">
        <v>260.29694866</v>
      </c>
      <c r="GG89" s="153">
        <v>248.77334614</v>
      </c>
      <c r="GH89" s="153">
        <v>214.26043628999997</v>
      </c>
      <c r="GI89" s="153">
        <v>315.47330754000001</v>
      </c>
      <c r="GJ89" s="153">
        <v>239.80179201999999</v>
      </c>
      <c r="GK89" s="154">
        <v>338.85561835999999</v>
      </c>
      <c r="GL89" s="155">
        <v>242.04025347000004</v>
      </c>
      <c r="GM89" s="153">
        <v>337.31264809999999</v>
      </c>
      <c r="GN89" s="153">
        <v>340.57969695999998</v>
      </c>
      <c r="GO89" s="153">
        <v>236.19691184000001</v>
      </c>
      <c r="GP89" s="153">
        <v>379.69671344</v>
      </c>
      <c r="GQ89" s="153">
        <v>225.51030086000003</v>
      </c>
      <c r="GR89" s="153">
        <v>337.0198944</v>
      </c>
      <c r="GS89" s="153">
        <v>336.66853926999994</v>
      </c>
      <c r="GT89" s="153">
        <v>333.24374862999997</v>
      </c>
      <c r="GU89" s="153">
        <v>329.67191148999996</v>
      </c>
      <c r="GV89" s="153">
        <v>298.44846460000002</v>
      </c>
      <c r="GW89" s="154">
        <v>351.23377326000002</v>
      </c>
      <c r="GX89" s="155">
        <v>302.65123296000002</v>
      </c>
      <c r="GY89" s="153">
        <v>380.77919446999999</v>
      </c>
      <c r="GZ89" s="153">
        <v>391.41903127000006</v>
      </c>
      <c r="HA89" s="153">
        <v>250.70334406000001</v>
      </c>
      <c r="HB89" s="153">
        <v>364.91545946999997</v>
      </c>
      <c r="HC89" s="153">
        <v>262.35608947000003</v>
      </c>
      <c r="HD89" s="153">
        <v>384.95794173999997</v>
      </c>
      <c r="HE89" s="153">
        <v>350.10595059000002</v>
      </c>
      <c r="HF89" s="153">
        <v>426.72402557999999</v>
      </c>
      <c r="HG89" s="153">
        <v>311.32631385000002</v>
      </c>
      <c r="HH89" s="153">
        <v>377.21831333</v>
      </c>
      <c r="HI89" s="154">
        <v>394.99828948000004</v>
      </c>
      <c r="HJ89" s="155">
        <v>357.49344708000001</v>
      </c>
      <c r="HK89" s="153">
        <v>381.11533745999998</v>
      </c>
      <c r="HL89" s="153">
        <v>388.59045748000005</v>
      </c>
      <c r="HM89" s="153">
        <v>433.41267717000005</v>
      </c>
      <c r="HN89" s="153">
        <v>375.10929082000001</v>
      </c>
      <c r="HO89" s="153">
        <v>376.64475314999999</v>
      </c>
      <c r="HP89" s="153">
        <v>347.95949439999998</v>
      </c>
      <c r="HQ89" s="153">
        <v>357.79412485</v>
      </c>
      <c r="HR89" s="153">
        <v>390.70954460000002</v>
      </c>
      <c r="HS89" s="153">
        <v>388.61044147999996</v>
      </c>
      <c r="HT89" s="153">
        <v>394.32555775999998</v>
      </c>
      <c r="HU89" s="154">
        <v>375.09246320999995</v>
      </c>
      <c r="HV89" s="155">
        <v>389.35328174999995</v>
      </c>
      <c r="HW89" s="153">
        <v>712.06197677</v>
      </c>
      <c r="HX89" s="153">
        <v>465.61581315000001</v>
      </c>
      <c r="HY89" s="153">
        <v>439.78933767000001</v>
      </c>
      <c r="HZ89" s="153">
        <v>639.9018709799999</v>
      </c>
      <c r="IA89" s="153">
        <v>474.64875888</v>
      </c>
      <c r="IB89" s="153">
        <v>540.57546659999991</v>
      </c>
      <c r="IC89" s="153">
        <v>523.97904787000004</v>
      </c>
      <c r="ID89" s="153">
        <v>456.12762514999997</v>
      </c>
      <c r="IE89" s="153">
        <v>370.98642641000004</v>
      </c>
      <c r="IF89" s="153">
        <v>463.93337292000001</v>
      </c>
      <c r="IG89" s="154">
        <v>445.68236875999997</v>
      </c>
      <c r="IH89" s="153">
        <v>474.81031163</v>
      </c>
      <c r="II89" s="153">
        <v>522.11470199999997</v>
      </c>
      <c r="IJ89" s="153">
        <v>380.41927368000006</v>
      </c>
      <c r="IK89" s="153">
        <v>444.02521059000003</v>
      </c>
      <c r="IL89" s="153">
        <v>448.71660705000005</v>
      </c>
      <c r="IM89" s="153">
        <v>457.94862971999999</v>
      </c>
      <c r="IN89" s="153">
        <v>390.04258761000006</v>
      </c>
      <c r="IO89" s="153">
        <v>470.94781582000002</v>
      </c>
      <c r="IP89" s="153">
        <v>513.04789998000001</v>
      </c>
      <c r="IQ89" s="153">
        <v>316.91177668</v>
      </c>
      <c r="IR89" s="153">
        <v>383.13865833</v>
      </c>
      <c r="IS89" s="154">
        <v>448.33555099</v>
      </c>
      <c r="IT89" s="153">
        <v>302.13360063999994</v>
      </c>
      <c r="IU89" s="153">
        <v>400.70860599000008</v>
      </c>
      <c r="IV89" s="153">
        <v>402.21759754999994</v>
      </c>
      <c r="IW89" s="153">
        <v>533.98785844999998</v>
      </c>
      <c r="IX89" s="153">
        <v>440.29789839</v>
      </c>
      <c r="IY89" s="153">
        <v>552.98623347000012</v>
      </c>
      <c r="IZ89" s="153">
        <v>394.96660078999997</v>
      </c>
      <c r="JA89" s="153">
        <v>443.85638255999999</v>
      </c>
      <c r="JB89" s="153">
        <v>329.02951142000001</v>
      </c>
      <c r="JC89" s="153">
        <v>369.57972821999999</v>
      </c>
      <c r="JD89" s="153">
        <v>432.64872757000001</v>
      </c>
      <c r="JE89" s="154">
        <v>538.39091128999996</v>
      </c>
      <c r="JF89" s="155">
        <v>366.34393249999999</v>
      </c>
      <c r="JG89" s="153">
        <v>476.01279911999995</v>
      </c>
      <c r="JH89" s="153">
        <v>465.69245147999999</v>
      </c>
      <c r="JI89" s="153">
        <v>423.33585915999998</v>
      </c>
      <c r="JJ89" s="153">
        <v>501.28087033000003</v>
      </c>
      <c r="JK89" s="153">
        <v>335.53224462000003</v>
      </c>
      <c r="JL89" s="153">
        <v>453.20855868000001</v>
      </c>
      <c r="JM89" s="153">
        <v>540.25502684000003</v>
      </c>
      <c r="JN89" s="153">
        <v>380.02540341999998</v>
      </c>
      <c r="JO89" s="153">
        <v>363.70175034000005</v>
      </c>
      <c r="JP89" s="153">
        <v>454.18268505999998</v>
      </c>
      <c r="JQ89" s="154">
        <v>452.24181163000003</v>
      </c>
      <c r="JR89" s="275">
        <v>381.25225878999998</v>
      </c>
      <c r="JS89" s="94">
        <v>22778</v>
      </c>
      <c r="JT89" s="104" t="s">
        <v>94</v>
      </c>
    </row>
    <row r="90" spans="1:280">
      <c r="A90" s="105" t="s">
        <v>219</v>
      </c>
      <c r="B90" s="159">
        <v>-55.193999999999996</v>
      </c>
      <c r="C90" s="159">
        <v>-18.954000000000001</v>
      </c>
      <c r="D90" s="159">
        <v>-25.720999999999997</v>
      </c>
      <c r="E90" s="159">
        <v>-23.564999999999998</v>
      </c>
      <c r="F90" s="159">
        <v>-15.272</v>
      </c>
      <c r="G90" s="159">
        <v>-13.211000000000002</v>
      </c>
      <c r="H90" s="159">
        <v>-20.853999999999999</v>
      </c>
      <c r="I90" s="159">
        <v>-29.064</v>
      </c>
      <c r="J90" s="159">
        <v>-14.028</v>
      </c>
      <c r="K90" s="159">
        <v>-20.657</v>
      </c>
      <c r="L90" s="159">
        <v>-16.670999999999999</v>
      </c>
      <c r="M90" s="160">
        <v>-28.62</v>
      </c>
      <c r="N90" s="161">
        <v>-19.375999999999998</v>
      </c>
      <c r="O90" s="159">
        <v>-19.667999999999999</v>
      </c>
      <c r="P90" s="159">
        <v>-26.087999999999997</v>
      </c>
      <c r="Q90" s="159">
        <v>-29.44</v>
      </c>
      <c r="R90" s="159">
        <v>-29.509</v>
      </c>
      <c r="S90" s="159">
        <v>-20.458000000000002</v>
      </c>
      <c r="T90" s="159">
        <v>-36.563000000000002</v>
      </c>
      <c r="U90" s="159">
        <v>-68.126000000000005</v>
      </c>
      <c r="V90" s="159">
        <v>-37.975000000000001</v>
      </c>
      <c r="W90" s="159">
        <v>-42.889000000000003</v>
      </c>
      <c r="X90" s="159">
        <v>-24.398</v>
      </c>
      <c r="Y90" s="160">
        <v>-82.747</v>
      </c>
      <c r="Z90" s="161">
        <v>-73.332000000000008</v>
      </c>
      <c r="AA90" s="159">
        <v>-45.54</v>
      </c>
      <c r="AB90" s="159">
        <v>-42.68</v>
      </c>
      <c r="AC90" s="159">
        <v>-47.132000000000005</v>
      </c>
      <c r="AD90" s="159">
        <v>-34.048999999999999</v>
      </c>
      <c r="AE90" s="159">
        <v>-40.052</v>
      </c>
      <c r="AF90" s="159">
        <v>-40.133000000000003</v>
      </c>
      <c r="AG90" s="159">
        <v>-44.622</v>
      </c>
      <c r="AH90" s="159">
        <v>-72.712000000000003</v>
      </c>
      <c r="AI90" s="159">
        <v>-51.003999999999998</v>
      </c>
      <c r="AJ90" s="159">
        <v>-44.616999999999997</v>
      </c>
      <c r="AK90" s="160">
        <v>-70.465999999999994</v>
      </c>
      <c r="AL90" s="161">
        <v>-46.39</v>
      </c>
      <c r="AM90" s="159">
        <v>-44.048000000000002</v>
      </c>
      <c r="AN90" s="159">
        <v>-85.793999999999997</v>
      </c>
      <c r="AO90" s="159">
        <v>-51.789000000000001</v>
      </c>
      <c r="AP90" s="159">
        <v>-52.574000000000005</v>
      </c>
      <c r="AQ90" s="159">
        <v>-54.027000000000001</v>
      </c>
      <c r="AR90" s="159">
        <v>-63.164000000000001</v>
      </c>
      <c r="AS90" s="159">
        <v>-11.158000000000001</v>
      </c>
      <c r="AT90" s="159">
        <v>-49.61</v>
      </c>
      <c r="AU90" s="159">
        <v>-69.921999999999997</v>
      </c>
      <c r="AV90" s="159">
        <v>-52.875</v>
      </c>
      <c r="AW90" s="160">
        <v>-135.79</v>
      </c>
      <c r="AX90" s="161">
        <v>-46.428000000000004</v>
      </c>
      <c r="AY90" s="159">
        <v>-44.519000000000005</v>
      </c>
      <c r="AZ90" s="159">
        <v>-49.733999999999995</v>
      </c>
      <c r="BA90" s="159">
        <v>-48.734000000000002</v>
      </c>
      <c r="BB90" s="159">
        <v>-52.899000000000001</v>
      </c>
      <c r="BC90" s="159">
        <v>-96.747</v>
      </c>
      <c r="BD90" s="159">
        <v>-106.90100000000001</v>
      </c>
      <c r="BE90" s="159">
        <v>-99.054000000000002</v>
      </c>
      <c r="BF90" s="159">
        <v>-114.587</v>
      </c>
      <c r="BG90" s="159">
        <v>-87.712000000000003</v>
      </c>
      <c r="BH90" s="159">
        <v>-108.529</v>
      </c>
      <c r="BI90" s="160">
        <v>-162.34300000000002</v>
      </c>
      <c r="BJ90" s="161">
        <v>-120.09400000000001</v>
      </c>
      <c r="BK90" s="159">
        <v>-95.078000000000003</v>
      </c>
      <c r="BL90" s="159">
        <v>-98.798999999999992</v>
      </c>
      <c r="BM90" s="159">
        <v>-67.032999999999987</v>
      </c>
      <c r="BN90" s="159">
        <v>-82.932999999999993</v>
      </c>
      <c r="BO90" s="159">
        <v>-104.532</v>
      </c>
      <c r="BP90" s="159">
        <v>-98.998000000000005</v>
      </c>
      <c r="BQ90" s="159">
        <v>-93.709000000000003</v>
      </c>
      <c r="BR90" s="159">
        <v>-104.348</v>
      </c>
      <c r="BS90" s="159">
        <v>-86.23</v>
      </c>
      <c r="BT90" s="159">
        <v>-75.757000000000005</v>
      </c>
      <c r="BU90" s="160">
        <v>-112.477</v>
      </c>
      <c r="BV90" s="161">
        <v>-99.861999999999995</v>
      </c>
      <c r="BW90" s="159">
        <v>-88.590999999999994</v>
      </c>
      <c r="BX90" s="159">
        <v>-109.31599999999999</v>
      </c>
      <c r="BY90" s="159">
        <v>-41.050999999999995</v>
      </c>
      <c r="BZ90" s="159">
        <v>-59.067999999999998</v>
      </c>
      <c r="CA90" s="159">
        <v>-59.950999999999993</v>
      </c>
      <c r="CB90" s="159">
        <v>-129.32499999999999</v>
      </c>
      <c r="CC90" s="159">
        <v>-102.69499999999999</v>
      </c>
      <c r="CD90" s="159">
        <v>-93.933999999999997</v>
      </c>
      <c r="CE90" s="159">
        <v>-88.385000000000005</v>
      </c>
      <c r="CF90" s="159">
        <v>-88.061999999999998</v>
      </c>
      <c r="CG90" s="160">
        <v>-122.23699999999999</v>
      </c>
      <c r="CH90" s="161">
        <v>-127.16600000000001</v>
      </c>
      <c r="CI90" s="159">
        <v>-85.477999999999994</v>
      </c>
      <c r="CJ90" s="159">
        <v>-86.665000000000006</v>
      </c>
      <c r="CK90" s="159">
        <v>-85.62700000000001</v>
      </c>
      <c r="CL90" s="159">
        <v>-104.151</v>
      </c>
      <c r="CM90" s="159">
        <v>-95.582000000000008</v>
      </c>
      <c r="CN90" s="159">
        <v>-98.446999999999989</v>
      </c>
      <c r="CO90" s="159">
        <v>-73.826999999999998</v>
      </c>
      <c r="CP90" s="159">
        <v>-58.302</v>
      </c>
      <c r="CQ90" s="159">
        <v>-89.132999999999996</v>
      </c>
      <c r="CR90" s="159">
        <v>-71.198000000000008</v>
      </c>
      <c r="CS90" s="160">
        <v>-131.959</v>
      </c>
      <c r="CT90" s="161">
        <v>-71.305999999999997</v>
      </c>
      <c r="CU90" s="159">
        <v>-66.585000000000008</v>
      </c>
      <c r="CV90" s="159">
        <v>-50.783000000000015</v>
      </c>
      <c r="CW90" s="159">
        <v>-71.856999999999999</v>
      </c>
      <c r="CX90" s="159">
        <v>-58.233000000000004</v>
      </c>
      <c r="CY90" s="159">
        <v>-73.60199999999999</v>
      </c>
      <c r="CZ90" s="159">
        <v>-91.233999999999995</v>
      </c>
      <c r="DA90" s="159">
        <v>-84.677000000000007</v>
      </c>
      <c r="DB90" s="159">
        <v>-88.367999999999995</v>
      </c>
      <c r="DC90" s="159">
        <v>-70.075000000000003</v>
      </c>
      <c r="DD90" s="159">
        <v>-78.445999999999998</v>
      </c>
      <c r="DE90" s="160">
        <v>-152.56699999999998</v>
      </c>
      <c r="DF90" s="161">
        <v>-48.984999999999999</v>
      </c>
      <c r="DG90" s="159">
        <v>-87.988</v>
      </c>
      <c r="DH90" s="159">
        <v>-114.306</v>
      </c>
      <c r="DI90" s="159">
        <v>-94.75200000000001</v>
      </c>
      <c r="DJ90" s="159">
        <v>-44.406999999999996</v>
      </c>
      <c r="DK90" s="159">
        <v>-100.205</v>
      </c>
      <c r="DL90" s="159">
        <v>-106.873</v>
      </c>
      <c r="DM90" s="159">
        <v>-93.369</v>
      </c>
      <c r="DN90" s="159">
        <v>-103.081</v>
      </c>
      <c r="DO90" s="159">
        <v>-62.361000000000004</v>
      </c>
      <c r="DP90" s="159">
        <v>-74.622</v>
      </c>
      <c r="DQ90" s="160">
        <v>-130.77700000000002</v>
      </c>
      <c r="DR90" s="161">
        <v>-127.93</v>
      </c>
      <c r="DS90" s="159">
        <v>-111.387</v>
      </c>
      <c r="DT90" s="159">
        <v>-142.232</v>
      </c>
      <c r="DU90" s="159">
        <v>-80.831000000000003</v>
      </c>
      <c r="DV90" s="159">
        <v>-155.614</v>
      </c>
      <c r="DW90" s="159">
        <v>-125.28599999999999</v>
      </c>
      <c r="DX90" s="159">
        <v>-99.289999999999992</v>
      </c>
      <c r="DY90" s="159">
        <v>-133.60000000000002</v>
      </c>
      <c r="DZ90" s="159">
        <v>-132.61500000000001</v>
      </c>
      <c r="EA90" s="159">
        <v>-54.629000000000005</v>
      </c>
      <c r="EB90" s="159">
        <v>-158.14600000000002</v>
      </c>
      <c r="EC90" s="160">
        <v>-180.761</v>
      </c>
      <c r="ED90" s="161">
        <v>-147.17399999999998</v>
      </c>
      <c r="EE90" s="159">
        <v>-137.29</v>
      </c>
      <c r="EF90" s="159">
        <v>-197.08799999999999</v>
      </c>
      <c r="EG90" s="159">
        <v>-160.90600000000001</v>
      </c>
      <c r="EH90" s="159">
        <v>-139.869</v>
      </c>
      <c r="EI90" s="159">
        <v>-145.31200000000001</v>
      </c>
      <c r="EJ90" s="159">
        <v>-174.85599999999999</v>
      </c>
      <c r="EK90" s="159">
        <v>-135.452</v>
      </c>
      <c r="EL90" s="159">
        <v>-171.40600000000001</v>
      </c>
      <c r="EM90" s="159">
        <v>-159.036</v>
      </c>
      <c r="EN90" s="159">
        <v>-90.428000000000011</v>
      </c>
      <c r="EO90" s="160">
        <v>-152.27599999999998</v>
      </c>
      <c r="EP90" s="161">
        <v>-165.07500000000002</v>
      </c>
      <c r="EQ90" s="159">
        <v>-230.881</v>
      </c>
      <c r="ER90" s="159">
        <v>-165.274</v>
      </c>
      <c r="ES90" s="159">
        <v>-152.06855700683593</v>
      </c>
      <c r="ET90" s="159">
        <v>-163.24100000000001</v>
      </c>
      <c r="EU90" s="159">
        <v>-153.07399999999998</v>
      </c>
      <c r="EV90" s="159">
        <v>-180.76900000000001</v>
      </c>
      <c r="EW90" s="159">
        <v>-144.154</v>
      </c>
      <c r="EX90" s="159">
        <v>-105.38</v>
      </c>
      <c r="EY90" s="159">
        <v>-159.06200000000001</v>
      </c>
      <c r="EZ90" s="159">
        <v>-114.214</v>
      </c>
      <c r="FA90" s="160">
        <v>-212.27699999999999</v>
      </c>
      <c r="FB90" s="161">
        <v>-190.35600000000002</v>
      </c>
      <c r="FC90" s="159">
        <v>-291.04000000000002</v>
      </c>
      <c r="FD90" s="159">
        <v>-311.61099999999999</v>
      </c>
      <c r="FE90" s="159">
        <v>-144.53199999999998</v>
      </c>
      <c r="FF90" s="159">
        <v>-144.14699999999999</v>
      </c>
      <c r="FG90" s="159">
        <v>-226.25099999999998</v>
      </c>
      <c r="FH90" s="159">
        <v>-205.27600000000001</v>
      </c>
      <c r="FI90" s="159">
        <v>-204.72799999999998</v>
      </c>
      <c r="FJ90" s="159">
        <v>-187.26799999999997</v>
      </c>
      <c r="FK90" s="159">
        <v>-162.761</v>
      </c>
      <c r="FL90" s="159">
        <v>-140.078</v>
      </c>
      <c r="FM90" s="160">
        <v>-234.10200000000003</v>
      </c>
      <c r="FN90" s="161">
        <v>-158.5334</v>
      </c>
      <c r="FO90" s="159">
        <v>-135.28480000000002</v>
      </c>
      <c r="FP90" s="159">
        <v>-256.27379999999999</v>
      </c>
      <c r="FQ90" s="159">
        <v>-213.5607</v>
      </c>
      <c r="FR90" s="159">
        <v>-172.24639999999999</v>
      </c>
      <c r="FS90" s="159">
        <v>-239.71249999999998</v>
      </c>
      <c r="FT90" s="159">
        <v>-188.82409999999996</v>
      </c>
      <c r="FU90" s="159">
        <v>-243.29660000000004</v>
      </c>
      <c r="FV90" s="159">
        <v>-191.47230000000002</v>
      </c>
      <c r="FW90" s="159">
        <v>-147.84660000000002</v>
      </c>
      <c r="FX90" s="159">
        <v>-192.84690000000001</v>
      </c>
      <c r="FY90" s="160">
        <v>-282.43220000000002</v>
      </c>
      <c r="FZ90" s="161">
        <v>-265.16765253</v>
      </c>
      <c r="GA90" s="159">
        <v>-212.53768443999996</v>
      </c>
      <c r="GB90" s="159">
        <v>-359.88659511000003</v>
      </c>
      <c r="GC90" s="159">
        <v>-191.33695484</v>
      </c>
      <c r="GD90" s="159">
        <v>-165.21724302999999</v>
      </c>
      <c r="GE90" s="159">
        <v>-344.97452606000002</v>
      </c>
      <c r="GF90" s="159">
        <v>-279.27976473999996</v>
      </c>
      <c r="GG90" s="159">
        <v>-252.60764732999999</v>
      </c>
      <c r="GH90" s="159">
        <v>-246.63450724000003</v>
      </c>
      <c r="GI90" s="159">
        <v>-241.08145100999999</v>
      </c>
      <c r="GJ90" s="159">
        <v>-245.81778815000001</v>
      </c>
      <c r="GK90" s="160">
        <v>-359.37493297999998</v>
      </c>
      <c r="GL90" s="161">
        <v>-361.12582461</v>
      </c>
      <c r="GM90" s="159">
        <v>-217.47964299</v>
      </c>
      <c r="GN90" s="159">
        <v>-373.07041682999989</v>
      </c>
      <c r="GO90" s="159">
        <v>-220.98549229</v>
      </c>
      <c r="GP90" s="159">
        <v>-630.53335961000005</v>
      </c>
      <c r="GQ90" s="159">
        <v>-242.65236240999997</v>
      </c>
      <c r="GR90" s="159">
        <v>-244.67322138999998</v>
      </c>
      <c r="GS90" s="159">
        <v>-297.75089217000004</v>
      </c>
      <c r="GT90" s="159">
        <v>-269.65172965000005</v>
      </c>
      <c r="GU90" s="159">
        <v>-282.16560569000001</v>
      </c>
      <c r="GV90" s="159">
        <v>-205.63862384999999</v>
      </c>
      <c r="GW90" s="160">
        <v>-368.64488438000001</v>
      </c>
      <c r="GX90" s="161">
        <v>-318.30552329</v>
      </c>
      <c r="GY90" s="159">
        <v>-260.98876751999995</v>
      </c>
      <c r="GZ90" s="159">
        <v>-434.29322508999996</v>
      </c>
      <c r="HA90" s="159">
        <v>-228.97812823000001</v>
      </c>
      <c r="HB90" s="159">
        <v>-607.83579872999996</v>
      </c>
      <c r="HC90" s="159">
        <v>-262.81577182000001</v>
      </c>
      <c r="HD90" s="159">
        <v>-260.03140394999997</v>
      </c>
      <c r="HE90" s="159">
        <v>-421.01097508000004</v>
      </c>
      <c r="HF90" s="159">
        <v>-240.10613931</v>
      </c>
      <c r="HG90" s="159">
        <v>-241.98147994000001</v>
      </c>
      <c r="HH90" s="159">
        <v>-268.16135924999998</v>
      </c>
      <c r="HI90" s="160">
        <v>-480.24005111999998</v>
      </c>
      <c r="HJ90" s="161">
        <v>-484.89348595000013</v>
      </c>
      <c r="HK90" s="159">
        <v>-527.88138221999998</v>
      </c>
      <c r="HL90" s="159">
        <v>-313.22246285000006</v>
      </c>
      <c r="HM90" s="159">
        <v>-267.36382766999992</v>
      </c>
      <c r="HN90" s="159">
        <v>-476.13961044000001</v>
      </c>
      <c r="HO90" s="159">
        <v>-261.98902276000001</v>
      </c>
      <c r="HP90" s="159">
        <v>-330.91476511999997</v>
      </c>
      <c r="HQ90" s="159">
        <v>-406.29985621999998</v>
      </c>
      <c r="HR90" s="159">
        <v>-412.43849181000002</v>
      </c>
      <c r="HS90" s="159">
        <v>-353.84257177999996</v>
      </c>
      <c r="HT90" s="159">
        <v>-278.19234947000007</v>
      </c>
      <c r="HU90" s="160">
        <v>-387.42579654999997</v>
      </c>
      <c r="HV90" s="161">
        <v>-307.05841979999997</v>
      </c>
      <c r="HW90" s="159">
        <v>-196.79781698999997</v>
      </c>
      <c r="HX90" s="159">
        <v>-131.61931451000001</v>
      </c>
      <c r="HY90" s="159">
        <v>-197.17307822999999</v>
      </c>
      <c r="HZ90" s="159">
        <v>-200.63004123999997</v>
      </c>
      <c r="IA90" s="159">
        <v>-115.40781218999999</v>
      </c>
      <c r="IB90" s="159">
        <v>-145.50620135000003</v>
      </c>
      <c r="IC90" s="159">
        <v>-225.20236872000001</v>
      </c>
      <c r="ID90" s="159">
        <v>-200.76696915000002</v>
      </c>
      <c r="IE90" s="159">
        <v>-154.45059069000001</v>
      </c>
      <c r="IF90" s="159">
        <v>-110.34248904000003</v>
      </c>
      <c r="IG90" s="160">
        <v>-238.79429544000004</v>
      </c>
      <c r="IH90" s="159">
        <v>-171.16209740000002</v>
      </c>
      <c r="II90" s="159">
        <v>-90.351157079999993</v>
      </c>
      <c r="IJ90" s="159">
        <v>-199.89151860999996</v>
      </c>
      <c r="IK90" s="159">
        <v>-153.09869642000001</v>
      </c>
      <c r="IL90" s="159">
        <v>-152.9948214499999</v>
      </c>
      <c r="IM90" s="159">
        <v>-143.63853766999998</v>
      </c>
      <c r="IN90" s="159">
        <v>-186.02871109999995</v>
      </c>
      <c r="IO90" s="159">
        <v>-172.09295355</v>
      </c>
      <c r="IP90" s="159">
        <v>-150.81694863000001</v>
      </c>
      <c r="IQ90" s="159">
        <v>-177.37031077999995</v>
      </c>
      <c r="IR90" s="159">
        <v>-103.50803909000001</v>
      </c>
      <c r="IS90" s="160">
        <v>-67.197991360000003</v>
      </c>
      <c r="IT90" s="159">
        <v>-110.32791034000002</v>
      </c>
      <c r="IU90" s="159">
        <v>-209.42571955999998</v>
      </c>
      <c r="IV90" s="159">
        <v>-141.64612336999994</v>
      </c>
      <c r="IW90" s="159">
        <v>-79.273269900000003</v>
      </c>
      <c r="IX90" s="159">
        <v>-96.740896710000015</v>
      </c>
      <c r="IY90" s="159">
        <v>-128.18485043000001</v>
      </c>
      <c r="IZ90" s="159">
        <v>-98.54402615999993</v>
      </c>
      <c r="JA90" s="159">
        <v>-153.71034758999997</v>
      </c>
      <c r="JB90" s="159">
        <v>-103.45468668000001</v>
      </c>
      <c r="JC90" s="159">
        <v>-42.925046529999975</v>
      </c>
      <c r="JD90" s="159">
        <v>-87.845343830000019</v>
      </c>
      <c r="JE90" s="160">
        <v>-192.62271467000002</v>
      </c>
      <c r="JF90" s="161">
        <v>-59.316851269999972</v>
      </c>
      <c r="JG90" s="159">
        <v>-102.22343044000002</v>
      </c>
      <c r="JH90" s="159">
        <v>-111.50736101999996</v>
      </c>
      <c r="JI90" s="159">
        <v>-23.881455389999985</v>
      </c>
      <c r="JJ90" s="159">
        <v>-169.94310298999994</v>
      </c>
      <c r="JK90" s="159">
        <v>-142.16380736999994</v>
      </c>
      <c r="JL90" s="159">
        <v>-131.43700636999992</v>
      </c>
      <c r="JM90" s="159">
        <v>-210.78366034999996</v>
      </c>
      <c r="JN90" s="159">
        <v>-161.06826386000006</v>
      </c>
      <c r="JO90" s="159">
        <v>-188.24588233999995</v>
      </c>
      <c r="JP90" s="159">
        <v>-159.47371091999997</v>
      </c>
      <c r="JQ90" s="160">
        <v>-213.11800897999993</v>
      </c>
      <c r="JR90" s="277">
        <v>-252.47849597999996</v>
      </c>
      <c r="JS90" s="94">
        <v>22779</v>
      </c>
      <c r="JT90" s="105" t="s">
        <v>219</v>
      </c>
    </row>
    <row r="91" spans="1:280">
      <c r="A91" s="104" t="s">
        <v>93</v>
      </c>
      <c r="B91" s="153">
        <v>38.768999999999998</v>
      </c>
      <c r="C91" s="153">
        <v>1.1279999999999999</v>
      </c>
      <c r="D91" s="153">
        <v>0.32700000000000001</v>
      </c>
      <c r="E91" s="153">
        <v>0.71</v>
      </c>
      <c r="F91" s="153">
        <v>1.3560000000000001</v>
      </c>
      <c r="G91" s="153">
        <v>5.0949999999999998</v>
      </c>
      <c r="H91" s="153">
        <v>1.5489999999999999</v>
      </c>
      <c r="I91" s="153">
        <v>0.53500000000000003</v>
      </c>
      <c r="J91" s="153">
        <v>1.1919999999999999</v>
      </c>
      <c r="K91" s="153">
        <v>1.462</v>
      </c>
      <c r="L91" s="153">
        <v>0.88900000000000001</v>
      </c>
      <c r="M91" s="154">
        <v>0.54400000000000004</v>
      </c>
      <c r="N91" s="155">
        <v>0.63200000000000001</v>
      </c>
      <c r="O91" s="153">
        <v>2.2080000000000002</v>
      </c>
      <c r="P91" s="153">
        <v>1.5009999999999999</v>
      </c>
      <c r="Q91" s="153">
        <v>0.82299999999999995</v>
      </c>
      <c r="R91" s="153">
        <v>1.351</v>
      </c>
      <c r="S91" s="153">
        <v>0.88300000000000001</v>
      </c>
      <c r="T91" s="153">
        <v>0.61599999999999999</v>
      </c>
      <c r="U91" s="153">
        <v>0.21</v>
      </c>
      <c r="V91" s="153">
        <v>0.80500000000000005</v>
      </c>
      <c r="W91" s="153">
        <v>0.52200000000000002</v>
      </c>
      <c r="X91" s="153">
        <v>0.41199999999999998</v>
      </c>
      <c r="Y91" s="154">
        <v>1.508</v>
      </c>
      <c r="Z91" s="155">
        <v>0.77</v>
      </c>
      <c r="AA91" s="153">
        <v>0.46899999999999997</v>
      </c>
      <c r="AB91" s="153">
        <v>6.1909999999999998</v>
      </c>
      <c r="AC91" s="153">
        <v>5.7389999999999999</v>
      </c>
      <c r="AD91" s="153">
        <v>1.877</v>
      </c>
      <c r="AE91" s="153">
        <v>0.68600000000000005</v>
      </c>
      <c r="AF91" s="153">
        <v>0.77100000000000002</v>
      </c>
      <c r="AG91" s="153">
        <v>1.0640000000000001</v>
      </c>
      <c r="AH91" s="153">
        <v>0.43099999999999999</v>
      </c>
      <c r="AI91" s="153">
        <v>1.409</v>
      </c>
      <c r="AJ91" s="153">
        <v>1.5229999999999999</v>
      </c>
      <c r="AK91" s="154">
        <v>3.5720000000000001</v>
      </c>
      <c r="AL91" s="155">
        <v>1.8680000000000001</v>
      </c>
      <c r="AM91" s="153">
        <v>1.3540000000000001</v>
      </c>
      <c r="AN91" s="153">
        <v>1.9370000000000001</v>
      </c>
      <c r="AO91" s="153">
        <v>2.14</v>
      </c>
      <c r="AP91" s="153">
        <v>2.4550000000000001</v>
      </c>
      <c r="AQ91" s="153">
        <v>1.2330000000000001</v>
      </c>
      <c r="AR91" s="153">
        <v>2</v>
      </c>
      <c r="AS91" s="153">
        <v>116.75700000000001</v>
      </c>
      <c r="AT91" s="153">
        <v>27.361000000000001</v>
      </c>
      <c r="AU91" s="153">
        <v>1.9259999999999999</v>
      </c>
      <c r="AV91" s="153">
        <v>-1.01</v>
      </c>
      <c r="AW91" s="154">
        <v>1.083</v>
      </c>
      <c r="AX91" s="155">
        <v>0.32400000000000001</v>
      </c>
      <c r="AY91" s="153">
        <v>1.48</v>
      </c>
      <c r="AZ91" s="153">
        <v>0.71799999999999997</v>
      </c>
      <c r="BA91" s="153">
        <v>0.53800000000000003</v>
      </c>
      <c r="BB91" s="153">
        <v>1.851</v>
      </c>
      <c r="BC91" s="153">
        <v>1.548</v>
      </c>
      <c r="BD91" s="153">
        <v>0.34100000000000003</v>
      </c>
      <c r="BE91" s="153">
        <v>0.502</v>
      </c>
      <c r="BF91" s="153">
        <v>2.7410000000000001</v>
      </c>
      <c r="BG91" s="153">
        <v>2.6909999999999998</v>
      </c>
      <c r="BH91" s="153">
        <v>2.5099999999999998</v>
      </c>
      <c r="BI91" s="154">
        <v>4.7069999999999999</v>
      </c>
      <c r="BJ91" s="155">
        <v>3.2549999999999999</v>
      </c>
      <c r="BK91" s="153">
        <v>2.0529999999999999</v>
      </c>
      <c r="BL91" s="153">
        <v>2.5419999999999998</v>
      </c>
      <c r="BM91" s="153">
        <v>2.3050000000000002</v>
      </c>
      <c r="BN91" s="153">
        <v>4.0460000000000003</v>
      </c>
      <c r="BO91" s="153">
        <v>2.516</v>
      </c>
      <c r="BP91" s="153">
        <v>2.5619999999999998</v>
      </c>
      <c r="BQ91" s="153">
        <v>2.395</v>
      </c>
      <c r="BR91" s="153">
        <v>4.8419999999999996</v>
      </c>
      <c r="BS91" s="153">
        <v>4.0149999999999997</v>
      </c>
      <c r="BT91" s="153">
        <v>2.0529999999999999</v>
      </c>
      <c r="BU91" s="154">
        <v>2.4470000000000001</v>
      </c>
      <c r="BV91" s="155">
        <v>2.64</v>
      </c>
      <c r="BW91" s="153">
        <v>1.343</v>
      </c>
      <c r="BX91" s="153">
        <v>58.984999999999999</v>
      </c>
      <c r="BY91" s="153">
        <v>46.436</v>
      </c>
      <c r="BZ91" s="153">
        <v>2.8069999999999999</v>
      </c>
      <c r="CA91" s="153">
        <v>131.917</v>
      </c>
      <c r="CB91" s="153">
        <v>2.3719999999999999</v>
      </c>
      <c r="CC91" s="153">
        <v>2.8690000000000002</v>
      </c>
      <c r="CD91" s="153">
        <v>2.0640000000000001</v>
      </c>
      <c r="CE91" s="153">
        <v>4.1900000000000004</v>
      </c>
      <c r="CF91" s="153">
        <v>2.589</v>
      </c>
      <c r="CG91" s="154">
        <v>2.5190000000000001</v>
      </c>
      <c r="CH91" s="155">
        <v>2.89</v>
      </c>
      <c r="CI91" s="153">
        <v>1.7689999999999999</v>
      </c>
      <c r="CJ91" s="153">
        <v>125.746</v>
      </c>
      <c r="CK91" s="153">
        <v>3.8919999999999999</v>
      </c>
      <c r="CL91" s="153">
        <v>2.9980000000000002</v>
      </c>
      <c r="CM91" s="153">
        <v>12.516999999999999</v>
      </c>
      <c r="CN91" s="153">
        <v>3.2930000000000001</v>
      </c>
      <c r="CO91" s="153">
        <v>2.9860000000000002</v>
      </c>
      <c r="CP91" s="153">
        <v>2.3660000000000001</v>
      </c>
      <c r="CQ91" s="153">
        <v>2.8809999999999998</v>
      </c>
      <c r="CR91" s="153">
        <v>3.008</v>
      </c>
      <c r="CS91" s="154">
        <v>2.9470000000000001</v>
      </c>
      <c r="CT91" s="155">
        <v>4.3579999999999997</v>
      </c>
      <c r="CU91" s="153">
        <v>213.00800000000001</v>
      </c>
      <c r="CV91" s="153">
        <v>207.71100000000001</v>
      </c>
      <c r="CW91" s="153">
        <v>1.4319999999999999</v>
      </c>
      <c r="CX91" s="153">
        <v>3.726</v>
      </c>
      <c r="CY91" s="153">
        <v>2.76</v>
      </c>
      <c r="CZ91" s="153">
        <v>3.7480000000000002</v>
      </c>
      <c r="DA91" s="153">
        <v>2.5649999999999999</v>
      </c>
      <c r="DB91" s="153">
        <v>3.87</v>
      </c>
      <c r="DC91" s="153">
        <v>10.914</v>
      </c>
      <c r="DD91" s="153">
        <v>9.5950000000000006</v>
      </c>
      <c r="DE91" s="154">
        <v>4.835</v>
      </c>
      <c r="DF91" s="155">
        <v>57.975999999999999</v>
      </c>
      <c r="DG91" s="153">
        <v>22.86</v>
      </c>
      <c r="DH91" s="153">
        <v>5.3179999999999996</v>
      </c>
      <c r="DI91" s="153">
        <v>5.109</v>
      </c>
      <c r="DJ91" s="153">
        <v>35.738</v>
      </c>
      <c r="DK91" s="153">
        <v>10.888999999999999</v>
      </c>
      <c r="DL91" s="153">
        <v>12.926</v>
      </c>
      <c r="DM91" s="153">
        <v>12.244</v>
      </c>
      <c r="DN91" s="153">
        <v>9.3919999999999995</v>
      </c>
      <c r="DO91" s="153">
        <v>49.975999999999999</v>
      </c>
      <c r="DP91" s="153">
        <v>47.686999999999998</v>
      </c>
      <c r="DQ91" s="154">
        <v>15.545</v>
      </c>
      <c r="DR91" s="155">
        <v>19.917000000000002</v>
      </c>
      <c r="DS91" s="153">
        <v>60.377000000000002</v>
      </c>
      <c r="DT91" s="153">
        <v>6.4450000000000003</v>
      </c>
      <c r="DU91" s="153">
        <v>27.774000000000001</v>
      </c>
      <c r="DV91" s="153">
        <v>9.391</v>
      </c>
      <c r="DW91" s="153">
        <v>43.366</v>
      </c>
      <c r="DX91" s="153">
        <v>17.501000000000001</v>
      </c>
      <c r="DY91" s="153">
        <v>9.2889999999999997</v>
      </c>
      <c r="DZ91" s="153">
        <v>36.774000000000001</v>
      </c>
      <c r="EA91" s="153">
        <v>33.975999999999999</v>
      </c>
      <c r="EB91" s="153">
        <v>29.574999999999999</v>
      </c>
      <c r="EC91" s="154">
        <v>24.977</v>
      </c>
      <c r="ED91" s="155">
        <v>20.245999999999999</v>
      </c>
      <c r="EE91" s="153">
        <v>21.216000000000001</v>
      </c>
      <c r="EF91" s="153">
        <v>19.013000000000002</v>
      </c>
      <c r="EG91" s="153">
        <v>12.16</v>
      </c>
      <c r="EH91" s="153">
        <v>21.196000000000002</v>
      </c>
      <c r="EI91" s="153">
        <v>49.509</v>
      </c>
      <c r="EJ91" s="153">
        <v>25.626000000000001</v>
      </c>
      <c r="EK91" s="153">
        <v>23.324999999999999</v>
      </c>
      <c r="EL91" s="153">
        <v>32.338999999999999</v>
      </c>
      <c r="EM91" s="153">
        <v>19.692</v>
      </c>
      <c r="EN91" s="153">
        <v>23.132999999999999</v>
      </c>
      <c r="EO91" s="154">
        <v>23.693000000000001</v>
      </c>
      <c r="EP91" s="155">
        <v>14.468</v>
      </c>
      <c r="EQ91" s="153">
        <v>16.004999999999999</v>
      </c>
      <c r="ER91" s="153">
        <v>49.21</v>
      </c>
      <c r="ES91" s="153">
        <v>34.142000000000003</v>
      </c>
      <c r="ET91" s="153">
        <v>30.838999999999999</v>
      </c>
      <c r="EU91" s="153">
        <v>24.55</v>
      </c>
      <c r="EV91" s="153">
        <v>30.515999999999998</v>
      </c>
      <c r="EW91" s="153">
        <v>48.335999999999999</v>
      </c>
      <c r="EX91" s="153">
        <v>44.078000000000003</v>
      </c>
      <c r="EY91" s="153">
        <v>50.423000000000002</v>
      </c>
      <c r="EZ91" s="153">
        <v>45.005000000000003</v>
      </c>
      <c r="FA91" s="154">
        <v>31.866</v>
      </c>
      <c r="FB91" s="155">
        <v>80.325999999999993</v>
      </c>
      <c r="FC91" s="153">
        <v>54.308</v>
      </c>
      <c r="FD91" s="153">
        <v>114.252</v>
      </c>
      <c r="FE91" s="153">
        <v>55.924999999999997</v>
      </c>
      <c r="FF91" s="153">
        <v>40.070999999999998</v>
      </c>
      <c r="FG91" s="153">
        <v>38.654000000000003</v>
      </c>
      <c r="FH91" s="153">
        <v>35.088999999999999</v>
      </c>
      <c r="FI91" s="153">
        <v>63.941000000000003</v>
      </c>
      <c r="FJ91" s="153">
        <v>44.484999999999999</v>
      </c>
      <c r="FK91" s="153">
        <v>45.515999999999998</v>
      </c>
      <c r="FL91" s="153">
        <v>25.094999999999999</v>
      </c>
      <c r="FM91" s="154">
        <v>42.985999999999997</v>
      </c>
      <c r="FN91" s="155">
        <v>48.841900000000003</v>
      </c>
      <c r="FO91" s="153">
        <v>32.221199999999996</v>
      </c>
      <c r="FP91" s="153">
        <v>49.120000000000005</v>
      </c>
      <c r="FQ91" s="153">
        <v>49.3992</v>
      </c>
      <c r="FR91" s="153">
        <v>44.078000000000003</v>
      </c>
      <c r="FS91" s="153">
        <v>31.689799999999998</v>
      </c>
      <c r="FT91" s="153">
        <v>38.522500000000001</v>
      </c>
      <c r="FU91" s="153">
        <v>41.676499999999997</v>
      </c>
      <c r="FV91" s="153">
        <v>33.299999999999997</v>
      </c>
      <c r="FW91" s="153">
        <v>66.010300000000001</v>
      </c>
      <c r="FX91" s="153">
        <v>36.786000000000001</v>
      </c>
      <c r="FY91" s="154">
        <v>66.2607</v>
      </c>
      <c r="FZ91" s="155">
        <v>33.993034379999997</v>
      </c>
      <c r="GA91" s="153">
        <v>37.923742760000003</v>
      </c>
      <c r="GB91" s="153">
        <v>60.359391869999996</v>
      </c>
      <c r="GC91" s="153">
        <v>68.444019929999996</v>
      </c>
      <c r="GD91" s="153">
        <v>59.019316440000004</v>
      </c>
      <c r="GE91" s="153">
        <v>72.337353379999996</v>
      </c>
      <c r="GF91" s="153">
        <v>52.2816945</v>
      </c>
      <c r="GG91" s="153">
        <v>53.707177460000004</v>
      </c>
      <c r="GH91" s="153">
        <v>47.000542550000006</v>
      </c>
      <c r="GI91" s="153">
        <v>45.046843080000002</v>
      </c>
      <c r="GJ91" s="153">
        <v>31.453619360000001</v>
      </c>
      <c r="GK91" s="154">
        <v>49.617647949999999</v>
      </c>
      <c r="GL91" s="155">
        <v>31.136241319999996</v>
      </c>
      <c r="GM91" s="153">
        <v>42.037875139999997</v>
      </c>
      <c r="GN91" s="153">
        <v>43.975150339999999</v>
      </c>
      <c r="GO91" s="153">
        <v>63.518665259999999</v>
      </c>
      <c r="GP91" s="153">
        <v>35.135154810000003</v>
      </c>
      <c r="GQ91" s="153">
        <v>50.203868209999996</v>
      </c>
      <c r="GR91" s="153">
        <v>51.60267789000001</v>
      </c>
      <c r="GS91" s="153">
        <v>34.758228579999994</v>
      </c>
      <c r="GT91" s="153">
        <v>44.131717820000006</v>
      </c>
      <c r="GU91" s="153">
        <v>40.941425399999993</v>
      </c>
      <c r="GV91" s="153">
        <v>37.075568740000001</v>
      </c>
      <c r="GW91" s="154">
        <v>48.93248878</v>
      </c>
      <c r="GX91" s="155">
        <v>50.755285610000001</v>
      </c>
      <c r="GY91" s="153">
        <v>64.921468919999995</v>
      </c>
      <c r="GZ91" s="153">
        <v>59.574487419999997</v>
      </c>
      <c r="HA91" s="153">
        <v>49.576898559999997</v>
      </c>
      <c r="HB91" s="153">
        <v>49.005273260000003</v>
      </c>
      <c r="HC91" s="153">
        <v>54.898281400000002</v>
      </c>
      <c r="HD91" s="153">
        <v>43.701173819999994</v>
      </c>
      <c r="HE91" s="153">
        <v>67.458639779999999</v>
      </c>
      <c r="HF91" s="153">
        <v>36.474574189999998</v>
      </c>
      <c r="HG91" s="153">
        <v>99.019211469999988</v>
      </c>
      <c r="HH91" s="153">
        <v>53.115479209999997</v>
      </c>
      <c r="HI91" s="154">
        <v>103.19846162</v>
      </c>
      <c r="HJ91" s="155">
        <v>58.189342260000004</v>
      </c>
      <c r="HK91" s="153">
        <v>60.399586020000001</v>
      </c>
      <c r="HL91" s="153">
        <v>59.150645480000001</v>
      </c>
      <c r="HM91" s="153">
        <v>112.77806712</v>
      </c>
      <c r="HN91" s="153">
        <v>48.44967741</v>
      </c>
      <c r="HO91" s="153">
        <v>57.485706179999994</v>
      </c>
      <c r="HP91" s="153">
        <v>52.033422569999999</v>
      </c>
      <c r="HQ91" s="153">
        <v>49.304091679999999</v>
      </c>
      <c r="HR91" s="153">
        <v>52.184176430000001</v>
      </c>
      <c r="HS91" s="153">
        <v>46.851996060000005</v>
      </c>
      <c r="HT91" s="153">
        <v>59.099629190000002</v>
      </c>
      <c r="HU91" s="154">
        <v>51.958269739999999</v>
      </c>
      <c r="HV91" s="155">
        <v>85.878146720000004</v>
      </c>
      <c r="HW91" s="153">
        <v>71.185160050000007</v>
      </c>
      <c r="HX91" s="153">
        <v>103.84256714</v>
      </c>
      <c r="HY91" s="153">
        <v>108.03744020999999</v>
      </c>
      <c r="HZ91" s="153">
        <v>114.82036776</v>
      </c>
      <c r="IA91" s="153">
        <v>106.00427633999999</v>
      </c>
      <c r="IB91" s="153">
        <v>201.68021070999998</v>
      </c>
      <c r="IC91" s="153">
        <v>104.60787186000002</v>
      </c>
      <c r="ID91" s="153">
        <v>151.06344951</v>
      </c>
      <c r="IE91" s="153">
        <v>127.20007259</v>
      </c>
      <c r="IF91" s="153">
        <v>116.78077624999997</v>
      </c>
      <c r="IG91" s="154">
        <v>155.35499311000001</v>
      </c>
      <c r="IH91" s="153">
        <v>133.77015047</v>
      </c>
      <c r="II91" s="153">
        <v>123.93433004000001</v>
      </c>
      <c r="IJ91" s="153">
        <v>131.73087599999999</v>
      </c>
      <c r="IK91" s="153">
        <v>110.13908583999999</v>
      </c>
      <c r="IL91" s="153">
        <v>143.69313959000004</v>
      </c>
      <c r="IM91" s="153">
        <v>137.91920017999999</v>
      </c>
      <c r="IN91" s="153">
        <v>155.83568014000002</v>
      </c>
      <c r="IO91" s="153">
        <v>112.77776186999999</v>
      </c>
      <c r="IP91" s="153">
        <v>121.95939446999999</v>
      </c>
      <c r="IQ91" s="153">
        <v>92.535609390000005</v>
      </c>
      <c r="IR91" s="153">
        <v>135.49178045000002</v>
      </c>
      <c r="IS91" s="154">
        <v>171.69265078000001</v>
      </c>
      <c r="IT91" s="153">
        <v>155.60802244000001</v>
      </c>
      <c r="IU91" s="153">
        <v>98.706078669999982</v>
      </c>
      <c r="IV91" s="153">
        <v>152.50037873999997</v>
      </c>
      <c r="IW91" s="153">
        <v>157.92470473</v>
      </c>
      <c r="IX91" s="153">
        <v>134.45683552999998</v>
      </c>
      <c r="IY91" s="153">
        <v>156.56005825999998</v>
      </c>
      <c r="IZ91" s="153">
        <v>145.14449218000001</v>
      </c>
      <c r="JA91" s="153">
        <v>164.68586833000001</v>
      </c>
      <c r="JB91" s="153">
        <v>135.1519878</v>
      </c>
      <c r="JC91" s="153">
        <v>162.56827262000002</v>
      </c>
      <c r="JD91" s="153">
        <v>170.52812558999997</v>
      </c>
      <c r="JE91" s="154">
        <v>169.92127490999999</v>
      </c>
      <c r="JF91" s="155">
        <v>198.50484967</v>
      </c>
      <c r="JG91" s="153">
        <v>125.55321115999999</v>
      </c>
      <c r="JH91" s="153">
        <v>224.04596972000002</v>
      </c>
      <c r="JI91" s="153">
        <v>214.48075017000002</v>
      </c>
      <c r="JJ91" s="153">
        <v>190.87696129</v>
      </c>
      <c r="JK91" s="153">
        <v>174.58023033999999</v>
      </c>
      <c r="JL91" s="153">
        <v>178.73362211000003</v>
      </c>
      <c r="JM91" s="153">
        <v>164.19939618999999</v>
      </c>
      <c r="JN91" s="153">
        <v>156.88581429999999</v>
      </c>
      <c r="JO91" s="153">
        <v>181.36267331000002</v>
      </c>
      <c r="JP91" s="153">
        <v>161.78275371000001</v>
      </c>
      <c r="JQ91" s="154">
        <v>215.19194423000002</v>
      </c>
      <c r="JR91" s="275">
        <v>185.26941588999998</v>
      </c>
      <c r="JS91" s="94">
        <v>22780</v>
      </c>
      <c r="JT91" s="104" t="s">
        <v>93</v>
      </c>
    </row>
    <row r="92" spans="1:280">
      <c r="A92" s="104" t="s">
        <v>94</v>
      </c>
      <c r="B92" s="153">
        <v>93.962999999999994</v>
      </c>
      <c r="C92" s="153">
        <v>20.082000000000001</v>
      </c>
      <c r="D92" s="153">
        <v>26.047999999999998</v>
      </c>
      <c r="E92" s="153">
        <v>24.274999999999999</v>
      </c>
      <c r="F92" s="153">
        <v>16.628</v>
      </c>
      <c r="G92" s="153">
        <v>18.306000000000001</v>
      </c>
      <c r="H92" s="153">
        <v>22.402999999999999</v>
      </c>
      <c r="I92" s="153">
        <v>29.599</v>
      </c>
      <c r="J92" s="153">
        <v>15.22</v>
      </c>
      <c r="K92" s="153">
        <v>22.119</v>
      </c>
      <c r="L92" s="153">
        <v>17.559999999999999</v>
      </c>
      <c r="M92" s="154">
        <v>29.164000000000001</v>
      </c>
      <c r="N92" s="155">
        <v>20.007999999999999</v>
      </c>
      <c r="O92" s="153">
        <v>21.876000000000001</v>
      </c>
      <c r="P92" s="153">
        <v>27.588999999999999</v>
      </c>
      <c r="Q92" s="153">
        <v>30.263000000000002</v>
      </c>
      <c r="R92" s="153">
        <v>30.86</v>
      </c>
      <c r="S92" s="153">
        <v>21.341000000000001</v>
      </c>
      <c r="T92" s="153">
        <v>37.179000000000002</v>
      </c>
      <c r="U92" s="153">
        <v>68.335999999999999</v>
      </c>
      <c r="V92" s="153">
        <v>38.78</v>
      </c>
      <c r="W92" s="153">
        <v>43.411000000000001</v>
      </c>
      <c r="X92" s="153">
        <v>24.81</v>
      </c>
      <c r="Y92" s="154">
        <v>84.254999999999995</v>
      </c>
      <c r="Z92" s="155">
        <v>74.102000000000004</v>
      </c>
      <c r="AA92" s="153">
        <v>46.009</v>
      </c>
      <c r="AB92" s="153">
        <v>48.871000000000002</v>
      </c>
      <c r="AC92" s="153">
        <v>52.871000000000002</v>
      </c>
      <c r="AD92" s="153">
        <v>35.926000000000002</v>
      </c>
      <c r="AE92" s="153">
        <v>40.738</v>
      </c>
      <c r="AF92" s="153">
        <v>40.904000000000003</v>
      </c>
      <c r="AG92" s="153">
        <v>45.686</v>
      </c>
      <c r="AH92" s="153">
        <v>73.143000000000001</v>
      </c>
      <c r="AI92" s="153">
        <v>52.412999999999997</v>
      </c>
      <c r="AJ92" s="153">
        <v>46.14</v>
      </c>
      <c r="AK92" s="154">
        <v>74.037999999999997</v>
      </c>
      <c r="AL92" s="155">
        <v>48.258000000000003</v>
      </c>
      <c r="AM92" s="153">
        <v>45.402000000000001</v>
      </c>
      <c r="AN92" s="153">
        <v>87.730999999999995</v>
      </c>
      <c r="AO92" s="153">
        <v>53.929000000000002</v>
      </c>
      <c r="AP92" s="153">
        <v>55.029000000000003</v>
      </c>
      <c r="AQ92" s="153">
        <v>55.26</v>
      </c>
      <c r="AR92" s="153">
        <v>65.164000000000001</v>
      </c>
      <c r="AS92" s="153">
        <v>127.91500000000001</v>
      </c>
      <c r="AT92" s="153">
        <v>76.971000000000004</v>
      </c>
      <c r="AU92" s="153">
        <v>71.847999999999999</v>
      </c>
      <c r="AV92" s="153">
        <v>51.865000000000002</v>
      </c>
      <c r="AW92" s="154">
        <v>136.87299999999999</v>
      </c>
      <c r="AX92" s="155">
        <v>46.752000000000002</v>
      </c>
      <c r="AY92" s="153">
        <v>45.999000000000002</v>
      </c>
      <c r="AZ92" s="153">
        <v>50.451999999999998</v>
      </c>
      <c r="BA92" s="153">
        <v>49.271999999999998</v>
      </c>
      <c r="BB92" s="153">
        <v>54.75</v>
      </c>
      <c r="BC92" s="153">
        <v>98.295000000000002</v>
      </c>
      <c r="BD92" s="153">
        <v>107.242</v>
      </c>
      <c r="BE92" s="153">
        <v>99.555999999999997</v>
      </c>
      <c r="BF92" s="153">
        <v>117.328</v>
      </c>
      <c r="BG92" s="153">
        <v>90.403000000000006</v>
      </c>
      <c r="BH92" s="153">
        <v>111.039</v>
      </c>
      <c r="BI92" s="154">
        <v>167.05</v>
      </c>
      <c r="BJ92" s="155">
        <v>123.349</v>
      </c>
      <c r="BK92" s="153">
        <v>97.131</v>
      </c>
      <c r="BL92" s="153">
        <v>101.34099999999999</v>
      </c>
      <c r="BM92" s="153">
        <v>69.337999999999994</v>
      </c>
      <c r="BN92" s="153">
        <v>86.978999999999999</v>
      </c>
      <c r="BO92" s="153">
        <v>107.048</v>
      </c>
      <c r="BP92" s="153">
        <v>101.56</v>
      </c>
      <c r="BQ92" s="153">
        <v>96.103999999999999</v>
      </c>
      <c r="BR92" s="153">
        <v>109.19</v>
      </c>
      <c r="BS92" s="153">
        <v>90.245000000000005</v>
      </c>
      <c r="BT92" s="153">
        <v>77.81</v>
      </c>
      <c r="BU92" s="154">
        <v>114.92400000000001</v>
      </c>
      <c r="BV92" s="155">
        <v>102.502</v>
      </c>
      <c r="BW92" s="153">
        <v>89.933999999999997</v>
      </c>
      <c r="BX92" s="153">
        <v>168.30099999999999</v>
      </c>
      <c r="BY92" s="153">
        <v>87.486999999999995</v>
      </c>
      <c r="BZ92" s="153">
        <v>61.875</v>
      </c>
      <c r="CA92" s="153">
        <v>191.86799999999999</v>
      </c>
      <c r="CB92" s="153">
        <v>131.697</v>
      </c>
      <c r="CC92" s="153">
        <v>105.56399999999999</v>
      </c>
      <c r="CD92" s="153">
        <v>95.998000000000005</v>
      </c>
      <c r="CE92" s="153">
        <v>92.575000000000003</v>
      </c>
      <c r="CF92" s="153">
        <v>90.650999999999996</v>
      </c>
      <c r="CG92" s="154">
        <v>124.756</v>
      </c>
      <c r="CH92" s="155">
        <v>130.05600000000001</v>
      </c>
      <c r="CI92" s="153">
        <v>87.247</v>
      </c>
      <c r="CJ92" s="153">
        <v>212.411</v>
      </c>
      <c r="CK92" s="153">
        <v>89.519000000000005</v>
      </c>
      <c r="CL92" s="153">
        <v>107.149</v>
      </c>
      <c r="CM92" s="153">
        <v>108.099</v>
      </c>
      <c r="CN92" s="153">
        <v>101.74</v>
      </c>
      <c r="CO92" s="153">
        <v>76.813000000000002</v>
      </c>
      <c r="CP92" s="153">
        <v>60.667999999999999</v>
      </c>
      <c r="CQ92" s="153">
        <v>92.013999999999996</v>
      </c>
      <c r="CR92" s="153">
        <v>74.206000000000003</v>
      </c>
      <c r="CS92" s="154">
        <v>134.90600000000001</v>
      </c>
      <c r="CT92" s="155">
        <v>75.664000000000001</v>
      </c>
      <c r="CU92" s="153">
        <v>279.59300000000002</v>
      </c>
      <c r="CV92" s="153">
        <v>258.49400000000003</v>
      </c>
      <c r="CW92" s="153">
        <v>73.289000000000001</v>
      </c>
      <c r="CX92" s="153">
        <v>61.959000000000003</v>
      </c>
      <c r="CY92" s="153">
        <v>76.361999999999995</v>
      </c>
      <c r="CZ92" s="153">
        <v>94.981999999999999</v>
      </c>
      <c r="DA92" s="153">
        <v>87.242000000000004</v>
      </c>
      <c r="DB92" s="153">
        <v>92.238</v>
      </c>
      <c r="DC92" s="153">
        <v>80.989000000000004</v>
      </c>
      <c r="DD92" s="153">
        <v>88.040999999999997</v>
      </c>
      <c r="DE92" s="154">
        <v>157.40199999999999</v>
      </c>
      <c r="DF92" s="155">
        <v>106.961</v>
      </c>
      <c r="DG92" s="153">
        <v>110.848</v>
      </c>
      <c r="DH92" s="153">
        <v>119.624</v>
      </c>
      <c r="DI92" s="153">
        <v>99.861000000000004</v>
      </c>
      <c r="DJ92" s="153">
        <v>80.144999999999996</v>
      </c>
      <c r="DK92" s="153">
        <v>111.09399999999999</v>
      </c>
      <c r="DL92" s="153">
        <v>119.79900000000001</v>
      </c>
      <c r="DM92" s="153">
        <v>105.613</v>
      </c>
      <c r="DN92" s="153">
        <v>112.473</v>
      </c>
      <c r="DO92" s="153">
        <v>112.337</v>
      </c>
      <c r="DP92" s="153">
        <v>122.309</v>
      </c>
      <c r="DQ92" s="154">
        <v>146.322</v>
      </c>
      <c r="DR92" s="155">
        <v>147.84700000000001</v>
      </c>
      <c r="DS92" s="153">
        <v>171.76400000000001</v>
      </c>
      <c r="DT92" s="153">
        <v>148.67699999999999</v>
      </c>
      <c r="DU92" s="153">
        <v>108.605</v>
      </c>
      <c r="DV92" s="153">
        <v>165.005</v>
      </c>
      <c r="DW92" s="153">
        <v>168.65199999999999</v>
      </c>
      <c r="DX92" s="153">
        <v>116.791</v>
      </c>
      <c r="DY92" s="153">
        <v>142.88900000000001</v>
      </c>
      <c r="DZ92" s="153">
        <v>169.38900000000001</v>
      </c>
      <c r="EA92" s="153">
        <v>88.605000000000004</v>
      </c>
      <c r="EB92" s="153">
        <v>187.721</v>
      </c>
      <c r="EC92" s="154">
        <v>205.738</v>
      </c>
      <c r="ED92" s="155">
        <v>167.42</v>
      </c>
      <c r="EE92" s="153">
        <v>158.506</v>
      </c>
      <c r="EF92" s="153">
        <v>216.101</v>
      </c>
      <c r="EG92" s="153">
        <v>173.066</v>
      </c>
      <c r="EH92" s="153">
        <v>161.065</v>
      </c>
      <c r="EI92" s="153">
        <v>194.821</v>
      </c>
      <c r="EJ92" s="153">
        <v>200.482</v>
      </c>
      <c r="EK92" s="153">
        <v>158.77699999999999</v>
      </c>
      <c r="EL92" s="153">
        <v>203.745</v>
      </c>
      <c r="EM92" s="153">
        <v>178.72800000000001</v>
      </c>
      <c r="EN92" s="153">
        <v>113.56100000000001</v>
      </c>
      <c r="EO92" s="154">
        <v>175.96899999999999</v>
      </c>
      <c r="EP92" s="155">
        <v>179.54300000000001</v>
      </c>
      <c r="EQ92" s="153">
        <v>246.886</v>
      </c>
      <c r="ER92" s="153">
        <v>214.48400000000001</v>
      </c>
      <c r="ES92" s="153">
        <v>186.21055700683593</v>
      </c>
      <c r="ET92" s="153">
        <v>194.08</v>
      </c>
      <c r="EU92" s="153">
        <v>177.624</v>
      </c>
      <c r="EV92" s="153">
        <v>211.285</v>
      </c>
      <c r="EW92" s="153">
        <v>192.49</v>
      </c>
      <c r="EX92" s="153">
        <v>149.458</v>
      </c>
      <c r="EY92" s="153">
        <v>209.48500000000001</v>
      </c>
      <c r="EZ92" s="153">
        <v>159.21899999999999</v>
      </c>
      <c r="FA92" s="154">
        <v>244.143</v>
      </c>
      <c r="FB92" s="155">
        <v>270.68200000000002</v>
      </c>
      <c r="FC92" s="153">
        <v>345.34800000000001</v>
      </c>
      <c r="FD92" s="153">
        <v>425.863</v>
      </c>
      <c r="FE92" s="153">
        <v>200.45699999999999</v>
      </c>
      <c r="FF92" s="153">
        <v>184.21799999999999</v>
      </c>
      <c r="FG92" s="153">
        <v>264.90499999999997</v>
      </c>
      <c r="FH92" s="153">
        <v>240.36500000000001</v>
      </c>
      <c r="FI92" s="153">
        <v>268.66899999999998</v>
      </c>
      <c r="FJ92" s="153">
        <v>231.75299999999999</v>
      </c>
      <c r="FK92" s="153">
        <v>208.27699999999999</v>
      </c>
      <c r="FL92" s="153">
        <v>165.173</v>
      </c>
      <c r="FM92" s="154">
        <v>277.08800000000002</v>
      </c>
      <c r="FN92" s="155">
        <v>207.37530000000001</v>
      </c>
      <c r="FO92" s="153">
        <v>167.506</v>
      </c>
      <c r="FP92" s="153">
        <v>305.3938</v>
      </c>
      <c r="FQ92" s="153">
        <v>262.9599</v>
      </c>
      <c r="FR92" s="153">
        <v>216.3244</v>
      </c>
      <c r="FS92" s="153">
        <v>271.40229999999997</v>
      </c>
      <c r="FT92" s="153">
        <v>227.34659999999997</v>
      </c>
      <c r="FU92" s="153">
        <v>284.97310000000004</v>
      </c>
      <c r="FV92" s="153">
        <v>224.7723</v>
      </c>
      <c r="FW92" s="153">
        <v>213.85690000000002</v>
      </c>
      <c r="FX92" s="153">
        <v>229.63290000000001</v>
      </c>
      <c r="FY92" s="154">
        <v>348.69290000000001</v>
      </c>
      <c r="FZ92" s="155">
        <v>299.16068690999998</v>
      </c>
      <c r="GA92" s="153">
        <v>250.46142719999997</v>
      </c>
      <c r="GB92" s="153">
        <v>420.24598698000005</v>
      </c>
      <c r="GC92" s="153">
        <v>259.78097477</v>
      </c>
      <c r="GD92" s="153">
        <v>224.23655947</v>
      </c>
      <c r="GE92" s="153">
        <v>417.31187943999998</v>
      </c>
      <c r="GF92" s="153">
        <v>331.56145923999998</v>
      </c>
      <c r="GG92" s="153">
        <v>306.31482478999999</v>
      </c>
      <c r="GH92" s="153">
        <v>293.63504979000004</v>
      </c>
      <c r="GI92" s="153">
        <v>286.12829409</v>
      </c>
      <c r="GJ92" s="153">
        <v>277.27140751000002</v>
      </c>
      <c r="GK92" s="154">
        <v>408.99258092999997</v>
      </c>
      <c r="GL92" s="155">
        <v>392.26206593000001</v>
      </c>
      <c r="GM92" s="153">
        <v>259.51751812999998</v>
      </c>
      <c r="GN92" s="153">
        <v>417.04556716999991</v>
      </c>
      <c r="GO92" s="153">
        <v>284.50415755</v>
      </c>
      <c r="GP92" s="153">
        <v>665.66851442000007</v>
      </c>
      <c r="GQ92" s="153">
        <v>292.85623061999996</v>
      </c>
      <c r="GR92" s="153">
        <v>296.27589927999998</v>
      </c>
      <c r="GS92" s="153">
        <v>332.50912075000002</v>
      </c>
      <c r="GT92" s="153">
        <v>313.78344747000006</v>
      </c>
      <c r="GU92" s="153">
        <v>323.10703109000002</v>
      </c>
      <c r="GV92" s="153">
        <v>242.71419258999998</v>
      </c>
      <c r="GW92" s="154">
        <v>417.57737316000004</v>
      </c>
      <c r="GX92" s="155">
        <v>369.06080889999998</v>
      </c>
      <c r="GY92" s="153">
        <v>325.91023643999995</v>
      </c>
      <c r="GZ92" s="153">
        <v>493.86771250999999</v>
      </c>
      <c r="HA92" s="153">
        <v>278.55502679</v>
      </c>
      <c r="HB92" s="153">
        <v>656.84107198999993</v>
      </c>
      <c r="HC92" s="153">
        <v>317.71405321999998</v>
      </c>
      <c r="HD92" s="153">
        <v>303.73257776999998</v>
      </c>
      <c r="HE92" s="153">
        <v>488.46961486000004</v>
      </c>
      <c r="HF92" s="153">
        <v>276.5807135</v>
      </c>
      <c r="HG92" s="153">
        <v>341.00069141</v>
      </c>
      <c r="HH92" s="153">
        <v>321.27683845999996</v>
      </c>
      <c r="HI92" s="154">
        <v>583.43851273999996</v>
      </c>
      <c r="HJ92" s="155">
        <v>543.08282821000012</v>
      </c>
      <c r="HK92" s="153">
        <v>588.28096823999999</v>
      </c>
      <c r="HL92" s="153">
        <v>372.37310833000004</v>
      </c>
      <c r="HM92" s="153">
        <v>380.14189478999992</v>
      </c>
      <c r="HN92" s="153">
        <v>524.58928785000001</v>
      </c>
      <c r="HO92" s="153">
        <v>319.47472893999998</v>
      </c>
      <c r="HP92" s="153">
        <v>382.94818769</v>
      </c>
      <c r="HQ92" s="153">
        <v>455.60394789999998</v>
      </c>
      <c r="HR92" s="153">
        <v>464.62266824</v>
      </c>
      <c r="HS92" s="153">
        <v>400.69456783999999</v>
      </c>
      <c r="HT92" s="153">
        <v>337.29197866000004</v>
      </c>
      <c r="HU92" s="154">
        <v>439.38406628999996</v>
      </c>
      <c r="HV92" s="155">
        <v>392.93656651999999</v>
      </c>
      <c r="HW92" s="153">
        <v>267.98297703999998</v>
      </c>
      <c r="HX92" s="153">
        <v>235.46188165000001</v>
      </c>
      <c r="HY92" s="153">
        <v>305.21051843999999</v>
      </c>
      <c r="HZ92" s="153">
        <v>315.45040899999998</v>
      </c>
      <c r="IA92" s="153">
        <v>221.41208852999998</v>
      </c>
      <c r="IB92" s="153">
        <v>347.18641206000001</v>
      </c>
      <c r="IC92" s="153">
        <v>329.81024058000003</v>
      </c>
      <c r="ID92" s="153">
        <v>351.83041866000002</v>
      </c>
      <c r="IE92" s="153">
        <v>281.65066328</v>
      </c>
      <c r="IF92" s="153">
        <v>227.12326529000001</v>
      </c>
      <c r="IG92" s="154">
        <v>394.14928855000005</v>
      </c>
      <c r="IH92" s="153">
        <v>304.93224787000003</v>
      </c>
      <c r="II92" s="153">
        <v>214.28548712</v>
      </c>
      <c r="IJ92" s="153">
        <v>331.62239460999996</v>
      </c>
      <c r="IK92" s="153">
        <v>263.23778226000002</v>
      </c>
      <c r="IL92" s="153">
        <v>296.68796103999995</v>
      </c>
      <c r="IM92" s="153">
        <v>281.55773784999997</v>
      </c>
      <c r="IN92" s="153">
        <v>341.86439123999997</v>
      </c>
      <c r="IO92" s="153">
        <v>284.87071542000001</v>
      </c>
      <c r="IP92" s="153">
        <v>272.77634310000002</v>
      </c>
      <c r="IQ92" s="153">
        <v>269.90592016999994</v>
      </c>
      <c r="IR92" s="153">
        <v>238.99981954000003</v>
      </c>
      <c r="IS92" s="154">
        <v>238.89064214000001</v>
      </c>
      <c r="IT92" s="153">
        <v>265.93593278000003</v>
      </c>
      <c r="IU92" s="153">
        <v>308.13179822999996</v>
      </c>
      <c r="IV92" s="153">
        <v>294.14650210999991</v>
      </c>
      <c r="IW92" s="153">
        <v>237.19797463</v>
      </c>
      <c r="IX92" s="153">
        <v>231.19773223999999</v>
      </c>
      <c r="IY92" s="153">
        <v>284.74490868999999</v>
      </c>
      <c r="IZ92" s="153">
        <v>243.68851833999994</v>
      </c>
      <c r="JA92" s="153">
        <v>318.39621591999997</v>
      </c>
      <c r="JB92" s="153">
        <v>238.60667448000001</v>
      </c>
      <c r="JC92" s="153">
        <v>205.49331914999999</v>
      </c>
      <c r="JD92" s="153">
        <v>258.37346941999999</v>
      </c>
      <c r="JE92" s="154">
        <v>362.54398958000002</v>
      </c>
      <c r="JF92" s="155">
        <v>257.82170093999997</v>
      </c>
      <c r="JG92" s="153">
        <v>227.7766416</v>
      </c>
      <c r="JH92" s="153">
        <v>335.55333073999998</v>
      </c>
      <c r="JI92" s="153">
        <v>238.36220556000001</v>
      </c>
      <c r="JJ92" s="153">
        <v>360.82006427999994</v>
      </c>
      <c r="JK92" s="153">
        <v>316.74403770999993</v>
      </c>
      <c r="JL92" s="153">
        <v>310.17062847999995</v>
      </c>
      <c r="JM92" s="153">
        <v>374.98305653999995</v>
      </c>
      <c r="JN92" s="153">
        <v>317.95407816000005</v>
      </c>
      <c r="JO92" s="153">
        <v>369.60855564999997</v>
      </c>
      <c r="JP92" s="153">
        <v>321.25646462999998</v>
      </c>
      <c r="JQ92" s="154">
        <v>428.30995320999995</v>
      </c>
      <c r="JR92" s="275">
        <v>437.74791186999994</v>
      </c>
      <c r="JS92" s="94">
        <v>22781</v>
      </c>
      <c r="JT92" s="104" t="s">
        <v>94</v>
      </c>
    </row>
    <row r="93" spans="1:280">
      <c r="A93" s="105" t="s">
        <v>220</v>
      </c>
      <c r="B93" s="159">
        <v>-88.131999999999991</v>
      </c>
      <c r="C93" s="159">
        <v>-49.951000000000001</v>
      </c>
      <c r="D93" s="159">
        <v>-80.108999999999995</v>
      </c>
      <c r="E93" s="159">
        <v>-49.571000000000005</v>
      </c>
      <c r="F93" s="159">
        <v>-54.542999999999999</v>
      </c>
      <c r="G93" s="159">
        <v>-79.550000000000011</v>
      </c>
      <c r="H93" s="159">
        <v>-71.905999999999992</v>
      </c>
      <c r="I93" s="159">
        <v>-60.655999999999999</v>
      </c>
      <c r="J93" s="159">
        <v>-62.122</v>
      </c>
      <c r="K93" s="159">
        <v>-69.798000000000002</v>
      </c>
      <c r="L93" s="159">
        <v>-37.903999999999996</v>
      </c>
      <c r="M93" s="160">
        <v>-64.81</v>
      </c>
      <c r="N93" s="161">
        <v>-51.536999999999999</v>
      </c>
      <c r="O93" s="159">
        <v>-43.65</v>
      </c>
      <c r="P93" s="159">
        <v>-47.275999999999996</v>
      </c>
      <c r="Q93" s="159">
        <v>-52.331000000000003</v>
      </c>
      <c r="R93" s="159">
        <v>-53.147000000000006</v>
      </c>
      <c r="S93" s="159">
        <v>-48.507000000000005</v>
      </c>
      <c r="T93" s="159">
        <v>-61.268999999999998</v>
      </c>
      <c r="U93" s="159">
        <v>-64.108000000000004</v>
      </c>
      <c r="V93" s="159">
        <v>-51.655000000000001</v>
      </c>
      <c r="W93" s="159">
        <v>-69.769000000000005</v>
      </c>
      <c r="X93" s="159">
        <v>-54.32</v>
      </c>
      <c r="Y93" s="160">
        <v>-58.213000000000001</v>
      </c>
      <c r="Z93" s="161">
        <v>-89.554000000000002</v>
      </c>
      <c r="AA93" s="159">
        <v>-57.842999999999996</v>
      </c>
      <c r="AB93" s="159">
        <v>-70.920999999999992</v>
      </c>
      <c r="AC93" s="159">
        <v>-63.418999999999997</v>
      </c>
      <c r="AD93" s="159">
        <v>-73.334999999999994</v>
      </c>
      <c r="AE93" s="159">
        <v>-84.881999999999991</v>
      </c>
      <c r="AF93" s="159">
        <v>-124.428</v>
      </c>
      <c r="AG93" s="159">
        <v>-65.635999999999996</v>
      </c>
      <c r="AH93" s="159">
        <v>-77.238</v>
      </c>
      <c r="AI93" s="159">
        <v>-98.677000000000007</v>
      </c>
      <c r="AJ93" s="159">
        <v>-66.738000000000014</v>
      </c>
      <c r="AK93" s="160">
        <v>-175.43099999999998</v>
      </c>
      <c r="AL93" s="161">
        <v>-49.644999999999996</v>
      </c>
      <c r="AM93" s="159">
        <v>-33.061999999999998</v>
      </c>
      <c r="AN93" s="159">
        <v>-47.358000000000004</v>
      </c>
      <c r="AO93" s="159">
        <v>-47.337000000000003</v>
      </c>
      <c r="AP93" s="159">
        <v>-59.15</v>
      </c>
      <c r="AQ93" s="159">
        <v>-55.255000000000003</v>
      </c>
      <c r="AR93" s="159">
        <v>-67.489999999999995</v>
      </c>
      <c r="AS93" s="159">
        <v>-46.666999999999994</v>
      </c>
      <c r="AT93" s="159">
        <v>-55.470000000000006</v>
      </c>
      <c r="AU93" s="159">
        <v>-57.143000000000001</v>
      </c>
      <c r="AV93" s="159">
        <v>-40.893999999999998</v>
      </c>
      <c r="AW93" s="160">
        <v>-74.837000000000003</v>
      </c>
      <c r="AX93" s="161">
        <v>-59.848999999999997</v>
      </c>
      <c r="AY93" s="159">
        <v>-35.919000000000004</v>
      </c>
      <c r="AZ93" s="159">
        <v>-70.552999999999997</v>
      </c>
      <c r="BA93" s="159">
        <v>-43.016999999999996</v>
      </c>
      <c r="BB93" s="159">
        <v>-57.075000000000003</v>
      </c>
      <c r="BC93" s="159">
        <v>-60.78</v>
      </c>
      <c r="BD93" s="159">
        <v>-39.686</v>
      </c>
      <c r="BE93" s="159">
        <v>-48.981999999999999</v>
      </c>
      <c r="BF93" s="159">
        <v>-48.582000000000001</v>
      </c>
      <c r="BG93" s="159">
        <v>-39.225999999999999</v>
      </c>
      <c r="BH93" s="159">
        <v>-42.773000000000003</v>
      </c>
      <c r="BI93" s="160">
        <v>-52.616</v>
      </c>
      <c r="BJ93" s="161">
        <v>-37.821999999999996</v>
      </c>
      <c r="BK93" s="159">
        <v>-36.595999999999997</v>
      </c>
      <c r="BL93" s="159">
        <v>-47.765999999999998</v>
      </c>
      <c r="BM93" s="159">
        <v>-64.763000000000005</v>
      </c>
      <c r="BN93" s="159">
        <v>-114.87599999999999</v>
      </c>
      <c r="BO93" s="159">
        <v>-89.676999999999992</v>
      </c>
      <c r="BP93" s="159">
        <v>-110.886</v>
      </c>
      <c r="BQ93" s="159">
        <v>-128.76</v>
      </c>
      <c r="BR93" s="159">
        <v>-132.34899999999999</v>
      </c>
      <c r="BS93" s="159">
        <v>-113.211</v>
      </c>
      <c r="BT93" s="159">
        <v>-144.779</v>
      </c>
      <c r="BU93" s="160">
        <v>-289.32499999999999</v>
      </c>
      <c r="BV93" s="161">
        <v>-139.54300000000001</v>
      </c>
      <c r="BW93" s="159">
        <v>-142.31399999999999</v>
      </c>
      <c r="BX93" s="159">
        <v>-123.22900000000001</v>
      </c>
      <c r="BY93" s="159">
        <v>-146.29000000000002</v>
      </c>
      <c r="BZ93" s="159">
        <v>-170.74699999999999</v>
      </c>
      <c r="CA93" s="159">
        <v>-308.69599999999997</v>
      </c>
      <c r="CB93" s="159">
        <v>-249.37199999999999</v>
      </c>
      <c r="CC93" s="159">
        <v>-129.31700000000001</v>
      </c>
      <c r="CD93" s="159">
        <v>-114.70699999999999</v>
      </c>
      <c r="CE93" s="159">
        <v>-174.36199999999999</v>
      </c>
      <c r="CF93" s="159">
        <v>-145.48399999999998</v>
      </c>
      <c r="CG93" s="160">
        <v>-23.378000000000014</v>
      </c>
      <c r="CH93" s="161">
        <v>-156.67699999999999</v>
      </c>
      <c r="CI93" s="159">
        <v>-113.46799999999999</v>
      </c>
      <c r="CJ93" s="159">
        <v>-170.60399999999998</v>
      </c>
      <c r="CK93" s="159">
        <v>-86.168000000000006</v>
      </c>
      <c r="CL93" s="159">
        <v>-106.48700000000001</v>
      </c>
      <c r="CM93" s="159">
        <v>-181.10900000000001</v>
      </c>
      <c r="CN93" s="159">
        <v>-126.89699999999999</v>
      </c>
      <c r="CO93" s="159">
        <v>-138.26499999999999</v>
      </c>
      <c r="CP93" s="159">
        <v>-116.355</v>
      </c>
      <c r="CQ93" s="159">
        <v>-86.259</v>
      </c>
      <c r="CR93" s="159">
        <v>-102.39699999999999</v>
      </c>
      <c r="CS93" s="160">
        <v>-287.654</v>
      </c>
      <c r="CT93" s="161">
        <v>-108.593</v>
      </c>
      <c r="CU93" s="159">
        <v>-116.843</v>
      </c>
      <c r="CV93" s="159">
        <v>-130.07</v>
      </c>
      <c r="CW93" s="159">
        <v>-157.565</v>
      </c>
      <c r="CX93" s="159">
        <v>-208.29900000000001</v>
      </c>
      <c r="CY93" s="159">
        <v>-224.43099999999998</v>
      </c>
      <c r="CZ93" s="159">
        <v>-152.72499999999999</v>
      </c>
      <c r="DA93" s="159">
        <v>-311.42400000000004</v>
      </c>
      <c r="DB93" s="159">
        <v>-222.70099999999999</v>
      </c>
      <c r="DC93" s="159">
        <v>-264.38400000000001</v>
      </c>
      <c r="DD93" s="159">
        <v>-125.095</v>
      </c>
      <c r="DE93" s="160">
        <v>-290.18799999999999</v>
      </c>
      <c r="DF93" s="161">
        <v>-143.41500000000002</v>
      </c>
      <c r="DG93" s="159">
        <v>-113.80799999999999</v>
      </c>
      <c r="DH93" s="159">
        <v>-168.87299999999999</v>
      </c>
      <c r="DI93" s="159">
        <v>-144.488</v>
      </c>
      <c r="DJ93" s="159">
        <v>-116.827</v>
      </c>
      <c r="DK93" s="159">
        <v>-268.16199999999998</v>
      </c>
      <c r="DL93" s="159">
        <v>-150.82</v>
      </c>
      <c r="DM93" s="159">
        <v>-146.98000000000002</v>
      </c>
      <c r="DN93" s="159">
        <v>-112.723</v>
      </c>
      <c r="DO93" s="159">
        <v>-189.994</v>
      </c>
      <c r="DP93" s="159">
        <v>-240.53400000000002</v>
      </c>
      <c r="DQ93" s="160">
        <v>-369.43599999999998</v>
      </c>
      <c r="DR93" s="161">
        <v>-255.982</v>
      </c>
      <c r="DS93" s="159">
        <v>-333.46899999999999</v>
      </c>
      <c r="DT93" s="159">
        <v>-350.24900000000002</v>
      </c>
      <c r="DU93" s="159">
        <v>-266.68700000000001</v>
      </c>
      <c r="DV93" s="159">
        <v>-367.18599999999998</v>
      </c>
      <c r="DW93" s="159">
        <v>-400.17</v>
      </c>
      <c r="DX93" s="159">
        <v>-248.94400000000002</v>
      </c>
      <c r="DY93" s="159">
        <v>-359.04300000000001</v>
      </c>
      <c r="DZ93" s="159">
        <v>-271.82299999999998</v>
      </c>
      <c r="EA93" s="159">
        <v>-318.69299999999998</v>
      </c>
      <c r="EB93" s="159">
        <v>-394.47</v>
      </c>
      <c r="EC93" s="160">
        <v>-563.20799999999997</v>
      </c>
      <c r="ED93" s="161">
        <v>-354.745</v>
      </c>
      <c r="EE93" s="159">
        <v>-308.55700000000002</v>
      </c>
      <c r="EF93" s="159">
        <v>-487.755</v>
      </c>
      <c r="EG93" s="159">
        <v>-289.04700000000003</v>
      </c>
      <c r="EH93" s="159">
        <v>-480.714</v>
      </c>
      <c r="EI93" s="159">
        <v>-431.32900000000001</v>
      </c>
      <c r="EJ93" s="159">
        <v>-403.95699999999999</v>
      </c>
      <c r="EK93" s="159">
        <v>-401.76600000000002</v>
      </c>
      <c r="EL93" s="159">
        <v>-343.74299999999999</v>
      </c>
      <c r="EM93" s="159">
        <v>-436.94400000000002</v>
      </c>
      <c r="EN93" s="159">
        <v>-450.87599999999998</v>
      </c>
      <c r="EO93" s="160">
        <v>-497.28799999999995</v>
      </c>
      <c r="EP93" s="161">
        <v>-464.30900000000003</v>
      </c>
      <c r="EQ93" s="159">
        <v>-370.23199999999997</v>
      </c>
      <c r="ER93" s="159">
        <v>-594.27800000000002</v>
      </c>
      <c r="ES93" s="159">
        <v>-408.82600000000002</v>
      </c>
      <c r="ET93" s="159">
        <v>-496.93799999999999</v>
      </c>
      <c r="EU93" s="159">
        <v>-406.28199999999998</v>
      </c>
      <c r="EV93" s="159">
        <v>-542.77100000000007</v>
      </c>
      <c r="EW93" s="159">
        <v>-463.38799999999998</v>
      </c>
      <c r="EX93" s="159">
        <v>-433.77199999999999</v>
      </c>
      <c r="EY93" s="159">
        <v>-543.21300000000008</v>
      </c>
      <c r="EZ93" s="159">
        <v>-568.69799999999998</v>
      </c>
      <c r="FA93" s="160">
        <v>-478.13300000000004</v>
      </c>
      <c r="FB93" s="161">
        <v>-549.875</v>
      </c>
      <c r="FC93" s="159">
        <v>-448.69400000000002</v>
      </c>
      <c r="FD93" s="159">
        <v>-507.93599999999998</v>
      </c>
      <c r="FE93" s="159">
        <v>-383.84199999999998</v>
      </c>
      <c r="FF93" s="159">
        <v>-565.01400000000001</v>
      </c>
      <c r="FG93" s="159">
        <v>-597.03699999999992</v>
      </c>
      <c r="FH93" s="159">
        <v>-545.41899999999998</v>
      </c>
      <c r="FI93" s="159">
        <v>-616.26499999999999</v>
      </c>
      <c r="FJ93" s="159">
        <v>-808.78</v>
      </c>
      <c r="FK93" s="159">
        <v>-848.91500000000008</v>
      </c>
      <c r="FL93" s="159">
        <v>-761.17000000000007</v>
      </c>
      <c r="FM93" s="160">
        <v>-1175.2359999999999</v>
      </c>
      <c r="FN93" s="161">
        <v>-606.73929999999996</v>
      </c>
      <c r="FO93" s="159">
        <v>-630.1884</v>
      </c>
      <c r="FP93" s="159">
        <v>-711.38260000000002</v>
      </c>
      <c r="FQ93" s="159">
        <v>-869.93520000000001</v>
      </c>
      <c r="FR93" s="159">
        <v>-732.08940000000007</v>
      </c>
      <c r="FS93" s="159">
        <v>-820.72640000000001</v>
      </c>
      <c r="FT93" s="159">
        <v>-807.8184</v>
      </c>
      <c r="FU93" s="159">
        <v>-768.92440000000011</v>
      </c>
      <c r="FV93" s="159">
        <v>-928.87699999999995</v>
      </c>
      <c r="FW93" s="159">
        <v>-1016.0703</v>
      </c>
      <c r="FX93" s="159">
        <v>-750.63909999999998</v>
      </c>
      <c r="FY93" s="160">
        <v>-749.33349999999996</v>
      </c>
      <c r="FZ93" s="161">
        <v>-874.02424540999993</v>
      </c>
      <c r="GA93" s="159">
        <v>-761.03780141000004</v>
      </c>
      <c r="GB93" s="159">
        <v>-1257.8798908800002</v>
      </c>
      <c r="GC93" s="159">
        <v>-1029.7034532</v>
      </c>
      <c r="GD93" s="159">
        <v>-1108.1217573500001</v>
      </c>
      <c r="GE93" s="159">
        <v>-1156.5836285999999</v>
      </c>
      <c r="GF93" s="159">
        <v>-1072.0022418600001</v>
      </c>
      <c r="GG93" s="159">
        <v>-1276.9479731699998</v>
      </c>
      <c r="GH93" s="159">
        <v>-1343.1423871</v>
      </c>
      <c r="GI93" s="159">
        <v>-1253.0505113600002</v>
      </c>
      <c r="GJ93" s="159">
        <v>-1219.86747623</v>
      </c>
      <c r="GK93" s="160">
        <v>-1365.7376886300001</v>
      </c>
      <c r="GL93" s="161">
        <v>-1137.7276321700001</v>
      </c>
      <c r="GM93" s="159">
        <v>-1230.5156333399998</v>
      </c>
      <c r="GN93" s="159">
        <v>-1249.36466832</v>
      </c>
      <c r="GO93" s="159">
        <v>-1313.5953221000002</v>
      </c>
      <c r="GP93" s="159">
        <v>-1462.8916706</v>
      </c>
      <c r="GQ93" s="159">
        <v>-1436.28515006</v>
      </c>
      <c r="GR93" s="159">
        <v>-1377.6257398199998</v>
      </c>
      <c r="GS93" s="159">
        <v>-1397.6387446399999</v>
      </c>
      <c r="GT93" s="159">
        <v>-1397.9325669299999</v>
      </c>
      <c r="GU93" s="159">
        <v>-1547.1729487499999</v>
      </c>
      <c r="GV93" s="159">
        <v>-1361.54202164</v>
      </c>
      <c r="GW93" s="160">
        <v>-1769.9848939999999</v>
      </c>
      <c r="GX93" s="161">
        <v>-1620.3796396799999</v>
      </c>
      <c r="GY93" s="159">
        <v>-1193.15274101</v>
      </c>
      <c r="GZ93" s="159">
        <v>-1494.1180304300001</v>
      </c>
      <c r="HA93" s="159">
        <v>-1844.9701276200001</v>
      </c>
      <c r="HB93" s="159">
        <v>-1569.3759189100001</v>
      </c>
      <c r="HC93" s="159">
        <v>-1628.5121932999998</v>
      </c>
      <c r="HD93" s="159">
        <v>-1513.64652888</v>
      </c>
      <c r="HE93" s="159">
        <v>-1290.24494095</v>
      </c>
      <c r="HF93" s="159">
        <v>-1528.4227403300001</v>
      </c>
      <c r="HG93" s="159">
        <v>-1767.0965537</v>
      </c>
      <c r="HH93" s="159">
        <v>-1441.8492048799999</v>
      </c>
      <c r="HI93" s="160">
        <v>-1844.63050901</v>
      </c>
      <c r="HJ93" s="161">
        <v>-1565.0811257800001</v>
      </c>
      <c r="HK93" s="159">
        <v>-1253.1983806000001</v>
      </c>
      <c r="HL93" s="159">
        <v>-1666.2190007200002</v>
      </c>
      <c r="HM93" s="159">
        <v>-1660.5266787600001</v>
      </c>
      <c r="HN93" s="159">
        <v>-1428.3969060999998</v>
      </c>
      <c r="HO93" s="159">
        <v>-1093.2215770599998</v>
      </c>
      <c r="HP93" s="159">
        <v>-1536.01738834</v>
      </c>
      <c r="HQ93" s="159">
        <v>-1454.2971900700002</v>
      </c>
      <c r="HR93" s="159">
        <v>-1694.91113135</v>
      </c>
      <c r="HS93" s="159">
        <v>-2172.4313032800005</v>
      </c>
      <c r="HT93" s="159">
        <v>-1443.0400708899999</v>
      </c>
      <c r="HU93" s="160">
        <v>-2088.8134321299999</v>
      </c>
      <c r="HV93" s="161">
        <v>-1601.4901625999998</v>
      </c>
      <c r="HW93" s="159">
        <v>-1450.24221429</v>
      </c>
      <c r="HX93" s="159">
        <v>-1835.80265061</v>
      </c>
      <c r="HY93" s="159">
        <v>-1850.64726823</v>
      </c>
      <c r="HZ93" s="159">
        <v>-1660.73157674</v>
      </c>
      <c r="IA93" s="159">
        <v>-1844.9205943100001</v>
      </c>
      <c r="IB93" s="159">
        <v>-2352.2009944800002</v>
      </c>
      <c r="IC93" s="159">
        <v>-1323.5346613700001</v>
      </c>
      <c r="ID93" s="159">
        <v>-2220.7295767800001</v>
      </c>
      <c r="IE93" s="159">
        <v>-2057.71070719</v>
      </c>
      <c r="IF93" s="159">
        <v>-1634.7544302700001</v>
      </c>
      <c r="IG93" s="160">
        <v>-2796.0303846000002</v>
      </c>
      <c r="IH93" s="159">
        <v>-1463.9868832899999</v>
      </c>
      <c r="II93" s="159">
        <v>-1552.3938802300001</v>
      </c>
      <c r="IJ93" s="159">
        <v>-2367.1278160000006</v>
      </c>
      <c r="IK93" s="159">
        <v>-1842.24693585</v>
      </c>
      <c r="IL93" s="159">
        <v>-1997.9862382000001</v>
      </c>
      <c r="IM93" s="159">
        <v>-1846.37189812</v>
      </c>
      <c r="IN93" s="159">
        <v>-1690.35935821</v>
      </c>
      <c r="IO93" s="159">
        <v>-1379.6070658799999</v>
      </c>
      <c r="IP93" s="159">
        <v>-1695.8467260799998</v>
      </c>
      <c r="IQ93" s="159">
        <v>-1971.0554976999999</v>
      </c>
      <c r="IR93" s="159">
        <v>-1576.4494955</v>
      </c>
      <c r="IS93" s="160">
        <v>-2148.4778250099998</v>
      </c>
      <c r="IT93" s="159">
        <v>-1660.7877191700002</v>
      </c>
      <c r="IU93" s="159">
        <v>-1486.2865889300001</v>
      </c>
      <c r="IV93" s="159">
        <v>-1727.5326905900001</v>
      </c>
      <c r="IW93" s="159">
        <v>-1775.5251849199999</v>
      </c>
      <c r="IX93" s="159">
        <v>-1671.4271750999999</v>
      </c>
      <c r="IY93" s="159">
        <v>-1840.9643176500001</v>
      </c>
      <c r="IZ93" s="159">
        <v>-1457.7869196099998</v>
      </c>
      <c r="JA93" s="159">
        <v>-1306.39020471</v>
      </c>
      <c r="JB93" s="159">
        <v>-1584.1152793900001</v>
      </c>
      <c r="JC93" s="159">
        <v>-1603.6071995799998</v>
      </c>
      <c r="JD93" s="159">
        <v>-1402.37535587</v>
      </c>
      <c r="JE93" s="160">
        <v>-1988.8020998500001</v>
      </c>
      <c r="JF93" s="161">
        <v>-1659.1943792700001</v>
      </c>
      <c r="JG93" s="159">
        <v>-1295.5185146599999</v>
      </c>
      <c r="JH93" s="159">
        <v>-1580.41856422</v>
      </c>
      <c r="JI93" s="159">
        <v>-1389.75412977</v>
      </c>
      <c r="JJ93" s="159">
        <v>-1336.2363303000002</v>
      </c>
      <c r="JK93" s="159">
        <v>-1720.51716876</v>
      </c>
      <c r="JL93" s="159">
        <v>-1076.1580850800001</v>
      </c>
      <c r="JM93" s="159">
        <v>-1073.80586515</v>
      </c>
      <c r="JN93" s="159">
        <v>-1212.3555128599999</v>
      </c>
      <c r="JO93" s="159">
        <v>-1264.4632180999999</v>
      </c>
      <c r="JP93" s="159">
        <v>-1486.1675539799999</v>
      </c>
      <c r="JQ93" s="160">
        <v>-1743.3789322800001</v>
      </c>
      <c r="JR93" s="277">
        <v>-1238.72473969</v>
      </c>
      <c r="JS93" s="94">
        <v>22782</v>
      </c>
      <c r="JT93" s="105" t="s">
        <v>220</v>
      </c>
    </row>
    <row r="94" spans="1:280">
      <c r="A94" s="104" t="s">
        <v>93</v>
      </c>
      <c r="B94" s="153">
        <v>0.41799999999999998</v>
      </c>
      <c r="C94" s="153">
        <v>0.187</v>
      </c>
      <c r="D94" s="153">
        <v>15.366</v>
      </c>
      <c r="E94" s="153">
        <v>6.367</v>
      </c>
      <c r="F94" s="153">
        <v>0.182</v>
      </c>
      <c r="G94" s="153">
        <v>0.252</v>
      </c>
      <c r="H94" s="153">
        <v>9.9000000000000005E-2</v>
      </c>
      <c r="I94" s="153">
        <v>2.14</v>
      </c>
      <c r="J94" s="153">
        <v>0.90800000000000003</v>
      </c>
      <c r="K94" s="153">
        <v>0.63600000000000001</v>
      </c>
      <c r="L94" s="153">
        <v>7.8040000000000003</v>
      </c>
      <c r="M94" s="154">
        <v>9.8000000000000004E-2</v>
      </c>
      <c r="N94" s="155">
        <v>8.1000000000000003E-2</v>
      </c>
      <c r="O94" s="153">
        <v>0</v>
      </c>
      <c r="P94" s="153">
        <v>0.438</v>
      </c>
      <c r="Q94" s="153">
        <v>0.35399999999999998</v>
      </c>
      <c r="R94" s="153">
        <v>0.123</v>
      </c>
      <c r="S94" s="153">
        <v>0.85199999999999998</v>
      </c>
      <c r="T94" s="153">
        <v>0.51800000000000002</v>
      </c>
      <c r="U94" s="153">
        <v>0.39800000000000002</v>
      </c>
      <c r="V94" s="153">
        <v>1.4670000000000001</v>
      </c>
      <c r="W94" s="153">
        <v>9.0999999999999998E-2</v>
      </c>
      <c r="X94" s="153">
        <v>0.14799999999999999</v>
      </c>
      <c r="Y94" s="154">
        <v>0.28899999999999998</v>
      </c>
      <c r="Z94" s="155">
        <v>0.97199999999999998</v>
      </c>
      <c r="AA94" s="153">
        <v>1.5669999999999999</v>
      </c>
      <c r="AB94" s="153">
        <v>0.27500000000000002</v>
      </c>
      <c r="AC94" s="153">
        <v>7.5999999999999998E-2</v>
      </c>
      <c r="AD94" s="153">
        <v>0.16200000000000001</v>
      </c>
      <c r="AE94" s="153">
        <v>0.23599999999999999</v>
      </c>
      <c r="AF94" s="153">
        <v>0.90700000000000003</v>
      </c>
      <c r="AG94" s="153">
        <v>14.858000000000001</v>
      </c>
      <c r="AH94" s="153">
        <v>0.11799999999999999</v>
      </c>
      <c r="AI94" s="153">
        <v>0.60699999999999998</v>
      </c>
      <c r="AJ94" s="153">
        <v>0.19500000000000001</v>
      </c>
      <c r="AK94" s="154">
        <v>0.751</v>
      </c>
      <c r="AL94" s="155">
        <v>0.109</v>
      </c>
      <c r="AM94" s="153">
        <v>2.6179999999999999</v>
      </c>
      <c r="AN94" s="153">
        <v>7.3999999999999996E-2</v>
      </c>
      <c r="AO94" s="153">
        <v>1.125</v>
      </c>
      <c r="AP94" s="153">
        <v>5.0999999999999997E-2</v>
      </c>
      <c r="AQ94" s="153">
        <v>3.625</v>
      </c>
      <c r="AR94" s="153">
        <v>0.47699999999999998</v>
      </c>
      <c r="AS94" s="153">
        <v>0.371</v>
      </c>
      <c r="AT94" s="153">
        <v>0.42199999999999999</v>
      </c>
      <c r="AU94" s="153">
        <v>0.16200000000000001</v>
      </c>
      <c r="AV94" s="153">
        <v>0.02</v>
      </c>
      <c r="AW94" s="154">
        <v>4.798</v>
      </c>
      <c r="AX94" s="155">
        <v>0.13300000000000001</v>
      </c>
      <c r="AY94" s="153">
        <v>0.11</v>
      </c>
      <c r="AZ94" s="153">
        <v>0.68200000000000005</v>
      </c>
      <c r="BA94" s="153">
        <v>1.155</v>
      </c>
      <c r="BB94" s="153">
        <v>0.22700000000000001</v>
      </c>
      <c r="BC94" s="153">
        <v>3.7999999999999999E-2</v>
      </c>
      <c r="BD94" s="153">
        <v>0.29099999999999998</v>
      </c>
      <c r="BE94" s="153">
        <v>0.47</v>
      </c>
      <c r="BF94" s="153">
        <v>0.27400000000000002</v>
      </c>
      <c r="BG94" s="153">
        <v>1.331</v>
      </c>
      <c r="BH94" s="153">
        <v>1.1319999999999999</v>
      </c>
      <c r="BI94" s="154">
        <v>0.55900000000000005</v>
      </c>
      <c r="BJ94" s="155">
        <v>4.3070000000000004</v>
      </c>
      <c r="BK94" s="153">
        <v>5.3739999999999997</v>
      </c>
      <c r="BL94" s="153">
        <v>9.5830000000000002</v>
      </c>
      <c r="BM94" s="153">
        <v>0.41699999999999998</v>
      </c>
      <c r="BN94" s="153">
        <v>0.379</v>
      </c>
      <c r="BO94" s="153">
        <v>33.145000000000003</v>
      </c>
      <c r="BP94" s="153">
        <v>0.52200000000000002</v>
      </c>
      <c r="BQ94" s="153">
        <v>0.76300000000000001</v>
      </c>
      <c r="BR94" s="153">
        <v>17.145</v>
      </c>
      <c r="BS94" s="153">
        <v>8.9949999999999992</v>
      </c>
      <c r="BT94" s="153">
        <v>9.4049999999999994</v>
      </c>
      <c r="BU94" s="154">
        <v>0.504</v>
      </c>
      <c r="BV94" s="155">
        <v>0.66500000000000004</v>
      </c>
      <c r="BW94" s="153">
        <v>0.14799999999999999</v>
      </c>
      <c r="BX94" s="153">
        <v>27.771999999999998</v>
      </c>
      <c r="BY94" s="153">
        <v>0.253</v>
      </c>
      <c r="BZ94" s="153">
        <v>0.192</v>
      </c>
      <c r="CA94" s="153">
        <v>16.114999999999998</v>
      </c>
      <c r="CB94" s="153">
        <v>8.4480000000000004</v>
      </c>
      <c r="CC94" s="153">
        <v>4.6230000000000002</v>
      </c>
      <c r="CD94" s="153">
        <v>1.137</v>
      </c>
      <c r="CE94" s="153">
        <v>7.7969999999999997</v>
      </c>
      <c r="CF94" s="153">
        <v>0.115</v>
      </c>
      <c r="CG94" s="154">
        <v>211.12799999999999</v>
      </c>
      <c r="CH94" s="155">
        <v>12.976000000000001</v>
      </c>
      <c r="CI94" s="153">
        <v>2.242</v>
      </c>
      <c r="CJ94" s="153">
        <v>9.8119999999999994</v>
      </c>
      <c r="CK94" s="153">
        <v>3.9449999999999998</v>
      </c>
      <c r="CL94" s="153">
        <v>5.4340000000000002</v>
      </c>
      <c r="CM94" s="153">
        <v>2.827</v>
      </c>
      <c r="CN94" s="153">
        <v>2.512</v>
      </c>
      <c r="CO94" s="153">
        <v>6.2E-2</v>
      </c>
      <c r="CP94" s="153">
        <v>3.4129999999999998</v>
      </c>
      <c r="CQ94" s="153">
        <v>3.9790000000000001</v>
      </c>
      <c r="CR94" s="153">
        <v>1.4239999999999999</v>
      </c>
      <c r="CS94" s="154">
        <v>0.44700000000000001</v>
      </c>
      <c r="CT94" s="155">
        <v>4.9580000000000002</v>
      </c>
      <c r="CU94" s="153">
        <v>1.7669999999999999</v>
      </c>
      <c r="CV94" s="153">
        <v>2.6960000000000002</v>
      </c>
      <c r="CW94" s="153">
        <v>2.84</v>
      </c>
      <c r="CX94" s="153">
        <v>1.0629999999999999</v>
      </c>
      <c r="CY94" s="153">
        <v>0.15</v>
      </c>
      <c r="CZ94" s="153">
        <v>0.1</v>
      </c>
      <c r="DA94" s="153">
        <v>0.16400000000000001</v>
      </c>
      <c r="DB94" s="153">
        <v>0.95499999999999996</v>
      </c>
      <c r="DC94" s="153">
        <v>5.9569999999999999</v>
      </c>
      <c r="DD94" s="153">
        <v>1.5920000000000001</v>
      </c>
      <c r="DE94" s="154">
        <v>2.786</v>
      </c>
      <c r="DF94" s="155">
        <v>2.5760000000000001</v>
      </c>
      <c r="DG94" s="153">
        <v>4.7859999999999996</v>
      </c>
      <c r="DH94" s="153">
        <v>3.964</v>
      </c>
      <c r="DI94" s="153">
        <v>5.22</v>
      </c>
      <c r="DJ94" s="153">
        <v>2.2599999999999998</v>
      </c>
      <c r="DK94" s="153">
        <v>3.262</v>
      </c>
      <c r="DL94" s="153">
        <v>3.9430000000000001</v>
      </c>
      <c r="DM94" s="153">
        <v>2.1890000000000001</v>
      </c>
      <c r="DN94" s="153">
        <v>5.2569999999999997</v>
      </c>
      <c r="DO94" s="153">
        <v>3.2450000000000001</v>
      </c>
      <c r="DP94" s="153">
        <v>16.004000000000001</v>
      </c>
      <c r="DQ94" s="154">
        <v>6.6630000000000003</v>
      </c>
      <c r="DR94" s="155">
        <v>17.04</v>
      </c>
      <c r="DS94" s="153">
        <v>3.363</v>
      </c>
      <c r="DT94" s="153">
        <v>4.032</v>
      </c>
      <c r="DU94" s="153">
        <v>2.5680000000000001</v>
      </c>
      <c r="DV94" s="153">
        <v>4.165</v>
      </c>
      <c r="DW94" s="153">
        <v>2.46</v>
      </c>
      <c r="DX94" s="153">
        <v>29.358000000000001</v>
      </c>
      <c r="DY94" s="153">
        <v>3.754</v>
      </c>
      <c r="DZ94" s="153">
        <v>2.7370000000000001</v>
      </c>
      <c r="EA94" s="153">
        <v>3.5219999999999998</v>
      </c>
      <c r="EB94" s="153">
        <v>3.8420000000000001</v>
      </c>
      <c r="EC94" s="154">
        <v>1.2410000000000001</v>
      </c>
      <c r="ED94" s="155">
        <v>6.9429999999999996</v>
      </c>
      <c r="EE94" s="153">
        <v>2.238</v>
      </c>
      <c r="EF94" s="153">
        <v>2.2770000000000001</v>
      </c>
      <c r="EG94" s="153">
        <v>0.54600000000000004</v>
      </c>
      <c r="EH94" s="153">
        <v>5.3330000000000002</v>
      </c>
      <c r="EI94" s="153">
        <v>13.913</v>
      </c>
      <c r="EJ94" s="153">
        <v>1.9590000000000001</v>
      </c>
      <c r="EK94" s="153">
        <v>3.15</v>
      </c>
      <c r="EL94" s="153">
        <v>9.1039999999999992</v>
      </c>
      <c r="EM94" s="153">
        <v>5.0220000000000002</v>
      </c>
      <c r="EN94" s="153">
        <v>22.291</v>
      </c>
      <c r="EO94" s="154">
        <v>4.0999999999999996</v>
      </c>
      <c r="EP94" s="155">
        <v>0.61599999999999999</v>
      </c>
      <c r="EQ94" s="153">
        <v>0.254</v>
      </c>
      <c r="ER94" s="153">
        <v>0.60599999999999998</v>
      </c>
      <c r="ES94" s="153">
        <v>6.0720000000000001</v>
      </c>
      <c r="ET94" s="153">
        <v>2.0219999999999998</v>
      </c>
      <c r="EU94" s="153">
        <v>3.7850000000000001</v>
      </c>
      <c r="EV94" s="153">
        <v>1.2170000000000001</v>
      </c>
      <c r="EW94" s="153">
        <v>2.2320000000000002</v>
      </c>
      <c r="EX94" s="153">
        <v>4.181</v>
      </c>
      <c r="EY94" s="153">
        <v>3.5790000000000002</v>
      </c>
      <c r="EZ94" s="153">
        <v>3.0059999999999998</v>
      </c>
      <c r="FA94" s="154">
        <v>3.6880000000000002</v>
      </c>
      <c r="FB94" s="155">
        <v>3.883</v>
      </c>
      <c r="FC94" s="153">
        <v>1.073</v>
      </c>
      <c r="FD94" s="153">
        <v>1.87</v>
      </c>
      <c r="FE94" s="153">
        <v>3.6760000000000002</v>
      </c>
      <c r="FF94" s="153">
        <v>3.0019999999999998</v>
      </c>
      <c r="FG94" s="153">
        <v>6.47</v>
      </c>
      <c r="FH94" s="153">
        <v>3.95</v>
      </c>
      <c r="FI94" s="153">
        <v>3.2029999999999998</v>
      </c>
      <c r="FJ94" s="153">
        <v>12.801</v>
      </c>
      <c r="FK94" s="153">
        <v>3.5489999999999999</v>
      </c>
      <c r="FL94" s="153">
        <v>8.9580000000000002</v>
      </c>
      <c r="FM94" s="154">
        <v>2.1890000000000001</v>
      </c>
      <c r="FN94" s="155">
        <v>7.5122</v>
      </c>
      <c r="FO94" s="153">
        <v>3.6480000000000001</v>
      </c>
      <c r="FP94" s="153">
        <v>2.4689000000000001</v>
      </c>
      <c r="FQ94" s="153">
        <v>5.1627000000000001</v>
      </c>
      <c r="FR94" s="153">
        <v>1.673</v>
      </c>
      <c r="FS94" s="153">
        <v>4.1871</v>
      </c>
      <c r="FT94" s="153">
        <v>6.2106000000000003</v>
      </c>
      <c r="FU94" s="153">
        <v>4.3570000000000002</v>
      </c>
      <c r="FV94" s="153">
        <v>4.6581999999999999</v>
      </c>
      <c r="FW94" s="153">
        <v>2.7798000000000003</v>
      </c>
      <c r="FX94" s="153">
        <v>2.4840999999999998</v>
      </c>
      <c r="FY94" s="154">
        <v>4.3831999999999995</v>
      </c>
      <c r="FZ94" s="155">
        <v>6.0449751599999999</v>
      </c>
      <c r="GA94" s="153">
        <v>4.00945325</v>
      </c>
      <c r="GB94" s="153">
        <v>2.3754995400000003</v>
      </c>
      <c r="GC94" s="153">
        <v>5.2496858200000007</v>
      </c>
      <c r="GD94" s="153">
        <v>6.1904448700000003</v>
      </c>
      <c r="GE94" s="153">
        <v>5.9102614000000004</v>
      </c>
      <c r="GF94" s="153">
        <v>3.0416271799999999</v>
      </c>
      <c r="GG94" s="153">
        <v>3.4751119300000002</v>
      </c>
      <c r="GH94" s="153">
        <v>2.4013998399999998</v>
      </c>
      <c r="GI94" s="153">
        <v>4.5140610800000003</v>
      </c>
      <c r="GJ94" s="153">
        <v>4.6125346100000009</v>
      </c>
      <c r="GK94" s="154">
        <v>41.935287750000001</v>
      </c>
      <c r="GL94" s="155">
        <v>4.62576432</v>
      </c>
      <c r="GM94" s="153">
        <v>3.1874869700000006</v>
      </c>
      <c r="GN94" s="153">
        <v>9.8399420299999996</v>
      </c>
      <c r="GO94" s="153">
        <v>5.5570564500000001</v>
      </c>
      <c r="GP94" s="153">
        <v>4.7708149699999991</v>
      </c>
      <c r="GQ94" s="153">
        <v>8.3840349300000003</v>
      </c>
      <c r="GR94" s="153">
        <v>6.6137839600000001</v>
      </c>
      <c r="GS94" s="153">
        <v>6.3079432600000001</v>
      </c>
      <c r="GT94" s="153">
        <v>5.0433796800000001</v>
      </c>
      <c r="GU94" s="153">
        <v>7.1318051399999991</v>
      </c>
      <c r="GV94" s="153">
        <v>5.4465183699999997</v>
      </c>
      <c r="GW94" s="154">
        <v>6.36815043</v>
      </c>
      <c r="GX94" s="155">
        <v>3.5753588199999999</v>
      </c>
      <c r="GY94" s="153">
        <v>3.0496819999999998</v>
      </c>
      <c r="GZ94" s="153">
        <v>7.2328567399999999</v>
      </c>
      <c r="HA94" s="153">
        <v>5.5695819599999998</v>
      </c>
      <c r="HB94" s="153">
        <v>5.7033735299999995</v>
      </c>
      <c r="HC94" s="153">
        <v>5.4834516399999993</v>
      </c>
      <c r="HD94" s="153">
        <v>6.3606575699999999</v>
      </c>
      <c r="HE94" s="153">
        <v>9.2794353000000012</v>
      </c>
      <c r="HF94" s="153">
        <v>6.5522091399999995</v>
      </c>
      <c r="HG94" s="153">
        <v>4.7237768899999999</v>
      </c>
      <c r="HH94" s="153">
        <v>6.6857037400000001</v>
      </c>
      <c r="HI94" s="154">
        <v>5.6435273600000002</v>
      </c>
      <c r="HJ94" s="155">
        <v>6.1283045899999999</v>
      </c>
      <c r="HK94" s="153">
        <v>4.4224317800000001</v>
      </c>
      <c r="HL94" s="153">
        <v>55.46510851</v>
      </c>
      <c r="HM94" s="153">
        <v>44.371960649999998</v>
      </c>
      <c r="HN94" s="153">
        <v>140.88759138</v>
      </c>
      <c r="HO94" s="153">
        <v>9.3571454200000002</v>
      </c>
      <c r="HP94" s="153">
        <v>11.389770400000002</v>
      </c>
      <c r="HQ94" s="153">
        <v>8.8531351099999984</v>
      </c>
      <c r="HR94" s="153">
        <v>4.3083924900000001</v>
      </c>
      <c r="HS94" s="153">
        <v>9.8487535800000003</v>
      </c>
      <c r="HT94" s="153">
        <v>6.1896308799999993</v>
      </c>
      <c r="HU94" s="154">
        <v>9.6849921999999982</v>
      </c>
      <c r="HV94" s="155">
        <v>9.0988185000000001</v>
      </c>
      <c r="HW94" s="153">
        <v>6.9968858599999999</v>
      </c>
      <c r="HX94" s="153">
        <v>9.1680945099999995</v>
      </c>
      <c r="HY94" s="153">
        <v>8.5043621400000013</v>
      </c>
      <c r="HZ94" s="153">
        <v>11.66478302</v>
      </c>
      <c r="IA94" s="153">
        <v>20.68226834</v>
      </c>
      <c r="IB94" s="153">
        <v>19.708479219999997</v>
      </c>
      <c r="IC94" s="153">
        <v>19.422965359999999</v>
      </c>
      <c r="ID94" s="153">
        <v>18.328155039999999</v>
      </c>
      <c r="IE94" s="153">
        <v>16.730006289999999</v>
      </c>
      <c r="IF94" s="153">
        <v>8.4640853499999995</v>
      </c>
      <c r="IG94" s="154">
        <v>20.983967840000002</v>
      </c>
      <c r="IH94" s="153">
        <v>7.6228215499999994</v>
      </c>
      <c r="II94" s="153">
        <v>9.7522291699999997</v>
      </c>
      <c r="IJ94" s="153">
        <v>43.070430510000001</v>
      </c>
      <c r="IK94" s="153">
        <v>8.6250027500000002</v>
      </c>
      <c r="IL94" s="153">
        <v>13.673997289999999</v>
      </c>
      <c r="IM94" s="153">
        <v>12.080452630000002</v>
      </c>
      <c r="IN94" s="153">
        <v>13.240850869999999</v>
      </c>
      <c r="IO94" s="153">
        <v>11.825912730000001</v>
      </c>
      <c r="IP94" s="153">
        <v>12.46945004</v>
      </c>
      <c r="IQ94" s="153">
        <v>20.418633409999998</v>
      </c>
      <c r="IR94" s="153">
        <v>10.91912342</v>
      </c>
      <c r="IS94" s="154">
        <v>27.398697559999995</v>
      </c>
      <c r="IT94" s="153">
        <v>8.6564987899999988</v>
      </c>
      <c r="IU94" s="153">
        <v>15.65431375</v>
      </c>
      <c r="IV94" s="153">
        <v>17.339763399999999</v>
      </c>
      <c r="IW94" s="153">
        <v>8.587856630000001</v>
      </c>
      <c r="IX94" s="153">
        <v>12.627356760000001</v>
      </c>
      <c r="IY94" s="153">
        <v>15.21123774</v>
      </c>
      <c r="IZ94" s="153">
        <v>16.682747150000001</v>
      </c>
      <c r="JA94" s="153">
        <v>20.690504820000001</v>
      </c>
      <c r="JB94" s="153">
        <v>10.21090055</v>
      </c>
      <c r="JC94" s="153">
        <v>9.3271157500000008</v>
      </c>
      <c r="JD94" s="153">
        <v>27.297269289999999</v>
      </c>
      <c r="JE94" s="154">
        <v>7.7632236900000011</v>
      </c>
      <c r="JF94" s="155">
        <v>14.37817289</v>
      </c>
      <c r="JG94" s="153">
        <v>15.37242045</v>
      </c>
      <c r="JH94" s="153">
        <v>10.136906740000001</v>
      </c>
      <c r="JI94" s="153">
        <v>5.8886367799999997</v>
      </c>
      <c r="JJ94" s="153">
        <v>16.453831829999999</v>
      </c>
      <c r="JK94" s="153">
        <v>13.063559949999998</v>
      </c>
      <c r="JL94" s="153">
        <v>10.871689910000001</v>
      </c>
      <c r="JM94" s="153">
        <v>8.7187639399999988</v>
      </c>
      <c r="JN94" s="153">
        <v>10.485752199999999</v>
      </c>
      <c r="JO94" s="153">
        <v>7.7161136900000002</v>
      </c>
      <c r="JP94" s="153">
        <v>4.2049545900000007</v>
      </c>
      <c r="JQ94" s="154">
        <v>8.4226927499999995</v>
      </c>
      <c r="JR94" s="275">
        <v>6.0910924999999994</v>
      </c>
      <c r="JS94" s="94">
        <v>22783</v>
      </c>
      <c r="JT94" s="104" t="s">
        <v>93</v>
      </c>
    </row>
    <row r="95" spans="1:280">
      <c r="A95" s="104" t="s">
        <v>94</v>
      </c>
      <c r="B95" s="153">
        <v>88.55</v>
      </c>
      <c r="C95" s="153">
        <v>50.137999999999998</v>
      </c>
      <c r="D95" s="153">
        <v>95.474999999999994</v>
      </c>
      <c r="E95" s="153">
        <v>55.938000000000002</v>
      </c>
      <c r="F95" s="153">
        <v>54.725000000000001</v>
      </c>
      <c r="G95" s="153">
        <v>79.802000000000007</v>
      </c>
      <c r="H95" s="153">
        <v>72.004999999999995</v>
      </c>
      <c r="I95" s="153">
        <v>62.795999999999999</v>
      </c>
      <c r="J95" s="153">
        <v>63.03</v>
      </c>
      <c r="K95" s="153">
        <v>70.433999999999997</v>
      </c>
      <c r="L95" s="153">
        <v>45.707999999999998</v>
      </c>
      <c r="M95" s="154">
        <v>64.908000000000001</v>
      </c>
      <c r="N95" s="155">
        <v>51.618000000000002</v>
      </c>
      <c r="O95" s="153">
        <v>43.65</v>
      </c>
      <c r="P95" s="153">
        <v>47.713999999999999</v>
      </c>
      <c r="Q95" s="153">
        <v>52.685000000000002</v>
      </c>
      <c r="R95" s="153">
        <v>53.27</v>
      </c>
      <c r="S95" s="153">
        <v>49.359000000000002</v>
      </c>
      <c r="T95" s="153">
        <v>61.786999999999999</v>
      </c>
      <c r="U95" s="153">
        <v>64.506</v>
      </c>
      <c r="V95" s="153">
        <v>53.122</v>
      </c>
      <c r="W95" s="153">
        <v>69.86</v>
      </c>
      <c r="X95" s="153">
        <v>54.468000000000004</v>
      </c>
      <c r="Y95" s="154">
        <v>58.502000000000002</v>
      </c>
      <c r="Z95" s="155">
        <v>90.525999999999996</v>
      </c>
      <c r="AA95" s="153">
        <v>59.41</v>
      </c>
      <c r="AB95" s="153">
        <v>71.195999999999998</v>
      </c>
      <c r="AC95" s="153">
        <v>63.494999999999997</v>
      </c>
      <c r="AD95" s="153">
        <v>73.497</v>
      </c>
      <c r="AE95" s="153">
        <v>85.117999999999995</v>
      </c>
      <c r="AF95" s="153">
        <v>125.33499999999999</v>
      </c>
      <c r="AG95" s="153">
        <v>80.494</v>
      </c>
      <c r="AH95" s="153">
        <v>77.355999999999995</v>
      </c>
      <c r="AI95" s="153">
        <v>99.284000000000006</v>
      </c>
      <c r="AJ95" s="153">
        <v>66.933000000000007</v>
      </c>
      <c r="AK95" s="154">
        <v>176.18199999999999</v>
      </c>
      <c r="AL95" s="155">
        <v>49.753999999999998</v>
      </c>
      <c r="AM95" s="153">
        <v>35.68</v>
      </c>
      <c r="AN95" s="153">
        <v>47.432000000000002</v>
      </c>
      <c r="AO95" s="153">
        <v>48.462000000000003</v>
      </c>
      <c r="AP95" s="153">
        <v>59.201000000000001</v>
      </c>
      <c r="AQ95" s="153">
        <v>58.88</v>
      </c>
      <c r="AR95" s="153">
        <v>67.966999999999999</v>
      </c>
      <c r="AS95" s="153">
        <v>47.037999999999997</v>
      </c>
      <c r="AT95" s="153">
        <v>55.892000000000003</v>
      </c>
      <c r="AU95" s="153">
        <v>57.305</v>
      </c>
      <c r="AV95" s="153">
        <v>40.914000000000001</v>
      </c>
      <c r="AW95" s="154">
        <v>79.635000000000005</v>
      </c>
      <c r="AX95" s="155">
        <v>59.981999999999999</v>
      </c>
      <c r="AY95" s="153">
        <v>36.029000000000003</v>
      </c>
      <c r="AZ95" s="153">
        <v>71.234999999999999</v>
      </c>
      <c r="BA95" s="153">
        <v>44.171999999999997</v>
      </c>
      <c r="BB95" s="153">
        <v>57.302</v>
      </c>
      <c r="BC95" s="153">
        <v>60.817999999999998</v>
      </c>
      <c r="BD95" s="153">
        <v>39.976999999999997</v>
      </c>
      <c r="BE95" s="153">
        <v>49.451999999999998</v>
      </c>
      <c r="BF95" s="153">
        <v>48.856000000000002</v>
      </c>
      <c r="BG95" s="153">
        <v>40.557000000000002</v>
      </c>
      <c r="BH95" s="153">
        <v>43.905000000000001</v>
      </c>
      <c r="BI95" s="154">
        <v>53.174999999999997</v>
      </c>
      <c r="BJ95" s="155">
        <v>42.128999999999998</v>
      </c>
      <c r="BK95" s="153">
        <v>41.97</v>
      </c>
      <c r="BL95" s="153">
        <v>57.348999999999997</v>
      </c>
      <c r="BM95" s="153">
        <v>65.180000000000007</v>
      </c>
      <c r="BN95" s="153">
        <v>115.255</v>
      </c>
      <c r="BO95" s="153">
        <v>122.822</v>
      </c>
      <c r="BP95" s="153">
        <v>111.408</v>
      </c>
      <c r="BQ95" s="153">
        <v>129.523</v>
      </c>
      <c r="BR95" s="153">
        <v>149.494</v>
      </c>
      <c r="BS95" s="153">
        <v>122.206</v>
      </c>
      <c r="BT95" s="153">
        <v>154.184</v>
      </c>
      <c r="BU95" s="154">
        <v>289.82900000000001</v>
      </c>
      <c r="BV95" s="155">
        <v>140.208</v>
      </c>
      <c r="BW95" s="153">
        <v>142.46199999999999</v>
      </c>
      <c r="BX95" s="153">
        <v>151.001</v>
      </c>
      <c r="BY95" s="153">
        <v>146.54300000000001</v>
      </c>
      <c r="BZ95" s="153">
        <v>170.93899999999999</v>
      </c>
      <c r="CA95" s="153">
        <v>324.81099999999998</v>
      </c>
      <c r="CB95" s="153">
        <v>257.82</v>
      </c>
      <c r="CC95" s="153">
        <v>133.94</v>
      </c>
      <c r="CD95" s="153">
        <v>115.84399999999999</v>
      </c>
      <c r="CE95" s="153">
        <v>182.15899999999999</v>
      </c>
      <c r="CF95" s="153">
        <v>145.59899999999999</v>
      </c>
      <c r="CG95" s="154">
        <v>234.506</v>
      </c>
      <c r="CH95" s="155">
        <v>169.65299999999999</v>
      </c>
      <c r="CI95" s="153">
        <v>115.71</v>
      </c>
      <c r="CJ95" s="153">
        <v>180.416</v>
      </c>
      <c r="CK95" s="153">
        <v>90.113</v>
      </c>
      <c r="CL95" s="153">
        <v>111.92100000000001</v>
      </c>
      <c r="CM95" s="153">
        <v>183.93600000000001</v>
      </c>
      <c r="CN95" s="153">
        <v>129.40899999999999</v>
      </c>
      <c r="CO95" s="153">
        <v>138.327</v>
      </c>
      <c r="CP95" s="153">
        <v>119.768</v>
      </c>
      <c r="CQ95" s="153">
        <v>90.238</v>
      </c>
      <c r="CR95" s="153">
        <v>103.821</v>
      </c>
      <c r="CS95" s="154">
        <v>288.101</v>
      </c>
      <c r="CT95" s="155">
        <v>113.551</v>
      </c>
      <c r="CU95" s="153">
        <v>118.61</v>
      </c>
      <c r="CV95" s="153">
        <v>132.76599999999999</v>
      </c>
      <c r="CW95" s="153">
        <v>160.405</v>
      </c>
      <c r="CX95" s="153">
        <v>209.36199999999999</v>
      </c>
      <c r="CY95" s="153">
        <v>224.58099999999999</v>
      </c>
      <c r="CZ95" s="153">
        <v>152.82499999999999</v>
      </c>
      <c r="DA95" s="153">
        <v>311.58800000000002</v>
      </c>
      <c r="DB95" s="153">
        <v>223.65600000000001</v>
      </c>
      <c r="DC95" s="153">
        <v>270.34100000000001</v>
      </c>
      <c r="DD95" s="153">
        <v>126.687</v>
      </c>
      <c r="DE95" s="154">
        <v>292.97399999999999</v>
      </c>
      <c r="DF95" s="155">
        <v>145.99100000000001</v>
      </c>
      <c r="DG95" s="153">
        <v>118.59399999999999</v>
      </c>
      <c r="DH95" s="153">
        <v>172.83699999999999</v>
      </c>
      <c r="DI95" s="153">
        <v>149.708</v>
      </c>
      <c r="DJ95" s="153">
        <v>119.087</v>
      </c>
      <c r="DK95" s="153">
        <v>271.42399999999998</v>
      </c>
      <c r="DL95" s="153">
        <v>154.76300000000001</v>
      </c>
      <c r="DM95" s="153">
        <v>149.16900000000001</v>
      </c>
      <c r="DN95" s="153">
        <v>117.98</v>
      </c>
      <c r="DO95" s="153">
        <v>193.239</v>
      </c>
      <c r="DP95" s="153">
        <v>256.53800000000001</v>
      </c>
      <c r="DQ95" s="154">
        <v>376.09899999999999</v>
      </c>
      <c r="DR95" s="155">
        <v>273.02199999999999</v>
      </c>
      <c r="DS95" s="153">
        <v>336.83199999999999</v>
      </c>
      <c r="DT95" s="153">
        <v>354.28100000000001</v>
      </c>
      <c r="DU95" s="153">
        <v>269.255</v>
      </c>
      <c r="DV95" s="153">
        <v>371.351</v>
      </c>
      <c r="DW95" s="153">
        <v>402.63</v>
      </c>
      <c r="DX95" s="153">
        <v>278.30200000000002</v>
      </c>
      <c r="DY95" s="153">
        <v>362.79700000000003</v>
      </c>
      <c r="DZ95" s="153">
        <v>274.56</v>
      </c>
      <c r="EA95" s="153">
        <v>322.21499999999997</v>
      </c>
      <c r="EB95" s="153">
        <v>398.31200000000001</v>
      </c>
      <c r="EC95" s="154">
        <v>564.44899999999996</v>
      </c>
      <c r="ED95" s="155">
        <v>361.68799999999999</v>
      </c>
      <c r="EE95" s="153">
        <v>310.79500000000002</v>
      </c>
      <c r="EF95" s="153">
        <v>490.03199999999998</v>
      </c>
      <c r="EG95" s="153">
        <v>289.59300000000002</v>
      </c>
      <c r="EH95" s="153">
        <v>486.04700000000003</v>
      </c>
      <c r="EI95" s="153">
        <v>445.24200000000002</v>
      </c>
      <c r="EJ95" s="153">
        <v>405.916</v>
      </c>
      <c r="EK95" s="153">
        <v>404.916</v>
      </c>
      <c r="EL95" s="153">
        <v>352.84699999999998</v>
      </c>
      <c r="EM95" s="153">
        <v>441.96600000000001</v>
      </c>
      <c r="EN95" s="153">
        <v>473.16699999999997</v>
      </c>
      <c r="EO95" s="154">
        <v>501.38799999999998</v>
      </c>
      <c r="EP95" s="155">
        <v>464.92500000000001</v>
      </c>
      <c r="EQ95" s="153">
        <v>370.48599999999999</v>
      </c>
      <c r="ER95" s="153">
        <v>594.88400000000001</v>
      </c>
      <c r="ES95" s="153">
        <v>414.89800000000002</v>
      </c>
      <c r="ET95" s="153">
        <v>498.96</v>
      </c>
      <c r="EU95" s="153">
        <v>410.06700000000001</v>
      </c>
      <c r="EV95" s="153">
        <v>543.98800000000006</v>
      </c>
      <c r="EW95" s="153">
        <v>465.62</v>
      </c>
      <c r="EX95" s="153">
        <v>437.95299999999997</v>
      </c>
      <c r="EY95" s="153">
        <v>546.79200000000003</v>
      </c>
      <c r="EZ95" s="153">
        <v>571.70399999999995</v>
      </c>
      <c r="FA95" s="154">
        <v>481.82100000000003</v>
      </c>
      <c r="FB95" s="155">
        <v>553.75800000000004</v>
      </c>
      <c r="FC95" s="153">
        <v>449.767</v>
      </c>
      <c r="FD95" s="153">
        <v>509.80599999999998</v>
      </c>
      <c r="FE95" s="153">
        <v>387.51799999999997</v>
      </c>
      <c r="FF95" s="153">
        <v>568.01599999999996</v>
      </c>
      <c r="FG95" s="153">
        <v>603.50699999999995</v>
      </c>
      <c r="FH95" s="153">
        <v>549.36900000000003</v>
      </c>
      <c r="FI95" s="153">
        <v>619.46799999999996</v>
      </c>
      <c r="FJ95" s="153">
        <v>821.58100000000002</v>
      </c>
      <c r="FK95" s="153">
        <v>852.46400000000006</v>
      </c>
      <c r="FL95" s="153">
        <v>770.12800000000004</v>
      </c>
      <c r="FM95" s="154">
        <v>1177.425</v>
      </c>
      <c r="FN95" s="155">
        <v>614.25149999999996</v>
      </c>
      <c r="FO95" s="153">
        <v>633.83640000000003</v>
      </c>
      <c r="FP95" s="153">
        <v>713.85149999999999</v>
      </c>
      <c r="FQ95" s="153">
        <v>875.09789999999998</v>
      </c>
      <c r="FR95" s="153">
        <v>733.76240000000007</v>
      </c>
      <c r="FS95" s="153">
        <v>824.9135</v>
      </c>
      <c r="FT95" s="153">
        <v>814.029</v>
      </c>
      <c r="FU95" s="153">
        <v>773.28140000000008</v>
      </c>
      <c r="FV95" s="153">
        <v>933.53519999999992</v>
      </c>
      <c r="FW95" s="153">
        <v>1018.8501</v>
      </c>
      <c r="FX95" s="153">
        <v>753.1232</v>
      </c>
      <c r="FY95" s="154">
        <v>753.71669999999995</v>
      </c>
      <c r="FZ95" s="155">
        <v>880.06922056999997</v>
      </c>
      <c r="GA95" s="153">
        <v>765.04725466000002</v>
      </c>
      <c r="GB95" s="153">
        <v>1260.2553904200001</v>
      </c>
      <c r="GC95" s="153">
        <v>1034.95313902</v>
      </c>
      <c r="GD95" s="153">
        <v>1114.31220222</v>
      </c>
      <c r="GE95" s="153">
        <v>1162.49389</v>
      </c>
      <c r="GF95" s="153">
        <v>1075.0438690400001</v>
      </c>
      <c r="GG95" s="153">
        <v>1280.4230850999998</v>
      </c>
      <c r="GH95" s="153">
        <v>1345.54378694</v>
      </c>
      <c r="GI95" s="153">
        <v>1257.5645724400001</v>
      </c>
      <c r="GJ95" s="153">
        <v>1224.48001084</v>
      </c>
      <c r="GK95" s="154">
        <v>1407.6729763800001</v>
      </c>
      <c r="GL95" s="155">
        <v>1142.35339649</v>
      </c>
      <c r="GM95" s="153">
        <v>1233.7031203099998</v>
      </c>
      <c r="GN95" s="153">
        <v>1259.2046103499999</v>
      </c>
      <c r="GO95" s="153">
        <v>1319.1523785500001</v>
      </c>
      <c r="GP95" s="153">
        <v>1467.6624855699999</v>
      </c>
      <c r="GQ95" s="153">
        <v>1444.6691849900001</v>
      </c>
      <c r="GR95" s="153">
        <v>1384.2395237799999</v>
      </c>
      <c r="GS95" s="153">
        <v>1403.9466878999999</v>
      </c>
      <c r="GT95" s="153">
        <v>1402.9759466099999</v>
      </c>
      <c r="GU95" s="153">
        <v>1554.30475389</v>
      </c>
      <c r="GV95" s="153">
        <v>1366.98854001</v>
      </c>
      <c r="GW95" s="154">
        <v>1776.35304443</v>
      </c>
      <c r="GX95" s="155">
        <v>1623.9549984999999</v>
      </c>
      <c r="GY95" s="153">
        <v>1196.2024230100001</v>
      </c>
      <c r="GZ95" s="153">
        <v>1501.3508871700001</v>
      </c>
      <c r="HA95" s="153">
        <v>1850.5397095800001</v>
      </c>
      <c r="HB95" s="153">
        <v>1575.07929244</v>
      </c>
      <c r="HC95" s="153">
        <v>1633.9956449399999</v>
      </c>
      <c r="HD95" s="153">
        <v>1520.0071864500001</v>
      </c>
      <c r="HE95" s="153">
        <v>1299.5243762499999</v>
      </c>
      <c r="HF95" s="153">
        <v>1534.9749494700002</v>
      </c>
      <c r="HG95" s="153">
        <v>1771.8203305899999</v>
      </c>
      <c r="HH95" s="153">
        <v>1448.5349086199999</v>
      </c>
      <c r="HI95" s="154">
        <v>1850.27403637</v>
      </c>
      <c r="HJ95" s="155">
        <v>1571.2094303700001</v>
      </c>
      <c r="HK95" s="153">
        <v>1257.62081238</v>
      </c>
      <c r="HL95" s="153">
        <v>1721.6841092300001</v>
      </c>
      <c r="HM95" s="153">
        <v>1704.89863941</v>
      </c>
      <c r="HN95" s="153">
        <v>1569.2844974799998</v>
      </c>
      <c r="HO95" s="153">
        <v>1102.5787224799999</v>
      </c>
      <c r="HP95" s="153">
        <v>1547.4071587400001</v>
      </c>
      <c r="HQ95" s="153">
        <v>1463.1503251800002</v>
      </c>
      <c r="HR95" s="153">
        <v>1699.21952384</v>
      </c>
      <c r="HS95" s="153">
        <v>2182.2800568600005</v>
      </c>
      <c r="HT95" s="153">
        <v>1449.22970177</v>
      </c>
      <c r="HU95" s="154">
        <v>2098.49842433</v>
      </c>
      <c r="HV95" s="155">
        <v>1610.5889811</v>
      </c>
      <c r="HW95" s="153">
        <v>1457.23910015</v>
      </c>
      <c r="HX95" s="153">
        <v>1844.9707451199999</v>
      </c>
      <c r="HY95" s="153">
        <v>1859.15163037</v>
      </c>
      <c r="HZ95" s="153">
        <v>1672.39635976</v>
      </c>
      <c r="IA95" s="153">
        <v>1865.6028626500001</v>
      </c>
      <c r="IB95" s="153">
        <v>2371.9094737</v>
      </c>
      <c r="IC95" s="153">
        <v>1342.9576267300001</v>
      </c>
      <c r="ID95" s="153">
        <v>2239.0577318200003</v>
      </c>
      <c r="IE95" s="153">
        <v>2074.4407134799999</v>
      </c>
      <c r="IF95" s="153">
        <v>1643.2185156200001</v>
      </c>
      <c r="IG95" s="154">
        <v>2817.01435244</v>
      </c>
      <c r="IH95" s="153">
        <v>1471.6097048399999</v>
      </c>
      <c r="II95" s="153">
        <v>1562.1461094000001</v>
      </c>
      <c r="IJ95" s="153">
        <v>2410.1982465100004</v>
      </c>
      <c r="IK95" s="153">
        <v>1850.8719386</v>
      </c>
      <c r="IL95" s="153">
        <v>2011.6602354900001</v>
      </c>
      <c r="IM95" s="153">
        <v>1858.4523507500001</v>
      </c>
      <c r="IN95" s="153">
        <v>1703.60020908</v>
      </c>
      <c r="IO95" s="153">
        <v>1391.43297861</v>
      </c>
      <c r="IP95" s="153">
        <v>1708.3161761199999</v>
      </c>
      <c r="IQ95" s="153">
        <v>1991.4741311099999</v>
      </c>
      <c r="IR95" s="153">
        <v>1587.36861892</v>
      </c>
      <c r="IS95" s="154">
        <v>2175.8765225699999</v>
      </c>
      <c r="IT95" s="153">
        <v>1669.4442179600001</v>
      </c>
      <c r="IU95" s="153">
        <v>1501.9409026800001</v>
      </c>
      <c r="IV95" s="153">
        <v>1744.8724539900002</v>
      </c>
      <c r="IW95" s="153">
        <v>1784.1130415499999</v>
      </c>
      <c r="IX95" s="153">
        <v>1684.05453186</v>
      </c>
      <c r="IY95" s="153">
        <v>1856.17555539</v>
      </c>
      <c r="IZ95" s="153">
        <v>1474.4696667599999</v>
      </c>
      <c r="JA95" s="153">
        <v>1327.0807095299999</v>
      </c>
      <c r="JB95" s="153">
        <v>1594.32617994</v>
      </c>
      <c r="JC95" s="153">
        <v>1612.9343153299999</v>
      </c>
      <c r="JD95" s="153">
        <v>1429.6726251600001</v>
      </c>
      <c r="JE95" s="154">
        <v>1996.56532354</v>
      </c>
      <c r="JF95" s="155">
        <v>1673.5725521600002</v>
      </c>
      <c r="JG95" s="153">
        <v>1310.8909351099999</v>
      </c>
      <c r="JH95" s="153">
        <v>1590.5554709600001</v>
      </c>
      <c r="JI95" s="153">
        <v>1395.64276655</v>
      </c>
      <c r="JJ95" s="153">
        <v>1352.6901621300001</v>
      </c>
      <c r="JK95" s="153">
        <v>1733.5807287099999</v>
      </c>
      <c r="JL95" s="153">
        <v>1087.0297749900001</v>
      </c>
      <c r="JM95" s="153">
        <v>1082.52462909</v>
      </c>
      <c r="JN95" s="153">
        <v>1222.8412650599998</v>
      </c>
      <c r="JO95" s="153">
        <v>1272.1793317899999</v>
      </c>
      <c r="JP95" s="153">
        <v>1490.3725085699998</v>
      </c>
      <c r="JQ95" s="154">
        <v>1751.80162503</v>
      </c>
      <c r="JR95" s="275">
        <v>1244.81583219</v>
      </c>
      <c r="JS95" s="94">
        <v>22784</v>
      </c>
      <c r="JT95" s="104" t="s">
        <v>94</v>
      </c>
    </row>
    <row r="96" spans="1:280">
      <c r="A96" s="105" t="s">
        <v>221</v>
      </c>
      <c r="B96" s="159">
        <v>74.720159719999984</v>
      </c>
      <c r="C96" s="159">
        <v>56.327211260000006</v>
      </c>
      <c r="D96" s="159">
        <v>44.281079459999987</v>
      </c>
      <c r="E96" s="159">
        <v>-9.7044806100000045</v>
      </c>
      <c r="F96" s="159">
        <v>58.454518610000001</v>
      </c>
      <c r="G96" s="159">
        <v>67.19038894000002</v>
      </c>
      <c r="H96" s="159">
        <v>78.339067369999981</v>
      </c>
      <c r="I96" s="159">
        <v>89.831527359999995</v>
      </c>
      <c r="J96" s="159">
        <v>65.854609049999993</v>
      </c>
      <c r="K96" s="159">
        <v>70.495939029999988</v>
      </c>
      <c r="L96" s="159">
        <v>70.048967300000001</v>
      </c>
      <c r="M96" s="160">
        <v>82.223971659999989</v>
      </c>
      <c r="N96" s="161">
        <v>70.950509290000014</v>
      </c>
      <c r="O96" s="159">
        <v>83.378912869999994</v>
      </c>
      <c r="P96" s="159">
        <v>84.518835270000011</v>
      </c>
      <c r="Q96" s="159">
        <v>59.319527680000007</v>
      </c>
      <c r="R96" s="159">
        <v>31.702089659999992</v>
      </c>
      <c r="S96" s="159">
        <v>20.312178109999984</v>
      </c>
      <c r="T96" s="159">
        <v>32.379702780000009</v>
      </c>
      <c r="U96" s="159">
        <v>97.696301280000014</v>
      </c>
      <c r="V96" s="159">
        <v>59.64124649</v>
      </c>
      <c r="W96" s="159">
        <v>60.344835469999992</v>
      </c>
      <c r="X96" s="159">
        <v>54.91231599000001</v>
      </c>
      <c r="Y96" s="160">
        <v>59.436850330000055</v>
      </c>
      <c r="Z96" s="161">
        <v>130.51487829999996</v>
      </c>
      <c r="AA96" s="159">
        <v>97.120121479999995</v>
      </c>
      <c r="AB96" s="159">
        <v>98.879761129999991</v>
      </c>
      <c r="AC96" s="159">
        <v>116.23274434000004</v>
      </c>
      <c r="AD96" s="159">
        <v>75.311155320000012</v>
      </c>
      <c r="AE96" s="159">
        <v>132.99063183999999</v>
      </c>
      <c r="AF96" s="159">
        <v>98.092913069999994</v>
      </c>
      <c r="AG96" s="159">
        <v>75.970748439999994</v>
      </c>
      <c r="AH96" s="159">
        <v>112.77129442999998</v>
      </c>
      <c r="AI96" s="159">
        <v>76.765736090000004</v>
      </c>
      <c r="AJ96" s="159">
        <v>90.360809060000022</v>
      </c>
      <c r="AK96" s="160">
        <v>148.74548991000003</v>
      </c>
      <c r="AL96" s="161">
        <v>138.33493195</v>
      </c>
      <c r="AM96" s="159">
        <v>129.22951157000003</v>
      </c>
      <c r="AN96" s="159">
        <v>126.43088888999999</v>
      </c>
      <c r="AO96" s="159">
        <v>80.358306120000023</v>
      </c>
      <c r="AP96" s="159">
        <v>103.82844156000002</v>
      </c>
      <c r="AQ96" s="159">
        <v>143.49179437000001</v>
      </c>
      <c r="AR96" s="159">
        <v>122.97409351999998</v>
      </c>
      <c r="AS96" s="159">
        <v>43.530269459999971</v>
      </c>
      <c r="AT96" s="159">
        <v>112.23080415999999</v>
      </c>
      <c r="AU96" s="159">
        <v>138.48897604999999</v>
      </c>
      <c r="AV96" s="159">
        <v>108.54013103000001</v>
      </c>
      <c r="AW96" s="160">
        <v>154.23493963999999</v>
      </c>
      <c r="AX96" s="161">
        <v>166.09094076</v>
      </c>
      <c r="AY96" s="159">
        <v>133.26480922000002</v>
      </c>
      <c r="AZ96" s="159">
        <v>153.91821878999997</v>
      </c>
      <c r="BA96" s="159">
        <v>97.205001630000027</v>
      </c>
      <c r="BB96" s="159">
        <v>128.33399476</v>
      </c>
      <c r="BC96" s="159">
        <v>28.535461949999984</v>
      </c>
      <c r="BD96" s="159">
        <v>133.60361377999999</v>
      </c>
      <c r="BE96" s="159">
        <v>146.86015431999999</v>
      </c>
      <c r="BF96" s="159">
        <v>122.65215004000001</v>
      </c>
      <c r="BG96" s="159">
        <v>117.09312712999998</v>
      </c>
      <c r="BH96" s="159">
        <v>98.236537360000028</v>
      </c>
      <c r="BI96" s="160">
        <v>215.44147252999994</v>
      </c>
      <c r="BJ96" s="161">
        <v>149.29791610000001</v>
      </c>
      <c r="BK96" s="159">
        <v>137.84197735000001</v>
      </c>
      <c r="BL96" s="159">
        <v>147.24608939999996</v>
      </c>
      <c r="BM96" s="159">
        <v>155.94481711000003</v>
      </c>
      <c r="BN96" s="159">
        <v>131.40887747000005</v>
      </c>
      <c r="BO96" s="159">
        <v>179.41832759000005</v>
      </c>
      <c r="BP96" s="159">
        <v>103.21184417999997</v>
      </c>
      <c r="BQ96" s="159">
        <v>146.07099375999999</v>
      </c>
      <c r="BR96" s="159">
        <v>646.88367463000009</v>
      </c>
      <c r="BS96" s="159">
        <v>193.76155016000001</v>
      </c>
      <c r="BT96" s="159">
        <v>135.01332874999997</v>
      </c>
      <c r="BU96" s="160">
        <v>274.80215158000004</v>
      </c>
      <c r="BV96" s="161">
        <v>251.25785241000003</v>
      </c>
      <c r="BW96" s="159">
        <v>220.82483696999998</v>
      </c>
      <c r="BX96" s="159">
        <v>226.00232544000002</v>
      </c>
      <c r="BY96" s="159">
        <v>163.78784526000004</v>
      </c>
      <c r="BZ96" s="159">
        <v>123.11723133999999</v>
      </c>
      <c r="CA96" s="159">
        <v>159.04076510999994</v>
      </c>
      <c r="CB96" s="159">
        <v>217.74047453000003</v>
      </c>
      <c r="CC96" s="159">
        <v>249.40334390000001</v>
      </c>
      <c r="CD96" s="159">
        <v>151.31908605999999</v>
      </c>
      <c r="CE96" s="159">
        <v>234.25672745999998</v>
      </c>
      <c r="CF96" s="159">
        <v>231.05405692000002</v>
      </c>
      <c r="CG96" s="160">
        <v>224.55121671999999</v>
      </c>
      <c r="CH96" s="161">
        <v>397.84653886000001</v>
      </c>
      <c r="CI96" s="159">
        <v>217.92976492999998</v>
      </c>
      <c r="CJ96" s="159">
        <v>217.91665162999999</v>
      </c>
      <c r="CK96" s="159">
        <v>151.00121933000003</v>
      </c>
      <c r="CL96" s="159">
        <v>193.68470953999997</v>
      </c>
      <c r="CM96" s="159">
        <v>258.79395685999998</v>
      </c>
      <c r="CN96" s="159">
        <v>234.55075699999995</v>
      </c>
      <c r="CO96" s="159">
        <v>170.79543810999999</v>
      </c>
      <c r="CP96" s="159">
        <v>173.99077788999998</v>
      </c>
      <c r="CQ96" s="159">
        <v>191.74014922000003</v>
      </c>
      <c r="CR96" s="159">
        <v>184.59168154999998</v>
      </c>
      <c r="CS96" s="160">
        <v>196.69035797999999</v>
      </c>
      <c r="CT96" s="161">
        <v>242.22035843999998</v>
      </c>
      <c r="CU96" s="159">
        <v>190.33775389000004</v>
      </c>
      <c r="CV96" s="159">
        <v>142.19580421000001</v>
      </c>
      <c r="CW96" s="159">
        <v>123.78404400000002</v>
      </c>
      <c r="CX96" s="159">
        <v>157.58551711999999</v>
      </c>
      <c r="CY96" s="159">
        <v>146.43319173999998</v>
      </c>
      <c r="CZ96" s="159">
        <v>210.64313910999999</v>
      </c>
      <c r="DA96" s="159">
        <v>178.62330114000008</v>
      </c>
      <c r="DB96" s="159">
        <v>164.05822719999998</v>
      </c>
      <c r="DC96" s="159">
        <v>195.13126143</v>
      </c>
      <c r="DD96" s="159">
        <v>231.17941099000001</v>
      </c>
      <c r="DE96" s="160">
        <v>296.57543165999999</v>
      </c>
      <c r="DF96" s="161">
        <v>294.60921667000002</v>
      </c>
      <c r="DG96" s="159">
        <v>173.58761719999995</v>
      </c>
      <c r="DH96" s="159">
        <v>152.86495221000001</v>
      </c>
      <c r="DI96" s="159">
        <v>159.43733774</v>
      </c>
      <c r="DJ96" s="159">
        <v>135.53696989000002</v>
      </c>
      <c r="DK96" s="159">
        <v>190.15518354</v>
      </c>
      <c r="DL96" s="159">
        <v>225.43870756000004</v>
      </c>
      <c r="DM96" s="159">
        <v>200.24881613000005</v>
      </c>
      <c r="DN96" s="159">
        <v>229.26280279999997</v>
      </c>
      <c r="DO96" s="159">
        <v>282.66768158000002</v>
      </c>
      <c r="DP96" s="159">
        <v>206.73447695000004</v>
      </c>
      <c r="DQ96" s="160">
        <v>252.82364250999996</v>
      </c>
      <c r="DR96" s="161">
        <v>348.73218224999999</v>
      </c>
      <c r="DS96" s="159">
        <v>367.09122301000002</v>
      </c>
      <c r="DT96" s="159">
        <v>331.1404424000001</v>
      </c>
      <c r="DU96" s="159">
        <v>204.98611279000005</v>
      </c>
      <c r="DV96" s="159">
        <v>259.90490454000002</v>
      </c>
      <c r="DW96" s="159">
        <v>265.74494459999994</v>
      </c>
      <c r="DX96" s="159">
        <v>319.53526942000002</v>
      </c>
      <c r="DY96" s="159">
        <v>295.30418775000004</v>
      </c>
      <c r="DZ96" s="159">
        <v>271.29086997999997</v>
      </c>
      <c r="EA96" s="159">
        <v>400.24744278999992</v>
      </c>
      <c r="EB96" s="159">
        <v>326.05838771000009</v>
      </c>
      <c r="EC96" s="160">
        <v>411.17707550999978</v>
      </c>
      <c r="ED96" s="161">
        <v>416.87457737</v>
      </c>
      <c r="EE96" s="159">
        <v>332.08381502999998</v>
      </c>
      <c r="EF96" s="159">
        <v>393.16403133999989</v>
      </c>
      <c r="EG96" s="159">
        <v>363.81546866999992</v>
      </c>
      <c r="EH96" s="159">
        <v>505.82352492000007</v>
      </c>
      <c r="EI96" s="159">
        <v>294.49665014000004</v>
      </c>
      <c r="EJ96" s="159">
        <v>405.29404034999999</v>
      </c>
      <c r="EK96" s="159">
        <v>381.49679437000003</v>
      </c>
      <c r="EL96" s="159">
        <v>367.94451873999992</v>
      </c>
      <c r="EM96" s="159">
        <v>426.99842302999991</v>
      </c>
      <c r="EN96" s="159">
        <v>452.5279602</v>
      </c>
      <c r="EO96" s="160">
        <v>449.58428162000001</v>
      </c>
      <c r="EP96" s="161">
        <v>489.31244611000005</v>
      </c>
      <c r="EQ96" s="159">
        <v>566.66070708000007</v>
      </c>
      <c r="ER96" s="159">
        <v>432.05847777999998</v>
      </c>
      <c r="ES96" s="159">
        <v>460.4213094700001</v>
      </c>
      <c r="ET96" s="159">
        <v>494.90857658999988</v>
      </c>
      <c r="EU96" s="159">
        <v>351.72696068000005</v>
      </c>
      <c r="EV96" s="159">
        <v>499.50037780000014</v>
      </c>
      <c r="EW96" s="159">
        <v>596.82637320000003</v>
      </c>
      <c r="EX96" s="159">
        <v>447.58849974999987</v>
      </c>
      <c r="EY96" s="159">
        <v>704.4869355300001</v>
      </c>
      <c r="EZ96" s="159">
        <v>505.11648044999993</v>
      </c>
      <c r="FA96" s="160">
        <v>821.68565002000003</v>
      </c>
      <c r="FB96" s="161">
        <v>785.87019829999986</v>
      </c>
      <c r="FC96" s="159">
        <v>433.94156220999997</v>
      </c>
      <c r="FD96" s="159">
        <v>768.08836126000006</v>
      </c>
      <c r="FE96" s="159">
        <v>673.29485337000006</v>
      </c>
      <c r="FF96" s="159">
        <v>509.68709936999994</v>
      </c>
      <c r="FG96" s="159">
        <v>690.7377930099999</v>
      </c>
      <c r="FH96" s="159">
        <v>1007.49462777</v>
      </c>
      <c r="FI96" s="159">
        <v>670.60804019000022</v>
      </c>
      <c r="FJ96" s="159">
        <v>811.42133892999993</v>
      </c>
      <c r="FK96" s="159">
        <v>833.39209601000005</v>
      </c>
      <c r="FL96" s="159">
        <v>482.3249811500001</v>
      </c>
      <c r="FM96" s="160">
        <v>753.62036472999989</v>
      </c>
      <c r="FN96" s="161">
        <v>838.24109372000009</v>
      </c>
      <c r="FO96" s="159">
        <v>538.44524929000011</v>
      </c>
      <c r="FP96" s="159">
        <v>495.14007691999996</v>
      </c>
      <c r="FQ96" s="159">
        <v>598.32161657999995</v>
      </c>
      <c r="FR96" s="159">
        <v>447.09801932000016</v>
      </c>
      <c r="FS96" s="159">
        <v>386.52442062000011</v>
      </c>
      <c r="FT96" s="159">
        <v>799.07178326999974</v>
      </c>
      <c r="FU96" s="159">
        <v>601.71436946000017</v>
      </c>
      <c r="FV96" s="159">
        <v>618.21924307000006</v>
      </c>
      <c r="FW96" s="159">
        <v>622.31132434000017</v>
      </c>
      <c r="FX96" s="159">
        <v>670.87320616000011</v>
      </c>
      <c r="FY96" s="160">
        <v>974.89957671000047</v>
      </c>
      <c r="FZ96" s="161">
        <v>1303.0839022500006</v>
      </c>
      <c r="GA96" s="159">
        <v>338.73393274999989</v>
      </c>
      <c r="GB96" s="159">
        <v>353.85980927000003</v>
      </c>
      <c r="GC96" s="159">
        <v>460.21959537000032</v>
      </c>
      <c r="GD96" s="159">
        <v>474.03434209999989</v>
      </c>
      <c r="GE96" s="159">
        <v>625.1513635199999</v>
      </c>
      <c r="GF96" s="159">
        <v>494.88026522000041</v>
      </c>
      <c r="GG96" s="159">
        <v>544.05827099000044</v>
      </c>
      <c r="GH96" s="159">
        <v>529.84197678000021</v>
      </c>
      <c r="GI96" s="159">
        <v>573.05059337000034</v>
      </c>
      <c r="GJ96" s="159">
        <v>525.59989636</v>
      </c>
      <c r="GK96" s="160">
        <v>746.22380246999978</v>
      </c>
      <c r="GL96" s="161">
        <v>990.92801687000019</v>
      </c>
      <c r="GM96" s="159">
        <v>660.01481674000024</v>
      </c>
      <c r="GN96" s="159">
        <v>523.68744554000023</v>
      </c>
      <c r="GO96" s="159">
        <v>808.63275670999997</v>
      </c>
      <c r="GP96" s="159">
        <v>529.81680245999996</v>
      </c>
      <c r="GQ96" s="159">
        <v>583.29316836999988</v>
      </c>
      <c r="GR96" s="159">
        <v>901.13861197999995</v>
      </c>
      <c r="GS96" s="159">
        <v>721.65554660000021</v>
      </c>
      <c r="GT96" s="159">
        <v>923.5236942800002</v>
      </c>
      <c r="GU96" s="159">
        <v>689.4947043799998</v>
      </c>
      <c r="GV96" s="159">
        <v>696.76798312999995</v>
      </c>
      <c r="GW96" s="160">
        <v>702.2603447800002</v>
      </c>
      <c r="GX96" s="161">
        <v>691.2780746899989</v>
      </c>
      <c r="GY96" s="159">
        <v>658.92932178999968</v>
      </c>
      <c r="GZ96" s="159">
        <v>658.00900771999977</v>
      </c>
      <c r="HA96" s="159">
        <v>1026.63361433</v>
      </c>
      <c r="HB96" s="159">
        <v>904.31188950000001</v>
      </c>
      <c r="HC96" s="159">
        <v>717.77285244999939</v>
      </c>
      <c r="HD96" s="159">
        <v>734.90312986999947</v>
      </c>
      <c r="HE96" s="159">
        <v>1014.91439051</v>
      </c>
      <c r="HF96" s="159">
        <v>659.32874460999983</v>
      </c>
      <c r="HG96" s="159">
        <v>760.84621458000015</v>
      </c>
      <c r="HH96" s="159">
        <v>910.8693844899999</v>
      </c>
      <c r="HI96" s="160">
        <v>735.64815166999983</v>
      </c>
      <c r="HJ96" s="161">
        <v>848.2243373199999</v>
      </c>
      <c r="HK96" s="159">
        <v>631.17582427999992</v>
      </c>
      <c r="HL96" s="159">
        <v>677.61418908000041</v>
      </c>
      <c r="HM96" s="159">
        <v>816.13714974000004</v>
      </c>
      <c r="HN96" s="159">
        <v>762.56361212000002</v>
      </c>
      <c r="HO96" s="159">
        <v>784.64163320000011</v>
      </c>
      <c r="HP96" s="159">
        <v>632.00822919000029</v>
      </c>
      <c r="HQ96" s="159">
        <v>636.91776487000016</v>
      </c>
      <c r="HR96" s="159">
        <v>513.79339414000015</v>
      </c>
      <c r="HS96" s="159">
        <v>694.85913944000004</v>
      </c>
      <c r="HT96" s="159">
        <v>653.95102916000042</v>
      </c>
      <c r="HU96" s="160">
        <v>674.47258138000007</v>
      </c>
      <c r="HV96" s="161">
        <v>900.39052766000009</v>
      </c>
      <c r="HW96" s="159">
        <v>1068.2982139800001</v>
      </c>
      <c r="HX96" s="159">
        <v>1018.7194614700002</v>
      </c>
      <c r="HY96" s="159">
        <v>1070.6972924700008</v>
      </c>
      <c r="HZ96" s="159">
        <v>1043.8054869600003</v>
      </c>
      <c r="IA96" s="159">
        <v>1110.0533177199993</v>
      </c>
      <c r="IB96" s="159">
        <v>1189.8052246599998</v>
      </c>
      <c r="IC96" s="159">
        <v>1222.8167906099993</v>
      </c>
      <c r="ID96" s="159">
        <v>1169.4421956600002</v>
      </c>
      <c r="IE96" s="159">
        <v>911.32312883000031</v>
      </c>
      <c r="IF96" s="159">
        <v>862.15213282000036</v>
      </c>
      <c r="IG96" s="160">
        <v>1083.6019961999998</v>
      </c>
      <c r="IH96" s="159">
        <v>939.10735769999997</v>
      </c>
      <c r="II96" s="159">
        <v>1061.9407886399999</v>
      </c>
      <c r="IJ96" s="159">
        <v>945.23031855000022</v>
      </c>
      <c r="IK96" s="159">
        <v>783.51953634000006</v>
      </c>
      <c r="IL96" s="159">
        <v>937.99804367999991</v>
      </c>
      <c r="IM96" s="159">
        <v>937.45224167999959</v>
      </c>
      <c r="IN96" s="159">
        <v>812.02710007000042</v>
      </c>
      <c r="IO96" s="159">
        <v>728.42907848999994</v>
      </c>
      <c r="IP96" s="159">
        <v>680.75871799999959</v>
      </c>
      <c r="IQ96" s="159">
        <v>760.73556493000001</v>
      </c>
      <c r="IR96" s="159">
        <v>731.47350470000015</v>
      </c>
      <c r="IS96" s="160">
        <v>901.35065478999968</v>
      </c>
      <c r="IT96" s="159">
        <v>1027.7485895500001</v>
      </c>
      <c r="IU96" s="159">
        <v>726.52319134999993</v>
      </c>
      <c r="IV96" s="159">
        <v>683.5998829900002</v>
      </c>
      <c r="IW96" s="159">
        <v>892.5465556900001</v>
      </c>
      <c r="IX96" s="159">
        <v>698.69780646000004</v>
      </c>
      <c r="IY96" s="159">
        <v>612.76859762000026</v>
      </c>
      <c r="IZ96" s="159">
        <v>798.70548145999942</v>
      </c>
      <c r="JA96" s="159">
        <v>793.44779219000043</v>
      </c>
      <c r="JB96" s="159">
        <v>702.60048099000005</v>
      </c>
      <c r="JC96" s="159">
        <v>729.02564180999957</v>
      </c>
      <c r="JD96" s="159">
        <v>848.50272503000019</v>
      </c>
      <c r="JE96" s="160">
        <v>1014.0925853800002</v>
      </c>
      <c r="JF96" s="161">
        <v>960.32582914999989</v>
      </c>
      <c r="JG96" s="159">
        <v>620.90517790999979</v>
      </c>
      <c r="JH96" s="159">
        <v>980.61208856999997</v>
      </c>
      <c r="JI96" s="159">
        <v>628.11503682999978</v>
      </c>
      <c r="JJ96" s="159">
        <v>1091.02418865</v>
      </c>
      <c r="JK96" s="159">
        <v>741.18409456000018</v>
      </c>
      <c r="JL96" s="159">
        <v>625.70072082999991</v>
      </c>
      <c r="JM96" s="159">
        <v>841.63885669000001</v>
      </c>
      <c r="JN96" s="159">
        <v>761.96133712999995</v>
      </c>
      <c r="JO96" s="159">
        <v>789.58203913999978</v>
      </c>
      <c r="JP96" s="159">
        <v>736.47281793000002</v>
      </c>
      <c r="JQ96" s="160">
        <v>824.5347126100005</v>
      </c>
      <c r="JR96" s="277">
        <v>875.59544160999985</v>
      </c>
      <c r="JS96" s="94">
        <v>22785</v>
      </c>
      <c r="JT96" s="105" t="s">
        <v>221</v>
      </c>
    </row>
    <row r="97" spans="1:280">
      <c r="A97" s="104" t="s">
        <v>93</v>
      </c>
      <c r="B97" s="153">
        <v>97.633009999999985</v>
      </c>
      <c r="C97" s="153">
        <v>80.454000000000008</v>
      </c>
      <c r="D97" s="153">
        <v>67.217455079999993</v>
      </c>
      <c r="E97" s="153">
        <v>74.653999999999996</v>
      </c>
      <c r="F97" s="153">
        <v>83.869022999999999</v>
      </c>
      <c r="G97" s="153">
        <v>92.004661800000008</v>
      </c>
      <c r="H97" s="153">
        <v>100.45801499999999</v>
      </c>
      <c r="I97" s="153">
        <v>118.75111384</v>
      </c>
      <c r="J97" s="153">
        <v>94.516159869999996</v>
      </c>
      <c r="K97" s="153">
        <v>96.534009999999995</v>
      </c>
      <c r="L97" s="153">
        <v>111.14294723</v>
      </c>
      <c r="M97" s="154">
        <v>119.943</v>
      </c>
      <c r="N97" s="155">
        <v>98.975020000000001</v>
      </c>
      <c r="O97" s="153">
        <v>99.081000000000003</v>
      </c>
      <c r="P97" s="153">
        <v>107.30272500000001</v>
      </c>
      <c r="Q97" s="153">
        <v>84.507000000000005</v>
      </c>
      <c r="R97" s="153">
        <v>71.994236000000001</v>
      </c>
      <c r="S97" s="153">
        <v>66.840298079999982</v>
      </c>
      <c r="T97" s="153">
        <v>79.540476580000004</v>
      </c>
      <c r="U97" s="153">
        <v>141.13301551000001</v>
      </c>
      <c r="V97" s="153">
        <v>98.730999999999995</v>
      </c>
      <c r="W97" s="153">
        <v>107.9126715</v>
      </c>
      <c r="X97" s="153">
        <v>96.333163780000007</v>
      </c>
      <c r="Y97" s="154">
        <v>132.64263851000004</v>
      </c>
      <c r="Z97" s="155">
        <v>184.83935262</v>
      </c>
      <c r="AA97" s="153">
        <v>138.04225023999999</v>
      </c>
      <c r="AB97" s="153">
        <v>153.71603500000001</v>
      </c>
      <c r="AC97" s="153">
        <v>185.24537361000003</v>
      </c>
      <c r="AD97" s="153">
        <v>116.2492379</v>
      </c>
      <c r="AE97" s="153">
        <v>189.7590563</v>
      </c>
      <c r="AF97" s="153">
        <v>166.28207832999999</v>
      </c>
      <c r="AG97" s="153">
        <v>154.93193067999999</v>
      </c>
      <c r="AH97" s="153">
        <v>221.2622724</v>
      </c>
      <c r="AI97" s="153">
        <v>184.59966</v>
      </c>
      <c r="AJ97" s="153">
        <v>173.78951221000003</v>
      </c>
      <c r="AK97" s="154">
        <v>293.99922554000005</v>
      </c>
      <c r="AL97" s="155">
        <v>236.41267256</v>
      </c>
      <c r="AM97" s="153">
        <v>219.08777187000001</v>
      </c>
      <c r="AN97" s="153">
        <v>245.28694831999999</v>
      </c>
      <c r="AO97" s="153">
        <v>176.54740548000001</v>
      </c>
      <c r="AP97" s="153">
        <v>188.69304382000004</v>
      </c>
      <c r="AQ97" s="153">
        <v>242.6633138</v>
      </c>
      <c r="AR97" s="153">
        <v>242.76600907</v>
      </c>
      <c r="AS97" s="153">
        <v>204.82293768999997</v>
      </c>
      <c r="AT97" s="153">
        <v>216.199916</v>
      </c>
      <c r="AU97" s="153">
        <v>219.73581374</v>
      </c>
      <c r="AV97" s="153">
        <v>208.9584328</v>
      </c>
      <c r="AW97" s="154">
        <v>283.60621499999996</v>
      </c>
      <c r="AX97" s="155">
        <v>234.76424399999999</v>
      </c>
      <c r="AY97" s="153">
        <v>192.19377</v>
      </c>
      <c r="AZ97" s="153">
        <v>251.93841616</v>
      </c>
      <c r="BA97" s="153">
        <v>181.81526188000001</v>
      </c>
      <c r="BB97" s="153">
        <v>195.28311338</v>
      </c>
      <c r="BC97" s="153">
        <v>179.27330430999999</v>
      </c>
      <c r="BD97" s="153">
        <v>205.20383287999999</v>
      </c>
      <c r="BE97" s="153">
        <v>228.68467000000001</v>
      </c>
      <c r="BF97" s="153">
        <v>216.05632575000001</v>
      </c>
      <c r="BG97" s="153">
        <v>209.33781395</v>
      </c>
      <c r="BH97" s="153">
        <v>194.77783350000001</v>
      </c>
      <c r="BI97" s="154">
        <v>379.59082044999997</v>
      </c>
      <c r="BJ97" s="155">
        <v>244.00396824000001</v>
      </c>
      <c r="BK97" s="153">
        <v>233.574794</v>
      </c>
      <c r="BL97" s="153">
        <v>250.70066949999998</v>
      </c>
      <c r="BM97" s="153">
        <v>228.12890654</v>
      </c>
      <c r="BN97" s="153">
        <v>298.41735354000002</v>
      </c>
      <c r="BO97" s="153">
        <v>279.55220932000003</v>
      </c>
      <c r="BP97" s="153">
        <v>200.56056985999999</v>
      </c>
      <c r="BQ97" s="153">
        <v>279.54996690000002</v>
      </c>
      <c r="BR97" s="153">
        <v>744.35045779000006</v>
      </c>
      <c r="BS97" s="153">
        <v>296.7476115</v>
      </c>
      <c r="BT97" s="153">
        <v>252.40893756</v>
      </c>
      <c r="BU97" s="154">
        <v>438.53993986</v>
      </c>
      <c r="BV97" s="155">
        <v>384.7882075</v>
      </c>
      <c r="BW97" s="153">
        <v>298.62976099999997</v>
      </c>
      <c r="BX97" s="153">
        <v>320.76824611000001</v>
      </c>
      <c r="BY97" s="153">
        <v>261.90177098000004</v>
      </c>
      <c r="BZ97" s="153">
        <v>238.93974736999999</v>
      </c>
      <c r="CA97" s="153">
        <v>287.81601112999999</v>
      </c>
      <c r="CB97" s="153">
        <v>312.95744231000003</v>
      </c>
      <c r="CC97" s="153">
        <v>355.87805035000002</v>
      </c>
      <c r="CD97" s="153">
        <v>261.78253899999999</v>
      </c>
      <c r="CE97" s="153">
        <v>356.84540551999999</v>
      </c>
      <c r="CF97" s="153">
        <v>328.08906955000003</v>
      </c>
      <c r="CG97" s="154">
        <v>403.7812151</v>
      </c>
      <c r="CH97" s="155">
        <v>496.77081579999998</v>
      </c>
      <c r="CI97" s="153">
        <v>301.03110949000001</v>
      </c>
      <c r="CJ97" s="153">
        <v>320.29465463999998</v>
      </c>
      <c r="CK97" s="153">
        <v>284.41297875000004</v>
      </c>
      <c r="CL97" s="153">
        <v>274.84594220999998</v>
      </c>
      <c r="CM97" s="153">
        <v>332.58196839999999</v>
      </c>
      <c r="CN97" s="153">
        <v>358.76113399999997</v>
      </c>
      <c r="CO97" s="153">
        <v>263.83180100999999</v>
      </c>
      <c r="CP97" s="153">
        <v>256.24458392999998</v>
      </c>
      <c r="CQ97" s="153">
        <v>288.28160560000003</v>
      </c>
      <c r="CR97" s="153">
        <v>290.33121305999998</v>
      </c>
      <c r="CS97" s="154">
        <v>316.32113251999999</v>
      </c>
      <c r="CT97" s="155">
        <v>343.78847372999996</v>
      </c>
      <c r="CU97" s="153">
        <v>283.77272700000003</v>
      </c>
      <c r="CV97" s="153">
        <v>250.59564612</v>
      </c>
      <c r="CW97" s="153">
        <v>272.13410372999999</v>
      </c>
      <c r="CX97" s="153">
        <v>265.45498329000003</v>
      </c>
      <c r="CY97" s="153">
        <v>230.80128135999999</v>
      </c>
      <c r="CZ97" s="153">
        <v>320.41869840999999</v>
      </c>
      <c r="DA97" s="153">
        <v>267.83047614000003</v>
      </c>
      <c r="DB97" s="153">
        <v>297.16739824999996</v>
      </c>
      <c r="DC97" s="153">
        <v>315.90887067</v>
      </c>
      <c r="DD97" s="153">
        <v>322.29221126000004</v>
      </c>
      <c r="DE97" s="154">
        <v>463.97921903999998</v>
      </c>
      <c r="DF97" s="155">
        <v>417.13375651999996</v>
      </c>
      <c r="DG97" s="153">
        <v>321.29665769999997</v>
      </c>
      <c r="DH97" s="153">
        <v>352.23581515000006</v>
      </c>
      <c r="DI97" s="153">
        <v>355.08445218999998</v>
      </c>
      <c r="DJ97" s="153">
        <v>316.30312105000002</v>
      </c>
      <c r="DK97" s="153">
        <v>320.51127564000001</v>
      </c>
      <c r="DL97" s="153">
        <v>352.51981585000004</v>
      </c>
      <c r="DM97" s="153">
        <v>340.62352367</v>
      </c>
      <c r="DN97" s="153">
        <v>355.38863735999996</v>
      </c>
      <c r="DO97" s="153">
        <v>414.09525733999999</v>
      </c>
      <c r="DP97" s="153">
        <v>364.96929310000002</v>
      </c>
      <c r="DQ97" s="154">
        <v>485.94771338999999</v>
      </c>
      <c r="DR97" s="155">
        <v>457.41953609000001</v>
      </c>
      <c r="DS97" s="153">
        <v>511.40770872000002</v>
      </c>
      <c r="DT97" s="153">
        <v>509.54590518000003</v>
      </c>
      <c r="DU97" s="153">
        <v>372.64005411000005</v>
      </c>
      <c r="DV97" s="153">
        <v>447.85384123</v>
      </c>
      <c r="DW97" s="153">
        <v>448.08124290000001</v>
      </c>
      <c r="DX97" s="153">
        <v>480.30816188</v>
      </c>
      <c r="DY97" s="153">
        <v>485.3445509</v>
      </c>
      <c r="DZ97" s="153">
        <v>433.81453722999998</v>
      </c>
      <c r="EA97" s="153">
        <v>565.49496266999995</v>
      </c>
      <c r="EB97" s="153">
        <v>476.07920512000004</v>
      </c>
      <c r="EC97" s="154">
        <v>705.12876212999993</v>
      </c>
      <c r="ED97" s="155">
        <v>587.52059849</v>
      </c>
      <c r="EE97" s="153">
        <v>497.01656473999998</v>
      </c>
      <c r="EF97" s="153">
        <v>631.93837174999987</v>
      </c>
      <c r="EG97" s="153">
        <v>534.45552705999989</v>
      </c>
      <c r="EH97" s="153">
        <v>674.60381123000002</v>
      </c>
      <c r="EI97" s="153">
        <v>485.12896739000001</v>
      </c>
      <c r="EJ97" s="153">
        <v>643.59151410000004</v>
      </c>
      <c r="EK97" s="153">
        <v>658.86570845000006</v>
      </c>
      <c r="EL97" s="153">
        <v>596.32638899999995</v>
      </c>
      <c r="EM97" s="153">
        <v>654.02911574999996</v>
      </c>
      <c r="EN97" s="153">
        <v>654.32016652999994</v>
      </c>
      <c r="EO97" s="154">
        <v>776.60473712999999</v>
      </c>
      <c r="EP97" s="155">
        <v>784.44528362999995</v>
      </c>
      <c r="EQ97" s="153">
        <v>796.09230000000002</v>
      </c>
      <c r="ER97" s="153">
        <v>734.67203245999997</v>
      </c>
      <c r="ES97" s="153">
        <v>731.73101240000005</v>
      </c>
      <c r="ET97" s="153">
        <v>753.75243882999996</v>
      </c>
      <c r="EU97" s="153">
        <v>598.45351820000008</v>
      </c>
      <c r="EV97" s="153">
        <v>822.46904556000004</v>
      </c>
      <c r="EW97" s="153">
        <v>865.43653825000001</v>
      </c>
      <c r="EX97" s="153">
        <v>736.16584065999996</v>
      </c>
      <c r="EY97" s="153">
        <v>1017.82854978</v>
      </c>
      <c r="EZ97" s="153">
        <v>770.90715052999997</v>
      </c>
      <c r="FA97" s="154">
        <v>1203.4715703899999</v>
      </c>
      <c r="FB97" s="155">
        <v>1183.2963234899998</v>
      </c>
      <c r="FC97" s="153">
        <v>771.26708187999998</v>
      </c>
      <c r="FD97" s="153">
        <v>1107.7965085600001</v>
      </c>
      <c r="FE97" s="153">
        <v>1005.46867174</v>
      </c>
      <c r="FF97" s="153">
        <v>838.39776790999997</v>
      </c>
      <c r="FG97" s="153">
        <v>1010.76281061</v>
      </c>
      <c r="FH97" s="153">
        <v>1350.05180516</v>
      </c>
      <c r="FI97" s="153">
        <v>1085.7408387500002</v>
      </c>
      <c r="FJ97" s="153">
        <v>1150.31559163</v>
      </c>
      <c r="FK97" s="153">
        <v>1204.4491451699998</v>
      </c>
      <c r="FL97" s="153">
        <v>779.12607512</v>
      </c>
      <c r="FM97" s="154">
        <v>1224.3955317699999</v>
      </c>
      <c r="FN97" s="155">
        <v>1172.9450005000001</v>
      </c>
      <c r="FO97" s="153">
        <v>865.49594637999996</v>
      </c>
      <c r="FP97" s="153">
        <v>864.05967080999994</v>
      </c>
      <c r="FQ97" s="153">
        <v>895.30090257999996</v>
      </c>
      <c r="FR97" s="153">
        <v>756.65164942000013</v>
      </c>
      <c r="FS97" s="153">
        <v>824.17626810999991</v>
      </c>
      <c r="FT97" s="153">
        <v>1166.5371362599999</v>
      </c>
      <c r="FU97" s="153">
        <v>960.24922777000006</v>
      </c>
      <c r="FV97" s="153">
        <v>970.07680643000003</v>
      </c>
      <c r="FW97" s="153">
        <v>1056.61054878</v>
      </c>
      <c r="FX97" s="153">
        <v>1060.42814094</v>
      </c>
      <c r="FY97" s="154">
        <v>1582.8936204100003</v>
      </c>
      <c r="FZ97" s="155">
        <v>1718.0816941100004</v>
      </c>
      <c r="GA97" s="153">
        <v>744.6748898300001</v>
      </c>
      <c r="GB97" s="153">
        <v>954.16100939</v>
      </c>
      <c r="GC97" s="153">
        <v>904.23606101000007</v>
      </c>
      <c r="GD97" s="153">
        <v>926.69231000999991</v>
      </c>
      <c r="GE97" s="153">
        <v>1055.7944160299999</v>
      </c>
      <c r="GF97" s="153">
        <v>1040.8258607300002</v>
      </c>
      <c r="GG97" s="153">
        <v>1028.8179440300003</v>
      </c>
      <c r="GH97" s="153">
        <v>983.65025549000018</v>
      </c>
      <c r="GI97" s="153">
        <v>1065.02402781</v>
      </c>
      <c r="GJ97" s="153">
        <v>1111.14057974</v>
      </c>
      <c r="GK97" s="154">
        <v>2020.7146671999999</v>
      </c>
      <c r="GL97" s="155">
        <v>1475.3556330000001</v>
      </c>
      <c r="GM97" s="153">
        <v>1169.2845805700001</v>
      </c>
      <c r="GN97" s="153">
        <v>1214.9529397100002</v>
      </c>
      <c r="GO97" s="153">
        <v>1265.1090684400001</v>
      </c>
      <c r="GP97" s="153">
        <v>1145.8442767700001</v>
      </c>
      <c r="GQ97" s="153">
        <v>1376.16799728</v>
      </c>
      <c r="GR97" s="153">
        <v>1467.6824728900001</v>
      </c>
      <c r="GS97" s="153">
        <v>1438.68011974</v>
      </c>
      <c r="GT97" s="153">
        <v>1543.78422735</v>
      </c>
      <c r="GU97" s="153">
        <v>1350.0914107600001</v>
      </c>
      <c r="GV97" s="153">
        <v>1357.06432047</v>
      </c>
      <c r="GW97" s="154">
        <v>1857.0991628199999</v>
      </c>
      <c r="GX97" s="155">
        <v>1425.3632186999998</v>
      </c>
      <c r="GY97" s="153">
        <v>1340.3377464899997</v>
      </c>
      <c r="GZ97" s="153">
        <v>1516.2632999799998</v>
      </c>
      <c r="HA97" s="153">
        <v>1658.56679624</v>
      </c>
      <c r="HB97" s="153">
        <v>1615.0720167200002</v>
      </c>
      <c r="HC97" s="153">
        <v>1387.2341819299997</v>
      </c>
      <c r="HD97" s="153">
        <v>1418.8080072</v>
      </c>
      <c r="HE97" s="153">
        <v>1732.7366422199998</v>
      </c>
      <c r="HF97" s="153">
        <v>1294.55739221</v>
      </c>
      <c r="HG97" s="153">
        <v>1443.1155365900004</v>
      </c>
      <c r="HH97" s="153">
        <v>1625.6908791199999</v>
      </c>
      <c r="HI97" s="154">
        <v>1749.9828084999997</v>
      </c>
      <c r="HJ97" s="155">
        <v>1622.2060558799999</v>
      </c>
      <c r="HK97" s="153">
        <v>1234.8924106700001</v>
      </c>
      <c r="HL97" s="153">
        <v>1379.6548448500002</v>
      </c>
      <c r="HM97" s="153">
        <v>1504.8077715000002</v>
      </c>
      <c r="HN97" s="153">
        <v>1452.49001952</v>
      </c>
      <c r="HO97" s="153">
        <v>1420.8667700999999</v>
      </c>
      <c r="HP97" s="153">
        <v>1337.7020690400002</v>
      </c>
      <c r="HQ97" s="153">
        <v>1320.0273395500001</v>
      </c>
      <c r="HR97" s="153">
        <v>1265.1681554199999</v>
      </c>
      <c r="HS97" s="153">
        <v>1422.3476428399999</v>
      </c>
      <c r="HT97" s="153">
        <v>1375.24301967</v>
      </c>
      <c r="HU97" s="154">
        <v>1713.3851749200003</v>
      </c>
      <c r="HV97" s="155">
        <v>1768.8518451099999</v>
      </c>
      <c r="HW97" s="153">
        <v>1658.1308716100002</v>
      </c>
      <c r="HX97" s="153">
        <v>1675.12395679</v>
      </c>
      <c r="HY97" s="153">
        <v>1736.9493951100003</v>
      </c>
      <c r="HZ97" s="153">
        <v>1774.86298517</v>
      </c>
      <c r="IA97" s="153">
        <v>1705.1729019799998</v>
      </c>
      <c r="IB97" s="153">
        <v>1930.2506850399998</v>
      </c>
      <c r="IC97" s="153">
        <v>1957.3952025399997</v>
      </c>
      <c r="ID97" s="153">
        <v>1794.5459161199999</v>
      </c>
      <c r="IE97" s="153">
        <v>1676.7598777200001</v>
      </c>
      <c r="IF97" s="153">
        <v>1494.7011704300003</v>
      </c>
      <c r="IG97" s="154">
        <v>2008.6977511699999</v>
      </c>
      <c r="IH97" s="153">
        <v>1595.90992658</v>
      </c>
      <c r="II97" s="153">
        <v>1609.9766987600001</v>
      </c>
      <c r="IJ97" s="153">
        <v>1543.5070505300002</v>
      </c>
      <c r="IK97" s="153">
        <v>1361.3484070200002</v>
      </c>
      <c r="IL97" s="153">
        <v>1515.96876004</v>
      </c>
      <c r="IM97" s="153">
        <v>1459.4953258799999</v>
      </c>
      <c r="IN97" s="153">
        <v>1448.05817185</v>
      </c>
      <c r="IO97" s="153">
        <v>1310.4266619299999</v>
      </c>
      <c r="IP97" s="153">
        <v>1297.4404276999999</v>
      </c>
      <c r="IQ97" s="153">
        <v>1312.5041298800002</v>
      </c>
      <c r="IR97" s="153">
        <v>1235.98893275</v>
      </c>
      <c r="IS97" s="154">
        <v>1608.58599955</v>
      </c>
      <c r="IT97" s="153">
        <v>1481.9926643699998</v>
      </c>
      <c r="IU97" s="153">
        <v>1194.6406653299996</v>
      </c>
      <c r="IV97" s="153">
        <v>1318.0661513800001</v>
      </c>
      <c r="IW97" s="153">
        <v>1470.29143041</v>
      </c>
      <c r="IX97" s="153">
        <v>1232.3016213799997</v>
      </c>
      <c r="IY97" s="153">
        <v>1260.7937083700003</v>
      </c>
      <c r="IZ97" s="153">
        <v>1304.6117201199997</v>
      </c>
      <c r="JA97" s="153">
        <v>1379.1047426600003</v>
      </c>
      <c r="JB97" s="153">
        <v>1304.29373401</v>
      </c>
      <c r="JC97" s="153">
        <v>1314.6755836899997</v>
      </c>
      <c r="JD97" s="153">
        <v>1374.4821075899999</v>
      </c>
      <c r="JE97" s="154">
        <v>1724.5309359099999</v>
      </c>
      <c r="JF97" s="155">
        <v>1451.6110264399997</v>
      </c>
      <c r="JG97" s="153">
        <v>1247.1682369800001</v>
      </c>
      <c r="JH97" s="153">
        <v>1720.8754521600001</v>
      </c>
      <c r="JI97" s="153">
        <v>1165.7482266299999</v>
      </c>
      <c r="JJ97" s="153">
        <v>1571.9214661800002</v>
      </c>
      <c r="JK97" s="153">
        <v>1283.2919361800002</v>
      </c>
      <c r="JL97" s="153">
        <v>1329.88230963</v>
      </c>
      <c r="JM97" s="153">
        <v>1437.7156078100002</v>
      </c>
      <c r="JN97" s="153">
        <v>1330.8614697099999</v>
      </c>
      <c r="JO97" s="153">
        <v>1391.4163040499998</v>
      </c>
      <c r="JP97" s="153">
        <v>1320.4207569599998</v>
      </c>
      <c r="JQ97" s="154">
        <v>1706.9001371700003</v>
      </c>
      <c r="JR97" s="275">
        <v>1579.7794941799998</v>
      </c>
      <c r="JS97" s="94">
        <v>22786</v>
      </c>
      <c r="JT97" s="104" t="s">
        <v>93</v>
      </c>
    </row>
    <row r="98" spans="1:280">
      <c r="A98" s="104" t="s">
        <v>94</v>
      </c>
      <c r="B98" s="153">
        <v>22.912850280000001</v>
      </c>
      <c r="C98" s="153">
        <v>24.126788740000002</v>
      </c>
      <c r="D98" s="153">
        <v>22.936375620000007</v>
      </c>
      <c r="E98" s="153">
        <v>84.358480610000001</v>
      </c>
      <c r="F98" s="153">
        <v>25.414504389999998</v>
      </c>
      <c r="G98" s="153">
        <v>24.814272859999988</v>
      </c>
      <c r="H98" s="153">
        <v>22.118947630000008</v>
      </c>
      <c r="I98" s="153">
        <v>28.91958648</v>
      </c>
      <c r="J98" s="153">
        <v>28.661550820000002</v>
      </c>
      <c r="K98" s="153">
        <v>26.038070970000007</v>
      </c>
      <c r="L98" s="153">
        <v>41.093979930000003</v>
      </c>
      <c r="M98" s="154">
        <v>37.719028340000008</v>
      </c>
      <c r="N98" s="155">
        <v>28.024510709999994</v>
      </c>
      <c r="O98" s="153">
        <v>15.702087130000002</v>
      </c>
      <c r="P98" s="153">
        <v>22.783889729999999</v>
      </c>
      <c r="Q98" s="153">
        <v>25.187472319999998</v>
      </c>
      <c r="R98" s="153">
        <v>40.292146340000009</v>
      </c>
      <c r="S98" s="153">
        <v>46.528119969999999</v>
      </c>
      <c r="T98" s="153">
        <v>47.160773799999994</v>
      </c>
      <c r="U98" s="153">
        <v>43.436714229999993</v>
      </c>
      <c r="V98" s="153">
        <v>39.089753509999994</v>
      </c>
      <c r="W98" s="153">
        <v>47.567836030000009</v>
      </c>
      <c r="X98" s="153">
        <v>41.420847789999996</v>
      </c>
      <c r="Y98" s="154">
        <v>73.205788179999985</v>
      </c>
      <c r="Z98" s="155">
        <v>54.324474320000022</v>
      </c>
      <c r="AA98" s="153">
        <v>40.922128759999993</v>
      </c>
      <c r="AB98" s="153">
        <v>54.836273870000014</v>
      </c>
      <c r="AC98" s="153">
        <v>69.012629269999991</v>
      </c>
      <c r="AD98" s="153">
        <v>40.938082579999985</v>
      </c>
      <c r="AE98" s="153">
        <v>56.768424460000006</v>
      </c>
      <c r="AF98" s="153">
        <v>68.189165259999996</v>
      </c>
      <c r="AG98" s="153">
        <v>78.961182239999999</v>
      </c>
      <c r="AH98" s="153">
        <v>108.49097797000002</v>
      </c>
      <c r="AI98" s="153">
        <v>107.83392391</v>
      </c>
      <c r="AJ98" s="153">
        <v>83.428703150000004</v>
      </c>
      <c r="AK98" s="154">
        <v>145.25373563000002</v>
      </c>
      <c r="AL98" s="155">
        <v>98.077740610000006</v>
      </c>
      <c r="AM98" s="153">
        <v>89.858260299999984</v>
      </c>
      <c r="AN98" s="153">
        <v>118.85605943</v>
      </c>
      <c r="AO98" s="153">
        <v>96.189099359999986</v>
      </c>
      <c r="AP98" s="153">
        <v>84.864602260000026</v>
      </c>
      <c r="AQ98" s="153">
        <v>99.171519429999989</v>
      </c>
      <c r="AR98" s="153">
        <v>119.79191555000001</v>
      </c>
      <c r="AS98" s="153">
        <v>161.29266823</v>
      </c>
      <c r="AT98" s="153">
        <v>103.96911184000001</v>
      </c>
      <c r="AU98" s="153">
        <v>81.246837690000007</v>
      </c>
      <c r="AV98" s="153">
        <v>100.41830176999999</v>
      </c>
      <c r="AW98" s="154">
        <v>129.37127535999997</v>
      </c>
      <c r="AX98" s="155">
        <v>68.673303239999996</v>
      </c>
      <c r="AY98" s="153">
        <v>58.92896077999999</v>
      </c>
      <c r="AZ98" s="153">
        <v>98.02019737000002</v>
      </c>
      <c r="BA98" s="153">
        <v>84.610260249999982</v>
      </c>
      <c r="BB98" s="153">
        <v>66.949118620000007</v>
      </c>
      <c r="BC98" s="153">
        <v>150.73784236</v>
      </c>
      <c r="BD98" s="153">
        <v>71.600219100000004</v>
      </c>
      <c r="BE98" s="153">
        <v>81.824515680000019</v>
      </c>
      <c r="BF98" s="153">
        <v>93.404175710000004</v>
      </c>
      <c r="BG98" s="153">
        <v>92.244686820000013</v>
      </c>
      <c r="BH98" s="153">
        <v>96.541296139999986</v>
      </c>
      <c r="BI98" s="154">
        <v>164.14934792000003</v>
      </c>
      <c r="BJ98" s="155">
        <v>94.706052139999997</v>
      </c>
      <c r="BK98" s="153">
        <v>95.73281664999999</v>
      </c>
      <c r="BL98" s="153">
        <v>103.45458010000002</v>
      </c>
      <c r="BM98" s="153">
        <v>72.184089429999972</v>
      </c>
      <c r="BN98" s="153">
        <v>167.00847606999997</v>
      </c>
      <c r="BO98" s="153">
        <v>100.13388172999998</v>
      </c>
      <c r="BP98" s="153">
        <v>97.348725680000015</v>
      </c>
      <c r="BQ98" s="153">
        <v>133.47897314000002</v>
      </c>
      <c r="BR98" s="153">
        <v>97.466783160000006</v>
      </c>
      <c r="BS98" s="153">
        <v>102.98606134000001</v>
      </c>
      <c r="BT98" s="153">
        <v>117.39560881000003</v>
      </c>
      <c r="BU98" s="154">
        <v>163.73778827999996</v>
      </c>
      <c r="BV98" s="155">
        <v>133.53035508999997</v>
      </c>
      <c r="BW98" s="153">
        <v>77.804924029999995</v>
      </c>
      <c r="BX98" s="153">
        <v>94.765920669999986</v>
      </c>
      <c r="BY98" s="153">
        <v>98.113925719999997</v>
      </c>
      <c r="BZ98" s="153">
        <v>115.82251603</v>
      </c>
      <c r="CA98" s="153">
        <v>128.77524602000005</v>
      </c>
      <c r="CB98" s="153">
        <v>95.216967780000004</v>
      </c>
      <c r="CC98" s="153">
        <v>106.47470645000001</v>
      </c>
      <c r="CD98" s="153">
        <v>110.46345294</v>
      </c>
      <c r="CE98" s="153">
        <v>122.58867806000001</v>
      </c>
      <c r="CF98" s="153">
        <v>97.035012630000011</v>
      </c>
      <c r="CG98" s="154">
        <v>179.22999838000001</v>
      </c>
      <c r="CH98" s="155">
        <v>98.924276939999999</v>
      </c>
      <c r="CI98" s="153">
        <v>83.101344560000015</v>
      </c>
      <c r="CJ98" s="153">
        <v>102.37800300999999</v>
      </c>
      <c r="CK98" s="153">
        <v>133.41175942000001</v>
      </c>
      <c r="CL98" s="153">
        <v>81.16123266999999</v>
      </c>
      <c r="CM98" s="153">
        <v>73.788011539999985</v>
      </c>
      <c r="CN98" s="153">
        <v>124.21037700000002</v>
      </c>
      <c r="CO98" s="153">
        <v>93.0363629</v>
      </c>
      <c r="CP98" s="153">
        <v>82.253806040000001</v>
      </c>
      <c r="CQ98" s="153">
        <v>96.54145638</v>
      </c>
      <c r="CR98" s="153">
        <v>105.73953151000001</v>
      </c>
      <c r="CS98" s="154">
        <v>119.63077454</v>
      </c>
      <c r="CT98" s="155">
        <v>101.56811528999999</v>
      </c>
      <c r="CU98" s="153">
        <v>93.434973110000001</v>
      </c>
      <c r="CV98" s="153">
        <v>108.39984190999999</v>
      </c>
      <c r="CW98" s="153">
        <v>148.35005972999997</v>
      </c>
      <c r="CX98" s="153">
        <v>107.86946617000004</v>
      </c>
      <c r="CY98" s="153">
        <v>84.368089620000006</v>
      </c>
      <c r="CZ98" s="153">
        <v>109.7755593</v>
      </c>
      <c r="DA98" s="153">
        <v>89.20717499999995</v>
      </c>
      <c r="DB98" s="153">
        <v>133.10917104999999</v>
      </c>
      <c r="DC98" s="153">
        <v>120.77760924</v>
      </c>
      <c r="DD98" s="153">
        <v>91.112800270000022</v>
      </c>
      <c r="DE98" s="154">
        <v>167.40378737999998</v>
      </c>
      <c r="DF98" s="155">
        <v>122.52453984999997</v>
      </c>
      <c r="DG98" s="153">
        <v>147.70904050000001</v>
      </c>
      <c r="DH98" s="153">
        <v>199.37086294000005</v>
      </c>
      <c r="DI98" s="153">
        <v>195.64711444999998</v>
      </c>
      <c r="DJ98" s="153">
        <v>180.76615115999999</v>
      </c>
      <c r="DK98" s="153">
        <v>130.35609210000001</v>
      </c>
      <c r="DL98" s="153">
        <v>127.08110829</v>
      </c>
      <c r="DM98" s="153">
        <v>140.37470753999995</v>
      </c>
      <c r="DN98" s="153">
        <v>126.12583455999997</v>
      </c>
      <c r="DO98" s="153">
        <v>131.42757576</v>
      </c>
      <c r="DP98" s="153">
        <v>158.23481614999997</v>
      </c>
      <c r="DQ98" s="154">
        <v>233.12407088000003</v>
      </c>
      <c r="DR98" s="155">
        <v>108.68735384000001</v>
      </c>
      <c r="DS98" s="153">
        <v>144.31648570999999</v>
      </c>
      <c r="DT98" s="153">
        <v>178.40546277999994</v>
      </c>
      <c r="DU98" s="153">
        <v>167.65394132</v>
      </c>
      <c r="DV98" s="153">
        <v>187.94893668999998</v>
      </c>
      <c r="DW98" s="153">
        <v>182.33629830000007</v>
      </c>
      <c r="DX98" s="153">
        <v>160.77289245999998</v>
      </c>
      <c r="DY98" s="153">
        <v>190.04036314999996</v>
      </c>
      <c r="DZ98" s="153">
        <v>162.52366725000002</v>
      </c>
      <c r="EA98" s="153">
        <v>165.24751988000003</v>
      </c>
      <c r="EB98" s="153">
        <v>150.02081740999995</v>
      </c>
      <c r="EC98" s="154">
        <v>293.95168662000015</v>
      </c>
      <c r="ED98" s="155">
        <v>170.64602112</v>
      </c>
      <c r="EE98" s="153">
        <v>164.93274971</v>
      </c>
      <c r="EF98" s="153">
        <v>238.77434040999998</v>
      </c>
      <c r="EG98" s="153">
        <v>170.64005838999998</v>
      </c>
      <c r="EH98" s="153">
        <v>168.78028630999995</v>
      </c>
      <c r="EI98" s="153">
        <v>190.63231724999997</v>
      </c>
      <c r="EJ98" s="153">
        <v>238.29747375000005</v>
      </c>
      <c r="EK98" s="153">
        <v>277.36891408000002</v>
      </c>
      <c r="EL98" s="153">
        <v>228.38187026000003</v>
      </c>
      <c r="EM98" s="153">
        <v>227.03069272000005</v>
      </c>
      <c r="EN98" s="153">
        <v>201.79220632999994</v>
      </c>
      <c r="EO98" s="154">
        <v>327.02045550999998</v>
      </c>
      <c r="EP98" s="155">
        <v>295.1328375199999</v>
      </c>
      <c r="EQ98" s="153">
        <v>229.43159291999996</v>
      </c>
      <c r="ER98" s="153">
        <v>302.61355467999999</v>
      </c>
      <c r="ES98" s="153">
        <v>271.30970292999996</v>
      </c>
      <c r="ET98" s="153">
        <v>258.84386224000008</v>
      </c>
      <c r="EU98" s="153">
        <v>246.72655752000003</v>
      </c>
      <c r="EV98" s="153">
        <v>322.9686677599999</v>
      </c>
      <c r="EW98" s="153">
        <v>268.61016504999998</v>
      </c>
      <c r="EX98" s="153">
        <v>288.57734091000009</v>
      </c>
      <c r="EY98" s="153">
        <v>313.34161424999991</v>
      </c>
      <c r="EZ98" s="153">
        <v>265.79067008000004</v>
      </c>
      <c r="FA98" s="154">
        <v>381.78592036999987</v>
      </c>
      <c r="FB98" s="155">
        <v>397.42612518999999</v>
      </c>
      <c r="FC98" s="153">
        <v>337.32551967000001</v>
      </c>
      <c r="FD98" s="153">
        <v>339.70814730000001</v>
      </c>
      <c r="FE98" s="153">
        <v>332.17381836999999</v>
      </c>
      <c r="FF98" s="153">
        <v>328.71066854000003</v>
      </c>
      <c r="FG98" s="153">
        <v>320.02501760000007</v>
      </c>
      <c r="FH98" s="153">
        <v>342.55717738999999</v>
      </c>
      <c r="FI98" s="153">
        <v>415.13279855999997</v>
      </c>
      <c r="FJ98" s="153">
        <v>338.89425270000004</v>
      </c>
      <c r="FK98" s="153">
        <v>371.05704915999979</v>
      </c>
      <c r="FL98" s="153">
        <v>296.8010939699999</v>
      </c>
      <c r="FM98" s="154">
        <v>470.77516704000004</v>
      </c>
      <c r="FN98" s="155">
        <v>334.70390678000001</v>
      </c>
      <c r="FO98" s="153">
        <v>327.05069708999986</v>
      </c>
      <c r="FP98" s="153">
        <v>368.91959388999999</v>
      </c>
      <c r="FQ98" s="153">
        <v>296.979286</v>
      </c>
      <c r="FR98" s="153">
        <v>309.55363009999996</v>
      </c>
      <c r="FS98" s="153">
        <v>437.6518474899998</v>
      </c>
      <c r="FT98" s="153">
        <v>367.46535299000016</v>
      </c>
      <c r="FU98" s="153">
        <v>358.53485830999989</v>
      </c>
      <c r="FV98" s="153">
        <v>351.85756335999997</v>
      </c>
      <c r="FW98" s="153">
        <v>434.29922443999988</v>
      </c>
      <c r="FX98" s="153">
        <v>389.55493477999994</v>
      </c>
      <c r="FY98" s="154">
        <v>607.99404369999979</v>
      </c>
      <c r="FZ98" s="155">
        <v>414.99779185999978</v>
      </c>
      <c r="GA98" s="153">
        <v>405.9409570800002</v>
      </c>
      <c r="GB98" s="153">
        <v>600.30120011999998</v>
      </c>
      <c r="GC98" s="153">
        <v>444.01646563999975</v>
      </c>
      <c r="GD98" s="153">
        <v>452.65796791000002</v>
      </c>
      <c r="GE98" s="153">
        <v>430.64305250999996</v>
      </c>
      <c r="GF98" s="153">
        <v>545.94559550999975</v>
      </c>
      <c r="GG98" s="153">
        <v>484.75967303999983</v>
      </c>
      <c r="GH98" s="153">
        <v>453.80827870999997</v>
      </c>
      <c r="GI98" s="153">
        <v>491.97343443999966</v>
      </c>
      <c r="GJ98" s="153">
        <v>585.54068338000002</v>
      </c>
      <c r="GK98" s="154">
        <v>1274.4908647300001</v>
      </c>
      <c r="GL98" s="155">
        <v>484.42761612999993</v>
      </c>
      <c r="GM98" s="153">
        <v>509.26976382999987</v>
      </c>
      <c r="GN98" s="153">
        <v>691.26549417000001</v>
      </c>
      <c r="GO98" s="153">
        <v>456.47631173000013</v>
      </c>
      <c r="GP98" s="153">
        <v>616.02747431000012</v>
      </c>
      <c r="GQ98" s="153">
        <v>792.87482891000013</v>
      </c>
      <c r="GR98" s="153">
        <v>566.54386091000015</v>
      </c>
      <c r="GS98" s="153">
        <v>717.0245731399998</v>
      </c>
      <c r="GT98" s="153">
        <v>620.26053306999984</v>
      </c>
      <c r="GU98" s="153">
        <v>660.59670638000034</v>
      </c>
      <c r="GV98" s="153">
        <v>660.29633734000004</v>
      </c>
      <c r="GW98" s="154">
        <v>1154.8388180399998</v>
      </c>
      <c r="GX98" s="155">
        <v>734.08514401000093</v>
      </c>
      <c r="GY98" s="153">
        <v>681.40842470000007</v>
      </c>
      <c r="GZ98" s="153">
        <v>858.25429226000006</v>
      </c>
      <c r="HA98" s="153">
        <v>631.93318191000003</v>
      </c>
      <c r="HB98" s="153">
        <v>710.76012722000019</v>
      </c>
      <c r="HC98" s="153">
        <v>669.46132948000036</v>
      </c>
      <c r="HD98" s="153">
        <v>683.90487733000055</v>
      </c>
      <c r="HE98" s="153">
        <v>717.82225170999982</v>
      </c>
      <c r="HF98" s="153">
        <v>635.22864760000016</v>
      </c>
      <c r="HG98" s="153">
        <v>682.26932201000022</v>
      </c>
      <c r="HH98" s="153">
        <v>714.82149462999996</v>
      </c>
      <c r="HI98" s="154">
        <v>1014.3346568299999</v>
      </c>
      <c r="HJ98" s="155">
        <v>773.98171855999999</v>
      </c>
      <c r="HK98" s="153">
        <v>603.7165863900002</v>
      </c>
      <c r="HL98" s="153">
        <v>702.04065576999983</v>
      </c>
      <c r="HM98" s="153">
        <v>688.67062176000013</v>
      </c>
      <c r="HN98" s="153">
        <v>689.92640740000002</v>
      </c>
      <c r="HO98" s="153">
        <v>636.22513689999982</v>
      </c>
      <c r="HP98" s="153">
        <v>705.6938398499999</v>
      </c>
      <c r="HQ98" s="153">
        <v>683.10957467999992</v>
      </c>
      <c r="HR98" s="153">
        <v>751.3747612799998</v>
      </c>
      <c r="HS98" s="153">
        <v>727.4885033999999</v>
      </c>
      <c r="HT98" s="153">
        <v>721.29199050999955</v>
      </c>
      <c r="HU98" s="154">
        <v>1038.9125935400002</v>
      </c>
      <c r="HV98" s="155">
        <v>868.4613174499998</v>
      </c>
      <c r="HW98" s="153">
        <v>589.83265763000009</v>
      </c>
      <c r="HX98" s="153">
        <v>656.4044953199998</v>
      </c>
      <c r="HY98" s="153">
        <v>666.25210263999952</v>
      </c>
      <c r="HZ98" s="153">
        <v>731.05749820999972</v>
      </c>
      <c r="IA98" s="153">
        <v>595.11958426000047</v>
      </c>
      <c r="IB98" s="153">
        <v>740.44546037999999</v>
      </c>
      <c r="IC98" s="153">
        <v>734.57841193000036</v>
      </c>
      <c r="ID98" s="153">
        <v>625.10372045999975</v>
      </c>
      <c r="IE98" s="153">
        <v>765.43674888999976</v>
      </c>
      <c r="IF98" s="153">
        <v>632.54903760999991</v>
      </c>
      <c r="IG98" s="154">
        <v>925.09575497000014</v>
      </c>
      <c r="IH98" s="153">
        <v>656.80256888000008</v>
      </c>
      <c r="II98" s="153">
        <v>548.03591012000015</v>
      </c>
      <c r="IJ98" s="153">
        <v>598.27673198000002</v>
      </c>
      <c r="IK98" s="153">
        <v>577.82887068000014</v>
      </c>
      <c r="IL98" s="153">
        <v>577.9707163600001</v>
      </c>
      <c r="IM98" s="153">
        <v>522.04308420000029</v>
      </c>
      <c r="IN98" s="153">
        <v>636.03107177999959</v>
      </c>
      <c r="IO98" s="153">
        <v>581.99758343999997</v>
      </c>
      <c r="IP98" s="153">
        <v>616.68170970000028</v>
      </c>
      <c r="IQ98" s="153">
        <v>551.76856495000015</v>
      </c>
      <c r="IR98" s="153">
        <v>504.51542804999985</v>
      </c>
      <c r="IS98" s="154">
        <v>707.23534476000032</v>
      </c>
      <c r="IT98" s="153">
        <v>454.2440748199997</v>
      </c>
      <c r="IU98" s="153">
        <v>468.11747397999966</v>
      </c>
      <c r="IV98" s="153">
        <v>634.46626838999987</v>
      </c>
      <c r="IW98" s="153">
        <v>577.74487471999987</v>
      </c>
      <c r="IX98" s="153">
        <v>533.60381491999965</v>
      </c>
      <c r="IY98" s="153">
        <v>648.02511075000007</v>
      </c>
      <c r="IZ98" s="153">
        <v>505.90623866000033</v>
      </c>
      <c r="JA98" s="153">
        <v>585.65695046999986</v>
      </c>
      <c r="JB98" s="153">
        <v>601.69325301999993</v>
      </c>
      <c r="JC98" s="153">
        <v>585.64994188000014</v>
      </c>
      <c r="JD98" s="153">
        <v>525.97938255999975</v>
      </c>
      <c r="JE98" s="154">
        <v>710.43835052999975</v>
      </c>
      <c r="JF98" s="155">
        <v>491.28519728999981</v>
      </c>
      <c r="JG98" s="153">
        <v>626.26305907000028</v>
      </c>
      <c r="JH98" s="153">
        <v>740.26336359000015</v>
      </c>
      <c r="JI98" s="153">
        <v>537.63318980000008</v>
      </c>
      <c r="JJ98" s="153">
        <v>480.89727753000011</v>
      </c>
      <c r="JK98" s="153">
        <v>542.10784162000004</v>
      </c>
      <c r="JL98" s="153">
        <v>704.1815888000001</v>
      </c>
      <c r="JM98" s="153">
        <v>596.07675112000015</v>
      </c>
      <c r="JN98" s="153">
        <v>568.90013257999999</v>
      </c>
      <c r="JO98" s="153">
        <v>601.83426491</v>
      </c>
      <c r="JP98" s="153">
        <v>583.94793902999982</v>
      </c>
      <c r="JQ98" s="154">
        <v>882.36542455999984</v>
      </c>
      <c r="JR98" s="275">
        <v>704.18405256999995</v>
      </c>
      <c r="JS98" s="94">
        <v>22787</v>
      </c>
      <c r="JT98" s="104" t="s">
        <v>94</v>
      </c>
    </row>
    <row r="99" spans="1:280">
      <c r="A99" s="105" t="s">
        <v>222</v>
      </c>
      <c r="B99" s="159">
        <v>-9.468</v>
      </c>
      <c r="C99" s="159">
        <v>-29.247</v>
      </c>
      <c r="D99" s="159">
        <v>-16.736000000000001</v>
      </c>
      <c r="E99" s="159">
        <v>-10.578000000000001</v>
      </c>
      <c r="F99" s="159">
        <v>-19.346</v>
      </c>
      <c r="G99" s="159">
        <v>-11.941999999999998</v>
      </c>
      <c r="H99" s="159">
        <v>-19.749000000000002</v>
      </c>
      <c r="I99" s="159">
        <v>-28.864000000000001</v>
      </c>
      <c r="J99" s="159">
        <v>-9.6850000000000005</v>
      </c>
      <c r="K99" s="159">
        <v>-20.810000000000002</v>
      </c>
      <c r="L99" s="159">
        <v>-26.471</v>
      </c>
      <c r="M99" s="160">
        <v>1.17</v>
      </c>
      <c r="N99" s="161">
        <v>-21.059000000000001</v>
      </c>
      <c r="O99" s="159">
        <v>-19.991999999999997</v>
      </c>
      <c r="P99" s="159">
        <v>-2.702</v>
      </c>
      <c r="Q99" s="159">
        <v>-18.332000000000001</v>
      </c>
      <c r="R99" s="159">
        <v>-24.853000000000002</v>
      </c>
      <c r="S99" s="159">
        <v>-35.292999999999999</v>
      </c>
      <c r="T99" s="159">
        <v>-25.060000000000002</v>
      </c>
      <c r="U99" s="159">
        <v>-27.236000000000001</v>
      </c>
      <c r="V99" s="159">
        <v>-26.475000000000001</v>
      </c>
      <c r="W99" s="159">
        <v>-19.635999999999999</v>
      </c>
      <c r="X99" s="159">
        <v>-30.958999999999996</v>
      </c>
      <c r="Y99" s="160">
        <v>-13.922000000000001</v>
      </c>
      <c r="Z99" s="161">
        <v>-14.672000000000001</v>
      </c>
      <c r="AA99" s="159">
        <v>-18.956999999999997</v>
      </c>
      <c r="AB99" s="159">
        <v>-8.8150000000000013</v>
      </c>
      <c r="AC99" s="159">
        <v>-11.598000000000001</v>
      </c>
      <c r="AD99" s="159">
        <v>-23.706</v>
      </c>
      <c r="AE99" s="159">
        <v>-15.942</v>
      </c>
      <c r="AF99" s="159">
        <v>-20.738999999999997</v>
      </c>
      <c r="AG99" s="159">
        <v>-18.594000000000001</v>
      </c>
      <c r="AH99" s="159">
        <v>-14.458000000000002</v>
      </c>
      <c r="AI99" s="159">
        <v>-18.104999999999997</v>
      </c>
      <c r="AJ99" s="159">
        <v>-17.614000000000001</v>
      </c>
      <c r="AK99" s="160">
        <v>-23.268000000000001</v>
      </c>
      <c r="AL99" s="161">
        <v>-39.637999999999998</v>
      </c>
      <c r="AM99" s="159">
        <v>-29.973000000000003</v>
      </c>
      <c r="AN99" s="159">
        <v>-33.941000000000003</v>
      </c>
      <c r="AO99" s="159">
        <v>-16.763000000000002</v>
      </c>
      <c r="AP99" s="159">
        <v>-24.510999999999999</v>
      </c>
      <c r="AQ99" s="159">
        <v>-17.381</v>
      </c>
      <c r="AR99" s="159">
        <v>-19.856999999999999</v>
      </c>
      <c r="AS99" s="159">
        <v>-13.242000000000001</v>
      </c>
      <c r="AT99" s="159">
        <v>-19.440000000000001</v>
      </c>
      <c r="AU99" s="159">
        <v>-15.782</v>
      </c>
      <c r="AV99" s="159">
        <v>-38.704999999999998</v>
      </c>
      <c r="AW99" s="160">
        <v>-23.105999999999998</v>
      </c>
      <c r="AX99" s="161">
        <v>-13.66</v>
      </c>
      <c r="AY99" s="159">
        <v>-7.5839999999999996</v>
      </c>
      <c r="AZ99" s="159">
        <v>-20.886000000000003</v>
      </c>
      <c r="BA99" s="159">
        <v>-13.294</v>
      </c>
      <c r="BB99" s="159">
        <v>-45.988999999999997</v>
      </c>
      <c r="BC99" s="159">
        <v>-37.908000000000001</v>
      </c>
      <c r="BD99" s="159">
        <v>-22.981000000000002</v>
      </c>
      <c r="BE99" s="159">
        <v>-18.126000000000001</v>
      </c>
      <c r="BF99" s="159">
        <v>-81.908000000000001</v>
      </c>
      <c r="BG99" s="159">
        <v>-27.363</v>
      </c>
      <c r="BH99" s="159">
        <v>-20.777000000000001</v>
      </c>
      <c r="BI99" s="160">
        <v>-24.724</v>
      </c>
      <c r="BJ99" s="161">
        <v>-17.099</v>
      </c>
      <c r="BK99" s="159">
        <v>-24.425999999999998</v>
      </c>
      <c r="BL99" s="159">
        <v>-18.782</v>
      </c>
      <c r="BM99" s="159">
        <v>-20.457000000000001</v>
      </c>
      <c r="BN99" s="159">
        <v>-25.465999999999998</v>
      </c>
      <c r="BO99" s="159">
        <v>-28.724000000000004</v>
      </c>
      <c r="BP99" s="159">
        <v>-27.521999999999998</v>
      </c>
      <c r="BQ99" s="159">
        <v>-18.617000000000001</v>
      </c>
      <c r="BR99" s="159">
        <v>-38.641000000000005</v>
      </c>
      <c r="BS99" s="159">
        <v>-23.792999999999999</v>
      </c>
      <c r="BT99" s="159">
        <v>-25.27</v>
      </c>
      <c r="BU99" s="160">
        <v>-30.863999999999997</v>
      </c>
      <c r="BV99" s="161">
        <v>-26.033000000000001</v>
      </c>
      <c r="BW99" s="159">
        <v>-26.259999999999998</v>
      </c>
      <c r="BX99" s="159">
        <v>-32.461000000000006</v>
      </c>
      <c r="BY99" s="159">
        <v>-25.848999999999997</v>
      </c>
      <c r="BZ99" s="159">
        <v>-20.928000000000004</v>
      </c>
      <c r="CA99" s="159">
        <v>-23.978999999999999</v>
      </c>
      <c r="CB99" s="159">
        <v>-34.116999999999997</v>
      </c>
      <c r="CC99" s="159">
        <v>-24.938000000000002</v>
      </c>
      <c r="CD99" s="159">
        <v>-20.266999999999999</v>
      </c>
      <c r="CE99" s="159">
        <v>-21.657999999999998</v>
      </c>
      <c r="CF99" s="159">
        <v>-18.579000000000001</v>
      </c>
      <c r="CG99" s="160">
        <v>-32.375</v>
      </c>
      <c r="CH99" s="161">
        <v>-21.591000000000001</v>
      </c>
      <c r="CI99" s="159">
        <v>-16.825000000000003</v>
      </c>
      <c r="CJ99" s="159">
        <v>-38.243000000000002</v>
      </c>
      <c r="CK99" s="159">
        <v>-23.452999999999999</v>
      </c>
      <c r="CL99" s="159">
        <v>-25.741000000000003</v>
      </c>
      <c r="CM99" s="159">
        <v>-10.605</v>
      </c>
      <c r="CN99" s="159">
        <v>-12.658999999999999</v>
      </c>
      <c r="CO99" s="159">
        <v>-20.010000000000002</v>
      </c>
      <c r="CP99" s="159">
        <v>-10.548999999999999</v>
      </c>
      <c r="CQ99" s="159">
        <v>-27.926000000000002</v>
      </c>
      <c r="CR99" s="159">
        <v>-15.913</v>
      </c>
      <c r="CS99" s="160">
        <v>-27.431000000000001</v>
      </c>
      <c r="CT99" s="161">
        <v>-12.231</v>
      </c>
      <c r="CU99" s="159">
        <v>-29.561000000000003</v>
      </c>
      <c r="CV99" s="159">
        <v>-26.849</v>
      </c>
      <c r="CW99" s="159">
        <v>-28.943999999999996</v>
      </c>
      <c r="CX99" s="159">
        <v>-27.830000000000005</v>
      </c>
      <c r="CY99" s="159">
        <v>-24.215</v>
      </c>
      <c r="CZ99" s="159">
        <v>-13.400999999999998</v>
      </c>
      <c r="DA99" s="159">
        <v>-25.541999999999998</v>
      </c>
      <c r="DB99" s="159">
        <v>-21.823</v>
      </c>
      <c r="DC99" s="159">
        <v>-21.206</v>
      </c>
      <c r="DD99" s="159">
        <v>-20.591999999999999</v>
      </c>
      <c r="DE99" s="160">
        <v>-30.8</v>
      </c>
      <c r="DF99" s="161">
        <v>-23.381999999999998</v>
      </c>
      <c r="DG99" s="159">
        <v>-25.091999999999999</v>
      </c>
      <c r="DH99" s="159">
        <v>-38.57</v>
      </c>
      <c r="DI99" s="159">
        <v>-26.920999999999999</v>
      </c>
      <c r="DJ99" s="159">
        <v>-18.488</v>
      </c>
      <c r="DK99" s="159">
        <v>-33.662000000000006</v>
      </c>
      <c r="DL99" s="159">
        <v>-32.412999999999997</v>
      </c>
      <c r="DM99" s="159">
        <v>-47.195999999999998</v>
      </c>
      <c r="DN99" s="159">
        <v>-28.916</v>
      </c>
      <c r="DO99" s="159">
        <v>-27.599</v>
      </c>
      <c r="DP99" s="159">
        <v>-24.919999999999998</v>
      </c>
      <c r="DQ99" s="160">
        <v>-35.131</v>
      </c>
      <c r="DR99" s="161">
        <v>-27.651</v>
      </c>
      <c r="DS99" s="159">
        <v>-30.61</v>
      </c>
      <c r="DT99" s="159">
        <v>-31.009</v>
      </c>
      <c r="DU99" s="159">
        <v>-36.292000000000002</v>
      </c>
      <c r="DV99" s="159">
        <v>-39.159999999999997</v>
      </c>
      <c r="DW99" s="159">
        <v>-31.500999999999998</v>
      </c>
      <c r="DX99" s="159">
        <v>-25.686000000000003</v>
      </c>
      <c r="DY99" s="159">
        <v>-43.823</v>
      </c>
      <c r="DZ99" s="159">
        <v>-34.117999999999995</v>
      </c>
      <c r="EA99" s="159">
        <v>-27.756999999999998</v>
      </c>
      <c r="EB99" s="159">
        <v>-30.597000000000001</v>
      </c>
      <c r="EC99" s="160">
        <v>-37.393999999999998</v>
      </c>
      <c r="ED99" s="161">
        <v>-39.244999999999997</v>
      </c>
      <c r="EE99" s="159">
        <v>-39.694000000000003</v>
      </c>
      <c r="EF99" s="159">
        <v>-34.731999999999999</v>
      </c>
      <c r="EG99" s="159">
        <v>-53.63</v>
      </c>
      <c r="EH99" s="159">
        <v>-38.409000000000006</v>
      </c>
      <c r="EI99" s="159">
        <v>-41.054000000000002</v>
      </c>
      <c r="EJ99" s="159">
        <v>-33.207999999999998</v>
      </c>
      <c r="EK99" s="159">
        <v>-30.116999999999997</v>
      </c>
      <c r="EL99" s="159">
        <v>-39.262999999999998</v>
      </c>
      <c r="EM99" s="159">
        <v>-34.838999999999999</v>
      </c>
      <c r="EN99" s="159">
        <v>-37.443000000000005</v>
      </c>
      <c r="EO99" s="160">
        <v>-30.274000000000001</v>
      </c>
      <c r="EP99" s="161">
        <v>-57.241999999999997</v>
      </c>
      <c r="EQ99" s="159">
        <v>-31.656999999999996</v>
      </c>
      <c r="ER99" s="159">
        <v>-43.777000000000001</v>
      </c>
      <c r="ES99" s="159">
        <v>-38.957000000000001</v>
      </c>
      <c r="ET99" s="159">
        <v>-38.188000000000002</v>
      </c>
      <c r="EU99" s="159">
        <v>-62.206999999999994</v>
      </c>
      <c r="EV99" s="159">
        <v>-41.230000000000004</v>
      </c>
      <c r="EW99" s="159">
        <v>-52.056999999999995</v>
      </c>
      <c r="EX99" s="159">
        <v>-52.089999999999996</v>
      </c>
      <c r="EY99" s="159">
        <v>-45.301000000000002</v>
      </c>
      <c r="EZ99" s="159">
        <v>-45.892000000000003</v>
      </c>
      <c r="FA99" s="160">
        <v>-69.483000000000004</v>
      </c>
      <c r="FB99" s="161">
        <v>-48.658999999999999</v>
      </c>
      <c r="FC99" s="159">
        <v>-52.335999999999999</v>
      </c>
      <c r="FD99" s="159">
        <v>-46.657000000000004</v>
      </c>
      <c r="FE99" s="159">
        <v>-49.138999999999996</v>
      </c>
      <c r="FF99" s="159">
        <v>-56.738</v>
      </c>
      <c r="FG99" s="159">
        <v>-104.78</v>
      </c>
      <c r="FH99" s="159">
        <v>-82.858000000000004</v>
      </c>
      <c r="FI99" s="159">
        <v>-64.001999999999995</v>
      </c>
      <c r="FJ99" s="159">
        <v>-86.734999999999999</v>
      </c>
      <c r="FK99" s="159">
        <v>-41.262</v>
      </c>
      <c r="FL99" s="159">
        <v>-53.503999999999998</v>
      </c>
      <c r="FM99" s="160">
        <v>-96.239000000000004</v>
      </c>
      <c r="FN99" s="161">
        <v>-44.036799999999992</v>
      </c>
      <c r="FO99" s="159">
        <v>-45.440499999999993</v>
      </c>
      <c r="FP99" s="159">
        <v>-69.474599999999995</v>
      </c>
      <c r="FQ99" s="159">
        <v>-46.814399999999999</v>
      </c>
      <c r="FR99" s="159">
        <v>-74.961799999999997</v>
      </c>
      <c r="FS99" s="159">
        <v>-76.586200000000005</v>
      </c>
      <c r="FT99" s="159">
        <v>-75.627299999999991</v>
      </c>
      <c r="FU99" s="159">
        <v>-103.09200000000001</v>
      </c>
      <c r="FV99" s="159">
        <v>-87.706099999999992</v>
      </c>
      <c r="FW99" s="159">
        <v>-87.334499999999991</v>
      </c>
      <c r="FX99" s="159">
        <v>-74.691699999999997</v>
      </c>
      <c r="FY99" s="160">
        <v>-91.85499999999999</v>
      </c>
      <c r="FZ99" s="161">
        <v>-14.59900672</v>
      </c>
      <c r="GA99" s="159">
        <v>199.67429734999999</v>
      </c>
      <c r="GB99" s="159">
        <v>277.44565363999993</v>
      </c>
      <c r="GC99" s="159">
        <v>164.54069104999999</v>
      </c>
      <c r="GD99" s="159">
        <v>186.55939507000002</v>
      </c>
      <c r="GE99" s="159">
        <v>119.96941405999999</v>
      </c>
      <c r="GF99" s="159">
        <v>153.33806476000004</v>
      </c>
      <c r="GG99" s="159">
        <v>123.83759843000001</v>
      </c>
      <c r="GH99" s="159">
        <v>151.41230124000001</v>
      </c>
      <c r="GI99" s="159">
        <v>308.42632528000001</v>
      </c>
      <c r="GJ99" s="159">
        <v>153.76845883999999</v>
      </c>
      <c r="GK99" s="160">
        <v>197.97921092999997</v>
      </c>
      <c r="GL99" s="161">
        <v>180.67324701999999</v>
      </c>
      <c r="GM99" s="159">
        <v>188.67264125000003</v>
      </c>
      <c r="GN99" s="159">
        <v>246.88605000999996</v>
      </c>
      <c r="GO99" s="159">
        <v>137.78372467999998</v>
      </c>
      <c r="GP99" s="159">
        <v>187.88657394999998</v>
      </c>
      <c r="GQ99" s="159">
        <v>174.03585425999998</v>
      </c>
      <c r="GR99" s="159">
        <v>236.09364010000002</v>
      </c>
      <c r="GS99" s="159">
        <v>193.24223947999997</v>
      </c>
      <c r="GT99" s="159">
        <v>194.04038380000003</v>
      </c>
      <c r="GU99" s="159">
        <v>177.71892885999998</v>
      </c>
      <c r="GV99" s="159">
        <v>216.26113094999997</v>
      </c>
      <c r="GW99" s="160">
        <v>250.37144046999998</v>
      </c>
      <c r="GX99" s="161">
        <v>293.43911321999997</v>
      </c>
      <c r="GY99" s="159">
        <v>210.09670461000002</v>
      </c>
      <c r="GZ99" s="159">
        <v>312.78353130000005</v>
      </c>
      <c r="HA99" s="159">
        <v>257.24860359000007</v>
      </c>
      <c r="HB99" s="159">
        <v>229.45069816000003</v>
      </c>
      <c r="HC99" s="159">
        <v>210.58792799999998</v>
      </c>
      <c r="HD99" s="159">
        <v>210.0498121</v>
      </c>
      <c r="HE99" s="159">
        <v>220.78588322000002</v>
      </c>
      <c r="HF99" s="159">
        <v>178.79788582999998</v>
      </c>
      <c r="HG99" s="159">
        <v>210.82180856000002</v>
      </c>
      <c r="HH99" s="159">
        <v>186.52849987000002</v>
      </c>
      <c r="HI99" s="160">
        <v>220.61808617000003</v>
      </c>
      <c r="HJ99" s="161">
        <v>185.32245164</v>
      </c>
      <c r="HK99" s="159">
        <v>192.19003993999999</v>
      </c>
      <c r="HL99" s="159">
        <v>180.07820609999999</v>
      </c>
      <c r="HM99" s="159">
        <v>226.68953023</v>
      </c>
      <c r="HN99" s="159">
        <v>245.11499199999997</v>
      </c>
      <c r="HO99" s="159">
        <v>190.57229974000001</v>
      </c>
      <c r="HP99" s="159">
        <v>196.27579412</v>
      </c>
      <c r="HQ99" s="159">
        <v>161.13202322000001</v>
      </c>
      <c r="HR99" s="159">
        <v>206.24645021000001</v>
      </c>
      <c r="HS99" s="159">
        <v>246.65090246000003</v>
      </c>
      <c r="HT99" s="159">
        <v>182.02035906</v>
      </c>
      <c r="HU99" s="160">
        <v>230.4590498</v>
      </c>
      <c r="HV99" s="161">
        <v>216.99237316</v>
      </c>
      <c r="HW99" s="159">
        <v>-126.24102101</v>
      </c>
      <c r="HX99" s="159">
        <v>-167.26665456999999</v>
      </c>
      <c r="HY99" s="159">
        <v>-178.19887036</v>
      </c>
      <c r="HZ99" s="159">
        <v>-241.97271417000002</v>
      </c>
      <c r="IA99" s="159">
        <v>-201.69144742999998</v>
      </c>
      <c r="IB99" s="159">
        <v>-241.40078444999997</v>
      </c>
      <c r="IC99" s="159">
        <v>-76.274105239999983</v>
      </c>
      <c r="ID99" s="159">
        <v>-143.32047476</v>
      </c>
      <c r="IE99" s="159">
        <v>-84.708883119999982</v>
      </c>
      <c r="IF99" s="159">
        <v>-154.13230501999999</v>
      </c>
      <c r="IG99" s="160">
        <v>-142.66606395000002</v>
      </c>
      <c r="IH99" s="159">
        <v>-101.80210957999999</v>
      </c>
      <c r="II99" s="159">
        <v>-118.08506933999999</v>
      </c>
      <c r="IJ99" s="159">
        <v>-146.42383182000003</v>
      </c>
      <c r="IK99" s="159">
        <v>-36.803815290000003</v>
      </c>
      <c r="IL99" s="159">
        <v>-33.646367760000004</v>
      </c>
      <c r="IM99" s="159">
        <v>-45.865308470000009</v>
      </c>
      <c r="IN99" s="159">
        <v>-13.24499715</v>
      </c>
      <c r="IO99" s="159">
        <v>-32.041045080000004</v>
      </c>
      <c r="IP99" s="159">
        <v>-25.383665110000003</v>
      </c>
      <c r="IQ99" s="159">
        <v>-28.915907270000005</v>
      </c>
      <c r="IR99" s="159">
        <v>-28.478160019999997</v>
      </c>
      <c r="IS99" s="160">
        <v>-48.425071160000009</v>
      </c>
      <c r="IT99" s="159">
        <v>21.805805810000003</v>
      </c>
      <c r="IU99" s="159">
        <v>-33.122267480000019</v>
      </c>
      <c r="IV99" s="159">
        <v>-134.01419057000001</v>
      </c>
      <c r="IW99" s="159">
        <v>-10.86230363</v>
      </c>
      <c r="IX99" s="159">
        <v>-10.127724579999992</v>
      </c>
      <c r="IY99" s="159">
        <v>-98.341288009999985</v>
      </c>
      <c r="IZ99" s="159">
        <v>49.373235419999979</v>
      </c>
      <c r="JA99" s="159">
        <v>53.948064189999997</v>
      </c>
      <c r="JB99" s="159">
        <v>-34.932490390000005</v>
      </c>
      <c r="JC99" s="159">
        <v>-28.802305690000001</v>
      </c>
      <c r="JD99" s="159">
        <v>-38.595956349999987</v>
      </c>
      <c r="JE99" s="160">
        <v>-24.643399190000004</v>
      </c>
      <c r="JF99" s="161">
        <v>-5.5602771099999941</v>
      </c>
      <c r="JG99" s="159">
        <v>-69.931985679999997</v>
      </c>
      <c r="JH99" s="159">
        <v>-47.26786349999999</v>
      </c>
      <c r="JI99" s="159">
        <v>-125.95776037999998</v>
      </c>
      <c r="JJ99" s="159">
        <v>-37.631920749999992</v>
      </c>
      <c r="JK99" s="159">
        <v>-36.362426900000003</v>
      </c>
      <c r="JL99" s="159">
        <v>-34.842235120000005</v>
      </c>
      <c r="JM99" s="159">
        <v>-45.029002259999999</v>
      </c>
      <c r="JN99" s="159">
        <v>-34.884370619999991</v>
      </c>
      <c r="JO99" s="159">
        <v>-16.270378060000009</v>
      </c>
      <c r="JP99" s="159">
        <v>-51.870095249999991</v>
      </c>
      <c r="JQ99" s="160">
        <v>-45.077360370000008</v>
      </c>
      <c r="JR99" s="277">
        <v>-23.837467739999997</v>
      </c>
      <c r="JS99" s="94">
        <v>22788</v>
      </c>
      <c r="JT99" s="105" t="s">
        <v>222</v>
      </c>
    </row>
    <row r="100" spans="1:280">
      <c r="A100" s="104" t="s">
        <v>93</v>
      </c>
      <c r="B100" s="153">
        <v>0.58199999999999996</v>
      </c>
      <c r="C100" s="153">
        <v>0.53100000000000003</v>
      </c>
      <c r="D100" s="153">
        <v>0.74299999999999999</v>
      </c>
      <c r="E100" s="153">
        <v>1.0620000000000001</v>
      </c>
      <c r="F100" s="153">
        <v>3.0009999999999999</v>
      </c>
      <c r="G100" s="153">
        <v>0.61399999999999999</v>
      </c>
      <c r="H100" s="153">
        <v>2.077</v>
      </c>
      <c r="I100" s="153">
        <v>1.0840000000000001</v>
      </c>
      <c r="J100" s="153">
        <v>2.016</v>
      </c>
      <c r="K100" s="153">
        <v>1.833</v>
      </c>
      <c r="L100" s="153">
        <v>1.679</v>
      </c>
      <c r="M100" s="154">
        <v>14.175000000000001</v>
      </c>
      <c r="N100" s="155">
        <v>1.427</v>
      </c>
      <c r="O100" s="153">
        <v>1.341</v>
      </c>
      <c r="P100" s="153">
        <v>13.359</v>
      </c>
      <c r="Q100" s="153">
        <v>2.734</v>
      </c>
      <c r="R100" s="153">
        <v>4.4669999999999996</v>
      </c>
      <c r="S100" s="153">
        <v>1.679</v>
      </c>
      <c r="T100" s="153">
        <v>2.1669999999999998</v>
      </c>
      <c r="U100" s="153">
        <v>1.248</v>
      </c>
      <c r="V100" s="153">
        <v>0.80500000000000005</v>
      </c>
      <c r="W100" s="153">
        <v>2.9020000000000001</v>
      </c>
      <c r="X100" s="153">
        <v>1.155</v>
      </c>
      <c r="Y100" s="154">
        <v>1.379</v>
      </c>
      <c r="Z100" s="155">
        <v>1.1990000000000001</v>
      </c>
      <c r="AA100" s="153">
        <v>1.4690000000000001</v>
      </c>
      <c r="AB100" s="153">
        <v>1.2869999999999999</v>
      </c>
      <c r="AC100" s="153">
        <v>2.1440000000000001</v>
      </c>
      <c r="AD100" s="153">
        <v>0.92700000000000005</v>
      </c>
      <c r="AE100" s="153">
        <v>1.73</v>
      </c>
      <c r="AF100" s="153">
        <v>1.9750000000000001</v>
      </c>
      <c r="AG100" s="153">
        <v>1.3740000000000001</v>
      </c>
      <c r="AH100" s="153">
        <v>4.4409999999999998</v>
      </c>
      <c r="AI100" s="153">
        <v>2.2629999999999999</v>
      </c>
      <c r="AJ100" s="153">
        <v>1.575</v>
      </c>
      <c r="AK100" s="154">
        <v>2.59</v>
      </c>
      <c r="AL100" s="155">
        <v>1.5580000000000001</v>
      </c>
      <c r="AM100" s="153">
        <v>3.2879999999999998</v>
      </c>
      <c r="AN100" s="153">
        <v>3.5609999999999999</v>
      </c>
      <c r="AO100" s="153">
        <v>1.9359999999999999</v>
      </c>
      <c r="AP100" s="153">
        <v>1.712</v>
      </c>
      <c r="AQ100" s="153">
        <v>3.3620000000000001</v>
      </c>
      <c r="AR100" s="153">
        <v>2.75</v>
      </c>
      <c r="AS100" s="153">
        <v>4.8419999999999996</v>
      </c>
      <c r="AT100" s="153">
        <v>2.6789999999999998</v>
      </c>
      <c r="AU100" s="153">
        <v>2.6080000000000001</v>
      </c>
      <c r="AV100" s="153">
        <v>4.0890000000000004</v>
      </c>
      <c r="AW100" s="154">
        <v>3.1749999999999998</v>
      </c>
      <c r="AX100" s="155">
        <v>3.444</v>
      </c>
      <c r="AY100" s="153">
        <v>4.6959999999999997</v>
      </c>
      <c r="AZ100" s="153">
        <v>1.3420000000000001</v>
      </c>
      <c r="BA100" s="153">
        <v>1.347</v>
      </c>
      <c r="BB100" s="153">
        <v>1.988</v>
      </c>
      <c r="BC100" s="153">
        <v>0.14399999999999999</v>
      </c>
      <c r="BD100" s="153">
        <v>5.718</v>
      </c>
      <c r="BE100" s="153">
        <v>4.0990000000000002</v>
      </c>
      <c r="BF100" s="153">
        <v>2.7250000000000001</v>
      </c>
      <c r="BG100" s="153">
        <v>1.9590000000000001</v>
      </c>
      <c r="BH100" s="153">
        <v>7.4589999999999996</v>
      </c>
      <c r="BI100" s="154">
        <v>4.335</v>
      </c>
      <c r="BJ100" s="155">
        <v>1.135</v>
      </c>
      <c r="BK100" s="153">
        <v>12.175000000000001</v>
      </c>
      <c r="BL100" s="153">
        <v>3.2349999999999999</v>
      </c>
      <c r="BM100" s="153">
        <v>2.1139999999999999</v>
      </c>
      <c r="BN100" s="153">
        <v>6.6109999999999998</v>
      </c>
      <c r="BO100" s="153">
        <v>4.8659999999999997</v>
      </c>
      <c r="BP100" s="153">
        <v>3.8490000000000002</v>
      </c>
      <c r="BQ100" s="153">
        <v>6.7229999999999999</v>
      </c>
      <c r="BR100" s="153">
        <v>4.2729999999999997</v>
      </c>
      <c r="BS100" s="153">
        <v>5.21</v>
      </c>
      <c r="BT100" s="153">
        <v>5.3129999999999997</v>
      </c>
      <c r="BU100" s="154">
        <v>7.5330000000000004</v>
      </c>
      <c r="BV100" s="155">
        <v>3.0169999999999999</v>
      </c>
      <c r="BW100" s="153">
        <v>2.3330000000000002</v>
      </c>
      <c r="BX100" s="153">
        <v>4.0010000000000003</v>
      </c>
      <c r="BY100" s="153">
        <v>3.1989999999999998</v>
      </c>
      <c r="BZ100" s="153">
        <v>12.714</v>
      </c>
      <c r="CA100" s="153">
        <v>5.2709999999999999</v>
      </c>
      <c r="CB100" s="153">
        <v>2.3860000000000001</v>
      </c>
      <c r="CC100" s="153">
        <v>5.7290000000000001</v>
      </c>
      <c r="CD100" s="153">
        <v>3.2440000000000002</v>
      </c>
      <c r="CE100" s="153">
        <v>3.742</v>
      </c>
      <c r="CF100" s="153">
        <v>6.9930000000000003</v>
      </c>
      <c r="CG100" s="154">
        <v>4.9749999999999996</v>
      </c>
      <c r="CH100" s="155">
        <v>4.9160000000000004</v>
      </c>
      <c r="CI100" s="153">
        <v>4.4000000000000004</v>
      </c>
      <c r="CJ100" s="153">
        <v>3.351</v>
      </c>
      <c r="CK100" s="153">
        <v>7.5629999999999997</v>
      </c>
      <c r="CL100" s="153">
        <v>6.5810000000000004</v>
      </c>
      <c r="CM100" s="153">
        <v>4.8330000000000002</v>
      </c>
      <c r="CN100" s="153">
        <v>7.9969999999999999</v>
      </c>
      <c r="CO100" s="153">
        <v>2.927</v>
      </c>
      <c r="CP100" s="153">
        <v>3.8039999999999998</v>
      </c>
      <c r="CQ100" s="153">
        <v>3.49</v>
      </c>
      <c r="CR100" s="153">
        <v>4.008</v>
      </c>
      <c r="CS100" s="154">
        <v>4.0289999999999999</v>
      </c>
      <c r="CT100" s="155">
        <v>3.0489999999999999</v>
      </c>
      <c r="CU100" s="153">
        <v>3.5169999999999999</v>
      </c>
      <c r="CV100" s="153">
        <v>4.7759999999999998</v>
      </c>
      <c r="CW100" s="153">
        <v>3.4169999999999998</v>
      </c>
      <c r="CX100" s="153">
        <v>4.2539999999999996</v>
      </c>
      <c r="CY100" s="153">
        <v>3.5270000000000001</v>
      </c>
      <c r="CZ100" s="153">
        <v>13.868</v>
      </c>
      <c r="DA100" s="153">
        <v>2.9449999999999998</v>
      </c>
      <c r="DB100" s="153">
        <v>3.0139999999999998</v>
      </c>
      <c r="DC100" s="153">
        <v>5.3440000000000003</v>
      </c>
      <c r="DD100" s="153">
        <v>2.8170000000000002</v>
      </c>
      <c r="DE100" s="154">
        <v>3.0720000000000001</v>
      </c>
      <c r="DF100" s="155">
        <v>3.0150000000000001</v>
      </c>
      <c r="DG100" s="153">
        <v>3.3839999999999999</v>
      </c>
      <c r="DH100" s="153">
        <v>3.242</v>
      </c>
      <c r="DI100" s="153">
        <v>2.6360000000000001</v>
      </c>
      <c r="DJ100" s="153">
        <v>6.8360000000000003</v>
      </c>
      <c r="DK100" s="153">
        <v>2.556</v>
      </c>
      <c r="DL100" s="153">
        <v>6.4390000000000001</v>
      </c>
      <c r="DM100" s="153">
        <v>2.8740000000000001</v>
      </c>
      <c r="DN100" s="153">
        <v>2.8769999999999998</v>
      </c>
      <c r="DO100" s="153">
        <v>2.5230000000000001</v>
      </c>
      <c r="DP100" s="153">
        <v>5.9690000000000003</v>
      </c>
      <c r="DQ100" s="154">
        <v>4.1589999999999998</v>
      </c>
      <c r="DR100" s="155">
        <v>2.629</v>
      </c>
      <c r="DS100" s="153">
        <v>2.0760000000000001</v>
      </c>
      <c r="DT100" s="153">
        <v>2.5790000000000002</v>
      </c>
      <c r="DU100" s="153">
        <v>3.7789999999999999</v>
      </c>
      <c r="DV100" s="153">
        <v>3.0329999999999999</v>
      </c>
      <c r="DW100" s="153">
        <v>5.9260000000000002</v>
      </c>
      <c r="DX100" s="153">
        <v>8.3309999999999995</v>
      </c>
      <c r="DY100" s="153">
        <v>4.3140000000000001</v>
      </c>
      <c r="DZ100" s="153">
        <v>3.3039999999999998</v>
      </c>
      <c r="EA100" s="153">
        <v>7.6680000000000001</v>
      </c>
      <c r="EB100" s="153">
        <v>5.79</v>
      </c>
      <c r="EC100" s="154">
        <v>6.3680000000000003</v>
      </c>
      <c r="ED100" s="155">
        <v>4.984</v>
      </c>
      <c r="EE100" s="153">
        <v>3.0819999999999999</v>
      </c>
      <c r="EF100" s="153">
        <v>5.8019999999999996</v>
      </c>
      <c r="EG100" s="153">
        <v>5.085</v>
      </c>
      <c r="EH100" s="153">
        <v>9.6839999999999993</v>
      </c>
      <c r="EI100" s="153">
        <v>2.8359999999999999</v>
      </c>
      <c r="EJ100" s="153">
        <v>6.0389999999999997</v>
      </c>
      <c r="EK100" s="153">
        <v>10.429</v>
      </c>
      <c r="EL100" s="153">
        <v>6.2830000000000004</v>
      </c>
      <c r="EM100" s="153">
        <v>8.8339999999999996</v>
      </c>
      <c r="EN100" s="153">
        <v>5.0739999999999998</v>
      </c>
      <c r="EO100" s="154">
        <v>13.119</v>
      </c>
      <c r="EP100" s="155">
        <v>4.7889999999999997</v>
      </c>
      <c r="EQ100" s="153">
        <v>3.5819999999999999</v>
      </c>
      <c r="ER100" s="153">
        <v>5.7859999999999996</v>
      </c>
      <c r="ES100" s="153">
        <v>4.47</v>
      </c>
      <c r="ET100" s="153">
        <v>7.9630000000000001</v>
      </c>
      <c r="EU100" s="153">
        <v>7.6159999999999997</v>
      </c>
      <c r="EV100" s="153">
        <v>9.7940000000000005</v>
      </c>
      <c r="EW100" s="153">
        <v>4.859</v>
      </c>
      <c r="EX100" s="153">
        <v>4.585</v>
      </c>
      <c r="EY100" s="153">
        <v>8.2970000000000006</v>
      </c>
      <c r="EZ100" s="153">
        <v>5.8449999999999998</v>
      </c>
      <c r="FA100" s="154">
        <v>5.72</v>
      </c>
      <c r="FB100" s="155">
        <v>9.3320000000000007</v>
      </c>
      <c r="FC100" s="153">
        <v>4.3550000000000004</v>
      </c>
      <c r="FD100" s="153">
        <v>7.9279999999999999</v>
      </c>
      <c r="FE100" s="153">
        <v>6.8040000000000003</v>
      </c>
      <c r="FF100" s="153">
        <v>7.1040000000000001</v>
      </c>
      <c r="FG100" s="153">
        <v>6.1719999999999997</v>
      </c>
      <c r="FH100" s="153">
        <v>9.782</v>
      </c>
      <c r="FI100" s="153">
        <v>7.51</v>
      </c>
      <c r="FJ100" s="153">
        <v>4.7160000000000002</v>
      </c>
      <c r="FK100" s="153">
        <v>10.872999999999999</v>
      </c>
      <c r="FL100" s="153">
        <v>4.6130000000000004</v>
      </c>
      <c r="FM100" s="154">
        <v>7.1970000000000001</v>
      </c>
      <c r="FN100" s="155">
        <v>6.5131000000000006</v>
      </c>
      <c r="FO100" s="153">
        <v>6.6397999999999993</v>
      </c>
      <c r="FP100" s="153">
        <v>4.2236000000000002</v>
      </c>
      <c r="FQ100" s="153">
        <v>9.1199000000000012</v>
      </c>
      <c r="FR100" s="153">
        <v>5.3422000000000009</v>
      </c>
      <c r="FS100" s="153">
        <v>5.0388000000000002</v>
      </c>
      <c r="FT100" s="153">
        <v>9.2834000000000003</v>
      </c>
      <c r="FU100" s="153">
        <v>5.2172000000000001</v>
      </c>
      <c r="FV100" s="153">
        <v>3.9286999999999996</v>
      </c>
      <c r="FW100" s="153">
        <v>8.9354999999999993</v>
      </c>
      <c r="FX100" s="153">
        <v>8.7757999999999985</v>
      </c>
      <c r="FY100" s="154">
        <v>7.4101999999999997</v>
      </c>
      <c r="FZ100" s="155">
        <v>3.3880747599999999</v>
      </c>
      <c r="GA100" s="153">
        <v>220.10456793999998</v>
      </c>
      <c r="GB100" s="153">
        <v>299.63765142999995</v>
      </c>
      <c r="GC100" s="153">
        <v>192.42170017999999</v>
      </c>
      <c r="GD100" s="153">
        <v>206.24656562000001</v>
      </c>
      <c r="GE100" s="153">
        <v>157.26844592999998</v>
      </c>
      <c r="GF100" s="153">
        <v>180.10272663000003</v>
      </c>
      <c r="GG100" s="153">
        <v>159.20268619000001</v>
      </c>
      <c r="GH100" s="153">
        <v>182.36334183</v>
      </c>
      <c r="GI100" s="153">
        <v>339.83430788000004</v>
      </c>
      <c r="GJ100" s="153">
        <v>188.81987189</v>
      </c>
      <c r="GK100" s="154">
        <v>229.23825753999998</v>
      </c>
      <c r="GL100" s="155">
        <v>204.81309196999999</v>
      </c>
      <c r="GM100" s="153">
        <v>207.93711249000003</v>
      </c>
      <c r="GN100" s="153">
        <v>272.91070049999996</v>
      </c>
      <c r="GO100" s="153">
        <v>194.65465302999999</v>
      </c>
      <c r="GP100" s="153">
        <v>214.15539486999998</v>
      </c>
      <c r="GQ100" s="153">
        <v>198.21206351999999</v>
      </c>
      <c r="GR100" s="153">
        <v>266.70959856000002</v>
      </c>
      <c r="GS100" s="153">
        <v>226.21523513999998</v>
      </c>
      <c r="GT100" s="153">
        <v>229.29122817000001</v>
      </c>
      <c r="GU100" s="153">
        <v>195.89033712999998</v>
      </c>
      <c r="GV100" s="153">
        <v>229.40613390999997</v>
      </c>
      <c r="GW100" s="154">
        <v>280.54479007999998</v>
      </c>
      <c r="GX100" s="155">
        <v>304.05381728999998</v>
      </c>
      <c r="GY100" s="153">
        <v>230.99656312000002</v>
      </c>
      <c r="GZ100" s="153">
        <v>327.99249180000004</v>
      </c>
      <c r="HA100" s="153">
        <v>277.99178354000009</v>
      </c>
      <c r="HB100" s="153">
        <v>242.26992912000003</v>
      </c>
      <c r="HC100" s="153">
        <v>223.28677730999999</v>
      </c>
      <c r="HD100" s="153">
        <v>227.69047899</v>
      </c>
      <c r="HE100" s="153">
        <v>239.37452213</v>
      </c>
      <c r="HF100" s="153">
        <v>194.21782309</v>
      </c>
      <c r="HG100" s="153">
        <v>228.76746380000003</v>
      </c>
      <c r="HH100" s="153">
        <v>219.38505141000002</v>
      </c>
      <c r="HI100" s="154">
        <v>241.23390461000002</v>
      </c>
      <c r="HJ100" s="155">
        <v>220.88367785</v>
      </c>
      <c r="HK100" s="153">
        <v>204.30258796999999</v>
      </c>
      <c r="HL100" s="153">
        <v>203.42784958999999</v>
      </c>
      <c r="HM100" s="153">
        <v>263.62410524000001</v>
      </c>
      <c r="HN100" s="153">
        <v>257.38479825999997</v>
      </c>
      <c r="HO100" s="153">
        <v>207.23427051000002</v>
      </c>
      <c r="HP100" s="153">
        <v>247.06589418999999</v>
      </c>
      <c r="HQ100" s="153">
        <v>184.77740437</v>
      </c>
      <c r="HR100" s="153">
        <v>225.06051346000001</v>
      </c>
      <c r="HS100" s="153">
        <v>270.65689415000003</v>
      </c>
      <c r="HT100" s="153">
        <v>213.38362745000001</v>
      </c>
      <c r="HU100" s="154">
        <v>247.43887291999999</v>
      </c>
      <c r="HV100" s="155">
        <v>247.76894010000001</v>
      </c>
      <c r="HW100" s="153">
        <v>32.241043340000004</v>
      </c>
      <c r="HX100" s="153">
        <v>16.867795319999999</v>
      </c>
      <c r="HY100" s="153">
        <v>17.409389750000003</v>
      </c>
      <c r="HZ100" s="153">
        <v>60.565291429999995</v>
      </c>
      <c r="IA100" s="153">
        <v>22.343127360000004</v>
      </c>
      <c r="IB100" s="153">
        <v>25.371834349999997</v>
      </c>
      <c r="IC100" s="153">
        <v>94.930160819999998</v>
      </c>
      <c r="ID100" s="153">
        <v>33.537309850000007</v>
      </c>
      <c r="IE100" s="153">
        <v>84.553029780000017</v>
      </c>
      <c r="IF100" s="153">
        <v>26.530905449999999</v>
      </c>
      <c r="IG100" s="154">
        <v>18.553829339999997</v>
      </c>
      <c r="IH100" s="153">
        <v>46.42650166</v>
      </c>
      <c r="II100" s="153">
        <v>12.206582580000001</v>
      </c>
      <c r="IJ100" s="153">
        <v>17.231845110000002</v>
      </c>
      <c r="IK100" s="153">
        <v>11.008300729999998</v>
      </c>
      <c r="IL100" s="153">
        <v>27.461098289999999</v>
      </c>
      <c r="IM100" s="153">
        <v>32.908134109999999</v>
      </c>
      <c r="IN100" s="153">
        <v>25.337075799999997</v>
      </c>
      <c r="IO100" s="153">
        <v>18.891630899999999</v>
      </c>
      <c r="IP100" s="153">
        <v>26.217971340000005</v>
      </c>
      <c r="IQ100" s="153">
        <v>25.829507890000002</v>
      </c>
      <c r="IR100" s="153">
        <v>47.852704350000003</v>
      </c>
      <c r="IS100" s="154">
        <v>22.314066349999997</v>
      </c>
      <c r="IT100" s="153">
        <v>30.646434729999999</v>
      </c>
      <c r="IU100" s="153">
        <v>34.207706799999997</v>
      </c>
      <c r="IV100" s="153">
        <v>22.575445930000001</v>
      </c>
      <c r="IW100" s="153">
        <v>31.33598473</v>
      </c>
      <c r="IX100" s="153">
        <v>42.825805670000001</v>
      </c>
      <c r="IY100" s="153">
        <v>26.220079559999999</v>
      </c>
      <c r="IZ100" s="153">
        <v>88.765189889999974</v>
      </c>
      <c r="JA100" s="153">
        <v>183.68079503999999</v>
      </c>
      <c r="JB100" s="153">
        <v>24.159495819999997</v>
      </c>
      <c r="JC100" s="153">
        <v>24.827168570000001</v>
      </c>
      <c r="JD100" s="153">
        <v>28.616342510000003</v>
      </c>
      <c r="JE100" s="154">
        <v>29.700993349999997</v>
      </c>
      <c r="JF100" s="155">
        <v>23.334455869999999</v>
      </c>
      <c r="JG100" s="153">
        <v>23.659093930000004</v>
      </c>
      <c r="JH100" s="153">
        <v>32.950094200000009</v>
      </c>
      <c r="JI100" s="153">
        <v>20.941343</v>
      </c>
      <c r="JJ100" s="153">
        <v>32.145025759999996</v>
      </c>
      <c r="JK100" s="153">
        <v>25.572175590000001</v>
      </c>
      <c r="JL100" s="153">
        <v>21.70318134</v>
      </c>
      <c r="JM100" s="153">
        <v>22.647805959999999</v>
      </c>
      <c r="JN100" s="153">
        <v>26.892169979999998</v>
      </c>
      <c r="JO100" s="153">
        <v>30.934243929999997</v>
      </c>
      <c r="JP100" s="153">
        <v>27.171412029999999</v>
      </c>
      <c r="JQ100" s="154">
        <v>25.12651747</v>
      </c>
      <c r="JR100" s="275">
        <v>27.011912259999999</v>
      </c>
      <c r="JS100" s="94">
        <v>22789</v>
      </c>
      <c r="JT100" s="104" t="s">
        <v>93</v>
      </c>
    </row>
    <row r="101" spans="1:280">
      <c r="A101" s="104" t="s">
        <v>94</v>
      </c>
      <c r="B101" s="153">
        <v>10.050000000000001</v>
      </c>
      <c r="C101" s="153">
        <v>29.777999999999999</v>
      </c>
      <c r="D101" s="153">
        <v>17.478999999999999</v>
      </c>
      <c r="E101" s="153">
        <v>11.64</v>
      </c>
      <c r="F101" s="153">
        <v>22.347000000000001</v>
      </c>
      <c r="G101" s="153">
        <v>12.555999999999999</v>
      </c>
      <c r="H101" s="153">
        <v>21.826000000000001</v>
      </c>
      <c r="I101" s="153">
        <v>29.948</v>
      </c>
      <c r="J101" s="153">
        <v>11.701000000000001</v>
      </c>
      <c r="K101" s="153">
        <v>22.643000000000001</v>
      </c>
      <c r="L101" s="153">
        <v>28.15</v>
      </c>
      <c r="M101" s="154">
        <v>13.005000000000001</v>
      </c>
      <c r="N101" s="155">
        <v>22.486000000000001</v>
      </c>
      <c r="O101" s="153">
        <v>21.332999999999998</v>
      </c>
      <c r="P101" s="153">
        <v>16.061</v>
      </c>
      <c r="Q101" s="153">
        <v>21.065999999999999</v>
      </c>
      <c r="R101" s="153">
        <v>29.32</v>
      </c>
      <c r="S101" s="153">
        <v>36.972000000000001</v>
      </c>
      <c r="T101" s="153">
        <v>27.227</v>
      </c>
      <c r="U101" s="153">
        <v>28.484000000000002</v>
      </c>
      <c r="V101" s="153">
        <v>27.28</v>
      </c>
      <c r="W101" s="153">
        <v>22.538</v>
      </c>
      <c r="X101" s="153">
        <v>32.113999999999997</v>
      </c>
      <c r="Y101" s="154">
        <v>15.301</v>
      </c>
      <c r="Z101" s="155">
        <v>15.871</v>
      </c>
      <c r="AA101" s="153">
        <v>20.425999999999998</v>
      </c>
      <c r="AB101" s="153">
        <v>10.102</v>
      </c>
      <c r="AC101" s="153">
        <v>13.742000000000001</v>
      </c>
      <c r="AD101" s="153">
        <v>24.632999999999999</v>
      </c>
      <c r="AE101" s="153">
        <v>17.672000000000001</v>
      </c>
      <c r="AF101" s="153">
        <v>22.713999999999999</v>
      </c>
      <c r="AG101" s="153">
        <v>19.968</v>
      </c>
      <c r="AH101" s="153">
        <v>18.899000000000001</v>
      </c>
      <c r="AI101" s="153">
        <v>20.367999999999999</v>
      </c>
      <c r="AJ101" s="153">
        <v>19.189</v>
      </c>
      <c r="AK101" s="154">
        <v>25.858000000000001</v>
      </c>
      <c r="AL101" s="155">
        <v>41.195999999999998</v>
      </c>
      <c r="AM101" s="153">
        <v>33.261000000000003</v>
      </c>
      <c r="AN101" s="153">
        <v>37.502000000000002</v>
      </c>
      <c r="AO101" s="153">
        <v>18.699000000000002</v>
      </c>
      <c r="AP101" s="153">
        <v>26.222999999999999</v>
      </c>
      <c r="AQ101" s="153">
        <v>20.742999999999999</v>
      </c>
      <c r="AR101" s="153">
        <v>22.606999999999999</v>
      </c>
      <c r="AS101" s="153">
        <v>18.084</v>
      </c>
      <c r="AT101" s="153">
        <v>22.119</v>
      </c>
      <c r="AU101" s="153">
        <v>18.39</v>
      </c>
      <c r="AV101" s="153">
        <v>42.793999999999997</v>
      </c>
      <c r="AW101" s="154">
        <v>26.280999999999999</v>
      </c>
      <c r="AX101" s="155">
        <v>17.103999999999999</v>
      </c>
      <c r="AY101" s="153">
        <v>12.28</v>
      </c>
      <c r="AZ101" s="153">
        <v>22.228000000000002</v>
      </c>
      <c r="BA101" s="153">
        <v>14.641</v>
      </c>
      <c r="BB101" s="153">
        <v>47.976999999999997</v>
      </c>
      <c r="BC101" s="153">
        <v>38.052</v>
      </c>
      <c r="BD101" s="153">
        <v>28.699000000000002</v>
      </c>
      <c r="BE101" s="153">
        <v>22.225000000000001</v>
      </c>
      <c r="BF101" s="153">
        <v>84.632999999999996</v>
      </c>
      <c r="BG101" s="153">
        <v>29.321999999999999</v>
      </c>
      <c r="BH101" s="153">
        <v>28.236000000000001</v>
      </c>
      <c r="BI101" s="154">
        <v>29.059000000000001</v>
      </c>
      <c r="BJ101" s="155">
        <v>18.234000000000002</v>
      </c>
      <c r="BK101" s="153">
        <v>36.600999999999999</v>
      </c>
      <c r="BL101" s="153">
        <v>22.016999999999999</v>
      </c>
      <c r="BM101" s="153">
        <v>22.571000000000002</v>
      </c>
      <c r="BN101" s="153">
        <v>32.076999999999998</v>
      </c>
      <c r="BO101" s="153">
        <v>33.590000000000003</v>
      </c>
      <c r="BP101" s="153">
        <v>31.370999999999999</v>
      </c>
      <c r="BQ101" s="153">
        <v>25.34</v>
      </c>
      <c r="BR101" s="153">
        <v>42.914000000000001</v>
      </c>
      <c r="BS101" s="153">
        <v>29.003</v>
      </c>
      <c r="BT101" s="153">
        <v>30.582999999999998</v>
      </c>
      <c r="BU101" s="154">
        <v>38.396999999999998</v>
      </c>
      <c r="BV101" s="155">
        <v>29.05</v>
      </c>
      <c r="BW101" s="153">
        <v>28.593</v>
      </c>
      <c r="BX101" s="153">
        <v>36.462000000000003</v>
      </c>
      <c r="BY101" s="153">
        <v>29.047999999999998</v>
      </c>
      <c r="BZ101" s="153">
        <v>33.642000000000003</v>
      </c>
      <c r="CA101" s="153">
        <v>29.25</v>
      </c>
      <c r="CB101" s="153">
        <v>36.503</v>
      </c>
      <c r="CC101" s="153">
        <v>30.667000000000002</v>
      </c>
      <c r="CD101" s="153">
        <v>23.510999999999999</v>
      </c>
      <c r="CE101" s="153">
        <v>25.4</v>
      </c>
      <c r="CF101" s="153">
        <v>25.571999999999999</v>
      </c>
      <c r="CG101" s="154">
        <v>37.35</v>
      </c>
      <c r="CH101" s="155">
        <v>26.507000000000001</v>
      </c>
      <c r="CI101" s="153">
        <v>21.225000000000001</v>
      </c>
      <c r="CJ101" s="153">
        <v>41.594000000000001</v>
      </c>
      <c r="CK101" s="153">
        <v>31.015999999999998</v>
      </c>
      <c r="CL101" s="153">
        <v>32.322000000000003</v>
      </c>
      <c r="CM101" s="153">
        <v>15.438000000000001</v>
      </c>
      <c r="CN101" s="153">
        <v>20.655999999999999</v>
      </c>
      <c r="CO101" s="153">
        <v>22.937000000000001</v>
      </c>
      <c r="CP101" s="153">
        <v>14.353</v>
      </c>
      <c r="CQ101" s="153">
        <v>31.416</v>
      </c>
      <c r="CR101" s="153">
        <v>19.920999999999999</v>
      </c>
      <c r="CS101" s="154">
        <v>31.46</v>
      </c>
      <c r="CT101" s="155">
        <v>15.28</v>
      </c>
      <c r="CU101" s="153">
        <v>33.078000000000003</v>
      </c>
      <c r="CV101" s="153">
        <v>31.625</v>
      </c>
      <c r="CW101" s="153">
        <v>32.360999999999997</v>
      </c>
      <c r="CX101" s="153">
        <v>32.084000000000003</v>
      </c>
      <c r="CY101" s="153">
        <v>27.742000000000001</v>
      </c>
      <c r="CZ101" s="153">
        <v>27.268999999999998</v>
      </c>
      <c r="DA101" s="153">
        <v>28.486999999999998</v>
      </c>
      <c r="DB101" s="153">
        <v>24.837</v>
      </c>
      <c r="DC101" s="153">
        <v>26.55</v>
      </c>
      <c r="DD101" s="153">
        <v>23.408999999999999</v>
      </c>
      <c r="DE101" s="154">
        <v>33.872</v>
      </c>
      <c r="DF101" s="155">
        <v>26.396999999999998</v>
      </c>
      <c r="DG101" s="153">
        <v>28.475999999999999</v>
      </c>
      <c r="DH101" s="153">
        <v>41.811999999999998</v>
      </c>
      <c r="DI101" s="153">
        <v>29.556999999999999</v>
      </c>
      <c r="DJ101" s="153">
        <v>25.324000000000002</v>
      </c>
      <c r="DK101" s="153">
        <v>36.218000000000004</v>
      </c>
      <c r="DL101" s="153">
        <v>38.851999999999997</v>
      </c>
      <c r="DM101" s="153">
        <v>50.07</v>
      </c>
      <c r="DN101" s="153">
        <v>31.792999999999999</v>
      </c>
      <c r="DO101" s="153">
        <v>30.122</v>
      </c>
      <c r="DP101" s="153">
        <v>30.888999999999999</v>
      </c>
      <c r="DQ101" s="154">
        <v>39.29</v>
      </c>
      <c r="DR101" s="155">
        <v>30.28</v>
      </c>
      <c r="DS101" s="153">
        <v>32.686</v>
      </c>
      <c r="DT101" s="153">
        <v>33.588000000000001</v>
      </c>
      <c r="DU101" s="153">
        <v>40.070999999999998</v>
      </c>
      <c r="DV101" s="153">
        <v>42.192999999999998</v>
      </c>
      <c r="DW101" s="153">
        <v>37.427</v>
      </c>
      <c r="DX101" s="153">
        <v>34.017000000000003</v>
      </c>
      <c r="DY101" s="153">
        <v>48.137</v>
      </c>
      <c r="DZ101" s="153">
        <v>37.421999999999997</v>
      </c>
      <c r="EA101" s="153">
        <v>35.424999999999997</v>
      </c>
      <c r="EB101" s="153">
        <v>36.387</v>
      </c>
      <c r="EC101" s="154">
        <v>43.762</v>
      </c>
      <c r="ED101" s="155">
        <v>44.228999999999999</v>
      </c>
      <c r="EE101" s="153">
        <v>42.776000000000003</v>
      </c>
      <c r="EF101" s="153">
        <v>40.533999999999999</v>
      </c>
      <c r="EG101" s="153">
        <v>58.715000000000003</v>
      </c>
      <c r="EH101" s="153">
        <v>48.093000000000004</v>
      </c>
      <c r="EI101" s="153">
        <v>43.89</v>
      </c>
      <c r="EJ101" s="153">
        <v>39.247</v>
      </c>
      <c r="EK101" s="153">
        <v>40.545999999999999</v>
      </c>
      <c r="EL101" s="153">
        <v>45.545999999999999</v>
      </c>
      <c r="EM101" s="153">
        <v>43.673000000000002</v>
      </c>
      <c r="EN101" s="153">
        <v>42.517000000000003</v>
      </c>
      <c r="EO101" s="154">
        <v>43.393000000000001</v>
      </c>
      <c r="EP101" s="155">
        <v>62.030999999999999</v>
      </c>
      <c r="EQ101" s="153">
        <v>35.238999999999997</v>
      </c>
      <c r="ER101" s="153">
        <v>49.563000000000002</v>
      </c>
      <c r="ES101" s="153">
        <v>43.427</v>
      </c>
      <c r="ET101" s="153">
        <v>46.151000000000003</v>
      </c>
      <c r="EU101" s="153">
        <v>69.822999999999993</v>
      </c>
      <c r="EV101" s="153">
        <v>51.024000000000001</v>
      </c>
      <c r="EW101" s="153">
        <v>56.915999999999997</v>
      </c>
      <c r="EX101" s="153">
        <v>56.674999999999997</v>
      </c>
      <c r="EY101" s="153">
        <v>53.597999999999999</v>
      </c>
      <c r="EZ101" s="153">
        <v>51.737000000000002</v>
      </c>
      <c r="FA101" s="154">
        <v>75.203000000000003</v>
      </c>
      <c r="FB101" s="155">
        <v>57.991</v>
      </c>
      <c r="FC101" s="153">
        <v>56.691000000000003</v>
      </c>
      <c r="FD101" s="153">
        <v>54.585000000000001</v>
      </c>
      <c r="FE101" s="153">
        <v>55.942999999999998</v>
      </c>
      <c r="FF101" s="153">
        <v>63.841999999999999</v>
      </c>
      <c r="FG101" s="153">
        <v>110.952</v>
      </c>
      <c r="FH101" s="153">
        <v>92.64</v>
      </c>
      <c r="FI101" s="153">
        <v>71.512</v>
      </c>
      <c r="FJ101" s="153">
        <v>91.450999999999993</v>
      </c>
      <c r="FK101" s="153">
        <v>52.134999999999998</v>
      </c>
      <c r="FL101" s="153">
        <v>58.116999999999997</v>
      </c>
      <c r="FM101" s="154">
        <v>103.43600000000001</v>
      </c>
      <c r="FN101" s="155">
        <v>50.549899999999994</v>
      </c>
      <c r="FO101" s="153">
        <v>52.080299999999994</v>
      </c>
      <c r="FP101" s="153">
        <v>73.6982</v>
      </c>
      <c r="FQ101" s="153">
        <v>55.9343</v>
      </c>
      <c r="FR101" s="153">
        <v>80.304000000000002</v>
      </c>
      <c r="FS101" s="153">
        <v>81.625</v>
      </c>
      <c r="FT101" s="153">
        <v>84.910699999999991</v>
      </c>
      <c r="FU101" s="153">
        <v>108.30920000000002</v>
      </c>
      <c r="FV101" s="153">
        <v>91.634799999999998</v>
      </c>
      <c r="FW101" s="153">
        <v>96.27</v>
      </c>
      <c r="FX101" s="153">
        <v>83.467500000000001</v>
      </c>
      <c r="FY101" s="154">
        <v>99.265199999999993</v>
      </c>
      <c r="FZ101" s="155">
        <v>17.987081480000001</v>
      </c>
      <c r="GA101" s="153">
        <v>20.430270589999996</v>
      </c>
      <c r="GB101" s="153">
        <v>22.191997790000002</v>
      </c>
      <c r="GC101" s="153">
        <v>27.881009129999999</v>
      </c>
      <c r="GD101" s="153">
        <v>19.687170549999998</v>
      </c>
      <c r="GE101" s="153">
        <v>37.29903187</v>
      </c>
      <c r="GF101" s="153">
        <v>26.764661870000005</v>
      </c>
      <c r="GG101" s="153">
        <v>35.365087760000002</v>
      </c>
      <c r="GH101" s="153">
        <v>30.951040590000002</v>
      </c>
      <c r="GI101" s="153">
        <v>31.407982600000004</v>
      </c>
      <c r="GJ101" s="153">
        <v>35.051413049999994</v>
      </c>
      <c r="GK101" s="154">
        <v>31.259046609999999</v>
      </c>
      <c r="GL101" s="155">
        <v>24.139844950000004</v>
      </c>
      <c r="GM101" s="153">
        <v>19.264471240000002</v>
      </c>
      <c r="GN101" s="153">
        <v>26.024650489999999</v>
      </c>
      <c r="GO101" s="153">
        <v>56.87092835</v>
      </c>
      <c r="GP101" s="153">
        <v>26.26882092</v>
      </c>
      <c r="GQ101" s="153">
        <v>24.176209260000004</v>
      </c>
      <c r="GR101" s="153">
        <v>30.615958460000002</v>
      </c>
      <c r="GS101" s="153">
        <v>32.972995660000002</v>
      </c>
      <c r="GT101" s="153">
        <v>35.250844369999996</v>
      </c>
      <c r="GU101" s="153">
        <v>18.171408270000001</v>
      </c>
      <c r="GV101" s="153">
        <v>13.145002959999998</v>
      </c>
      <c r="GW101" s="154">
        <v>30.173349609999999</v>
      </c>
      <c r="GX101" s="155">
        <v>10.61470407</v>
      </c>
      <c r="GY101" s="153">
        <v>20.899858510000001</v>
      </c>
      <c r="GZ101" s="153">
        <v>15.208960500000002</v>
      </c>
      <c r="HA101" s="153">
        <v>20.743179949999998</v>
      </c>
      <c r="HB101" s="153">
        <v>12.819230960000001</v>
      </c>
      <c r="HC101" s="153">
        <v>12.69884931</v>
      </c>
      <c r="HD101" s="153">
        <v>17.640666890000002</v>
      </c>
      <c r="HE101" s="153">
        <v>18.588638909999997</v>
      </c>
      <c r="HF101" s="153">
        <v>15.419937260000001</v>
      </c>
      <c r="HG101" s="153">
        <v>17.945655240000001</v>
      </c>
      <c r="HH101" s="153">
        <v>32.856551539999998</v>
      </c>
      <c r="HI101" s="154">
        <v>20.615818439999998</v>
      </c>
      <c r="HJ101" s="155">
        <v>35.561226210000001</v>
      </c>
      <c r="HK101" s="153">
        <v>12.112548030000001</v>
      </c>
      <c r="HL101" s="153">
        <v>23.349643490000002</v>
      </c>
      <c r="HM101" s="153">
        <v>36.934575010000003</v>
      </c>
      <c r="HN101" s="153">
        <v>12.269806260000001</v>
      </c>
      <c r="HO101" s="153">
        <v>16.66197077</v>
      </c>
      <c r="HP101" s="153">
        <v>50.790100070000001</v>
      </c>
      <c r="HQ101" s="153">
        <v>23.645381149999999</v>
      </c>
      <c r="HR101" s="153">
        <v>18.81406325</v>
      </c>
      <c r="HS101" s="153">
        <v>24.005991690000002</v>
      </c>
      <c r="HT101" s="153">
        <v>31.363268390000005</v>
      </c>
      <c r="HU101" s="154">
        <v>16.979823120000002</v>
      </c>
      <c r="HV101" s="155">
        <v>30.776566940000006</v>
      </c>
      <c r="HW101" s="153">
        <v>158.48206435</v>
      </c>
      <c r="HX101" s="153">
        <v>184.13444988999998</v>
      </c>
      <c r="HY101" s="153">
        <v>195.60826011</v>
      </c>
      <c r="HZ101" s="153">
        <v>302.53800560000002</v>
      </c>
      <c r="IA101" s="153">
        <v>224.03457478999999</v>
      </c>
      <c r="IB101" s="153">
        <v>266.77261879999998</v>
      </c>
      <c r="IC101" s="153">
        <v>171.20426605999998</v>
      </c>
      <c r="ID101" s="153">
        <v>176.85778461000001</v>
      </c>
      <c r="IE101" s="153">
        <v>169.2619129</v>
      </c>
      <c r="IF101" s="153">
        <v>180.66321047</v>
      </c>
      <c r="IG101" s="154">
        <v>161.21989329000002</v>
      </c>
      <c r="IH101" s="153">
        <v>148.22861123999999</v>
      </c>
      <c r="II101" s="153">
        <v>130.29165191999999</v>
      </c>
      <c r="IJ101" s="153">
        <v>163.65567693000003</v>
      </c>
      <c r="IK101" s="153">
        <v>47.812116020000005</v>
      </c>
      <c r="IL101" s="153">
        <v>61.107466049999999</v>
      </c>
      <c r="IM101" s="153">
        <v>78.773442580000008</v>
      </c>
      <c r="IN101" s="153">
        <v>38.582072949999997</v>
      </c>
      <c r="IO101" s="153">
        <v>50.932675979999999</v>
      </c>
      <c r="IP101" s="153">
        <v>51.601636450000008</v>
      </c>
      <c r="IQ101" s="153">
        <v>54.745415160000007</v>
      </c>
      <c r="IR101" s="153">
        <v>76.33086437</v>
      </c>
      <c r="IS101" s="154">
        <v>70.739137510000006</v>
      </c>
      <c r="IT101" s="153">
        <v>8.8406289199999986</v>
      </c>
      <c r="IU101" s="153">
        <v>67.329974280000016</v>
      </c>
      <c r="IV101" s="153">
        <v>156.58963650000001</v>
      </c>
      <c r="IW101" s="153">
        <v>42.198288359999999</v>
      </c>
      <c r="IX101" s="153">
        <v>52.953530249999993</v>
      </c>
      <c r="IY101" s="153">
        <v>124.56136756999999</v>
      </c>
      <c r="IZ101" s="153">
        <v>39.391954469999995</v>
      </c>
      <c r="JA101" s="153">
        <v>129.73273085</v>
      </c>
      <c r="JB101" s="153">
        <v>59.091986210000002</v>
      </c>
      <c r="JC101" s="153">
        <v>53.629474260000002</v>
      </c>
      <c r="JD101" s="153">
        <v>67.21229885999999</v>
      </c>
      <c r="JE101" s="154">
        <v>54.344392540000001</v>
      </c>
      <c r="JF101" s="155">
        <v>28.894732979999993</v>
      </c>
      <c r="JG101" s="153">
        <v>93.591079609999994</v>
      </c>
      <c r="JH101" s="153">
        <v>80.217957699999999</v>
      </c>
      <c r="JI101" s="153">
        <v>146.89910337999999</v>
      </c>
      <c r="JJ101" s="153">
        <v>69.776946509999988</v>
      </c>
      <c r="JK101" s="153">
        <v>61.934602490000003</v>
      </c>
      <c r="JL101" s="153">
        <v>56.545416460000006</v>
      </c>
      <c r="JM101" s="153">
        <v>67.676808219999998</v>
      </c>
      <c r="JN101" s="153">
        <v>61.77654059999999</v>
      </c>
      <c r="JO101" s="153">
        <v>47.204621990000007</v>
      </c>
      <c r="JP101" s="153">
        <v>79.04150727999999</v>
      </c>
      <c r="JQ101" s="154">
        <v>70.203877840000004</v>
      </c>
      <c r="JR101" s="275">
        <v>50.849379999999996</v>
      </c>
      <c r="JS101" s="94">
        <v>22790</v>
      </c>
      <c r="JT101" s="104" t="s">
        <v>94</v>
      </c>
    </row>
    <row r="102" spans="1:280">
      <c r="A102" s="106" t="s">
        <v>247</v>
      </c>
      <c r="B102" s="153">
        <v>-4.6609999999999996</v>
      </c>
      <c r="C102" s="153">
        <v>-6.5819999999999999</v>
      </c>
      <c r="D102" s="153">
        <v>-6.7160000000000002</v>
      </c>
      <c r="E102" s="153">
        <v>-4.9009999999999998</v>
      </c>
      <c r="F102" s="153">
        <v>-2.3559999999999999</v>
      </c>
      <c r="G102" s="153">
        <v>-5.16</v>
      </c>
      <c r="H102" s="153">
        <v>-7.3310000000000004</v>
      </c>
      <c r="I102" s="153">
        <v>-16.251000000000001</v>
      </c>
      <c r="J102" s="153">
        <v>-4.9829999999999997</v>
      </c>
      <c r="K102" s="153">
        <v>-7.9249999999999998</v>
      </c>
      <c r="L102" s="153">
        <v>-6.1509999999999998</v>
      </c>
      <c r="M102" s="154">
        <v>4.8849999999999998</v>
      </c>
      <c r="N102" s="155">
        <v>-11.61</v>
      </c>
      <c r="O102" s="153">
        <v>-6.601</v>
      </c>
      <c r="P102" s="153">
        <v>-10.571</v>
      </c>
      <c r="Q102" s="153">
        <v>-5.593</v>
      </c>
      <c r="R102" s="153">
        <v>-10.305999999999999</v>
      </c>
      <c r="S102" s="153">
        <v>-6.8890000000000002</v>
      </c>
      <c r="T102" s="153">
        <v>-13.513</v>
      </c>
      <c r="U102" s="153">
        <v>-11.756</v>
      </c>
      <c r="V102" s="153">
        <v>-11.813000000000001</v>
      </c>
      <c r="W102" s="153">
        <v>-11.211</v>
      </c>
      <c r="X102" s="153">
        <v>-9.8879999999999999</v>
      </c>
      <c r="Y102" s="154">
        <v>-7.3120000000000003</v>
      </c>
      <c r="Z102" s="155">
        <v>-0.20699999999999999</v>
      </c>
      <c r="AA102" s="153">
        <v>-2.9689999999999999</v>
      </c>
      <c r="AB102" s="153">
        <v>-4.407</v>
      </c>
      <c r="AC102" s="153">
        <v>-3.9020000000000001</v>
      </c>
      <c r="AD102" s="153">
        <v>-9.6560000000000006</v>
      </c>
      <c r="AE102" s="153">
        <v>-5.2119999999999997</v>
      </c>
      <c r="AF102" s="153">
        <v>-10.518000000000001</v>
      </c>
      <c r="AG102" s="153">
        <v>-5.5110000000000001</v>
      </c>
      <c r="AH102" s="153">
        <v>-5.2610000000000001</v>
      </c>
      <c r="AI102" s="153">
        <v>-6.2930000000000001</v>
      </c>
      <c r="AJ102" s="153">
        <v>-4.9610000000000003</v>
      </c>
      <c r="AK102" s="154">
        <v>-6.1849999999999996</v>
      </c>
      <c r="AL102" s="155">
        <v>-15.544</v>
      </c>
      <c r="AM102" s="153">
        <v>-18.309000000000001</v>
      </c>
      <c r="AN102" s="153">
        <v>-17.145</v>
      </c>
      <c r="AO102" s="153">
        <v>-2.8279999999999998</v>
      </c>
      <c r="AP102" s="153">
        <v>-10.009</v>
      </c>
      <c r="AQ102" s="153">
        <v>-5.3769999999999998</v>
      </c>
      <c r="AR102" s="153">
        <v>-5.9930000000000003</v>
      </c>
      <c r="AS102" s="153">
        <v>-3.66</v>
      </c>
      <c r="AT102" s="153">
        <v>-8.3529999999999998</v>
      </c>
      <c r="AU102" s="153">
        <v>-6.9269999999999996</v>
      </c>
      <c r="AV102" s="153">
        <v>-29.228000000000002</v>
      </c>
      <c r="AW102" s="154">
        <v>-5.9359999999999999</v>
      </c>
      <c r="AX102" s="155">
        <v>-10.02</v>
      </c>
      <c r="AY102" s="153">
        <v>-4.1109999999999998</v>
      </c>
      <c r="AZ102" s="153">
        <v>-8.3140000000000001</v>
      </c>
      <c r="BA102" s="153">
        <v>-6.3940000000000001</v>
      </c>
      <c r="BB102" s="153">
        <v>-37.252000000000002</v>
      </c>
      <c r="BC102" s="153">
        <v>-17.324999999999999</v>
      </c>
      <c r="BD102" s="153">
        <v>-18.239000000000001</v>
      </c>
      <c r="BE102" s="153">
        <v>-15.586</v>
      </c>
      <c r="BF102" s="153">
        <v>-77.100999999999999</v>
      </c>
      <c r="BG102" s="153">
        <v>-23.035</v>
      </c>
      <c r="BH102" s="153">
        <v>-19.893999999999998</v>
      </c>
      <c r="BI102" s="154">
        <v>-19.853000000000002</v>
      </c>
      <c r="BJ102" s="155">
        <v>-12.927</v>
      </c>
      <c r="BK102" s="153">
        <v>-27.707999999999998</v>
      </c>
      <c r="BL102" s="153">
        <v>-15.002000000000001</v>
      </c>
      <c r="BM102" s="153">
        <v>-16.681999999999999</v>
      </c>
      <c r="BN102" s="153">
        <v>-18.751999999999999</v>
      </c>
      <c r="BO102" s="153">
        <v>-22.875</v>
      </c>
      <c r="BP102" s="153">
        <v>-23.074000000000002</v>
      </c>
      <c r="BQ102" s="153">
        <v>-10.742000000000001</v>
      </c>
      <c r="BR102" s="153">
        <v>-34.828000000000003</v>
      </c>
      <c r="BS102" s="153">
        <v>-15.859</v>
      </c>
      <c r="BT102" s="153">
        <v>-17.670000000000002</v>
      </c>
      <c r="BU102" s="154">
        <v>-26.337</v>
      </c>
      <c r="BV102" s="155">
        <v>-15.497</v>
      </c>
      <c r="BW102" s="153">
        <v>-19.529</v>
      </c>
      <c r="BX102" s="153">
        <v>-25.274000000000001</v>
      </c>
      <c r="BY102" s="153">
        <v>-22.311</v>
      </c>
      <c r="BZ102" s="153">
        <v>-19.992000000000001</v>
      </c>
      <c r="CA102" s="153">
        <v>-18.024000000000001</v>
      </c>
      <c r="CB102" s="153">
        <v>-21.898</v>
      </c>
      <c r="CC102" s="153">
        <v>-18.425000000000001</v>
      </c>
      <c r="CD102" s="153">
        <v>-14.148999999999999</v>
      </c>
      <c r="CE102" s="153">
        <v>-15.234999999999999</v>
      </c>
      <c r="CF102" s="153">
        <v>-15.238</v>
      </c>
      <c r="CG102" s="154">
        <v>-24.143999999999998</v>
      </c>
      <c r="CH102" s="155">
        <v>-12.353999999999999</v>
      </c>
      <c r="CI102" s="153">
        <v>-10.651</v>
      </c>
      <c r="CJ102" s="153">
        <v>-28.382000000000001</v>
      </c>
      <c r="CK102" s="153">
        <v>-18.079999999999998</v>
      </c>
      <c r="CL102" s="153">
        <v>-18.507999999999999</v>
      </c>
      <c r="CM102" s="153">
        <v>-6.88</v>
      </c>
      <c r="CN102" s="153">
        <v>-9.7889999999999997</v>
      </c>
      <c r="CO102" s="153">
        <v>-14.073</v>
      </c>
      <c r="CP102" s="153">
        <v>-7.452</v>
      </c>
      <c r="CQ102" s="153">
        <v>-23.274000000000001</v>
      </c>
      <c r="CR102" s="153">
        <v>-13.808999999999999</v>
      </c>
      <c r="CS102" s="154">
        <v>-24.117000000000001</v>
      </c>
      <c r="CT102" s="155">
        <v>-7.2309999999999999</v>
      </c>
      <c r="CU102" s="153">
        <v>-22.472999999999999</v>
      </c>
      <c r="CV102" s="153">
        <v>-25.195</v>
      </c>
      <c r="CW102" s="153">
        <v>-26.501000000000001</v>
      </c>
      <c r="CX102" s="153">
        <v>-20.788</v>
      </c>
      <c r="CY102" s="153">
        <v>-19.074999999999999</v>
      </c>
      <c r="CZ102" s="153">
        <v>-6.77</v>
      </c>
      <c r="DA102" s="153">
        <v>-20.273</v>
      </c>
      <c r="DB102" s="153">
        <v>-15.965</v>
      </c>
      <c r="DC102" s="153">
        <v>-15.475</v>
      </c>
      <c r="DD102" s="153">
        <v>-16.302</v>
      </c>
      <c r="DE102" s="154">
        <v>-25.396000000000001</v>
      </c>
      <c r="DF102" s="155">
        <v>-20.213000000000001</v>
      </c>
      <c r="DG102" s="153">
        <v>-22.536999999999999</v>
      </c>
      <c r="DH102" s="153">
        <v>-27.984999999999999</v>
      </c>
      <c r="DI102" s="153">
        <v>-19.725000000000001</v>
      </c>
      <c r="DJ102" s="153">
        <v>-13.784000000000001</v>
      </c>
      <c r="DK102" s="153">
        <v>-26.132999999999999</v>
      </c>
      <c r="DL102" s="153">
        <v>-25.91</v>
      </c>
      <c r="DM102" s="153">
        <v>-40.387</v>
      </c>
      <c r="DN102" s="153">
        <v>-22.734999999999999</v>
      </c>
      <c r="DO102" s="153">
        <v>-21.201000000000001</v>
      </c>
      <c r="DP102" s="153">
        <v>-19.677</v>
      </c>
      <c r="DQ102" s="154">
        <v>-24.997</v>
      </c>
      <c r="DR102" s="155">
        <v>-19.516999999999999</v>
      </c>
      <c r="DS102" s="153">
        <v>-24.707000000000001</v>
      </c>
      <c r="DT102" s="153">
        <v>-21.835000000000001</v>
      </c>
      <c r="DU102" s="153">
        <v>-25.977</v>
      </c>
      <c r="DV102" s="153">
        <v>-28.262</v>
      </c>
      <c r="DW102" s="153">
        <v>-22.22</v>
      </c>
      <c r="DX102" s="153">
        <v>-19.474</v>
      </c>
      <c r="DY102" s="153">
        <v>-36.222999999999999</v>
      </c>
      <c r="DZ102" s="153">
        <v>-22.661999999999999</v>
      </c>
      <c r="EA102" s="153">
        <v>-23.271000000000001</v>
      </c>
      <c r="EB102" s="153">
        <v>-22.652999999999999</v>
      </c>
      <c r="EC102" s="154">
        <v>-31.224</v>
      </c>
      <c r="ED102" s="155">
        <v>-29.47</v>
      </c>
      <c r="EE102" s="153">
        <v>-31.975999999999999</v>
      </c>
      <c r="EF102" s="153">
        <v>-24.617000000000001</v>
      </c>
      <c r="EG102" s="153">
        <v>-46.296999999999997</v>
      </c>
      <c r="EH102" s="153">
        <v>-32.780999999999999</v>
      </c>
      <c r="EI102" s="153">
        <v>-29.713000000000001</v>
      </c>
      <c r="EJ102" s="153">
        <v>-24.814</v>
      </c>
      <c r="EK102" s="153">
        <v>-25.995000000000001</v>
      </c>
      <c r="EL102" s="153">
        <v>-32.338999999999999</v>
      </c>
      <c r="EM102" s="153">
        <v>-30.734000000000002</v>
      </c>
      <c r="EN102" s="153">
        <v>-29.349</v>
      </c>
      <c r="EO102" s="154">
        <v>-28.372</v>
      </c>
      <c r="EP102" s="155">
        <v>-46.613</v>
      </c>
      <c r="EQ102" s="153">
        <v>-26.148</v>
      </c>
      <c r="ER102" s="153">
        <v>-32.875</v>
      </c>
      <c r="ES102" s="153">
        <v>-29.018000000000001</v>
      </c>
      <c r="ET102" s="153">
        <v>-30.655999999999999</v>
      </c>
      <c r="EU102" s="153">
        <v>-50.597999999999999</v>
      </c>
      <c r="EV102" s="153">
        <v>-30.6</v>
      </c>
      <c r="EW102" s="153">
        <v>-39.442</v>
      </c>
      <c r="EX102" s="153">
        <v>-40.720999999999997</v>
      </c>
      <c r="EY102" s="153">
        <v>-30.391999999999999</v>
      </c>
      <c r="EZ102" s="153">
        <v>-34.457999999999998</v>
      </c>
      <c r="FA102" s="154">
        <v>-47.966000000000001</v>
      </c>
      <c r="FB102" s="155">
        <v>-35.526000000000003</v>
      </c>
      <c r="FC102" s="153">
        <v>-35.564999999999998</v>
      </c>
      <c r="FD102" s="153">
        <v>-35.207999999999998</v>
      </c>
      <c r="FE102" s="153">
        <v>-31.888999999999999</v>
      </c>
      <c r="FF102" s="153">
        <v>-39.378</v>
      </c>
      <c r="FG102" s="153">
        <v>-78.668999999999997</v>
      </c>
      <c r="FH102" s="153">
        <v>-62.481000000000002</v>
      </c>
      <c r="FI102" s="153">
        <v>-40.542999999999999</v>
      </c>
      <c r="FJ102" s="153">
        <v>-67.537999999999997</v>
      </c>
      <c r="FK102" s="153">
        <v>-29.960999999999999</v>
      </c>
      <c r="FL102" s="153">
        <v>-40.670999999999999</v>
      </c>
      <c r="FM102" s="154">
        <v>-65.168000000000006</v>
      </c>
      <c r="FN102" s="155">
        <v>-29.969099999999997</v>
      </c>
      <c r="FO102" s="153">
        <v>-39.110099999999996</v>
      </c>
      <c r="FP102" s="153">
        <v>-57.761700000000005</v>
      </c>
      <c r="FQ102" s="153">
        <v>-37.674799999999998</v>
      </c>
      <c r="FR102" s="153">
        <v>-63.401300000000006</v>
      </c>
      <c r="FS102" s="153">
        <v>-60.470500000000001</v>
      </c>
      <c r="FT102" s="153">
        <v>-58.585599999999999</v>
      </c>
      <c r="FU102" s="153">
        <v>-87.555300000000003</v>
      </c>
      <c r="FV102" s="153">
        <v>-72.644000000000005</v>
      </c>
      <c r="FW102" s="153">
        <v>-63.769599999999997</v>
      </c>
      <c r="FX102" s="153">
        <v>-57.206600000000002</v>
      </c>
      <c r="FY102" s="154">
        <v>-71.063999999999993</v>
      </c>
      <c r="FZ102" s="155">
        <v>-12.70826769</v>
      </c>
      <c r="GA102" s="153">
        <v>-17.740258469999997</v>
      </c>
      <c r="GB102" s="153">
        <v>-14.994384269999999</v>
      </c>
      <c r="GC102" s="153">
        <v>-23.801493729999997</v>
      </c>
      <c r="GD102" s="153">
        <v>-15.39828415</v>
      </c>
      <c r="GE102" s="153">
        <v>-32.278875380000002</v>
      </c>
      <c r="GF102" s="153">
        <v>-20.87558009</v>
      </c>
      <c r="GG102" s="153">
        <v>-30.514835280000003</v>
      </c>
      <c r="GH102" s="153">
        <v>-26.562684440000002</v>
      </c>
      <c r="GI102" s="153">
        <v>-17.302428689999999</v>
      </c>
      <c r="GJ102" s="153">
        <v>-18.353561469999995</v>
      </c>
      <c r="GK102" s="154">
        <v>-26.221851809999997</v>
      </c>
      <c r="GL102" s="155">
        <v>-20.697363470000003</v>
      </c>
      <c r="GM102" s="153">
        <v>-16.720708470000002</v>
      </c>
      <c r="GN102" s="153">
        <v>-21.294870879999998</v>
      </c>
      <c r="GO102" s="153">
        <v>-42.15478504</v>
      </c>
      <c r="GP102" s="153">
        <v>-17.86637863</v>
      </c>
      <c r="GQ102" s="153">
        <v>-20.259298580000003</v>
      </c>
      <c r="GR102" s="153">
        <v>-26.747037340000002</v>
      </c>
      <c r="GS102" s="153">
        <v>-22.68301108</v>
      </c>
      <c r="GT102" s="153">
        <v>-16.882155259999998</v>
      </c>
      <c r="GU102" s="153">
        <v>-10.594118009999999</v>
      </c>
      <c r="GV102" s="153">
        <v>-6.9063348900000001</v>
      </c>
      <c r="GW102" s="154">
        <v>-13.10099597</v>
      </c>
      <c r="GX102" s="155">
        <v>-7.0775212999999999</v>
      </c>
      <c r="GY102" s="153">
        <v>-17.61751366</v>
      </c>
      <c r="GZ102" s="153">
        <v>-7.28927397</v>
      </c>
      <c r="HA102" s="153">
        <v>-11.291495830000001</v>
      </c>
      <c r="HB102" s="153">
        <v>-7.0998847300000003</v>
      </c>
      <c r="HC102" s="153">
        <v>-6.9206520400000002</v>
      </c>
      <c r="HD102" s="153">
        <v>-13.691992899999999</v>
      </c>
      <c r="HE102" s="153">
        <v>-9.8240759399999984</v>
      </c>
      <c r="HF102" s="153">
        <v>-8.99330155</v>
      </c>
      <c r="HG102" s="153">
        <v>-9.5568354799999984</v>
      </c>
      <c r="HH102" s="153">
        <v>-8.4153944900000006</v>
      </c>
      <c r="HI102" s="154">
        <v>-17.070803999999999</v>
      </c>
      <c r="HJ102" s="155">
        <v>-10.09987499</v>
      </c>
      <c r="HK102" s="153">
        <v>-8.7076677500000006</v>
      </c>
      <c r="HL102" s="153">
        <v>-14.52595075</v>
      </c>
      <c r="HM102" s="153">
        <v>-10.891630900000001</v>
      </c>
      <c r="HN102" s="153">
        <v>-7.3024991200000002</v>
      </c>
      <c r="HO102" s="153">
        <v>-11.30846227</v>
      </c>
      <c r="HP102" s="153">
        <v>-12.526110859999999</v>
      </c>
      <c r="HQ102" s="153">
        <v>-16.224347179999999</v>
      </c>
      <c r="HR102" s="153">
        <v>-7.7107580800000006</v>
      </c>
      <c r="HS102" s="153">
        <v>-18.1161718</v>
      </c>
      <c r="HT102" s="153">
        <v>-8.5073979699999995</v>
      </c>
      <c r="HU102" s="154">
        <v>-11.96530091</v>
      </c>
      <c r="HV102" s="155">
        <v>-8.5656934299999996</v>
      </c>
      <c r="HW102" s="153">
        <v>-110.50730441999998</v>
      </c>
      <c r="HX102" s="153">
        <v>-104.38720502000001</v>
      </c>
      <c r="HY102" s="153">
        <v>-117.63551338000001</v>
      </c>
      <c r="HZ102" s="153">
        <v>-106.77310177</v>
      </c>
      <c r="IA102" s="153">
        <v>-99.091283719999993</v>
      </c>
      <c r="IB102" s="153">
        <v>-99.69041584</v>
      </c>
      <c r="IC102" s="153">
        <v>-27.469861779999992</v>
      </c>
      <c r="ID102" s="153">
        <v>-93.698774459999996</v>
      </c>
      <c r="IE102" s="153">
        <v>-46.077466199999982</v>
      </c>
      <c r="IF102" s="153">
        <v>-96.440956470000003</v>
      </c>
      <c r="IG102" s="154">
        <v>-98.166646929999999</v>
      </c>
      <c r="IH102" s="153">
        <v>-71.476139610000018</v>
      </c>
      <c r="II102" s="153">
        <v>-85.04418776</v>
      </c>
      <c r="IJ102" s="153">
        <v>-104.75192921</v>
      </c>
      <c r="IK102" s="153">
        <v>-3.5575784699999993</v>
      </c>
      <c r="IL102" s="153">
        <v>-4.6676557700000014</v>
      </c>
      <c r="IM102" s="153">
        <v>-1.0741535299999996</v>
      </c>
      <c r="IN102" s="153">
        <v>5.8162743299999997</v>
      </c>
      <c r="IO102" s="153">
        <v>3.3433286399999997</v>
      </c>
      <c r="IP102" s="153">
        <v>8.5661762100000018</v>
      </c>
      <c r="IQ102" s="153">
        <v>1.8914356299999999</v>
      </c>
      <c r="IR102" s="153">
        <v>-49.051473609999995</v>
      </c>
      <c r="IS102" s="154">
        <v>2.809766139999998</v>
      </c>
      <c r="IT102" s="153">
        <v>12.69807797</v>
      </c>
      <c r="IU102" s="153">
        <v>12.747418170000003</v>
      </c>
      <c r="IV102" s="153">
        <v>3.71816097</v>
      </c>
      <c r="IW102" s="153">
        <v>2.7306125900000007</v>
      </c>
      <c r="IX102" s="153">
        <v>6.58770714</v>
      </c>
      <c r="IY102" s="153">
        <v>8.2527390799999996</v>
      </c>
      <c r="IZ102" s="153">
        <v>69.474707919999986</v>
      </c>
      <c r="JA102" s="153">
        <v>163.53608616</v>
      </c>
      <c r="JB102" s="153">
        <v>6.2461546499999985</v>
      </c>
      <c r="JC102" s="153">
        <v>2.700978759999999</v>
      </c>
      <c r="JD102" s="153">
        <v>8.93188651</v>
      </c>
      <c r="JE102" s="154">
        <v>10.381579549999998</v>
      </c>
      <c r="JF102" s="155">
        <v>7.7147586799999992</v>
      </c>
      <c r="JG102" s="153">
        <v>5.5746828299999995</v>
      </c>
      <c r="JH102" s="153">
        <v>15.439403390000004</v>
      </c>
      <c r="JI102" s="153">
        <v>4.9939440999999993</v>
      </c>
      <c r="JJ102" s="153">
        <v>9.4848860499999983</v>
      </c>
      <c r="JK102" s="153">
        <v>2.9227650699999996</v>
      </c>
      <c r="JL102" s="153">
        <v>0.39579590999999709</v>
      </c>
      <c r="JM102" s="153">
        <v>4.3135723600000002</v>
      </c>
      <c r="JN102" s="153">
        <v>2.8379292099999964</v>
      </c>
      <c r="JO102" s="153">
        <v>7.4112995999999995</v>
      </c>
      <c r="JP102" s="153">
        <v>6.3260731800000007</v>
      </c>
      <c r="JQ102" s="154">
        <v>4.0547654199999998</v>
      </c>
      <c r="JR102" s="275">
        <v>0.19604027000000132</v>
      </c>
      <c r="JS102" s="94">
        <v>22791</v>
      </c>
      <c r="JT102" s="106" t="s">
        <v>247</v>
      </c>
    </row>
    <row r="103" spans="1:280">
      <c r="A103" s="107" t="s">
        <v>93</v>
      </c>
      <c r="B103" s="153">
        <v>0.27400000000000002</v>
      </c>
      <c r="C103" s="153">
        <v>0.26100000000000001</v>
      </c>
      <c r="D103" s="153">
        <v>0.436</v>
      </c>
      <c r="E103" s="153">
        <v>0.73599999999999999</v>
      </c>
      <c r="F103" s="153">
        <v>2.2250000000000001</v>
      </c>
      <c r="G103" s="153">
        <v>0.42399999999999999</v>
      </c>
      <c r="H103" s="153">
        <v>1.452</v>
      </c>
      <c r="I103" s="153">
        <v>0.39300000000000002</v>
      </c>
      <c r="J103" s="153">
        <v>0.91400000000000003</v>
      </c>
      <c r="K103" s="153">
        <v>0.376</v>
      </c>
      <c r="L103" s="153">
        <v>0.98099999999999998</v>
      </c>
      <c r="M103" s="154">
        <v>13.260999999999999</v>
      </c>
      <c r="N103" s="155">
        <v>0.17599999999999999</v>
      </c>
      <c r="O103" s="153">
        <v>0.51600000000000001</v>
      </c>
      <c r="P103" s="153">
        <v>0.64400000000000002</v>
      </c>
      <c r="Q103" s="153">
        <v>0.26800000000000002</v>
      </c>
      <c r="R103" s="153">
        <v>0.39400000000000002</v>
      </c>
      <c r="S103" s="153">
        <v>0.39300000000000002</v>
      </c>
      <c r="T103" s="153">
        <v>0.40600000000000003</v>
      </c>
      <c r="U103" s="153">
        <v>0.11799999999999999</v>
      </c>
      <c r="V103" s="153">
        <v>0.12</v>
      </c>
      <c r="W103" s="153">
        <v>0.52800000000000002</v>
      </c>
      <c r="X103" s="153">
        <v>0.42799999999999999</v>
      </c>
      <c r="Y103" s="154">
        <v>0.28899999999999998</v>
      </c>
      <c r="Z103" s="155">
        <v>0.47799999999999998</v>
      </c>
      <c r="AA103" s="153">
        <v>0.28699999999999998</v>
      </c>
      <c r="AB103" s="153">
        <v>0.54600000000000004</v>
      </c>
      <c r="AC103" s="153">
        <v>0.29299999999999998</v>
      </c>
      <c r="AD103" s="153">
        <v>0.114</v>
      </c>
      <c r="AE103" s="153">
        <v>0.54700000000000004</v>
      </c>
      <c r="AF103" s="153">
        <v>0.38800000000000001</v>
      </c>
      <c r="AG103" s="153">
        <v>0.375</v>
      </c>
      <c r="AH103" s="153">
        <v>1.2889999999999999</v>
      </c>
      <c r="AI103" s="153">
        <v>0.55400000000000005</v>
      </c>
      <c r="AJ103" s="153">
        <v>0.38600000000000001</v>
      </c>
      <c r="AK103" s="154">
        <v>0.46899999999999997</v>
      </c>
      <c r="AL103" s="155">
        <v>0.22900000000000001</v>
      </c>
      <c r="AM103" s="153">
        <v>9.4E-2</v>
      </c>
      <c r="AN103" s="153">
        <v>0.60599999999999998</v>
      </c>
      <c r="AO103" s="153">
        <v>0.19800000000000001</v>
      </c>
      <c r="AP103" s="153">
        <v>0.126</v>
      </c>
      <c r="AQ103" s="153">
        <v>0.05</v>
      </c>
      <c r="AR103" s="153">
        <v>0.17799999999999999</v>
      </c>
      <c r="AS103" s="153">
        <v>0.46800000000000003</v>
      </c>
      <c r="AT103" s="153">
        <v>0.318</v>
      </c>
      <c r="AU103" s="153">
        <v>0.38700000000000001</v>
      </c>
      <c r="AV103" s="153">
        <v>0.35099999999999998</v>
      </c>
      <c r="AW103" s="154">
        <v>0.58399999999999996</v>
      </c>
      <c r="AX103" s="155">
        <v>0.34399999999999997</v>
      </c>
      <c r="AY103" s="153">
        <v>0.24099999999999999</v>
      </c>
      <c r="AZ103" s="153">
        <v>0.11600000000000001</v>
      </c>
      <c r="BA103" s="153">
        <v>0.16900000000000001</v>
      </c>
      <c r="BB103" s="153">
        <v>0.46800000000000003</v>
      </c>
      <c r="BC103" s="153">
        <v>0.29799999999999999</v>
      </c>
      <c r="BD103" s="153">
        <v>3.17</v>
      </c>
      <c r="BE103" s="153">
        <v>8.2000000000000003E-2</v>
      </c>
      <c r="BF103" s="153">
        <v>0.69099999999999995</v>
      </c>
      <c r="BG103" s="153">
        <v>4.9000000000000002E-2</v>
      </c>
      <c r="BH103" s="153">
        <v>0.71499999999999997</v>
      </c>
      <c r="BI103" s="154">
        <v>0.40699999999999997</v>
      </c>
      <c r="BJ103" s="155">
        <v>0.255</v>
      </c>
      <c r="BK103" s="153">
        <v>0.35899999999999999</v>
      </c>
      <c r="BL103" s="153">
        <v>0.56100000000000005</v>
      </c>
      <c r="BM103" s="153">
        <v>0.49399999999999999</v>
      </c>
      <c r="BN103" s="153">
        <v>2.5680000000000001</v>
      </c>
      <c r="BO103" s="153">
        <v>0.89500000000000002</v>
      </c>
      <c r="BP103" s="153">
        <v>1.4419999999999999</v>
      </c>
      <c r="BQ103" s="153">
        <v>4.4950000000000001</v>
      </c>
      <c r="BR103" s="153">
        <v>1.105</v>
      </c>
      <c r="BS103" s="153">
        <v>2.363</v>
      </c>
      <c r="BT103" s="153">
        <v>1.1160000000000001</v>
      </c>
      <c r="BU103" s="154">
        <v>1.7290000000000001</v>
      </c>
      <c r="BV103" s="155">
        <v>1.391</v>
      </c>
      <c r="BW103" s="153">
        <v>1.1739999999999999</v>
      </c>
      <c r="BX103" s="153">
        <v>1.9750000000000001</v>
      </c>
      <c r="BY103" s="153">
        <v>0.72699999999999998</v>
      </c>
      <c r="BZ103" s="153">
        <v>5.7240000000000002</v>
      </c>
      <c r="CA103" s="153">
        <v>1.798</v>
      </c>
      <c r="CB103" s="153">
        <v>0.94299999999999995</v>
      </c>
      <c r="CC103" s="153">
        <v>2.4510000000000001</v>
      </c>
      <c r="CD103" s="153">
        <v>1.7330000000000001</v>
      </c>
      <c r="CE103" s="153">
        <v>1.621</v>
      </c>
      <c r="CF103" s="153">
        <v>4.0460000000000003</v>
      </c>
      <c r="CG103" s="154">
        <v>3.0350000000000001</v>
      </c>
      <c r="CH103" s="155">
        <v>3.0550000000000002</v>
      </c>
      <c r="CI103" s="153">
        <v>3.5030000000000001</v>
      </c>
      <c r="CJ103" s="153">
        <v>1.177</v>
      </c>
      <c r="CK103" s="153">
        <v>5.28</v>
      </c>
      <c r="CL103" s="153">
        <v>3.218</v>
      </c>
      <c r="CM103" s="153">
        <v>2.1</v>
      </c>
      <c r="CN103" s="153">
        <v>3.3159999999999998</v>
      </c>
      <c r="CO103" s="153">
        <v>0.67700000000000005</v>
      </c>
      <c r="CP103" s="153">
        <v>1.486</v>
      </c>
      <c r="CQ103" s="153">
        <v>1.6830000000000001</v>
      </c>
      <c r="CR103" s="153">
        <v>1.1220000000000001</v>
      </c>
      <c r="CS103" s="154">
        <v>1.012</v>
      </c>
      <c r="CT103" s="155">
        <v>2.0619999999999998</v>
      </c>
      <c r="CU103" s="153">
        <v>1.0580000000000001</v>
      </c>
      <c r="CV103" s="153">
        <v>1.8720000000000001</v>
      </c>
      <c r="CW103" s="153">
        <v>1.036</v>
      </c>
      <c r="CX103" s="153">
        <v>2.383</v>
      </c>
      <c r="CY103" s="153">
        <v>2.1760000000000002</v>
      </c>
      <c r="CZ103" s="153">
        <v>11.858000000000001</v>
      </c>
      <c r="DA103" s="153">
        <v>0.99199999999999999</v>
      </c>
      <c r="DB103" s="153">
        <v>1.365</v>
      </c>
      <c r="DC103" s="153">
        <v>2.7839999999999998</v>
      </c>
      <c r="DD103" s="153">
        <v>0.25800000000000001</v>
      </c>
      <c r="DE103" s="154">
        <v>1.0409999999999999</v>
      </c>
      <c r="DF103" s="155">
        <v>0.33700000000000002</v>
      </c>
      <c r="DG103" s="153">
        <v>1.306</v>
      </c>
      <c r="DH103" s="153">
        <v>0.78400000000000003</v>
      </c>
      <c r="DI103" s="153">
        <v>0.45500000000000002</v>
      </c>
      <c r="DJ103" s="153">
        <v>4.5839999999999996</v>
      </c>
      <c r="DK103" s="153">
        <v>0.57399999999999995</v>
      </c>
      <c r="DL103" s="153">
        <v>1.8839999999999999</v>
      </c>
      <c r="DM103" s="153">
        <v>0.57399999999999995</v>
      </c>
      <c r="DN103" s="153">
        <v>0.69499999999999995</v>
      </c>
      <c r="DO103" s="153">
        <v>0.26400000000000001</v>
      </c>
      <c r="DP103" s="153">
        <v>2.105</v>
      </c>
      <c r="DQ103" s="154">
        <v>1.0780000000000001</v>
      </c>
      <c r="DR103" s="155">
        <v>1.2230000000000001</v>
      </c>
      <c r="DS103" s="153">
        <v>0.99299999999999999</v>
      </c>
      <c r="DT103" s="153">
        <v>0.85099999999999998</v>
      </c>
      <c r="DU103" s="153">
        <v>1.365</v>
      </c>
      <c r="DV103" s="153">
        <v>0.65200000000000002</v>
      </c>
      <c r="DW103" s="153">
        <v>2.4860000000000002</v>
      </c>
      <c r="DX103" s="153">
        <v>1.873</v>
      </c>
      <c r="DY103" s="153">
        <v>0.59599999999999997</v>
      </c>
      <c r="DZ103" s="153">
        <v>1.2969999999999999</v>
      </c>
      <c r="EA103" s="153">
        <v>2.383</v>
      </c>
      <c r="EB103" s="153">
        <v>1.2030000000000001</v>
      </c>
      <c r="EC103" s="154">
        <v>1.1060000000000001</v>
      </c>
      <c r="ED103" s="155">
        <v>2.6459999999999999</v>
      </c>
      <c r="EE103" s="153">
        <v>0.44700000000000001</v>
      </c>
      <c r="EF103" s="153">
        <v>3.5209999999999999</v>
      </c>
      <c r="EG103" s="153">
        <v>2.069</v>
      </c>
      <c r="EH103" s="153">
        <v>1.946</v>
      </c>
      <c r="EI103" s="153">
        <v>0.66500000000000004</v>
      </c>
      <c r="EJ103" s="153">
        <v>2.5960000000000001</v>
      </c>
      <c r="EK103" s="153">
        <v>1.0469999999999999</v>
      </c>
      <c r="EL103" s="153">
        <v>1.7789999999999999</v>
      </c>
      <c r="EM103" s="153">
        <v>2.0699999999999998</v>
      </c>
      <c r="EN103" s="153">
        <v>0.629</v>
      </c>
      <c r="EO103" s="154">
        <v>1.272</v>
      </c>
      <c r="EP103" s="155">
        <v>2.234</v>
      </c>
      <c r="EQ103" s="153">
        <v>0.34399999999999997</v>
      </c>
      <c r="ER103" s="153">
        <v>0.57199999999999995</v>
      </c>
      <c r="ES103" s="153">
        <v>2.1520000000000001</v>
      </c>
      <c r="ET103" s="153">
        <v>0.79900000000000004</v>
      </c>
      <c r="EU103" s="153">
        <v>0.495</v>
      </c>
      <c r="EV103" s="153">
        <v>2.5070000000000001</v>
      </c>
      <c r="EW103" s="153">
        <v>0.57999999999999996</v>
      </c>
      <c r="EX103" s="153">
        <v>0.49199999999999999</v>
      </c>
      <c r="EY103" s="153">
        <v>4.617</v>
      </c>
      <c r="EZ103" s="153">
        <v>0.80800000000000005</v>
      </c>
      <c r="FA103" s="154">
        <v>1.0089999999999999</v>
      </c>
      <c r="FB103" s="155">
        <v>4.8940000000000001</v>
      </c>
      <c r="FC103" s="153">
        <v>0.876</v>
      </c>
      <c r="FD103" s="153">
        <v>2.4180000000000001</v>
      </c>
      <c r="FE103" s="153">
        <v>3.4540000000000002</v>
      </c>
      <c r="FF103" s="153">
        <v>1.675</v>
      </c>
      <c r="FG103" s="153">
        <v>1.369</v>
      </c>
      <c r="FH103" s="153">
        <v>3.81</v>
      </c>
      <c r="FI103" s="153">
        <v>1.5149999999999999</v>
      </c>
      <c r="FJ103" s="153">
        <v>1.032</v>
      </c>
      <c r="FK103" s="153">
        <v>3.4969999999999999</v>
      </c>
      <c r="FL103" s="153">
        <v>0.98199999999999998</v>
      </c>
      <c r="FM103" s="154">
        <v>0.65700000000000003</v>
      </c>
      <c r="FN103" s="155">
        <v>3.4005999999999998</v>
      </c>
      <c r="FO103" s="153">
        <v>1.7205999999999999</v>
      </c>
      <c r="FP103" s="153">
        <v>0.73560000000000003</v>
      </c>
      <c r="FQ103" s="153">
        <v>4.2477999999999998</v>
      </c>
      <c r="FR103" s="153">
        <v>0.90710000000000002</v>
      </c>
      <c r="FS103" s="153">
        <v>0.85299999999999998</v>
      </c>
      <c r="FT103" s="153">
        <v>3.9304000000000001</v>
      </c>
      <c r="FU103" s="153">
        <v>0.66930000000000001</v>
      </c>
      <c r="FV103" s="153">
        <v>0.6895</v>
      </c>
      <c r="FW103" s="153">
        <v>3.4579</v>
      </c>
      <c r="FX103" s="153">
        <v>3.2065000000000001</v>
      </c>
      <c r="FY103" s="154">
        <v>1.7947</v>
      </c>
      <c r="FZ103" s="155">
        <v>0</v>
      </c>
      <c r="GA103" s="153">
        <v>0</v>
      </c>
      <c r="GB103" s="153">
        <v>1.1376400000000003E-3</v>
      </c>
      <c r="GC103" s="153">
        <v>1.8967080000000004E-2</v>
      </c>
      <c r="GD103" s="153">
        <v>0</v>
      </c>
      <c r="GE103" s="153">
        <v>1.968021E-2</v>
      </c>
      <c r="GF103" s="153">
        <v>1.9363999999999997E-4</v>
      </c>
      <c r="GG103" s="153">
        <v>1.75E-4</v>
      </c>
      <c r="GH103" s="153">
        <v>3.0699999999999998E-4</v>
      </c>
      <c r="GI103" s="153">
        <v>6.9819999999999992E-5</v>
      </c>
      <c r="GJ103" s="153">
        <v>5.5856250000000003E-2</v>
      </c>
      <c r="GK103" s="154">
        <v>2.2333749999999999E-2</v>
      </c>
      <c r="GL103" s="155">
        <v>6.4529719999999999E-2</v>
      </c>
      <c r="GM103" s="153">
        <v>2.7229200000000002E-3</v>
      </c>
      <c r="GN103" s="153">
        <v>0</v>
      </c>
      <c r="GO103" s="153">
        <v>0</v>
      </c>
      <c r="GP103" s="153">
        <v>1.8340351100000001</v>
      </c>
      <c r="GQ103" s="153">
        <v>7.0441360000000008E-2</v>
      </c>
      <c r="GR103" s="153">
        <v>1.7333729999999999E-2</v>
      </c>
      <c r="GS103" s="153">
        <v>3.54142E-3</v>
      </c>
      <c r="GT103" s="153">
        <v>1.0732300000000001E-3</v>
      </c>
      <c r="GU103" s="153">
        <v>1.476624E-2</v>
      </c>
      <c r="GV103" s="153">
        <v>7.2350000000000001E-3</v>
      </c>
      <c r="GW103" s="154">
        <v>3.2080000000000005E-4</v>
      </c>
      <c r="GX103" s="155">
        <v>1.90683E-3</v>
      </c>
      <c r="GY103" s="153">
        <v>0</v>
      </c>
      <c r="GZ103" s="153">
        <v>2.5322569999999999E-2</v>
      </c>
      <c r="HA103" s="153">
        <v>1.2589999999999999E-3</v>
      </c>
      <c r="HB103" s="153">
        <v>4.3270000000000001E-3</v>
      </c>
      <c r="HC103" s="153">
        <v>1.9569700000000002E-2</v>
      </c>
      <c r="HD103" s="153">
        <v>0.14447320999999999</v>
      </c>
      <c r="HE103" s="153">
        <v>1.0724500000000001E-2</v>
      </c>
      <c r="HF103" s="153">
        <v>6.28E-3</v>
      </c>
      <c r="HG103" s="153">
        <v>1.3537999999999998E-3</v>
      </c>
      <c r="HH103" s="153">
        <v>0</v>
      </c>
      <c r="HI103" s="154">
        <v>4.4800000000000005E-3</v>
      </c>
      <c r="HJ103" s="155">
        <v>6.8993769999999996E-2</v>
      </c>
      <c r="HK103" s="153">
        <v>8.2646149999999988E-2</v>
      </c>
      <c r="HL103" s="153">
        <v>4.5243799999999997E-3</v>
      </c>
      <c r="HM103" s="153">
        <v>1.48106E-2</v>
      </c>
      <c r="HN103" s="153">
        <v>2.6330399999999997E-3</v>
      </c>
      <c r="HO103" s="153">
        <v>2.9003599999999997E-2</v>
      </c>
      <c r="HP103" s="153">
        <v>6.6783400000000005E-3</v>
      </c>
      <c r="HQ103" s="153">
        <v>0.17933159000000001</v>
      </c>
      <c r="HR103" s="153">
        <v>1.4190250000000001E-2</v>
      </c>
      <c r="HS103" s="153">
        <v>2.7833999999999997E-3</v>
      </c>
      <c r="HT103" s="153">
        <v>4.8464140000000003E-2</v>
      </c>
      <c r="HU103" s="154">
        <v>2.2851150000000001E-2</v>
      </c>
      <c r="HV103" s="155">
        <v>4.3053500000000003E-3</v>
      </c>
      <c r="HW103" s="153">
        <v>8.3479680800000011</v>
      </c>
      <c r="HX103" s="153">
        <v>6.2499539999999998</v>
      </c>
      <c r="HY103" s="153">
        <v>8.7329180400000013</v>
      </c>
      <c r="HZ103" s="153">
        <v>23.976309960000002</v>
      </c>
      <c r="IA103" s="153">
        <v>13.124058850000001</v>
      </c>
      <c r="IB103" s="153">
        <v>15.913244059999998</v>
      </c>
      <c r="IC103" s="153">
        <v>85.851890949999998</v>
      </c>
      <c r="ID103" s="153">
        <v>14.138820500000001</v>
      </c>
      <c r="IE103" s="153">
        <v>63.341173330000004</v>
      </c>
      <c r="IF103" s="153">
        <v>16.949063859999999</v>
      </c>
      <c r="IG103" s="154">
        <v>8.7887411799999988</v>
      </c>
      <c r="IH103" s="153">
        <v>28.938172570000003</v>
      </c>
      <c r="II103" s="153">
        <v>6.8442378999999995</v>
      </c>
      <c r="IJ103" s="153">
        <v>9.40190166</v>
      </c>
      <c r="IK103" s="153">
        <v>1.2588489700000001</v>
      </c>
      <c r="IL103" s="153">
        <v>16.752290949999999</v>
      </c>
      <c r="IM103" s="153">
        <v>7.7406638899999995</v>
      </c>
      <c r="IN103" s="153">
        <v>9.7521410899999985</v>
      </c>
      <c r="IO103" s="153">
        <v>6.5855624299999995</v>
      </c>
      <c r="IP103" s="153">
        <v>17.46600312</v>
      </c>
      <c r="IQ103" s="153">
        <v>7.2692295599999994</v>
      </c>
      <c r="IR103" s="153">
        <v>14.873569789999999</v>
      </c>
      <c r="IS103" s="154">
        <v>8.5263447999999986</v>
      </c>
      <c r="IT103" s="153">
        <v>14.941985580000001</v>
      </c>
      <c r="IU103" s="153">
        <v>20.429720200000002</v>
      </c>
      <c r="IV103" s="153">
        <v>7.2605642000000001</v>
      </c>
      <c r="IW103" s="153">
        <v>7.7849835800000013</v>
      </c>
      <c r="IX103" s="153">
        <v>15.883755209999999</v>
      </c>
      <c r="IY103" s="153">
        <v>13.429711389999998</v>
      </c>
      <c r="IZ103" s="153">
        <v>74.469537479999985</v>
      </c>
      <c r="JA103" s="153">
        <v>169.67582952000001</v>
      </c>
      <c r="JB103" s="153">
        <v>9.8977097899999986</v>
      </c>
      <c r="JC103" s="153">
        <v>10.62124592</v>
      </c>
      <c r="JD103" s="153">
        <v>14.425157890000001</v>
      </c>
      <c r="JE103" s="154">
        <v>16.276650609999997</v>
      </c>
      <c r="JF103" s="155">
        <v>14.451388209999999</v>
      </c>
      <c r="JG103" s="153">
        <v>10.254052289999999</v>
      </c>
      <c r="JH103" s="153">
        <v>22.428530080000005</v>
      </c>
      <c r="JI103" s="153">
        <v>9.281920229999999</v>
      </c>
      <c r="JJ103" s="153">
        <v>15.992749179999999</v>
      </c>
      <c r="JK103" s="153">
        <v>9.0270470499999984</v>
      </c>
      <c r="JL103" s="153">
        <v>9.1232526499999977</v>
      </c>
      <c r="JM103" s="153">
        <v>9.3741460199999995</v>
      </c>
      <c r="JN103" s="153">
        <v>10.290369979999998</v>
      </c>
      <c r="JO103" s="153">
        <v>12.94175327</v>
      </c>
      <c r="JP103" s="153">
        <v>11.322190170000001</v>
      </c>
      <c r="JQ103" s="154">
        <v>12.322823</v>
      </c>
      <c r="JR103" s="275">
        <v>9.4455409300000017</v>
      </c>
      <c r="JS103" s="94">
        <v>22792</v>
      </c>
      <c r="JT103" s="107" t="s">
        <v>93</v>
      </c>
    </row>
    <row r="104" spans="1:280">
      <c r="A104" s="107" t="s">
        <v>94</v>
      </c>
      <c r="B104" s="153">
        <v>4.9349999999999996</v>
      </c>
      <c r="C104" s="153">
        <v>6.843</v>
      </c>
      <c r="D104" s="153">
        <v>7.1520000000000001</v>
      </c>
      <c r="E104" s="153">
        <v>5.6369999999999996</v>
      </c>
      <c r="F104" s="153">
        <v>4.5810000000000004</v>
      </c>
      <c r="G104" s="153">
        <v>5.5839999999999996</v>
      </c>
      <c r="H104" s="153">
        <v>8.7829999999999995</v>
      </c>
      <c r="I104" s="153">
        <v>16.643999999999998</v>
      </c>
      <c r="J104" s="153">
        <v>5.8970000000000002</v>
      </c>
      <c r="K104" s="153">
        <v>8.3010000000000002</v>
      </c>
      <c r="L104" s="153">
        <v>7.1319999999999997</v>
      </c>
      <c r="M104" s="154">
        <v>8.3759999999999994</v>
      </c>
      <c r="N104" s="155">
        <v>11.786</v>
      </c>
      <c r="O104" s="153">
        <v>7.117</v>
      </c>
      <c r="P104" s="153">
        <v>11.215</v>
      </c>
      <c r="Q104" s="153">
        <v>5.8609999999999998</v>
      </c>
      <c r="R104" s="153">
        <v>10.7</v>
      </c>
      <c r="S104" s="153">
        <v>7.282</v>
      </c>
      <c r="T104" s="153">
        <v>13.919</v>
      </c>
      <c r="U104" s="153">
        <v>11.874000000000001</v>
      </c>
      <c r="V104" s="153">
        <v>11.933</v>
      </c>
      <c r="W104" s="153">
        <v>11.739000000000001</v>
      </c>
      <c r="X104" s="153">
        <v>10.316000000000001</v>
      </c>
      <c r="Y104" s="154">
        <v>7.601</v>
      </c>
      <c r="Z104" s="155">
        <v>0.68500000000000005</v>
      </c>
      <c r="AA104" s="153">
        <v>3.2559999999999998</v>
      </c>
      <c r="AB104" s="153">
        <v>4.9530000000000003</v>
      </c>
      <c r="AC104" s="153">
        <v>4.1950000000000003</v>
      </c>
      <c r="AD104" s="153">
        <v>9.77</v>
      </c>
      <c r="AE104" s="153">
        <v>5.7590000000000003</v>
      </c>
      <c r="AF104" s="153">
        <v>10.906000000000001</v>
      </c>
      <c r="AG104" s="153">
        <v>5.8860000000000001</v>
      </c>
      <c r="AH104" s="153">
        <v>6.55</v>
      </c>
      <c r="AI104" s="153">
        <v>6.8470000000000004</v>
      </c>
      <c r="AJ104" s="153">
        <v>5.3470000000000004</v>
      </c>
      <c r="AK104" s="154">
        <v>6.6539999999999999</v>
      </c>
      <c r="AL104" s="155">
        <v>15.773</v>
      </c>
      <c r="AM104" s="153">
        <v>18.402999999999999</v>
      </c>
      <c r="AN104" s="153">
        <v>17.751000000000001</v>
      </c>
      <c r="AO104" s="153">
        <v>3.0259999999999998</v>
      </c>
      <c r="AP104" s="153">
        <v>10.135</v>
      </c>
      <c r="AQ104" s="153">
        <v>5.4269999999999996</v>
      </c>
      <c r="AR104" s="153">
        <v>6.1710000000000003</v>
      </c>
      <c r="AS104" s="153">
        <v>4.1280000000000001</v>
      </c>
      <c r="AT104" s="153">
        <v>8.6709999999999994</v>
      </c>
      <c r="AU104" s="153">
        <v>7.3140000000000001</v>
      </c>
      <c r="AV104" s="153">
        <v>29.579000000000001</v>
      </c>
      <c r="AW104" s="154">
        <v>6.52</v>
      </c>
      <c r="AX104" s="155">
        <v>10.364000000000001</v>
      </c>
      <c r="AY104" s="153">
        <v>4.3520000000000003</v>
      </c>
      <c r="AZ104" s="153">
        <v>8.43</v>
      </c>
      <c r="BA104" s="153">
        <v>6.5629999999999997</v>
      </c>
      <c r="BB104" s="153">
        <v>37.72</v>
      </c>
      <c r="BC104" s="153">
        <v>17.623000000000001</v>
      </c>
      <c r="BD104" s="153">
        <v>21.408999999999999</v>
      </c>
      <c r="BE104" s="153">
        <v>15.667999999999999</v>
      </c>
      <c r="BF104" s="153">
        <v>77.792000000000002</v>
      </c>
      <c r="BG104" s="153">
        <v>23.084</v>
      </c>
      <c r="BH104" s="153">
        <v>20.609000000000002</v>
      </c>
      <c r="BI104" s="154">
        <v>20.260000000000002</v>
      </c>
      <c r="BJ104" s="155">
        <v>13.182</v>
      </c>
      <c r="BK104" s="153">
        <v>28.067</v>
      </c>
      <c r="BL104" s="153">
        <v>15.563000000000001</v>
      </c>
      <c r="BM104" s="153">
        <v>17.175999999999998</v>
      </c>
      <c r="BN104" s="153">
        <v>21.32</v>
      </c>
      <c r="BO104" s="153">
        <v>23.77</v>
      </c>
      <c r="BP104" s="153">
        <v>24.515999999999998</v>
      </c>
      <c r="BQ104" s="153">
        <v>15.237</v>
      </c>
      <c r="BR104" s="153">
        <v>35.933</v>
      </c>
      <c r="BS104" s="153">
        <v>18.222000000000001</v>
      </c>
      <c r="BT104" s="153">
        <v>18.786000000000001</v>
      </c>
      <c r="BU104" s="154">
        <v>28.065999999999999</v>
      </c>
      <c r="BV104" s="155">
        <v>16.888000000000002</v>
      </c>
      <c r="BW104" s="153">
        <v>20.702999999999999</v>
      </c>
      <c r="BX104" s="153">
        <v>27.248999999999999</v>
      </c>
      <c r="BY104" s="153">
        <v>23.038</v>
      </c>
      <c r="BZ104" s="153">
        <v>25.716000000000001</v>
      </c>
      <c r="CA104" s="153">
        <v>19.821999999999999</v>
      </c>
      <c r="CB104" s="153">
        <v>22.841000000000001</v>
      </c>
      <c r="CC104" s="153">
        <v>20.876000000000001</v>
      </c>
      <c r="CD104" s="153">
        <v>15.882</v>
      </c>
      <c r="CE104" s="153">
        <v>16.856000000000002</v>
      </c>
      <c r="CF104" s="153">
        <v>19.283999999999999</v>
      </c>
      <c r="CG104" s="154">
        <v>27.178999999999998</v>
      </c>
      <c r="CH104" s="155">
        <v>15.409000000000001</v>
      </c>
      <c r="CI104" s="153">
        <v>14.154</v>
      </c>
      <c r="CJ104" s="153">
        <v>29.559000000000001</v>
      </c>
      <c r="CK104" s="153">
        <v>23.36</v>
      </c>
      <c r="CL104" s="153">
        <v>21.725999999999999</v>
      </c>
      <c r="CM104" s="153">
        <v>8.98</v>
      </c>
      <c r="CN104" s="153">
        <v>13.105</v>
      </c>
      <c r="CO104" s="153">
        <v>14.75</v>
      </c>
      <c r="CP104" s="153">
        <v>8.9380000000000006</v>
      </c>
      <c r="CQ104" s="153">
        <v>24.957000000000001</v>
      </c>
      <c r="CR104" s="153">
        <v>14.930999999999999</v>
      </c>
      <c r="CS104" s="154">
        <v>25.129000000000001</v>
      </c>
      <c r="CT104" s="155">
        <v>9.2929999999999993</v>
      </c>
      <c r="CU104" s="153">
        <v>23.530999999999999</v>
      </c>
      <c r="CV104" s="153">
        <v>27.067</v>
      </c>
      <c r="CW104" s="153">
        <v>27.536999999999999</v>
      </c>
      <c r="CX104" s="153">
        <v>23.170999999999999</v>
      </c>
      <c r="CY104" s="153">
        <v>21.251000000000001</v>
      </c>
      <c r="CZ104" s="153">
        <v>18.628</v>
      </c>
      <c r="DA104" s="153">
        <v>21.265000000000001</v>
      </c>
      <c r="DB104" s="153">
        <v>17.329999999999998</v>
      </c>
      <c r="DC104" s="153">
        <v>18.259</v>
      </c>
      <c r="DD104" s="153">
        <v>16.559999999999999</v>
      </c>
      <c r="DE104" s="154">
        <v>26.437000000000001</v>
      </c>
      <c r="DF104" s="155">
        <v>20.55</v>
      </c>
      <c r="DG104" s="153">
        <v>23.843</v>
      </c>
      <c r="DH104" s="153">
        <v>28.768999999999998</v>
      </c>
      <c r="DI104" s="153">
        <v>20.18</v>
      </c>
      <c r="DJ104" s="153">
        <v>18.367999999999999</v>
      </c>
      <c r="DK104" s="153">
        <v>26.707000000000001</v>
      </c>
      <c r="DL104" s="153">
        <v>27.794</v>
      </c>
      <c r="DM104" s="153">
        <v>40.960999999999999</v>
      </c>
      <c r="DN104" s="153">
        <v>23.43</v>
      </c>
      <c r="DO104" s="153">
        <v>21.465</v>
      </c>
      <c r="DP104" s="153">
        <v>21.782</v>
      </c>
      <c r="DQ104" s="154">
        <v>26.074999999999999</v>
      </c>
      <c r="DR104" s="155">
        <v>20.74</v>
      </c>
      <c r="DS104" s="153">
        <v>25.7</v>
      </c>
      <c r="DT104" s="153">
        <v>22.686</v>
      </c>
      <c r="DU104" s="153">
        <v>27.341999999999999</v>
      </c>
      <c r="DV104" s="153">
        <v>28.914000000000001</v>
      </c>
      <c r="DW104" s="153">
        <v>24.706</v>
      </c>
      <c r="DX104" s="153">
        <v>21.347000000000001</v>
      </c>
      <c r="DY104" s="153">
        <v>36.819000000000003</v>
      </c>
      <c r="DZ104" s="153">
        <v>23.959</v>
      </c>
      <c r="EA104" s="153">
        <v>25.654</v>
      </c>
      <c r="EB104" s="153">
        <v>23.856000000000002</v>
      </c>
      <c r="EC104" s="154">
        <v>32.33</v>
      </c>
      <c r="ED104" s="155">
        <v>32.116</v>
      </c>
      <c r="EE104" s="153">
        <v>32.423000000000002</v>
      </c>
      <c r="EF104" s="153">
        <v>28.138000000000002</v>
      </c>
      <c r="EG104" s="153">
        <v>48.366</v>
      </c>
      <c r="EH104" s="153">
        <v>34.726999999999997</v>
      </c>
      <c r="EI104" s="153">
        <v>30.378</v>
      </c>
      <c r="EJ104" s="153">
        <v>27.41</v>
      </c>
      <c r="EK104" s="153">
        <v>27.042000000000002</v>
      </c>
      <c r="EL104" s="153">
        <v>34.118000000000002</v>
      </c>
      <c r="EM104" s="153">
        <v>32.804000000000002</v>
      </c>
      <c r="EN104" s="153">
        <v>29.978000000000002</v>
      </c>
      <c r="EO104" s="154">
        <v>29.643999999999998</v>
      </c>
      <c r="EP104" s="155">
        <v>48.847000000000001</v>
      </c>
      <c r="EQ104" s="153">
        <v>26.492000000000001</v>
      </c>
      <c r="ER104" s="153">
        <v>33.447000000000003</v>
      </c>
      <c r="ES104" s="153">
        <v>31.17</v>
      </c>
      <c r="ET104" s="153">
        <v>31.454999999999998</v>
      </c>
      <c r="EU104" s="153">
        <v>51.093000000000004</v>
      </c>
      <c r="EV104" s="153">
        <v>33.106999999999999</v>
      </c>
      <c r="EW104" s="153">
        <v>40.021999999999998</v>
      </c>
      <c r="EX104" s="153">
        <v>41.213000000000001</v>
      </c>
      <c r="EY104" s="153">
        <v>35.009</v>
      </c>
      <c r="EZ104" s="153">
        <v>35.265999999999998</v>
      </c>
      <c r="FA104" s="154">
        <v>48.975000000000001</v>
      </c>
      <c r="FB104" s="155">
        <v>40.42</v>
      </c>
      <c r="FC104" s="153">
        <v>36.441000000000003</v>
      </c>
      <c r="FD104" s="153">
        <v>37.625999999999998</v>
      </c>
      <c r="FE104" s="153">
        <v>35.343000000000004</v>
      </c>
      <c r="FF104" s="153">
        <v>41.052999999999997</v>
      </c>
      <c r="FG104" s="153">
        <v>80.037999999999997</v>
      </c>
      <c r="FH104" s="153">
        <v>66.290999999999997</v>
      </c>
      <c r="FI104" s="153">
        <v>42.058</v>
      </c>
      <c r="FJ104" s="153">
        <v>68.569999999999993</v>
      </c>
      <c r="FK104" s="153">
        <v>33.457999999999998</v>
      </c>
      <c r="FL104" s="153">
        <v>41.652999999999999</v>
      </c>
      <c r="FM104" s="154">
        <v>65.825000000000003</v>
      </c>
      <c r="FN104" s="155">
        <v>33.369699999999995</v>
      </c>
      <c r="FO104" s="153">
        <v>40.8307</v>
      </c>
      <c r="FP104" s="153">
        <v>58.497300000000003</v>
      </c>
      <c r="FQ104" s="153">
        <v>41.922599999999996</v>
      </c>
      <c r="FR104" s="153">
        <v>64.308400000000006</v>
      </c>
      <c r="FS104" s="153">
        <v>61.323500000000003</v>
      </c>
      <c r="FT104" s="153">
        <v>62.515999999999998</v>
      </c>
      <c r="FU104" s="153">
        <v>88.224600000000009</v>
      </c>
      <c r="FV104" s="153">
        <v>73.333500000000001</v>
      </c>
      <c r="FW104" s="153">
        <v>67.227500000000006</v>
      </c>
      <c r="FX104" s="153">
        <v>60.4131</v>
      </c>
      <c r="FY104" s="154">
        <v>72.858699999999999</v>
      </c>
      <c r="FZ104" s="155">
        <v>12.70826769</v>
      </c>
      <c r="GA104" s="153">
        <v>17.740258469999997</v>
      </c>
      <c r="GB104" s="153">
        <v>14.995521909999999</v>
      </c>
      <c r="GC104" s="153">
        <v>23.820460809999997</v>
      </c>
      <c r="GD104" s="153">
        <v>15.39828415</v>
      </c>
      <c r="GE104" s="153">
        <v>32.298555589999999</v>
      </c>
      <c r="GF104" s="153">
        <v>20.875773730000002</v>
      </c>
      <c r="GG104" s="153">
        <v>30.515010280000002</v>
      </c>
      <c r="GH104" s="153">
        <v>26.562991440000001</v>
      </c>
      <c r="GI104" s="153">
        <v>17.302498509999999</v>
      </c>
      <c r="GJ104" s="153">
        <v>18.409417719999997</v>
      </c>
      <c r="GK104" s="154">
        <v>26.244185559999998</v>
      </c>
      <c r="GL104" s="155">
        <v>20.761893190000002</v>
      </c>
      <c r="GM104" s="153">
        <v>16.723431390000002</v>
      </c>
      <c r="GN104" s="153">
        <v>21.294870879999998</v>
      </c>
      <c r="GO104" s="153">
        <v>42.15478504</v>
      </c>
      <c r="GP104" s="153">
        <v>19.700413739999998</v>
      </c>
      <c r="GQ104" s="153">
        <v>20.329739940000003</v>
      </c>
      <c r="GR104" s="153">
        <v>26.764371070000003</v>
      </c>
      <c r="GS104" s="153">
        <v>22.686552500000001</v>
      </c>
      <c r="GT104" s="153">
        <v>16.883228489999997</v>
      </c>
      <c r="GU104" s="153">
        <v>10.608884249999999</v>
      </c>
      <c r="GV104" s="153">
        <v>6.9135698899999998</v>
      </c>
      <c r="GW104" s="154">
        <v>13.101316769999999</v>
      </c>
      <c r="GX104" s="155">
        <v>7.0794281300000002</v>
      </c>
      <c r="GY104" s="153">
        <v>17.61751366</v>
      </c>
      <c r="GZ104" s="153">
        <v>7.3145965400000001</v>
      </c>
      <c r="HA104" s="153">
        <v>11.29275483</v>
      </c>
      <c r="HB104" s="153">
        <v>7.1042117300000012</v>
      </c>
      <c r="HC104" s="153">
        <v>6.9402217400000001</v>
      </c>
      <c r="HD104" s="153">
        <v>13.83646611</v>
      </c>
      <c r="HE104" s="153">
        <v>9.8348004399999986</v>
      </c>
      <c r="HF104" s="153">
        <v>8.9995815500000003</v>
      </c>
      <c r="HG104" s="153">
        <v>9.5581892799999988</v>
      </c>
      <c r="HH104" s="153">
        <v>8.4153944900000006</v>
      </c>
      <c r="HI104" s="154">
        <v>17.075284</v>
      </c>
      <c r="HJ104" s="155">
        <v>10.168868759999999</v>
      </c>
      <c r="HK104" s="153">
        <v>8.790313900000001</v>
      </c>
      <c r="HL104" s="153">
        <v>14.530475130000001</v>
      </c>
      <c r="HM104" s="153">
        <v>10.906441500000001</v>
      </c>
      <c r="HN104" s="153">
        <v>7.3051321600000003</v>
      </c>
      <c r="HO104" s="153">
        <v>11.337465870000001</v>
      </c>
      <c r="HP104" s="153">
        <v>12.5327892</v>
      </c>
      <c r="HQ104" s="153">
        <v>16.403678769999999</v>
      </c>
      <c r="HR104" s="153">
        <v>7.7249483300000001</v>
      </c>
      <c r="HS104" s="153">
        <v>18.118955200000002</v>
      </c>
      <c r="HT104" s="153">
        <v>8.5558621099999996</v>
      </c>
      <c r="HU104" s="154">
        <v>11.988152060000001</v>
      </c>
      <c r="HV104" s="155">
        <v>8.5699987800000006</v>
      </c>
      <c r="HW104" s="153">
        <v>118.8552725</v>
      </c>
      <c r="HX104" s="153">
        <v>110.63715902000001</v>
      </c>
      <c r="HY104" s="153">
        <v>126.36843142000001</v>
      </c>
      <c r="HZ104" s="153">
        <v>130.74941172999999</v>
      </c>
      <c r="IA104" s="153">
        <v>112.21534256999999</v>
      </c>
      <c r="IB104" s="153">
        <v>115.6036599</v>
      </c>
      <c r="IC104" s="153">
        <v>113.32175272999999</v>
      </c>
      <c r="ID104" s="153">
        <v>107.83759496</v>
      </c>
      <c r="IE104" s="153">
        <v>109.41863952999998</v>
      </c>
      <c r="IF104" s="153">
        <v>113.39002033</v>
      </c>
      <c r="IG104" s="154">
        <v>106.95538811</v>
      </c>
      <c r="IH104" s="153">
        <v>100.41431218000001</v>
      </c>
      <c r="II104" s="153">
        <v>91.888425659999996</v>
      </c>
      <c r="IJ104" s="153">
        <v>114.15383087000001</v>
      </c>
      <c r="IK104" s="153">
        <v>4.8164274399999991</v>
      </c>
      <c r="IL104" s="153">
        <v>21.419946719999999</v>
      </c>
      <c r="IM104" s="153">
        <v>8.8148174199999989</v>
      </c>
      <c r="IN104" s="153">
        <v>3.9358667599999997</v>
      </c>
      <c r="IO104" s="153">
        <v>3.2422337900000002</v>
      </c>
      <c r="IP104" s="153">
        <v>8.8998269099999998</v>
      </c>
      <c r="IQ104" s="153">
        <v>5.3777939300000002</v>
      </c>
      <c r="IR104" s="153">
        <v>63.925043399999993</v>
      </c>
      <c r="IS104" s="154">
        <v>5.7165786600000015</v>
      </c>
      <c r="IT104" s="153">
        <v>2.2439076100000004</v>
      </c>
      <c r="IU104" s="153">
        <v>7.6823020300000007</v>
      </c>
      <c r="IV104" s="153">
        <v>3.5424032299999997</v>
      </c>
      <c r="IW104" s="153">
        <v>5.0543709900000007</v>
      </c>
      <c r="IX104" s="153">
        <v>9.2960480699999994</v>
      </c>
      <c r="IY104" s="153">
        <v>5.17697231</v>
      </c>
      <c r="IZ104" s="153">
        <v>4.9948295600000003</v>
      </c>
      <c r="JA104" s="153">
        <v>6.1397433600000006</v>
      </c>
      <c r="JB104" s="153">
        <v>3.6515551400000006</v>
      </c>
      <c r="JC104" s="153">
        <v>7.9202671600000008</v>
      </c>
      <c r="JD104" s="153">
        <v>5.4932713800000004</v>
      </c>
      <c r="JE104" s="154">
        <v>5.8950710600000003</v>
      </c>
      <c r="JF104" s="155">
        <v>6.7366295300000001</v>
      </c>
      <c r="JG104" s="153">
        <v>4.6793694600000002</v>
      </c>
      <c r="JH104" s="153">
        <v>6.9891266899999991</v>
      </c>
      <c r="JI104" s="153">
        <v>4.2879761299999997</v>
      </c>
      <c r="JJ104" s="153">
        <v>6.5078631299999996</v>
      </c>
      <c r="JK104" s="153">
        <v>6.1042819799999997</v>
      </c>
      <c r="JL104" s="153">
        <v>8.7274567400000009</v>
      </c>
      <c r="JM104" s="153">
        <v>5.0605736600000002</v>
      </c>
      <c r="JN104" s="153">
        <v>7.4524407700000008</v>
      </c>
      <c r="JO104" s="153">
        <v>5.53045367</v>
      </c>
      <c r="JP104" s="153">
        <v>4.9961169899999991</v>
      </c>
      <c r="JQ104" s="154">
        <v>8.2680575800000007</v>
      </c>
      <c r="JR104" s="275">
        <v>9.2495006599999989</v>
      </c>
      <c r="JS104" s="94">
        <v>22793</v>
      </c>
      <c r="JT104" s="107" t="s">
        <v>94</v>
      </c>
    </row>
    <row r="105" spans="1:280">
      <c r="A105" s="106" t="s">
        <v>248</v>
      </c>
      <c r="B105" s="153">
        <v>-4.8070000000000004</v>
      </c>
      <c r="C105" s="153">
        <v>-22.664999999999999</v>
      </c>
      <c r="D105" s="153">
        <v>-10.02</v>
      </c>
      <c r="E105" s="153">
        <v>-5.6769999999999996</v>
      </c>
      <c r="F105" s="153">
        <v>-16.989999999999998</v>
      </c>
      <c r="G105" s="153">
        <v>-6.782</v>
      </c>
      <c r="H105" s="153">
        <v>-12.417999999999999</v>
      </c>
      <c r="I105" s="153">
        <v>-12.613</v>
      </c>
      <c r="J105" s="153">
        <v>-4.702</v>
      </c>
      <c r="K105" s="153">
        <v>-12.885</v>
      </c>
      <c r="L105" s="153">
        <v>-20.32</v>
      </c>
      <c r="M105" s="154">
        <v>-3.7149999999999999</v>
      </c>
      <c r="N105" s="155">
        <v>-9.4489999999999998</v>
      </c>
      <c r="O105" s="153">
        <v>-13.391</v>
      </c>
      <c r="P105" s="153">
        <v>7.8689999999999998</v>
      </c>
      <c r="Q105" s="153">
        <v>-12.739000000000001</v>
      </c>
      <c r="R105" s="153">
        <v>-14.547000000000001</v>
      </c>
      <c r="S105" s="153">
        <v>-28.404</v>
      </c>
      <c r="T105" s="153">
        <v>-11.547000000000001</v>
      </c>
      <c r="U105" s="153">
        <v>-15.48</v>
      </c>
      <c r="V105" s="153">
        <v>-14.662000000000001</v>
      </c>
      <c r="W105" s="153">
        <v>-8.4250000000000007</v>
      </c>
      <c r="X105" s="153">
        <v>-21.071000000000002</v>
      </c>
      <c r="Y105" s="154">
        <v>-6.61</v>
      </c>
      <c r="Z105" s="155">
        <v>-14.465</v>
      </c>
      <c r="AA105" s="153">
        <v>-15.988</v>
      </c>
      <c r="AB105" s="153">
        <v>-4.4080000000000004</v>
      </c>
      <c r="AC105" s="153">
        <v>-7.6959999999999997</v>
      </c>
      <c r="AD105" s="153">
        <v>-14.05</v>
      </c>
      <c r="AE105" s="153">
        <v>-10.73</v>
      </c>
      <c r="AF105" s="153">
        <v>-10.221</v>
      </c>
      <c r="AG105" s="153">
        <v>-13.083</v>
      </c>
      <c r="AH105" s="153">
        <v>-9.1969999999999992</v>
      </c>
      <c r="AI105" s="153">
        <v>-11.811999999999999</v>
      </c>
      <c r="AJ105" s="153">
        <v>-12.653</v>
      </c>
      <c r="AK105" s="154">
        <v>-17.082999999999998</v>
      </c>
      <c r="AL105" s="155">
        <v>-24.094000000000001</v>
      </c>
      <c r="AM105" s="153">
        <v>-11.664</v>
      </c>
      <c r="AN105" s="153">
        <v>-16.795999999999999</v>
      </c>
      <c r="AO105" s="153">
        <v>-13.935</v>
      </c>
      <c r="AP105" s="153">
        <v>-14.502000000000001</v>
      </c>
      <c r="AQ105" s="153">
        <v>-12.004</v>
      </c>
      <c r="AR105" s="153">
        <v>-13.864000000000001</v>
      </c>
      <c r="AS105" s="153">
        <v>-9.5820000000000007</v>
      </c>
      <c r="AT105" s="153">
        <v>-11.087</v>
      </c>
      <c r="AU105" s="153">
        <v>-8.8550000000000004</v>
      </c>
      <c r="AV105" s="153">
        <v>-9.4770000000000003</v>
      </c>
      <c r="AW105" s="154">
        <v>-17.170000000000002</v>
      </c>
      <c r="AX105" s="155">
        <v>-3.64</v>
      </c>
      <c r="AY105" s="153">
        <v>-3.4729999999999999</v>
      </c>
      <c r="AZ105" s="153">
        <v>-12.571999999999999</v>
      </c>
      <c r="BA105" s="153">
        <v>-6.9</v>
      </c>
      <c r="BB105" s="153">
        <v>-8.7370000000000001</v>
      </c>
      <c r="BC105" s="153">
        <v>-20.582999999999998</v>
      </c>
      <c r="BD105" s="153">
        <v>-4.742</v>
      </c>
      <c r="BE105" s="153">
        <v>-2.54</v>
      </c>
      <c r="BF105" s="153">
        <v>-4.8070000000000004</v>
      </c>
      <c r="BG105" s="153">
        <v>-4.3280000000000003</v>
      </c>
      <c r="BH105" s="153">
        <v>-0.88300000000000001</v>
      </c>
      <c r="BI105" s="154">
        <v>-4.8710000000000004</v>
      </c>
      <c r="BJ105" s="155">
        <v>-4.1719999999999997</v>
      </c>
      <c r="BK105" s="153">
        <v>3.282</v>
      </c>
      <c r="BL105" s="153">
        <v>-3.78</v>
      </c>
      <c r="BM105" s="153">
        <v>-3.7749999999999999</v>
      </c>
      <c r="BN105" s="153">
        <v>-6.7140000000000004</v>
      </c>
      <c r="BO105" s="153">
        <v>-5.8490000000000002</v>
      </c>
      <c r="BP105" s="153">
        <v>-4.4480000000000004</v>
      </c>
      <c r="BQ105" s="153">
        <v>-7.875</v>
      </c>
      <c r="BR105" s="153">
        <v>-3.8130000000000002</v>
      </c>
      <c r="BS105" s="153">
        <v>-7.9340000000000002</v>
      </c>
      <c r="BT105" s="153">
        <v>-7.6</v>
      </c>
      <c r="BU105" s="154">
        <v>-4.5270000000000001</v>
      </c>
      <c r="BV105" s="155">
        <v>-10.536</v>
      </c>
      <c r="BW105" s="153">
        <v>-6.7309999999999999</v>
      </c>
      <c r="BX105" s="153">
        <v>-7.1870000000000003</v>
      </c>
      <c r="BY105" s="153">
        <v>-3.5379999999999998</v>
      </c>
      <c r="BZ105" s="153">
        <v>-0.93600000000000005</v>
      </c>
      <c r="CA105" s="153">
        <v>-5.9550000000000001</v>
      </c>
      <c r="CB105" s="153">
        <v>-12.218999999999999</v>
      </c>
      <c r="CC105" s="153">
        <v>-6.5129999999999999</v>
      </c>
      <c r="CD105" s="153">
        <v>-6.1180000000000003</v>
      </c>
      <c r="CE105" s="153">
        <v>-6.423</v>
      </c>
      <c r="CF105" s="153">
        <v>-3.3410000000000002</v>
      </c>
      <c r="CG105" s="154">
        <v>-8.2309999999999999</v>
      </c>
      <c r="CH105" s="155">
        <v>-9.2370000000000001</v>
      </c>
      <c r="CI105" s="153">
        <v>-6.1740000000000004</v>
      </c>
      <c r="CJ105" s="153">
        <v>-9.8610000000000007</v>
      </c>
      <c r="CK105" s="153">
        <v>-5.3730000000000002</v>
      </c>
      <c r="CL105" s="153">
        <v>-7.2329999999999997</v>
      </c>
      <c r="CM105" s="153">
        <v>-3.7250000000000001</v>
      </c>
      <c r="CN105" s="153">
        <v>-2.87</v>
      </c>
      <c r="CO105" s="153">
        <v>-5.9370000000000003</v>
      </c>
      <c r="CP105" s="153">
        <v>-3.097</v>
      </c>
      <c r="CQ105" s="153">
        <v>-4.6520000000000001</v>
      </c>
      <c r="CR105" s="153">
        <v>-2.1040000000000001</v>
      </c>
      <c r="CS105" s="154">
        <v>-3.3140000000000001</v>
      </c>
      <c r="CT105" s="155">
        <v>-5</v>
      </c>
      <c r="CU105" s="153">
        <v>-7.0880000000000001</v>
      </c>
      <c r="CV105" s="153">
        <v>-1.6539999999999999</v>
      </c>
      <c r="CW105" s="153">
        <v>-2.4430000000000001</v>
      </c>
      <c r="CX105" s="153">
        <v>-7.0419999999999998</v>
      </c>
      <c r="CY105" s="153">
        <v>-5.14</v>
      </c>
      <c r="CZ105" s="153">
        <v>-6.6310000000000002</v>
      </c>
      <c r="DA105" s="153">
        <v>-5.2690000000000001</v>
      </c>
      <c r="DB105" s="153">
        <v>-5.8579999999999997</v>
      </c>
      <c r="DC105" s="153">
        <v>-5.7309999999999999</v>
      </c>
      <c r="DD105" s="153">
        <v>-4.29</v>
      </c>
      <c r="DE105" s="154">
        <v>-5.4039999999999999</v>
      </c>
      <c r="DF105" s="155">
        <v>-3.169</v>
      </c>
      <c r="DG105" s="153">
        <v>-2.5550000000000002</v>
      </c>
      <c r="DH105" s="153">
        <v>-10.585000000000001</v>
      </c>
      <c r="DI105" s="153">
        <v>-7.1959999999999997</v>
      </c>
      <c r="DJ105" s="153">
        <v>-4.7039999999999997</v>
      </c>
      <c r="DK105" s="153">
        <v>-7.5289999999999999</v>
      </c>
      <c r="DL105" s="153">
        <v>-6.5030000000000001</v>
      </c>
      <c r="DM105" s="153">
        <v>-6.8090000000000002</v>
      </c>
      <c r="DN105" s="153">
        <v>-6.181</v>
      </c>
      <c r="DO105" s="153">
        <v>-6.3979999999999997</v>
      </c>
      <c r="DP105" s="153">
        <v>-5.2430000000000003</v>
      </c>
      <c r="DQ105" s="154">
        <v>-10.134</v>
      </c>
      <c r="DR105" s="155">
        <v>-8.1340000000000003</v>
      </c>
      <c r="DS105" s="153">
        <v>-5.9029999999999996</v>
      </c>
      <c r="DT105" s="153">
        <v>-9.1739999999999995</v>
      </c>
      <c r="DU105" s="153">
        <v>-10.315</v>
      </c>
      <c r="DV105" s="153">
        <v>-10.898</v>
      </c>
      <c r="DW105" s="153">
        <v>-9.2810000000000006</v>
      </c>
      <c r="DX105" s="153">
        <v>-6.2119999999999997</v>
      </c>
      <c r="DY105" s="153">
        <v>-7.6</v>
      </c>
      <c r="DZ105" s="153">
        <v>-11.456</v>
      </c>
      <c r="EA105" s="153">
        <v>-4.4859999999999998</v>
      </c>
      <c r="EB105" s="153">
        <v>-7.944</v>
      </c>
      <c r="EC105" s="154">
        <v>-6.17</v>
      </c>
      <c r="ED105" s="155">
        <v>-9.7750000000000004</v>
      </c>
      <c r="EE105" s="153">
        <v>-7.718</v>
      </c>
      <c r="EF105" s="153">
        <v>-10.115</v>
      </c>
      <c r="EG105" s="153">
        <v>-7.3330000000000002</v>
      </c>
      <c r="EH105" s="153">
        <v>-5.6280000000000001</v>
      </c>
      <c r="EI105" s="153">
        <v>-11.340999999999999</v>
      </c>
      <c r="EJ105" s="153">
        <v>-8.3940000000000001</v>
      </c>
      <c r="EK105" s="153">
        <v>-4.1219999999999999</v>
      </c>
      <c r="EL105" s="153">
        <v>-6.9240000000000004</v>
      </c>
      <c r="EM105" s="153">
        <v>-4.1050000000000004</v>
      </c>
      <c r="EN105" s="153">
        <v>-8.0939999999999994</v>
      </c>
      <c r="EO105" s="154">
        <v>-1.9019999999999999</v>
      </c>
      <c r="EP105" s="155">
        <v>-10.629</v>
      </c>
      <c r="EQ105" s="153">
        <v>-5.5090000000000003</v>
      </c>
      <c r="ER105" s="153">
        <v>-10.901999999999999</v>
      </c>
      <c r="ES105" s="153">
        <v>-9.9390000000000001</v>
      </c>
      <c r="ET105" s="153">
        <v>-7.532</v>
      </c>
      <c r="EU105" s="153">
        <v>-11.609</v>
      </c>
      <c r="EV105" s="153">
        <v>-10.63</v>
      </c>
      <c r="EW105" s="153">
        <v>-12.615</v>
      </c>
      <c r="EX105" s="153">
        <v>-11.369</v>
      </c>
      <c r="EY105" s="153">
        <v>-14.909000000000001</v>
      </c>
      <c r="EZ105" s="153">
        <v>-11.433999999999999</v>
      </c>
      <c r="FA105" s="154">
        <v>-21.516999999999999</v>
      </c>
      <c r="FB105" s="155">
        <v>-13.132999999999999</v>
      </c>
      <c r="FC105" s="153">
        <v>-16.771000000000001</v>
      </c>
      <c r="FD105" s="153">
        <v>-11.449</v>
      </c>
      <c r="FE105" s="153">
        <v>-17.25</v>
      </c>
      <c r="FF105" s="153">
        <v>-17.36</v>
      </c>
      <c r="FG105" s="153">
        <v>-26.111000000000001</v>
      </c>
      <c r="FH105" s="153">
        <v>-20.376999999999999</v>
      </c>
      <c r="FI105" s="153">
        <v>-23.459</v>
      </c>
      <c r="FJ105" s="153">
        <v>-19.196999999999999</v>
      </c>
      <c r="FK105" s="153">
        <v>-11.301</v>
      </c>
      <c r="FL105" s="153">
        <v>-12.833</v>
      </c>
      <c r="FM105" s="154">
        <v>-31.071000000000002</v>
      </c>
      <c r="FN105" s="155">
        <v>-14.0677</v>
      </c>
      <c r="FO105" s="153">
        <v>-6.3304000000000009</v>
      </c>
      <c r="FP105" s="153">
        <v>-11.712899999999999</v>
      </c>
      <c r="FQ105" s="153">
        <v>-9.1395999999999997</v>
      </c>
      <c r="FR105" s="153">
        <v>-11.560499999999999</v>
      </c>
      <c r="FS105" s="153">
        <v>-16.1157</v>
      </c>
      <c r="FT105" s="153">
        <v>-17.041700000000002</v>
      </c>
      <c r="FU105" s="153">
        <v>-15.5367</v>
      </c>
      <c r="FV105" s="153">
        <v>-15.062099999999999</v>
      </c>
      <c r="FW105" s="153">
        <v>-23.564900000000002</v>
      </c>
      <c r="FX105" s="153">
        <v>-17.485100000000003</v>
      </c>
      <c r="FY105" s="154">
        <v>-20.791</v>
      </c>
      <c r="FZ105" s="155">
        <v>-1.8907390300000002</v>
      </c>
      <c r="GA105" s="153">
        <v>217.41455581999998</v>
      </c>
      <c r="GB105" s="153">
        <v>292.44003791</v>
      </c>
      <c r="GC105" s="153">
        <v>188.34218477999997</v>
      </c>
      <c r="GD105" s="153">
        <v>201.95767922000002</v>
      </c>
      <c r="GE105" s="153">
        <v>152.24828943999998</v>
      </c>
      <c r="GF105" s="153">
        <v>174.21364485000004</v>
      </c>
      <c r="GG105" s="153">
        <v>154.35243371000001</v>
      </c>
      <c r="GH105" s="153">
        <v>177.97498567999997</v>
      </c>
      <c r="GI105" s="153">
        <v>325.72875397000007</v>
      </c>
      <c r="GJ105" s="153">
        <v>172.12202030999998</v>
      </c>
      <c r="GK105" s="154">
        <v>224.20106274</v>
      </c>
      <c r="GL105" s="155">
        <v>201.37061048999999</v>
      </c>
      <c r="GM105" s="153">
        <v>205.39334972000003</v>
      </c>
      <c r="GN105" s="153">
        <v>268.18092088999992</v>
      </c>
      <c r="GO105" s="153">
        <v>179.93850971999998</v>
      </c>
      <c r="GP105" s="153">
        <v>205.75295257999997</v>
      </c>
      <c r="GQ105" s="153">
        <v>194.29515283999999</v>
      </c>
      <c r="GR105" s="153">
        <v>262.84067743999998</v>
      </c>
      <c r="GS105" s="153">
        <v>215.92525055999999</v>
      </c>
      <c r="GT105" s="153">
        <v>210.92253906000002</v>
      </c>
      <c r="GU105" s="153">
        <v>188.31304686999997</v>
      </c>
      <c r="GV105" s="153">
        <v>223.16746583999998</v>
      </c>
      <c r="GW105" s="154">
        <v>263.47243644000002</v>
      </c>
      <c r="GX105" s="155">
        <v>300.51663451999997</v>
      </c>
      <c r="GY105" s="153">
        <v>227.71421827</v>
      </c>
      <c r="GZ105" s="153">
        <v>320.07280527</v>
      </c>
      <c r="HA105" s="153">
        <v>268.5400994200001</v>
      </c>
      <c r="HB105" s="153">
        <v>236.55058289000002</v>
      </c>
      <c r="HC105" s="153">
        <v>217.50858004</v>
      </c>
      <c r="HD105" s="153">
        <v>223.741805</v>
      </c>
      <c r="HE105" s="153">
        <v>230.60995915999999</v>
      </c>
      <c r="HF105" s="153">
        <v>187.79118738</v>
      </c>
      <c r="HG105" s="153">
        <v>220.37864404000001</v>
      </c>
      <c r="HH105" s="153">
        <v>194.94389436</v>
      </c>
      <c r="HI105" s="154">
        <v>237.68889017000004</v>
      </c>
      <c r="HJ105" s="155">
        <v>195.42232662999999</v>
      </c>
      <c r="HK105" s="153">
        <v>200.89770769</v>
      </c>
      <c r="HL105" s="153">
        <v>194.60415685000001</v>
      </c>
      <c r="HM105" s="153">
        <v>237.58116112999997</v>
      </c>
      <c r="HN105" s="153">
        <v>252.41749111999999</v>
      </c>
      <c r="HO105" s="153">
        <v>201.88076201000001</v>
      </c>
      <c r="HP105" s="153">
        <v>208.80190497999999</v>
      </c>
      <c r="HQ105" s="153">
        <v>177.3563704</v>
      </c>
      <c r="HR105" s="153">
        <v>213.95720829000001</v>
      </c>
      <c r="HS105" s="153">
        <v>264.76707425999996</v>
      </c>
      <c r="HT105" s="153">
        <v>190.52775703</v>
      </c>
      <c r="HU105" s="154">
        <v>242.42435071</v>
      </c>
      <c r="HV105" s="155">
        <v>225.55806659000001</v>
      </c>
      <c r="HW105" s="153">
        <v>-15.73371659</v>
      </c>
      <c r="HX105" s="153">
        <v>-62.879449549999997</v>
      </c>
      <c r="HY105" s="153">
        <v>-60.563356979999995</v>
      </c>
      <c r="HZ105" s="153">
        <v>-135.19961240000001</v>
      </c>
      <c r="IA105" s="153">
        <v>-102.60016371</v>
      </c>
      <c r="IB105" s="153">
        <v>-141.71036861000002</v>
      </c>
      <c r="IC105" s="153">
        <v>-48.804243459999995</v>
      </c>
      <c r="ID105" s="153">
        <v>-49.621700299999993</v>
      </c>
      <c r="IE105" s="153">
        <v>-38.631416919999999</v>
      </c>
      <c r="IF105" s="153">
        <v>-57.691348549999994</v>
      </c>
      <c r="IG105" s="154">
        <v>-44.499417020000003</v>
      </c>
      <c r="IH105" s="153">
        <v>-30.325969969999999</v>
      </c>
      <c r="II105" s="153">
        <v>-33.040881579999997</v>
      </c>
      <c r="IJ105" s="153">
        <v>-41.671902610000004</v>
      </c>
      <c r="IK105" s="153">
        <v>-33.246236820000007</v>
      </c>
      <c r="IL105" s="153">
        <v>-28.978711990000004</v>
      </c>
      <c r="IM105" s="153">
        <v>-44.791154939999991</v>
      </c>
      <c r="IN105" s="153">
        <v>-19.061271479999995</v>
      </c>
      <c r="IO105" s="153">
        <v>-35.384373720000006</v>
      </c>
      <c r="IP105" s="153">
        <v>-33.949841319999997</v>
      </c>
      <c r="IQ105" s="153">
        <v>-30.807342900000002</v>
      </c>
      <c r="IR105" s="153">
        <v>20.573313589999998</v>
      </c>
      <c r="IS105" s="154">
        <v>-51.234837300000002</v>
      </c>
      <c r="IT105" s="153">
        <v>9.107727839999999</v>
      </c>
      <c r="IU105" s="153">
        <v>-45.869685650000001</v>
      </c>
      <c r="IV105" s="153">
        <v>-137.73235154000002</v>
      </c>
      <c r="IW105" s="153">
        <v>-13.592916219999996</v>
      </c>
      <c r="IX105" s="153">
        <v>-16.715431719999998</v>
      </c>
      <c r="IY105" s="153">
        <v>-106.59402708999998</v>
      </c>
      <c r="IZ105" s="153">
        <v>-20.1014725</v>
      </c>
      <c r="JA105" s="153">
        <v>-109.58802197</v>
      </c>
      <c r="JB105" s="153">
        <v>-41.178645040000006</v>
      </c>
      <c r="JC105" s="153">
        <v>-31.503284449999999</v>
      </c>
      <c r="JD105" s="153">
        <v>-47.52784286</v>
      </c>
      <c r="JE105" s="154">
        <v>-35.024978740000002</v>
      </c>
      <c r="JF105" s="155">
        <v>-13.275035789999995</v>
      </c>
      <c r="JG105" s="153">
        <v>-75.506668509999997</v>
      </c>
      <c r="JH105" s="153">
        <v>-62.70726689</v>
      </c>
      <c r="JI105" s="153">
        <v>-130.95170447999999</v>
      </c>
      <c r="JJ105" s="153">
        <v>-47.116806799999999</v>
      </c>
      <c r="JK105" s="153">
        <v>-39.285191970000007</v>
      </c>
      <c r="JL105" s="153">
        <v>-35.238031030000009</v>
      </c>
      <c r="JM105" s="153">
        <v>-49.342574620000001</v>
      </c>
      <c r="JN105" s="153">
        <v>-37.72229982999999</v>
      </c>
      <c r="JO105" s="153">
        <v>-23.681677660000005</v>
      </c>
      <c r="JP105" s="153">
        <v>-58.19616843</v>
      </c>
      <c r="JQ105" s="154">
        <v>-49.132125790000003</v>
      </c>
      <c r="JR105" s="275">
        <v>-24.033508010000002</v>
      </c>
      <c r="JS105" s="94">
        <v>22794</v>
      </c>
      <c r="JT105" s="106" t="s">
        <v>248</v>
      </c>
    </row>
    <row r="106" spans="1:280">
      <c r="A106" s="107" t="s">
        <v>93</v>
      </c>
      <c r="B106" s="153">
        <v>0.308</v>
      </c>
      <c r="C106" s="153">
        <v>0.27</v>
      </c>
      <c r="D106" s="153">
        <v>0.307</v>
      </c>
      <c r="E106" s="153">
        <v>0.32600000000000001</v>
      </c>
      <c r="F106" s="153">
        <v>0.77600000000000002</v>
      </c>
      <c r="G106" s="153">
        <v>0.19</v>
      </c>
      <c r="H106" s="153">
        <v>0.625</v>
      </c>
      <c r="I106" s="153">
        <v>0.69099999999999995</v>
      </c>
      <c r="J106" s="153">
        <v>1.1020000000000001</v>
      </c>
      <c r="K106" s="153">
        <v>1.4570000000000001</v>
      </c>
      <c r="L106" s="153">
        <v>0.69799999999999995</v>
      </c>
      <c r="M106" s="154">
        <v>0.91400000000000003</v>
      </c>
      <c r="N106" s="155">
        <v>1.2509999999999999</v>
      </c>
      <c r="O106" s="153">
        <v>0.82499999999999996</v>
      </c>
      <c r="P106" s="153">
        <v>12.715</v>
      </c>
      <c r="Q106" s="153">
        <v>2.4660000000000002</v>
      </c>
      <c r="R106" s="153">
        <v>4.0730000000000004</v>
      </c>
      <c r="S106" s="153">
        <v>1.286</v>
      </c>
      <c r="T106" s="153">
        <v>1.7609999999999999</v>
      </c>
      <c r="U106" s="153">
        <v>1.1299999999999999</v>
      </c>
      <c r="V106" s="153">
        <v>0.68500000000000005</v>
      </c>
      <c r="W106" s="153">
        <v>2.3740000000000001</v>
      </c>
      <c r="X106" s="153">
        <v>0.72699999999999998</v>
      </c>
      <c r="Y106" s="154">
        <v>1.0900000000000001</v>
      </c>
      <c r="Z106" s="155">
        <v>0.72099999999999997</v>
      </c>
      <c r="AA106" s="153">
        <v>1.1819999999999999</v>
      </c>
      <c r="AB106" s="153">
        <v>0.74099999999999999</v>
      </c>
      <c r="AC106" s="153">
        <v>1.851</v>
      </c>
      <c r="AD106" s="153">
        <v>0.81299999999999994</v>
      </c>
      <c r="AE106" s="153">
        <v>1.1830000000000001</v>
      </c>
      <c r="AF106" s="153">
        <v>1.587</v>
      </c>
      <c r="AG106" s="153">
        <v>0.999</v>
      </c>
      <c r="AH106" s="153">
        <v>3.1520000000000001</v>
      </c>
      <c r="AI106" s="153">
        <v>1.7090000000000001</v>
      </c>
      <c r="AJ106" s="153">
        <v>1.1890000000000001</v>
      </c>
      <c r="AK106" s="154">
        <v>2.121</v>
      </c>
      <c r="AL106" s="155">
        <v>1.329</v>
      </c>
      <c r="AM106" s="153">
        <v>3.194</v>
      </c>
      <c r="AN106" s="153">
        <v>2.9550000000000001</v>
      </c>
      <c r="AO106" s="153">
        <v>1.738</v>
      </c>
      <c r="AP106" s="153">
        <v>1.5860000000000001</v>
      </c>
      <c r="AQ106" s="153">
        <v>3.3119999999999998</v>
      </c>
      <c r="AR106" s="153">
        <v>2.5720000000000001</v>
      </c>
      <c r="AS106" s="153">
        <v>4.3739999999999997</v>
      </c>
      <c r="AT106" s="153">
        <v>2.3610000000000002</v>
      </c>
      <c r="AU106" s="153">
        <v>2.2210000000000001</v>
      </c>
      <c r="AV106" s="153">
        <v>3.738</v>
      </c>
      <c r="AW106" s="154">
        <v>2.5910000000000002</v>
      </c>
      <c r="AX106" s="155">
        <v>3.1</v>
      </c>
      <c r="AY106" s="153">
        <v>4.4550000000000001</v>
      </c>
      <c r="AZ106" s="153">
        <v>1.226</v>
      </c>
      <c r="BA106" s="153">
        <v>1.1779999999999999</v>
      </c>
      <c r="BB106" s="153">
        <v>1.52</v>
      </c>
      <c r="BC106" s="153">
        <v>-0.154</v>
      </c>
      <c r="BD106" s="153">
        <v>2.548</v>
      </c>
      <c r="BE106" s="153">
        <v>4.0170000000000003</v>
      </c>
      <c r="BF106" s="153">
        <v>2.0339999999999998</v>
      </c>
      <c r="BG106" s="153">
        <v>1.91</v>
      </c>
      <c r="BH106" s="153">
        <v>6.7439999999999998</v>
      </c>
      <c r="BI106" s="154">
        <v>3.9279999999999999</v>
      </c>
      <c r="BJ106" s="155">
        <v>0.88</v>
      </c>
      <c r="BK106" s="153">
        <v>11.816000000000001</v>
      </c>
      <c r="BL106" s="153">
        <v>2.6739999999999999</v>
      </c>
      <c r="BM106" s="153">
        <v>1.62</v>
      </c>
      <c r="BN106" s="153">
        <v>4.0430000000000001</v>
      </c>
      <c r="BO106" s="153">
        <v>3.9710000000000001</v>
      </c>
      <c r="BP106" s="153">
        <v>2.407</v>
      </c>
      <c r="BQ106" s="153">
        <v>2.2280000000000002</v>
      </c>
      <c r="BR106" s="153">
        <v>3.1680000000000001</v>
      </c>
      <c r="BS106" s="153">
        <v>2.847</v>
      </c>
      <c r="BT106" s="153">
        <v>4.1970000000000001</v>
      </c>
      <c r="BU106" s="154">
        <v>5.8040000000000003</v>
      </c>
      <c r="BV106" s="155">
        <v>1.6259999999999999</v>
      </c>
      <c r="BW106" s="153">
        <v>1.159</v>
      </c>
      <c r="BX106" s="153">
        <v>2.0259999999999998</v>
      </c>
      <c r="BY106" s="153">
        <v>2.472</v>
      </c>
      <c r="BZ106" s="153">
        <v>6.99</v>
      </c>
      <c r="CA106" s="153">
        <v>3.4729999999999999</v>
      </c>
      <c r="CB106" s="153">
        <v>1.4430000000000001</v>
      </c>
      <c r="CC106" s="153">
        <v>3.278</v>
      </c>
      <c r="CD106" s="153">
        <v>1.5109999999999999</v>
      </c>
      <c r="CE106" s="153">
        <v>2.121</v>
      </c>
      <c r="CF106" s="153">
        <v>2.9470000000000001</v>
      </c>
      <c r="CG106" s="154">
        <v>1.94</v>
      </c>
      <c r="CH106" s="155">
        <v>1.861</v>
      </c>
      <c r="CI106" s="153">
        <v>0.89700000000000002</v>
      </c>
      <c r="CJ106" s="153">
        <v>2.1739999999999999</v>
      </c>
      <c r="CK106" s="153">
        <v>2.2829999999999999</v>
      </c>
      <c r="CL106" s="153">
        <v>3.363</v>
      </c>
      <c r="CM106" s="153">
        <v>2.7330000000000001</v>
      </c>
      <c r="CN106" s="153">
        <v>4.681</v>
      </c>
      <c r="CO106" s="153">
        <v>2.25</v>
      </c>
      <c r="CP106" s="153">
        <v>2.3180000000000001</v>
      </c>
      <c r="CQ106" s="153">
        <v>1.8069999999999999</v>
      </c>
      <c r="CR106" s="153">
        <v>2.8860000000000001</v>
      </c>
      <c r="CS106" s="154">
        <v>3.0169999999999999</v>
      </c>
      <c r="CT106" s="155">
        <v>0.98699999999999999</v>
      </c>
      <c r="CU106" s="153">
        <v>2.4590000000000001</v>
      </c>
      <c r="CV106" s="153">
        <v>2.9039999999999999</v>
      </c>
      <c r="CW106" s="153">
        <v>2.3809999999999998</v>
      </c>
      <c r="CX106" s="153">
        <v>1.871</v>
      </c>
      <c r="CY106" s="153">
        <v>1.351</v>
      </c>
      <c r="CZ106" s="153">
        <v>2.0099999999999998</v>
      </c>
      <c r="DA106" s="153">
        <v>1.9530000000000001</v>
      </c>
      <c r="DB106" s="153">
        <v>1.649</v>
      </c>
      <c r="DC106" s="153">
        <v>2.56</v>
      </c>
      <c r="DD106" s="153">
        <v>2.5590000000000002</v>
      </c>
      <c r="DE106" s="154">
        <v>2.0310000000000001</v>
      </c>
      <c r="DF106" s="155">
        <v>2.6779999999999999</v>
      </c>
      <c r="DG106" s="153">
        <v>2.0779999999999998</v>
      </c>
      <c r="DH106" s="153">
        <v>2.4580000000000002</v>
      </c>
      <c r="DI106" s="153">
        <v>2.181</v>
      </c>
      <c r="DJ106" s="153">
        <v>2.2519999999999998</v>
      </c>
      <c r="DK106" s="153">
        <v>1.982</v>
      </c>
      <c r="DL106" s="153">
        <v>4.5549999999999997</v>
      </c>
      <c r="DM106" s="153">
        <v>2.2999999999999998</v>
      </c>
      <c r="DN106" s="153">
        <v>2.1819999999999999</v>
      </c>
      <c r="DO106" s="153">
        <v>2.2589999999999999</v>
      </c>
      <c r="DP106" s="153">
        <v>3.8639999999999999</v>
      </c>
      <c r="DQ106" s="154">
        <v>3.081</v>
      </c>
      <c r="DR106" s="155">
        <v>1.4059999999999999</v>
      </c>
      <c r="DS106" s="153">
        <v>1.083</v>
      </c>
      <c r="DT106" s="153">
        <v>1.728</v>
      </c>
      <c r="DU106" s="153">
        <v>2.4140000000000001</v>
      </c>
      <c r="DV106" s="153">
        <v>2.3809999999999998</v>
      </c>
      <c r="DW106" s="153">
        <v>3.44</v>
      </c>
      <c r="DX106" s="153">
        <v>6.4580000000000002</v>
      </c>
      <c r="DY106" s="153">
        <v>3.718</v>
      </c>
      <c r="DZ106" s="153">
        <v>2.0070000000000001</v>
      </c>
      <c r="EA106" s="153">
        <v>5.2850000000000001</v>
      </c>
      <c r="EB106" s="153">
        <v>4.5869999999999997</v>
      </c>
      <c r="EC106" s="154">
        <v>5.2619999999999996</v>
      </c>
      <c r="ED106" s="155">
        <v>2.3380000000000001</v>
      </c>
      <c r="EE106" s="153">
        <v>2.6349999999999998</v>
      </c>
      <c r="EF106" s="153">
        <v>2.2810000000000001</v>
      </c>
      <c r="EG106" s="153">
        <v>3.016</v>
      </c>
      <c r="EH106" s="153">
        <v>7.7380000000000004</v>
      </c>
      <c r="EI106" s="153">
        <v>2.1709999999999998</v>
      </c>
      <c r="EJ106" s="153">
        <v>3.4430000000000001</v>
      </c>
      <c r="EK106" s="153">
        <v>9.3819999999999997</v>
      </c>
      <c r="EL106" s="153">
        <v>4.5039999999999996</v>
      </c>
      <c r="EM106" s="153">
        <v>6.7640000000000002</v>
      </c>
      <c r="EN106" s="153">
        <v>4.4450000000000003</v>
      </c>
      <c r="EO106" s="154">
        <v>11.847</v>
      </c>
      <c r="EP106" s="155">
        <v>2.5550000000000002</v>
      </c>
      <c r="EQ106" s="153">
        <v>3.238</v>
      </c>
      <c r="ER106" s="153">
        <v>5.2140000000000004</v>
      </c>
      <c r="ES106" s="153">
        <v>2.3180000000000001</v>
      </c>
      <c r="ET106" s="153">
        <v>7.1639999999999997</v>
      </c>
      <c r="EU106" s="153">
        <v>7.1210000000000004</v>
      </c>
      <c r="EV106" s="153">
        <v>7.2869999999999999</v>
      </c>
      <c r="EW106" s="153">
        <v>4.2789999999999999</v>
      </c>
      <c r="EX106" s="153">
        <v>4.093</v>
      </c>
      <c r="EY106" s="153">
        <v>3.68</v>
      </c>
      <c r="EZ106" s="153">
        <v>5.0369999999999999</v>
      </c>
      <c r="FA106" s="154">
        <v>4.7110000000000003</v>
      </c>
      <c r="FB106" s="155">
        <v>4.4379999999999997</v>
      </c>
      <c r="FC106" s="153">
        <v>3.4790000000000001</v>
      </c>
      <c r="FD106" s="153">
        <v>5.51</v>
      </c>
      <c r="FE106" s="153">
        <v>3.35</v>
      </c>
      <c r="FF106" s="153">
        <v>5.4290000000000003</v>
      </c>
      <c r="FG106" s="153">
        <v>4.8029999999999999</v>
      </c>
      <c r="FH106" s="153">
        <v>5.9720000000000004</v>
      </c>
      <c r="FI106" s="153">
        <v>5.9950000000000001</v>
      </c>
      <c r="FJ106" s="153">
        <v>3.6840000000000002</v>
      </c>
      <c r="FK106" s="153">
        <v>7.3760000000000003</v>
      </c>
      <c r="FL106" s="153">
        <v>3.6309999999999998</v>
      </c>
      <c r="FM106" s="154">
        <v>6.54</v>
      </c>
      <c r="FN106" s="155">
        <v>3.1124999999999998</v>
      </c>
      <c r="FO106" s="153">
        <v>4.9192</v>
      </c>
      <c r="FP106" s="153">
        <v>3.488</v>
      </c>
      <c r="FQ106" s="153">
        <v>4.8721000000000005</v>
      </c>
      <c r="FR106" s="153">
        <v>4.4351000000000003</v>
      </c>
      <c r="FS106" s="153">
        <v>4.1858000000000004</v>
      </c>
      <c r="FT106" s="153">
        <v>5.3529999999999998</v>
      </c>
      <c r="FU106" s="153">
        <v>4.5478999999999994</v>
      </c>
      <c r="FV106" s="153">
        <v>3.2391999999999999</v>
      </c>
      <c r="FW106" s="153">
        <v>5.4776000000000007</v>
      </c>
      <c r="FX106" s="153">
        <v>5.5693000000000001</v>
      </c>
      <c r="FY106" s="154">
        <v>5.6154999999999999</v>
      </c>
      <c r="FZ106" s="155">
        <v>3.3880747599999999</v>
      </c>
      <c r="GA106" s="153">
        <v>220.10456793999998</v>
      </c>
      <c r="GB106" s="153">
        <v>299.63651378999998</v>
      </c>
      <c r="GC106" s="153">
        <v>192.40273309999998</v>
      </c>
      <c r="GD106" s="153">
        <v>206.24656562000001</v>
      </c>
      <c r="GE106" s="153">
        <v>157.24876571999999</v>
      </c>
      <c r="GF106" s="153">
        <v>180.10253299000004</v>
      </c>
      <c r="GG106" s="153">
        <v>159.20251119000002</v>
      </c>
      <c r="GH106" s="153">
        <v>182.36303483</v>
      </c>
      <c r="GI106" s="153">
        <v>339.83423806000008</v>
      </c>
      <c r="GJ106" s="153">
        <v>188.76401564</v>
      </c>
      <c r="GK106" s="154">
        <v>229.21592379000001</v>
      </c>
      <c r="GL106" s="155">
        <v>204.74856224999999</v>
      </c>
      <c r="GM106" s="153">
        <v>207.93438957000004</v>
      </c>
      <c r="GN106" s="153">
        <v>272.91070049999996</v>
      </c>
      <c r="GO106" s="153">
        <v>194.65465302999999</v>
      </c>
      <c r="GP106" s="153">
        <v>212.32135975999998</v>
      </c>
      <c r="GQ106" s="153">
        <v>198.14162216</v>
      </c>
      <c r="GR106" s="153">
        <v>266.69226483</v>
      </c>
      <c r="GS106" s="153">
        <v>226.21169371999997</v>
      </c>
      <c r="GT106" s="153">
        <v>229.29015494000001</v>
      </c>
      <c r="GU106" s="153">
        <v>195.87557088999998</v>
      </c>
      <c r="GV106" s="153">
        <v>229.39889890999999</v>
      </c>
      <c r="GW106" s="154">
        <v>280.54446928000004</v>
      </c>
      <c r="GX106" s="155">
        <v>304.05191045999999</v>
      </c>
      <c r="GY106" s="153">
        <v>230.99656312000002</v>
      </c>
      <c r="GZ106" s="153">
        <v>327.96716923000002</v>
      </c>
      <c r="HA106" s="153">
        <v>277.99052454000008</v>
      </c>
      <c r="HB106" s="153">
        <v>242.26560212000001</v>
      </c>
      <c r="HC106" s="153">
        <v>223.26720761000001</v>
      </c>
      <c r="HD106" s="153">
        <v>227.54600578</v>
      </c>
      <c r="HE106" s="153">
        <v>239.36379762999999</v>
      </c>
      <c r="HF106" s="153">
        <v>194.21154308999999</v>
      </c>
      <c r="HG106" s="153">
        <v>228.76611000000003</v>
      </c>
      <c r="HH106" s="153">
        <v>219.38505141000002</v>
      </c>
      <c r="HI106" s="154">
        <v>241.22942461000002</v>
      </c>
      <c r="HJ106" s="155">
        <v>220.81468408000001</v>
      </c>
      <c r="HK106" s="153">
        <v>204.21994182</v>
      </c>
      <c r="HL106" s="153">
        <v>203.42332521</v>
      </c>
      <c r="HM106" s="153">
        <v>263.60929463999997</v>
      </c>
      <c r="HN106" s="153">
        <v>257.38216521999999</v>
      </c>
      <c r="HO106" s="153">
        <v>207.20526691000001</v>
      </c>
      <c r="HP106" s="153">
        <v>247.05921584999999</v>
      </c>
      <c r="HQ106" s="153">
        <v>184.59807278000002</v>
      </c>
      <c r="HR106" s="153">
        <v>225.04632321</v>
      </c>
      <c r="HS106" s="153">
        <v>270.65411074999997</v>
      </c>
      <c r="HT106" s="153">
        <v>213.33516331000001</v>
      </c>
      <c r="HU106" s="154">
        <v>247.41602176999999</v>
      </c>
      <c r="HV106" s="155">
        <v>247.76463475</v>
      </c>
      <c r="HW106" s="153">
        <v>23.89307526</v>
      </c>
      <c r="HX106" s="153">
        <v>10.61784132</v>
      </c>
      <c r="HY106" s="153">
        <v>8.6764717099999995</v>
      </c>
      <c r="HZ106" s="153">
        <v>36.58898147</v>
      </c>
      <c r="IA106" s="153">
        <v>9.2190685100000014</v>
      </c>
      <c r="IB106" s="153">
        <v>9.4585902900000001</v>
      </c>
      <c r="IC106" s="153">
        <v>9.0782698699999997</v>
      </c>
      <c r="ID106" s="153">
        <v>19.398489349999998</v>
      </c>
      <c r="IE106" s="153">
        <v>21.211856449999999</v>
      </c>
      <c r="IF106" s="153">
        <v>9.5818415899999998</v>
      </c>
      <c r="IG106" s="154">
        <v>9.7650881599999995</v>
      </c>
      <c r="IH106" s="153">
        <v>17.488329090000001</v>
      </c>
      <c r="II106" s="153">
        <v>5.3623446800000014</v>
      </c>
      <c r="IJ106" s="153">
        <v>7.8299434500000009</v>
      </c>
      <c r="IK106" s="153">
        <v>9.7494517599999995</v>
      </c>
      <c r="IL106" s="153">
        <v>10.70880734</v>
      </c>
      <c r="IM106" s="153">
        <v>25.167470220000002</v>
      </c>
      <c r="IN106" s="153">
        <v>15.584934710000001</v>
      </c>
      <c r="IO106" s="153">
        <v>12.30606847</v>
      </c>
      <c r="IP106" s="153">
        <v>8.7519682200000002</v>
      </c>
      <c r="IQ106" s="153">
        <v>18.560278330000003</v>
      </c>
      <c r="IR106" s="153">
        <v>32.979134559999999</v>
      </c>
      <c r="IS106" s="154">
        <v>13.787721549999999</v>
      </c>
      <c r="IT106" s="153">
        <v>15.70444915</v>
      </c>
      <c r="IU106" s="153">
        <v>13.7779866</v>
      </c>
      <c r="IV106" s="153">
        <v>15.314881730000002</v>
      </c>
      <c r="IW106" s="153">
        <v>23.551001150000001</v>
      </c>
      <c r="IX106" s="153">
        <v>26.942050460000001</v>
      </c>
      <c r="IY106" s="153">
        <v>12.790368170000001</v>
      </c>
      <c r="IZ106" s="153">
        <v>14.295652409999999</v>
      </c>
      <c r="JA106" s="153">
        <v>14.004965520000001</v>
      </c>
      <c r="JB106" s="153">
        <v>14.26178603</v>
      </c>
      <c r="JC106" s="153">
        <v>14.20592265</v>
      </c>
      <c r="JD106" s="153">
        <v>14.19118462</v>
      </c>
      <c r="JE106" s="154">
        <v>13.42434274</v>
      </c>
      <c r="JF106" s="155">
        <v>8.88306766</v>
      </c>
      <c r="JG106" s="153">
        <v>13.405041640000002</v>
      </c>
      <c r="JH106" s="153">
        <v>10.521564119999999</v>
      </c>
      <c r="JI106" s="153">
        <v>11.659422769999999</v>
      </c>
      <c r="JJ106" s="153">
        <v>16.152276579999999</v>
      </c>
      <c r="JK106" s="153">
        <v>16.545128539999997</v>
      </c>
      <c r="JL106" s="153">
        <v>12.579928690000001</v>
      </c>
      <c r="JM106" s="153">
        <v>13.27365994</v>
      </c>
      <c r="JN106" s="153">
        <v>16.601800000000001</v>
      </c>
      <c r="JO106" s="153">
        <v>17.992490659999998</v>
      </c>
      <c r="JP106" s="153">
        <v>15.84922186</v>
      </c>
      <c r="JQ106" s="154">
        <v>12.803694469999998</v>
      </c>
      <c r="JR106" s="275">
        <v>17.566371329999999</v>
      </c>
      <c r="JS106" s="94">
        <v>22795</v>
      </c>
      <c r="JT106" s="107" t="s">
        <v>93</v>
      </c>
    </row>
    <row r="107" spans="1:280">
      <c r="A107" s="107" t="s">
        <v>94</v>
      </c>
      <c r="B107" s="153">
        <v>5.1150000000000002</v>
      </c>
      <c r="C107" s="153">
        <v>22.934999999999999</v>
      </c>
      <c r="D107" s="153">
        <v>10.327</v>
      </c>
      <c r="E107" s="153">
        <v>6.0030000000000001</v>
      </c>
      <c r="F107" s="153">
        <v>17.765999999999998</v>
      </c>
      <c r="G107" s="153">
        <v>6.9720000000000004</v>
      </c>
      <c r="H107" s="153">
        <v>13.042999999999999</v>
      </c>
      <c r="I107" s="153">
        <v>13.304</v>
      </c>
      <c r="J107" s="153">
        <v>5.8040000000000003</v>
      </c>
      <c r="K107" s="153">
        <v>14.342000000000001</v>
      </c>
      <c r="L107" s="153">
        <v>21.018000000000001</v>
      </c>
      <c r="M107" s="154">
        <v>4.6289999999999996</v>
      </c>
      <c r="N107" s="155">
        <v>10.7</v>
      </c>
      <c r="O107" s="153">
        <v>14.215999999999999</v>
      </c>
      <c r="P107" s="153">
        <v>4.8460000000000001</v>
      </c>
      <c r="Q107" s="153">
        <v>15.205</v>
      </c>
      <c r="R107" s="153">
        <v>18.62</v>
      </c>
      <c r="S107" s="153">
        <v>29.69</v>
      </c>
      <c r="T107" s="153">
        <v>13.308</v>
      </c>
      <c r="U107" s="153">
        <v>16.61</v>
      </c>
      <c r="V107" s="153">
        <v>15.347</v>
      </c>
      <c r="W107" s="153">
        <v>10.798999999999999</v>
      </c>
      <c r="X107" s="153">
        <v>21.797999999999998</v>
      </c>
      <c r="Y107" s="154">
        <v>7.7</v>
      </c>
      <c r="Z107" s="155">
        <v>15.186</v>
      </c>
      <c r="AA107" s="153">
        <v>17.170000000000002</v>
      </c>
      <c r="AB107" s="153">
        <v>5.149</v>
      </c>
      <c r="AC107" s="153">
        <v>9.5470000000000006</v>
      </c>
      <c r="AD107" s="153">
        <v>14.863</v>
      </c>
      <c r="AE107" s="153">
        <v>11.913</v>
      </c>
      <c r="AF107" s="153">
        <v>11.808</v>
      </c>
      <c r="AG107" s="153">
        <v>14.082000000000001</v>
      </c>
      <c r="AH107" s="153">
        <v>12.349</v>
      </c>
      <c r="AI107" s="153">
        <v>13.521000000000001</v>
      </c>
      <c r="AJ107" s="153">
        <v>13.842000000000001</v>
      </c>
      <c r="AK107" s="154">
        <v>19.204000000000001</v>
      </c>
      <c r="AL107" s="155">
        <v>25.422999999999998</v>
      </c>
      <c r="AM107" s="153">
        <v>14.858000000000001</v>
      </c>
      <c r="AN107" s="153">
        <v>19.751000000000001</v>
      </c>
      <c r="AO107" s="153">
        <v>15.673</v>
      </c>
      <c r="AP107" s="153">
        <v>16.088000000000001</v>
      </c>
      <c r="AQ107" s="153">
        <v>15.316000000000001</v>
      </c>
      <c r="AR107" s="153">
        <v>16.436</v>
      </c>
      <c r="AS107" s="153">
        <v>13.956</v>
      </c>
      <c r="AT107" s="153">
        <v>13.448</v>
      </c>
      <c r="AU107" s="153">
        <v>11.076000000000001</v>
      </c>
      <c r="AV107" s="153">
        <v>13.215</v>
      </c>
      <c r="AW107" s="154">
        <v>19.760999999999999</v>
      </c>
      <c r="AX107" s="155">
        <v>6.74</v>
      </c>
      <c r="AY107" s="153">
        <v>7.9279999999999999</v>
      </c>
      <c r="AZ107" s="153">
        <v>13.798</v>
      </c>
      <c r="BA107" s="153">
        <v>8.0779999999999994</v>
      </c>
      <c r="BB107" s="153">
        <v>10.257</v>
      </c>
      <c r="BC107" s="153">
        <v>20.428999999999998</v>
      </c>
      <c r="BD107" s="153">
        <v>7.29</v>
      </c>
      <c r="BE107" s="153">
        <v>6.5570000000000004</v>
      </c>
      <c r="BF107" s="153">
        <v>6.8410000000000002</v>
      </c>
      <c r="BG107" s="153">
        <v>6.2380000000000004</v>
      </c>
      <c r="BH107" s="153">
        <v>7.6269999999999998</v>
      </c>
      <c r="BI107" s="154">
        <v>8.7989999999999995</v>
      </c>
      <c r="BJ107" s="155">
        <v>5.0519999999999996</v>
      </c>
      <c r="BK107" s="153">
        <v>8.5340000000000007</v>
      </c>
      <c r="BL107" s="153">
        <v>6.4539999999999997</v>
      </c>
      <c r="BM107" s="153">
        <v>5.3949999999999996</v>
      </c>
      <c r="BN107" s="153">
        <v>10.757</v>
      </c>
      <c r="BO107" s="153">
        <v>9.82</v>
      </c>
      <c r="BP107" s="153">
        <v>6.8550000000000004</v>
      </c>
      <c r="BQ107" s="153">
        <v>10.103</v>
      </c>
      <c r="BR107" s="153">
        <v>6.9809999999999999</v>
      </c>
      <c r="BS107" s="153">
        <v>10.781000000000001</v>
      </c>
      <c r="BT107" s="153">
        <v>11.797000000000001</v>
      </c>
      <c r="BU107" s="154">
        <v>10.331</v>
      </c>
      <c r="BV107" s="155">
        <v>12.162000000000001</v>
      </c>
      <c r="BW107" s="153">
        <v>7.89</v>
      </c>
      <c r="BX107" s="153">
        <v>9.2129999999999992</v>
      </c>
      <c r="BY107" s="153">
        <v>6.01</v>
      </c>
      <c r="BZ107" s="153">
        <v>7.9260000000000002</v>
      </c>
      <c r="CA107" s="153">
        <v>9.4280000000000008</v>
      </c>
      <c r="CB107" s="153">
        <v>13.662000000000001</v>
      </c>
      <c r="CC107" s="153">
        <v>9.7910000000000004</v>
      </c>
      <c r="CD107" s="153">
        <v>7.6289999999999996</v>
      </c>
      <c r="CE107" s="153">
        <v>8.5440000000000005</v>
      </c>
      <c r="CF107" s="153">
        <v>6.2880000000000003</v>
      </c>
      <c r="CG107" s="154">
        <v>10.170999999999999</v>
      </c>
      <c r="CH107" s="155">
        <v>11.098000000000001</v>
      </c>
      <c r="CI107" s="153">
        <v>7.0709999999999997</v>
      </c>
      <c r="CJ107" s="153">
        <v>12.035</v>
      </c>
      <c r="CK107" s="153">
        <v>7.6559999999999997</v>
      </c>
      <c r="CL107" s="153">
        <v>10.596</v>
      </c>
      <c r="CM107" s="153">
        <v>6.4580000000000002</v>
      </c>
      <c r="CN107" s="153">
        <v>7.5510000000000002</v>
      </c>
      <c r="CO107" s="153">
        <v>8.1869999999999994</v>
      </c>
      <c r="CP107" s="153">
        <v>5.415</v>
      </c>
      <c r="CQ107" s="153">
        <v>6.4589999999999996</v>
      </c>
      <c r="CR107" s="153">
        <v>4.99</v>
      </c>
      <c r="CS107" s="154">
        <v>6.3310000000000004</v>
      </c>
      <c r="CT107" s="155">
        <v>5.9870000000000001</v>
      </c>
      <c r="CU107" s="153">
        <v>9.5470000000000006</v>
      </c>
      <c r="CV107" s="153">
        <v>4.5579999999999998</v>
      </c>
      <c r="CW107" s="153">
        <v>4.8239999999999998</v>
      </c>
      <c r="CX107" s="153">
        <v>8.9130000000000003</v>
      </c>
      <c r="CY107" s="153">
        <v>6.4909999999999997</v>
      </c>
      <c r="CZ107" s="153">
        <v>8.641</v>
      </c>
      <c r="DA107" s="153">
        <v>7.2220000000000004</v>
      </c>
      <c r="DB107" s="153">
        <v>7.5069999999999997</v>
      </c>
      <c r="DC107" s="153">
        <v>8.2910000000000004</v>
      </c>
      <c r="DD107" s="153">
        <v>6.8490000000000002</v>
      </c>
      <c r="DE107" s="154">
        <v>7.4349999999999996</v>
      </c>
      <c r="DF107" s="155">
        <v>5.8470000000000004</v>
      </c>
      <c r="DG107" s="153">
        <v>4.633</v>
      </c>
      <c r="DH107" s="153">
        <v>13.042999999999999</v>
      </c>
      <c r="DI107" s="153">
        <v>9.3770000000000007</v>
      </c>
      <c r="DJ107" s="153">
        <v>6.9560000000000004</v>
      </c>
      <c r="DK107" s="153">
        <v>9.5109999999999992</v>
      </c>
      <c r="DL107" s="153">
        <v>11.058</v>
      </c>
      <c r="DM107" s="153">
        <v>9.109</v>
      </c>
      <c r="DN107" s="153">
        <v>8.3629999999999995</v>
      </c>
      <c r="DO107" s="153">
        <v>8.657</v>
      </c>
      <c r="DP107" s="153">
        <v>9.1069999999999993</v>
      </c>
      <c r="DQ107" s="154">
        <v>13.215</v>
      </c>
      <c r="DR107" s="155">
        <v>9.5399999999999991</v>
      </c>
      <c r="DS107" s="153">
        <v>6.9859999999999998</v>
      </c>
      <c r="DT107" s="153">
        <v>10.901999999999999</v>
      </c>
      <c r="DU107" s="153">
        <v>12.728999999999999</v>
      </c>
      <c r="DV107" s="153">
        <v>13.279</v>
      </c>
      <c r="DW107" s="153">
        <v>12.721</v>
      </c>
      <c r="DX107" s="153">
        <v>12.67</v>
      </c>
      <c r="DY107" s="153">
        <v>11.318</v>
      </c>
      <c r="DZ107" s="153">
        <v>13.462999999999999</v>
      </c>
      <c r="EA107" s="153">
        <v>9.7710000000000008</v>
      </c>
      <c r="EB107" s="153">
        <v>12.531000000000001</v>
      </c>
      <c r="EC107" s="154">
        <v>11.432</v>
      </c>
      <c r="ED107" s="155">
        <v>12.113</v>
      </c>
      <c r="EE107" s="153">
        <v>10.353</v>
      </c>
      <c r="EF107" s="153">
        <v>12.396000000000001</v>
      </c>
      <c r="EG107" s="153">
        <v>10.349</v>
      </c>
      <c r="EH107" s="153">
        <v>13.366</v>
      </c>
      <c r="EI107" s="153">
        <v>13.512</v>
      </c>
      <c r="EJ107" s="153">
        <v>11.837</v>
      </c>
      <c r="EK107" s="153">
        <v>13.504</v>
      </c>
      <c r="EL107" s="153">
        <v>11.428000000000001</v>
      </c>
      <c r="EM107" s="153">
        <v>10.869</v>
      </c>
      <c r="EN107" s="153">
        <v>12.539</v>
      </c>
      <c r="EO107" s="154">
        <v>13.749000000000001</v>
      </c>
      <c r="EP107" s="155">
        <v>13.183999999999999</v>
      </c>
      <c r="EQ107" s="153">
        <v>8.7469999999999999</v>
      </c>
      <c r="ER107" s="153">
        <v>16.116</v>
      </c>
      <c r="ES107" s="153">
        <v>12.257</v>
      </c>
      <c r="ET107" s="153">
        <v>14.696</v>
      </c>
      <c r="EU107" s="153">
        <v>18.73</v>
      </c>
      <c r="EV107" s="153">
        <v>17.917000000000002</v>
      </c>
      <c r="EW107" s="153">
        <v>16.893999999999998</v>
      </c>
      <c r="EX107" s="153">
        <v>15.462</v>
      </c>
      <c r="EY107" s="153">
        <v>18.588999999999999</v>
      </c>
      <c r="EZ107" s="153">
        <v>16.471</v>
      </c>
      <c r="FA107" s="154">
        <v>26.228000000000002</v>
      </c>
      <c r="FB107" s="155">
        <v>17.571000000000002</v>
      </c>
      <c r="FC107" s="153">
        <v>20.25</v>
      </c>
      <c r="FD107" s="153">
        <v>16.959</v>
      </c>
      <c r="FE107" s="153">
        <v>20.6</v>
      </c>
      <c r="FF107" s="153">
        <v>22.789000000000001</v>
      </c>
      <c r="FG107" s="153">
        <v>30.914000000000001</v>
      </c>
      <c r="FH107" s="153">
        <v>26.349</v>
      </c>
      <c r="FI107" s="153">
        <v>29.454000000000001</v>
      </c>
      <c r="FJ107" s="153">
        <v>22.881</v>
      </c>
      <c r="FK107" s="153">
        <v>18.677</v>
      </c>
      <c r="FL107" s="153">
        <v>16.463999999999999</v>
      </c>
      <c r="FM107" s="154">
        <v>37.610999999999997</v>
      </c>
      <c r="FN107" s="155">
        <v>17.180199999999999</v>
      </c>
      <c r="FO107" s="153">
        <v>11.249600000000001</v>
      </c>
      <c r="FP107" s="153">
        <v>15.200899999999999</v>
      </c>
      <c r="FQ107" s="153">
        <v>14.011700000000001</v>
      </c>
      <c r="FR107" s="153">
        <v>15.9956</v>
      </c>
      <c r="FS107" s="153">
        <v>20.301500000000001</v>
      </c>
      <c r="FT107" s="153">
        <v>22.3947</v>
      </c>
      <c r="FU107" s="153">
        <v>20.084599999999998</v>
      </c>
      <c r="FV107" s="153">
        <v>18.301299999999998</v>
      </c>
      <c r="FW107" s="153">
        <v>29.0425</v>
      </c>
      <c r="FX107" s="153">
        <v>23.054400000000001</v>
      </c>
      <c r="FY107" s="154">
        <v>26.406500000000001</v>
      </c>
      <c r="FZ107" s="155">
        <v>5.2788137900000001</v>
      </c>
      <c r="GA107" s="153">
        <v>2.6900121200000005</v>
      </c>
      <c r="GB107" s="153">
        <v>7.1964758800000004</v>
      </c>
      <c r="GC107" s="153">
        <v>4.0605483199999997</v>
      </c>
      <c r="GD107" s="153">
        <v>4.2888864</v>
      </c>
      <c r="GE107" s="153">
        <v>5.00047628</v>
      </c>
      <c r="GF107" s="153">
        <v>5.8888881400000006</v>
      </c>
      <c r="GG107" s="153">
        <v>4.8500774799999995</v>
      </c>
      <c r="GH107" s="153">
        <v>4.3880491499999996</v>
      </c>
      <c r="GI107" s="153">
        <v>14.105484089999999</v>
      </c>
      <c r="GJ107" s="153">
        <v>16.641995329999997</v>
      </c>
      <c r="GK107" s="154">
        <v>5.0148610499999995</v>
      </c>
      <c r="GL107" s="155">
        <v>3.3779517599999997</v>
      </c>
      <c r="GM107" s="153">
        <v>2.5410398500000002</v>
      </c>
      <c r="GN107" s="153">
        <v>4.7297796099999996</v>
      </c>
      <c r="GO107" s="153">
        <v>14.71614331</v>
      </c>
      <c r="GP107" s="153">
        <v>6.5684071800000003</v>
      </c>
      <c r="GQ107" s="153">
        <v>3.8464693199999997</v>
      </c>
      <c r="GR107" s="153">
        <v>3.8515873899999997</v>
      </c>
      <c r="GS107" s="153">
        <v>10.286443160000001</v>
      </c>
      <c r="GT107" s="153">
        <v>18.367615880000002</v>
      </c>
      <c r="GU107" s="153">
        <v>7.5625240199999997</v>
      </c>
      <c r="GV107" s="153">
        <v>6.2314330699999996</v>
      </c>
      <c r="GW107" s="154">
        <v>17.072032839999999</v>
      </c>
      <c r="GX107" s="155">
        <v>3.5352759399999996</v>
      </c>
      <c r="GY107" s="153">
        <v>3.2823448499999999</v>
      </c>
      <c r="GZ107" s="153">
        <v>7.8943639600000006</v>
      </c>
      <c r="HA107" s="153">
        <v>9.4504251200000002</v>
      </c>
      <c r="HB107" s="153">
        <v>5.7150192300000002</v>
      </c>
      <c r="HC107" s="153">
        <v>5.7586275699999998</v>
      </c>
      <c r="HD107" s="153">
        <v>3.8042007799999999</v>
      </c>
      <c r="HE107" s="153">
        <v>8.753838469999998</v>
      </c>
      <c r="HF107" s="153">
        <v>6.4203557099999999</v>
      </c>
      <c r="HG107" s="153">
        <v>8.3874659600000019</v>
      </c>
      <c r="HH107" s="153">
        <v>24.441157049999997</v>
      </c>
      <c r="HI107" s="154">
        <v>3.5405344400000001</v>
      </c>
      <c r="HJ107" s="155">
        <v>25.392357449999999</v>
      </c>
      <c r="HK107" s="153">
        <v>3.32223413</v>
      </c>
      <c r="HL107" s="153">
        <v>8.819168359999999</v>
      </c>
      <c r="HM107" s="153">
        <v>26.028133510000004</v>
      </c>
      <c r="HN107" s="153">
        <v>4.9646740999999999</v>
      </c>
      <c r="HO107" s="153">
        <v>5.3245049</v>
      </c>
      <c r="HP107" s="153">
        <v>38.257310869999998</v>
      </c>
      <c r="HQ107" s="153">
        <v>7.2417023799999996</v>
      </c>
      <c r="HR107" s="153">
        <v>11.08911492</v>
      </c>
      <c r="HS107" s="153">
        <v>5.8870364900000007</v>
      </c>
      <c r="HT107" s="153">
        <v>22.807406280000002</v>
      </c>
      <c r="HU107" s="154">
        <v>4.9916710599999998</v>
      </c>
      <c r="HV107" s="155">
        <v>22.206568160000003</v>
      </c>
      <c r="HW107" s="153">
        <v>39.626791850000004</v>
      </c>
      <c r="HX107" s="153">
        <v>73.49729087</v>
      </c>
      <c r="HY107" s="153">
        <v>69.239828689999996</v>
      </c>
      <c r="HZ107" s="153">
        <v>171.78859387</v>
      </c>
      <c r="IA107" s="153">
        <v>111.81923222</v>
      </c>
      <c r="IB107" s="153">
        <v>151.16895890000001</v>
      </c>
      <c r="IC107" s="153">
        <v>57.882513330000002</v>
      </c>
      <c r="ID107" s="153">
        <v>69.020189650000006</v>
      </c>
      <c r="IE107" s="153">
        <v>59.843273369999999</v>
      </c>
      <c r="IF107" s="153">
        <v>67.273190139999997</v>
      </c>
      <c r="IG107" s="154">
        <v>54.26450518</v>
      </c>
      <c r="IH107" s="153">
        <v>47.814299059999996</v>
      </c>
      <c r="II107" s="153">
        <v>38.403226259999997</v>
      </c>
      <c r="IJ107" s="153">
        <v>49.501846060000005</v>
      </c>
      <c r="IK107" s="153">
        <v>42.995688579999999</v>
      </c>
      <c r="IL107" s="153">
        <v>39.687519330000001</v>
      </c>
      <c r="IM107" s="153">
        <v>69.958625159999997</v>
      </c>
      <c r="IN107" s="153">
        <v>34.646206189999994</v>
      </c>
      <c r="IO107" s="153">
        <v>47.690442189999999</v>
      </c>
      <c r="IP107" s="153">
        <v>42.701809539999999</v>
      </c>
      <c r="IQ107" s="153">
        <v>49.367621230000005</v>
      </c>
      <c r="IR107" s="153">
        <v>12.405820970000001</v>
      </c>
      <c r="IS107" s="154">
        <v>65.022558849999996</v>
      </c>
      <c r="IT107" s="153">
        <v>6.5967213099999995</v>
      </c>
      <c r="IU107" s="153">
        <v>59.647672250000006</v>
      </c>
      <c r="IV107" s="153">
        <v>153.04723327000002</v>
      </c>
      <c r="IW107" s="153">
        <v>37.143917369999997</v>
      </c>
      <c r="IX107" s="153">
        <v>43.657482180000002</v>
      </c>
      <c r="IY107" s="153">
        <v>119.38439525999999</v>
      </c>
      <c r="IZ107" s="153">
        <v>34.397124909999995</v>
      </c>
      <c r="JA107" s="153">
        <v>123.59298749</v>
      </c>
      <c r="JB107" s="153">
        <v>55.440431070000002</v>
      </c>
      <c r="JC107" s="153">
        <v>45.7092071</v>
      </c>
      <c r="JD107" s="153">
        <v>61.719027479999994</v>
      </c>
      <c r="JE107" s="154">
        <v>48.449321480000002</v>
      </c>
      <c r="JF107" s="155">
        <v>22.158103449999995</v>
      </c>
      <c r="JG107" s="153">
        <v>88.911710150000005</v>
      </c>
      <c r="JH107" s="153">
        <v>73.228831009999993</v>
      </c>
      <c r="JI107" s="153">
        <v>142.61112724999998</v>
      </c>
      <c r="JJ107" s="153">
        <v>63.269083379999998</v>
      </c>
      <c r="JK107" s="153">
        <v>55.830320510000007</v>
      </c>
      <c r="JL107" s="153">
        <v>47.817959720000005</v>
      </c>
      <c r="JM107" s="153">
        <v>62.616234559999995</v>
      </c>
      <c r="JN107" s="153">
        <v>54.324099829999994</v>
      </c>
      <c r="JO107" s="153">
        <v>41.674168320000007</v>
      </c>
      <c r="JP107" s="153">
        <v>74.04539029</v>
      </c>
      <c r="JQ107" s="154">
        <v>61.935820260000007</v>
      </c>
      <c r="JR107" s="275">
        <v>41.599879340000001</v>
      </c>
      <c r="JS107" s="94">
        <v>22796</v>
      </c>
      <c r="JT107" s="107" t="s">
        <v>94</v>
      </c>
    </row>
    <row r="108" spans="1:280">
      <c r="A108" s="105" t="s">
        <v>223</v>
      </c>
      <c r="B108" s="159">
        <v>-6</v>
      </c>
      <c r="C108" s="159">
        <v>-3.3999999999999986</v>
      </c>
      <c r="D108" s="159">
        <v>-24.599999999999998</v>
      </c>
      <c r="E108" s="159">
        <v>-36.700000000000003</v>
      </c>
      <c r="F108" s="159">
        <v>-23.4</v>
      </c>
      <c r="G108" s="159">
        <v>-27.099999999999998</v>
      </c>
      <c r="H108" s="159">
        <v>-37.700000000000003</v>
      </c>
      <c r="I108" s="159">
        <v>-10.399999999999999</v>
      </c>
      <c r="J108" s="159">
        <v>-62.3</v>
      </c>
      <c r="K108" s="159">
        <v>-20.7</v>
      </c>
      <c r="L108" s="159">
        <v>-41.8</v>
      </c>
      <c r="M108" s="160">
        <v>-44.8</v>
      </c>
      <c r="N108" s="161">
        <v>-6.99</v>
      </c>
      <c r="O108" s="159">
        <v>-23.874000000000002</v>
      </c>
      <c r="P108" s="159">
        <v>-6.6159999999999997</v>
      </c>
      <c r="Q108" s="159">
        <v>-32.728999999999999</v>
      </c>
      <c r="R108" s="159">
        <v>-13.505999999999998</v>
      </c>
      <c r="S108" s="159">
        <v>-12.173999999999998</v>
      </c>
      <c r="T108" s="159">
        <v>-18.367999999999995</v>
      </c>
      <c r="U108" s="159">
        <v>-16.636000000000003</v>
      </c>
      <c r="V108" s="159">
        <v>-51.559000000000005</v>
      </c>
      <c r="W108" s="159">
        <v>-20.67</v>
      </c>
      <c r="X108" s="159">
        <v>-30.465999999999994</v>
      </c>
      <c r="Y108" s="160">
        <v>-69.664000000000001</v>
      </c>
      <c r="Z108" s="161">
        <v>-24.219000000000001</v>
      </c>
      <c r="AA108" s="159">
        <v>-19.573000000000004</v>
      </c>
      <c r="AB108" s="159">
        <v>-21.201000000000001</v>
      </c>
      <c r="AC108" s="159">
        <v>-36.116</v>
      </c>
      <c r="AD108" s="159">
        <v>-25.665999999999997</v>
      </c>
      <c r="AE108" s="159">
        <v>-43.267999999999994</v>
      </c>
      <c r="AF108" s="159">
        <v>-32.720000000000006</v>
      </c>
      <c r="AG108" s="159">
        <v>-7.2540000000000049</v>
      </c>
      <c r="AH108" s="159">
        <v>-21.509999999999998</v>
      </c>
      <c r="AI108" s="159">
        <v>-31.140999999999991</v>
      </c>
      <c r="AJ108" s="159">
        <v>-0.26900000000000546</v>
      </c>
      <c r="AK108" s="160">
        <v>-87.205000000000013</v>
      </c>
      <c r="AL108" s="161">
        <v>-54.085000000000001</v>
      </c>
      <c r="AM108" s="159">
        <v>-23.344999999999999</v>
      </c>
      <c r="AN108" s="159">
        <v>-26.007000000000005</v>
      </c>
      <c r="AO108" s="159">
        <v>-0.12099999999999511</v>
      </c>
      <c r="AP108" s="159">
        <v>-3.320999999999998</v>
      </c>
      <c r="AQ108" s="159">
        <v>-27.389999999999993</v>
      </c>
      <c r="AR108" s="159">
        <v>-27.824999999999996</v>
      </c>
      <c r="AS108" s="159">
        <v>-44.475999999999999</v>
      </c>
      <c r="AT108" s="159">
        <v>-60.844000000000001</v>
      </c>
      <c r="AU108" s="159">
        <v>-21.856000000000002</v>
      </c>
      <c r="AV108" s="159">
        <v>-39.617000000000004</v>
      </c>
      <c r="AW108" s="160">
        <v>-56.507999999999996</v>
      </c>
      <c r="AX108" s="161">
        <v>-5.1690000000000005</v>
      </c>
      <c r="AY108" s="159">
        <v>4.7999999999998266E-2</v>
      </c>
      <c r="AZ108" s="159">
        <v>-32.546999999999997</v>
      </c>
      <c r="BA108" s="159">
        <v>-41.578000000000003</v>
      </c>
      <c r="BB108" s="159">
        <v>-29.366000000000007</v>
      </c>
      <c r="BC108" s="159">
        <v>-64.12</v>
      </c>
      <c r="BD108" s="159">
        <v>-31.443999999999996</v>
      </c>
      <c r="BE108" s="159">
        <v>-24.771999999999998</v>
      </c>
      <c r="BF108" s="159">
        <v>-32.501999999999995</v>
      </c>
      <c r="BG108" s="159">
        <v>-35.706000000000003</v>
      </c>
      <c r="BH108" s="159">
        <v>-36.812000000000005</v>
      </c>
      <c r="BI108" s="160">
        <v>-163.619</v>
      </c>
      <c r="BJ108" s="161">
        <v>-29.898000000000003</v>
      </c>
      <c r="BK108" s="159">
        <v>-26.843999999999998</v>
      </c>
      <c r="BL108" s="159">
        <v>-26.679000000000002</v>
      </c>
      <c r="BM108" s="159">
        <v>-7.1430000000000007</v>
      </c>
      <c r="BN108" s="159">
        <v>-7.4230000000000018</v>
      </c>
      <c r="BO108" s="159">
        <v>-76.341000000000008</v>
      </c>
      <c r="BP108" s="159">
        <v>-45.535000000000004</v>
      </c>
      <c r="BQ108" s="159">
        <v>-36.871000000000002</v>
      </c>
      <c r="BR108" s="159">
        <v>-41.044000000000004</v>
      </c>
      <c r="BS108" s="159">
        <v>-62.934999999999995</v>
      </c>
      <c r="BT108" s="159">
        <v>-62.652000000000001</v>
      </c>
      <c r="BU108" s="160">
        <v>-126.10900000000001</v>
      </c>
      <c r="BV108" s="161">
        <v>-48.054999999999993</v>
      </c>
      <c r="BW108" s="159">
        <v>-40.542999999999999</v>
      </c>
      <c r="BX108" s="159">
        <v>-64.622</v>
      </c>
      <c r="BY108" s="159">
        <v>-22.549999999999997</v>
      </c>
      <c r="BZ108" s="159">
        <v>-61.772999999999996</v>
      </c>
      <c r="CA108" s="159">
        <v>-0.79000000000000625</v>
      </c>
      <c r="CB108" s="159">
        <v>-36.115999999999993</v>
      </c>
      <c r="CC108" s="159">
        <v>-21.295000000000002</v>
      </c>
      <c r="CD108" s="159">
        <v>-16.166999999999994</v>
      </c>
      <c r="CE108" s="159">
        <v>-56.221000000000004</v>
      </c>
      <c r="CF108" s="159">
        <v>-62.487000000000002</v>
      </c>
      <c r="CG108" s="160">
        <v>-221.32600000000002</v>
      </c>
      <c r="CH108" s="161">
        <v>-27.344999999999999</v>
      </c>
      <c r="CI108" s="159">
        <v>-12.536000000000001</v>
      </c>
      <c r="CJ108" s="159">
        <v>-6.8100000000000023</v>
      </c>
      <c r="CK108" s="159">
        <v>-23.765000000000008</v>
      </c>
      <c r="CL108" s="159">
        <v>-31.425000000000004</v>
      </c>
      <c r="CM108" s="159">
        <v>2.2269999999999968</v>
      </c>
      <c r="CN108" s="159">
        <v>-9.402000000000001</v>
      </c>
      <c r="CO108" s="159">
        <v>-3.8789999999999907</v>
      </c>
      <c r="CP108" s="159">
        <v>-43.221000000000004</v>
      </c>
      <c r="CQ108" s="159">
        <v>-3.6030000000000015</v>
      </c>
      <c r="CR108" s="159">
        <v>-68.605999999999995</v>
      </c>
      <c r="CS108" s="160">
        <v>-23.339000000000013</v>
      </c>
      <c r="CT108" s="161">
        <v>-3.0350000000000037</v>
      </c>
      <c r="CU108" s="159">
        <v>0.1909999999999954</v>
      </c>
      <c r="CV108" s="159">
        <v>-7.1689999999999969</v>
      </c>
      <c r="CW108" s="159">
        <v>-2.5859999999999985</v>
      </c>
      <c r="CX108" s="159">
        <v>-19.244</v>
      </c>
      <c r="CY108" s="159">
        <v>-55.382000000000005</v>
      </c>
      <c r="CZ108" s="159">
        <v>-20.306000000000012</v>
      </c>
      <c r="DA108" s="159">
        <v>-7.0669999999999931</v>
      </c>
      <c r="DB108" s="159">
        <v>-2.0939999999999941</v>
      </c>
      <c r="DC108" s="159">
        <v>-2.0439999999999969</v>
      </c>
      <c r="DD108" s="159">
        <v>-1.019999999999996</v>
      </c>
      <c r="DE108" s="160">
        <v>-31.200999999999993</v>
      </c>
      <c r="DF108" s="161">
        <v>-22.810999999999993</v>
      </c>
      <c r="DG108" s="159">
        <v>6.9179999999999922</v>
      </c>
      <c r="DH108" s="159">
        <v>-24.274000000000001</v>
      </c>
      <c r="DI108" s="159">
        <v>-7.6530000000000058</v>
      </c>
      <c r="DJ108" s="159">
        <v>-5.8470000000000084</v>
      </c>
      <c r="DK108" s="159">
        <v>-2.3689999999999998</v>
      </c>
      <c r="DL108" s="159">
        <v>-10.615000000000009</v>
      </c>
      <c r="DM108" s="159">
        <v>-4.1540000000000106</v>
      </c>
      <c r="DN108" s="159">
        <v>-26.436000000000007</v>
      </c>
      <c r="DO108" s="159">
        <v>-21.715000000000003</v>
      </c>
      <c r="DP108" s="159">
        <v>-5.3569999999999993</v>
      </c>
      <c r="DQ108" s="160">
        <v>-67.414999999999992</v>
      </c>
      <c r="DR108" s="161">
        <v>-12.072999999999993</v>
      </c>
      <c r="DS108" s="159">
        <v>-14.624000000000009</v>
      </c>
      <c r="DT108" s="159">
        <v>-58.795000000000002</v>
      </c>
      <c r="DU108" s="159">
        <v>-35.545000000000002</v>
      </c>
      <c r="DV108" s="159">
        <v>-42.459000000000003</v>
      </c>
      <c r="DW108" s="159">
        <v>-83.09</v>
      </c>
      <c r="DX108" s="159">
        <v>-36.313999999999993</v>
      </c>
      <c r="DY108" s="159">
        <v>-52.694000000000017</v>
      </c>
      <c r="DZ108" s="159">
        <v>-66.50500000000001</v>
      </c>
      <c r="EA108" s="159">
        <v>-127.453</v>
      </c>
      <c r="EB108" s="159">
        <v>-92.088999999999999</v>
      </c>
      <c r="EC108" s="160">
        <v>-133.75800000000004</v>
      </c>
      <c r="ED108" s="161">
        <v>-17.421171874999999</v>
      </c>
      <c r="EE108" s="159">
        <v>12.647828125000004</v>
      </c>
      <c r="EF108" s="159">
        <v>-2.3499999999999943</v>
      </c>
      <c r="EG108" s="159">
        <v>1.5960000000000036</v>
      </c>
      <c r="EH108" s="159">
        <v>-30.277171874999993</v>
      </c>
      <c r="EI108" s="159">
        <v>-57.217171874999991</v>
      </c>
      <c r="EJ108" s="159">
        <v>-71.653999999999996</v>
      </c>
      <c r="EK108" s="159">
        <v>-10.193171875000004</v>
      </c>
      <c r="EL108" s="159">
        <v>29.050000000000011</v>
      </c>
      <c r="EM108" s="159">
        <v>-25.918171874999999</v>
      </c>
      <c r="EN108" s="159">
        <v>-61.317999999999998</v>
      </c>
      <c r="EO108" s="160">
        <v>-217.08400000000003</v>
      </c>
      <c r="EP108" s="161">
        <v>-23.393000000000001</v>
      </c>
      <c r="EQ108" s="159">
        <v>-55.299000000000007</v>
      </c>
      <c r="ER108" s="159">
        <v>-41.486999999999995</v>
      </c>
      <c r="ES108" s="159">
        <v>-58.493000000000009</v>
      </c>
      <c r="ET108" s="159">
        <v>-128.756</v>
      </c>
      <c r="EU108" s="159">
        <v>-82.278000000000006</v>
      </c>
      <c r="EV108" s="159">
        <v>-114.04199999999999</v>
      </c>
      <c r="EW108" s="159">
        <v>-55.024000000000001</v>
      </c>
      <c r="EX108" s="159">
        <v>-38.919000000000011</v>
      </c>
      <c r="EY108" s="159">
        <v>-145.07400000000001</v>
      </c>
      <c r="EZ108" s="159">
        <v>-130.249</v>
      </c>
      <c r="FA108" s="160">
        <v>-260.697</v>
      </c>
      <c r="FB108" s="161">
        <v>-136.7762900390625</v>
      </c>
      <c r="FC108" s="159">
        <v>86.785709960937496</v>
      </c>
      <c r="FD108" s="159">
        <v>8.223709960937498</v>
      </c>
      <c r="FE108" s="159">
        <v>-154.71729003906296</v>
      </c>
      <c r="FF108" s="159">
        <v>-180.23029003906294</v>
      </c>
      <c r="FG108" s="159">
        <v>-151.23929003906295</v>
      </c>
      <c r="FH108" s="159">
        <v>-113.1411201171875</v>
      </c>
      <c r="FI108" s="159">
        <v>-17.310120117187495</v>
      </c>
      <c r="FJ108" s="159">
        <v>-61.81</v>
      </c>
      <c r="FK108" s="159">
        <v>18.526999999999987</v>
      </c>
      <c r="FL108" s="159">
        <v>-101.026</v>
      </c>
      <c r="FM108" s="160">
        <v>-313.03399999999999</v>
      </c>
      <c r="FN108" s="161">
        <v>-29.029200000000031</v>
      </c>
      <c r="FO108" s="159">
        <v>-102.48319999999998</v>
      </c>
      <c r="FP108" s="159">
        <v>-178.17419999999998</v>
      </c>
      <c r="FQ108" s="159">
        <v>-109.14280000000001</v>
      </c>
      <c r="FR108" s="159">
        <v>-105.5257</v>
      </c>
      <c r="FS108" s="159">
        <v>-66.496300000000005</v>
      </c>
      <c r="FT108" s="159">
        <v>-163.2783</v>
      </c>
      <c r="FU108" s="159">
        <v>-107.05380000000002</v>
      </c>
      <c r="FV108" s="159">
        <v>2.882000000000005</v>
      </c>
      <c r="FW108" s="159">
        <v>-49.969300000000004</v>
      </c>
      <c r="FX108" s="159">
        <v>-203.99780000000004</v>
      </c>
      <c r="FY108" s="160">
        <v>-303.92279999999994</v>
      </c>
      <c r="FZ108" s="161">
        <v>-103.25970513999997</v>
      </c>
      <c r="GA108" s="159">
        <v>-74.888789640000013</v>
      </c>
      <c r="GB108" s="159">
        <v>-225.68892792999998</v>
      </c>
      <c r="GC108" s="159">
        <v>-150.90476570999999</v>
      </c>
      <c r="GD108" s="159">
        <v>-160.10250061999994</v>
      </c>
      <c r="GE108" s="159">
        <v>-109.01329537999999</v>
      </c>
      <c r="GF108" s="159">
        <v>-171.89815104000007</v>
      </c>
      <c r="GG108" s="159">
        <v>2.6820822799999746</v>
      </c>
      <c r="GH108" s="159">
        <v>-117.79720662000001</v>
      </c>
      <c r="GI108" s="159">
        <v>-193.5268093</v>
      </c>
      <c r="GJ108" s="159">
        <v>-74.42406785999998</v>
      </c>
      <c r="GK108" s="160">
        <v>-109.32323632000003</v>
      </c>
      <c r="GL108" s="161">
        <v>-286.50464808999993</v>
      </c>
      <c r="GM108" s="159">
        <v>-49.638190820000034</v>
      </c>
      <c r="GN108" s="159">
        <v>-91.348962239999992</v>
      </c>
      <c r="GO108" s="159">
        <v>-105.37329692000003</v>
      </c>
      <c r="GP108" s="159">
        <v>-27.770891109999951</v>
      </c>
      <c r="GQ108" s="159">
        <v>-77.960958490000024</v>
      </c>
      <c r="GR108" s="159">
        <v>-132.82901183999999</v>
      </c>
      <c r="GS108" s="159">
        <v>-145.41461280999999</v>
      </c>
      <c r="GT108" s="159">
        <v>-106.71694024999998</v>
      </c>
      <c r="GU108" s="159">
        <v>-103.41467647000002</v>
      </c>
      <c r="GV108" s="159">
        <v>23.182561529999987</v>
      </c>
      <c r="GW108" s="160">
        <v>-286.54183746999996</v>
      </c>
      <c r="GX108" s="161">
        <v>-36.160763010000011</v>
      </c>
      <c r="GY108" s="159">
        <v>26.343724879999996</v>
      </c>
      <c r="GZ108" s="159">
        <v>-302.39858716999998</v>
      </c>
      <c r="HA108" s="159">
        <v>-52.387922259999982</v>
      </c>
      <c r="HB108" s="159">
        <v>-98.725886809999963</v>
      </c>
      <c r="HC108" s="159">
        <v>-163.48017526000001</v>
      </c>
      <c r="HD108" s="159">
        <v>-85.911974450000002</v>
      </c>
      <c r="HE108" s="159">
        <v>-48.779298160000025</v>
      </c>
      <c r="HF108" s="159">
        <v>-60.77009953999999</v>
      </c>
      <c r="HG108" s="159">
        <v>-280.89598312999999</v>
      </c>
      <c r="HH108" s="159">
        <v>-115.20476112</v>
      </c>
      <c r="HI108" s="160">
        <v>-191.65159978</v>
      </c>
      <c r="HJ108" s="161">
        <v>-23.407166649999994</v>
      </c>
      <c r="HK108" s="159">
        <v>-4.6471403699999883</v>
      </c>
      <c r="HL108" s="159">
        <v>-151.98574410999998</v>
      </c>
      <c r="HM108" s="159">
        <v>-132.78574566</v>
      </c>
      <c r="HN108" s="159">
        <v>-137.88905784999997</v>
      </c>
      <c r="HO108" s="159">
        <v>-203.96148920999997</v>
      </c>
      <c r="HP108" s="159">
        <v>-115.25398597000004</v>
      </c>
      <c r="HQ108" s="159">
        <v>-177.84058536000006</v>
      </c>
      <c r="HR108" s="159">
        <v>-195.54960933000001</v>
      </c>
      <c r="HS108" s="159">
        <v>-226.80552122</v>
      </c>
      <c r="HT108" s="159">
        <v>-180.62569942999991</v>
      </c>
      <c r="HU108" s="160">
        <v>-110.46689548999996</v>
      </c>
      <c r="HV108" s="161">
        <v>-49.147281619999987</v>
      </c>
      <c r="HW108" s="159">
        <v>-24.487706800000012</v>
      </c>
      <c r="HX108" s="159">
        <v>-68.747677079999988</v>
      </c>
      <c r="HY108" s="159">
        <v>-80.588720860000009</v>
      </c>
      <c r="HZ108" s="159">
        <v>-171.17768771999999</v>
      </c>
      <c r="IA108" s="159">
        <v>-165.47704701000001</v>
      </c>
      <c r="IB108" s="159">
        <v>-60.710334159999988</v>
      </c>
      <c r="IC108" s="159">
        <v>-140.66164533999998</v>
      </c>
      <c r="ID108" s="159">
        <v>-102.40834833999999</v>
      </c>
      <c r="IE108" s="159">
        <v>-91.100768869999982</v>
      </c>
      <c r="IF108" s="159">
        <v>-230.47930579000004</v>
      </c>
      <c r="IG108" s="160">
        <v>-52.966805680000007</v>
      </c>
      <c r="IH108" s="159">
        <v>-24.721821219999995</v>
      </c>
      <c r="II108" s="159">
        <v>-77.588070570000014</v>
      </c>
      <c r="IJ108" s="159">
        <v>-64.93280974999999</v>
      </c>
      <c r="IK108" s="159">
        <v>-94.703108590000028</v>
      </c>
      <c r="IL108" s="159">
        <v>-85.932220290000032</v>
      </c>
      <c r="IM108" s="159">
        <v>-151.64000347000001</v>
      </c>
      <c r="IN108" s="159">
        <v>-67.041695329999996</v>
      </c>
      <c r="IO108" s="159">
        <v>-85.766227860000001</v>
      </c>
      <c r="IP108" s="159">
        <v>-80.791146569999952</v>
      </c>
      <c r="IQ108" s="159">
        <v>-122.30943787999999</v>
      </c>
      <c r="IR108" s="159">
        <v>-162.30087087000004</v>
      </c>
      <c r="IS108" s="160">
        <v>-27.329873339999985</v>
      </c>
      <c r="IT108" s="159">
        <v>-39.96940725000001</v>
      </c>
      <c r="IU108" s="159">
        <v>-50.91284186</v>
      </c>
      <c r="IV108" s="159">
        <v>-117.51282248000001</v>
      </c>
      <c r="IW108" s="159">
        <v>-200.67259571000002</v>
      </c>
      <c r="IX108" s="159">
        <v>-109.66302285999998</v>
      </c>
      <c r="IY108" s="159">
        <v>-146.41734129000002</v>
      </c>
      <c r="IZ108" s="159">
        <v>-100.22646170000003</v>
      </c>
      <c r="JA108" s="159">
        <v>-85.713958149999982</v>
      </c>
      <c r="JB108" s="159">
        <v>-91.397541870000012</v>
      </c>
      <c r="JC108" s="159">
        <v>-95.862223669999992</v>
      </c>
      <c r="JD108" s="159">
        <v>-146.36828930999997</v>
      </c>
      <c r="JE108" s="160">
        <v>-379.19103269000004</v>
      </c>
      <c r="JF108" s="161">
        <v>-77.43073468999998</v>
      </c>
      <c r="JG108" s="159">
        <v>-47.622391929999992</v>
      </c>
      <c r="JH108" s="159">
        <v>-71.937263229999999</v>
      </c>
      <c r="JI108" s="159">
        <v>-40.788781609999994</v>
      </c>
      <c r="JJ108" s="159">
        <v>-163.85720837</v>
      </c>
      <c r="JK108" s="159">
        <v>-121.15120470999997</v>
      </c>
      <c r="JL108" s="159">
        <v>-98.59331598</v>
      </c>
      <c r="JM108" s="159">
        <v>-56.756875309999977</v>
      </c>
      <c r="JN108" s="159">
        <v>-76.020175809999998</v>
      </c>
      <c r="JO108" s="159">
        <v>-33.482137350000016</v>
      </c>
      <c r="JP108" s="159">
        <v>-91.131131379999985</v>
      </c>
      <c r="JQ108" s="160">
        <v>-355.59659419999997</v>
      </c>
      <c r="JR108" s="277">
        <v>-83.844255879999992</v>
      </c>
      <c r="JS108" s="94">
        <v>22797</v>
      </c>
      <c r="JT108" s="105" t="s">
        <v>223</v>
      </c>
    </row>
    <row r="109" spans="1:280">
      <c r="A109" s="104" t="s">
        <v>93</v>
      </c>
      <c r="B109" s="153">
        <v>5.9</v>
      </c>
      <c r="C109" s="153">
        <v>9.3000000000000007</v>
      </c>
      <c r="D109" s="153">
        <v>9.8000000000000007</v>
      </c>
      <c r="E109" s="153">
        <v>8.1999999999999993</v>
      </c>
      <c r="F109" s="153">
        <v>9.5</v>
      </c>
      <c r="G109" s="153">
        <v>15.3</v>
      </c>
      <c r="H109" s="153">
        <v>9.6999999999999993</v>
      </c>
      <c r="I109" s="153">
        <v>13.3</v>
      </c>
      <c r="J109" s="153">
        <v>11.8</v>
      </c>
      <c r="K109" s="153">
        <v>11.7</v>
      </c>
      <c r="L109" s="153">
        <v>13.2</v>
      </c>
      <c r="M109" s="154">
        <v>12.7</v>
      </c>
      <c r="N109" s="155">
        <v>13.772</v>
      </c>
      <c r="O109" s="153">
        <v>10.095000000000001</v>
      </c>
      <c r="P109" s="153">
        <v>14.881</v>
      </c>
      <c r="Q109" s="153">
        <v>7.3630000000000004</v>
      </c>
      <c r="R109" s="153">
        <v>13.755000000000001</v>
      </c>
      <c r="S109" s="153">
        <v>14.005000000000001</v>
      </c>
      <c r="T109" s="153">
        <v>13.871</v>
      </c>
      <c r="U109" s="153">
        <v>22.533999999999999</v>
      </c>
      <c r="V109" s="153">
        <v>12.522</v>
      </c>
      <c r="W109" s="153">
        <v>25.07</v>
      </c>
      <c r="X109" s="153">
        <v>33.151000000000003</v>
      </c>
      <c r="Y109" s="154">
        <v>21.875</v>
      </c>
      <c r="Z109" s="155">
        <v>15.909000000000001</v>
      </c>
      <c r="AA109" s="153">
        <v>19.443999999999999</v>
      </c>
      <c r="AB109" s="153">
        <v>35.716000000000001</v>
      </c>
      <c r="AC109" s="153">
        <v>34.816000000000003</v>
      </c>
      <c r="AD109" s="153">
        <v>38.703000000000003</v>
      </c>
      <c r="AE109" s="153">
        <v>41.677</v>
      </c>
      <c r="AF109" s="153">
        <v>41.738999999999997</v>
      </c>
      <c r="AG109" s="153">
        <v>43.006999999999998</v>
      </c>
      <c r="AH109" s="153">
        <v>52.829000000000001</v>
      </c>
      <c r="AI109" s="153">
        <v>60.334000000000003</v>
      </c>
      <c r="AJ109" s="153">
        <v>57.250999999999998</v>
      </c>
      <c r="AK109" s="154">
        <v>59.475000000000001</v>
      </c>
      <c r="AL109" s="155">
        <v>51.606000000000002</v>
      </c>
      <c r="AM109" s="153">
        <v>42.417000000000002</v>
      </c>
      <c r="AN109" s="153">
        <v>64.875</v>
      </c>
      <c r="AO109" s="153">
        <v>67.673000000000002</v>
      </c>
      <c r="AP109" s="153">
        <v>94.144000000000005</v>
      </c>
      <c r="AQ109" s="153">
        <v>47.978000000000002</v>
      </c>
      <c r="AR109" s="153">
        <v>29.46</v>
      </c>
      <c r="AS109" s="153">
        <v>29.762</v>
      </c>
      <c r="AT109" s="153">
        <v>20.106000000000002</v>
      </c>
      <c r="AU109" s="153">
        <v>37.494999999999997</v>
      </c>
      <c r="AV109" s="153">
        <v>31.498999999999999</v>
      </c>
      <c r="AW109" s="154">
        <v>30.667000000000002</v>
      </c>
      <c r="AX109" s="155">
        <v>26.922000000000001</v>
      </c>
      <c r="AY109" s="153">
        <v>27.140999999999998</v>
      </c>
      <c r="AZ109" s="153">
        <v>24.498000000000001</v>
      </c>
      <c r="BA109" s="153">
        <v>17.963999999999999</v>
      </c>
      <c r="BB109" s="153">
        <v>35.533999999999999</v>
      </c>
      <c r="BC109" s="153">
        <v>18.263999999999999</v>
      </c>
      <c r="BD109" s="153">
        <v>29.35</v>
      </c>
      <c r="BE109" s="153">
        <v>23.335999999999999</v>
      </c>
      <c r="BF109" s="153">
        <v>20.059999999999999</v>
      </c>
      <c r="BG109" s="153">
        <v>24.978999999999999</v>
      </c>
      <c r="BH109" s="153">
        <v>29.32</v>
      </c>
      <c r="BI109" s="154">
        <v>40.655000000000001</v>
      </c>
      <c r="BJ109" s="155">
        <v>22.606999999999999</v>
      </c>
      <c r="BK109" s="153">
        <v>27.276</v>
      </c>
      <c r="BL109" s="153">
        <v>33.375</v>
      </c>
      <c r="BM109" s="153">
        <v>43.938000000000002</v>
      </c>
      <c r="BN109" s="153">
        <v>42.781999999999996</v>
      </c>
      <c r="BO109" s="153">
        <v>46.993000000000002</v>
      </c>
      <c r="BP109" s="153">
        <v>50.365000000000002</v>
      </c>
      <c r="BQ109" s="153">
        <v>54.280999999999999</v>
      </c>
      <c r="BR109" s="153">
        <v>53.142000000000003</v>
      </c>
      <c r="BS109" s="153">
        <v>49.469000000000001</v>
      </c>
      <c r="BT109" s="153">
        <v>55.128</v>
      </c>
      <c r="BU109" s="154">
        <v>58.064</v>
      </c>
      <c r="BV109" s="155">
        <v>77.587000000000003</v>
      </c>
      <c r="BW109" s="153">
        <v>37.902999999999999</v>
      </c>
      <c r="BX109" s="153">
        <v>44.896000000000001</v>
      </c>
      <c r="BY109" s="153">
        <v>38.308</v>
      </c>
      <c r="BZ109" s="153">
        <v>46.843000000000004</v>
      </c>
      <c r="CA109" s="153">
        <v>78.334999999999994</v>
      </c>
      <c r="CB109" s="153">
        <v>40.576000000000001</v>
      </c>
      <c r="CC109" s="153">
        <v>43.456000000000003</v>
      </c>
      <c r="CD109" s="153">
        <v>34.438000000000002</v>
      </c>
      <c r="CE109" s="153">
        <v>47.441000000000003</v>
      </c>
      <c r="CF109" s="153">
        <v>48.96</v>
      </c>
      <c r="CG109" s="154">
        <v>65.27</v>
      </c>
      <c r="CH109" s="155">
        <v>60.805999999999997</v>
      </c>
      <c r="CI109" s="153">
        <v>46.23</v>
      </c>
      <c r="CJ109" s="153">
        <v>65.391999999999996</v>
      </c>
      <c r="CK109" s="153">
        <v>60.497999999999998</v>
      </c>
      <c r="CL109" s="153">
        <v>59.475000000000001</v>
      </c>
      <c r="CM109" s="153">
        <v>52.177999999999997</v>
      </c>
      <c r="CN109" s="153">
        <v>53.658999999999999</v>
      </c>
      <c r="CO109" s="153">
        <v>67.379000000000005</v>
      </c>
      <c r="CP109" s="153">
        <v>52</v>
      </c>
      <c r="CQ109" s="153">
        <v>57.902000000000001</v>
      </c>
      <c r="CR109" s="153">
        <v>58.593000000000004</v>
      </c>
      <c r="CS109" s="154">
        <v>127.283</v>
      </c>
      <c r="CT109" s="155">
        <v>58.332999999999998</v>
      </c>
      <c r="CU109" s="153">
        <v>44.582999999999998</v>
      </c>
      <c r="CV109" s="153">
        <v>51.113</v>
      </c>
      <c r="CW109" s="153">
        <v>67.637</v>
      </c>
      <c r="CX109" s="153">
        <v>84.87</v>
      </c>
      <c r="CY109" s="153">
        <v>93.554000000000002</v>
      </c>
      <c r="CZ109" s="153">
        <v>67.852999999999994</v>
      </c>
      <c r="DA109" s="153">
        <v>65.122</v>
      </c>
      <c r="DB109" s="153">
        <v>71.754000000000005</v>
      </c>
      <c r="DC109" s="153">
        <v>83.667000000000002</v>
      </c>
      <c r="DD109" s="153">
        <v>90.180999999999997</v>
      </c>
      <c r="DE109" s="154">
        <v>98.108000000000004</v>
      </c>
      <c r="DF109" s="155">
        <v>88.18</v>
      </c>
      <c r="DG109" s="153">
        <v>68.706999999999994</v>
      </c>
      <c r="DH109" s="153">
        <v>71.504999999999995</v>
      </c>
      <c r="DI109" s="153">
        <v>87.210999999999999</v>
      </c>
      <c r="DJ109" s="153">
        <v>72.686999999999998</v>
      </c>
      <c r="DK109" s="153">
        <v>68.378</v>
      </c>
      <c r="DL109" s="153">
        <v>64.358999999999995</v>
      </c>
      <c r="DM109" s="153">
        <v>82.858999999999995</v>
      </c>
      <c r="DN109" s="153">
        <v>71.707999999999998</v>
      </c>
      <c r="DO109" s="153">
        <v>97.358999999999995</v>
      </c>
      <c r="DP109" s="153">
        <v>72.84</v>
      </c>
      <c r="DQ109" s="154">
        <v>111.59399999999999</v>
      </c>
      <c r="DR109" s="155">
        <v>119.932</v>
      </c>
      <c r="DS109" s="153">
        <v>105.58799999999999</v>
      </c>
      <c r="DT109" s="153">
        <v>79.370999999999995</v>
      </c>
      <c r="DU109" s="153">
        <v>78.009</v>
      </c>
      <c r="DV109" s="153">
        <v>78.316000000000003</v>
      </c>
      <c r="DW109" s="153">
        <v>80.554000000000002</v>
      </c>
      <c r="DX109" s="153">
        <v>75.658000000000001</v>
      </c>
      <c r="DY109" s="153">
        <v>81.950999999999993</v>
      </c>
      <c r="DZ109" s="153">
        <v>88.072999999999993</v>
      </c>
      <c r="EA109" s="153">
        <v>98.364000000000004</v>
      </c>
      <c r="EB109" s="153">
        <v>124.816</v>
      </c>
      <c r="EC109" s="154">
        <v>181.18799999999999</v>
      </c>
      <c r="ED109" s="155">
        <v>185.45099999999999</v>
      </c>
      <c r="EE109" s="153">
        <v>78.466999999999999</v>
      </c>
      <c r="EF109" s="153">
        <v>124.745</v>
      </c>
      <c r="EG109" s="153">
        <v>105.447</v>
      </c>
      <c r="EH109" s="153">
        <v>127.358</v>
      </c>
      <c r="EI109" s="153">
        <v>111.501</v>
      </c>
      <c r="EJ109" s="153">
        <v>119.81399999999999</v>
      </c>
      <c r="EK109" s="153">
        <v>98.548000000000002</v>
      </c>
      <c r="EL109" s="153">
        <v>182.99700000000001</v>
      </c>
      <c r="EM109" s="153">
        <v>99.781000000000006</v>
      </c>
      <c r="EN109" s="153">
        <v>123.139</v>
      </c>
      <c r="EO109" s="154">
        <v>159.47499999999999</v>
      </c>
      <c r="EP109" s="155">
        <v>162.22499999999999</v>
      </c>
      <c r="EQ109" s="153">
        <v>78.337999999999994</v>
      </c>
      <c r="ER109" s="153">
        <v>110.41200000000001</v>
      </c>
      <c r="ES109" s="153">
        <v>87.448999999999998</v>
      </c>
      <c r="ET109" s="153">
        <v>95.100999999999999</v>
      </c>
      <c r="EU109" s="153">
        <v>83.944000000000003</v>
      </c>
      <c r="EV109" s="153">
        <v>106.723</v>
      </c>
      <c r="EW109" s="153">
        <v>104.298</v>
      </c>
      <c r="EX109" s="153">
        <v>184.458</v>
      </c>
      <c r="EY109" s="153">
        <v>127.676</v>
      </c>
      <c r="EZ109" s="153">
        <v>112.578</v>
      </c>
      <c r="FA109" s="154">
        <v>86.344999999999999</v>
      </c>
      <c r="FB109" s="155">
        <v>115.71299999999999</v>
      </c>
      <c r="FC109" s="153">
        <v>192.863</v>
      </c>
      <c r="FD109" s="153">
        <v>92.954999999999998</v>
      </c>
      <c r="FE109" s="153">
        <v>134.20400000000001</v>
      </c>
      <c r="FF109" s="153">
        <v>127.401</v>
      </c>
      <c r="FG109" s="153">
        <v>147.12299999999999</v>
      </c>
      <c r="FH109" s="153">
        <v>126.11499999999999</v>
      </c>
      <c r="FI109" s="153">
        <v>133.084</v>
      </c>
      <c r="FJ109" s="153">
        <v>104.83799999999999</v>
      </c>
      <c r="FK109" s="153">
        <v>188.261</v>
      </c>
      <c r="FL109" s="153">
        <v>127.51600000000001</v>
      </c>
      <c r="FM109" s="154">
        <v>138.39599999999999</v>
      </c>
      <c r="FN109" s="155">
        <v>126.82</v>
      </c>
      <c r="FO109" s="153">
        <v>88.732100000000003</v>
      </c>
      <c r="FP109" s="153">
        <v>97.262899999999988</v>
      </c>
      <c r="FQ109" s="153">
        <v>90.44789999999999</v>
      </c>
      <c r="FR109" s="153">
        <v>116.62350000000001</v>
      </c>
      <c r="FS109" s="153">
        <v>94.0869</v>
      </c>
      <c r="FT109" s="153">
        <v>127.70219999999999</v>
      </c>
      <c r="FU109" s="153">
        <v>44.823299999999996</v>
      </c>
      <c r="FV109" s="153">
        <v>238.01439999999999</v>
      </c>
      <c r="FW109" s="153">
        <v>160.17429999999999</v>
      </c>
      <c r="FX109" s="153">
        <v>127.1574</v>
      </c>
      <c r="FY109" s="154">
        <v>171.3425</v>
      </c>
      <c r="FZ109" s="155">
        <v>77.630886449999991</v>
      </c>
      <c r="GA109" s="153">
        <v>97.839688909999992</v>
      </c>
      <c r="GB109" s="153">
        <v>106.47444901</v>
      </c>
      <c r="GC109" s="153">
        <v>93.84349435</v>
      </c>
      <c r="GD109" s="153">
        <v>123.38029668</v>
      </c>
      <c r="GE109" s="153">
        <v>119.05910985</v>
      </c>
      <c r="GF109" s="153">
        <v>119.66171353999999</v>
      </c>
      <c r="GG109" s="153">
        <v>180.63716203000001</v>
      </c>
      <c r="GH109" s="153">
        <v>100.61876746</v>
      </c>
      <c r="GI109" s="153">
        <v>104.70550359000001</v>
      </c>
      <c r="GJ109" s="153">
        <v>127.59485154000001</v>
      </c>
      <c r="GK109" s="154">
        <v>275.64493752999999</v>
      </c>
      <c r="GL109" s="155">
        <v>104.15641771000001</v>
      </c>
      <c r="GM109" s="153">
        <v>158.06375317999999</v>
      </c>
      <c r="GN109" s="153">
        <v>138.09674817000001</v>
      </c>
      <c r="GO109" s="153">
        <v>147.02221297999998</v>
      </c>
      <c r="GP109" s="153">
        <v>181.19271970000003</v>
      </c>
      <c r="GQ109" s="153">
        <v>143.37846758999999</v>
      </c>
      <c r="GR109" s="153">
        <v>103.93162327000002</v>
      </c>
      <c r="GS109" s="153">
        <v>108.56164683</v>
      </c>
      <c r="GT109" s="153">
        <v>122.49377355</v>
      </c>
      <c r="GU109" s="153">
        <v>165.96923511</v>
      </c>
      <c r="GV109" s="153">
        <v>179.29492232999999</v>
      </c>
      <c r="GW109" s="154">
        <v>221.92827032000002</v>
      </c>
      <c r="GX109" s="155">
        <v>134.52607111999998</v>
      </c>
      <c r="GY109" s="153">
        <v>162.94652768999998</v>
      </c>
      <c r="GZ109" s="153">
        <v>193.94289363000001</v>
      </c>
      <c r="HA109" s="153">
        <v>135.75442992000001</v>
      </c>
      <c r="HB109" s="153">
        <v>132.1094003</v>
      </c>
      <c r="HC109" s="153">
        <v>136.86773481</v>
      </c>
      <c r="HD109" s="153">
        <v>143.91809505999998</v>
      </c>
      <c r="HE109" s="153">
        <v>187.31686386999999</v>
      </c>
      <c r="HF109" s="153">
        <v>135.05733948</v>
      </c>
      <c r="HG109" s="153">
        <v>114.41931514000001</v>
      </c>
      <c r="HH109" s="153">
        <v>112.85473303000001</v>
      </c>
      <c r="HI109" s="154">
        <v>152.90699563000001</v>
      </c>
      <c r="HJ109" s="155">
        <v>117.60654289999999</v>
      </c>
      <c r="HK109" s="153">
        <v>114.33810138000001</v>
      </c>
      <c r="HL109" s="153">
        <v>122.52931779000001</v>
      </c>
      <c r="HM109" s="153">
        <v>142.52039851999999</v>
      </c>
      <c r="HN109" s="153">
        <v>134.56286631</v>
      </c>
      <c r="HO109" s="153">
        <v>152.29858121000001</v>
      </c>
      <c r="HP109" s="153">
        <v>109.07261966999998</v>
      </c>
      <c r="HQ109" s="153">
        <v>128.13676297999999</v>
      </c>
      <c r="HR109" s="153">
        <v>112.38525370000001</v>
      </c>
      <c r="HS109" s="153">
        <v>161.04867779</v>
      </c>
      <c r="HT109" s="153">
        <v>175.63912488000003</v>
      </c>
      <c r="HU109" s="154">
        <v>198.13094050000001</v>
      </c>
      <c r="HV109" s="155">
        <v>72.385807250000013</v>
      </c>
      <c r="HW109" s="153">
        <v>69.699034099999992</v>
      </c>
      <c r="HX109" s="153">
        <v>63.080055059999999</v>
      </c>
      <c r="HY109" s="153">
        <v>67.482041150000001</v>
      </c>
      <c r="HZ109" s="153">
        <v>79.461937579999997</v>
      </c>
      <c r="IA109" s="153">
        <v>100.61254002000001</v>
      </c>
      <c r="IB109" s="153">
        <v>75.185120150000003</v>
      </c>
      <c r="IC109" s="153">
        <v>56.147493179999998</v>
      </c>
      <c r="ID109" s="153">
        <v>77.817623409999996</v>
      </c>
      <c r="IE109" s="153">
        <v>75.437594750000002</v>
      </c>
      <c r="IF109" s="153">
        <v>83.462031429999996</v>
      </c>
      <c r="IG109" s="154">
        <v>97.868613230000008</v>
      </c>
      <c r="IH109" s="153">
        <v>75.676483300000001</v>
      </c>
      <c r="II109" s="153">
        <v>53.72525010999999</v>
      </c>
      <c r="IJ109" s="153">
        <v>69.335566940000007</v>
      </c>
      <c r="IK109" s="153">
        <v>68.988119420000004</v>
      </c>
      <c r="IL109" s="153">
        <v>48.869188280000003</v>
      </c>
      <c r="IM109" s="153">
        <v>50.48540478000001</v>
      </c>
      <c r="IN109" s="153">
        <v>91.064875670000006</v>
      </c>
      <c r="IO109" s="153">
        <v>67.14090684</v>
      </c>
      <c r="IP109" s="153">
        <v>73.739316420000009</v>
      </c>
      <c r="IQ109" s="153">
        <v>58.686525259999996</v>
      </c>
      <c r="IR109" s="153">
        <v>69.710458620000011</v>
      </c>
      <c r="IS109" s="154">
        <v>61.196961710000004</v>
      </c>
      <c r="IT109" s="153">
        <v>62.31367036999999</v>
      </c>
      <c r="IU109" s="153">
        <v>37.014714319999996</v>
      </c>
      <c r="IV109" s="153">
        <v>42.708080250000002</v>
      </c>
      <c r="IW109" s="153">
        <v>52.221440730000005</v>
      </c>
      <c r="IX109" s="153">
        <v>46.006139310000002</v>
      </c>
      <c r="IY109" s="153">
        <v>73.424076229999997</v>
      </c>
      <c r="IZ109" s="153">
        <v>75.013458</v>
      </c>
      <c r="JA109" s="153">
        <v>55.21717944000001</v>
      </c>
      <c r="JB109" s="153">
        <v>68.462513659999999</v>
      </c>
      <c r="JC109" s="153">
        <v>63.306657820000005</v>
      </c>
      <c r="JD109" s="153">
        <v>68.413985630000013</v>
      </c>
      <c r="JE109" s="154">
        <v>88.486125909999998</v>
      </c>
      <c r="JF109" s="155">
        <v>58.669854530000009</v>
      </c>
      <c r="JG109" s="153">
        <v>73.829923770000008</v>
      </c>
      <c r="JH109" s="153">
        <v>64.064412450000006</v>
      </c>
      <c r="JI109" s="153">
        <v>61.826581330000003</v>
      </c>
      <c r="JJ109" s="153">
        <v>62.403814939999997</v>
      </c>
      <c r="JK109" s="153">
        <v>52.487670139999999</v>
      </c>
      <c r="JL109" s="153">
        <v>60.202417139999987</v>
      </c>
      <c r="JM109" s="153">
        <v>60.587167510000008</v>
      </c>
      <c r="JN109" s="153">
        <v>55.111957720000007</v>
      </c>
      <c r="JO109" s="153">
        <v>72.238135979999996</v>
      </c>
      <c r="JP109" s="153">
        <v>97.823147829999996</v>
      </c>
      <c r="JQ109" s="154">
        <v>82.545080380000002</v>
      </c>
      <c r="JR109" s="275">
        <v>61.57657665</v>
      </c>
      <c r="JS109" s="94">
        <v>22798</v>
      </c>
      <c r="JT109" s="104" t="s">
        <v>93</v>
      </c>
    </row>
    <row r="110" spans="1:280">
      <c r="A110" s="104" t="s">
        <v>94</v>
      </c>
      <c r="B110" s="153">
        <v>11.9</v>
      </c>
      <c r="C110" s="153">
        <v>12.7</v>
      </c>
      <c r="D110" s="153">
        <v>34.4</v>
      </c>
      <c r="E110" s="153">
        <v>44.9</v>
      </c>
      <c r="F110" s="153">
        <v>32.9</v>
      </c>
      <c r="G110" s="153">
        <v>42.4</v>
      </c>
      <c r="H110" s="153">
        <v>47.4</v>
      </c>
      <c r="I110" s="153">
        <v>23.7</v>
      </c>
      <c r="J110" s="153">
        <v>74.099999999999994</v>
      </c>
      <c r="K110" s="153">
        <v>32.4</v>
      </c>
      <c r="L110" s="153">
        <v>55</v>
      </c>
      <c r="M110" s="154">
        <v>57.5</v>
      </c>
      <c r="N110" s="155">
        <v>20.762</v>
      </c>
      <c r="O110" s="153">
        <v>33.969000000000001</v>
      </c>
      <c r="P110" s="153">
        <v>21.497</v>
      </c>
      <c r="Q110" s="153">
        <v>40.091999999999999</v>
      </c>
      <c r="R110" s="153">
        <v>27.260999999999999</v>
      </c>
      <c r="S110" s="153">
        <v>26.178999999999998</v>
      </c>
      <c r="T110" s="153">
        <v>32.238999999999997</v>
      </c>
      <c r="U110" s="153">
        <v>39.17</v>
      </c>
      <c r="V110" s="153">
        <v>64.081000000000003</v>
      </c>
      <c r="W110" s="153">
        <v>45.74</v>
      </c>
      <c r="X110" s="153">
        <v>63.616999999999997</v>
      </c>
      <c r="Y110" s="154">
        <v>91.539000000000001</v>
      </c>
      <c r="Z110" s="155">
        <v>40.128</v>
      </c>
      <c r="AA110" s="153">
        <v>39.017000000000003</v>
      </c>
      <c r="AB110" s="153">
        <v>56.917000000000002</v>
      </c>
      <c r="AC110" s="153">
        <v>70.932000000000002</v>
      </c>
      <c r="AD110" s="153">
        <v>64.369</v>
      </c>
      <c r="AE110" s="153">
        <v>84.944999999999993</v>
      </c>
      <c r="AF110" s="153">
        <v>74.459000000000003</v>
      </c>
      <c r="AG110" s="153">
        <v>50.261000000000003</v>
      </c>
      <c r="AH110" s="153">
        <v>74.338999999999999</v>
      </c>
      <c r="AI110" s="153">
        <v>91.474999999999994</v>
      </c>
      <c r="AJ110" s="153">
        <v>57.52</v>
      </c>
      <c r="AK110" s="154">
        <v>146.68</v>
      </c>
      <c r="AL110" s="155">
        <v>105.691</v>
      </c>
      <c r="AM110" s="153">
        <v>65.762</v>
      </c>
      <c r="AN110" s="153">
        <v>90.882000000000005</v>
      </c>
      <c r="AO110" s="153">
        <v>67.793999999999997</v>
      </c>
      <c r="AP110" s="153">
        <v>97.465000000000003</v>
      </c>
      <c r="AQ110" s="153">
        <v>75.367999999999995</v>
      </c>
      <c r="AR110" s="153">
        <v>57.284999999999997</v>
      </c>
      <c r="AS110" s="153">
        <v>74.238</v>
      </c>
      <c r="AT110" s="153">
        <v>80.95</v>
      </c>
      <c r="AU110" s="153">
        <v>59.350999999999999</v>
      </c>
      <c r="AV110" s="153">
        <v>71.116</v>
      </c>
      <c r="AW110" s="154">
        <v>87.174999999999997</v>
      </c>
      <c r="AX110" s="155">
        <v>32.091000000000001</v>
      </c>
      <c r="AY110" s="153">
        <v>27.093</v>
      </c>
      <c r="AZ110" s="153">
        <v>57.045000000000002</v>
      </c>
      <c r="BA110" s="153">
        <v>59.542000000000002</v>
      </c>
      <c r="BB110" s="153">
        <v>64.900000000000006</v>
      </c>
      <c r="BC110" s="153">
        <v>82.384</v>
      </c>
      <c r="BD110" s="153">
        <v>60.793999999999997</v>
      </c>
      <c r="BE110" s="153">
        <v>48.107999999999997</v>
      </c>
      <c r="BF110" s="153">
        <v>52.561999999999998</v>
      </c>
      <c r="BG110" s="153">
        <v>60.685000000000002</v>
      </c>
      <c r="BH110" s="153">
        <v>66.132000000000005</v>
      </c>
      <c r="BI110" s="154">
        <v>204.274</v>
      </c>
      <c r="BJ110" s="155">
        <v>52.505000000000003</v>
      </c>
      <c r="BK110" s="153">
        <v>54.12</v>
      </c>
      <c r="BL110" s="153">
        <v>60.054000000000002</v>
      </c>
      <c r="BM110" s="153">
        <v>51.081000000000003</v>
      </c>
      <c r="BN110" s="153">
        <v>50.204999999999998</v>
      </c>
      <c r="BO110" s="153">
        <v>123.334</v>
      </c>
      <c r="BP110" s="153">
        <v>95.9</v>
      </c>
      <c r="BQ110" s="153">
        <v>91.152000000000001</v>
      </c>
      <c r="BR110" s="153">
        <v>94.186000000000007</v>
      </c>
      <c r="BS110" s="153">
        <v>112.404</v>
      </c>
      <c r="BT110" s="153">
        <v>117.78</v>
      </c>
      <c r="BU110" s="154">
        <v>184.173</v>
      </c>
      <c r="BV110" s="155">
        <v>125.642</v>
      </c>
      <c r="BW110" s="153">
        <v>78.445999999999998</v>
      </c>
      <c r="BX110" s="153">
        <v>109.518</v>
      </c>
      <c r="BY110" s="153">
        <v>60.857999999999997</v>
      </c>
      <c r="BZ110" s="153">
        <v>108.616</v>
      </c>
      <c r="CA110" s="153">
        <v>79.125</v>
      </c>
      <c r="CB110" s="153">
        <v>76.691999999999993</v>
      </c>
      <c r="CC110" s="153">
        <v>64.751000000000005</v>
      </c>
      <c r="CD110" s="153">
        <v>50.604999999999997</v>
      </c>
      <c r="CE110" s="153">
        <v>103.66200000000001</v>
      </c>
      <c r="CF110" s="153">
        <v>111.447</v>
      </c>
      <c r="CG110" s="154">
        <v>286.596</v>
      </c>
      <c r="CH110" s="155">
        <v>88.150999999999996</v>
      </c>
      <c r="CI110" s="153">
        <v>58.765999999999998</v>
      </c>
      <c r="CJ110" s="153">
        <v>72.201999999999998</v>
      </c>
      <c r="CK110" s="153">
        <v>84.263000000000005</v>
      </c>
      <c r="CL110" s="153">
        <v>90.9</v>
      </c>
      <c r="CM110" s="153">
        <v>49.951000000000001</v>
      </c>
      <c r="CN110" s="153">
        <v>63.061</v>
      </c>
      <c r="CO110" s="153">
        <v>71.257999999999996</v>
      </c>
      <c r="CP110" s="153">
        <v>95.221000000000004</v>
      </c>
      <c r="CQ110" s="153">
        <v>61.505000000000003</v>
      </c>
      <c r="CR110" s="153">
        <v>127.199</v>
      </c>
      <c r="CS110" s="154">
        <v>150.62200000000001</v>
      </c>
      <c r="CT110" s="155">
        <v>61.368000000000002</v>
      </c>
      <c r="CU110" s="153">
        <v>44.392000000000003</v>
      </c>
      <c r="CV110" s="153">
        <v>58.281999999999996</v>
      </c>
      <c r="CW110" s="153">
        <v>70.222999999999999</v>
      </c>
      <c r="CX110" s="153">
        <v>104.114</v>
      </c>
      <c r="CY110" s="153">
        <v>148.93600000000001</v>
      </c>
      <c r="CZ110" s="153">
        <v>88.159000000000006</v>
      </c>
      <c r="DA110" s="153">
        <v>72.188999999999993</v>
      </c>
      <c r="DB110" s="153">
        <v>73.847999999999999</v>
      </c>
      <c r="DC110" s="153">
        <v>85.710999999999999</v>
      </c>
      <c r="DD110" s="153">
        <v>91.200999999999993</v>
      </c>
      <c r="DE110" s="154">
        <v>129.309</v>
      </c>
      <c r="DF110" s="155">
        <v>110.991</v>
      </c>
      <c r="DG110" s="153">
        <v>61.789000000000001</v>
      </c>
      <c r="DH110" s="153">
        <v>95.778999999999996</v>
      </c>
      <c r="DI110" s="153">
        <v>94.864000000000004</v>
      </c>
      <c r="DJ110" s="153">
        <v>78.534000000000006</v>
      </c>
      <c r="DK110" s="153">
        <v>70.747</v>
      </c>
      <c r="DL110" s="153">
        <v>74.974000000000004</v>
      </c>
      <c r="DM110" s="153">
        <v>87.013000000000005</v>
      </c>
      <c r="DN110" s="153">
        <v>98.144000000000005</v>
      </c>
      <c r="DO110" s="153">
        <v>119.074</v>
      </c>
      <c r="DP110" s="153">
        <v>78.197000000000003</v>
      </c>
      <c r="DQ110" s="154">
        <v>179.00899999999999</v>
      </c>
      <c r="DR110" s="155">
        <v>132.005</v>
      </c>
      <c r="DS110" s="153">
        <v>120.212</v>
      </c>
      <c r="DT110" s="153">
        <v>138.166</v>
      </c>
      <c r="DU110" s="153">
        <v>113.554</v>
      </c>
      <c r="DV110" s="153">
        <v>120.77500000000001</v>
      </c>
      <c r="DW110" s="153">
        <v>163.64400000000001</v>
      </c>
      <c r="DX110" s="153">
        <v>111.97199999999999</v>
      </c>
      <c r="DY110" s="153">
        <v>134.64500000000001</v>
      </c>
      <c r="DZ110" s="153">
        <v>154.578</v>
      </c>
      <c r="EA110" s="153">
        <v>225.81700000000001</v>
      </c>
      <c r="EB110" s="153">
        <v>216.905</v>
      </c>
      <c r="EC110" s="154">
        <v>314.94600000000003</v>
      </c>
      <c r="ED110" s="155">
        <v>202.87217187499999</v>
      </c>
      <c r="EE110" s="153">
        <v>65.819171874999995</v>
      </c>
      <c r="EF110" s="153">
        <v>127.095</v>
      </c>
      <c r="EG110" s="153">
        <v>103.851</v>
      </c>
      <c r="EH110" s="153">
        <v>157.635171875</v>
      </c>
      <c r="EI110" s="153">
        <v>168.718171875</v>
      </c>
      <c r="EJ110" s="153">
        <v>191.46799999999999</v>
      </c>
      <c r="EK110" s="153">
        <v>108.74117187500001</v>
      </c>
      <c r="EL110" s="153">
        <v>153.947</v>
      </c>
      <c r="EM110" s="153">
        <v>125.699171875</v>
      </c>
      <c r="EN110" s="153">
        <v>184.45699999999999</v>
      </c>
      <c r="EO110" s="154">
        <v>376.55900000000003</v>
      </c>
      <c r="EP110" s="155">
        <v>185.61799999999999</v>
      </c>
      <c r="EQ110" s="153">
        <v>133.637</v>
      </c>
      <c r="ER110" s="153">
        <v>151.899</v>
      </c>
      <c r="ES110" s="153">
        <v>145.94200000000001</v>
      </c>
      <c r="ET110" s="153">
        <v>223.857</v>
      </c>
      <c r="EU110" s="153">
        <v>166.22200000000001</v>
      </c>
      <c r="EV110" s="153">
        <v>220.76499999999999</v>
      </c>
      <c r="EW110" s="153">
        <v>159.322</v>
      </c>
      <c r="EX110" s="153">
        <v>223.37700000000001</v>
      </c>
      <c r="EY110" s="153">
        <v>272.75</v>
      </c>
      <c r="EZ110" s="153">
        <v>242.827</v>
      </c>
      <c r="FA110" s="154">
        <v>347.04199999999997</v>
      </c>
      <c r="FB110" s="155">
        <v>252.4892900390625</v>
      </c>
      <c r="FC110" s="153">
        <v>106.0772900390625</v>
      </c>
      <c r="FD110" s="153">
        <v>84.7312900390625</v>
      </c>
      <c r="FE110" s="153">
        <v>288.92129003906297</v>
      </c>
      <c r="FF110" s="153">
        <v>307.63129003906295</v>
      </c>
      <c r="FG110" s="153">
        <v>298.36229003906294</v>
      </c>
      <c r="FH110" s="153">
        <v>239.25612011718749</v>
      </c>
      <c r="FI110" s="153">
        <v>150.3941201171875</v>
      </c>
      <c r="FJ110" s="153">
        <v>166.648</v>
      </c>
      <c r="FK110" s="153">
        <v>169.73400000000001</v>
      </c>
      <c r="FL110" s="153">
        <v>228.542</v>
      </c>
      <c r="FM110" s="154">
        <v>451.43</v>
      </c>
      <c r="FN110" s="155">
        <v>155.84920000000002</v>
      </c>
      <c r="FO110" s="153">
        <v>191.21529999999998</v>
      </c>
      <c r="FP110" s="153">
        <v>275.43709999999999</v>
      </c>
      <c r="FQ110" s="153">
        <v>199.5907</v>
      </c>
      <c r="FR110" s="153">
        <v>222.14920000000001</v>
      </c>
      <c r="FS110" s="153">
        <v>160.58320000000001</v>
      </c>
      <c r="FT110" s="153">
        <v>290.98050000000001</v>
      </c>
      <c r="FU110" s="153">
        <v>151.87710000000001</v>
      </c>
      <c r="FV110" s="153">
        <v>235.13239999999999</v>
      </c>
      <c r="FW110" s="153">
        <v>210.14359999999999</v>
      </c>
      <c r="FX110" s="153">
        <v>331.15520000000004</v>
      </c>
      <c r="FY110" s="154">
        <v>475.26529999999997</v>
      </c>
      <c r="FZ110" s="155">
        <v>180.89059158999996</v>
      </c>
      <c r="GA110" s="153">
        <v>172.72847855000001</v>
      </c>
      <c r="GB110" s="153">
        <v>332.16337693999998</v>
      </c>
      <c r="GC110" s="153">
        <v>244.74826006000001</v>
      </c>
      <c r="GD110" s="153">
        <v>283.48279729999996</v>
      </c>
      <c r="GE110" s="153">
        <v>228.07240522999999</v>
      </c>
      <c r="GF110" s="153">
        <v>291.55986458000007</v>
      </c>
      <c r="GG110" s="153">
        <v>177.95507975000004</v>
      </c>
      <c r="GH110" s="153">
        <v>218.41597408000001</v>
      </c>
      <c r="GI110" s="153">
        <v>298.23231289</v>
      </c>
      <c r="GJ110" s="153">
        <v>202.01891939999999</v>
      </c>
      <c r="GK110" s="154">
        <v>384.96817385000003</v>
      </c>
      <c r="GL110" s="155">
        <v>390.66106579999996</v>
      </c>
      <c r="GM110" s="153">
        <v>207.70194400000003</v>
      </c>
      <c r="GN110" s="153">
        <v>229.44571041</v>
      </c>
      <c r="GO110" s="153">
        <v>252.39550990000001</v>
      </c>
      <c r="GP110" s="153">
        <v>208.96361080999998</v>
      </c>
      <c r="GQ110" s="153">
        <v>221.33942608000001</v>
      </c>
      <c r="GR110" s="153">
        <v>236.76063511000001</v>
      </c>
      <c r="GS110" s="153">
        <v>253.97625963999999</v>
      </c>
      <c r="GT110" s="153">
        <v>229.21071379999998</v>
      </c>
      <c r="GU110" s="153">
        <v>269.38391158000002</v>
      </c>
      <c r="GV110" s="153">
        <v>156.1123608</v>
      </c>
      <c r="GW110" s="154">
        <v>508.47010778999999</v>
      </c>
      <c r="GX110" s="155">
        <v>170.68683412999999</v>
      </c>
      <c r="GY110" s="153">
        <v>136.60280280999999</v>
      </c>
      <c r="GZ110" s="153">
        <v>496.3414808</v>
      </c>
      <c r="HA110" s="153">
        <v>188.14235217999999</v>
      </c>
      <c r="HB110" s="153">
        <v>230.83528710999997</v>
      </c>
      <c r="HC110" s="153">
        <v>300.34791007000001</v>
      </c>
      <c r="HD110" s="153">
        <v>229.83006950999999</v>
      </c>
      <c r="HE110" s="153">
        <v>236.09616203000002</v>
      </c>
      <c r="HF110" s="153">
        <v>195.82743901999999</v>
      </c>
      <c r="HG110" s="153">
        <v>395.31529827000003</v>
      </c>
      <c r="HH110" s="153">
        <v>228.05949415000001</v>
      </c>
      <c r="HI110" s="154">
        <v>344.55859541000001</v>
      </c>
      <c r="HJ110" s="155">
        <v>141.01370954999999</v>
      </c>
      <c r="HK110" s="153">
        <v>118.98524175</v>
      </c>
      <c r="HL110" s="153">
        <v>274.51506189999998</v>
      </c>
      <c r="HM110" s="153">
        <v>275.30614417999999</v>
      </c>
      <c r="HN110" s="153">
        <v>272.45192415999998</v>
      </c>
      <c r="HO110" s="153">
        <v>356.26007041999998</v>
      </c>
      <c r="HP110" s="153">
        <v>224.32660564000003</v>
      </c>
      <c r="HQ110" s="153">
        <v>305.97734834000005</v>
      </c>
      <c r="HR110" s="153">
        <v>307.93486303000003</v>
      </c>
      <c r="HS110" s="153">
        <v>387.85419901</v>
      </c>
      <c r="HT110" s="153">
        <v>356.26482430999994</v>
      </c>
      <c r="HU110" s="154">
        <v>308.59783598999996</v>
      </c>
      <c r="HV110" s="155">
        <v>121.53308887</v>
      </c>
      <c r="HW110" s="153">
        <v>94.186740900000004</v>
      </c>
      <c r="HX110" s="153">
        <v>131.82773213999999</v>
      </c>
      <c r="HY110" s="153">
        <v>148.07076201000001</v>
      </c>
      <c r="HZ110" s="153">
        <v>250.63962529999998</v>
      </c>
      <c r="IA110" s="153">
        <v>266.08958703000002</v>
      </c>
      <c r="IB110" s="153">
        <v>135.89545430999999</v>
      </c>
      <c r="IC110" s="153">
        <v>196.80913851999998</v>
      </c>
      <c r="ID110" s="153">
        <v>180.22597174999999</v>
      </c>
      <c r="IE110" s="153">
        <v>166.53836361999998</v>
      </c>
      <c r="IF110" s="153">
        <v>313.94133722000004</v>
      </c>
      <c r="IG110" s="154">
        <v>150.83541891000002</v>
      </c>
      <c r="IH110" s="153">
        <v>100.39830452</v>
      </c>
      <c r="II110" s="153">
        <v>131.31332068</v>
      </c>
      <c r="IJ110" s="153">
        <v>134.26837669</v>
      </c>
      <c r="IK110" s="153">
        <v>163.69122801000003</v>
      </c>
      <c r="IL110" s="153">
        <v>134.80140857000004</v>
      </c>
      <c r="IM110" s="153">
        <v>202.12540825000002</v>
      </c>
      <c r="IN110" s="153">
        <v>158.106571</v>
      </c>
      <c r="IO110" s="153">
        <v>152.9071347</v>
      </c>
      <c r="IP110" s="153">
        <v>154.53046298999996</v>
      </c>
      <c r="IQ110" s="153">
        <v>180.99596313999999</v>
      </c>
      <c r="IR110" s="153">
        <v>232.01132949000004</v>
      </c>
      <c r="IS110" s="154">
        <v>88.526835049999988</v>
      </c>
      <c r="IT110" s="153">
        <v>102.28307762</v>
      </c>
      <c r="IU110" s="153">
        <v>87.927556179999996</v>
      </c>
      <c r="IV110" s="153">
        <v>160.22090273000001</v>
      </c>
      <c r="IW110" s="153">
        <v>252.89403644000004</v>
      </c>
      <c r="IX110" s="153">
        <v>155.66916216999999</v>
      </c>
      <c r="IY110" s="153">
        <v>219.84141752000002</v>
      </c>
      <c r="IZ110" s="153">
        <v>175.23991970000003</v>
      </c>
      <c r="JA110" s="153">
        <v>140.93113758999999</v>
      </c>
      <c r="JB110" s="153">
        <v>159.86005553000001</v>
      </c>
      <c r="JC110" s="153">
        <v>159.16888148999999</v>
      </c>
      <c r="JD110" s="153">
        <v>214.78227493999998</v>
      </c>
      <c r="JE110" s="154">
        <v>467.67715860000004</v>
      </c>
      <c r="JF110" s="155">
        <v>136.10058921999999</v>
      </c>
      <c r="JG110" s="153">
        <v>121.4523157</v>
      </c>
      <c r="JH110" s="153">
        <v>136.00167568000001</v>
      </c>
      <c r="JI110" s="153">
        <v>102.61536294</v>
      </c>
      <c r="JJ110" s="153">
        <v>226.26102330999998</v>
      </c>
      <c r="JK110" s="153">
        <v>173.63887484999998</v>
      </c>
      <c r="JL110" s="153">
        <v>158.79573311999999</v>
      </c>
      <c r="JM110" s="153">
        <v>117.34404281999998</v>
      </c>
      <c r="JN110" s="153">
        <v>131.13213353</v>
      </c>
      <c r="JO110" s="153">
        <v>105.72027333000001</v>
      </c>
      <c r="JP110" s="153">
        <v>188.95427920999998</v>
      </c>
      <c r="JQ110" s="154">
        <v>438.14167457999997</v>
      </c>
      <c r="JR110" s="275">
        <v>145.42083252999998</v>
      </c>
      <c r="JS110" s="94">
        <v>22799</v>
      </c>
      <c r="JT110" s="104" t="s">
        <v>94</v>
      </c>
    </row>
    <row r="111" spans="1:280">
      <c r="A111" s="105" t="s">
        <v>23</v>
      </c>
      <c r="B111" s="159">
        <v>-770.96370356</v>
      </c>
      <c r="C111" s="159">
        <v>-801.33959163000009</v>
      </c>
      <c r="D111" s="159">
        <v>-929.43012669000018</v>
      </c>
      <c r="E111" s="159">
        <v>-1989.692031695</v>
      </c>
      <c r="F111" s="159">
        <v>-533.91403780500013</v>
      </c>
      <c r="G111" s="159">
        <v>-1196.8895410699997</v>
      </c>
      <c r="H111" s="159">
        <v>-658.68274718500015</v>
      </c>
      <c r="I111" s="159">
        <v>-407.13913076</v>
      </c>
      <c r="J111" s="159">
        <v>-596.27010045000009</v>
      </c>
      <c r="K111" s="159">
        <v>-1798.0832235149996</v>
      </c>
      <c r="L111" s="159">
        <v>-377.91870903499989</v>
      </c>
      <c r="M111" s="160">
        <v>-686.81070682999996</v>
      </c>
      <c r="N111" s="161">
        <v>-868.89126864500008</v>
      </c>
      <c r="O111" s="159">
        <v>-360.73233643499998</v>
      </c>
      <c r="P111" s="159">
        <v>-868.90135163499997</v>
      </c>
      <c r="Q111" s="159">
        <v>-1550.4202393400003</v>
      </c>
      <c r="R111" s="159">
        <v>-603.97728883000013</v>
      </c>
      <c r="S111" s="159">
        <v>-676.07369351499995</v>
      </c>
      <c r="T111" s="159">
        <v>-1085.7009601600002</v>
      </c>
      <c r="U111" s="159">
        <v>-418.74519088499994</v>
      </c>
      <c r="V111" s="159">
        <v>-928.16318567999997</v>
      </c>
      <c r="W111" s="159">
        <v>-1816.564467485</v>
      </c>
      <c r="X111" s="159">
        <v>-492.64953760499998</v>
      </c>
      <c r="Y111" s="160">
        <v>-1703.5126034100001</v>
      </c>
      <c r="Z111" s="161">
        <v>-950.04162833999999</v>
      </c>
      <c r="AA111" s="159">
        <v>-385.85530211999998</v>
      </c>
      <c r="AB111" s="159">
        <v>-853.82044456499989</v>
      </c>
      <c r="AC111" s="159">
        <v>-2217.7367533650004</v>
      </c>
      <c r="AD111" s="159">
        <v>-896.03802671000005</v>
      </c>
      <c r="AE111" s="159">
        <v>-1080.7125792500003</v>
      </c>
      <c r="AF111" s="159">
        <v>-1438.08748537</v>
      </c>
      <c r="AG111" s="159">
        <v>-704.61284688000001</v>
      </c>
      <c r="AH111" s="159">
        <v>-772.17367947999981</v>
      </c>
      <c r="AI111" s="159">
        <v>-2049.3701245450002</v>
      </c>
      <c r="AJ111" s="159">
        <v>-1303.0734849249998</v>
      </c>
      <c r="AK111" s="160">
        <v>-1924.156366685</v>
      </c>
      <c r="AL111" s="161">
        <v>-761.77243269499991</v>
      </c>
      <c r="AM111" s="159">
        <v>-729.27616835000003</v>
      </c>
      <c r="AN111" s="159">
        <v>-828.08596728500015</v>
      </c>
      <c r="AO111" s="159">
        <v>-2091.99491782</v>
      </c>
      <c r="AP111" s="159">
        <v>-1256.4790748699997</v>
      </c>
      <c r="AQ111" s="159">
        <v>-1975.2181552850002</v>
      </c>
      <c r="AR111" s="159">
        <v>-754.96284522499991</v>
      </c>
      <c r="AS111" s="159">
        <v>-868.98318388500013</v>
      </c>
      <c r="AT111" s="159">
        <v>-2611.0091540799999</v>
      </c>
      <c r="AU111" s="159">
        <v>-2515.2445956549996</v>
      </c>
      <c r="AV111" s="159">
        <v>-1093.1510891150001</v>
      </c>
      <c r="AW111" s="160">
        <v>-2353.9503880349998</v>
      </c>
      <c r="AX111" s="161">
        <v>-1245.40382888</v>
      </c>
      <c r="AY111" s="159">
        <v>-1026.7530456099998</v>
      </c>
      <c r="AZ111" s="159">
        <v>-1609.1379323150002</v>
      </c>
      <c r="BA111" s="159">
        <v>-2218.0868188750001</v>
      </c>
      <c r="BB111" s="159">
        <v>-1480.0106191899999</v>
      </c>
      <c r="BC111" s="159">
        <v>-2097.8711116550003</v>
      </c>
      <c r="BD111" s="159">
        <v>-1142.15838545</v>
      </c>
      <c r="BE111" s="159">
        <v>-1309.3710171600001</v>
      </c>
      <c r="BF111" s="159">
        <v>-741.19970914500004</v>
      </c>
      <c r="BG111" s="159">
        <v>-1846.0376920900001</v>
      </c>
      <c r="BH111" s="159">
        <v>-1259.7695055750003</v>
      </c>
      <c r="BI111" s="160">
        <v>-2505.3045655400001</v>
      </c>
      <c r="BJ111" s="161">
        <v>-496.25085243000007</v>
      </c>
      <c r="BK111" s="159">
        <v>-941.66506317500011</v>
      </c>
      <c r="BL111" s="159">
        <v>-1394.5972024499997</v>
      </c>
      <c r="BM111" s="159">
        <v>-2702.7351817849999</v>
      </c>
      <c r="BN111" s="159">
        <v>-1451.9078114649999</v>
      </c>
      <c r="BO111" s="159">
        <v>-2114.4039051599998</v>
      </c>
      <c r="BP111" s="159">
        <v>-767.66959015999998</v>
      </c>
      <c r="BQ111" s="159">
        <v>-929.43426093000005</v>
      </c>
      <c r="BR111" s="159">
        <v>-1236.2653069200001</v>
      </c>
      <c r="BS111" s="159">
        <v>-2286.3616108299998</v>
      </c>
      <c r="BT111" s="159">
        <v>-1266.0155000949999</v>
      </c>
      <c r="BU111" s="160">
        <v>-1893.99890336</v>
      </c>
      <c r="BV111" s="161">
        <v>-1253.0326402053356</v>
      </c>
      <c r="BW111" s="159">
        <v>-1403.0869254849999</v>
      </c>
      <c r="BX111" s="159">
        <v>-1770.381678315</v>
      </c>
      <c r="BY111" s="159">
        <v>-2114.5822139337497</v>
      </c>
      <c r="BZ111" s="159">
        <v>-1688.6940038207413</v>
      </c>
      <c r="CA111" s="159">
        <v>-1566.9775346883578</v>
      </c>
      <c r="CB111" s="159">
        <v>-1400.1354005320275</v>
      </c>
      <c r="CC111" s="159">
        <v>-1251.0509422749999</v>
      </c>
      <c r="CD111" s="159">
        <v>-1097.7533334629541</v>
      </c>
      <c r="CE111" s="159">
        <v>-2233.9378768258407</v>
      </c>
      <c r="CF111" s="159">
        <v>-1445.6032353186258</v>
      </c>
      <c r="CG111" s="160">
        <v>-2081.9318796502439</v>
      </c>
      <c r="CH111" s="161">
        <v>-1186.1066778421414</v>
      </c>
      <c r="CI111" s="159">
        <v>-1045.1306371000001</v>
      </c>
      <c r="CJ111" s="159">
        <v>-1196.730141774415</v>
      </c>
      <c r="CK111" s="159">
        <v>-2141.8013646841059</v>
      </c>
      <c r="CL111" s="159">
        <v>-1809.699127636195</v>
      </c>
      <c r="CM111" s="159">
        <v>-1647.1633492199999</v>
      </c>
      <c r="CN111" s="159">
        <v>-1446.4848986120112</v>
      </c>
      <c r="CO111" s="159">
        <v>-1082.8845441600001</v>
      </c>
      <c r="CP111" s="159">
        <v>-1095.3392095344923</v>
      </c>
      <c r="CQ111" s="159">
        <v>-2234.2141429974376</v>
      </c>
      <c r="CR111" s="159">
        <v>-1317.3698909886766</v>
      </c>
      <c r="CS111" s="160">
        <v>-1515.111721195</v>
      </c>
      <c r="CT111" s="161">
        <v>-1006.9119701970283</v>
      </c>
      <c r="CU111" s="159">
        <v>-1192.6682575280399</v>
      </c>
      <c r="CV111" s="159">
        <v>-1183.5929168735263</v>
      </c>
      <c r="CW111" s="159">
        <v>-2372.1956411709207</v>
      </c>
      <c r="CX111" s="159">
        <v>-1363.3130488249069</v>
      </c>
      <c r="CY111" s="159">
        <v>-1467.899399661407</v>
      </c>
      <c r="CZ111" s="159">
        <v>-1295.4749851272913</v>
      </c>
      <c r="DA111" s="159">
        <v>-1155.8890094931735</v>
      </c>
      <c r="DB111" s="159">
        <v>-979.45900297624132</v>
      </c>
      <c r="DC111" s="159">
        <v>-2113.1286201118805</v>
      </c>
      <c r="DD111" s="159">
        <v>-1867.2051967766729</v>
      </c>
      <c r="DE111" s="160">
        <v>-2137.2965384535714</v>
      </c>
      <c r="DF111" s="161">
        <v>-1039.4888198682645</v>
      </c>
      <c r="DG111" s="159">
        <v>-1785.242711313243</v>
      </c>
      <c r="DH111" s="159">
        <v>-1665.5180326036314</v>
      </c>
      <c r="DI111" s="159">
        <v>-2485.1421932393037</v>
      </c>
      <c r="DJ111" s="159">
        <v>-1675.2866102072994</v>
      </c>
      <c r="DK111" s="159">
        <v>-1506.8018499500001</v>
      </c>
      <c r="DL111" s="159">
        <v>-1469.2555018549997</v>
      </c>
      <c r="DM111" s="159">
        <v>-1426.6764936749998</v>
      </c>
      <c r="DN111" s="159">
        <v>-1183.0802097200001</v>
      </c>
      <c r="DO111" s="159">
        <v>-1874.2306851200001</v>
      </c>
      <c r="DP111" s="159">
        <v>-2050.9981244281048</v>
      </c>
      <c r="DQ111" s="160">
        <v>-1944.8250960599996</v>
      </c>
      <c r="DR111" s="161">
        <v>-1328.7774136854307</v>
      </c>
      <c r="DS111" s="159">
        <v>-2503.8189166450002</v>
      </c>
      <c r="DT111" s="159">
        <v>-1372.329122675</v>
      </c>
      <c r="DU111" s="159">
        <v>-2804.222293009122</v>
      </c>
      <c r="DV111" s="159">
        <v>-2333.1459961017786</v>
      </c>
      <c r="DW111" s="159">
        <v>-2014.7049864787514</v>
      </c>
      <c r="DX111" s="159">
        <v>-2032.9740034062388</v>
      </c>
      <c r="DY111" s="159">
        <v>-2339.7392504249997</v>
      </c>
      <c r="DZ111" s="159">
        <v>-1510.1242861249998</v>
      </c>
      <c r="EA111" s="159">
        <v>-2468.5504260600001</v>
      </c>
      <c r="EB111" s="159">
        <v>-1652.4122327950001</v>
      </c>
      <c r="EC111" s="160">
        <v>-3191.8237781356447</v>
      </c>
      <c r="ED111" s="161">
        <v>-2978.2165003499999</v>
      </c>
      <c r="EE111" s="159">
        <v>-1769.0458783350002</v>
      </c>
      <c r="EF111" s="159">
        <v>-2055.6966732676083</v>
      </c>
      <c r="EG111" s="159">
        <v>-2614.6165965719438</v>
      </c>
      <c r="EH111" s="159">
        <v>-2170.0834075722664</v>
      </c>
      <c r="EI111" s="159">
        <v>-2769.8761261666332</v>
      </c>
      <c r="EJ111" s="159">
        <v>-1902.5999632649998</v>
      </c>
      <c r="EK111" s="159">
        <v>-1711.1962700450001</v>
      </c>
      <c r="EL111" s="159">
        <v>-1760.8311428899999</v>
      </c>
      <c r="EM111" s="159">
        <v>-1692.7592424786121</v>
      </c>
      <c r="EN111" s="159">
        <v>-1473.2237444691948</v>
      </c>
      <c r="EO111" s="160">
        <v>-4087.0997855919309</v>
      </c>
      <c r="EP111" s="161">
        <v>-2390.7412945438191</v>
      </c>
      <c r="EQ111" s="159">
        <v>-1919.7256261575226</v>
      </c>
      <c r="ER111" s="159">
        <v>-2276.1017832361981</v>
      </c>
      <c r="ES111" s="159">
        <v>-1852.6803716817001</v>
      </c>
      <c r="ET111" s="159">
        <v>-3142.0171787565891</v>
      </c>
      <c r="EU111" s="159">
        <v>-2225.3686228061138</v>
      </c>
      <c r="EV111" s="159">
        <v>-3290.9726616279381</v>
      </c>
      <c r="EW111" s="159">
        <v>-1520.2620446613362</v>
      </c>
      <c r="EX111" s="159">
        <v>-2035.6215676826459</v>
      </c>
      <c r="EY111" s="159">
        <v>-2460.8712594892554</v>
      </c>
      <c r="EZ111" s="159">
        <v>-2505.0917447542843</v>
      </c>
      <c r="FA111" s="160">
        <v>-3382.0629489928888</v>
      </c>
      <c r="FB111" s="161">
        <v>-4843.9802479182481</v>
      </c>
      <c r="FC111" s="159">
        <v>-1817.8069720228789</v>
      </c>
      <c r="FD111" s="159">
        <v>-4548.8603382100719</v>
      </c>
      <c r="FE111" s="159">
        <v>-3945.327668044552</v>
      </c>
      <c r="FF111" s="159">
        <v>-3347.4653018355866</v>
      </c>
      <c r="FG111" s="159">
        <v>-3908.5172239327794</v>
      </c>
      <c r="FH111" s="159">
        <v>-5135.0555992619156</v>
      </c>
      <c r="FI111" s="159">
        <v>-2334.7660267236738</v>
      </c>
      <c r="FJ111" s="159">
        <v>-3859.2642215913143</v>
      </c>
      <c r="FK111" s="159">
        <v>-2192.2470328876425</v>
      </c>
      <c r="FL111" s="159">
        <v>-1865.6698766024347</v>
      </c>
      <c r="FM111" s="160">
        <v>-4006.7180863796912</v>
      </c>
      <c r="FN111" s="161">
        <v>-2607.9435048727205</v>
      </c>
      <c r="FO111" s="159">
        <v>-1720.8686672380686</v>
      </c>
      <c r="FP111" s="159">
        <v>-2155.0921044878178</v>
      </c>
      <c r="FQ111" s="159">
        <v>-2235.7801402429977</v>
      </c>
      <c r="FR111" s="159">
        <v>-2940.2351564977312</v>
      </c>
      <c r="FS111" s="159">
        <v>-3472.1645005926248</v>
      </c>
      <c r="FT111" s="159">
        <v>-4223.8469410429598</v>
      </c>
      <c r="FU111" s="159">
        <v>-2369.3458008120924</v>
      </c>
      <c r="FV111" s="159">
        <v>-1952.465093062455</v>
      </c>
      <c r="FW111" s="159">
        <v>-2442.8523308413755</v>
      </c>
      <c r="FX111" s="159">
        <v>-2450.9284444453415</v>
      </c>
      <c r="FY111" s="160">
        <v>-6411.0717757671946</v>
      </c>
      <c r="FZ111" s="161">
        <v>-4783.1446297199991</v>
      </c>
      <c r="GA111" s="159">
        <v>-2892.29184386</v>
      </c>
      <c r="GB111" s="159">
        <v>-5335.7367094800002</v>
      </c>
      <c r="GC111" s="159">
        <v>-6013.4168565299979</v>
      </c>
      <c r="GD111" s="159">
        <v>-5187.6364968800008</v>
      </c>
      <c r="GE111" s="159">
        <v>-6521.5748431800012</v>
      </c>
      <c r="GF111" s="159">
        <v>-6825.57803711</v>
      </c>
      <c r="GG111" s="159">
        <v>-4971.6051383799995</v>
      </c>
      <c r="GH111" s="159">
        <v>-4243.7548533199997</v>
      </c>
      <c r="GI111" s="159">
        <v>-5669.2878600699996</v>
      </c>
      <c r="GJ111" s="159">
        <v>-5324.6813545700006</v>
      </c>
      <c r="GK111" s="160">
        <v>-9286.1031192800001</v>
      </c>
      <c r="GL111" s="161">
        <v>-6450.4136209200014</v>
      </c>
      <c r="GM111" s="159">
        <v>-3396.8308698099995</v>
      </c>
      <c r="GN111" s="159">
        <v>-5395.9582197999998</v>
      </c>
      <c r="GO111" s="159">
        <v>-3752.7897844899994</v>
      </c>
      <c r="GP111" s="159">
        <v>-5953.9391019500008</v>
      </c>
      <c r="GQ111" s="159">
        <v>-6042.4037828299979</v>
      </c>
      <c r="GR111" s="159">
        <v>-7668.1885840999994</v>
      </c>
      <c r="GS111" s="159">
        <v>-7685.1935510399999</v>
      </c>
      <c r="GT111" s="159">
        <v>-5036.4799448900012</v>
      </c>
      <c r="GU111" s="159">
        <v>-4063.1044125599997</v>
      </c>
      <c r="GV111" s="159">
        <v>-6501.7637381600016</v>
      </c>
      <c r="GW111" s="160">
        <v>-8527.9731990599994</v>
      </c>
      <c r="GX111" s="161">
        <v>-4868.9180366199989</v>
      </c>
      <c r="GY111" s="159">
        <v>-1190.86549369</v>
      </c>
      <c r="GZ111" s="159">
        <v>-3532.5830040800001</v>
      </c>
      <c r="HA111" s="159">
        <v>-4881.9857560800001</v>
      </c>
      <c r="HB111" s="159">
        <v>-4950.05925364</v>
      </c>
      <c r="HC111" s="159">
        <v>-4201.88525424</v>
      </c>
      <c r="HD111" s="159">
        <v>-7293.9510093100007</v>
      </c>
      <c r="HE111" s="159">
        <v>-4469.8160151499997</v>
      </c>
      <c r="HF111" s="159">
        <v>-2804.8969682500006</v>
      </c>
      <c r="HG111" s="159">
        <v>-4452.70256522</v>
      </c>
      <c r="HH111" s="159">
        <v>-4365.2550829499987</v>
      </c>
      <c r="HI111" s="160">
        <v>-7294.6288860300001</v>
      </c>
      <c r="HJ111" s="161">
        <v>-4188.0333150100005</v>
      </c>
      <c r="HK111" s="159">
        <v>-856.62334543000009</v>
      </c>
      <c r="HL111" s="159">
        <v>-2281.9844263099994</v>
      </c>
      <c r="HM111" s="159">
        <v>-1888.8300287</v>
      </c>
      <c r="HN111" s="159">
        <v>-1780.6179128600002</v>
      </c>
      <c r="HO111" s="159">
        <v>-1947.2226380600005</v>
      </c>
      <c r="HP111" s="159">
        <v>-4877.4095912299981</v>
      </c>
      <c r="HQ111" s="159">
        <v>-2392.3553914200006</v>
      </c>
      <c r="HR111" s="159">
        <v>102.0428670099998</v>
      </c>
      <c r="HS111" s="159">
        <v>-2770.4670480700001</v>
      </c>
      <c r="HT111" s="159">
        <v>-4162.1228027899997</v>
      </c>
      <c r="HU111" s="160">
        <v>-5494.8644730199985</v>
      </c>
      <c r="HV111" s="161">
        <v>-6268.5139716700005</v>
      </c>
      <c r="HW111" s="159">
        <v>-1972.6584019200002</v>
      </c>
      <c r="HX111" s="159">
        <v>-3091.4449990799999</v>
      </c>
      <c r="HY111" s="159">
        <v>-5336.9912586099999</v>
      </c>
      <c r="HZ111" s="159">
        <v>-4102.2853367400003</v>
      </c>
      <c r="IA111" s="159">
        <v>-3754.4996593899996</v>
      </c>
      <c r="IB111" s="159">
        <v>-6461.9251787599987</v>
      </c>
      <c r="IC111" s="159">
        <v>-4198.5373620599994</v>
      </c>
      <c r="ID111" s="159">
        <v>-2872.7212462399998</v>
      </c>
      <c r="IE111" s="159">
        <v>-3861.1952982699995</v>
      </c>
      <c r="IF111" s="159">
        <v>-3072.9749751499994</v>
      </c>
      <c r="IG111" s="160">
        <v>-7176.5121313999989</v>
      </c>
      <c r="IH111" s="159">
        <v>-5849.2260172299993</v>
      </c>
      <c r="II111" s="159">
        <v>-1485.8225277399999</v>
      </c>
      <c r="IJ111" s="159">
        <v>-2307.3331721300001</v>
      </c>
      <c r="IK111" s="159">
        <v>-3759.2205578499993</v>
      </c>
      <c r="IL111" s="159">
        <v>-3235.8985760599999</v>
      </c>
      <c r="IM111" s="159">
        <v>-3748.4193417699998</v>
      </c>
      <c r="IN111" s="159">
        <v>-5218.5652541600002</v>
      </c>
      <c r="IO111" s="159">
        <v>-2576.3021425300003</v>
      </c>
      <c r="IP111" s="159">
        <v>-3001.2243188799998</v>
      </c>
      <c r="IQ111" s="159">
        <v>-3525.4304530199997</v>
      </c>
      <c r="IR111" s="159">
        <v>-1747.03898843</v>
      </c>
      <c r="IS111" s="160">
        <v>-6455.0477853999982</v>
      </c>
      <c r="IT111" s="159">
        <v>-4319.1360144500004</v>
      </c>
      <c r="IU111" s="159">
        <v>-3143.228565259999</v>
      </c>
      <c r="IV111" s="159">
        <v>-2441.6541356700004</v>
      </c>
      <c r="IW111" s="159">
        <v>-1929.10832817</v>
      </c>
      <c r="IX111" s="159">
        <v>-2820.8276347300002</v>
      </c>
      <c r="IY111" s="159">
        <v>-2866.4369216999999</v>
      </c>
      <c r="IZ111" s="159">
        <v>-6205.8013581799987</v>
      </c>
      <c r="JA111" s="159">
        <v>-2554.3640189500002</v>
      </c>
      <c r="JB111" s="159">
        <v>-1658.92378781</v>
      </c>
      <c r="JC111" s="159">
        <v>-3005.2173612700003</v>
      </c>
      <c r="JD111" s="159">
        <v>-3156.0728819700003</v>
      </c>
      <c r="JE111" s="160">
        <v>-6979.5171053699996</v>
      </c>
      <c r="JF111" s="161">
        <v>-5344.2137910200008</v>
      </c>
      <c r="JG111" s="159">
        <v>-3056.2782702099998</v>
      </c>
      <c r="JH111" s="159">
        <v>-3191.5764430700001</v>
      </c>
      <c r="JI111" s="159">
        <v>-3226.7870679499997</v>
      </c>
      <c r="JJ111" s="159">
        <v>-2390.6816513600006</v>
      </c>
      <c r="JK111" s="159">
        <v>-2643.7308591300002</v>
      </c>
      <c r="JL111" s="159">
        <v>-6596.2175079399985</v>
      </c>
      <c r="JM111" s="159">
        <v>-2873.5395943599997</v>
      </c>
      <c r="JN111" s="159">
        <v>-1989.4895456600004</v>
      </c>
      <c r="JO111" s="159">
        <v>-2766.4023445500002</v>
      </c>
      <c r="JP111" s="159">
        <v>-2629.7767801300001</v>
      </c>
      <c r="JQ111" s="160">
        <v>-5862.8892750899995</v>
      </c>
      <c r="JR111" s="277">
        <v>-4119.2230115499997</v>
      </c>
      <c r="JS111" s="94">
        <v>22800</v>
      </c>
      <c r="JT111" s="105" t="s">
        <v>23</v>
      </c>
    </row>
    <row r="112" spans="1:280">
      <c r="A112" s="104" t="s">
        <v>89</v>
      </c>
      <c r="B112" s="153">
        <v>327.70529643999998</v>
      </c>
      <c r="C112" s="153">
        <v>275.45540837000004</v>
      </c>
      <c r="D112" s="153">
        <v>262.66387331000004</v>
      </c>
      <c r="E112" s="153">
        <v>290.991968305</v>
      </c>
      <c r="F112" s="153">
        <v>246.24696219499998</v>
      </c>
      <c r="G112" s="153">
        <v>301.17545892999999</v>
      </c>
      <c r="H112" s="153">
        <v>198.02325281500003</v>
      </c>
      <c r="I112" s="153">
        <v>309.95686924</v>
      </c>
      <c r="J112" s="153">
        <v>293.09889955</v>
      </c>
      <c r="K112" s="153">
        <v>323.62177648499994</v>
      </c>
      <c r="L112" s="153">
        <v>279.58729096500002</v>
      </c>
      <c r="M112" s="154">
        <v>571.10629316999996</v>
      </c>
      <c r="N112" s="155">
        <v>530.18973135500005</v>
      </c>
      <c r="O112" s="153">
        <v>373.720663565</v>
      </c>
      <c r="P112" s="153">
        <v>282.35564836500004</v>
      </c>
      <c r="Q112" s="153">
        <v>665.60776065999994</v>
      </c>
      <c r="R112" s="153">
        <v>297.68371116999998</v>
      </c>
      <c r="S112" s="153">
        <v>667.76830648500004</v>
      </c>
      <c r="T112" s="153">
        <v>466.61603983999998</v>
      </c>
      <c r="U112" s="153">
        <v>470.65980911499997</v>
      </c>
      <c r="V112" s="153">
        <v>343.48581431999997</v>
      </c>
      <c r="W112" s="153">
        <v>462.547532515</v>
      </c>
      <c r="X112" s="153">
        <v>437.851462395</v>
      </c>
      <c r="Y112" s="154">
        <v>530.71939658999997</v>
      </c>
      <c r="Z112" s="155">
        <v>463.61337165999998</v>
      </c>
      <c r="AA112" s="153">
        <v>414.55469787999999</v>
      </c>
      <c r="AB112" s="153">
        <v>351.01955543500003</v>
      </c>
      <c r="AC112" s="153">
        <v>540.32324663500003</v>
      </c>
      <c r="AD112" s="153">
        <v>375.95697329000001</v>
      </c>
      <c r="AE112" s="153">
        <v>711.36842075000004</v>
      </c>
      <c r="AF112" s="153">
        <v>512.98551463000001</v>
      </c>
      <c r="AG112" s="153">
        <v>493.34915311999998</v>
      </c>
      <c r="AH112" s="153">
        <v>415.67732051999997</v>
      </c>
      <c r="AI112" s="153">
        <v>436.81587545500003</v>
      </c>
      <c r="AJ112" s="153">
        <v>393.88451507499997</v>
      </c>
      <c r="AK112" s="154">
        <v>349.88763331500002</v>
      </c>
      <c r="AL112" s="155">
        <v>354.94956730500002</v>
      </c>
      <c r="AM112" s="153">
        <v>355.87883165</v>
      </c>
      <c r="AN112" s="153">
        <v>538.51903271499998</v>
      </c>
      <c r="AO112" s="153">
        <v>518.09708217999992</v>
      </c>
      <c r="AP112" s="153">
        <v>371.21392512999995</v>
      </c>
      <c r="AQ112" s="153">
        <v>406.85384471499998</v>
      </c>
      <c r="AR112" s="153">
        <v>519.78415477500005</v>
      </c>
      <c r="AS112" s="153">
        <v>391.02481611500002</v>
      </c>
      <c r="AT112" s="153">
        <v>421.56884592</v>
      </c>
      <c r="AU112" s="153">
        <v>344.02940434499999</v>
      </c>
      <c r="AV112" s="153">
        <v>418.23091088499996</v>
      </c>
      <c r="AW112" s="154">
        <v>307.210611965</v>
      </c>
      <c r="AX112" s="155">
        <v>300.04117112</v>
      </c>
      <c r="AY112" s="153">
        <v>280.36695438999999</v>
      </c>
      <c r="AZ112" s="153">
        <v>228.66606768499997</v>
      </c>
      <c r="BA112" s="153">
        <v>280.33818112500001</v>
      </c>
      <c r="BB112" s="153">
        <v>212.88638080999999</v>
      </c>
      <c r="BC112" s="153">
        <v>478.258888345</v>
      </c>
      <c r="BD112" s="153">
        <v>155.41761454999997</v>
      </c>
      <c r="BE112" s="153">
        <v>176.79098283999997</v>
      </c>
      <c r="BF112" s="153">
        <v>633.231290855</v>
      </c>
      <c r="BG112" s="153">
        <v>881.31230791000007</v>
      </c>
      <c r="BH112" s="153">
        <v>364.810494425</v>
      </c>
      <c r="BI112" s="154">
        <v>309.83643445999996</v>
      </c>
      <c r="BJ112" s="155">
        <v>600.01914756999997</v>
      </c>
      <c r="BK112" s="153">
        <v>332.56893682499998</v>
      </c>
      <c r="BL112" s="153">
        <v>329.13379754999994</v>
      </c>
      <c r="BM112" s="153">
        <v>297.72681821499998</v>
      </c>
      <c r="BN112" s="153">
        <v>245.25318853499999</v>
      </c>
      <c r="BO112" s="153">
        <v>276.94409484000005</v>
      </c>
      <c r="BP112" s="153">
        <v>460.44640983999994</v>
      </c>
      <c r="BQ112" s="153">
        <v>223.09573907000001</v>
      </c>
      <c r="BR112" s="153">
        <v>372.68469307999999</v>
      </c>
      <c r="BS112" s="153">
        <v>312.64038916999999</v>
      </c>
      <c r="BT112" s="153">
        <v>268.08449990499997</v>
      </c>
      <c r="BU112" s="154">
        <v>306.65209663999997</v>
      </c>
      <c r="BV112" s="155">
        <v>319.226689045</v>
      </c>
      <c r="BW112" s="153">
        <v>257.870074515</v>
      </c>
      <c r="BX112" s="153">
        <v>346.89332168500005</v>
      </c>
      <c r="BY112" s="153">
        <v>528.54982903500002</v>
      </c>
      <c r="BZ112" s="153">
        <v>316.35565122000003</v>
      </c>
      <c r="CA112" s="153">
        <v>282.06001536500003</v>
      </c>
      <c r="CB112" s="153">
        <v>274.90329688999998</v>
      </c>
      <c r="CC112" s="153">
        <v>257.04505772499999</v>
      </c>
      <c r="CD112" s="153">
        <v>311.11091081499995</v>
      </c>
      <c r="CE112" s="153">
        <v>263.03589256499998</v>
      </c>
      <c r="CF112" s="153">
        <v>271.54681897</v>
      </c>
      <c r="CG112" s="154">
        <v>286.97697455000002</v>
      </c>
      <c r="CH112" s="155">
        <v>343.11372314000005</v>
      </c>
      <c r="CI112" s="153">
        <v>358.75436289999999</v>
      </c>
      <c r="CJ112" s="153">
        <v>304.95165800500001</v>
      </c>
      <c r="CK112" s="153">
        <v>218.13813570999997</v>
      </c>
      <c r="CL112" s="153">
        <v>216.53459233499999</v>
      </c>
      <c r="CM112" s="153">
        <v>199.71065078000001</v>
      </c>
      <c r="CN112" s="153">
        <v>422.06652095499999</v>
      </c>
      <c r="CO112" s="153">
        <v>367.62345584000002</v>
      </c>
      <c r="CP112" s="153">
        <v>248.63088902000001</v>
      </c>
      <c r="CQ112" s="153">
        <v>301.60553919</v>
      </c>
      <c r="CR112" s="153">
        <v>266.31921481000001</v>
      </c>
      <c r="CS112" s="154">
        <v>520.31427880499996</v>
      </c>
      <c r="CT112" s="155">
        <v>401.68220014500002</v>
      </c>
      <c r="CU112" s="153">
        <v>288.180876055</v>
      </c>
      <c r="CV112" s="153">
        <v>344.93880039500004</v>
      </c>
      <c r="CW112" s="153">
        <v>221.62701786500003</v>
      </c>
      <c r="CX112" s="153">
        <v>280.79089795499999</v>
      </c>
      <c r="CY112" s="153">
        <v>251.23058963499997</v>
      </c>
      <c r="CZ112" s="153">
        <v>276.24261118999999</v>
      </c>
      <c r="DA112" s="153">
        <v>402.70207049999999</v>
      </c>
      <c r="DB112" s="153">
        <v>334.78524750000003</v>
      </c>
      <c r="DC112" s="153">
        <v>525.21578612000008</v>
      </c>
      <c r="DD112" s="153">
        <v>183.46823313499999</v>
      </c>
      <c r="DE112" s="154">
        <v>244.87584211499998</v>
      </c>
      <c r="DF112" s="155">
        <v>352.02914342500003</v>
      </c>
      <c r="DG112" s="153">
        <v>218.68584874999999</v>
      </c>
      <c r="DH112" s="153">
        <v>290.798468845</v>
      </c>
      <c r="DI112" s="153">
        <v>247.506486725</v>
      </c>
      <c r="DJ112" s="153">
        <v>285.19298971500001</v>
      </c>
      <c r="DK112" s="153">
        <v>354.57815004999998</v>
      </c>
      <c r="DL112" s="153">
        <v>226.30049814500001</v>
      </c>
      <c r="DM112" s="153">
        <v>275.03350632499996</v>
      </c>
      <c r="DN112" s="153">
        <v>273.24479027999996</v>
      </c>
      <c r="DO112" s="153">
        <v>249.65131488</v>
      </c>
      <c r="DP112" s="153">
        <v>331.47563557500001</v>
      </c>
      <c r="DQ112" s="154">
        <v>508.01490394000001</v>
      </c>
      <c r="DR112" s="155">
        <v>225.10099692</v>
      </c>
      <c r="DS112" s="153">
        <v>247.18508335499999</v>
      </c>
      <c r="DT112" s="153">
        <v>382.60587732499994</v>
      </c>
      <c r="DU112" s="153">
        <v>266.73870765999999</v>
      </c>
      <c r="DV112" s="153">
        <v>374.75722751499995</v>
      </c>
      <c r="DW112" s="153">
        <v>282.92858897000002</v>
      </c>
      <c r="DX112" s="153">
        <v>244.10125823000001</v>
      </c>
      <c r="DY112" s="153">
        <v>224.84774957499999</v>
      </c>
      <c r="DZ112" s="153">
        <v>403.69471387499999</v>
      </c>
      <c r="EA112" s="153">
        <v>340.81057393999998</v>
      </c>
      <c r="EB112" s="153">
        <v>291.014767205</v>
      </c>
      <c r="EC112" s="154">
        <v>325.29279048500001</v>
      </c>
      <c r="ED112" s="155">
        <v>356.75863347999996</v>
      </c>
      <c r="EE112" s="153">
        <v>345.726415965</v>
      </c>
      <c r="EF112" s="153">
        <v>746.59331520499995</v>
      </c>
      <c r="EG112" s="153">
        <v>485.78940332000002</v>
      </c>
      <c r="EH112" s="153">
        <v>1058.4250826549999</v>
      </c>
      <c r="EI112" s="153">
        <v>871.22787412499986</v>
      </c>
      <c r="EJ112" s="153">
        <v>504.96894294499998</v>
      </c>
      <c r="EK112" s="153">
        <v>492.29692223500007</v>
      </c>
      <c r="EL112" s="153">
        <v>514.59691987999997</v>
      </c>
      <c r="EM112" s="153">
        <v>483.62463035999997</v>
      </c>
      <c r="EN112" s="153">
        <v>540.06825552882606</v>
      </c>
      <c r="EO112" s="154">
        <v>556.28921438374402</v>
      </c>
      <c r="EP112" s="155">
        <v>888.89869568967913</v>
      </c>
      <c r="EQ112" s="153">
        <v>517.61139072603601</v>
      </c>
      <c r="ER112" s="153">
        <v>744.98316990787862</v>
      </c>
      <c r="ES112" s="153">
        <v>786.97762831896409</v>
      </c>
      <c r="ET112" s="153">
        <v>1261.99416886372</v>
      </c>
      <c r="EU112" s="153">
        <v>1082.7610273838861</v>
      </c>
      <c r="EV112" s="153">
        <v>899.99842253836289</v>
      </c>
      <c r="EW112" s="153">
        <v>1058.6463772218269</v>
      </c>
      <c r="EX112" s="153">
        <v>1137.4960059980065</v>
      </c>
      <c r="EY112" s="153">
        <v>1131.511359299298</v>
      </c>
      <c r="EZ112" s="153">
        <v>998.99631680113202</v>
      </c>
      <c r="FA112" s="154">
        <v>1577.581873633718</v>
      </c>
      <c r="FB112" s="155">
        <v>1086.217598626705</v>
      </c>
      <c r="FC112" s="153">
        <v>989.857749342955</v>
      </c>
      <c r="FD112" s="153">
        <v>1006.5806817298539</v>
      </c>
      <c r="FE112" s="153">
        <v>1099.54247248619</v>
      </c>
      <c r="FF112" s="153">
        <v>1032.248887965528</v>
      </c>
      <c r="FG112" s="153">
        <v>1413.0619796277001</v>
      </c>
      <c r="FH112" s="153">
        <v>982.46712384927116</v>
      </c>
      <c r="FI112" s="153">
        <v>828.56796552046785</v>
      </c>
      <c r="FJ112" s="153">
        <v>888.97165331692213</v>
      </c>
      <c r="FK112" s="153">
        <v>1304.279772618233</v>
      </c>
      <c r="FL112" s="153">
        <v>961.38379614499991</v>
      </c>
      <c r="FM112" s="154">
        <v>1493.8018903113018</v>
      </c>
      <c r="FN112" s="155">
        <v>750.18592100000001</v>
      </c>
      <c r="FO112" s="153">
        <v>811.01073654499999</v>
      </c>
      <c r="FP112" s="153">
        <v>1028.2382159450001</v>
      </c>
      <c r="FQ112" s="153">
        <v>852.4119404999999</v>
      </c>
      <c r="FR112" s="153">
        <v>804.48543805000008</v>
      </c>
      <c r="FS112" s="153">
        <v>734.43797514999994</v>
      </c>
      <c r="FT112" s="153">
        <v>531.08551077499999</v>
      </c>
      <c r="FU112" s="153">
        <v>819.96345215500003</v>
      </c>
      <c r="FV112" s="153">
        <v>699.90799172000004</v>
      </c>
      <c r="FW112" s="153">
        <v>687.52395372000012</v>
      </c>
      <c r="FX112" s="153">
        <v>596.90125784500003</v>
      </c>
      <c r="FY112" s="154">
        <v>1067.86239834</v>
      </c>
      <c r="FZ112" s="155">
        <v>1452.7675476300001</v>
      </c>
      <c r="GA112" s="153">
        <v>1280.49448676</v>
      </c>
      <c r="GB112" s="153">
        <v>1368.5677530199998</v>
      </c>
      <c r="GC112" s="153">
        <v>1404.7871881799999</v>
      </c>
      <c r="GD112" s="153">
        <v>1470.4959418000003</v>
      </c>
      <c r="GE112" s="153">
        <v>1361.0712237999999</v>
      </c>
      <c r="GF112" s="153">
        <v>1440.55383044</v>
      </c>
      <c r="GG112" s="153">
        <v>1419.7470338399999</v>
      </c>
      <c r="GH112" s="153">
        <v>1630.5136309299999</v>
      </c>
      <c r="GI112" s="153">
        <v>1527.24317567</v>
      </c>
      <c r="GJ112" s="153">
        <v>1644.3537974900003</v>
      </c>
      <c r="GK112" s="154">
        <v>1695.8508292000001</v>
      </c>
      <c r="GL112" s="155">
        <v>1924.4457480600001</v>
      </c>
      <c r="GM112" s="153">
        <v>1847.4055336300003</v>
      </c>
      <c r="GN112" s="153">
        <v>2213.5988040599996</v>
      </c>
      <c r="GO112" s="153">
        <v>1980.8639770199998</v>
      </c>
      <c r="GP112" s="153">
        <v>2219.9397750300004</v>
      </c>
      <c r="GQ112" s="153">
        <v>2070.65748609</v>
      </c>
      <c r="GR112" s="153">
        <v>1889.8983162400004</v>
      </c>
      <c r="GS112" s="153">
        <v>1571.96488901</v>
      </c>
      <c r="GT112" s="153">
        <v>1912.8841649000001</v>
      </c>
      <c r="GU112" s="153">
        <v>1543.2374488300002</v>
      </c>
      <c r="GV112" s="153">
        <v>2185.3860843899997</v>
      </c>
      <c r="GW112" s="154">
        <v>1521.5594059300001</v>
      </c>
      <c r="GX112" s="155">
        <v>978.42453783999997</v>
      </c>
      <c r="GY112" s="153">
        <v>1381.0704643499998</v>
      </c>
      <c r="GZ112" s="153">
        <v>644.6533979300001</v>
      </c>
      <c r="HA112" s="153">
        <v>571.69930101</v>
      </c>
      <c r="HB112" s="153">
        <v>1484.28511953</v>
      </c>
      <c r="HC112" s="153">
        <v>284.07371060000003</v>
      </c>
      <c r="HD112" s="153">
        <v>-209.59678593999985</v>
      </c>
      <c r="HE112" s="153">
        <v>316.77081632999995</v>
      </c>
      <c r="HF112" s="153">
        <v>764.57765712999992</v>
      </c>
      <c r="HG112" s="153">
        <v>794.46205075</v>
      </c>
      <c r="HH112" s="153">
        <v>730.56783966</v>
      </c>
      <c r="HI112" s="154">
        <v>877.16428911999992</v>
      </c>
      <c r="HJ112" s="155">
        <v>1003.5654762300001</v>
      </c>
      <c r="HK112" s="153">
        <v>891.74637702999996</v>
      </c>
      <c r="HL112" s="153">
        <v>859.62489096000002</v>
      </c>
      <c r="HM112" s="153">
        <v>1166.2633635</v>
      </c>
      <c r="HN112" s="153">
        <v>1159.58667977</v>
      </c>
      <c r="HO112" s="153">
        <v>977.48325577000014</v>
      </c>
      <c r="HP112" s="153">
        <v>1308.7784769699999</v>
      </c>
      <c r="HQ112" s="153">
        <v>1033.98810299</v>
      </c>
      <c r="HR112" s="153">
        <v>3171.7259435799997</v>
      </c>
      <c r="HS112" s="153">
        <v>27.986684019999977</v>
      </c>
      <c r="HT112" s="153">
        <v>181.56332939000004</v>
      </c>
      <c r="HU112" s="154">
        <v>347.54785041000002</v>
      </c>
      <c r="HV112" s="155">
        <v>1054.68847833</v>
      </c>
      <c r="HW112" s="153">
        <v>1153.74369269</v>
      </c>
      <c r="HX112" s="153">
        <v>1093.3808363999999</v>
      </c>
      <c r="HY112" s="153">
        <v>932.24354563999987</v>
      </c>
      <c r="HZ112" s="153">
        <v>1065.1791261799999</v>
      </c>
      <c r="IA112" s="153">
        <v>1074.1188224</v>
      </c>
      <c r="IB112" s="153">
        <v>1235.9211388799999</v>
      </c>
      <c r="IC112" s="153">
        <v>957.87477416999991</v>
      </c>
      <c r="ID112" s="153">
        <v>961.21118378999995</v>
      </c>
      <c r="IE112" s="153">
        <v>996.16937912000003</v>
      </c>
      <c r="IF112" s="153">
        <v>1034.25728196</v>
      </c>
      <c r="IG112" s="154">
        <v>1290.52542122</v>
      </c>
      <c r="IH112" s="153">
        <v>1006.5250578599997</v>
      </c>
      <c r="II112" s="153">
        <v>873.2281718800001</v>
      </c>
      <c r="IJ112" s="153">
        <v>1530.6735354899997</v>
      </c>
      <c r="IK112" s="153">
        <v>696.64725514999998</v>
      </c>
      <c r="IL112" s="153">
        <v>841.9331640800001</v>
      </c>
      <c r="IM112" s="153">
        <v>847.66828855999995</v>
      </c>
      <c r="IN112" s="153">
        <v>913.61178764999988</v>
      </c>
      <c r="IO112" s="153">
        <v>982.32117388000006</v>
      </c>
      <c r="IP112" s="153">
        <v>1016.72612058</v>
      </c>
      <c r="IQ112" s="153">
        <v>1026.6735227900001</v>
      </c>
      <c r="IR112" s="153">
        <v>791.26649829000007</v>
      </c>
      <c r="IS112" s="154">
        <v>1403.4099466000002</v>
      </c>
      <c r="IT112" s="153">
        <v>1026.24765525</v>
      </c>
      <c r="IU112" s="153">
        <v>1224.9863429699999</v>
      </c>
      <c r="IV112" s="153">
        <v>740.30036636</v>
      </c>
      <c r="IW112" s="153">
        <v>1211.1656030199999</v>
      </c>
      <c r="IX112" s="153">
        <v>695.12238328000012</v>
      </c>
      <c r="IY112" s="153">
        <v>956.08016840000005</v>
      </c>
      <c r="IZ112" s="153">
        <v>833.7914194</v>
      </c>
      <c r="JA112" s="153">
        <v>780.75316177999991</v>
      </c>
      <c r="JB112" s="153">
        <v>1206.4767786299999</v>
      </c>
      <c r="JC112" s="153">
        <v>722.23582520000014</v>
      </c>
      <c r="JD112" s="153">
        <v>924.12617064999995</v>
      </c>
      <c r="JE112" s="154">
        <v>1206.2448856000001</v>
      </c>
      <c r="JF112" s="155">
        <v>773.8741980499999</v>
      </c>
      <c r="JG112" s="153">
        <v>955.81728663000001</v>
      </c>
      <c r="JH112" s="153">
        <v>752.47014023999998</v>
      </c>
      <c r="JI112" s="153">
        <v>1199.4298043400001</v>
      </c>
      <c r="JJ112" s="153">
        <v>961.04468250999992</v>
      </c>
      <c r="JK112" s="153">
        <v>820.09205596000004</v>
      </c>
      <c r="JL112" s="153">
        <v>1003.3261360399999</v>
      </c>
      <c r="JM112" s="153">
        <v>763.61077069999999</v>
      </c>
      <c r="JN112" s="153">
        <v>814.09436523000011</v>
      </c>
      <c r="JO112" s="153">
        <v>788.02644916000008</v>
      </c>
      <c r="JP112" s="153">
        <v>1246.4696387500001</v>
      </c>
      <c r="JQ112" s="154">
        <v>1897.1948152399998</v>
      </c>
      <c r="JR112" s="275">
        <v>2169.5337303000001</v>
      </c>
      <c r="JS112" s="94">
        <v>22801</v>
      </c>
      <c r="JT112" s="104" t="s">
        <v>89</v>
      </c>
    </row>
    <row r="113" spans="1:280">
      <c r="A113" s="104" t="s">
        <v>90</v>
      </c>
      <c r="B113" s="153">
        <v>1098.6689999999999</v>
      </c>
      <c r="C113" s="153">
        <v>1076.7950000000001</v>
      </c>
      <c r="D113" s="153">
        <v>1192.0939999999998</v>
      </c>
      <c r="E113" s="153">
        <v>2280.6840000000002</v>
      </c>
      <c r="F113" s="153">
        <v>780.16099999999994</v>
      </c>
      <c r="G113" s="153">
        <v>1498.0649999999998</v>
      </c>
      <c r="H113" s="153">
        <v>856.7059999999999</v>
      </c>
      <c r="I113" s="153">
        <v>717.096</v>
      </c>
      <c r="J113" s="153">
        <v>889.36900000000003</v>
      </c>
      <c r="K113" s="153">
        <v>2121.7049999999999</v>
      </c>
      <c r="L113" s="153">
        <v>657.50599999999997</v>
      </c>
      <c r="M113" s="154">
        <v>1257.9169999999999</v>
      </c>
      <c r="N113" s="155">
        <v>1399.0809999999999</v>
      </c>
      <c r="O113" s="153">
        <v>734.45299999999997</v>
      </c>
      <c r="P113" s="153">
        <v>1151.2569999999998</v>
      </c>
      <c r="Q113" s="153">
        <v>2216.0279999999998</v>
      </c>
      <c r="R113" s="153">
        <v>901.66100000000006</v>
      </c>
      <c r="S113" s="153">
        <v>1343.8420000000001</v>
      </c>
      <c r="T113" s="153">
        <v>1552.317</v>
      </c>
      <c r="U113" s="153">
        <v>889.40499999999997</v>
      </c>
      <c r="V113" s="153">
        <v>1271.6490000000001</v>
      </c>
      <c r="W113" s="153">
        <v>2279.1120000000001</v>
      </c>
      <c r="X113" s="153">
        <v>930.50099999999998</v>
      </c>
      <c r="Y113" s="154">
        <v>2234.232</v>
      </c>
      <c r="Z113" s="155">
        <v>1413.6550000000002</v>
      </c>
      <c r="AA113" s="153">
        <v>800.41</v>
      </c>
      <c r="AB113" s="153">
        <v>1204.8399999999999</v>
      </c>
      <c r="AC113" s="153">
        <v>2758.0600000000004</v>
      </c>
      <c r="AD113" s="153">
        <v>1271.9950000000001</v>
      </c>
      <c r="AE113" s="153">
        <v>1792.0810000000001</v>
      </c>
      <c r="AF113" s="153">
        <v>1951.0730000000001</v>
      </c>
      <c r="AG113" s="153">
        <v>1197.962</v>
      </c>
      <c r="AH113" s="153">
        <v>1187.8510000000001</v>
      </c>
      <c r="AI113" s="153">
        <v>2486.1860000000001</v>
      </c>
      <c r="AJ113" s="153">
        <v>1696.9579999999999</v>
      </c>
      <c r="AK113" s="154">
        <v>2274.0439999999999</v>
      </c>
      <c r="AL113" s="155">
        <v>1116.722</v>
      </c>
      <c r="AM113" s="153">
        <v>1085.1550000000002</v>
      </c>
      <c r="AN113" s="153">
        <v>1366.605</v>
      </c>
      <c r="AO113" s="153">
        <v>2610.0920000000001</v>
      </c>
      <c r="AP113" s="153">
        <v>1627.693</v>
      </c>
      <c r="AQ113" s="153">
        <v>2382.0720000000001</v>
      </c>
      <c r="AR113" s="153">
        <v>1274.7470000000001</v>
      </c>
      <c r="AS113" s="153">
        <v>1260.008</v>
      </c>
      <c r="AT113" s="153">
        <v>3032.578</v>
      </c>
      <c r="AU113" s="153">
        <v>2859.2739999999999</v>
      </c>
      <c r="AV113" s="153">
        <v>1511.3819999999998</v>
      </c>
      <c r="AW113" s="154">
        <v>2661.1610000000001</v>
      </c>
      <c r="AX113" s="155">
        <v>1545.4449999999999</v>
      </c>
      <c r="AY113" s="153">
        <v>1307.1199999999999</v>
      </c>
      <c r="AZ113" s="153">
        <v>1837.8040000000001</v>
      </c>
      <c r="BA113" s="153">
        <v>2498.4250000000002</v>
      </c>
      <c r="BB113" s="153">
        <v>1692.8969999999999</v>
      </c>
      <c r="BC113" s="153">
        <v>2576.13</v>
      </c>
      <c r="BD113" s="153">
        <v>1297.576</v>
      </c>
      <c r="BE113" s="153">
        <v>1486.162</v>
      </c>
      <c r="BF113" s="153">
        <v>1374.431</v>
      </c>
      <c r="BG113" s="153">
        <v>2727.3500000000004</v>
      </c>
      <c r="BH113" s="153">
        <v>1624.5800000000002</v>
      </c>
      <c r="BI113" s="154">
        <v>2815.1410000000001</v>
      </c>
      <c r="BJ113" s="155">
        <v>1096.27</v>
      </c>
      <c r="BK113" s="153">
        <v>1274.2339999999999</v>
      </c>
      <c r="BL113" s="153">
        <v>1723.7309999999998</v>
      </c>
      <c r="BM113" s="153">
        <v>3000.4619999999995</v>
      </c>
      <c r="BN113" s="153">
        <v>1697.1610000000001</v>
      </c>
      <c r="BO113" s="153">
        <v>2391.348</v>
      </c>
      <c r="BP113" s="153">
        <v>1228.116</v>
      </c>
      <c r="BQ113" s="153">
        <v>1152.5300000000002</v>
      </c>
      <c r="BR113" s="153">
        <v>1608.95</v>
      </c>
      <c r="BS113" s="153">
        <v>2599.002</v>
      </c>
      <c r="BT113" s="153">
        <v>1534.1</v>
      </c>
      <c r="BU113" s="154">
        <v>2200.6510000000003</v>
      </c>
      <c r="BV113" s="155">
        <v>1572.2593292503359</v>
      </c>
      <c r="BW113" s="153">
        <v>1660.9569999999999</v>
      </c>
      <c r="BX113" s="153">
        <v>2117.2750000000001</v>
      </c>
      <c r="BY113" s="153">
        <v>2643.1320429687498</v>
      </c>
      <c r="BZ113" s="153">
        <v>2005.0496550407413</v>
      </c>
      <c r="CA113" s="153">
        <v>1849.0375500533578</v>
      </c>
      <c r="CB113" s="153">
        <v>1675.0386974220276</v>
      </c>
      <c r="CC113" s="153">
        <v>1508.096</v>
      </c>
      <c r="CD113" s="153">
        <v>1408.8642442779542</v>
      </c>
      <c r="CE113" s="153">
        <v>2496.9737693908405</v>
      </c>
      <c r="CF113" s="153">
        <v>1717.1500542886256</v>
      </c>
      <c r="CG113" s="154">
        <v>2368.9088542002437</v>
      </c>
      <c r="CH113" s="155">
        <v>1529.2204009821417</v>
      </c>
      <c r="CI113" s="153">
        <v>1403.885</v>
      </c>
      <c r="CJ113" s="153">
        <v>1501.6817997794151</v>
      </c>
      <c r="CK113" s="153">
        <v>2359.9395003941058</v>
      </c>
      <c r="CL113" s="153">
        <v>2026.2337199711951</v>
      </c>
      <c r="CM113" s="153">
        <v>1846.874</v>
      </c>
      <c r="CN113" s="153">
        <v>1868.5514195670112</v>
      </c>
      <c r="CO113" s="153">
        <v>1450.5079999999998</v>
      </c>
      <c r="CP113" s="153">
        <v>1343.9700985544921</v>
      </c>
      <c r="CQ113" s="153">
        <v>2535.819682187438</v>
      </c>
      <c r="CR113" s="153">
        <v>1583.6891057986766</v>
      </c>
      <c r="CS113" s="154">
        <v>2035.4259999999999</v>
      </c>
      <c r="CT113" s="155">
        <v>1408.5941703420283</v>
      </c>
      <c r="CU113" s="153">
        <v>1480.8491335830399</v>
      </c>
      <c r="CV113" s="153">
        <v>1528.5317172685263</v>
      </c>
      <c r="CW113" s="153">
        <v>2593.8226590359213</v>
      </c>
      <c r="CX113" s="153">
        <v>1644.1039467799069</v>
      </c>
      <c r="CY113" s="153">
        <v>1719.1299892964068</v>
      </c>
      <c r="CZ113" s="153">
        <v>1571.7175963172915</v>
      </c>
      <c r="DA113" s="153">
        <v>1558.5910799931733</v>
      </c>
      <c r="DB113" s="153">
        <v>1314.2442504762414</v>
      </c>
      <c r="DC113" s="153">
        <v>2638.3444062318804</v>
      </c>
      <c r="DD113" s="153">
        <v>2050.6734299116729</v>
      </c>
      <c r="DE113" s="154">
        <v>2382.172380568571</v>
      </c>
      <c r="DF113" s="155">
        <v>1391.5179632932645</v>
      </c>
      <c r="DG113" s="153">
        <v>2003.9285600632429</v>
      </c>
      <c r="DH113" s="153">
        <v>1956.3165014486315</v>
      </c>
      <c r="DI113" s="153">
        <v>2732.6486799643039</v>
      </c>
      <c r="DJ113" s="153">
        <v>1960.4795999222993</v>
      </c>
      <c r="DK113" s="153">
        <v>1861.3799999999999</v>
      </c>
      <c r="DL113" s="153">
        <v>1695.556</v>
      </c>
      <c r="DM113" s="153">
        <v>1701.71</v>
      </c>
      <c r="DN113" s="153">
        <v>1456.3249999999998</v>
      </c>
      <c r="DO113" s="153">
        <v>2123.8820000000005</v>
      </c>
      <c r="DP113" s="153">
        <v>2382.4737600031049</v>
      </c>
      <c r="DQ113" s="154">
        <v>2452.84</v>
      </c>
      <c r="DR113" s="155">
        <v>1553.8784106054306</v>
      </c>
      <c r="DS113" s="153">
        <v>2751.0039999999999</v>
      </c>
      <c r="DT113" s="153">
        <v>1754.9349999999999</v>
      </c>
      <c r="DU113" s="153">
        <v>3070.9610006691219</v>
      </c>
      <c r="DV113" s="153">
        <v>2707.9032236167791</v>
      </c>
      <c r="DW113" s="153">
        <v>2297.6335754487513</v>
      </c>
      <c r="DX113" s="153">
        <v>2277.0752616362388</v>
      </c>
      <c r="DY113" s="153">
        <v>2564.587</v>
      </c>
      <c r="DZ113" s="153">
        <v>1913.819</v>
      </c>
      <c r="EA113" s="153">
        <v>2809.3610000000003</v>
      </c>
      <c r="EB113" s="153">
        <v>1943.4269999999999</v>
      </c>
      <c r="EC113" s="154">
        <v>3517.1165686206446</v>
      </c>
      <c r="ED113" s="155">
        <v>3334.9751338299998</v>
      </c>
      <c r="EE113" s="153">
        <v>2114.7722943000003</v>
      </c>
      <c r="EF113" s="153">
        <v>2802.289988472608</v>
      </c>
      <c r="EG113" s="153">
        <v>3100.4059998919438</v>
      </c>
      <c r="EH113" s="153">
        <v>3228.5084902272665</v>
      </c>
      <c r="EI113" s="153">
        <v>3641.1040002916334</v>
      </c>
      <c r="EJ113" s="153">
        <v>2407.5689062099996</v>
      </c>
      <c r="EK113" s="153">
        <v>2203.4931922800001</v>
      </c>
      <c r="EL113" s="153">
        <v>2275.42806277</v>
      </c>
      <c r="EM113" s="153">
        <v>2176.3838728386122</v>
      </c>
      <c r="EN113" s="153">
        <v>2013.2919999980209</v>
      </c>
      <c r="EO113" s="154">
        <v>4643.3889999756748</v>
      </c>
      <c r="EP113" s="155">
        <v>3279.6399902334979</v>
      </c>
      <c r="EQ113" s="153">
        <v>2437.3370168835586</v>
      </c>
      <c r="ER113" s="153">
        <v>3021.0849531440767</v>
      </c>
      <c r="ES113" s="153">
        <v>2639.6580000006643</v>
      </c>
      <c r="ET113" s="153">
        <v>4404.0113476203096</v>
      </c>
      <c r="EU113" s="153">
        <v>3308.1296501900001</v>
      </c>
      <c r="EV113" s="153">
        <v>4190.9710841663009</v>
      </c>
      <c r="EW113" s="153">
        <v>2578.9084218831631</v>
      </c>
      <c r="EX113" s="153">
        <v>3173.1175736806531</v>
      </c>
      <c r="EY113" s="153">
        <v>3592.3826187885534</v>
      </c>
      <c r="EZ113" s="153">
        <v>3504.0880615554161</v>
      </c>
      <c r="FA113" s="154">
        <v>4959.6448226266084</v>
      </c>
      <c r="FB113" s="155">
        <v>5930.1978465449538</v>
      </c>
      <c r="FC113" s="153">
        <v>2807.6647213658339</v>
      </c>
      <c r="FD113" s="153">
        <v>5555.4410199399272</v>
      </c>
      <c r="FE113" s="153">
        <v>5044.8701405307429</v>
      </c>
      <c r="FF113" s="153">
        <v>4379.714189801115</v>
      </c>
      <c r="FG113" s="153">
        <v>5321.5792035604782</v>
      </c>
      <c r="FH113" s="153">
        <v>6117.5227231111876</v>
      </c>
      <c r="FI113" s="153">
        <v>3163.3339922441419</v>
      </c>
      <c r="FJ113" s="153">
        <v>4748.2358749082377</v>
      </c>
      <c r="FK113" s="153">
        <v>3496.5268055058755</v>
      </c>
      <c r="FL113" s="153">
        <v>2827.053672747435</v>
      </c>
      <c r="FM113" s="154">
        <v>5500.5199766909927</v>
      </c>
      <c r="FN113" s="155">
        <v>3358.1294258727212</v>
      </c>
      <c r="FO113" s="153">
        <v>2531.8794037830689</v>
      </c>
      <c r="FP113" s="153">
        <v>3183.3303204328176</v>
      </c>
      <c r="FQ113" s="153">
        <v>3088.1920807429974</v>
      </c>
      <c r="FR113" s="153">
        <v>3744.7205945477322</v>
      </c>
      <c r="FS113" s="153">
        <v>4206.6024757426258</v>
      </c>
      <c r="FT113" s="153">
        <v>4754.9324518179592</v>
      </c>
      <c r="FU113" s="153">
        <v>3189.3092529670926</v>
      </c>
      <c r="FV113" s="153">
        <v>2652.3730847824554</v>
      </c>
      <c r="FW113" s="153">
        <v>3130.3762845613755</v>
      </c>
      <c r="FX113" s="153">
        <v>3047.8297022903416</v>
      </c>
      <c r="FY113" s="154">
        <v>7478.9341741071948</v>
      </c>
      <c r="FZ113" s="155">
        <v>6235.9121773499992</v>
      </c>
      <c r="GA113" s="153">
        <v>4172.7863306200006</v>
      </c>
      <c r="GB113" s="153">
        <v>6704.3044625000011</v>
      </c>
      <c r="GC113" s="153">
        <v>7418.2040447099989</v>
      </c>
      <c r="GD113" s="153">
        <v>6658.1324386800015</v>
      </c>
      <c r="GE113" s="153">
        <v>7882.6460669800008</v>
      </c>
      <c r="GF113" s="153">
        <v>8266.1318675500006</v>
      </c>
      <c r="GG113" s="153">
        <v>6391.3521722199994</v>
      </c>
      <c r="GH113" s="153">
        <v>5874.2684842499993</v>
      </c>
      <c r="GI113" s="153">
        <v>7196.5310357400012</v>
      </c>
      <c r="GJ113" s="153">
        <v>6969.0351520599997</v>
      </c>
      <c r="GK113" s="154">
        <v>10981.953948480001</v>
      </c>
      <c r="GL113" s="155">
        <v>8374.85936898</v>
      </c>
      <c r="GM113" s="153">
        <v>5244.2364034400007</v>
      </c>
      <c r="GN113" s="153">
        <v>7609.5570238599994</v>
      </c>
      <c r="GO113" s="153">
        <v>5733.6537615099996</v>
      </c>
      <c r="GP113" s="153">
        <v>8173.8788769799994</v>
      </c>
      <c r="GQ113" s="153">
        <v>8113.0612689199988</v>
      </c>
      <c r="GR113" s="153">
        <v>9558.0869003400003</v>
      </c>
      <c r="GS113" s="153">
        <v>9257.1584400499996</v>
      </c>
      <c r="GT113" s="153">
        <v>6949.3641097899999</v>
      </c>
      <c r="GU113" s="153">
        <v>5606.3418613899994</v>
      </c>
      <c r="GV113" s="153">
        <v>8687.1498225500018</v>
      </c>
      <c r="GW113" s="154">
        <v>10049.532604990001</v>
      </c>
      <c r="GX113" s="155">
        <v>5847.342574459999</v>
      </c>
      <c r="GY113" s="153">
        <v>2571.9359580400005</v>
      </c>
      <c r="GZ113" s="153">
        <v>4177.2364020100003</v>
      </c>
      <c r="HA113" s="153">
        <v>5453.6850570899987</v>
      </c>
      <c r="HB113" s="153">
        <v>6434.3443731699999</v>
      </c>
      <c r="HC113" s="153">
        <v>4485.9589648399997</v>
      </c>
      <c r="HD113" s="153">
        <v>7084.3542233700009</v>
      </c>
      <c r="HE113" s="153">
        <v>4786.58683148</v>
      </c>
      <c r="HF113" s="153">
        <v>3569.4746253799999</v>
      </c>
      <c r="HG113" s="153">
        <v>5247.1646159699994</v>
      </c>
      <c r="HH113" s="153">
        <v>5095.8229226099993</v>
      </c>
      <c r="HI113" s="154">
        <v>8171.7931751499991</v>
      </c>
      <c r="HJ113" s="155">
        <v>5191.5987912400005</v>
      </c>
      <c r="HK113" s="153">
        <v>1748.36972246</v>
      </c>
      <c r="HL113" s="153">
        <v>3141.6093172699998</v>
      </c>
      <c r="HM113" s="153">
        <v>3055.0933921999999</v>
      </c>
      <c r="HN113" s="153">
        <v>2940.2045926299998</v>
      </c>
      <c r="HO113" s="153">
        <v>2924.7058938300002</v>
      </c>
      <c r="HP113" s="153">
        <v>6186.1880681999983</v>
      </c>
      <c r="HQ113" s="153">
        <v>3426.3434944100009</v>
      </c>
      <c r="HR113" s="153">
        <v>3069.6830765700001</v>
      </c>
      <c r="HS113" s="153">
        <v>2798.4537320899999</v>
      </c>
      <c r="HT113" s="153">
        <v>4343.6861321800006</v>
      </c>
      <c r="HU113" s="154">
        <v>5842.4123234299996</v>
      </c>
      <c r="HV113" s="155">
        <v>7323.2024499999989</v>
      </c>
      <c r="HW113" s="153">
        <v>3126.4020946099995</v>
      </c>
      <c r="HX113" s="153">
        <v>4184.82583548</v>
      </c>
      <c r="HY113" s="153">
        <v>6269.2348042499998</v>
      </c>
      <c r="HZ113" s="153">
        <v>5167.4644629200002</v>
      </c>
      <c r="IA113" s="153">
        <v>4828.6184817900003</v>
      </c>
      <c r="IB113" s="153">
        <v>7697.8463176400001</v>
      </c>
      <c r="IC113" s="153">
        <v>5156.4121362300002</v>
      </c>
      <c r="ID113" s="153">
        <v>3833.93243003</v>
      </c>
      <c r="IE113" s="153">
        <v>4857.36467739</v>
      </c>
      <c r="IF113" s="153">
        <v>4107.2322571100003</v>
      </c>
      <c r="IG113" s="154">
        <v>8467.0375526200005</v>
      </c>
      <c r="IH113" s="153">
        <v>6855.7510750899992</v>
      </c>
      <c r="II113" s="153">
        <v>2359.0506996200002</v>
      </c>
      <c r="IJ113" s="153">
        <v>3838.0067076200003</v>
      </c>
      <c r="IK113" s="153">
        <v>4455.8678129999998</v>
      </c>
      <c r="IL113" s="153">
        <v>4077.8317401399991</v>
      </c>
      <c r="IM113" s="153">
        <v>4596.0876303300001</v>
      </c>
      <c r="IN113" s="153">
        <v>6132.1770418100004</v>
      </c>
      <c r="IO113" s="153">
        <v>3558.6233164099999</v>
      </c>
      <c r="IP113" s="153">
        <v>4017.9504394599999</v>
      </c>
      <c r="IQ113" s="153">
        <v>4552.1039758099996</v>
      </c>
      <c r="IR113" s="153">
        <v>2538.3054867199999</v>
      </c>
      <c r="IS113" s="154">
        <v>7858.457731999998</v>
      </c>
      <c r="IT113" s="153">
        <v>5345.3836696999997</v>
      </c>
      <c r="IU113" s="153">
        <v>4368.2149082300002</v>
      </c>
      <c r="IV113" s="153">
        <v>3181.9545020299997</v>
      </c>
      <c r="IW113" s="153">
        <v>3140.27393119</v>
      </c>
      <c r="IX113" s="153">
        <v>3515.9500180099999</v>
      </c>
      <c r="IY113" s="153">
        <v>3822.5170900999997</v>
      </c>
      <c r="IZ113" s="153">
        <v>7039.5927775799992</v>
      </c>
      <c r="JA113" s="153">
        <v>3335.1171807300007</v>
      </c>
      <c r="JB113" s="153">
        <v>2865.4005664400001</v>
      </c>
      <c r="JC113" s="153">
        <v>3727.4531864699998</v>
      </c>
      <c r="JD113" s="153">
        <v>4080.1990526200002</v>
      </c>
      <c r="JE113" s="154">
        <v>8185.7619909700006</v>
      </c>
      <c r="JF113" s="155">
        <v>6118.0879890699989</v>
      </c>
      <c r="JG113" s="153">
        <v>4012.09555684</v>
      </c>
      <c r="JH113" s="153">
        <v>3944.0465833100002</v>
      </c>
      <c r="JI113" s="153">
        <v>4426.2168722900005</v>
      </c>
      <c r="JJ113" s="153">
        <v>3351.72633387</v>
      </c>
      <c r="JK113" s="153">
        <v>3463.8229150900002</v>
      </c>
      <c r="JL113" s="153">
        <v>7599.5436439799996</v>
      </c>
      <c r="JM113" s="153">
        <v>3637.1503650600002</v>
      </c>
      <c r="JN113" s="153">
        <v>2803.58391089</v>
      </c>
      <c r="JO113" s="153">
        <v>3554.4287937100003</v>
      </c>
      <c r="JP113" s="153">
        <v>3876.24641888</v>
      </c>
      <c r="JQ113" s="154">
        <v>7760.0840903300004</v>
      </c>
      <c r="JR113" s="275">
        <v>6288.7567418500003</v>
      </c>
      <c r="JS113" s="94">
        <v>22802</v>
      </c>
      <c r="JT113" s="104" t="s">
        <v>90</v>
      </c>
    </row>
    <row r="114" spans="1:280">
      <c r="A114" s="105" t="s">
        <v>259</v>
      </c>
      <c r="B114" s="159">
        <v>-9.0240000000000009</v>
      </c>
      <c r="C114" s="159">
        <v>-12.834999999999999</v>
      </c>
      <c r="D114" s="159">
        <v>-13.209999999999999</v>
      </c>
      <c r="E114" s="159">
        <v>-3.5980000000000003</v>
      </c>
      <c r="F114" s="159">
        <v>-11.291</v>
      </c>
      <c r="G114" s="159">
        <v>-15.696000000000002</v>
      </c>
      <c r="H114" s="159">
        <v>-18.315999999999999</v>
      </c>
      <c r="I114" s="159">
        <v>-10.617999999999999</v>
      </c>
      <c r="J114" s="159">
        <v>-16.884</v>
      </c>
      <c r="K114" s="159">
        <v>-13.913999999999998</v>
      </c>
      <c r="L114" s="159">
        <v>-13.783000000000001</v>
      </c>
      <c r="M114" s="160">
        <v>-20.795000000000002</v>
      </c>
      <c r="N114" s="161">
        <v>-7.8449999999999989</v>
      </c>
      <c r="O114" s="159">
        <v>-12.677</v>
      </c>
      <c r="P114" s="159">
        <v>-17.305999999999997</v>
      </c>
      <c r="Q114" s="159">
        <v>-9.7720000000000002</v>
      </c>
      <c r="R114" s="159">
        <v>-5.5479999999999983</v>
      </c>
      <c r="S114" s="159">
        <v>-8.3710000000000022</v>
      </c>
      <c r="T114" s="159">
        <v>-2.7749999999999986</v>
      </c>
      <c r="U114" s="159">
        <v>-0.5920000000000023</v>
      </c>
      <c r="V114" s="159">
        <v>1.8250000000000028</v>
      </c>
      <c r="W114" s="159">
        <v>2.6720000000000006</v>
      </c>
      <c r="X114" s="159">
        <v>2.0649999999999995</v>
      </c>
      <c r="Y114" s="160">
        <v>-1.282</v>
      </c>
      <c r="Z114" s="161">
        <v>7.6869999999999994</v>
      </c>
      <c r="AA114" s="159">
        <v>-4.3450000000000024</v>
      </c>
      <c r="AB114" s="159">
        <v>1.1640000000000015</v>
      </c>
      <c r="AC114" s="159">
        <v>5.9590000000000014</v>
      </c>
      <c r="AD114" s="159">
        <v>-1.5839999999999996</v>
      </c>
      <c r="AE114" s="159">
        <v>1.9030000000000022</v>
      </c>
      <c r="AF114" s="159">
        <v>6.8339999999999996</v>
      </c>
      <c r="AG114" s="159">
        <v>6.8000000000000007</v>
      </c>
      <c r="AH114" s="159">
        <v>4.9949999999999992</v>
      </c>
      <c r="AI114" s="159">
        <v>5.543000000000001</v>
      </c>
      <c r="AJ114" s="159">
        <v>7.7480000000000011</v>
      </c>
      <c r="AK114" s="160">
        <v>7.1769999999999996</v>
      </c>
      <c r="AL114" s="161">
        <v>12.33</v>
      </c>
      <c r="AM114" s="159">
        <v>4.6639999999999997</v>
      </c>
      <c r="AN114" s="159">
        <v>0.56500000000000128</v>
      </c>
      <c r="AO114" s="159">
        <v>2.9849999999999994</v>
      </c>
      <c r="AP114" s="159">
        <v>5.4319999999999986</v>
      </c>
      <c r="AQ114" s="159">
        <v>2.6159999999999997</v>
      </c>
      <c r="AR114" s="159">
        <v>8.0749999999999993</v>
      </c>
      <c r="AS114" s="159">
        <v>7.26</v>
      </c>
      <c r="AT114" s="159">
        <v>8.0289999999999981</v>
      </c>
      <c r="AU114" s="159">
        <v>17.924999999999997</v>
      </c>
      <c r="AV114" s="159">
        <v>4.0509999999999984</v>
      </c>
      <c r="AW114" s="160">
        <v>29.277000000000001</v>
      </c>
      <c r="AX114" s="161">
        <v>25.892000000000003</v>
      </c>
      <c r="AY114" s="159">
        <v>35.198</v>
      </c>
      <c r="AZ114" s="159">
        <v>19.965</v>
      </c>
      <c r="BA114" s="159">
        <v>6.1790000000000003</v>
      </c>
      <c r="BB114" s="159">
        <v>8.902000000000001</v>
      </c>
      <c r="BC114" s="159">
        <v>9.2990000000000013</v>
      </c>
      <c r="BD114" s="159">
        <v>4.1119999999999983</v>
      </c>
      <c r="BE114" s="159">
        <v>9.7620000000000022</v>
      </c>
      <c r="BF114" s="159">
        <v>6.3000000000000007</v>
      </c>
      <c r="BG114" s="159">
        <v>10.435</v>
      </c>
      <c r="BH114" s="159">
        <v>7.8960000000000026</v>
      </c>
      <c r="BI114" s="160">
        <v>-1.9220000000000006</v>
      </c>
      <c r="BJ114" s="161">
        <v>16.128</v>
      </c>
      <c r="BK114" s="159">
        <v>5.2609999999999992</v>
      </c>
      <c r="BL114" s="159">
        <v>4.3909999999999982</v>
      </c>
      <c r="BM114" s="159">
        <v>7.4320000000000004</v>
      </c>
      <c r="BN114" s="159">
        <v>8.4570000000000007</v>
      </c>
      <c r="BO114" s="159">
        <v>3.3660000000000014</v>
      </c>
      <c r="BP114" s="159">
        <v>-1.8619999999999983</v>
      </c>
      <c r="BQ114" s="159">
        <v>5.3339999999999996</v>
      </c>
      <c r="BR114" s="159">
        <v>9.1999999999999993</v>
      </c>
      <c r="BS114" s="159">
        <v>10.334999999999999</v>
      </c>
      <c r="BT114" s="159">
        <v>9.9890000000000008</v>
      </c>
      <c r="BU114" s="160">
        <v>1.1529999999999987</v>
      </c>
      <c r="BV114" s="161">
        <v>15.092999999999998</v>
      </c>
      <c r="BW114" s="159">
        <v>3.8879999999999981</v>
      </c>
      <c r="BX114" s="159">
        <v>12.708</v>
      </c>
      <c r="BY114" s="159">
        <v>9.4339999999999993</v>
      </c>
      <c r="BZ114" s="159">
        <v>9.24</v>
      </c>
      <c r="CA114" s="159">
        <v>11.3</v>
      </c>
      <c r="CB114" s="159">
        <v>3.3979999999999997</v>
      </c>
      <c r="CC114" s="159">
        <v>13.063000000000001</v>
      </c>
      <c r="CD114" s="159">
        <v>7.0190000000000001</v>
      </c>
      <c r="CE114" s="159">
        <v>5.4469999999999992</v>
      </c>
      <c r="CF114" s="159">
        <v>7.9859999999999989</v>
      </c>
      <c r="CG114" s="160">
        <v>-3.4849999999999994</v>
      </c>
      <c r="CH114" s="161">
        <v>3.1330000000000027</v>
      </c>
      <c r="CI114" s="159">
        <v>-0.51699999999999946</v>
      </c>
      <c r="CJ114" s="159">
        <v>1.8159999999999989</v>
      </c>
      <c r="CK114" s="159">
        <v>2.2620000000000005</v>
      </c>
      <c r="CL114" s="159">
        <v>5.7959999999999994</v>
      </c>
      <c r="CM114" s="159">
        <v>11.968</v>
      </c>
      <c r="CN114" s="159">
        <v>9.6630000000000003</v>
      </c>
      <c r="CO114" s="159">
        <v>15.548</v>
      </c>
      <c r="CP114" s="159">
        <v>12.089</v>
      </c>
      <c r="CQ114" s="159">
        <v>22.525999999999996</v>
      </c>
      <c r="CR114" s="159">
        <v>11.699000000000002</v>
      </c>
      <c r="CS114" s="160">
        <v>5.7789999999999999</v>
      </c>
      <c r="CT114" s="161">
        <v>10.328000000000001</v>
      </c>
      <c r="CU114" s="159">
        <v>11.417</v>
      </c>
      <c r="CV114" s="159">
        <v>3.1509999999999998</v>
      </c>
      <c r="CW114" s="159">
        <v>6.157</v>
      </c>
      <c r="CX114" s="159">
        <v>9.2720000000000002</v>
      </c>
      <c r="CY114" s="159">
        <v>8.1269999999999989</v>
      </c>
      <c r="CZ114" s="159">
        <v>18.600999999999999</v>
      </c>
      <c r="DA114" s="159">
        <v>10.620000000000001</v>
      </c>
      <c r="DB114" s="159">
        <v>11.118999999999998</v>
      </c>
      <c r="DC114" s="159">
        <v>8.1710000000000012</v>
      </c>
      <c r="DD114" s="159">
        <v>11.666000000000002</v>
      </c>
      <c r="DE114" s="160">
        <v>-5.6000000000000938E-2</v>
      </c>
      <c r="DF114" s="161">
        <v>25.228999999999999</v>
      </c>
      <c r="DG114" s="159">
        <v>14.723000000000001</v>
      </c>
      <c r="DH114" s="159">
        <v>21.378</v>
      </c>
      <c r="DI114" s="159">
        <v>11.376000000000001</v>
      </c>
      <c r="DJ114" s="159">
        <v>24.893000000000001</v>
      </c>
      <c r="DK114" s="159">
        <v>5.5090000000000003</v>
      </c>
      <c r="DL114" s="159">
        <v>9.6899999999999977</v>
      </c>
      <c r="DM114" s="159">
        <v>12.747000000000002</v>
      </c>
      <c r="DN114" s="159">
        <v>8.8320000000000007</v>
      </c>
      <c r="DO114" s="159">
        <v>15.711</v>
      </c>
      <c r="DP114" s="159">
        <v>17.018999999999998</v>
      </c>
      <c r="DQ114" s="160">
        <v>13.900000000000002</v>
      </c>
      <c r="DR114" s="161">
        <v>27.994</v>
      </c>
      <c r="DS114" s="159">
        <v>23.283999999999999</v>
      </c>
      <c r="DT114" s="159">
        <v>31.408000000000001</v>
      </c>
      <c r="DU114" s="159">
        <v>18.095000000000002</v>
      </c>
      <c r="DV114" s="159">
        <v>11.274999999999999</v>
      </c>
      <c r="DW114" s="159">
        <v>20.215999999999998</v>
      </c>
      <c r="DX114" s="159">
        <v>5.8079999999999998</v>
      </c>
      <c r="DY114" s="159">
        <v>21.039000000000001</v>
      </c>
      <c r="DZ114" s="159">
        <v>10.407999999999999</v>
      </c>
      <c r="EA114" s="159">
        <v>10.757999999999999</v>
      </c>
      <c r="EB114" s="159">
        <v>10.795999999999999</v>
      </c>
      <c r="EC114" s="160">
        <v>22.959000000000003</v>
      </c>
      <c r="ED114" s="161">
        <v>32.287999999999997</v>
      </c>
      <c r="EE114" s="159">
        <v>8.4990000000000023</v>
      </c>
      <c r="EF114" s="159">
        <v>21.841999999999999</v>
      </c>
      <c r="EG114" s="159">
        <v>-11.492000000000001</v>
      </c>
      <c r="EH114" s="159">
        <v>20.196999999999999</v>
      </c>
      <c r="EI114" s="159">
        <v>23.832000000000001</v>
      </c>
      <c r="EJ114" s="159">
        <v>12.330000000000002</v>
      </c>
      <c r="EK114" s="159">
        <v>15.215</v>
      </c>
      <c r="EL114" s="159">
        <v>25.397000000000002</v>
      </c>
      <c r="EM114" s="159">
        <v>9.1810000000000009</v>
      </c>
      <c r="EN114" s="159">
        <v>16.597999999999999</v>
      </c>
      <c r="EO114" s="160">
        <v>3.3729999999999976</v>
      </c>
      <c r="EP114" s="161">
        <v>41.414999999999999</v>
      </c>
      <c r="EQ114" s="159">
        <v>26.731000000000002</v>
      </c>
      <c r="ER114" s="159">
        <v>43.128999999999998</v>
      </c>
      <c r="ES114" s="159">
        <v>40.318000000000005</v>
      </c>
      <c r="ET114" s="159">
        <v>47.464999999999996</v>
      </c>
      <c r="EU114" s="159">
        <v>34.341999999999999</v>
      </c>
      <c r="EV114" s="159">
        <v>34.725000000000001</v>
      </c>
      <c r="EW114" s="159">
        <v>45.673999999999999</v>
      </c>
      <c r="EX114" s="159">
        <v>23.376999999999999</v>
      </c>
      <c r="EY114" s="159">
        <v>35.274999999999999</v>
      </c>
      <c r="EZ114" s="159">
        <v>39.853000000000002</v>
      </c>
      <c r="FA114" s="160">
        <v>36.058999999999997</v>
      </c>
      <c r="FB114" s="161">
        <v>41.488</v>
      </c>
      <c r="FC114" s="159">
        <v>27.197999999999997</v>
      </c>
      <c r="FD114" s="159">
        <v>48.091000000000001</v>
      </c>
      <c r="FE114" s="159">
        <v>40.213999999999999</v>
      </c>
      <c r="FF114" s="159">
        <v>47.147000000000006</v>
      </c>
      <c r="FG114" s="159">
        <v>54.347999999999999</v>
      </c>
      <c r="FH114" s="159">
        <v>25.969000000000005</v>
      </c>
      <c r="FI114" s="159">
        <v>21.274999999999999</v>
      </c>
      <c r="FJ114" s="159">
        <v>26.962999999999997</v>
      </c>
      <c r="FK114" s="159">
        <v>88.906999999999996</v>
      </c>
      <c r="FL114" s="159">
        <v>69.554000000000002</v>
      </c>
      <c r="FM114" s="160">
        <v>53.866999999999997</v>
      </c>
      <c r="FN114" s="161">
        <v>56.3371</v>
      </c>
      <c r="FO114" s="159">
        <v>60.720099999999995</v>
      </c>
      <c r="FP114" s="159">
        <v>59.439599999999999</v>
      </c>
      <c r="FQ114" s="159">
        <v>45.977199999999996</v>
      </c>
      <c r="FR114" s="159">
        <v>52.856900000000003</v>
      </c>
      <c r="FS114" s="159">
        <v>58.096099999999993</v>
      </c>
      <c r="FT114" s="159">
        <v>49.900300000000001</v>
      </c>
      <c r="FU114" s="159">
        <v>42.180699999999995</v>
      </c>
      <c r="FV114" s="159">
        <v>39.112400000000001</v>
      </c>
      <c r="FW114" s="159">
        <v>42.032300000000006</v>
      </c>
      <c r="FX114" s="159">
        <v>43.290000000000006</v>
      </c>
      <c r="FY114" s="160">
        <v>53.160899999999998</v>
      </c>
      <c r="FZ114" s="161">
        <v>45.662439239999998</v>
      </c>
      <c r="GA114" s="159">
        <v>42.069040010000002</v>
      </c>
      <c r="GB114" s="159">
        <v>43.156588310000004</v>
      </c>
      <c r="GC114" s="159">
        <v>40.242444459999994</v>
      </c>
      <c r="GD114" s="159">
        <v>47.811524480000003</v>
      </c>
      <c r="GE114" s="159">
        <v>47.298934159999995</v>
      </c>
      <c r="GF114" s="159">
        <v>38.140917819999999</v>
      </c>
      <c r="GG114" s="159">
        <v>37.388533680000002</v>
      </c>
      <c r="GH114" s="159">
        <v>34.015954959999995</v>
      </c>
      <c r="GI114" s="159">
        <v>31.726819090000003</v>
      </c>
      <c r="GJ114" s="159">
        <v>38.908970670000002</v>
      </c>
      <c r="GK114" s="160">
        <v>52.065383690000004</v>
      </c>
      <c r="GL114" s="161">
        <v>37.772130670000003</v>
      </c>
      <c r="GM114" s="159">
        <v>40.325080030000002</v>
      </c>
      <c r="GN114" s="159">
        <v>53.566180989999992</v>
      </c>
      <c r="GO114" s="159">
        <v>40.62724146</v>
      </c>
      <c r="GP114" s="159">
        <v>47.544042510000004</v>
      </c>
      <c r="GQ114" s="159">
        <v>52.637321119999996</v>
      </c>
      <c r="GR114" s="159">
        <v>51.598092249999993</v>
      </c>
      <c r="GS114" s="159">
        <v>50.324592309999986</v>
      </c>
      <c r="GT114" s="159">
        <v>61.356663670000003</v>
      </c>
      <c r="GU114" s="159">
        <v>40.993193509999998</v>
      </c>
      <c r="GV114" s="159">
        <v>41.068730520000003</v>
      </c>
      <c r="GW114" s="160">
        <v>48.796929140000003</v>
      </c>
      <c r="GX114" s="161">
        <v>34.179296199999996</v>
      </c>
      <c r="GY114" s="159">
        <v>34.852017399999994</v>
      </c>
      <c r="GZ114" s="159">
        <v>48.188372399999999</v>
      </c>
      <c r="HA114" s="159">
        <v>44.834015739999998</v>
      </c>
      <c r="HB114" s="159">
        <v>65.763457209999999</v>
      </c>
      <c r="HC114" s="159">
        <v>46.374239089999996</v>
      </c>
      <c r="HD114" s="159">
        <v>44.156444719999996</v>
      </c>
      <c r="HE114" s="159">
        <v>43.158033619999998</v>
      </c>
      <c r="HF114" s="159">
        <v>31.201654590000004</v>
      </c>
      <c r="HG114" s="159">
        <v>38.801998850000004</v>
      </c>
      <c r="HH114" s="159">
        <v>35.590243030000003</v>
      </c>
      <c r="HI114" s="160">
        <v>44.226528119999998</v>
      </c>
      <c r="HJ114" s="161">
        <v>37.238822839999997</v>
      </c>
      <c r="HK114" s="159">
        <v>29.056353789999996</v>
      </c>
      <c r="HL114" s="159">
        <v>40.566128990000003</v>
      </c>
      <c r="HM114" s="159">
        <v>43.515051999999997</v>
      </c>
      <c r="HN114" s="159">
        <v>48.319849050000002</v>
      </c>
      <c r="HO114" s="159">
        <v>56.35090752</v>
      </c>
      <c r="HP114" s="159">
        <v>46.786503520000004</v>
      </c>
      <c r="HQ114" s="159">
        <v>44.528135110000001</v>
      </c>
      <c r="HR114" s="159">
        <v>33.227347260000002</v>
      </c>
      <c r="HS114" s="159">
        <v>37.518544770000005</v>
      </c>
      <c r="HT114" s="159">
        <v>37.45095165</v>
      </c>
      <c r="HU114" s="160">
        <v>56.32074136</v>
      </c>
      <c r="HV114" s="161">
        <v>36.316101149999994</v>
      </c>
      <c r="HW114" s="159">
        <v>33.231046509999999</v>
      </c>
      <c r="HX114" s="159">
        <v>27.808812529999997</v>
      </c>
      <c r="HY114" s="159">
        <v>2.2024572900000052</v>
      </c>
      <c r="HZ114" s="159">
        <v>44.406571300000003</v>
      </c>
      <c r="IA114" s="159">
        <v>36.188718440000002</v>
      </c>
      <c r="IB114" s="159">
        <v>16.913210929999991</v>
      </c>
      <c r="IC114" s="159">
        <v>20.854542499999997</v>
      </c>
      <c r="ID114" s="159">
        <v>37.3698847</v>
      </c>
      <c r="IE114" s="159">
        <v>35.12694655</v>
      </c>
      <c r="IF114" s="159">
        <v>25.207816649999994</v>
      </c>
      <c r="IG114" s="160">
        <v>41.080526560000003</v>
      </c>
      <c r="IH114" s="159">
        <v>28.285103169999999</v>
      </c>
      <c r="II114" s="159">
        <v>26.262340219999995</v>
      </c>
      <c r="IJ114" s="159">
        <v>35.386005600000004</v>
      </c>
      <c r="IK114" s="159">
        <v>20.23976686</v>
      </c>
      <c r="IL114" s="159">
        <v>48.146725660000001</v>
      </c>
      <c r="IM114" s="159">
        <v>28.500419350000001</v>
      </c>
      <c r="IN114" s="159">
        <v>29.371438729999994</v>
      </c>
      <c r="IO114" s="159">
        <v>25.773234289999994</v>
      </c>
      <c r="IP114" s="159">
        <v>29.771359779999997</v>
      </c>
      <c r="IQ114" s="159">
        <v>23.144469639999997</v>
      </c>
      <c r="IR114" s="159">
        <v>20.472943519999998</v>
      </c>
      <c r="IS114" s="160">
        <v>33.880428320000007</v>
      </c>
      <c r="IT114" s="159">
        <v>22.443015259999999</v>
      </c>
      <c r="IU114" s="159">
        <v>19.644272840000003</v>
      </c>
      <c r="IV114" s="159">
        <v>17.572445990000002</v>
      </c>
      <c r="IW114" s="159">
        <v>28.811813019999999</v>
      </c>
      <c r="IX114" s="159">
        <v>20.212226259999998</v>
      </c>
      <c r="IY114" s="159">
        <v>23.783141820000001</v>
      </c>
      <c r="IZ114" s="159">
        <v>23.228846410000003</v>
      </c>
      <c r="JA114" s="159">
        <v>28.82486098</v>
      </c>
      <c r="JB114" s="159">
        <v>27.198289800000001</v>
      </c>
      <c r="JC114" s="159">
        <v>24.396719990000001</v>
      </c>
      <c r="JD114" s="159">
        <v>26.995395869999996</v>
      </c>
      <c r="JE114" s="160">
        <v>27.375917169999994</v>
      </c>
      <c r="JF114" s="161">
        <v>26.267495969999999</v>
      </c>
      <c r="JG114" s="159">
        <v>25.925951740000002</v>
      </c>
      <c r="JH114" s="159">
        <v>14.968928469999998</v>
      </c>
      <c r="JI114" s="159">
        <v>18.204014810000004</v>
      </c>
      <c r="JJ114" s="159">
        <v>25.98404893</v>
      </c>
      <c r="JK114" s="159">
        <v>4.2072674500000034</v>
      </c>
      <c r="JL114" s="159">
        <v>22.861321920000002</v>
      </c>
      <c r="JM114" s="159">
        <v>22.525226230000001</v>
      </c>
      <c r="JN114" s="159">
        <v>24.785205509999997</v>
      </c>
      <c r="JO114" s="159">
        <v>25.594317370000002</v>
      </c>
      <c r="JP114" s="159">
        <v>38.817715450000001</v>
      </c>
      <c r="JQ114" s="160">
        <v>33.998808459999999</v>
      </c>
      <c r="JR114" s="277">
        <v>25.513671070000001</v>
      </c>
      <c r="JS114" s="94">
        <v>22803</v>
      </c>
      <c r="JT114" s="105" t="s">
        <v>259</v>
      </c>
    </row>
    <row r="115" spans="1:280">
      <c r="A115" s="104" t="s">
        <v>91</v>
      </c>
      <c r="B115" s="153">
        <v>3.3919999999999999</v>
      </c>
      <c r="C115" s="153">
        <v>3.0790000000000002</v>
      </c>
      <c r="D115" s="153">
        <v>3.4870000000000001</v>
      </c>
      <c r="E115" s="153">
        <v>3.0939999999999999</v>
      </c>
      <c r="F115" s="153">
        <v>3.9260000000000002</v>
      </c>
      <c r="G115" s="153">
        <v>4.0579999999999998</v>
      </c>
      <c r="H115" s="153">
        <v>4.3780000000000001</v>
      </c>
      <c r="I115" s="153">
        <v>4.9470000000000001</v>
      </c>
      <c r="J115" s="153">
        <v>5.9640000000000004</v>
      </c>
      <c r="K115" s="153">
        <v>6.1550000000000002</v>
      </c>
      <c r="L115" s="153">
        <v>8.7579999999999991</v>
      </c>
      <c r="M115" s="154">
        <v>8.2810000000000006</v>
      </c>
      <c r="N115" s="155">
        <v>8.7240000000000002</v>
      </c>
      <c r="O115" s="153">
        <v>11.459</v>
      </c>
      <c r="P115" s="153">
        <v>10.308999999999999</v>
      </c>
      <c r="Q115" s="153">
        <v>10.906000000000001</v>
      </c>
      <c r="R115" s="153">
        <v>16.501000000000001</v>
      </c>
      <c r="S115" s="153">
        <v>17.824999999999999</v>
      </c>
      <c r="T115" s="153">
        <v>22.388000000000002</v>
      </c>
      <c r="U115" s="153">
        <v>22.693999999999999</v>
      </c>
      <c r="V115" s="153">
        <v>18.359000000000002</v>
      </c>
      <c r="W115" s="153">
        <v>19.440000000000001</v>
      </c>
      <c r="X115" s="153">
        <v>17.875</v>
      </c>
      <c r="Y115" s="154">
        <v>20.581</v>
      </c>
      <c r="Z115" s="155">
        <v>18.875</v>
      </c>
      <c r="AA115" s="153">
        <v>16.579999999999998</v>
      </c>
      <c r="AB115" s="153">
        <v>18.963000000000001</v>
      </c>
      <c r="AC115" s="153">
        <v>20.158000000000001</v>
      </c>
      <c r="AD115" s="153">
        <v>19.425000000000001</v>
      </c>
      <c r="AE115" s="153">
        <v>21.658000000000001</v>
      </c>
      <c r="AF115" s="153">
        <v>27.683</v>
      </c>
      <c r="AG115" s="153">
        <v>23.044</v>
      </c>
      <c r="AH115" s="153">
        <v>19.856999999999999</v>
      </c>
      <c r="AI115" s="153">
        <v>21.161000000000001</v>
      </c>
      <c r="AJ115" s="153">
        <v>21.097000000000001</v>
      </c>
      <c r="AK115" s="154">
        <v>24.548999999999999</v>
      </c>
      <c r="AL115" s="155">
        <v>23.965</v>
      </c>
      <c r="AM115" s="153">
        <v>19.314</v>
      </c>
      <c r="AN115" s="153">
        <v>27.346</v>
      </c>
      <c r="AO115" s="153">
        <v>20.108000000000001</v>
      </c>
      <c r="AP115" s="153">
        <v>20.704999999999998</v>
      </c>
      <c r="AQ115" s="153">
        <v>22.593</v>
      </c>
      <c r="AR115" s="153">
        <v>23.369</v>
      </c>
      <c r="AS115" s="153">
        <v>19.736000000000001</v>
      </c>
      <c r="AT115" s="153">
        <v>20.751999999999999</v>
      </c>
      <c r="AU115" s="153">
        <v>26.895</v>
      </c>
      <c r="AV115" s="153">
        <v>26.100999999999999</v>
      </c>
      <c r="AW115" s="154">
        <v>31.591000000000001</v>
      </c>
      <c r="AX115" s="155">
        <v>37.036000000000001</v>
      </c>
      <c r="AY115" s="153">
        <v>53.152999999999999</v>
      </c>
      <c r="AZ115" s="153">
        <v>38.454999999999998</v>
      </c>
      <c r="BA115" s="153">
        <v>21.509</v>
      </c>
      <c r="BB115" s="153">
        <v>19.978000000000002</v>
      </c>
      <c r="BC115" s="153">
        <v>20.440000000000001</v>
      </c>
      <c r="BD115" s="153">
        <v>21.081</v>
      </c>
      <c r="BE115" s="153">
        <v>21.856000000000002</v>
      </c>
      <c r="BF115" s="153">
        <v>18.867000000000001</v>
      </c>
      <c r="BG115" s="153">
        <v>19.623000000000001</v>
      </c>
      <c r="BH115" s="153">
        <v>18.327000000000002</v>
      </c>
      <c r="BI115" s="154">
        <v>19.716000000000001</v>
      </c>
      <c r="BJ115" s="155">
        <v>17.414000000000001</v>
      </c>
      <c r="BK115" s="153">
        <v>19.472999999999999</v>
      </c>
      <c r="BL115" s="153">
        <v>18.207999999999998</v>
      </c>
      <c r="BM115" s="153">
        <v>19.527000000000001</v>
      </c>
      <c r="BN115" s="153">
        <v>20.131</v>
      </c>
      <c r="BO115" s="153">
        <v>19.312000000000001</v>
      </c>
      <c r="BP115" s="153">
        <v>17.727</v>
      </c>
      <c r="BQ115" s="153">
        <v>20.698</v>
      </c>
      <c r="BR115" s="153">
        <v>18.446999999999999</v>
      </c>
      <c r="BS115" s="153">
        <v>21.622</v>
      </c>
      <c r="BT115" s="153">
        <v>23.038</v>
      </c>
      <c r="BU115" s="154">
        <v>21.698</v>
      </c>
      <c r="BV115" s="155">
        <v>24.646999999999998</v>
      </c>
      <c r="BW115" s="153">
        <v>21.082999999999998</v>
      </c>
      <c r="BX115" s="153">
        <v>26.638999999999999</v>
      </c>
      <c r="BY115" s="153">
        <v>24.452999999999999</v>
      </c>
      <c r="BZ115" s="153">
        <v>22.971</v>
      </c>
      <c r="CA115" s="153">
        <v>21.122</v>
      </c>
      <c r="CB115" s="153">
        <v>25.661999999999999</v>
      </c>
      <c r="CC115" s="153">
        <v>24.713000000000001</v>
      </c>
      <c r="CD115" s="153">
        <v>19.46</v>
      </c>
      <c r="CE115" s="153">
        <v>20.847999999999999</v>
      </c>
      <c r="CF115" s="153">
        <v>19.11</v>
      </c>
      <c r="CG115" s="154">
        <v>19.722000000000001</v>
      </c>
      <c r="CH115" s="155">
        <v>19.841000000000001</v>
      </c>
      <c r="CI115" s="153">
        <v>16.986000000000001</v>
      </c>
      <c r="CJ115" s="153">
        <v>19.344999999999999</v>
      </c>
      <c r="CK115" s="153">
        <v>20.045999999999999</v>
      </c>
      <c r="CL115" s="153">
        <v>24.050999999999998</v>
      </c>
      <c r="CM115" s="153">
        <v>26.218</v>
      </c>
      <c r="CN115" s="153">
        <v>30.138999999999999</v>
      </c>
      <c r="CO115" s="153">
        <v>30.071999999999999</v>
      </c>
      <c r="CP115" s="153">
        <v>24.184000000000001</v>
      </c>
      <c r="CQ115" s="153">
        <v>35.137999999999998</v>
      </c>
      <c r="CR115" s="153">
        <v>24.094000000000001</v>
      </c>
      <c r="CS115" s="154">
        <v>22.701000000000001</v>
      </c>
      <c r="CT115" s="155">
        <v>24.379000000000001</v>
      </c>
      <c r="CU115" s="153">
        <v>20.073</v>
      </c>
      <c r="CV115" s="153">
        <v>17.535</v>
      </c>
      <c r="CW115" s="153">
        <v>22.99</v>
      </c>
      <c r="CX115" s="153">
        <v>20.776</v>
      </c>
      <c r="CY115" s="153">
        <v>19.015999999999998</v>
      </c>
      <c r="CZ115" s="153">
        <v>22.492999999999999</v>
      </c>
      <c r="DA115" s="153">
        <v>21.969000000000001</v>
      </c>
      <c r="DB115" s="153">
        <v>22.460999999999999</v>
      </c>
      <c r="DC115" s="153">
        <v>23.32</v>
      </c>
      <c r="DD115" s="153">
        <v>24.911000000000001</v>
      </c>
      <c r="DE115" s="154">
        <v>28.681999999999999</v>
      </c>
      <c r="DF115" s="155">
        <v>28.216000000000001</v>
      </c>
      <c r="DG115" s="153">
        <v>28.902000000000001</v>
      </c>
      <c r="DH115" s="153">
        <v>34.594999999999999</v>
      </c>
      <c r="DI115" s="153">
        <v>29.289000000000001</v>
      </c>
      <c r="DJ115" s="153">
        <v>36.798999999999999</v>
      </c>
      <c r="DK115" s="153">
        <v>30.587</v>
      </c>
      <c r="DL115" s="153">
        <v>27.254999999999999</v>
      </c>
      <c r="DM115" s="153">
        <v>26.46</v>
      </c>
      <c r="DN115" s="153">
        <v>21.5</v>
      </c>
      <c r="DO115" s="153">
        <v>28.962</v>
      </c>
      <c r="DP115" s="153">
        <v>29.710999999999999</v>
      </c>
      <c r="DQ115" s="154">
        <v>31.489000000000001</v>
      </c>
      <c r="DR115" s="155">
        <v>29.24</v>
      </c>
      <c r="DS115" s="153">
        <v>24.135999999999999</v>
      </c>
      <c r="DT115" s="153">
        <v>34.042000000000002</v>
      </c>
      <c r="DU115" s="153">
        <v>24.251000000000001</v>
      </c>
      <c r="DV115" s="153">
        <v>26.763999999999999</v>
      </c>
      <c r="DW115" s="153">
        <v>23.536999999999999</v>
      </c>
      <c r="DX115" s="153">
        <v>25.088000000000001</v>
      </c>
      <c r="DY115" s="153">
        <v>26.151</v>
      </c>
      <c r="DZ115" s="153">
        <v>26.318999999999999</v>
      </c>
      <c r="EA115" s="153">
        <v>27.443999999999999</v>
      </c>
      <c r="EB115" s="153">
        <v>26.538</v>
      </c>
      <c r="EC115" s="154">
        <v>31.981000000000002</v>
      </c>
      <c r="ED115" s="155">
        <v>33.927999999999997</v>
      </c>
      <c r="EE115" s="153">
        <v>26.524000000000001</v>
      </c>
      <c r="EF115" s="153">
        <v>36.107999999999997</v>
      </c>
      <c r="EG115" s="153">
        <v>28.385999999999999</v>
      </c>
      <c r="EH115" s="153">
        <v>36.484999999999999</v>
      </c>
      <c r="EI115" s="153">
        <v>30.42</v>
      </c>
      <c r="EJ115" s="153">
        <v>31.539000000000001</v>
      </c>
      <c r="EK115" s="153">
        <v>33.064</v>
      </c>
      <c r="EL115" s="153">
        <v>30.882000000000001</v>
      </c>
      <c r="EM115" s="153">
        <v>30.727</v>
      </c>
      <c r="EN115" s="153">
        <v>36.515999999999998</v>
      </c>
      <c r="EO115" s="154">
        <v>42.747</v>
      </c>
      <c r="EP115" s="155">
        <v>43.994999999999997</v>
      </c>
      <c r="EQ115" s="153">
        <v>36.649000000000001</v>
      </c>
      <c r="ER115" s="153">
        <v>45.613</v>
      </c>
      <c r="ES115" s="153">
        <v>43.109000000000002</v>
      </c>
      <c r="ET115" s="153">
        <v>49.613</v>
      </c>
      <c r="EU115" s="153">
        <v>37.942</v>
      </c>
      <c r="EV115" s="153">
        <v>40.343000000000004</v>
      </c>
      <c r="EW115" s="153">
        <v>48.488999999999997</v>
      </c>
      <c r="EX115" s="153">
        <v>27.234999999999999</v>
      </c>
      <c r="EY115" s="153">
        <v>37.601999999999997</v>
      </c>
      <c r="EZ115" s="153">
        <v>42.761000000000003</v>
      </c>
      <c r="FA115" s="154">
        <v>43.561</v>
      </c>
      <c r="FB115" s="155">
        <v>45.896000000000001</v>
      </c>
      <c r="FC115" s="153">
        <v>45.604999999999997</v>
      </c>
      <c r="FD115" s="153">
        <v>52.774999999999999</v>
      </c>
      <c r="FE115" s="153">
        <v>46.591000000000001</v>
      </c>
      <c r="FF115" s="153">
        <v>53.606000000000002</v>
      </c>
      <c r="FG115" s="153">
        <v>68.600999999999999</v>
      </c>
      <c r="FH115" s="153">
        <v>50.59</v>
      </c>
      <c r="FI115" s="153">
        <v>46.530999999999999</v>
      </c>
      <c r="FJ115" s="153">
        <v>58.677999999999997</v>
      </c>
      <c r="FK115" s="153">
        <v>102.434</v>
      </c>
      <c r="FL115" s="153">
        <v>75.135999999999996</v>
      </c>
      <c r="FM115" s="154">
        <v>83.55</v>
      </c>
      <c r="FN115" s="155">
        <v>59.970300000000002</v>
      </c>
      <c r="FO115" s="153">
        <v>66.573899999999995</v>
      </c>
      <c r="FP115" s="153">
        <v>69.619699999999995</v>
      </c>
      <c r="FQ115" s="153">
        <v>52.0794</v>
      </c>
      <c r="FR115" s="153">
        <v>58.882400000000004</v>
      </c>
      <c r="FS115" s="153">
        <v>62.118199999999995</v>
      </c>
      <c r="FT115" s="153">
        <v>54.262300000000003</v>
      </c>
      <c r="FU115" s="153">
        <v>45.832699999999996</v>
      </c>
      <c r="FV115" s="153">
        <v>42.946800000000003</v>
      </c>
      <c r="FW115" s="153">
        <v>46.172400000000003</v>
      </c>
      <c r="FX115" s="153">
        <v>47.711400000000005</v>
      </c>
      <c r="FY115" s="154">
        <v>59.209600000000002</v>
      </c>
      <c r="FZ115" s="155">
        <v>49.413644509999997</v>
      </c>
      <c r="GA115" s="153">
        <v>46.668477039999999</v>
      </c>
      <c r="GB115" s="153">
        <v>48.676869810000007</v>
      </c>
      <c r="GC115" s="153">
        <v>44.785929469999992</v>
      </c>
      <c r="GD115" s="153">
        <v>52.376969380000006</v>
      </c>
      <c r="GE115" s="153">
        <v>53.100672049999993</v>
      </c>
      <c r="GF115" s="153">
        <v>45.499165249999997</v>
      </c>
      <c r="GG115" s="153">
        <v>42.397311000000002</v>
      </c>
      <c r="GH115" s="153">
        <v>39.290371559999997</v>
      </c>
      <c r="GI115" s="153">
        <v>37.750925850000002</v>
      </c>
      <c r="GJ115" s="153">
        <v>44.573177600000001</v>
      </c>
      <c r="GK115" s="154">
        <v>60.256231990000003</v>
      </c>
      <c r="GL115" s="155">
        <v>43.776217930000001</v>
      </c>
      <c r="GM115" s="153">
        <v>47.135461020000001</v>
      </c>
      <c r="GN115" s="153">
        <v>60.244311479999993</v>
      </c>
      <c r="GO115" s="153">
        <v>49.664222340000002</v>
      </c>
      <c r="GP115" s="153">
        <v>54.675540770000005</v>
      </c>
      <c r="GQ115" s="153">
        <v>60.373421749999999</v>
      </c>
      <c r="GR115" s="153">
        <v>60.269908659999992</v>
      </c>
      <c r="GS115" s="153">
        <v>61.59389354999999</v>
      </c>
      <c r="GT115" s="153">
        <v>68.187515360000006</v>
      </c>
      <c r="GU115" s="153">
        <v>48.083260119999998</v>
      </c>
      <c r="GV115" s="153">
        <v>49.322502140000005</v>
      </c>
      <c r="GW115" s="154">
        <v>61.35105489</v>
      </c>
      <c r="GX115" s="155">
        <v>40.118296839999999</v>
      </c>
      <c r="GY115" s="153">
        <v>41.979954319999997</v>
      </c>
      <c r="GZ115" s="153">
        <v>54.837959980000001</v>
      </c>
      <c r="HA115" s="153">
        <v>53.17351876</v>
      </c>
      <c r="HB115" s="153">
        <v>72.125700089999995</v>
      </c>
      <c r="HC115" s="153">
        <v>51.088139079999998</v>
      </c>
      <c r="HD115" s="153">
        <v>55.520257770000001</v>
      </c>
      <c r="HE115" s="153">
        <v>48.672700499999998</v>
      </c>
      <c r="HF115" s="153">
        <v>36.111971680000003</v>
      </c>
      <c r="HG115" s="153">
        <v>45.058033010000003</v>
      </c>
      <c r="HH115" s="153">
        <v>41.916087020000006</v>
      </c>
      <c r="HI115" s="154">
        <v>52.420885980000001</v>
      </c>
      <c r="HJ115" s="155">
        <v>43.771099249999999</v>
      </c>
      <c r="HK115" s="153">
        <v>35.812707759999995</v>
      </c>
      <c r="HL115" s="153">
        <v>47.954224700000005</v>
      </c>
      <c r="HM115" s="153">
        <v>51.638326429999999</v>
      </c>
      <c r="HN115" s="153">
        <v>54.020970150000004</v>
      </c>
      <c r="HO115" s="153">
        <v>62.302496310000002</v>
      </c>
      <c r="HP115" s="153">
        <v>52.715491610000001</v>
      </c>
      <c r="HQ115" s="153">
        <v>51.634252770000003</v>
      </c>
      <c r="HR115" s="153">
        <v>39.463563499999999</v>
      </c>
      <c r="HS115" s="153">
        <v>45.079554840000007</v>
      </c>
      <c r="HT115" s="153">
        <v>44.092132710000001</v>
      </c>
      <c r="HU115" s="154">
        <v>64.727573669999998</v>
      </c>
      <c r="HV115" s="155">
        <v>47.134919679999996</v>
      </c>
      <c r="HW115" s="153">
        <v>42.898428920000001</v>
      </c>
      <c r="HX115" s="153">
        <v>39.190393999999998</v>
      </c>
      <c r="HY115" s="153">
        <v>35.812180949999998</v>
      </c>
      <c r="HZ115" s="153">
        <v>53.926716650000003</v>
      </c>
      <c r="IA115" s="153">
        <v>43.88424028</v>
      </c>
      <c r="IB115" s="153">
        <v>50.232901979999994</v>
      </c>
      <c r="IC115" s="153">
        <v>36.648160689999997</v>
      </c>
      <c r="ID115" s="153">
        <v>45.127236740000001</v>
      </c>
      <c r="IE115" s="153">
        <v>44.111910889999997</v>
      </c>
      <c r="IF115" s="153">
        <v>32.393877769999996</v>
      </c>
      <c r="IG115" s="154">
        <v>48.802601270000004</v>
      </c>
      <c r="IH115" s="153">
        <v>35.649532229999998</v>
      </c>
      <c r="II115" s="153">
        <v>32.606889239999994</v>
      </c>
      <c r="IJ115" s="153">
        <v>43.003380450000002</v>
      </c>
      <c r="IK115" s="153">
        <v>29.378174829999999</v>
      </c>
      <c r="IL115" s="153">
        <v>54.341723030000004</v>
      </c>
      <c r="IM115" s="153">
        <v>35.6829854</v>
      </c>
      <c r="IN115" s="153">
        <v>39.484021569999996</v>
      </c>
      <c r="IO115" s="153">
        <v>32.805496289999994</v>
      </c>
      <c r="IP115" s="153">
        <v>34.800100729999997</v>
      </c>
      <c r="IQ115" s="153">
        <v>30.151315329999999</v>
      </c>
      <c r="IR115" s="153">
        <v>26.708695559999999</v>
      </c>
      <c r="IS115" s="154">
        <v>42.922523670000004</v>
      </c>
      <c r="IT115" s="153">
        <v>27.601885379999999</v>
      </c>
      <c r="IU115" s="153">
        <v>27.512268720000002</v>
      </c>
      <c r="IV115" s="153">
        <v>26.494097850000003</v>
      </c>
      <c r="IW115" s="153">
        <v>35.50923169</v>
      </c>
      <c r="IX115" s="153">
        <v>28.892749649999999</v>
      </c>
      <c r="IY115" s="153">
        <v>31.020396250000001</v>
      </c>
      <c r="IZ115" s="153">
        <v>30.053658350000003</v>
      </c>
      <c r="JA115" s="153">
        <v>38.69184568</v>
      </c>
      <c r="JB115" s="153">
        <v>32.24281397</v>
      </c>
      <c r="JC115" s="153">
        <v>29.894574530000003</v>
      </c>
      <c r="JD115" s="153">
        <v>32.197409359999995</v>
      </c>
      <c r="JE115" s="154">
        <v>34.608935429999995</v>
      </c>
      <c r="JF115" s="155">
        <v>31.37167913</v>
      </c>
      <c r="JG115" s="153">
        <v>34.036869610000004</v>
      </c>
      <c r="JH115" s="153">
        <v>35.131354389999998</v>
      </c>
      <c r="JI115" s="153">
        <v>26.150193820000002</v>
      </c>
      <c r="JJ115" s="153">
        <v>33.93240282</v>
      </c>
      <c r="JK115" s="153">
        <v>28.642472940000001</v>
      </c>
      <c r="JL115" s="153">
        <v>29.454621360000001</v>
      </c>
      <c r="JM115" s="153">
        <v>30.45645348</v>
      </c>
      <c r="JN115" s="153">
        <v>30.106441019999998</v>
      </c>
      <c r="JO115" s="153">
        <v>31.381510260000002</v>
      </c>
      <c r="JP115" s="153">
        <v>45.916452140000004</v>
      </c>
      <c r="JQ115" s="154">
        <v>41.81931676</v>
      </c>
      <c r="JR115" s="275">
        <v>31.291240460000001</v>
      </c>
      <c r="JS115" s="94">
        <v>22804</v>
      </c>
      <c r="JT115" s="104" t="s">
        <v>91</v>
      </c>
    </row>
    <row r="116" spans="1:280">
      <c r="A116" s="104" t="s">
        <v>92</v>
      </c>
      <c r="B116" s="153">
        <v>12.416</v>
      </c>
      <c r="C116" s="153">
        <v>15.914</v>
      </c>
      <c r="D116" s="153">
        <v>16.696999999999999</v>
      </c>
      <c r="E116" s="153">
        <v>6.6920000000000002</v>
      </c>
      <c r="F116" s="153">
        <v>15.217000000000001</v>
      </c>
      <c r="G116" s="153">
        <v>19.754000000000001</v>
      </c>
      <c r="H116" s="153">
        <v>22.693999999999999</v>
      </c>
      <c r="I116" s="153">
        <v>15.565</v>
      </c>
      <c r="J116" s="153">
        <v>22.847999999999999</v>
      </c>
      <c r="K116" s="153">
        <v>20.068999999999999</v>
      </c>
      <c r="L116" s="153">
        <v>22.541</v>
      </c>
      <c r="M116" s="154">
        <v>29.076000000000001</v>
      </c>
      <c r="N116" s="155">
        <v>16.568999999999999</v>
      </c>
      <c r="O116" s="153">
        <v>24.135999999999999</v>
      </c>
      <c r="P116" s="153">
        <v>27.614999999999998</v>
      </c>
      <c r="Q116" s="153">
        <v>20.678000000000001</v>
      </c>
      <c r="R116" s="153">
        <v>22.048999999999999</v>
      </c>
      <c r="S116" s="153">
        <v>26.196000000000002</v>
      </c>
      <c r="T116" s="153">
        <v>25.163</v>
      </c>
      <c r="U116" s="153">
        <v>23.286000000000001</v>
      </c>
      <c r="V116" s="153">
        <v>16.533999999999999</v>
      </c>
      <c r="W116" s="153">
        <v>16.768000000000001</v>
      </c>
      <c r="X116" s="153">
        <v>15.81</v>
      </c>
      <c r="Y116" s="154">
        <v>21.863</v>
      </c>
      <c r="Z116" s="155">
        <v>11.188000000000001</v>
      </c>
      <c r="AA116" s="153">
        <v>20.925000000000001</v>
      </c>
      <c r="AB116" s="153">
        <v>17.798999999999999</v>
      </c>
      <c r="AC116" s="153">
        <v>14.199</v>
      </c>
      <c r="AD116" s="153">
        <v>21.009</v>
      </c>
      <c r="AE116" s="153">
        <v>19.754999999999999</v>
      </c>
      <c r="AF116" s="153">
        <v>20.849</v>
      </c>
      <c r="AG116" s="153">
        <v>16.244</v>
      </c>
      <c r="AH116" s="153">
        <v>14.862</v>
      </c>
      <c r="AI116" s="153">
        <v>15.618</v>
      </c>
      <c r="AJ116" s="153">
        <v>13.349</v>
      </c>
      <c r="AK116" s="154">
        <v>17.372</v>
      </c>
      <c r="AL116" s="155">
        <v>11.635</v>
      </c>
      <c r="AM116" s="153">
        <v>14.65</v>
      </c>
      <c r="AN116" s="153">
        <v>26.780999999999999</v>
      </c>
      <c r="AO116" s="153">
        <v>17.123000000000001</v>
      </c>
      <c r="AP116" s="153">
        <v>15.273</v>
      </c>
      <c r="AQ116" s="153">
        <v>19.977</v>
      </c>
      <c r="AR116" s="153">
        <v>15.294</v>
      </c>
      <c r="AS116" s="153">
        <v>12.476000000000001</v>
      </c>
      <c r="AT116" s="153">
        <v>12.723000000000001</v>
      </c>
      <c r="AU116" s="153">
        <v>8.9700000000000006</v>
      </c>
      <c r="AV116" s="153">
        <v>22.05</v>
      </c>
      <c r="AW116" s="154">
        <v>2.3140000000000001</v>
      </c>
      <c r="AX116" s="155">
        <v>11.144</v>
      </c>
      <c r="AY116" s="153">
        <v>17.954999999999998</v>
      </c>
      <c r="AZ116" s="153">
        <v>18.489999999999998</v>
      </c>
      <c r="BA116" s="153">
        <v>15.33</v>
      </c>
      <c r="BB116" s="153">
        <v>11.076000000000001</v>
      </c>
      <c r="BC116" s="153">
        <v>11.141</v>
      </c>
      <c r="BD116" s="153">
        <v>16.969000000000001</v>
      </c>
      <c r="BE116" s="153">
        <v>12.093999999999999</v>
      </c>
      <c r="BF116" s="153">
        <v>12.567</v>
      </c>
      <c r="BG116" s="153">
        <v>9.1880000000000006</v>
      </c>
      <c r="BH116" s="153">
        <v>10.430999999999999</v>
      </c>
      <c r="BI116" s="154">
        <v>21.638000000000002</v>
      </c>
      <c r="BJ116" s="155">
        <v>1.286</v>
      </c>
      <c r="BK116" s="153">
        <v>14.212</v>
      </c>
      <c r="BL116" s="153">
        <v>13.817</v>
      </c>
      <c r="BM116" s="153">
        <v>12.095000000000001</v>
      </c>
      <c r="BN116" s="153">
        <v>11.673999999999999</v>
      </c>
      <c r="BO116" s="153">
        <v>15.946</v>
      </c>
      <c r="BP116" s="153">
        <v>19.588999999999999</v>
      </c>
      <c r="BQ116" s="153">
        <v>15.364000000000001</v>
      </c>
      <c r="BR116" s="153">
        <v>9.2469999999999999</v>
      </c>
      <c r="BS116" s="153">
        <v>11.287000000000001</v>
      </c>
      <c r="BT116" s="153">
        <v>13.048999999999999</v>
      </c>
      <c r="BU116" s="154">
        <v>20.545000000000002</v>
      </c>
      <c r="BV116" s="155">
        <v>9.5540000000000003</v>
      </c>
      <c r="BW116" s="153">
        <v>17.195</v>
      </c>
      <c r="BX116" s="153">
        <v>13.930999999999999</v>
      </c>
      <c r="BY116" s="153">
        <v>15.019</v>
      </c>
      <c r="BZ116" s="153">
        <v>13.731</v>
      </c>
      <c r="CA116" s="153">
        <v>9.8219999999999992</v>
      </c>
      <c r="CB116" s="153">
        <v>22.263999999999999</v>
      </c>
      <c r="CC116" s="153">
        <v>11.65</v>
      </c>
      <c r="CD116" s="153">
        <v>12.441000000000001</v>
      </c>
      <c r="CE116" s="153">
        <v>15.401</v>
      </c>
      <c r="CF116" s="153">
        <v>11.124000000000001</v>
      </c>
      <c r="CG116" s="154">
        <v>23.207000000000001</v>
      </c>
      <c r="CH116" s="155">
        <v>16.707999999999998</v>
      </c>
      <c r="CI116" s="153">
        <v>17.503</v>
      </c>
      <c r="CJ116" s="153">
        <v>17.529</v>
      </c>
      <c r="CK116" s="153">
        <v>17.783999999999999</v>
      </c>
      <c r="CL116" s="153">
        <v>18.254999999999999</v>
      </c>
      <c r="CM116" s="153">
        <v>14.25</v>
      </c>
      <c r="CN116" s="153">
        <v>20.475999999999999</v>
      </c>
      <c r="CO116" s="153">
        <v>14.523999999999999</v>
      </c>
      <c r="CP116" s="153">
        <v>12.095000000000001</v>
      </c>
      <c r="CQ116" s="153">
        <v>12.612</v>
      </c>
      <c r="CR116" s="153">
        <v>12.395</v>
      </c>
      <c r="CS116" s="154">
        <v>16.922000000000001</v>
      </c>
      <c r="CT116" s="155">
        <v>14.051</v>
      </c>
      <c r="CU116" s="153">
        <v>8.6560000000000006</v>
      </c>
      <c r="CV116" s="153">
        <v>14.384</v>
      </c>
      <c r="CW116" s="153">
        <v>16.832999999999998</v>
      </c>
      <c r="CX116" s="153">
        <v>11.504</v>
      </c>
      <c r="CY116" s="153">
        <v>10.888999999999999</v>
      </c>
      <c r="CZ116" s="153">
        <v>3.8919999999999999</v>
      </c>
      <c r="DA116" s="153">
        <v>11.349</v>
      </c>
      <c r="DB116" s="153">
        <v>11.342000000000001</v>
      </c>
      <c r="DC116" s="153">
        <v>15.148999999999999</v>
      </c>
      <c r="DD116" s="153">
        <v>13.244999999999999</v>
      </c>
      <c r="DE116" s="154">
        <v>28.738</v>
      </c>
      <c r="DF116" s="155">
        <v>2.9870000000000001</v>
      </c>
      <c r="DG116" s="153">
        <v>14.179</v>
      </c>
      <c r="DH116" s="153">
        <v>13.217000000000001</v>
      </c>
      <c r="DI116" s="153">
        <v>17.913</v>
      </c>
      <c r="DJ116" s="153">
        <v>11.906000000000001</v>
      </c>
      <c r="DK116" s="153">
        <v>25.077999999999999</v>
      </c>
      <c r="DL116" s="153">
        <v>17.565000000000001</v>
      </c>
      <c r="DM116" s="153">
        <v>13.712999999999999</v>
      </c>
      <c r="DN116" s="153">
        <v>12.667999999999999</v>
      </c>
      <c r="DO116" s="153">
        <v>13.250999999999999</v>
      </c>
      <c r="DP116" s="153">
        <v>12.692</v>
      </c>
      <c r="DQ116" s="154">
        <v>17.588999999999999</v>
      </c>
      <c r="DR116" s="155">
        <v>1.246</v>
      </c>
      <c r="DS116" s="153">
        <v>0.85199999999999998</v>
      </c>
      <c r="DT116" s="153">
        <v>2.6339999999999999</v>
      </c>
      <c r="DU116" s="153">
        <v>6.1559999999999997</v>
      </c>
      <c r="DV116" s="153">
        <v>15.489000000000001</v>
      </c>
      <c r="DW116" s="153">
        <v>3.3210000000000002</v>
      </c>
      <c r="DX116" s="153">
        <v>19.28</v>
      </c>
      <c r="DY116" s="153">
        <v>5.1120000000000001</v>
      </c>
      <c r="DZ116" s="153">
        <v>15.911</v>
      </c>
      <c r="EA116" s="153">
        <v>16.686</v>
      </c>
      <c r="EB116" s="153">
        <v>15.742000000000001</v>
      </c>
      <c r="EC116" s="154">
        <v>9.0220000000000002</v>
      </c>
      <c r="ED116" s="155">
        <v>1.64</v>
      </c>
      <c r="EE116" s="153">
        <v>18.024999999999999</v>
      </c>
      <c r="EF116" s="153">
        <v>14.266</v>
      </c>
      <c r="EG116" s="153">
        <v>39.878</v>
      </c>
      <c r="EH116" s="153">
        <v>16.288</v>
      </c>
      <c r="EI116" s="153">
        <v>6.5880000000000001</v>
      </c>
      <c r="EJ116" s="153">
        <v>19.209</v>
      </c>
      <c r="EK116" s="153">
        <v>17.849</v>
      </c>
      <c r="EL116" s="153">
        <v>5.4850000000000003</v>
      </c>
      <c r="EM116" s="153">
        <v>21.545999999999999</v>
      </c>
      <c r="EN116" s="153">
        <v>19.917999999999999</v>
      </c>
      <c r="EO116" s="154">
        <v>39.374000000000002</v>
      </c>
      <c r="EP116" s="155">
        <v>2.58</v>
      </c>
      <c r="EQ116" s="153">
        <v>9.9179999999999993</v>
      </c>
      <c r="ER116" s="153">
        <v>2.484</v>
      </c>
      <c r="ES116" s="153">
        <v>2.7909999999999999</v>
      </c>
      <c r="ET116" s="153">
        <v>2.1480000000000001</v>
      </c>
      <c r="EU116" s="153">
        <v>3.6</v>
      </c>
      <c r="EV116" s="153">
        <v>5.6180000000000003</v>
      </c>
      <c r="EW116" s="153">
        <v>2.8149999999999999</v>
      </c>
      <c r="EX116" s="153">
        <v>3.8580000000000001</v>
      </c>
      <c r="EY116" s="153">
        <v>2.327</v>
      </c>
      <c r="EZ116" s="153">
        <v>2.9079999999999999</v>
      </c>
      <c r="FA116" s="154">
        <v>7.5019999999999998</v>
      </c>
      <c r="FB116" s="155">
        <v>4.4080000000000004</v>
      </c>
      <c r="FC116" s="153">
        <v>18.407</v>
      </c>
      <c r="FD116" s="153">
        <v>4.6840000000000002</v>
      </c>
      <c r="FE116" s="153">
        <v>6.3769999999999998</v>
      </c>
      <c r="FF116" s="153">
        <v>6.4589999999999996</v>
      </c>
      <c r="FG116" s="153">
        <v>14.253</v>
      </c>
      <c r="FH116" s="153">
        <v>24.620999999999999</v>
      </c>
      <c r="FI116" s="153">
        <v>25.256</v>
      </c>
      <c r="FJ116" s="153">
        <v>31.715</v>
      </c>
      <c r="FK116" s="153">
        <v>13.526999999999999</v>
      </c>
      <c r="FL116" s="153">
        <v>5.5819999999999999</v>
      </c>
      <c r="FM116" s="154">
        <v>29.683</v>
      </c>
      <c r="FN116" s="155">
        <v>3.6332</v>
      </c>
      <c r="FO116" s="153">
        <v>5.8538000000000006</v>
      </c>
      <c r="FP116" s="153">
        <v>10.180099999999999</v>
      </c>
      <c r="FQ116" s="153">
        <v>6.1021999999999998</v>
      </c>
      <c r="FR116" s="153">
        <v>6.0255000000000001</v>
      </c>
      <c r="FS116" s="153">
        <v>4.0221</v>
      </c>
      <c r="FT116" s="153">
        <v>4.3620000000000001</v>
      </c>
      <c r="FU116" s="153">
        <v>3.6520000000000001</v>
      </c>
      <c r="FV116" s="153">
        <v>3.8344</v>
      </c>
      <c r="FW116" s="153">
        <v>4.1401000000000003</v>
      </c>
      <c r="FX116" s="153">
        <v>4.4213999999999993</v>
      </c>
      <c r="FY116" s="154">
        <v>6.0487000000000002</v>
      </c>
      <c r="FZ116" s="155">
        <v>3.7512052699999998</v>
      </c>
      <c r="GA116" s="153">
        <v>4.5994370299999998</v>
      </c>
      <c r="GB116" s="153">
        <v>5.5202815000000003</v>
      </c>
      <c r="GC116" s="153">
        <v>4.5434850099999995</v>
      </c>
      <c r="GD116" s="153">
        <v>4.5654449000000001</v>
      </c>
      <c r="GE116" s="153">
        <v>5.8017378899999992</v>
      </c>
      <c r="GF116" s="153">
        <v>7.3582474299999996</v>
      </c>
      <c r="GG116" s="153">
        <v>5.0087773200000001</v>
      </c>
      <c r="GH116" s="153">
        <v>5.2744165999999995</v>
      </c>
      <c r="GI116" s="153">
        <v>6.0241067599999996</v>
      </c>
      <c r="GJ116" s="153">
        <v>5.6642069299999998</v>
      </c>
      <c r="GK116" s="154">
        <v>8.190848299999999</v>
      </c>
      <c r="GL116" s="155">
        <v>6.0040872599999995</v>
      </c>
      <c r="GM116" s="153">
        <v>6.8103809900000005</v>
      </c>
      <c r="GN116" s="153">
        <v>6.67813049</v>
      </c>
      <c r="GO116" s="153">
        <v>9.0369808800000015</v>
      </c>
      <c r="GP116" s="153">
        <v>7.131498259999999</v>
      </c>
      <c r="GQ116" s="153">
        <v>7.7361006300000001</v>
      </c>
      <c r="GR116" s="153">
        <v>8.6718164099999999</v>
      </c>
      <c r="GS116" s="153">
        <v>11.269301240000001</v>
      </c>
      <c r="GT116" s="153">
        <v>6.8308516900000003</v>
      </c>
      <c r="GU116" s="153">
        <v>7.0900666100000009</v>
      </c>
      <c r="GV116" s="153">
        <v>8.2537716200000002</v>
      </c>
      <c r="GW116" s="154">
        <v>12.554125749999999</v>
      </c>
      <c r="GX116" s="155">
        <v>5.9390006399999997</v>
      </c>
      <c r="GY116" s="153">
        <v>7.1279369199999998</v>
      </c>
      <c r="GZ116" s="153">
        <v>6.6495875800000004</v>
      </c>
      <c r="HA116" s="153">
        <v>8.3395030200000004</v>
      </c>
      <c r="HB116" s="153">
        <v>6.3622428800000002</v>
      </c>
      <c r="HC116" s="153">
        <v>4.7138999899999998</v>
      </c>
      <c r="HD116" s="153">
        <v>11.363813050000001</v>
      </c>
      <c r="HE116" s="153">
        <v>5.51466688</v>
      </c>
      <c r="HF116" s="153">
        <v>4.9103170899999995</v>
      </c>
      <c r="HG116" s="153">
        <v>6.2560341600000005</v>
      </c>
      <c r="HH116" s="153">
        <v>6.3258439900000001</v>
      </c>
      <c r="HI116" s="154">
        <v>8.1943578600000002</v>
      </c>
      <c r="HJ116" s="155">
        <v>6.5322764100000006</v>
      </c>
      <c r="HK116" s="153">
        <v>6.7563539700000002</v>
      </c>
      <c r="HL116" s="153">
        <v>7.38809571</v>
      </c>
      <c r="HM116" s="153">
        <v>8.1232744299999986</v>
      </c>
      <c r="HN116" s="153">
        <v>5.7011210999999991</v>
      </c>
      <c r="HO116" s="153">
        <v>5.9515887899999997</v>
      </c>
      <c r="HP116" s="153">
        <v>5.9289880899999998</v>
      </c>
      <c r="HQ116" s="153">
        <v>7.1061176599999998</v>
      </c>
      <c r="HR116" s="153">
        <v>6.236216240000001</v>
      </c>
      <c r="HS116" s="153">
        <v>7.56101007</v>
      </c>
      <c r="HT116" s="153">
        <v>6.6411810600000001</v>
      </c>
      <c r="HU116" s="154">
        <v>8.4068323100000004</v>
      </c>
      <c r="HV116" s="155">
        <v>10.818818529999998</v>
      </c>
      <c r="HW116" s="153">
        <v>9.6673824100000001</v>
      </c>
      <c r="HX116" s="153">
        <v>11.38158147</v>
      </c>
      <c r="HY116" s="153">
        <v>33.609723659999993</v>
      </c>
      <c r="HZ116" s="153">
        <v>9.5201453499999982</v>
      </c>
      <c r="IA116" s="153">
        <v>7.6955218399999996</v>
      </c>
      <c r="IB116" s="153">
        <v>33.319691050000003</v>
      </c>
      <c r="IC116" s="153">
        <v>15.79361819</v>
      </c>
      <c r="ID116" s="153">
        <v>7.7573520399999998</v>
      </c>
      <c r="IE116" s="153">
        <v>8.9849643400000012</v>
      </c>
      <c r="IF116" s="153">
        <v>7.1860611200000006</v>
      </c>
      <c r="IG116" s="154">
        <v>7.7220747100000002</v>
      </c>
      <c r="IH116" s="153">
        <v>7.3644290599999991</v>
      </c>
      <c r="II116" s="153">
        <v>6.3445490199999997</v>
      </c>
      <c r="IJ116" s="153">
        <v>7.6173748499999991</v>
      </c>
      <c r="IK116" s="153">
        <v>9.1384079699999994</v>
      </c>
      <c r="IL116" s="153">
        <v>6.1949973700000003</v>
      </c>
      <c r="IM116" s="153">
        <v>7.1825660499999993</v>
      </c>
      <c r="IN116" s="153">
        <v>10.11258284</v>
      </c>
      <c r="IO116" s="153">
        <v>7.0322619999999993</v>
      </c>
      <c r="IP116" s="153">
        <v>5.0287409500000004</v>
      </c>
      <c r="IQ116" s="153">
        <v>7.0068456900000005</v>
      </c>
      <c r="IR116" s="153">
        <v>6.2357520400000004</v>
      </c>
      <c r="IS116" s="154">
        <v>9.0420953500000003</v>
      </c>
      <c r="IT116" s="153">
        <v>5.1588701200000004</v>
      </c>
      <c r="IU116" s="153">
        <v>7.8679958799999996</v>
      </c>
      <c r="IV116" s="153">
        <v>8.9216518600000008</v>
      </c>
      <c r="IW116" s="153">
        <v>6.6974186700000002</v>
      </c>
      <c r="IX116" s="153">
        <v>8.6805233900000012</v>
      </c>
      <c r="IY116" s="153">
        <v>7.2372544300000001</v>
      </c>
      <c r="IZ116" s="153">
        <v>6.8248119400000009</v>
      </c>
      <c r="JA116" s="153">
        <v>9.8669846999999997</v>
      </c>
      <c r="JB116" s="153">
        <v>5.0445241699999999</v>
      </c>
      <c r="JC116" s="153">
        <v>5.4978545400000005</v>
      </c>
      <c r="JD116" s="153">
        <v>5.2020134900000006</v>
      </c>
      <c r="JE116" s="154">
        <v>7.2330182599999997</v>
      </c>
      <c r="JF116" s="155">
        <v>5.1041831600000007</v>
      </c>
      <c r="JG116" s="153">
        <v>8.1109178699999998</v>
      </c>
      <c r="JH116" s="153">
        <v>20.16242592</v>
      </c>
      <c r="JI116" s="153">
        <v>7.9461790099999998</v>
      </c>
      <c r="JJ116" s="153">
        <v>7.948353889999999</v>
      </c>
      <c r="JK116" s="153">
        <v>24.435205489999998</v>
      </c>
      <c r="JL116" s="153">
        <v>6.5932994400000009</v>
      </c>
      <c r="JM116" s="153">
        <v>7.9312272500000001</v>
      </c>
      <c r="JN116" s="153">
        <v>5.3212355099999993</v>
      </c>
      <c r="JO116" s="153">
        <v>5.7871928899999991</v>
      </c>
      <c r="JP116" s="153">
        <v>7.0987366900000008</v>
      </c>
      <c r="JQ116" s="154">
        <v>7.8205082999999993</v>
      </c>
      <c r="JR116" s="275">
        <v>5.77756939</v>
      </c>
      <c r="JS116" s="94">
        <v>22805</v>
      </c>
      <c r="JT116" s="104" t="s">
        <v>92</v>
      </c>
    </row>
    <row r="117" spans="1:280">
      <c r="A117" s="105" t="s">
        <v>40</v>
      </c>
      <c r="B117" s="159">
        <v>-761.93970356</v>
      </c>
      <c r="C117" s="159">
        <v>-788.50459163000005</v>
      </c>
      <c r="D117" s="159">
        <v>-916.22012669000014</v>
      </c>
      <c r="E117" s="159">
        <v>-1986.094031695</v>
      </c>
      <c r="F117" s="159">
        <v>-522.62303780500008</v>
      </c>
      <c r="G117" s="159">
        <v>-1181.1935410699998</v>
      </c>
      <c r="H117" s="159">
        <v>-640.36674718500012</v>
      </c>
      <c r="I117" s="159">
        <v>-396.52113076000001</v>
      </c>
      <c r="J117" s="159">
        <v>-579.38610045000007</v>
      </c>
      <c r="K117" s="159">
        <v>-1784.1692235149997</v>
      </c>
      <c r="L117" s="159">
        <v>-364.13570903499988</v>
      </c>
      <c r="M117" s="160">
        <v>-666.01570683</v>
      </c>
      <c r="N117" s="161">
        <v>-861.04626864500005</v>
      </c>
      <c r="O117" s="159">
        <v>-348.05533643499996</v>
      </c>
      <c r="P117" s="159">
        <v>-851.59535163499993</v>
      </c>
      <c r="Q117" s="159">
        <v>-1540.6482393400004</v>
      </c>
      <c r="R117" s="159">
        <v>-598.42928883000013</v>
      </c>
      <c r="S117" s="159">
        <v>-667.70269351499996</v>
      </c>
      <c r="T117" s="159">
        <v>-1082.9259601600002</v>
      </c>
      <c r="U117" s="159">
        <v>-418.15319088499996</v>
      </c>
      <c r="V117" s="159">
        <v>-929.98818568000002</v>
      </c>
      <c r="W117" s="159">
        <v>-1819.236467485</v>
      </c>
      <c r="X117" s="159">
        <v>-494.71453760499998</v>
      </c>
      <c r="Y117" s="160">
        <v>-1702.2306034100002</v>
      </c>
      <c r="Z117" s="161">
        <v>-957.72862834</v>
      </c>
      <c r="AA117" s="159">
        <v>-381.51030211999995</v>
      </c>
      <c r="AB117" s="159">
        <v>-854.98444456499988</v>
      </c>
      <c r="AC117" s="159">
        <v>-2223.6957533650002</v>
      </c>
      <c r="AD117" s="159">
        <v>-894.45402671000011</v>
      </c>
      <c r="AE117" s="159">
        <v>-1082.6155792500003</v>
      </c>
      <c r="AF117" s="159">
        <v>-1444.92148537</v>
      </c>
      <c r="AG117" s="159">
        <v>-711.41284687999996</v>
      </c>
      <c r="AH117" s="159">
        <v>-777.16867947999981</v>
      </c>
      <c r="AI117" s="159">
        <v>-2054.9131245450003</v>
      </c>
      <c r="AJ117" s="159">
        <v>-1310.8214849249998</v>
      </c>
      <c r="AK117" s="160">
        <v>-1931.3333666849999</v>
      </c>
      <c r="AL117" s="161">
        <v>-774.10243269499995</v>
      </c>
      <c r="AM117" s="159">
        <v>-733.94016835000002</v>
      </c>
      <c r="AN117" s="159">
        <v>-828.65096728500021</v>
      </c>
      <c r="AO117" s="159">
        <v>-2094.9799178200001</v>
      </c>
      <c r="AP117" s="159">
        <v>-1261.9110748699998</v>
      </c>
      <c r="AQ117" s="159">
        <v>-1977.8341552850002</v>
      </c>
      <c r="AR117" s="159">
        <v>-763.03784522499996</v>
      </c>
      <c r="AS117" s="159">
        <v>-876.24318388500012</v>
      </c>
      <c r="AT117" s="159">
        <v>-2619.0381540799999</v>
      </c>
      <c r="AU117" s="159">
        <v>-2533.1695956549997</v>
      </c>
      <c r="AV117" s="159">
        <v>-1097.202089115</v>
      </c>
      <c r="AW117" s="160">
        <v>-2383.2273880349999</v>
      </c>
      <c r="AX117" s="161">
        <v>-1271.29582888</v>
      </c>
      <c r="AY117" s="159">
        <v>-1061.9510456099999</v>
      </c>
      <c r="AZ117" s="159">
        <v>-1629.1029323150001</v>
      </c>
      <c r="BA117" s="159">
        <v>-2224.2658188750002</v>
      </c>
      <c r="BB117" s="159">
        <v>-1488.91261919</v>
      </c>
      <c r="BC117" s="159">
        <v>-2107.1701116550003</v>
      </c>
      <c r="BD117" s="159">
        <v>-1146.27038545</v>
      </c>
      <c r="BE117" s="159">
        <v>-1319.13301716</v>
      </c>
      <c r="BF117" s="159">
        <v>-747.499709145</v>
      </c>
      <c r="BG117" s="159">
        <v>-1856.47269209</v>
      </c>
      <c r="BH117" s="159">
        <v>-1267.6655055750002</v>
      </c>
      <c r="BI117" s="160">
        <v>-2503.3825655400001</v>
      </c>
      <c r="BJ117" s="161">
        <v>-512.37885243000005</v>
      </c>
      <c r="BK117" s="159">
        <v>-946.92606317500008</v>
      </c>
      <c r="BL117" s="159">
        <v>-1398.9882024499998</v>
      </c>
      <c r="BM117" s="159">
        <v>-2710.1671817849997</v>
      </c>
      <c r="BN117" s="159">
        <v>-1460.364811465</v>
      </c>
      <c r="BO117" s="159">
        <v>-2117.7699051599998</v>
      </c>
      <c r="BP117" s="159">
        <v>-765.80759016000002</v>
      </c>
      <c r="BQ117" s="159">
        <v>-934.76826093</v>
      </c>
      <c r="BR117" s="159">
        <v>-1245.4653069200001</v>
      </c>
      <c r="BS117" s="159">
        <v>-2296.6966108299998</v>
      </c>
      <c r="BT117" s="159">
        <v>-1276.0045000949999</v>
      </c>
      <c r="BU117" s="160">
        <v>-1895.15190336</v>
      </c>
      <c r="BV117" s="161">
        <v>-1268.1256402053357</v>
      </c>
      <c r="BW117" s="159">
        <v>-1406.9749254849999</v>
      </c>
      <c r="BX117" s="159">
        <v>-1783.0896783150001</v>
      </c>
      <c r="BY117" s="159">
        <v>-2124.0162139337499</v>
      </c>
      <c r="BZ117" s="159">
        <v>-1697.9340038207413</v>
      </c>
      <c r="CA117" s="159">
        <v>-1578.2775346883577</v>
      </c>
      <c r="CB117" s="159">
        <v>-1403.5334005320274</v>
      </c>
      <c r="CC117" s="159">
        <v>-1264.113942275</v>
      </c>
      <c r="CD117" s="159">
        <v>-1104.7723334629541</v>
      </c>
      <c r="CE117" s="159">
        <v>-2239.3848768258408</v>
      </c>
      <c r="CF117" s="159">
        <v>-1453.5892353186259</v>
      </c>
      <c r="CG117" s="160">
        <v>-2078.4468796502438</v>
      </c>
      <c r="CH117" s="161">
        <v>-1189.2396778421414</v>
      </c>
      <c r="CI117" s="159">
        <v>-1044.6136371</v>
      </c>
      <c r="CJ117" s="159">
        <v>-1198.546141774415</v>
      </c>
      <c r="CK117" s="159">
        <v>-2144.0633646841061</v>
      </c>
      <c r="CL117" s="159">
        <v>-1815.4951276361951</v>
      </c>
      <c r="CM117" s="159">
        <v>-1659.1313492199999</v>
      </c>
      <c r="CN117" s="159">
        <v>-1456.1478986120112</v>
      </c>
      <c r="CO117" s="159">
        <v>-1098.4325441600001</v>
      </c>
      <c r="CP117" s="159">
        <v>-1107.4282095344922</v>
      </c>
      <c r="CQ117" s="159">
        <v>-2256.7401429974375</v>
      </c>
      <c r="CR117" s="159">
        <v>-1329.0688909886767</v>
      </c>
      <c r="CS117" s="160">
        <v>-1520.890721195</v>
      </c>
      <c r="CT117" s="161">
        <v>-1017.2399701970282</v>
      </c>
      <c r="CU117" s="159">
        <v>-1204.0852575280398</v>
      </c>
      <c r="CV117" s="159">
        <v>-1186.7439168735264</v>
      </c>
      <c r="CW117" s="159">
        <v>-2378.3526411709208</v>
      </c>
      <c r="CX117" s="159">
        <v>-1372.5850488249068</v>
      </c>
      <c r="CY117" s="159">
        <v>-1476.0263996614069</v>
      </c>
      <c r="CZ117" s="159">
        <v>-1314.0759851272915</v>
      </c>
      <c r="DA117" s="159">
        <v>-1166.5090094931734</v>
      </c>
      <c r="DB117" s="159">
        <v>-990.57800297624135</v>
      </c>
      <c r="DC117" s="159">
        <v>-2121.2996201118804</v>
      </c>
      <c r="DD117" s="159">
        <v>-1878.8711967766728</v>
      </c>
      <c r="DE117" s="160">
        <v>-2137.2405384535714</v>
      </c>
      <c r="DF117" s="161">
        <v>-1064.7178198682645</v>
      </c>
      <c r="DG117" s="159">
        <v>-1799.965711313243</v>
      </c>
      <c r="DH117" s="159">
        <v>-1686.8960326036313</v>
      </c>
      <c r="DI117" s="159">
        <v>-2496.5181932393039</v>
      </c>
      <c r="DJ117" s="159">
        <v>-1700.1796102072994</v>
      </c>
      <c r="DK117" s="159">
        <v>-1512.3108499500001</v>
      </c>
      <c r="DL117" s="159">
        <v>-1478.9455018549997</v>
      </c>
      <c r="DM117" s="159">
        <v>-1439.4234936749999</v>
      </c>
      <c r="DN117" s="159">
        <v>-1191.9122097200002</v>
      </c>
      <c r="DO117" s="159">
        <v>-1889.9416851200001</v>
      </c>
      <c r="DP117" s="159">
        <v>-2068.0171244281046</v>
      </c>
      <c r="DQ117" s="160">
        <v>-1958.7250960599997</v>
      </c>
      <c r="DR117" s="161">
        <v>-1356.7714136854306</v>
      </c>
      <c r="DS117" s="159">
        <v>-2527.1029166450003</v>
      </c>
      <c r="DT117" s="159">
        <v>-1403.7371226749999</v>
      </c>
      <c r="DU117" s="159">
        <v>-2822.3172930091218</v>
      </c>
      <c r="DV117" s="159">
        <v>-2344.4209961017787</v>
      </c>
      <c r="DW117" s="159">
        <v>-2034.9209864787513</v>
      </c>
      <c r="DX117" s="159">
        <v>-2038.7820034062388</v>
      </c>
      <c r="DY117" s="159">
        <v>-2360.7782504249999</v>
      </c>
      <c r="DZ117" s="159">
        <v>-1520.5322861249997</v>
      </c>
      <c r="EA117" s="159">
        <v>-2479.3084260599999</v>
      </c>
      <c r="EB117" s="159">
        <v>-1663.2082327950002</v>
      </c>
      <c r="EC117" s="160">
        <v>-3214.7827781356445</v>
      </c>
      <c r="ED117" s="161">
        <v>-3010.5045003499999</v>
      </c>
      <c r="EE117" s="159">
        <v>-1777.5448783350002</v>
      </c>
      <c r="EF117" s="159">
        <v>-2077.5386732676084</v>
      </c>
      <c r="EG117" s="159">
        <v>-2603.1245965719436</v>
      </c>
      <c r="EH117" s="159">
        <v>-2190.2804075722665</v>
      </c>
      <c r="EI117" s="159">
        <v>-2793.7081261666331</v>
      </c>
      <c r="EJ117" s="159">
        <v>-1914.9299632649997</v>
      </c>
      <c r="EK117" s="159">
        <v>-1726.411270045</v>
      </c>
      <c r="EL117" s="159">
        <v>-1786.2281428899998</v>
      </c>
      <c r="EM117" s="159">
        <v>-1701.9402424786122</v>
      </c>
      <c r="EN117" s="159">
        <v>-1489.8217444691948</v>
      </c>
      <c r="EO117" s="160">
        <v>-4090.4727855919309</v>
      </c>
      <c r="EP117" s="161">
        <v>-2432.1562945438191</v>
      </c>
      <c r="EQ117" s="159">
        <v>-1946.4566261575226</v>
      </c>
      <c r="ER117" s="159">
        <v>-2319.230783236198</v>
      </c>
      <c r="ES117" s="159">
        <v>-1892.9983716817001</v>
      </c>
      <c r="ET117" s="159">
        <v>-3189.4821787565893</v>
      </c>
      <c r="EU117" s="159">
        <v>-2259.7106228061139</v>
      </c>
      <c r="EV117" s="159">
        <v>-3325.697661627938</v>
      </c>
      <c r="EW117" s="159">
        <v>-1565.9360446613362</v>
      </c>
      <c r="EX117" s="159">
        <v>-2058.9985676826459</v>
      </c>
      <c r="EY117" s="159">
        <v>-2496.1462594892555</v>
      </c>
      <c r="EZ117" s="159">
        <v>-2544.9447447542843</v>
      </c>
      <c r="FA117" s="160">
        <v>-3418.121948992889</v>
      </c>
      <c r="FB117" s="161">
        <v>-4885.4682479182484</v>
      </c>
      <c r="FC117" s="159">
        <v>-1845.004972022879</v>
      </c>
      <c r="FD117" s="159">
        <v>-4596.9513382100722</v>
      </c>
      <c r="FE117" s="159">
        <v>-3985.5416680445519</v>
      </c>
      <c r="FF117" s="159">
        <v>-3394.6123018355865</v>
      </c>
      <c r="FG117" s="159">
        <v>-3962.8652239327794</v>
      </c>
      <c r="FH117" s="159">
        <v>-5161.0245992619157</v>
      </c>
      <c r="FI117" s="159">
        <v>-2356.0410267236739</v>
      </c>
      <c r="FJ117" s="159">
        <v>-3886.2272215913144</v>
      </c>
      <c r="FK117" s="159">
        <v>-2281.1540328876426</v>
      </c>
      <c r="FL117" s="159">
        <v>-1935.2238766024348</v>
      </c>
      <c r="FM117" s="160">
        <v>-4060.5850863796913</v>
      </c>
      <c r="FN117" s="161">
        <v>-2664.2806048727207</v>
      </c>
      <c r="FO117" s="159">
        <v>-1781.5887672380686</v>
      </c>
      <c r="FP117" s="159">
        <v>-2214.5317044878179</v>
      </c>
      <c r="FQ117" s="159">
        <v>-2281.7573402429975</v>
      </c>
      <c r="FR117" s="159">
        <v>-2993.0920564977314</v>
      </c>
      <c r="FS117" s="159">
        <v>-3530.260600592625</v>
      </c>
      <c r="FT117" s="159">
        <v>-4273.74724104296</v>
      </c>
      <c r="FU117" s="159">
        <v>-2411.5265008120923</v>
      </c>
      <c r="FV117" s="159">
        <v>-1991.577493062455</v>
      </c>
      <c r="FW117" s="159">
        <v>-2484.8846308413754</v>
      </c>
      <c r="FX117" s="159">
        <v>-2494.2184444453414</v>
      </c>
      <c r="FY117" s="160">
        <v>-6464.2326757671945</v>
      </c>
      <c r="FZ117" s="161">
        <v>-4828.807068959999</v>
      </c>
      <c r="GA117" s="159">
        <v>-2934.3608838700002</v>
      </c>
      <c r="GB117" s="159">
        <v>-5378.8932977900004</v>
      </c>
      <c r="GC117" s="159">
        <v>-6053.659300989998</v>
      </c>
      <c r="GD117" s="159">
        <v>-5235.4480213600009</v>
      </c>
      <c r="GE117" s="159">
        <v>-6568.8737773400007</v>
      </c>
      <c r="GF117" s="159">
        <v>-6863.7189549300001</v>
      </c>
      <c r="GG117" s="159">
        <v>-5008.9936720599999</v>
      </c>
      <c r="GH117" s="159">
        <v>-4277.77080828</v>
      </c>
      <c r="GI117" s="159">
        <v>-5701.01467916</v>
      </c>
      <c r="GJ117" s="159">
        <v>-5363.5903252400003</v>
      </c>
      <c r="GK117" s="160">
        <v>-9338.1685029700002</v>
      </c>
      <c r="GL117" s="161">
        <v>-6488.185751590001</v>
      </c>
      <c r="GM117" s="159">
        <v>-3437.1559498399997</v>
      </c>
      <c r="GN117" s="159">
        <v>-5449.5244007900001</v>
      </c>
      <c r="GO117" s="159">
        <v>-3793.4170259499992</v>
      </c>
      <c r="GP117" s="159">
        <v>-6001.4831444600004</v>
      </c>
      <c r="GQ117" s="159">
        <v>-6095.0411039499977</v>
      </c>
      <c r="GR117" s="159">
        <v>-7719.7866763499997</v>
      </c>
      <c r="GS117" s="159">
        <v>-7735.5181433500002</v>
      </c>
      <c r="GT117" s="159">
        <v>-5097.836608560001</v>
      </c>
      <c r="GU117" s="159">
        <v>-4104.0976060699995</v>
      </c>
      <c r="GV117" s="159">
        <v>-6542.8324686800015</v>
      </c>
      <c r="GW117" s="160">
        <v>-8576.7701281999998</v>
      </c>
      <c r="GX117" s="161">
        <v>-4903.0973328199989</v>
      </c>
      <c r="GY117" s="159">
        <v>-1225.71751109</v>
      </c>
      <c r="GZ117" s="159">
        <v>-3580.7713764800001</v>
      </c>
      <c r="HA117" s="159">
        <v>-4926.8197718199999</v>
      </c>
      <c r="HB117" s="159">
        <v>-5015.8227108499996</v>
      </c>
      <c r="HC117" s="159">
        <v>-4248.2594933299997</v>
      </c>
      <c r="HD117" s="159">
        <v>-7338.1074540300006</v>
      </c>
      <c r="HE117" s="159">
        <v>-4512.9740487700001</v>
      </c>
      <c r="HF117" s="159">
        <v>-2836.0986228400006</v>
      </c>
      <c r="HG117" s="159">
        <v>-4491.50456407</v>
      </c>
      <c r="HH117" s="159">
        <v>-4400.845325979999</v>
      </c>
      <c r="HI117" s="160">
        <v>-7338.8554141499999</v>
      </c>
      <c r="HJ117" s="161">
        <v>-4225.27213785</v>
      </c>
      <c r="HK117" s="159">
        <v>-885.67969922000009</v>
      </c>
      <c r="HL117" s="159">
        <v>-2322.5505552999994</v>
      </c>
      <c r="HM117" s="159">
        <v>-1932.3450806999999</v>
      </c>
      <c r="HN117" s="159">
        <v>-1828.9377619100001</v>
      </c>
      <c r="HO117" s="159">
        <v>-2003.5735455800004</v>
      </c>
      <c r="HP117" s="159">
        <v>-4924.1960947499983</v>
      </c>
      <c r="HQ117" s="159">
        <v>-2436.8835265300008</v>
      </c>
      <c r="HR117" s="159">
        <v>68.815519749999794</v>
      </c>
      <c r="HS117" s="159">
        <v>-2807.9855928400002</v>
      </c>
      <c r="HT117" s="159">
        <v>-4199.5737544399999</v>
      </c>
      <c r="HU117" s="160">
        <v>-5551.1852143799988</v>
      </c>
      <c r="HV117" s="161">
        <v>-6304.8300728200002</v>
      </c>
      <c r="HW117" s="159">
        <v>-2005.8894484300001</v>
      </c>
      <c r="HX117" s="159">
        <v>-3119.25381161</v>
      </c>
      <c r="HY117" s="159">
        <v>-5339.1937158999999</v>
      </c>
      <c r="HZ117" s="159">
        <v>-4146.6919080400003</v>
      </c>
      <c r="IA117" s="159">
        <v>-3790.6883778299998</v>
      </c>
      <c r="IB117" s="159">
        <v>-6478.8383896899986</v>
      </c>
      <c r="IC117" s="159">
        <v>-4219.3919045599996</v>
      </c>
      <c r="ID117" s="159">
        <v>-2910.0911309399999</v>
      </c>
      <c r="IE117" s="159">
        <v>-3896.3222448199995</v>
      </c>
      <c r="IF117" s="159">
        <v>-3098.1827917999994</v>
      </c>
      <c r="IG117" s="160">
        <v>-7217.5926579599991</v>
      </c>
      <c r="IH117" s="159">
        <v>-5877.5111203999995</v>
      </c>
      <c r="II117" s="159">
        <v>-1512.0848679599999</v>
      </c>
      <c r="IJ117" s="159">
        <v>-2342.71917773</v>
      </c>
      <c r="IK117" s="159">
        <v>-3779.4603247099994</v>
      </c>
      <c r="IL117" s="159">
        <v>-3284.0453017199998</v>
      </c>
      <c r="IM117" s="159">
        <v>-3776.9197611199997</v>
      </c>
      <c r="IN117" s="159">
        <v>-5247.9366928899999</v>
      </c>
      <c r="IO117" s="159">
        <v>-2602.0753768200002</v>
      </c>
      <c r="IP117" s="159">
        <v>-3030.9956786599996</v>
      </c>
      <c r="IQ117" s="159">
        <v>-3548.5749226599996</v>
      </c>
      <c r="IR117" s="159">
        <v>-1767.51193195</v>
      </c>
      <c r="IS117" s="160">
        <v>-6488.928213719998</v>
      </c>
      <c r="IT117" s="159">
        <v>-4341.5790297100002</v>
      </c>
      <c r="IU117" s="159">
        <v>-3162.8728380999992</v>
      </c>
      <c r="IV117" s="159">
        <v>-2459.2265816600002</v>
      </c>
      <c r="IW117" s="159">
        <v>-1957.9201411900001</v>
      </c>
      <c r="IX117" s="159">
        <v>-2841.0398609900003</v>
      </c>
      <c r="IY117" s="159">
        <v>-2890.2200635199997</v>
      </c>
      <c r="IZ117" s="159">
        <v>-6229.0302045899989</v>
      </c>
      <c r="JA117" s="159">
        <v>-2583.18887993</v>
      </c>
      <c r="JB117" s="159">
        <v>-1686.1220776100001</v>
      </c>
      <c r="JC117" s="159">
        <v>-3029.6140812600001</v>
      </c>
      <c r="JD117" s="159">
        <v>-3183.0682778400001</v>
      </c>
      <c r="JE117" s="160">
        <v>-7006.8930225399999</v>
      </c>
      <c r="JF117" s="161">
        <v>-5370.4812869900006</v>
      </c>
      <c r="JG117" s="159">
        <v>-3082.2042219499999</v>
      </c>
      <c r="JH117" s="159">
        <v>-3206.5453715399999</v>
      </c>
      <c r="JI117" s="159">
        <v>-3244.9910827599997</v>
      </c>
      <c r="JJ117" s="159">
        <v>-2416.6657002900006</v>
      </c>
      <c r="JK117" s="159">
        <v>-2647.9381265800002</v>
      </c>
      <c r="JL117" s="159">
        <v>-6619.0788298599982</v>
      </c>
      <c r="JM117" s="159">
        <v>-2896.0648205899997</v>
      </c>
      <c r="JN117" s="159">
        <v>-2014.2747511700004</v>
      </c>
      <c r="JO117" s="159">
        <v>-2791.9966619200004</v>
      </c>
      <c r="JP117" s="159">
        <v>-2668.5944955800001</v>
      </c>
      <c r="JQ117" s="160">
        <v>-5896.8880835499995</v>
      </c>
      <c r="JR117" s="277">
        <v>-4144.7366826199996</v>
      </c>
      <c r="JS117" s="94">
        <v>22806</v>
      </c>
      <c r="JT117" s="105" t="s">
        <v>40</v>
      </c>
    </row>
    <row r="118" spans="1:280">
      <c r="A118" s="104" t="s">
        <v>91</v>
      </c>
      <c r="B118" s="153">
        <v>324.31329643999999</v>
      </c>
      <c r="C118" s="153">
        <v>272.37640837000004</v>
      </c>
      <c r="D118" s="153">
        <v>259.17687331000002</v>
      </c>
      <c r="E118" s="153">
        <v>287.89796830500001</v>
      </c>
      <c r="F118" s="153">
        <v>242.32096219499999</v>
      </c>
      <c r="G118" s="153">
        <v>297.11745893</v>
      </c>
      <c r="H118" s="153">
        <v>193.64525281500002</v>
      </c>
      <c r="I118" s="153">
        <v>305.00986924</v>
      </c>
      <c r="J118" s="153">
        <v>287.13489955</v>
      </c>
      <c r="K118" s="153">
        <v>317.46677648499997</v>
      </c>
      <c r="L118" s="153">
        <v>270.82929096500004</v>
      </c>
      <c r="M118" s="154">
        <v>562.82529317000001</v>
      </c>
      <c r="N118" s="155">
        <v>521.465731355</v>
      </c>
      <c r="O118" s="153">
        <v>362.26166356499999</v>
      </c>
      <c r="P118" s="153">
        <v>272.04664836500001</v>
      </c>
      <c r="Q118" s="153">
        <v>654.70176065999999</v>
      </c>
      <c r="R118" s="153">
        <v>281.18271117</v>
      </c>
      <c r="S118" s="153">
        <v>649.94330648499999</v>
      </c>
      <c r="T118" s="153">
        <v>444.22803984000001</v>
      </c>
      <c r="U118" s="153">
        <v>447.96580911499996</v>
      </c>
      <c r="V118" s="153">
        <v>325.12681431999999</v>
      </c>
      <c r="W118" s="153">
        <v>443.107532515</v>
      </c>
      <c r="X118" s="153">
        <v>419.976462395</v>
      </c>
      <c r="Y118" s="154">
        <v>510.13839659000001</v>
      </c>
      <c r="Z118" s="155">
        <v>444.73837165999998</v>
      </c>
      <c r="AA118" s="153">
        <v>397.97469788000001</v>
      </c>
      <c r="AB118" s="153">
        <v>332.05655543500001</v>
      </c>
      <c r="AC118" s="153">
        <v>520.16524663500002</v>
      </c>
      <c r="AD118" s="153">
        <v>356.53197329</v>
      </c>
      <c r="AE118" s="153">
        <v>689.71042075000003</v>
      </c>
      <c r="AF118" s="153">
        <v>485.30251462999996</v>
      </c>
      <c r="AG118" s="153">
        <v>470.30515312</v>
      </c>
      <c r="AH118" s="153">
        <v>395.82032052</v>
      </c>
      <c r="AI118" s="153">
        <v>415.65487545500002</v>
      </c>
      <c r="AJ118" s="153">
        <v>372.78751507499999</v>
      </c>
      <c r="AK118" s="154">
        <v>325.33863331500004</v>
      </c>
      <c r="AL118" s="155">
        <v>330.98456730500004</v>
      </c>
      <c r="AM118" s="153">
        <v>336.56483164999997</v>
      </c>
      <c r="AN118" s="153">
        <v>511.17303271499998</v>
      </c>
      <c r="AO118" s="153">
        <v>497.98908217999997</v>
      </c>
      <c r="AP118" s="153">
        <v>350.50892512999997</v>
      </c>
      <c r="AQ118" s="153">
        <v>384.26084471499996</v>
      </c>
      <c r="AR118" s="153">
        <v>496.41515477500002</v>
      </c>
      <c r="AS118" s="153">
        <v>371.28881611500003</v>
      </c>
      <c r="AT118" s="153">
        <v>400.81684591999999</v>
      </c>
      <c r="AU118" s="153">
        <v>317.13440434500001</v>
      </c>
      <c r="AV118" s="153">
        <v>392.12991088499996</v>
      </c>
      <c r="AW118" s="154">
        <v>275.61961196499999</v>
      </c>
      <c r="AX118" s="155">
        <v>263.00517112</v>
      </c>
      <c r="AY118" s="153">
        <v>227.21395438999997</v>
      </c>
      <c r="AZ118" s="153">
        <v>190.21106768499999</v>
      </c>
      <c r="BA118" s="153">
        <v>258.82918112499999</v>
      </c>
      <c r="BB118" s="153">
        <v>192.90838080999998</v>
      </c>
      <c r="BC118" s="153">
        <v>457.818888345</v>
      </c>
      <c r="BD118" s="153">
        <v>134.33661454999998</v>
      </c>
      <c r="BE118" s="153">
        <v>154.93498283999998</v>
      </c>
      <c r="BF118" s="153">
        <v>614.36429085500004</v>
      </c>
      <c r="BG118" s="153">
        <v>861.68930791000003</v>
      </c>
      <c r="BH118" s="153">
        <v>346.483494425</v>
      </c>
      <c r="BI118" s="154">
        <v>290.12043445999996</v>
      </c>
      <c r="BJ118" s="155">
        <v>582.60514756999999</v>
      </c>
      <c r="BK118" s="153">
        <v>313.09593682499997</v>
      </c>
      <c r="BL118" s="153">
        <v>310.92579754999997</v>
      </c>
      <c r="BM118" s="153">
        <v>278.19981821499999</v>
      </c>
      <c r="BN118" s="153">
        <v>225.12218853499999</v>
      </c>
      <c r="BO118" s="153">
        <v>257.63209484000004</v>
      </c>
      <c r="BP118" s="153">
        <v>442.71940983999997</v>
      </c>
      <c r="BQ118" s="153">
        <v>202.39773907</v>
      </c>
      <c r="BR118" s="153">
        <v>354.23769307999999</v>
      </c>
      <c r="BS118" s="153">
        <v>291.01838916999998</v>
      </c>
      <c r="BT118" s="153">
        <v>245.04649990499999</v>
      </c>
      <c r="BU118" s="154">
        <v>284.95409663999999</v>
      </c>
      <c r="BV118" s="155">
        <v>294.57968904500001</v>
      </c>
      <c r="BW118" s="153">
        <v>236.787074515</v>
      </c>
      <c r="BX118" s="153">
        <v>320.25432168500004</v>
      </c>
      <c r="BY118" s="153">
        <v>504.09682903499998</v>
      </c>
      <c r="BZ118" s="153">
        <v>293.38465122000002</v>
      </c>
      <c r="CA118" s="153">
        <v>260.93801536500001</v>
      </c>
      <c r="CB118" s="153">
        <v>249.24129689</v>
      </c>
      <c r="CC118" s="153">
        <v>232.332057725</v>
      </c>
      <c r="CD118" s="153">
        <v>291.65091081499997</v>
      </c>
      <c r="CE118" s="153">
        <v>242.187892565</v>
      </c>
      <c r="CF118" s="153">
        <v>252.43681897000002</v>
      </c>
      <c r="CG118" s="154">
        <v>267.25497455000004</v>
      </c>
      <c r="CH118" s="155">
        <v>323.27272314000004</v>
      </c>
      <c r="CI118" s="153">
        <v>341.7683629</v>
      </c>
      <c r="CJ118" s="153">
        <v>285.60665800499999</v>
      </c>
      <c r="CK118" s="153">
        <v>198.09213570999998</v>
      </c>
      <c r="CL118" s="153">
        <v>192.483592335</v>
      </c>
      <c r="CM118" s="153">
        <v>173.49265078000002</v>
      </c>
      <c r="CN118" s="153">
        <v>391.92752095499998</v>
      </c>
      <c r="CO118" s="153">
        <v>337.55145584000002</v>
      </c>
      <c r="CP118" s="153">
        <v>224.44688902000001</v>
      </c>
      <c r="CQ118" s="153">
        <v>266.46753919000002</v>
      </c>
      <c r="CR118" s="153">
        <v>242.22521481000001</v>
      </c>
      <c r="CS118" s="154">
        <v>497.61327880499994</v>
      </c>
      <c r="CT118" s="155">
        <v>377.30320014500001</v>
      </c>
      <c r="CU118" s="153">
        <v>268.10787605500002</v>
      </c>
      <c r="CV118" s="153">
        <v>327.40380039500002</v>
      </c>
      <c r="CW118" s="153">
        <v>198.63701786500002</v>
      </c>
      <c r="CX118" s="153">
        <v>260.01489795499998</v>
      </c>
      <c r="CY118" s="153">
        <v>232.21458963499998</v>
      </c>
      <c r="CZ118" s="153">
        <v>253.74961119</v>
      </c>
      <c r="DA118" s="153">
        <v>380.7330705</v>
      </c>
      <c r="DB118" s="153">
        <v>312.32424750000001</v>
      </c>
      <c r="DC118" s="153">
        <v>501.89578612000003</v>
      </c>
      <c r="DD118" s="153">
        <v>158.55723313499999</v>
      </c>
      <c r="DE118" s="154">
        <v>216.193842115</v>
      </c>
      <c r="DF118" s="155">
        <v>323.81314342500002</v>
      </c>
      <c r="DG118" s="153">
        <v>189.78384875</v>
      </c>
      <c r="DH118" s="153">
        <v>256.20346884499997</v>
      </c>
      <c r="DI118" s="153">
        <v>218.21748672500001</v>
      </c>
      <c r="DJ118" s="153">
        <v>248.393989715</v>
      </c>
      <c r="DK118" s="153">
        <v>323.99115004999999</v>
      </c>
      <c r="DL118" s="153">
        <v>199.04549814500001</v>
      </c>
      <c r="DM118" s="153">
        <v>248.57350632499998</v>
      </c>
      <c r="DN118" s="153">
        <v>251.74479027999999</v>
      </c>
      <c r="DO118" s="153">
        <v>220.68931488000001</v>
      </c>
      <c r="DP118" s="153">
        <v>301.764635575</v>
      </c>
      <c r="DQ118" s="154">
        <v>476.52590394000003</v>
      </c>
      <c r="DR118" s="155">
        <v>195.86099691999999</v>
      </c>
      <c r="DS118" s="153">
        <v>223.04908335499999</v>
      </c>
      <c r="DT118" s="153">
        <v>348.56387732499996</v>
      </c>
      <c r="DU118" s="153">
        <v>242.48770766000001</v>
      </c>
      <c r="DV118" s="153">
        <v>347.99322751499994</v>
      </c>
      <c r="DW118" s="153">
        <v>259.39158897000004</v>
      </c>
      <c r="DX118" s="153">
        <v>219.01325823000002</v>
      </c>
      <c r="DY118" s="153">
        <v>198.69674957499998</v>
      </c>
      <c r="DZ118" s="153">
        <v>377.37571387499997</v>
      </c>
      <c r="EA118" s="153">
        <v>313.36657393999997</v>
      </c>
      <c r="EB118" s="153">
        <v>264.47676720499999</v>
      </c>
      <c r="EC118" s="154">
        <v>293.31179048500002</v>
      </c>
      <c r="ED118" s="155">
        <v>322.83063347999996</v>
      </c>
      <c r="EE118" s="153">
        <v>319.202415965</v>
      </c>
      <c r="EF118" s="153">
        <v>710.48531520500001</v>
      </c>
      <c r="EG118" s="153">
        <v>457.40340332</v>
      </c>
      <c r="EH118" s="153">
        <v>1021.940082655</v>
      </c>
      <c r="EI118" s="153">
        <v>840.8078741249999</v>
      </c>
      <c r="EJ118" s="153">
        <v>473.42994294499999</v>
      </c>
      <c r="EK118" s="153">
        <v>459.23292223500005</v>
      </c>
      <c r="EL118" s="153">
        <v>483.71491988000002</v>
      </c>
      <c r="EM118" s="153">
        <v>452.89763035999999</v>
      </c>
      <c r="EN118" s="153">
        <v>503.55225552882609</v>
      </c>
      <c r="EO118" s="154">
        <v>513.54221438374407</v>
      </c>
      <c r="EP118" s="155">
        <v>844.90369568967913</v>
      </c>
      <c r="EQ118" s="153">
        <v>480.96239072603601</v>
      </c>
      <c r="ER118" s="153">
        <v>699.37016990787856</v>
      </c>
      <c r="ES118" s="153">
        <v>743.86862831896406</v>
      </c>
      <c r="ET118" s="153">
        <v>1212.3811688637199</v>
      </c>
      <c r="EU118" s="153">
        <v>1044.8190273838861</v>
      </c>
      <c r="EV118" s="153">
        <v>859.65542253836293</v>
      </c>
      <c r="EW118" s="153">
        <v>1010.1573772218269</v>
      </c>
      <c r="EX118" s="153">
        <v>1110.2610059980066</v>
      </c>
      <c r="EY118" s="153">
        <v>1093.9093592992979</v>
      </c>
      <c r="EZ118" s="153">
        <v>956.23531680113206</v>
      </c>
      <c r="FA118" s="154">
        <v>1534.0208736337181</v>
      </c>
      <c r="FB118" s="155">
        <v>1040.3215986267051</v>
      </c>
      <c r="FC118" s="153">
        <v>944.25274934295498</v>
      </c>
      <c r="FD118" s="153">
        <v>953.80568172985397</v>
      </c>
      <c r="FE118" s="153">
        <v>1052.9514724861901</v>
      </c>
      <c r="FF118" s="153">
        <v>978.64288796552785</v>
      </c>
      <c r="FG118" s="153">
        <v>1344.4609796277</v>
      </c>
      <c r="FH118" s="153">
        <v>931.87712384927113</v>
      </c>
      <c r="FI118" s="153">
        <v>782.0369655204679</v>
      </c>
      <c r="FJ118" s="153">
        <v>830.29365331692213</v>
      </c>
      <c r="FK118" s="153">
        <v>1201.845772618233</v>
      </c>
      <c r="FL118" s="153">
        <v>886.24779614499994</v>
      </c>
      <c r="FM118" s="154">
        <v>1410.2518903113018</v>
      </c>
      <c r="FN118" s="155">
        <v>690.21562100000006</v>
      </c>
      <c r="FO118" s="153">
        <v>744.43683654500001</v>
      </c>
      <c r="FP118" s="153">
        <v>958.61851594500001</v>
      </c>
      <c r="FQ118" s="153">
        <v>800.33254049999994</v>
      </c>
      <c r="FR118" s="153">
        <v>745.60303805000012</v>
      </c>
      <c r="FS118" s="153">
        <v>672.31977514999994</v>
      </c>
      <c r="FT118" s="153">
        <v>476.82321077500001</v>
      </c>
      <c r="FU118" s="153">
        <v>774.13075215499998</v>
      </c>
      <c r="FV118" s="153">
        <v>656.96119171999999</v>
      </c>
      <c r="FW118" s="153">
        <v>641.35155372000008</v>
      </c>
      <c r="FX118" s="153">
        <v>549.18985784500001</v>
      </c>
      <c r="FY118" s="154">
        <v>1008.6527983400001</v>
      </c>
      <c r="FZ118" s="155">
        <v>1403.35390312</v>
      </c>
      <c r="GA118" s="153">
        <v>1233.82600972</v>
      </c>
      <c r="GB118" s="153">
        <v>1319.8908832099999</v>
      </c>
      <c r="GC118" s="153">
        <v>1360.00125871</v>
      </c>
      <c r="GD118" s="153">
        <v>1418.1189724200003</v>
      </c>
      <c r="GE118" s="153">
        <v>1307.9705517499999</v>
      </c>
      <c r="GF118" s="153">
        <v>1395.0546651899999</v>
      </c>
      <c r="GG118" s="153">
        <v>1377.3497228399999</v>
      </c>
      <c r="GH118" s="153">
        <v>1591.2232593699998</v>
      </c>
      <c r="GI118" s="153">
        <v>1489.4922498200001</v>
      </c>
      <c r="GJ118" s="153">
        <v>1599.7806198900003</v>
      </c>
      <c r="GK118" s="154">
        <v>1635.5945972100001</v>
      </c>
      <c r="GL118" s="155">
        <v>1880.6695301300001</v>
      </c>
      <c r="GM118" s="153">
        <v>1800.2700726100002</v>
      </c>
      <c r="GN118" s="153">
        <v>2153.3544925799997</v>
      </c>
      <c r="GO118" s="153">
        <v>1931.1997546799998</v>
      </c>
      <c r="GP118" s="153">
        <v>2165.2642342600002</v>
      </c>
      <c r="GQ118" s="153">
        <v>2010.2840643400002</v>
      </c>
      <c r="GR118" s="153">
        <v>1829.6284075800004</v>
      </c>
      <c r="GS118" s="153">
        <v>1510.3709954599999</v>
      </c>
      <c r="GT118" s="153">
        <v>1844.6966495400002</v>
      </c>
      <c r="GU118" s="153">
        <v>1495.1541887100002</v>
      </c>
      <c r="GV118" s="153">
        <v>2136.0635822499999</v>
      </c>
      <c r="GW118" s="154">
        <v>1460.20835104</v>
      </c>
      <c r="GX118" s="155">
        <v>938.306241</v>
      </c>
      <c r="GY118" s="153">
        <v>1339.0905100299999</v>
      </c>
      <c r="GZ118" s="153">
        <v>589.81543795000005</v>
      </c>
      <c r="HA118" s="153">
        <v>518.52578225000002</v>
      </c>
      <c r="HB118" s="153">
        <v>1412.15941944</v>
      </c>
      <c r="HC118" s="153">
        <v>232.98557152000001</v>
      </c>
      <c r="HD118" s="153">
        <v>-265.11704370999985</v>
      </c>
      <c r="HE118" s="153">
        <v>268.09811582999993</v>
      </c>
      <c r="HF118" s="153">
        <v>728.46568544999991</v>
      </c>
      <c r="HG118" s="153">
        <v>749.40401773999997</v>
      </c>
      <c r="HH118" s="153">
        <v>688.65175264000004</v>
      </c>
      <c r="HI118" s="154">
        <v>824.74340313999994</v>
      </c>
      <c r="HJ118" s="155">
        <v>959.79437698000004</v>
      </c>
      <c r="HK118" s="153">
        <v>855.93366927</v>
      </c>
      <c r="HL118" s="153">
        <v>811.67066625999996</v>
      </c>
      <c r="HM118" s="153">
        <v>1114.62503707</v>
      </c>
      <c r="HN118" s="153">
        <v>1105.56570962</v>
      </c>
      <c r="HO118" s="153">
        <v>915.1807594600001</v>
      </c>
      <c r="HP118" s="153">
        <v>1256.0629853599999</v>
      </c>
      <c r="HQ118" s="153">
        <v>982.35385021999991</v>
      </c>
      <c r="HR118" s="153">
        <v>3132.2623800799997</v>
      </c>
      <c r="HS118" s="153">
        <v>-17.09287082000003</v>
      </c>
      <c r="HT118" s="153">
        <v>137.47119668000005</v>
      </c>
      <c r="HU118" s="154">
        <v>282.82027674</v>
      </c>
      <c r="HV118" s="155">
        <v>1007.55355865</v>
      </c>
      <c r="HW118" s="153">
        <v>1110.84526377</v>
      </c>
      <c r="HX118" s="153">
        <v>1054.1904423999999</v>
      </c>
      <c r="HY118" s="153">
        <v>896.4313646899999</v>
      </c>
      <c r="HZ118" s="153">
        <v>1011.25240953</v>
      </c>
      <c r="IA118" s="153">
        <v>1030.2345821199999</v>
      </c>
      <c r="IB118" s="153">
        <v>1185.6882369</v>
      </c>
      <c r="IC118" s="153">
        <v>921.22661347999986</v>
      </c>
      <c r="ID118" s="153">
        <v>916.08394704999989</v>
      </c>
      <c r="IE118" s="153">
        <v>952.05746823000004</v>
      </c>
      <c r="IF118" s="153">
        <v>1001.86340419</v>
      </c>
      <c r="IG118" s="154">
        <v>1241.72281995</v>
      </c>
      <c r="IH118" s="153">
        <v>970.87552562999974</v>
      </c>
      <c r="II118" s="153">
        <v>840.62128264000012</v>
      </c>
      <c r="IJ118" s="153">
        <v>1487.6701550399998</v>
      </c>
      <c r="IK118" s="153">
        <v>667.26908031999994</v>
      </c>
      <c r="IL118" s="153">
        <v>787.59144105000007</v>
      </c>
      <c r="IM118" s="153">
        <v>811.98530315999994</v>
      </c>
      <c r="IN118" s="153">
        <v>874.1277660799999</v>
      </c>
      <c r="IO118" s="153">
        <v>949.51567759000011</v>
      </c>
      <c r="IP118" s="153">
        <v>981.92601984999999</v>
      </c>
      <c r="IQ118" s="153">
        <v>996.52220746</v>
      </c>
      <c r="IR118" s="153">
        <v>764.55780273000005</v>
      </c>
      <c r="IS118" s="154">
        <v>1360.4874229300003</v>
      </c>
      <c r="IT118" s="153">
        <v>998.64576986999998</v>
      </c>
      <c r="IU118" s="153">
        <v>1197.4740742499998</v>
      </c>
      <c r="IV118" s="153">
        <v>713.80626851</v>
      </c>
      <c r="IW118" s="153">
        <v>1175.65637133</v>
      </c>
      <c r="IX118" s="153">
        <v>666.22963363000008</v>
      </c>
      <c r="IY118" s="153">
        <v>925.05977215000007</v>
      </c>
      <c r="IZ118" s="153">
        <v>803.73776105000002</v>
      </c>
      <c r="JA118" s="153">
        <v>742.06131609999989</v>
      </c>
      <c r="JB118" s="153">
        <v>1174.2339646599999</v>
      </c>
      <c r="JC118" s="153">
        <v>692.34125067000014</v>
      </c>
      <c r="JD118" s="153">
        <v>891.92876129000001</v>
      </c>
      <c r="JE118" s="154">
        <v>1171.6359501700001</v>
      </c>
      <c r="JF118" s="155">
        <v>742.50251891999994</v>
      </c>
      <c r="JG118" s="153">
        <v>921.78041701999996</v>
      </c>
      <c r="JH118" s="153">
        <v>717.33878585000002</v>
      </c>
      <c r="JI118" s="153">
        <v>1173.2796105200002</v>
      </c>
      <c r="JJ118" s="153">
        <v>927.11227968999992</v>
      </c>
      <c r="JK118" s="153">
        <v>791.44958302000009</v>
      </c>
      <c r="JL118" s="153">
        <v>973.8715146799999</v>
      </c>
      <c r="JM118" s="153">
        <v>733.15431721999994</v>
      </c>
      <c r="JN118" s="153">
        <v>783.98792421000007</v>
      </c>
      <c r="JO118" s="153">
        <v>756.64493890000006</v>
      </c>
      <c r="JP118" s="153">
        <v>1200.55318661</v>
      </c>
      <c r="JQ118" s="154">
        <v>1855.3754984799998</v>
      </c>
      <c r="JR118" s="275">
        <v>2138.24248984</v>
      </c>
      <c r="JS118" s="94">
        <v>22807</v>
      </c>
      <c r="JT118" s="104" t="s">
        <v>91</v>
      </c>
    </row>
    <row r="119" spans="1:280">
      <c r="A119" s="104" t="s">
        <v>92</v>
      </c>
      <c r="B119" s="153">
        <v>1086.2529999999999</v>
      </c>
      <c r="C119" s="153">
        <v>1060.8810000000001</v>
      </c>
      <c r="D119" s="153">
        <v>1175.3969999999999</v>
      </c>
      <c r="E119" s="153">
        <v>2273.9920000000002</v>
      </c>
      <c r="F119" s="153">
        <v>764.94399999999996</v>
      </c>
      <c r="G119" s="153">
        <v>1478.3109999999999</v>
      </c>
      <c r="H119" s="153">
        <v>834.01199999999994</v>
      </c>
      <c r="I119" s="153">
        <v>701.53099999999995</v>
      </c>
      <c r="J119" s="153">
        <v>866.52100000000007</v>
      </c>
      <c r="K119" s="153">
        <v>2101.636</v>
      </c>
      <c r="L119" s="153">
        <v>634.96499999999992</v>
      </c>
      <c r="M119" s="154">
        <v>1228.8409999999999</v>
      </c>
      <c r="N119" s="155">
        <v>1382.5119999999999</v>
      </c>
      <c r="O119" s="153">
        <v>710.31700000000001</v>
      </c>
      <c r="P119" s="153">
        <v>1123.6419999999998</v>
      </c>
      <c r="Q119" s="153">
        <v>2195.35</v>
      </c>
      <c r="R119" s="153">
        <v>879.61200000000008</v>
      </c>
      <c r="S119" s="153">
        <v>1317.6460000000002</v>
      </c>
      <c r="T119" s="153">
        <v>1527.154</v>
      </c>
      <c r="U119" s="153">
        <v>866.11900000000003</v>
      </c>
      <c r="V119" s="153">
        <v>1255.115</v>
      </c>
      <c r="W119" s="153">
        <v>2262.3440000000001</v>
      </c>
      <c r="X119" s="153">
        <v>914.69100000000003</v>
      </c>
      <c r="Y119" s="154">
        <v>2212.3690000000001</v>
      </c>
      <c r="Z119" s="155">
        <v>1402.4670000000001</v>
      </c>
      <c r="AA119" s="153">
        <v>779.48500000000001</v>
      </c>
      <c r="AB119" s="153">
        <v>1187.0409999999999</v>
      </c>
      <c r="AC119" s="153">
        <v>2743.8610000000003</v>
      </c>
      <c r="AD119" s="153">
        <v>1250.9860000000001</v>
      </c>
      <c r="AE119" s="153">
        <v>1772.326</v>
      </c>
      <c r="AF119" s="153">
        <v>1930.2240000000002</v>
      </c>
      <c r="AG119" s="153">
        <v>1181.7180000000001</v>
      </c>
      <c r="AH119" s="153">
        <v>1172.989</v>
      </c>
      <c r="AI119" s="153">
        <v>2470.5680000000002</v>
      </c>
      <c r="AJ119" s="153">
        <v>1683.6089999999999</v>
      </c>
      <c r="AK119" s="154">
        <v>2256.672</v>
      </c>
      <c r="AL119" s="155">
        <v>1105.087</v>
      </c>
      <c r="AM119" s="153">
        <v>1070.5050000000001</v>
      </c>
      <c r="AN119" s="153">
        <v>1339.8240000000001</v>
      </c>
      <c r="AO119" s="153">
        <v>2592.9690000000001</v>
      </c>
      <c r="AP119" s="153">
        <v>1612.42</v>
      </c>
      <c r="AQ119" s="153">
        <v>2362.0950000000003</v>
      </c>
      <c r="AR119" s="153">
        <v>1259.453</v>
      </c>
      <c r="AS119" s="153">
        <v>1247.5319999999999</v>
      </c>
      <c r="AT119" s="153">
        <v>3019.855</v>
      </c>
      <c r="AU119" s="153">
        <v>2850.3040000000001</v>
      </c>
      <c r="AV119" s="153">
        <v>1489.3319999999999</v>
      </c>
      <c r="AW119" s="154">
        <v>2658.8470000000002</v>
      </c>
      <c r="AX119" s="155">
        <v>1534.3009999999999</v>
      </c>
      <c r="AY119" s="153">
        <v>1289.165</v>
      </c>
      <c r="AZ119" s="153">
        <v>1819.3140000000001</v>
      </c>
      <c r="BA119" s="153">
        <v>2483.0950000000003</v>
      </c>
      <c r="BB119" s="153">
        <v>1681.8209999999999</v>
      </c>
      <c r="BC119" s="153">
        <v>2564.989</v>
      </c>
      <c r="BD119" s="153">
        <v>1280.607</v>
      </c>
      <c r="BE119" s="153">
        <v>1474.068</v>
      </c>
      <c r="BF119" s="153">
        <v>1361.864</v>
      </c>
      <c r="BG119" s="153">
        <v>2718.1620000000003</v>
      </c>
      <c r="BH119" s="153">
        <v>1614.1490000000001</v>
      </c>
      <c r="BI119" s="154">
        <v>2793.5030000000002</v>
      </c>
      <c r="BJ119" s="155">
        <v>1094.9839999999999</v>
      </c>
      <c r="BK119" s="153">
        <v>1260.0219999999999</v>
      </c>
      <c r="BL119" s="153">
        <v>1709.9139999999998</v>
      </c>
      <c r="BM119" s="153">
        <v>2988.3669999999997</v>
      </c>
      <c r="BN119" s="153">
        <v>1685.4870000000001</v>
      </c>
      <c r="BO119" s="153">
        <v>2375.402</v>
      </c>
      <c r="BP119" s="153">
        <v>1208.527</v>
      </c>
      <c r="BQ119" s="153">
        <v>1137.1660000000002</v>
      </c>
      <c r="BR119" s="153">
        <v>1599.703</v>
      </c>
      <c r="BS119" s="153">
        <v>2587.7150000000001</v>
      </c>
      <c r="BT119" s="153">
        <v>1521.0509999999999</v>
      </c>
      <c r="BU119" s="154">
        <v>2180.1060000000002</v>
      </c>
      <c r="BV119" s="155">
        <v>1562.7053292503358</v>
      </c>
      <c r="BW119" s="153">
        <v>1643.7619999999999</v>
      </c>
      <c r="BX119" s="153">
        <v>2103.3440000000001</v>
      </c>
      <c r="BY119" s="153">
        <v>2628.1130429687501</v>
      </c>
      <c r="BZ119" s="153">
        <v>1991.3186550407413</v>
      </c>
      <c r="CA119" s="153">
        <v>1839.2155500533579</v>
      </c>
      <c r="CB119" s="153">
        <v>1652.7746974220277</v>
      </c>
      <c r="CC119" s="153">
        <v>1496.4459999999999</v>
      </c>
      <c r="CD119" s="153">
        <v>1396.4232442779542</v>
      </c>
      <c r="CE119" s="153">
        <v>2481.5727693908407</v>
      </c>
      <c r="CF119" s="153">
        <v>1706.0260542886256</v>
      </c>
      <c r="CG119" s="154">
        <v>2345.7018542002438</v>
      </c>
      <c r="CH119" s="155">
        <v>1512.5124009821416</v>
      </c>
      <c r="CI119" s="153">
        <v>1386.3820000000001</v>
      </c>
      <c r="CJ119" s="153">
        <v>1484.1527997794151</v>
      </c>
      <c r="CK119" s="153">
        <v>2342.1555003941057</v>
      </c>
      <c r="CL119" s="153">
        <v>2007.978719971195</v>
      </c>
      <c r="CM119" s="153">
        <v>1832.624</v>
      </c>
      <c r="CN119" s="153">
        <v>1848.0754195670111</v>
      </c>
      <c r="CO119" s="153">
        <v>1435.9839999999999</v>
      </c>
      <c r="CP119" s="153">
        <v>1331.8750985544921</v>
      </c>
      <c r="CQ119" s="153">
        <v>2523.207682187438</v>
      </c>
      <c r="CR119" s="153">
        <v>1571.2941057986766</v>
      </c>
      <c r="CS119" s="154">
        <v>2018.5039999999999</v>
      </c>
      <c r="CT119" s="155">
        <v>1394.5431703420284</v>
      </c>
      <c r="CU119" s="153">
        <v>1472.19313358304</v>
      </c>
      <c r="CV119" s="153">
        <v>1514.1477172685263</v>
      </c>
      <c r="CW119" s="153">
        <v>2576.9896590359212</v>
      </c>
      <c r="CX119" s="153">
        <v>1632.599946779907</v>
      </c>
      <c r="CY119" s="153">
        <v>1708.240989296407</v>
      </c>
      <c r="CZ119" s="153">
        <v>1567.8255963172915</v>
      </c>
      <c r="DA119" s="153">
        <v>1547.2420799931733</v>
      </c>
      <c r="DB119" s="153">
        <v>1302.9022504762413</v>
      </c>
      <c r="DC119" s="153">
        <v>2623.1954062318805</v>
      </c>
      <c r="DD119" s="153">
        <v>2037.428429911673</v>
      </c>
      <c r="DE119" s="154">
        <v>2353.4343805685712</v>
      </c>
      <c r="DF119" s="155">
        <v>1388.5309632932644</v>
      </c>
      <c r="DG119" s="153">
        <v>1989.7495600632428</v>
      </c>
      <c r="DH119" s="153">
        <v>1943.0995014486314</v>
      </c>
      <c r="DI119" s="153">
        <v>2714.7356799643039</v>
      </c>
      <c r="DJ119" s="153">
        <v>1948.5735999222993</v>
      </c>
      <c r="DK119" s="153">
        <v>1836.3019999999999</v>
      </c>
      <c r="DL119" s="153">
        <v>1677.991</v>
      </c>
      <c r="DM119" s="153">
        <v>1687.9970000000001</v>
      </c>
      <c r="DN119" s="153">
        <v>1443.6569999999999</v>
      </c>
      <c r="DO119" s="153">
        <v>2110.6310000000003</v>
      </c>
      <c r="DP119" s="153">
        <v>2369.7817600031049</v>
      </c>
      <c r="DQ119" s="154">
        <v>2435.2510000000002</v>
      </c>
      <c r="DR119" s="155">
        <v>1552.6324106054306</v>
      </c>
      <c r="DS119" s="153">
        <v>2750.152</v>
      </c>
      <c r="DT119" s="153">
        <v>1752.3009999999999</v>
      </c>
      <c r="DU119" s="153">
        <v>3064.8050006691219</v>
      </c>
      <c r="DV119" s="153">
        <v>2692.4142236167791</v>
      </c>
      <c r="DW119" s="153">
        <v>2294.3125754487514</v>
      </c>
      <c r="DX119" s="153">
        <v>2257.7952616362386</v>
      </c>
      <c r="DY119" s="153">
        <v>2559.4749999999999</v>
      </c>
      <c r="DZ119" s="153">
        <v>1897.9079999999999</v>
      </c>
      <c r="EA119" s="153">
        <v>2792.6750000000002</v>
      </c>
      <c r="EB119" s="153">
        <v>1927.6849999999999</v>
      </c>
      <c r="EC119" s="154">
        <v>3508.0945686206446</v>
      </c>
      <c r="ED119" s="155">
        <v>3333.3351338299999</v>
      </c>
      <c r="EE119" s="153">
        <v>2096.7472943000002</v>
      </c>
      <c r="EF119" s="153">
        <v>2788.0239884726079</v>
      </c>
      <c r="EG119" s="153">
        <v>3060.5279998919436</v>
      </c>
      <c r="EH119" s="153">
        <v>3212.2204902272665</v>
      </c>
      <c r="EI119" s="153">
        <v>3634.5160002916332</v>
      </c>
      <c r="EJ119" s="153">
        <v>2388.3599062099997</v>
      </c>
      <c r="EK119" s="153">
        <v>2185.64419228</v>
      </c>
      <c r="EL119" s="153">
        <v>2269.9430627699999</v>
      </c>
      <c r="EM119" s="153">
        <v>2154.8378728386124</v>
      </c>
      <c r="EN119" s="153">
        <v>1993.373999998021</v>
      </c>
      <c r="EO119" s="154">
        <v>4604.014999975675</v>
      </c>
      <c r="EP119" s="155">
        <v>3277.059990233498</v>
      </c>
      <c r="EQ119" s="153">
        <v>2427.4190168835585</v>
      </c>
      <c r="ER119" s="153">
        <v>3018.6009531440768</v>
      </c>
      <c r="ES119" s="153">
        <v>2636.8670000006641</v>
      </c>
      <c r="ET119" s="153">
        <v>4401.8633476203095</v>
      </c>
      <c r="EU119" s="153">
        <v>3304.5296501900002</v>
      </c>
      <c r="EV119" s="153">
        <v>4185.3530841663005</v>
      </c>
      <c r="EW119" s="153">
        <v>2576.093421883163</v>
      </c>
      <c r="EX119" s="153">
        <v>3169.2595736806529</v>
      </c>
      <c r="EY119" s="153">
        <v>3590.0556187885531</v>
      </c>
      <c r="EZ119" s="153">
        <v>3501.1800615554162</v>
      </c>
      <c r="FA119" s="154">
        <v>4952.142822626608</v>
      </c>
      <c r="FB119" s="155">
        <v>5925.7898465449534</v>
      </c>
      <c r="FC119" s="153">
        <v>2789.2577213658337</v>
      </c>
      <c r="FD119" s="153">
        <v>5550.757019939927</v>
      </c>
      <c r="FE119" s="153">
        <v>5038.4931405307425</v>
      </c>
      <c r="FF119" s="153">
        <v>4373.2551898011152</v>
      </c>
      <c r="FG119" s="153">
        <v>5307.3262035604785</v>
      </c>
      <c r="FH119" s="153">
        <v>6092.9017231111875</v>
      </c>
      <c r="FI119" s="153">
        <v>3138.077992244142</v>
      </c>
      <c r="FJ119" s="153">
        <v>4716.5208749082376</v>
      </c>
      <c r="FK119" s="153">
        <v>3482.9998055058754</v>
      </c>
      <c r="FL119" s="153">
        <v>2821.4716727474352</v>
      </c>
      <c r="FM119" s="154">
        <v>5470.8369766909927</v>
      </c>
      <c r="FN119" s="155">
        <v>3354.496225872721</v>
      </c>
      <c r="FO119" s="153">
        <v>2526.0256037830691</v>
      </c>
      <c r="FP119" s="153">
        <v>3173.1502204328176</v>
      </c>
      <c r="FQ119" s="153">
        <v>3082.0898807429976</v>
      </c>
      <c r="FR119" s="153">
        <v>3738.695094547732</v>
      </c>
      <c r="FS119" s="153">
        <v>4202.5803757426256</v>
      </c>
      <c r="FT119" s="153">
        <v>4750.5704518179591</v>
      </c>
      <c r="FU119" s="153">
        <v>3185.6572529670925</v>
      </c>
      <c r="FV119" s="153">
        <v>2648.5386847824552</v>
      </c>
      <c r="FW119" s="153">
        <v>3126.2361845613755</v>
      </c>
      <c r="FX119" s="153">
        <v>3043.4083022903415</v>
      </c>
      <c r="FY119" s="154">
        <v>7472.8854741071946</v>
      </c>
      <c r="FZ119" s="155">
        <v>6232.1609720799988</v>
      </c>
      <c r="GA119" s="153">
        <v>4168.1868935900002</v>
      </c>
      <c r="GB119" s="153">
        <v>6698.7841810000009</v>
      </c>
      <c r="GC119" s="153">
        <v>7413.6605596999989</v>
      </c>
      <c r="GD119" s="153">
        <v>6653.5669937800012</v>
      </c>
      <c r="GE119" s="153">
        <v>7876.8443290900004</v>
      </c>
      <c r="GF119" s="153">
        <v>8258.7736201200005</v>
      </c>
      <c r="GG119" s="153">
        <v>6386.3433948999991</v>
      </c>
      <c r="GH119" s="153">
        <v>5868.9940676499991</v>
      </c>
      <c r="GI119" s="153">
        <v>7190.5069289800012</v>
      </c>
      <c r="GJ119" s="153">
        <v>6963.3709451300001</v>
      </c>
      <c r="GK119" s="154">
        <v>10973.76310018</v>
      </c>
      <c r="GL119" s="155">
        <v>8368.8552817199998</v>
      </c>
      <c r="GM119" s="153">
        <v>5237.4260224500003</v>
      </c>
      <c r="GN119" s="153">
        <v>7602.8788933699998</v>
      </c>
      <c r="GO119" s="153">
        <v>5724.61678063</v>
      </c>
      <c r="GP119" s="153">
        <v>8166.7473787199997</v>
      </c>
      <c r="GQ119" s="153">
        <v>8105.3251682899991</v>
      </c>
      <c r="GR119" s="153">
        <v>9549.41508393</v>
      </c>
      <c r="GS119" s="153">
        <v>9245.8891388100001</v>
      </c>
      <c r="GT119" s="153">
        <v>6942.5332581000002</v>
      </c>
      <c r="GU119" s="153">
        <v>5599.2517947799997</v>
      </c>
      <c r="GV119" s="153">
        <v>8678.8960509300014</v>
      </c>
      <c r="GW119" s="154">
        <v>10036.978479240001</v>
      </c>
      <c r="GX119" s="155">
        <v>5841.4035738199991</v>
      </c>
      <c r="GY119" s="153">
        <v>2564.8080211200004</v>
      </c>
      <c r="GZ119" s="153">
        <v>4170.5868144300002</v>
      </c>
      <c r="HA119" s="153">
        <v>5445.3455540699988</v>
      </c>
      <c r="HB119" s="153">
        <v>6427.98213029</v>
      </c>
      <c r="HC119" s="153">
        <v>4481.2450648499998</v>
      </c>
      <c r="HD119" s="153">
        <v>7072.9904103200006</v>
      </c>
      <c r="HE119" s="153">
        <v>4781.0721646000002</v>
      </c>
      <c r="HF119" s="153">
        <v>3564.5643082900001</v>
      </c>
      <c r="HG119" s="153">
        <v>5240.9085818099993</v>
      </c>
      <c r="HH119" s="153">
        <v>5089.4970786199992</v>
      </c>
      <c r="HI119" s="154">
        <v>8163.5988172899988</v>
      </c>
      <c r="HJ119" s="155">
        <v>5185.0665148300004</v>
      </c>
      <c r="HK119" s="153">
        <v>1741.6133684900001</v>
      </c>
      <c r="HL119" s="153">
        <v>3134.2212215599998</v>
      </c>
      <c r="HM119" s="153">
        <v>3046.9701177699999</v>
      </c>
      <c r="HN119" s="153">
        <v>2934.5034715299998</v>
      </c>
      <c r="HO119" s="153">
        <v>2918.75430504</v>
      </c>
      <c r="HP119" s="153">
        <v>6180.2590801099986</v>
      </c>
      <c r="HQ119" s="153">
        <v>3419.2373767500007</v>
      </c>
      <c r="HR119" s="153">
        <v>3063.4468603300002</v>
      </c>
      <c r="HS119" s="153">
        <v>2790.8927220199998</v>
      </c>
      <c r="HT119" s="153">
        <v>4337.0449511200004</v>
      </c>
      <c r="HU119" s="154">
        <v>5834.0054911199995</v>
      </c>
      <c r="HV119" s="155">
        <v>7312.3836314699993</v>
      </c>
      <c r="HW119" s="153">
        <v>3116.7347121999996</v>
      </c>
      <c r="HX119" s="153">
        <v>4173.4442540099999</v>
      </c>
      <c r="HY119" s="153">
        <v>6235.6250805899999</v>
      </c>
      <c r="HZ119" s="153">
        <v>5157.9443175699998</v>
      </c>
      <c r="IA119" s="153">
        <v>4820.9229599500004</v>
      </c>
      <c r="IB119" s="153">
        <v>7664.52662659</v>
      </c>
      <c r="IC119" s="153">
        <v>5140.6185180399998</v>
      </c>
      <c r="ID119" s="153">
        <v>3826.1750779899999</v>
      </c>
      <c r="IE119" s="153">
        <v>4848.3797130499997</v>
      </c>
      <c r="IF119" s="153">
        <v>4100.0461959900003</v>
      </c>
      <c r="IG119" s="154">
        <v>8459.3154779100005</v>
      </c>
      <c r="IH119" s="153">
        <v>6848.3866460299996</v>
      </c>
      <c r="II119" s="153">
        <v>2352.7061506</v>
      </c>
      <c r="IJ119" s="153">
        <v>3830.3893327700002</v>
      </c>
      <c r="IK119" s="153">
        <v>4446.7294050299997</v>
      </c>
      <c r="IL119" s="153">
        <v>4071.6367427699993</v>
      </c>
      <c r="IM119" s="153">
        <v>4588.9050642800003</v>
      </c>
      <c r="IN119" s="153">
        <v>6122.0644589700005</v>
      </c>
      <c r="IO119" s="153">
        <v>3551.5910544099997</v>
      </c>
      <c r="IP119" s="153">
        <v>4012.9216985099997</v>
      </c>
      <c r="IQ119" s="153">
        <v>4545.0971301199997</v>
      </c>
      <c r="IR119" s="153">
        <v>2532.0697346799998</v>
      </c>
      <c r="IS119" s="154">
        <v>7849.4156366499983</v>
      </c>
      <c r="IT119" s="153">
        <v>5340.2247995799999</v>
      </c>
      <c r="IU119" s="153">
        <v>4360.3469123499999</v>
      </c>
      <c r="IV119" s="153">
        <v>3173.0328501699996</v>
      </c>
      <c r="IW119" s="153">
        <v>3133.5765125200001</v>
      </c>
      <c r="IX119" s="153">
        <v>3507.2694946199999</v>
      </c>
      <c r="IY119" s="153">
        <v>3815.2798356699996</v>
      </c>
      <c r="IZ119" s="153">
        <v>7032.7679656399996</v>
      </c>
      <c r="JA119" s="153">
        <v>3325.2501960300006</v>
      </c>
      <c r="JB119" s="153">
        <v>2860.3560422700002</v>
      </c>
      <c r="JC119" s="153">
        <v>3721.9553319299998</v>
      </c>
      <c r="JD119" s="153">
        <v>4074.9970391300003</v>
      </c>
      <c r="JE119" s="154">
        <v>8178.5289727100007</v>
      </c>
      <c r="JF119" s="155">
        <v>6112.9838059099993</v>
      </c>
      <c r="JG119" s="153">
        <v>4003.9846389700001</v>
      </c>
      <c r="JH119" s="153">
        <v>3923.8841573900004</v>
      </c>
      <c r="JI119" s="153">
        <v>4418.2706932800002</v>
      </c>
      <c r="JJ119" s="153">
        <v>3343.7779799800001</v>
      </c>
      <c r="JK119" s="153">
        <v>3439.3877096000001</v>
      </c>
      <c r="JL119" s="153">
        <v>7592.9503445399996</v>
      </c>
      <c r="JM119" s="153">
        <v>3629.2191378100001</v>
      </c>
      <c r="JN119" s="153">
        <v>2798.26267538</v>
      </c>
      <c r="JO119" s="153">
        <v>3548.6416008200003</v>
      </c>
      <c r="JP119" s="153">
        <v>3869.1476821900001</v>
      </c>
      <c r="JQ119" s="154">
        <v>7752.2635820300002</v>
      </c>
      <c r="JR119" s="275">
        <v>6282.97917246</v>
      </c>
      <c r="JS119" s="94">
        <v>22808</v>
      </c>
      <c r="JT119" s="104" t="s">
        <v>92</v>
      </c>
    </row>
    <row r="120" spans="1:280">
      <c r="A120" s="105" t="s">
        <v>22</v>
      </c>
      <c r="B120" s="159">
        <v>-338.87799999999999</v>
      </c>
      <c r="C120" s="159">
        <v>-518.42700000000002</v>
      </c>
      <c r="D120" s="159">
        <v>-355.24600000000004</v>
      </c>
      <c r="E120" s="159">
        <v>-308.16999999999996</v>
      </c>
      <c r="F120" s="159">
        <v>-171.51999999999998</v>
      </c>
      <c r="G120" s="159">
        <v>-47.672999999999988</v>
      </c>
      <c r="H120" s="159">
        <v>-351.30900000000003</v>
      </c>
      <c r="I120" s="159">
        <v>-106.252</v>
      </c>
      <c r="J120" s="159">
        <v>-53.028000000000006</v>
      </c>
      <c r="K120" s="159">
        <v>-116.14699999999999</v>
      </c>
      <c r="L120" s="159">
        <v>-126.52499999999999</v>
      </c>
      <c r="M120" s="160">
        <v>-52.187000000000012</v>
      </c>
      <c r="N120" s="161">
        <v>-30.774000000000001</v>
      </c>
      <c r="O120" s="159">
        <v>-189.75799999999998</v>
      </c>
      <c r="P120" s="159">
        <v>-257.69599999999997</v>
      </c>
      <c r="Q120" s="159">
        <v>144.91700000000003</v>
      </c>
      <c r="R120" s="159">
        <v>-214.02699999999999</v>
      </c>
      <c r="S120" s="159">
        <v>54.185000000000002</v>
      </c>
      <c r="T120" s="159">
        <v>-55.118999999999986</v>
      </c>
      <c r="U120" s="159">
        <v>-151.245</v>
      </c>
      <c r="V120" s="159">
        <v>-436.03400000000005</v>
      </c>
      <c r="W120" s="159">
        <v>-214.34399999999999</v>
      </c>
      <c r="X120" s="159">
        <v>-159.70799999999997</v>
      </c>
      <c r="Y120" s="160">
        <v>-684.57499999999993</v>
      </c>
      <c r="Z120" s="161">
        <v>-610.56099999999992</v>
      </c>
      <c r="AA120" s="159">
        <v>-184.13399999999999</v>
      </c>
      <c r="AB120" s="159">
        <v>-499.76</v>
      </c>
      <c r="AC120" s="159">
        <v>-415.74100000000004</v>
      </c>
      <c r="AD120" s="159">
        <v>-362.21600000000001</v>
      </c>
      <c r="AE120" s="159">
        <v>35.468999999999994</v>
      </c>
      <c r="AF120" s="159">
        <v>-289.57300000000004</v>
      </c>
      <c r="AG120" s="159">
        <v>-484.84300000000002</v>
      </c>
      <c r="AH120" s="159">
        <v>-280.01299999999998</v>
      </c>
      <c r="AI120" s="159">
        <v>-229.191</v>
      </c>
      <c r="AJ120" s="159">
        <v>-602.65699999999993</v>
      </c>
      <c r="AK120" s="160">
        <v>-658.03899999999999</v>
      </c>
      <c r="AL120" s="161">
        <v>-234.02</v>
      </c>
      <c r="AM120" s="159">
        <v>-176.79500000000002</v>
      </c>
      <c r="AN120" s="159">
        <v>-370.029</v>
      </c>
      <c r="AO120" s="159">
        <v>-440.07800000000003</v>
      </c>
      <c r="AP120" s="159">
        <v>-346.84</v>
      </c>
      <c r="AQ120" s="159">
        <v>-347.34200000000004</v>
      </c>
      <c r="AR120" s="159">
        <v>-184.48500000000001</v>
      </c>
      <c r="AS120" s="159">
        <v>-253.58399999999997</v>
      </c>
      <c r="AT120" s="159">
        <v>-1545.827</v>
      </c>
      <c r="AU120" s="159">
        <v>-460.93999999999994</v>
      </c>
      <c r="AV120" s="159">
        <v>-307.51400000000001</v>
      </c>
      <c r="AW120" s="160">
        <v>-917.35199999999998</v>
      </c>
      <c r="AX120" s="161">
        <v>-468.07299999999998</v>
      </c>
      <c r="AY120" s="159">
        <v>-321.137</v>
      </c>
      <c r="AZ120" s="159">
        <v>-358.625</v>
      </c>
      <c r="BA120" s="159">
        <v>-290.10000000000002</v>
      </c>
      <c r="BB120" s="159">
        <v>-468.303</v>
      </c>
      <c r="BC120" s="159">
        <v>-315.11100000000005</v>
      </c>
      <c r="BD120" s="159">
        <v>-227.958</v>
      </c>
      <c r="BE120" s="159">
        <v>-309.83199999999999</v>
      </c>
      <c r="BF120" s="159">
        <v>3.47199999999998</v>
      </c>
      <c r="BG120" s="159">
        <v>325.04099999999994</v>
      </c>
      <c r="BH120" s="159">
        <v>-271.88</v>
      </c>
      <c r="BI120" s="160">
        <v>-961.25799999999992</v>
      </c>
      <c r="BJ120" s="161">
        <v>206.012</v>
      </c>
      <c r="BK120" s="159">
        <v>-312.54599999999999</v>
      </c>
      <c r="BL120" s="159">
        <v>-435.03300000000002</v>
      </c>
      <c r="BM120" s="159">
        <v>-429.66699999999997</v>
      </c>
      <c r="BN120" s="159">
        <v>-208.16800000000001</v>
      </c>
      <c r="BO120" s="159">
        <v>-414.46699999999998</v>
      </c>
      <c r="BP120" s="159">
        <v>21.863</v>
      </c>
      <c r="BQ120" s="159">
        <v>-176.965</v>
      </c>
      <c r="BR120" s="159">
        <v>-447.83800000000002</v>
      </c>
      <c r="BS120" s="159">
        <v>-247.82299999999998</v>
      </c>
      <c r="BT120" s="159">
        <v>-290.43599999999998</v>
      </c>
      <c r="BU120" s="160">
        <v>-503.80899999999997</v>
      </c>
      <c r="BV120" s="161">
        <v>-359.35032925033573</v>
      </c>
      <c r="BW120" s="159">
        <v>-324.315</v>
      </c>
      <c r="BX120" s="159">
        <v>-477.72400000000005</v>
      </c>
      <c r="BY120" s="159">
        <v>-394.226</v>
      </c>
      <c r="BZ120" s="159">
        <v>-293.46865332221989</v>
      </c>
      <c r="CA120" s="159">
        <v>-430.43020051932325</v>
      </c>
      <c r="CB120" s="159">
        <v>-195.77369742202757</v>
      </c>
      <c r="CC120" s="159">
        <v>-278.87400000000002</v>
      </c>
      <c r="CD120" s="159">
        <v>-387.06337867736812</v>
      </c>
      <c r="CE120" s="159">
        <v>-342.98719993376733</v>
      </c>
      <c r="CF120" s="159">
        <v>-438.91057906711097</v>
      </c>
      <c r="CG120" s="160">
        <v>-715.10750655210018</v>
      </c>
      <c r="CH120" s="161">
        <v>-147.00195664620398</v>
      </c>
      <c r="CI120" s="159">
        <v>-101.98099999999999</v>
      </c>
      <c r="CJ120" s="159">
        <v>-536.00689978551861</v>
      </c>
      <c r="CK120" s="159">
        <v>-408.12630038189877</v>
      </c>
      <c r="CL120" s="159">
        <v>-662.88042998170852</v>
      </c>
      <c r="CM120" s="159">
        <v>-702.85799999999995</v>
      </c>
      <c r="CN120" s="159">
        <v>-430.10487464513625</v>
      </c>
      <c r="CO120" s="159">
        <v>-302.03200000000004</v>
      </c>
      <c r="CP120" s="159">
        <v>-338.1433763865233</v>
      </c>
      <c r="CQ120" s="159">
        <v>-585.81447353112696</v>
      </c>
      <c r="CR120" s="159">
        <v>-439.52996294589343</v>
      </c>
      <c r="CS120" s="160">
        <v>-328.43399999999997</v>
      </c>
      <c r="CT120" s="161">
        <v>-108.53744132047899</v>
      </c>
      <c r="CU120" s="159">
        <v>-262.81356872987743</v>
      </c>
      <c r="CV120" s="159">
        <v>-468.29145524364702</v>
      </c>
      <c r="CW120" s="159">
        <v>-484.83565903592114</v>
      </c>
      <c r="CX120" s="159">
        <v>-269.02094677990681</v>
      </c>
      <c r="CY120" s="159">
        <v>-399.32684998723857</v>
      </c>
      <c r="CZ120" s="159">
        <v>-333.21959631729135</v>
      </c>
      <c r="DA120" s="159">
        <v>-363.85993999318777</v>
      </c>
      <c r="DB120" s="159">
        <v>-293.92075047624121</v>
      </c>
      <c r="DC120" s="159">
        <v>-224.43568195056918</v>
      </c>
      <c r="DD120" s="159">
        <v>-735.60633762460941</v>
      </c>
      <c r="DE120" s="160">
        <v>-1153.7888427916243</v>
      </c>
      <c r="DF120" s="161">
        <v>-109.83289773559568</v>
      </c>
      <c r="DG120" s="159">
        <v>-267.29256006324295</v>
      </c>
      <c r="DH120" s="159">
        <v>-824.49800144863127</v>
      </c>
      <c r="DI120" s="159">
        <v>-540.150679964304</v>
      </c>
      <c r="DJ120" s="159">
        <v>-412.95559992229937</v>
      </c>
      <c r="DK120" s="159">
        <v>-350.45699999999999</v>
      </c>
      <c r="DL120" s="159">
        <v>-505.13399999999996</v>
      </c>
      <c r="DM120" s="159">
        <v>-433.11</v>
      </c>
      <c r="DN120" s="159">
        <v>-414.38600000000002</v>
      </c>
      <c r="DO120" s="159">
        <v>-473.73600000000005</v>
      </c>
      <c r="DP120" s="159">
        <v>-474.78176000310481</v>
      </c>
      <c r="DQ120" s="160">
        <v>-982.71400000000006</v>
      </c>
      <c r="DR120" s="161">
        <v>-290.3234752998352</v>
      </c>
      <c r="DS120" s="159">
        <v>-764.88400000000001</v>
      </c>
      <c r="DT120" s="159">
        <v>-676.15300000000002</v>
      </c>
      <c r="DU120" s="159">
        <v>-745.73300066912179</v>
      </c>
      <c r="DV120" s="159">
        <v>-842.707235065639</v>
      </c>
      <c r="DW120" s="159">
        <v>-864.44810878717885</v>
      </c>
      <c r="DX120" s="159">
        <v>-681.86427625415843</v>
      </c>
      <c r="DY120" s="159">
        <v>-1132.5539999999999</v>
      </c>
      <c r="DZ120" s="159">
        <v>-622.14800000000002</v>
      </c>
      <c r="EA120" s="159">
        <v>-761.47899999999993</v>
      </c>
      <c r="EB120" s="159">
        <v>-531.27200000000005</v>
      </c>
      <c r="EC120" s="160">
        <v>-2388.7670335870312</v>
      </c>
      <c r="ED120" s="161">
        <v>-1152.77513383</v>
      </c>
      <c r="EE120" s="159">
        <v>-590.44229429999996</v>
      </c>
      <c r="EF120" s="159">
        <v>-836.89798847260795</v>
      </c>
      <c r="EG120" s="159">
        <v>-1228.9210389849609</v>
      </c>
      <c r="EH120" s="159">
        <v>-1096.3834902272667</v>
      </c>
      <c r="EI120" s="159">
        <v>-1210.2928346727367</v>
      </c>
      <c r="EJ120" s="159">
        <v>-727.36890621000009</v>
      </c>
      <c r="EK120" s="159">
        <v>-824.78219228</v>
      </c>
      <c r="EL120" s="159">
        <v>-905.14606276999996</v>
      </c>
      <c r="EM120" s="159">
        <v>-876.10677216875149</v>
      </c>
      <c r="EN120" s="159">
        <v>-616.73320091860307</v>
      </c>
      <c r="EO120" s="160">
        <v>-2760.5084658188757</v>
      </c>
      <c r="EP120" s="161">
        <v>-495.69999023349811</v>
      </c>
      <c r="EQ120" s="159">
        <v>-928.20133731812894</v>
      </c>
      <c r="ER120" s="159">
        <v>-1311.8030000190765</v>
      </c>
      <c r="ES120" s="159">
        <v>-952.40005859441408</v>
      </c>
      <c r="ET120" s="159">
        <v>-1903.1559999964845</v>
      </c>
      <c r="EU120" s="159">
        <v>-1531.5526501899999</v>
      </c>
      <c r="EV120" s="159">
        <v>-1868.7670284400001</v>
      </c>
      <c r="EW120" s="159">
        <v>-989.29962568000008</v>
      </c>
      <c r="EX120" s="159">
        <v>-1531.5970715000001</v>
      </c>
      <c r="EY120" s="159">
        <v>-1716.1140730699999</v>
      </c>
      <c r="EZ120" s="159">
        <v>-1587.85720709</v>
      </c>
      <c r="FA120" s="160">
        <v>-2673.0173689199996</v>
      </c>
      <c r="FB120" s="161">
        <v>-2062.87769136</v>
      </c>
      <c r="FC120" s="159">
        <v>-973.34399999875109</v>
      </c>
      <c r="FD120" s="159">
        <v>-3767.7410000366986</v>
      </c>
      <c r="FE120" s="159">
        <v>-2529.8204092799997</v>
      </c>
      <c r="FF120" s="159">
        <v>-1800.8169985741795</v>
      </c>
      <c r="FG120" s="159">
        <v>-2675.2686824400002</v>
      </c>
      <c r="FH120" s="159">
        <v>-2775.5008939899999</v>
      </c>
      <c r="FI120" s="159">
        <v>-1518.1037031600001</v>
      </c>
      <c r="FJ120" s="159">
        <v>-2968.9470018388306</v>
      </c>
      <c r="FK120" s="159">
        <v>-1759.4162747300002</v>
      </c>
      <c r="FL120" s="159">
        <v>-890.56006501452157</v>
      </c>
      <c r="FM120" s="160">
        <v>-3052.6993361495706</v>
      </c>
      <c r="FN120" s="161">
        <v>-538.75510000000008</v>
      </c>
      <c r="FO120" s="159">
        <v>-851.73799999999994</v>
      </c>
      <c r="FP120" s="159">
        <v>-1654.4130000000002</v>
      </c>
      <c r="FQ120" s="159">
        <v>-999.16570000000002</v>
      </c>
      <c r="FR120" s="159">
        <v>-1859.0458000000001</v>
      </c>
      <c r="FS120" s="159">
        <v>-2055.2467000000001</v>
      </c>
      <c r="FT120" s="159">
        <v>-1596.8149000000001</v>
      </c>
      <c r="FU120" s="159">
        <v>-1051.3475999999998</v>
      </c>
      <c r="FV120" s="159">
        <v>-1388.1659999999997</v>
      </c>
      <c r="FW120" s="159">
        <v>-1871.2681</v>
      </c>
      <c r="FX120" s="159">
        <v>-1360.8463999999999</v>
      </c>
      <c r="FY120" s="160">
        <v>-4515.3128000000006</v>
      </c>
      <c r="FZ120" s="161">
        <v>-1877.0808124499997</v>
      </c>
      <c r="GA120" s="159">
        <v>-2330.4092973800002</v>
      </c>
      <c r="GB120" s="159">
        <v>-4395.6001141100005</v>
      </c>
      <c r="GC120" s="159">
        <v>-4993.986394909999</v>
      </c>
      <c r="GD120" s="159">
        <v>-3477.2020462200007</v>
      </c>
      <c r="GE120" s="159">
        <v>-5373.4324037400002</v>
      </c>
      <c r="GF120" s="159">
        <v>-3513.5479956800009</v>
      </c>
      <c r="GG120" s="159">
        <v>-4305.7123556099996</v>
      </c>
      <c r="GH120" s="159">
        <v>-3662.2635348099993</v>
      </c>
      <c r="GI120" s="159">
        <v>-5150.402381240001</v>
      </c>
      <c r="GJ120" s="159">
        <v>-4415.6881153100003</v>
      </c>
      <c r="GK120" s="160">
        <v>-7914.5952688800007</v>
      </c>
      <c r="GL120" s="161">
        <v>-1978.5950000400001</v>
      </c>
      <c r="GM120" s="159">
        <v>-2671.1604206299999</v>
      </c>
      <c r="GN120" s="159">
        <v>-4910.7782442899997</v>
      </c>
      <c r="GO120" s="159">
        <v>-3139.1842063999993</v>
      </c>
      <c r="GP120" s="159">
        <v>-3851.0517712199999</v>
      </c>
      <c r="GQ120" s="159">
        <v>-4720.7700621899985</v>
      </c>
      <c r="GR120" s="159">
        <v>-3502.0999505400005</v>
      </c>
      <c r="GS120" s="159">
        <v>-5853.0029096500002</v>
      </c>
      <c r="GT120" s="159">
        <v>-4375.3684408700001</v>
      </c>
      <c r="GU120" s="159">
        <v>-3408.7228521599995</v>
      </c>
      <c r="GV120" s="159">
        <v>-4540.7758876200005</v>
      </c>
      <c r="GW120" s="160">
        <v>-6606.5981471499999</v>
      </c>
      <c r="GX120" s="161">
        <v>-1164.17876148</v>
      </c>
      <c r="GY120" s="159">
        <v>-553.29250552000008</v>
      </c>
      <c r="GZ120" s="159">
        <v>-2327.5248954200001</v>
      </c>
      <c r="HA120" s="159">
        <v>-3946.7672304399998</v>
      </c>
      <c r="HB120" s="159">
        <v>-2673.4449605600003</v>
      </c>
      <c r="HC120" s="159">
        <v>-3141.34434091</v>
      </c>
      <c r="HD120" s="159">
        <v>-3272.8154212199997</v>
      </c>
      <c r="HE120" s="159">
        <v>-3594.57370816</v>
      </c>
      <c r="HF120" s="159">
        <v>-2429.5422265400002</v>
      </c>
      <c r="HG120" s="159">
        <v>-3396.4663546799998</v>
      </c>
      <c r="HH120" s="159">
        <v>-2552.6000898999996</v>
      </c>
      <c r="HI120" s="160">
        <v>-5274.9115347999996</v>
      </c>
      <c r="HJ120" s="161">
        <v>96.01410108999977</v>
      </c>
      <c r="HK120" s="159">
        <v>282.41081874000008</v>
      </c>
      <c r="HL120" s="159">
        <v>-1009.9689001499997</v>
      </c>
      <c r="HM120" s="159">
        <v>-740.62680778000015</v>
      </c>
      <c r="HN120" s="159">
        <v>122.25035486000007</v>
      </c>
      <c r="HO120" s="159">
        <v>-1039.9040886500002</v>
      </c>
      <c r="HP120" s="159">
        <v>-285.95507355999985</v>
      </c>
      <c r="HQ120" s="159">
        <v>-1239.7707024500005</v>
      </c>
      <c r="HR120" s="159">
        <v>942.3784300599998</v>
      </c>
      <c r="HS120" s="159">
        <v>-1757.7587977899998</v>
      </c>
      <c r="HT120" s="159">
        <v>-2290.01647224</v>
      </c>
      <c r="HU120" s="160">
        <v>-4005.2963984999997</v>
      </c>
      <c r="HV120" s="161">
        <v>-1777.5846519799998</v>
      </c>
      <c r="HW120" s="159">
        <v>-877.80316498000013</v>
      </c>
      <c r="HX120" s="159">
        <v>-1630.6824748799997</v>
      </c>
      <c r="HY120" s="159">
        <v>-3141.2214709899999</v>
      </c>
      <c r="HZ120" s="159">
        <v>-2777.8382693999997</v>
      </c>
      <c r="IA120" s="159">
        <v>-2674.3658177800003</v>
      </c>
      <c r="IB120" s="159">
        <v>-768.14187042999993</v>
      </c>
      <c r="IC120" s="159">
        <v>-2750.3285195200001</v>
      </c>
      <c r="ID120" s="159">
        <v>-2097.6096856599997</v>
      </c>
      <c r="IE120" s="159">
        <v>-2755.7704231099997</v>
      </c>
      <c r="IF120" s="159">
        <v>-1502.32128597</v>
      </c>
      <c r="IG120" s="160">
        <v>-5472.6964656</v>
      </c>
      <c r="IH120" s="159">
        <v>-1030.1979430000004</v>
      </c>
      <c r="II120" s="159">
        <v>-299.25240148999978</v>
      </c>
      <c r="IJ120" s="159">
        <v>-1025.5761343200002</v>
      </c>
      <c r="IK120" s="159">
        <v>-2577.3277284299998</v>
      </c>
      <c r="IL120" s="159">
        <v>-1788.8826924699999</v>
      </c>
      <c r="IM120" s="159">
        <v>-2436.6059034299997</v>
      </c>
      <c r="IN120" s="159">
        <v>-671.93598262</v>
      </c>
      <c r="IO120" s="159">
        <v>-1531.1369766800003</v>
      </c>
      <c r="IP120" s="159">
        <v>-2452.5249221299996</v>
      </c>
      <c r="IQ120" s="159">
        <v>-2372.5267081699999</v>
      </c>
      <c r="IR120" s="159">
        <v>-938.18561505999969</v>
      </c>
      <c r="IS120" s="160">
        <v>-4151.4179648799982</v>
      </c>
      <c r="IT120" s="159">
        <v>-589.69894645000011</v>
      </c>
      <c r="IU120" s="159">
        <v>-2312.7841232599999</v>
      </c>
      <c r="IV120" s="159">
        <v>-1455.1780533199997</v>
      </c>
      <c r="IW120" s="159">
        <v>-1001.1003049000001</v>
      </c>
      <c r="IX120" s="159">
        <v>-1998.2262655800002</v>
      </c>
      <c r="IY120" s="159">
        <v>-1783.8378270199996</v>
      </c>
      <c r="IZ120" s="159">
        <v>-1902.46358878</v>
      </c>
      <c r="JA120" s="159">
        <v>-1718.0383622800002</v>
      </c>
      <c r="JB120" s="159">
        <v>-1249.5374862800002</v>
      </c>
      <c r="JC120" s="159">
        <v>-1992.5400001099997</v>
      </c>
      <c r="JD120" s="159">
        <v>-1990.9341981100001</v>
      </c>
      <c r="JE120" s="160">
        <v>-4161.8426040800005</v>
      </c>
      <c r="JF120" s="161">
        <v>-1188.7617069599999</v>
      </c>
      <c r="JG120" s="159">
        <v>-2107.7116032699996</v>
      </c>
      <c r="JH120" s="159">
        <v>-1793.24731509</v>
      </c>
      <c r="JI120" s="159">
        <v>-2072.1463275499996</v>
      </c>
      <c r="JJ120" s="159">
        <v>-1703.8491482800005</v>
      </c>
      <c r="JK120" s="159">
        <v>-1631.10461891</v>
      </c>
      <c r="JL120" s="159">
        <v>-2253.5678236899994</v>
      </c>
      <c r="JM120" s="159">
        <v>-2091.3602665399999</v>
      </c>
      <c r="JN120" s="159">
        <v>-1522.64996763</v>
      </c>
      <c r="JO120" s="159">
        <v>-1700.6281057300002</v>
      </c>
      <c r="JP120" s="159">
        <v>-2069.52723681</v>
      </c>
      <c r="JQ120" s="160">
        <v>-3977.9213025900003</v>
      </c>
      <c r="JR120" s="277">
        <v>-31.797752760000094</v>
      </c>
      <c r="JS120" s="94">
        <v>22809</v>
      </c>
      <c r="JT120" s="105" t="s">
        <v>22</v>
      </c>
    </row>
    <row r="121" spans="1:280">
      <c r="A121" s="104" t="s">
        <v>93</v>
      </c>
      <c r="B121" s="153">
        <v>53.838000000000001</v>
      </c>
      <c r="C121" s="153">
        <v>5.3120000000000003</v>
      </c>
      <c r="D121" s="153">
        <v>14.275</v>
      </c>
      <c r="E121" s="153">
        <v>66.099999999999994</v>
      </c>
      <c r="F121" s="153">
        <v>18.847999999999999</v>
      </c>
      <c r="G121" s="153">
        <v>94.015000000000001</v>
      </c>
      <c r="H121" s="153">
        <v>16.491</v>
      </c>
      <c r="I121" s="153">
        <v>100.349</v>
      </c>
      <c r="J121" s="153">
        <v>65.421999999999997</v>
      </c>
      <c r="K121" s="153">
        <v>51.405999999999999</v>
      </c>
      <c r="L121" s="153">
        <v>19.562000000000001</v>
      </c>
      <c r="M121" s="154">
        <v>288.654</v>
      </c>
      <c r="N121" s="155">
        <v>211.88</v>
      </c>
      <c r="O121" s="153">
        <v>23.954000000000001</v>
      </c>
      <c r="P121" s="153">
        <v>33.905999999999999</v>
      </c>
      <c r="Q121" s="153">
        <v>382.07100000000003</v>
      </c>
      <c r="R121" s="153">
        <v>6.282</v>
      </c>
      <c r="S121" s="153">
        <v>377</v>
      </c>
      <c r="T121" s="153">
        <v>82.486000000000004</v>
      </c>
      <c r="U121" s="153">
        <v>40.646999999999998</v>
      </c>
      <c r="V121" s="153">
        <v>55.161999999999999</v>
      </c>
      <c r="W121" s="153">
        <v>4.1980000000000004</v>
      </c>
      <c r="X121" s="153">
        <v>105.584</v>
      </c>
      <c r="Y121" s="154">
        <v>108.52200000000001</v>
      </c>
      <c r="Z121" s="155">
        <v>25.042000000000002</v>
      </c>
      <c r="AA121" s="153">
        <v>27.151</v>
      </c>
      <c r="AB121" s="153">
        <v>4.5330000000000004</v>
      </c>
      <c r="AC121" s="153">
        <v>173.62700000000001</v>
      </c>
      <c r="AD121" s="153">
        <v>17.843</v>
      </c>
      <c r="AE121" s="153">
        <v>333.428</v>
      </c>
      <c r="AF121" s="153">
        <v>127.84699999999999</v>
      </c>
      <c r="AG121" s="153">
        <v>27.684999999999999</v>
      </c>
      <c r="AH121" s="153">
        <v>21.177</v>
      </c>
      <c r="AI121" s="153">
        <v>14.587999999999999</v>
      </c>
      <c r="AJ121" s="153">
        <v>86.21</v>
      </c>
      <c r="AK121" s="154">
        <v>30.004000000000001</v>
      </c>
      <c r="AL121" s="155">
        <v>14.326000000000001</v>
      </c>
      <c r="AM121" s="153">
        <v>56.966999999999999</v>
      </c>
      <c r="AN121" s="153">
        <v>50.939</v>
      </c>
      <c r="AO121" s="153">
        <v>101.622</v>
      </c>
      <c r="AP121" s="153">
        <v>6.3070000000000004</v>
      </c>
      <c r="AQ121" s="153">
        <v>31.024999999999999</v>
      </c>
      <c r="AR121" s="153">
        <v>43.844000000000001</v>
      </c>
      <c r="AS121" s="153">
        <v>5.2439999999999998</v>
      </c>
      <c r="AT121" s="153">
        <v>26.062999999999999</v>
      </c>
      <c r="AU121" s="153">
        <v>56.749000000000002</v>
      </c>
      <c r="AV121" s="153">
        <v>34.040999999999997</v>
      </c>
      <c r="AW121" s="154">
        <v>17.266999999999999</v>
      </c>
      <c r="AX121" s="155">
        <v>14.468999999999999</v>
      </c>
      <c r="AY121" s="153">
        <v>18.77</v>
      </c>
      <c r="AZ121" s="153">
        <v>26.484999999999999</v>
      </c>
      <c r="BA121" s="153">
        <v>14.366</v>
      </c>
      <c r="BB121" s="153">
        <v>6.657</v>
      </c>
      <c r="BC121" s="153">
        <v>289.60300000000001</v>
      </c>
      <c r="BD121" s="153">
        <v>9.7270000000000003</v>
      </c>
      <c r="BE121" s="153">
        <v>15.132999999999999</v>
      </c>
      <c r="BF121" s="153">
        <v>384.03899999999999</v>
      </c>
      <c r="BG121" s="153">
        <v>662.42</v>
      </c>
      <c r="BH121" s="153">
        <v>20.253</v>
      </c>
      <c r="BI121" s="154">
        <v>24.835000000000001</v>
      </c>
      <c r="BJ121" s="155">
        <v>390.149</v>
      </c>
      <c r="BK121" s="153">
        <v>19.414000000000001</v>
      </c>
      <c r="BL121" s="153">
        <v>80.263999999999996</v>
      </c>
      <c r="BM121" s="153">
        <v>9.3089999999999993</v>
      </c>
      <c r="BN121" s="153">
        <v>12.254</v>
      </c>
      <c r="BO121" s="153">
        <v>28.06</v>
      </c>
      <c r="BP121" s="153">
        <v>259.52699999999999</v>
      </c>
      <c r="BQ121" s="153">
        <v>11.394</v>
      </c>
      <c r="BR121" s="153">
        <v>30.111000000000001</v>
      </c>
      <c r="BS121" s="153">
        <v>25.233000000000001</v>
      </c>
      <c r="BT121" s="153">
        <v>17.838000000000001</v>
      </c>
      <c r="BU121" s="154">
        <v>115.505</v>
      </c>
      <c r="BV121" s="155">
        <v>12.292</v>
      </c>
      <c r="BW121" s="153">
        <v>19.611999999999998</v>
      </c>
      <c r="BX121" s="153">
        <v>21.053999999999998</v>
      </c>
      <c r="BY121" s="153">
        <v>52.996000000000002</v>
      </c>
      <c r="BZ121" s="153">
        <v>33.837000000000003</v>
      </c>
      <c r="CA121" s="153">
        <v>17.504000000000001</v>
      </c>
      <c r="CB121" s="153">
        <v>44.39</v>
      </c>
      <c r="CC121" s="153">
        <v>14.246</v>
      </c>
      <c r="CD121" s="153">
        <v>8.1609999999999996</v>
      </c>
      <c r="CE121" s="153">
        <v>7.9409999999999998</v>
      </c>
      <c r="CF121" s="153">
        <v>74.209000000000003</v>
      </c>
      <c r="CG121" s="154">
        <v>60.991</v>
      </c>
      <c r="CH121" s="155">
        <v>102.66200000000001</v>
      </c>
      <c r="CI121" s="153">
        <v>129.28700000000001</v>
      </c>
      <c r="CJ121" s="153">
        <v>70.39</v>
      </c>
      <c r="CK121" s="153">
        <v>14.976000000000001</v>
      </c>
      <c r="CL121" s="153">
        <v>10.351000000000001</v>
      </c>
      <c r="CM121" s="153">
        <v>21.917999999999999</v>
      </c>
      <c r="CN121" s="153">
        <v>125.92</v>
      </c>
      <c r="CO121" s="153">
        <v>94.236999999999995</v>
      </c>
      <c r="CP121" s="153">
        <v>8.4990000000000006</v>
      </c>
      <c r="CQ121" s="153">
        <v>53.991999999999997</v>
      </c>
      <c r="CR121" s="153">
        <v>55.585000000000001</v>
      </c>
      <c r="CS121" s="154">
        <v>278.87099999999998</v>
      </c>
      <c r="CT121" s="155">
        <v>120.79900000000001</v>
      </c>
      <c r="CU121" s="153">
        <v>29.972999999999999</v>
      </c>
      <c r="CV121" s="153">
        <v>60.536000000000001</v>
      </c>
      <c r="CW121" s="153">
        <v>29.635000000000002</v>
      </c>
      <c r="CX121" s="153">
        <v>31.228000000000002</v>
      </c>
      <c r="CY121" s="153">
        <v>24.593</v>
      </c>
      <c r="CZ121" s="153">
        <v>91.643000000000001</v>
      </c>
      <c r="DA121" s="153">
        <v>36.972000000000001</v>
      </c>
      <c r="DB121" s="153">
        <v>86.356999999999999</v>
      </c>
      <c r="DC121" s="153">
        <v>331.017</v>
      </c>
      <c r="DD121" s="153">
        <v>9.1579999999999995</v>
      </c>
      <c r="DE121" s="154">
        <v>34.170999999999999</v>
      </c>
      <c r="DF121" s="155">
        <v>147.10300000000001</v>
      </c>
      <c r="DG121" s="153">
        <v>36.07</v>
      </c>
      <c r="DH121" s="153">
        <v>42.493000000000002</v>
      </c>
      <c r="DI121" s="153">
        <v>45.25</v>
      </c>
      <c r="DJ121" s="153">
        <v>99.596000000000004</v>
      </c>
      <c r="DK121" s="153">
        <v>185.06899999999999</v>
      </c>
      <c r="DL121" s="153">
        <v>33.569000000000003</v>
      </c>
      <c r="DM121" s="153">
        <v>71.715999999999994</v>
      </c>
      <c r="DN121" s="153">
        <v>27.478999999999999</v>
      </c>
      <c r="DO121" s="153">
        <v>53.734000000000002</v>
      </c>
      <c r="DP121" s="153">
        <v>161.17099999999999</v>
      </c>
      <c r="DQ121" s="154">
        <v>210.45500000000001</v>
      </c>
      <c r="DR121" s="155">
        <v>29.873999999999999</v>
      </c>
      <c r="DS121" s="153">
        <v>80.808000000000007</v>
      </c>
      <c r="DT121" s="153">
        <v>123.94199999999999</v>
      </c>
      <c r="DU121" s="153">
        <v>8.3030000000000008</v>
      </c>
      <c r="DV121" s="153">
        <v>145.75299999999999</v>
      </c>
      <c r="DW121" s="153">
        <v>15.394</v>
      </c>
      <c r="DX121" s="153">
        <v>23.725999999999999</v>
      </c>
      <c r="DY121" s="153">
        <v>12.564</v>
      </c>
      <c r="DZ121" s="153">
        <v>104.997</v>
      </c>
      <c r="EA121" s="153">
        <v>74.334999999999994</v>
      </c>
      <c r="EB121" s="153">
        <v>65.12</v>
      </c>
      <c r="EC121" s="154">
        <v>48.183</v>
      </c>
      <c r="ED121" s="155">
        <v>24.277999999999999</v>
      </c>
      <c r="EE121" s="153">
        <v>37.088000000000001</v>
      </c>
      <c r="EF121" s="153">
        <v>272.43099999999998</v>
      </c>
      <c r="EG121" s="153">
        <v>19.628</v>
      </c>
      <c r="EH121" s="153">
        <v>42.706000000000003</v>
      </c>
      <c r="EI121" s="153">
        <v>488.62799999999999</v>
      </c>
      <c r="EJ121" s="153">
        <v>54.232999999999997</v>
      </c>
      <c r="EK121" s="153">
        <v>14.789</v>
      </c>
      <c r="EL121" s="153">
        <v>22.943000000000001</v>
      </c>
      <c r="EM121" s="153">
        <v>17.146000000000001</v>
      </c>
      <c r="EN121" s="153">
        <v>34.343000000000004</v>
      </c>
      <c r="EO121" s="154">
        <v>44.698</v>
      </c>
      <c r="EP121" s="155">
        <v>313.29599999999999</v>
      </c>
      <c r="EQ121" s="153">
        <v>24.81</v>
      </c>
      <c r="ER121" s="153">
        <v>117.46599999999999</v>
      </c>
      <c r="ES121" s="153">
        <v>149.81294140624999</v>
      </c>
      <c r="ET121" s="153">
        <v>460.49</v>
      </c>
      <c r="EU121" s="153">
        <v>143.76400000000001</v>
      </c>
      <c r="EV121" s="153">
        <v>69.308000000000007</v>
      </c>
      <c r="EW121" s="153">
        <v>238.9</v>
      </c>
      <c r="EX121" s="153">
        <v>284.11399999999998</v>
      </c>
      <c r="EY121" s="153">
        <v>233.48699999999999</v>
      </c>
      <c r="EZ121" s="153">
        <v>140.976</v>
      </c>
      <c r="FA121" s="154">
        <v>25.818999999999999</v>
      </c>
      <c r="FB121" s="155">
        <v>148.958</v>
      </c>
      <c r="FC121" s="153">
        <v>159.37700000000001</v>
      </c>
      <c r="FD121" s="153">
        <v>109.041</v>
      </c>
      <c r="FE121" s="153">
        <v>71.012</v>
      </c>
      <c r="FF121" s="153">
        <v>38.536000000000001</v>
      </c>
      <c r="FG121" s="153">
        <v>369.67399999999998</v>
      </c>
      <c r="FH121" s="153">
        <v>122.259</v>
      </c>
      <c r="FI121" s="153">
        <v>39.817999999999998</v>
      </c>
      <c r="FJ121" s="153">
        <v>21.241</v>
      </c>
      <c r="FK121" s="153">
        <v>468.19400000000002</v>
      </c>
      <c r="FL121" s="153">
        <v>151.96100000000001</v>
      </c>
      <c r="FM121" s="154">
        <v>297.38499999999999</v>
      </c>
      <c r="FN121" s="155">
        <v>33.757899999999992</v>
      </c>
      <c r="FO121" s="153">
        <v>59.591100000000004</v>
      </c>
      <c r="FP121" s="153">
        <v>269.56970000000001</v>
      </c>
      <c r="FQ121" s="153">
        <v>129.93010000000001</v>
      </c>
      <c r="FR121" s="153">
        <v>49.268300000000004</v>
      </c>
      <c r="FS121" s="153">
        <v>43.358299999999993</v>
      </c>
      <c r="FT121" s="153">
        <v>22.357700000000001</v>
      </c>
      <c r="FU121" s="153">
        <v>297.887</v>
      </c>
      <c r="FV121" s="153">
        <v>51.458100000000002</v>
      </c>
      <c r="FW121" s="153">
        <v>93.324600000000004</v>
      </c>
      <c r="FX121" s="153">
        <v>37.323099999999997</v>
      </c>
      <c r="FY121" s="154">
        <v>198.69300000000001</v>
      </c>
      <c r="FZ121" s="155">
        <v>863.74800381</v>
      </c>
      <c r="GA121" s="153">
        <v>824.04924409000012</v>
      </c>
      <c r="GB121" s="153">
        <v>854.06458367999994</v>
      </c>
      <c r="GC121" s="153">
        <v>915.90781258000004</v>
      </c>
      <c r="GD121" s="153">
        <v>964.95790899000008</v>
      </c>
      <c r="GE121" s="153">
        <v>867.69970710000007</v>
      </c>
      <c r="GF121" s="153">
        <v>930.25334107000003</v>
      </c>
      <c r="GG121" s="153">
        <v>905.97607198000003</v>
      </c>
      <c r="GH121" s="153">
        <v>886.03028284999994</v>
      </c>
      <c r="GI121" s="153">
        <v>884.95252026000003</v>
      </c>
      <c r="GJ121" s="153">
        <v>1045.15244095</v>
      </c>
      <c r="GK121" s="154">
        <v>830.35564088000001</v>
      </c>
      <c r="GL121" s="155">
        <v>1145.55111229</v>
      </c>
      <c r="GM121" s="153">
        <v>1103.2593649600001</v>
      </c>
      <c r="GN121" s="153">
        <v>1343.3616043899999</v>
      </c>
      <c r="GO121" s="153">
        <v>1132.06494636</v>
      </c>
      <c r="GP121" s="153">
        <v>1256.93381101</v>
      </c>
      <c r="GQ121" s="153">
        <v>1084.8229414000002</v>
      </c>
      <c r="GR121" s="153">
        <v>1059.8395100700002</v>
      </c>
      <c r="GS121" s="153">
        <v>994.97643017999985</v>
      </c>
      <c r="GT121" s="153">
        <v>1178.6119022800001</v>
      </c>
      <c r="GU121" s="153">
        <v>971.64406474000009</v>
      </c>
      <c r="GV121" s="153">
        <v>1449.96820865</v>
      </c>
      <c r="GW121" s="154">
        <v>892.00087338000003</v>
      </c>
      <c r="GX121" s="155">
        <v>231.27435469</v>
      </c>
      <c r="GY121" s="153">
        <v>834.87635384999999</v>
      </c>
      <c r="GZ121" s="153">
        <v>51.972598260000012</v>
      </c>
      <c r="HA121" s="153">
        <v>33.131256549999961</v>
      </c>
      <c r="HB121" s="153">
        <v>828.34884449999993</v>
      </c>
      <c r="HC121" s="153">
        <v>-223.24696292000002</v>
      </c>
      <c r="HD121" s="153">
        <v>-752.45116904999986</v>
      </c>
      <c r="HE121" s="153">
        <v>-210.94410736</v>
      </c>
      <c r="HF121" s="153">
        <v>131.0292944</v>
      </c>
      <c r="HG121" s="153">
        <v>285.58926912000004</v>
      </c>
      <c r="HH121" s="153">
        <v>234.41229620999997</v>
      </c>
      <c r="HI121" s="154">
        <v>336.31960190999996</v>
      </c>
      <c r="HJ121" s="155">
        <v>455.73212895</v>
      </c>
      <c r="HK121" s="153">
        <v>464.57708122000003</v>
      </c>
      <c r="HL121" s="153">
        <v>402.62568589</v>
      </c>
      <c r="HM121" s="153">
        <v>673.3367927999999</v>
      </c>
      <c r="HN121" s="153">
        <v>625.39210188999994</v>
      </c>
      <c r="HO121" s="153">
        <v>507.69203741000007</v>
      </c>
      <c r="HP121" s="153">
        <v>860.32260277</v>
      </c>
      <c r="HQ121" s="153">
        <v>582.77886264999995</v>
      </c>
      <c r="HR121" s="153">
        <v>2648.5388063699997</v>
      </c>
      <c r="HS121" s="153">
        <v>-398.99499283</v>
      </c>
      <c r="HT121" s="153">
        <v>-202.41631027999995</v>
      </c>
      <c r="HU121" s="154">
        <v>-101.08969811999998</v>
      </c>
      <c r="HV121" s="155">
        <v>571.74846052999999</v>
      </c>
      <c r="HW121" s="153">
        <v>776.95213131999992</v>
      </c>
      <c r="HX121" s="153">
        <v>670.99463575999994</v>
      </c>
      <c r="HY121" s="153">
        <v>563.58995429999993</v>
      </c>
      <c r="HZ121" s="153">
        <v>605.10275388000002</v>
      </c>
      <c r="IA121" s="153">
        <v>560.91905667999993</v>
      </c>
      <c r="IB121" s="153">
        <v>834.74450258999991</v>
      </c>
      <c r="IC121" s="153">
        <v>528.52483359999997</v>
      </c>
      <c r="ID121" s="153">
        <v>497.83400372</v>
      </c>
      <c r="IE121" s="153">
        <v>585.22689140999989</v>
      </c>
      <c r="IF121" s="153">
        <v>654.33675195000001</v>
      </c>
      <c r="IG121" s="154">
        <v>726.46284377999996</v>
      </c>
      <c r="IH121" s="153">
        <v>569.41178917999991</v>
      </c>
      <c r="II121" s="153">
        <v>529.35394623000013</v>
      </c>
      <c r="IJ121" s="153">
        <v>1138.3283538199998</v>
      </c>
      <c r="IK121" s="153">
        <v>391.03603764999997</v>
      </c>
      <c r="IL121" s="153">
        <v>390.06487180000005</v>
      </c>
      <c r="IM121" s="153">
        <v>483.06608940000001</v>
      </c>
      <c r="IN121" s="153">
        <v>558.9687148999999</v>
      </c>
      <c r="IO121" s="153">
        <v>619.68341737000003</v>
      </c>
      <c r="IP121" s="153">
        <v>590.14858291999997</v>
      </c>
      <c r="IQ121" s="153">
        <v>623.18326407000006</v>
      </c>
      <c r="IR121" s="153">
        <v>423.01070596</v>
      </c>
      <c r="IS121" s="154">
        <v>972.79737620000003</v>
      </c>
      <c r="IT121" s="153">
        <v>604.61490356999991</v>
      </c>
      <c r="IU121" s="153">
        <v>819.63615262999986</v>
      </c>
      <c r="IV121" s="153">
        <v>344.21791995999996</v>
      </c>
      <c r="IW121" s="153">
        <v>825.80241096999998</v>
      </c>
      <c r="IX121" s="153">
        <v>236.42375363000002</v>
      </c>
      <c r="IY121" s="153">
        <v>540.21612760000005</v>
      </c>
      <c r="IZ121" s="153">
        <v>425.81637705000003</v>
      </c>
      <c r="JA121" s="153">
        <v>410.13755840999994</v>
      </c>
      <c r="JB121" s="153">
        <v>735.90384109999991</v>
      </c>
      <c r="JC121" s="153">
        <v>352.99742190000006</v>
      </c>
      <c r="JD121" s="153">
        <v>524.75036878000003</v>
      </c>
      <c r="JE121" s="154">
        <v>771.18568691000007</v>
      </c>
      <c r="JF121" s="155">
        <v>318.91942623</v>
      </c>
      <c r="JG121" s="153">
        <v>552.75959215</v>
      </c>
      <c r="JH121" s="153">
        <v>289.21487616000002</v>
      </c>
      <c r="JI121" s="153">
        <v>609.86869513000011</v>
      </c>
      <c r="JJ121" s="153">
        <v>454.61230773999989</v>
      </c>
      <c r="JK121" s="153">
        <v>364.37537028000003</v>
      </c>
      <c r="JL121" s="153">
        <v>518.21166171999994</v>
      </c>
      <c r="JM121" s="153">
        <v>285.13400501999996</v>
      </c>
      <c r="JN121" s="153">
        <v>313.10189352999998</v>
      </c>
      <c r="JO121" s="153">
        <v>327.48262753</v>
      </c>
      <c r="JP121" s="153">
        <v>733.84875418000001</v>
      </c>
      <c r="JQ121" s="154">
        <v>1309.2769710799998</v>
      </c>
      <c r="JR121" s="275">
        <v>1647.4979980399999</v>
      </c>
      <c r="JS121" s="94">
        <v>22810</v>
      </c>
      <c r="JT121" s="104" t="s">
        <v>93</v>
      </c>
    </row>
    <row r="122" spans="1:280">
      <c r="A122" s="104" t="s">
        <v>94</v>
      </c>
      <c r="B122" s="153">
        <v>392.71600000000001</v>
      </c>
      <c r="C122" s="153">
        <v>523.73900000000003</v>
      </c>
      <c r="D122" s="153">
        <v>369.52100000000002</v>
      </c>
      <c r="E122" s="153">
        <v>374.27</v>
      </c>
      <c r="F122" s="153">
        <v>190.36799999999999</v>
      </c>
      <c r="G122" s="153">
        <v>141.68799999999999</v>
      </c>
      <c r="H122" s="153">
        <v>367.8</v>
      </c>
      <c r="I122" s="153">
        <v>206.601</v>
      </c>
      <c r="J122" s="153">
        <v>118.45</v>
      </c>
      <c r="K122" s="153">
        <v>167.553</v>
      </c>
      <c r="L122" s="153">
        <v>146.08699999999999</v>
      </c>
      <c r="M122" s="154">
        <v>340.84100000000001</v>
      </c>
      <c r="N122" s="155">
        <v>242.654</v>
      </c>
      <c r="O122" s="153">
        <v>213.71199999999999</v>
      </c>
      <c r="P122" s="153">
        <v>291.60199999999998</v>
      </c>
      <c r="Q122" s="153">
        <v>237.154</v>
      </c>
      <c r="R122" s="153">
        <v>220.309</v>
      </c>
      <c r="S122" s="153">
        <v>322.815</v>
      </c>
      <c r="T122" s="153">
        <v>137.60499999999999</v>
      </c>
      <c r="U122" s="153">
        <v>191.892</v>
      </c>
      <c r="V122" s="153">
        <v>491.19600000000003</v>
      </c>
      <c r="W122" s="153">
        <v>218.542</v>
      </c>
      <c r="X122" s="153">
        <v>265.29199999999997</v>
      </c>
      <c r="Y122" s="154">
        <v>793.09699999999998</v>
      </c>
      <c r="Z122" s="155">
        <v>635.60299999999995</v>
      </c>
      <c r="AA122" s="153">
        <v>211.285</v>
      </c>
      <c r="AB122" s="153">
        <v>504.29300000000001</v>
      </c>
      <c r="AC122" s="153">
        <v>589.36800000000005</v>
      </c>
      <c r="AD122" s="153">
        <v>380.05900000000003</v>
      </c>
      <c r="AE122" s="153">
        <v>297.959</v>
      </c>
      <c r="AF122" s="153">
        <v>417.42</v>
      </c>
      <c r="AG122" s="153">
        <v>512.52800000000002</v>
      </c>
      <c r="AH122" s="153">
        <v>301.19</v>
      </c>
      <c r="AI122" s="153">
        <v>243.779</v>
      </c>
      <c r="AJ122" s="153">
        <v>688.86699999999996</v>
      </c>
      <c r="AK122" s="154">
        <v>688.04300000000001</v>
      </c>
      <c r="AL122" s="155">
        <v>248.346</v>
      </c>
      <c r="AM122" s="153">
        <v>233.762</v>
      </c>
      <c r="AN122" s="153">
        <v>420.96800000000002</v>
      </c>
      <c r="AO122" s="153">
        <v>541.70000000000005</v>
      </c>
      <c r="AP122" s="153">
        <v>353.14699999999999</v>
      </c>
      <c r="AQ122" s="153">
        <v>378.36700000000002</v>
      </c>
      <c r="AR122" s="153">
        <v>228.32900000000001</v>
      </c>
      <c r="AS122" s="153">
        <v>258.82799999999997</v>
      </c>
      <c r="AT122" s="153">
        <v>1571.89</v>
      </c>
      <c r="AU122" s="153">
        <v>517.68899999999996</v>
      </c>
      <c r="AV122" s="153">
        <v>341.55500000000001</v>
      </c>
      <c r="AW122" s="154">
        <v>934.61900000000003</v>
      </c>
      <c r="AX122" s="155">
        <v>482.54199999999997</v>
      </c>
      <c r="AY122" s="153">
        <v>339.90699999999998</v>
      </c>
      <c r="AZ122" s="153">
        <v>385.11</v>
      </c>
      <c r="BA122" s="153">
        <v>304.46600000000001</v>
      </c>
      <c r="BB122" s="153">
        <v>474.96</v>
      </c>
      <c r="BC122" s="153">
        <v>604.71400000000006</v>
      </c>
      <c r="BD122" s="153">
        <v>237.685</v>
      </c>
      <c r="BE122" s="153">
        <v>324.96499999999997</v>
      </c>
      <c r="BF122" s="153">
        <v>380.56700000000001</v>
      </c>
      <c r="BG122" s="153">
        <v>337.37900000000002</v>
      </c>
      <c r="BH122" s="153">
        <v>292.13299999999998</v>
      </c>
      <c r="BI122" s="154">
        <v>986.09299999999996</v>
      </c>
      <c r="BJ122" s="155">
        <v>184.137</v>
      </c>
      <c r="BK122" s="153">
        <v>331.96</v>
      </c>
      <c r="BL122" s="153">
        <v>515.29700000000003</v>
      </c>
      <c r="BM122" s="153">
        <v>438.976</v>
      </c>
      <c r="BN122" s="153">
        <v>220.422</v>
      </c>
      <c r="BO122" s="153">
        <v>442.52699999999999</v>
      </c>
      <c r="BP122" s="153">
        <v>237.66399999999999</v>
      </c>
      <c r="BQ122" s="153">
        <v>188.35900000000001</v>
      </c>
      <c r="BR122" s="153">
        <v>477.94900000000001</v>
      </c>
      <c r="BS122" s="153">
        <v>273.05599999999998</v>
      </c>
      <c r="BT122" s="153">
        <v>308.274</v>
      </c>
      <c r="BU122" s="154">
        <v>619.31399999999996</v>
      </c>
      <c r="BV122" s="155">
        <v>371.64232925033571</v>
      </c>
      <c r="BW122" s="153">
        <v>343.92700000000002</v>
      </c>
      <c r="BX122" s="153">
        <v>498.77800000000002</v>
      </c>
      <c r="BY122" s="153">
        <v>447.22199999999998</v>
      </c>
      <c r="BZ122" s="153">
        <v>327.30565332221988</v>
      </c>
      <c r="CA122" s="153">
        <v>447.93420051932327</v>
      </c>
      <c r="CB122" s="153">
        <v>240.16369742202758</v>
      </c>
      <c r="CC122" s="153">
        <v>293.12</v>
      </c>
      <c r="CD122" s="153">
        <v>395.22437867736812</v>
      </c>
      <c r="CE122" s="153">
        <v>350.9281999337673</v>
      </c>
      <c r="CF122" s="153">
        <v>513.11957906711098</v>
      </c>
      <c r="CG122" s="154">
        <v>776.09850655210016</v>
      </c>
      <c r="CH122" s="155">
        <v>249.66395664620399</v>
      </c>
      <c r="CI122" s="153">
        <v>231.268</v>
      </c>
      <c r="CJ122" s="153">
        <v>606.3968997855186</v>
      </c>
      <c r="CK122" s="153">
        <v>423.10230038189877</v>
      </c>
      <c r="CL122" s="153">
        <v>673.23142998170852</v>
      </c>
      <c r="CM122" s="153">
        <v>724.77599999999995</v>
      </c>
      <c r="CN122" s="153">
        <v>556.02487464513626</v>
      </c>
      <c r="CO122" s="153">
        <v>396.26900000000001</v>
      </c>
      <c r="CP122" s="153">
        <v>346.64237638652332</v>
      </c>
      <c r="CQ122" s="153">
        <v>639.80647353112693</v>
      </c>
      <c r="CR122" s="153">
        <v>495.11496294589341</v>
      </c>
      <c r="CS122" s="154">
        <v>607.30499999999995</v>
      </c>
      <c r="CT122" s="155">
        <v>229.336441320479</v>
      </c>
      <c r="CU122" s="153">
        <v>292.78656872987744</v>
      </c>
      <c r="CV122" s="153">
        <v>528.82745524364702</v>
      </c>
      <c r="CW122" s="153">
        <v>514.47065903592113</v>
      </c>
      <c r="CX122" s="153">
        <v>300.24894677990682</v>
      </c>
      <c r="CY122" s="153">
        <v>423.91984998723859</v>
      </c>
      <c r="CZ122" s="153">
        <v>424.86259631729132</v>
      </c>
      <c r="DA122" s="153">
        <v>400.83193999318775</v>
      </c>
      <c r="DB122" s="153">
        <v>380.27775047624118</v>
      </c>
      <c r="DC122" s="153">
        <v>555.45268195056917</v>
      </c>
      <c r="DD122" s="153">
        <v>744.76433762460942</v>
      </c>
      <c r="DE122" s="154">
        <v>1187.9598427916244</v>
      </c>
      <c r="DF122" s="155">
        <v>256.93589773559569</v>
      </c>
      <c r="DG122" s="153">
        <v>303.36256006324294</v>
      </c>
      <c r="DH122" s="153">
        <v>866.99100144863132</v>
      </c>
      <c r="DI122" s="153">
        <v>585.400679964304</v>
      </c>
      <c r="DJ122" s="153">
        <v>512.55159992229937</v>
      </c>
      <c r="DK122" s="153">
        <v>535.52599999999995</v>
      </c>
      <c r="DL122" s="153">
        <v>538.70299999999997</v>
      </c>
      <c r="DM122" s="153">
        <v>504.82600000000002</v>
      </c>
      <c r="DN122" s="153">
        <v>441.86500000000001</v>
      </c>
      <c r="DO122" s="153">
        <v>527.47</v>
      </c>
      <c r="DP122" s="153">
        <v>635.9527600031048</v>
      </c>
      <c r="DQ122" s="154">
        <v>1193.1690000000001</v>
      </c>
      <c r="DR122" s="155">
        <v>320.19747529983522</v>
      </c>
      <c r="DS122" s="153">
        <v>845.69200000000001</v>
      </c>
      <c r="DT122" s="153">
        <v>800.09500000000003</v>
      </c>
      <c r="DU122" s="153">
        <v>754.03600066912179</v>
      </c>
      <c r="DV122" s="153">
        <v>988.46023506563904</v>
      </c>
      <c r="DW122" s="153">
        <v>879.84210878717886</v>
      </c>
      <c r="DX122" s="153">
        <v>705.59027625415843</v>
      </c>
      <c r="DY122" s="153">
        <v>1145.1179999999999</v>
      </c>
      <c r="DZ122" s="153">
        <v>727.14499999999998</v>
      </c>
      <c r="EA122" s="153">
        <v>835.81399999999996</v>
      </c>
      <c r="EB122" s="153">
        <v>596.39200000000005</v>
      </c>
      <c r="EC122" s="154">
        <v>2436.9500335870312</v>
      </c>
      <c r="ED122" s="155">
        <v>1177.05313383</v>
      </c>
      <c r="EE122" s="153">
        <v>627.53029429999992</v>
      </c>
      <c r="EF122" s="153">
        <v>1109.328988472608</v>
      </c>
      <c r="EG122" s="153">
        <v>1248.5490389849608</v>
      </c>
      <c r="EH122" s="153">
        <v>1139.0894902272667</v>
      </c>
      <c r="EI122" s="153">
        <v>1698.9208346727366</v>
      </c>
      <c r="EJ122" s="153">
        <v>781.60190621000004</v>
      </c>
      <c r="EK122" s="153">
        <v>839.57119227999999</v>
      </c>
      <c r="EL122" s="153">
        <v>928.08906276999994</v>
      </c>
      <c r="EM122" s="153">
        <v>893.25277216875145</v>
      </c>
      <c r="EN122" s="153">
        <v>651.07620091860304</v>
      </c>
      <c r="EO122" s="154">
        <v>2805.2064658188756</v>
      </c>
      <c r="EP122" s="155">
        <v>808.99599023349811</v>
      </c>
      <c r="EQ122" s="153">
        <v>953.01133731812888</v>
      </c>
      <c r="ER122" s="153">
        <v>1429.2690000190764</v>
      </c>
      <c r="ES122" s="153">
        <v>1102.2130000006641</v>
      </c>
      <c r="ET122" s="153">
        <v>2363.6459999964845</v>
      </c>
      <c r="EU122" s="153">
        <v>1675.31665019</v>
      </c>
      <c r="EV122" s="153">
        <v>1938.0750284400001</v>
      </c>
      <c r="EW122" s="153">
        <v>1228.1996256800001</v>
      </c>
      <c r="EX122" s="153">
        <v>1815.7110715000001</v>
      </c>
      <c r="EY122" s="153">
        <v>1949.60107307</v>
      </c>
      <c r="EZ122" s="153">
        <v>1728.8332070899999</v>
      </c>
      <c r="FA122" s="154">
        <v>2698.8363689199996</v>
      </c>
      <c r="FB122" s="155">
        <v>2211.8356913600001</v>
      </c>
      <c r="FC122" s="153">
        <v>1132.720999998751</v>
      </c>
      <c r="FD122" s="153">
        <v>3876.7820000366987</v>
      </c>
      <c r="FE122" s="153">
        <v>2600.8324092799999</v>
      </c>
      <c r="FF122" s="153">
        <v>1839.3529985741795</v>
      </c>
      <c r="FG122" s="153">
        <v>3044.9426824400002</v>
      </c>
      <c r="FH122" s="153">
        <v>2897.7598939899999</v>
      </c>
      <c r="FI122" s="153">
        <v>1557.9217031600001</v>
      </c>
      <c r="FJ122" s="153">
        <v>2990.1880018388306</v>
      </c>
      <c r="FK122" s="153">
        <v>2227.6102747300001</v>
      </c>
      <c r="FL122" s="153">
        <v>1042.5210650145216</v>
      </c>
      <c r="FM122" s="154">
        <v>3350.0843361495704</v>
      </c>
      <c r="FN122" s="155">
        <v>572.51300000000003</v>
      </c>
      <c r="FO122" s="153">
        <v>911.32909999999993</v>
      </c>
      <c r="FP122" s="153">
        <v>1923.9827000000002</v>
      </c>
      <c r="FQ122" s="153">
        <v>1129.0958000000001</v>
      </c>
      <c r="FR122" s="153">
        <v>1908.3141000000001</v>
      </c>
      <c r="FS122" s="153">
        <v>2098.605</v>
      </c>
      <c r="FT122" s="153">
        <v>1619.1726000000001</v>
      </c>
      <c r="FU122" s="153">
        <v>1349.2345999999998</v>
      </c>
      <c r="FV122" s="153">
        <v>1439.6240999999998</v>
      </c>
      <c r="FW122" s="153">
        <v>1964.5926999999999</v>
      </c>
      <c r="FX122" s="153">
        <v>1398.1695</v>
      </c>
      <c r="FY122" s="154">
        <v>4714.0058000000008</v>
      </c>
      <c r="FZ122" s="155">
        <v>2740.8288162599997</v>
      </c>
      <c r="GA122" s="153">
        <v>3154.4585414700005</v>
      </c>
      <c r="GB122" s="153">
        <v>5249.6646977900009</v>
      </c>
      <c r="GC122" s="153">
        <v>5909.8942074899987</v>
      </c>
      <c r="GD122" s="153">
        <v>4442.1599552100006</v>
      </c>
      <c r="GE122" s="153">
        <v>6241.1321108399998</v>
      </c>
      <c r="GF122" s="153">
        <v>4443.8013367500007</v>
      </c>
      <c r="GG122" s="153">
        <v>5211.6884275899993</v>
      </c>
      <c r="GH122" s="153">
        <v>4548.2938176599991</v>
      </c>
      <c r="GI122" s="153">
        <v>6035.3549015000008</v>
      </c>
      <c r="GJ122" s="153">
        <v>5460.8405562600001</v>
      </c>
      <c r="GK122" s="154">
        <v>8744.9509097600003</v>
      </c>
      <c r="GL122" s="155">
        <v>3124.1461123300001</v>
      </c>
      <c r="GM122" s="153">
        <v>3774.4197855900002</v>
      </c>
      <c r="GN122" s="153">
        <v>6254.1398486799999</v>
      </c>
      <c r="GO122" s="153">
        <v>4271.2491527599996</v>
      </c>
      <c r="GP122" s="153">
        <v>5107.9855822299996</v>
      </c>
      <c r="GQ122" s="153">
        <v>5805.5930035899992</v>
      </c>
      <c r="GR122" s="153">
        <v>4561.9394606100004</v>
      </c>
      <c r="GS122" s="153">
        <v>6847.9793398299998</v>
      </c>
      <c r="GT122" s="153">
        <v>5553.9803431500004</v>
      </c>
      <c r="GU122" s="153">
        <v>4380.3669168999995</v>
      </c>
      <c r="GV122" s="153">
        <v>5990.7440962700002</v>
      </c>
      <c r="GW122" s="154">
        <v>7498.5990205300004</v>
      </c>
      <c r="GX122" s="155">
        <v>1395.4531161700002</v>
      </c>
      <c r="GY122" s="153">
        <v>1388.1688593700001</v>
      </c>
      <c r="GZ122" s="153">
        <v>2379.4974936799999</v>
      </c>
      <c r="HA122" s="153">
        <v>3979.8984869899996</v>
      </c>
      <c r="HB122" s="153">
        <v>3501.7938050600001</v>
      </c>
      <c r="HC122" s="153">
        <v>2918.09737799</v>
      </c>
      <c r="HD122" s="153">
        <v>2520.3642521699999</v>
      </c>
      <c r="HE122" s="153">
        <v>3383.6296007999999</v>
      </c>
      <c r="HF122" s="153">
        <v>2560.57152094</v>
      </c>
      <c r="HG122" s="153">
        <v>3682.0556237999999</v>
      </c>
      <c r="HH122" s="153">
        <v>2787.0123861099996</v>
      </c>
      <c r="HI122" s="154">
        <v>5611.2311367099992</v>
      </c>
      <c r="HJ122" s="155">
        <v>359.71802786000023</v>
      </c>
      <c r="HK122" s="153">
        <v>182.16626247999992</v>
      </c>
      <c r="HL122" s="153">
        <v>1412.5945860399997</v>
      </c>
      <c r="HM122" s="153">
        <v>1413.96360058</v>
      </c>
      <c r="HN122" s="153">
        <v>503.14174702999986</v>
      </c>
      <c r="HO122" s="153">
        <v>1547.5961260600002</v>
      </c>
      <c r="HP122" s="153">
        <v>1146.2776763299998</v>
      </c>
      <c r="HQ122" s="153">
        <v>1822.5495651000003</v>
      </c>
      <c r="HR122" s="153">
        <v>1706.1603763099999</v>
      </c>
      <c r="HS122" s="153">
        <v>1358.7638049599998</v>
      </c>
      <c r="HT122" s="153">
        <v>2087.6001619600002</v>
      </c>
      <c r="HU122" s="154">
        <v>3904.2067003799998</v>
      </c>
      <c r="HV122" s="155">
        <v>2349.3331125099999</v>
      </c>
      <c r="HW122" s="153">
        <v>1654.7552963000001</v>
      </c>
      <c r="HX122" s="153">
        <v>2301.6771106399997</v>
      </c>
      <c r="HY122" s="153">
        <v>3704.81142529</v>
      </c>
      <c r="HZ122" s="153">
        <v>3382.9410232799996</v>
      </c>
      <c r="IA122" s="153">
        <v>3235.2848744600001</v>
      </c>
      <c r="IB122" s="153">
        <v>1602.8863730199998</v>
      </c>
      <c r="IC122" s="153">
        <v>3278.8533531200001</v>
      </c>
      <c r="ID122" s="153">
        <v>2595.4436893799998</v>
      </c>
      <c r="IE122" s="153">
        <v>3340.9973145199997</v>
      </c>
      <c r="IF122" s="153">
        <v>2156.65803792</v>
      </c>
      <c r="IG122" s="154">
        <v>6199.1593093800002</v>
      </c>
      <c r="IH122" s="153">
        <v>1599.6097321800003</v>
      </c>
      <c r="II122" s="153">
        <v>828.60634771999992</v>
      </c>
      <c r="IJ122" s="153">
        <v>2163.90448814</v>
      </c>
      <c r="IK122" s="153">
        <v>2968.3637660799996</v>
      </c>
      <c r="IL122" s="153">
        <v>2178.9475642699999</v>
      </c>
      <c r="IM122" s="153">
        <v>2919.6719928299999</v>
      </c>
      <c r="IN122" s="153">
        <v>1230.9046975199999</v>
      </c>
      <c r="IO122" s="153">
        <v>2150.8203940500002</v>
      </c>
      <c r="IP122" s="153">
        <v>3042.6735050499997</v>
      </c>
      <c r="IQ122" s="153">
        <v>2995.7099722399998</v>
      </c>
      <c r="IR122" s="153">
        <v>1361.1963210199997</v>
      </c>
      <c r="IS122" s="154">
        <v>5124.2153410799983</v>
      </c>
      <c r="IT122" s="153">
        <v>1194.31385002</v>
      </c>
      <c r="IU122" s="153">
        <v>3132.4202758899996</v>
      </c>
      <c r="IV122" s="153">
        <v>1799.3959732799997</v>
      </c>
      <c r="IW122" s="153">
        <v>1826.9027158700001</v>
      </c>
      <c r="IX122" s="153">
        <v>2234.6500192100002</v>
      </c>
      <c r="IY122" s="153">
        <v>2324.0539546199998</v>
      </c>
      <c r="IZ122" s="153">
        <v>2328.27996583</v>
      </c>
      <c r="JA122" s="153">
        <v>2128.1759206900001</v>
      </c>
      <c r="JB122" s="153">
        <v>1985.4413273800001</v>
      </c>
      <c r="JC122" s="153">
        <v>2345.5374220099998</v>
      </c>
      <c r="JD122" s="153">
        <v>2515.68456689</v>
      </c>
      <c r="JE122" s="154">
        <v>4933.0282909900006</v>
      </c>
      <c r="JF122" s="155">
        <v>1507.6811331899999</v>
      </c>
      <c r="JG122" s="153">
        <v>2660.4711954199997</v>
      </c>
      <c r="JH122" s="153">
        <v>2082.4621912500002</v>
      </c>
      <c r="JI122" s="153">
        <v>2682.0150226799997</v>
      </c>
      <c r="JJ122" s="153">
        <v>2158.4614560200002</v>
      </c>
      <c r="JK122" s="153">
        <v>1995.47998919</v>
      </c>
      <c r="JL122" s="153">
        <v>2771.7794854099993</v>
      </c>
      <c r="JM122" s="153">
        <v>2376.49427156</v>
      </c>
      <c r="JN122" s="153">
        <v>1835.7518611600001</v>
      </c>
      <c r="JO122" s="153">
        <v>2028.1107332600002</v>
      </c>
      <c r="JP122" s="153">
        <v>2803.37599099</v>
      </c>
      <c r="JQ122" s="154">
        <v>5287.1982736700002</v>
      </c>
      <c r="JR122" s="275">
        <v>1679.2957508</v>
      </c>
      <c r="JS122" s="94">
        <v>22811</v>
      </c>
      <c r="JT122" s="104" t="s">
        <v>94</v>
      </c>
    </row>
    <row r="123" spans="1:280">
      <c r="A123" s="105" t="s">
        <v>224</v>
      </c>
      <c r="B123" s="159">
        <v>-314.07500000000005</v>
      </c>
      <c r="C123" s="159">
        <v>-504.709</v>
      </c>
      <c r="D123" s="159">
        <v>-318.55200000000002</v>
      </c>
      <c r="E123" s="159">
        <v>-262.09500000000003</v>
      </c>
      <c r="F123" s="159">
        <v>-83.256</v>
      </c>
      <c r="G123" s="159">
        <v>13.302000000000007</v>
      </c>
      <c r="H123" s="159">
        <v>-181.554</v>
      </c>
      <c r="I123" s="159">
        <v>-55.58</v>
      </c>
      <c r="J123" s="159">
        <v>-3.5090000000000003</v>
      </c>
      <c r="K123" s="159">
        <v>-39.741</v>
      </c>
      <c r="L123" s="159">
        <v>-75.977999999999994</v>
      </c>
      <c r="M123" s="160">
        <v>8.0690000000000168</v>
      </c>
      <c r="N123" s="161">
        <v>193.32400000000001</v>
      </c>
      <c r="O123" s="159">
        <v>-144.69899999999998</v>
      </c>
      <c r="P123" s="159">
        <v>-209.21599999999998</v>
      </c>
      <c r="Q123" s="159">
        <v>198.17799999999997</v>
      </c>
      <c r="R123" s="159">
        <v>-77.537000000000006</v>
      </c>
      <c r="S123" s="159">
        <v>114.65600000000001</v>
      </c>
      <c r="T123" s="159">
        <v>0.3019999999999925</v>
      </c>
      <c r="U123" s="159">
        <v>-120.20800000000001</v>
      </c>
      <c r="V123" s="159">
        <v>-397.45</v>
      </c>
      <c r="W123" s="159">
        <v>-170.32</v>
      </c>
      <c r="X123" s="159">
        <v>-111.373</v>
      </c>
      <c r="Y123" s="160">
        <v>-571.00800000000004</v>
      </c>
      <c r="Z123" s="161">
        <v>-569.09100000000001</v>
      </c>
      <c r="AA123" s="159">
        <v>-126.55999999999999</v>
      </c>
      <c r="AB123" s="159">
        <v>-458.81</v>
      </c>
      <c r="AC123" s="159">
        <v>-317.16399999999999</v>
      </c>
      <c r="AD123" s="159">
        <v>-292.79500000000002</v>
      </c>
      <c r="AE123" s="159">
        <v>89.978999999999985</v>
      </c>
      <c r="AF123" s="159">
        <v>-244.10500000000002</v>
      </c>
      <c r="AG123" s="159">
        <v>-448.70699999999999</v>
      </c>
      <c r="AH123" s="159">
        <v>-215.64499999999998</v>
      </c>
      <c r="AI123" s="159">
        <v>-179.20000000000002</v>
      </c>
      <c r="AJ123" s="159">
        <v>-542.71299999999997</v>
      </c>
      <c r="AK123" s="160">
        <v>-539.7360000000001</v>
      </c>
      <c r="AL123" s="161">
        <v>-178.523</v>
      </c>
      <c r="AM123" s="159">
        <v>-145.024</v>
      </c>
      <c r="AN123" s="159">
        <v>-279.79899999999998</v>
      </c>
      <c r="AO123" s="159">
        <v>-396.88799999999998</v>
      </c>
      <c r="AP123" s="159">
        <v>-315.96599999999995</v>
      </c>
      <c r="AQ123" s="159">
        <v>-254.47800000000004</v>
      </c>
      <c r="AR123" s="159">
        <v>-99.995000000000005</v>
      </c>
      <c r="AS123" s="159">
        <v>-208.33199999999999</v>
      </c>
      <c r="AT123" s="159">
        <v>-1443.99</v>
      </c>
      <c r="AU123" s="159">
        <v>-384.32499999999999</v>
      </c>
      <c r="AV123" s="159">
        <v>-264.07399999999996</v>
      </c>
      <c r="AW123" s="160">
        <v>-701.12099999999998</v>
      </c>
      <c r="AX123" s="161">
        <v>-436.59500000000003</v>
      </c>
      <c r="AY123" s="159">
        <v>-297.65899999999999</v>
      </c>
      <c r="AZ123" s="159">
        <v>-242.03900000000002</v>
      </c>
      <c r="BA123" s="159">
        <v>-240.43700000000001</v>
      </c>
      <c r="BB123" s="159">
        <v>-429.279</v>
      </c>
      <c r="BC123" s="159">
        <v>-205.60599999999999</v>
      </c>
      <c r="BD123" s="159">
        <v>-166.97300000000001</v>
      </c>
      <c r="BE123" s="159">
        <v>-286.68799999999999</v>
      </c>
      <c r="BF123" s="159">
        <v>83.671999999999969</v>
      </c>
      <c r="BG123" s="159">
        <v>406.71100000000001</v>
      </c>
      <c r="BH123" s="159">
        <v>-179.99</v>
      </c>
      <c r="BI123" s="160">
        <v>-836.93700000000001</v>
      </c>
      <c r="BJ123" s="161">
        <v>261.55599999999998</v>
      </c>
      <c r="BK123" s="159">
        <v>-208.22299999999998</v>
      </c>
      <c r="BL123" s="159">
        <v>-307.87800000000004</v>
      </c>
      <c r="BM123" s="159">
        <v>-379.02</v>
      </c>
      <c r="BN123" s="159">
        <v>-156.75800000000001</v>
      </c>
      <c r="BO123" s="159">
        <v>-301.41199999999998</v>
      </c>
      <c r="BP123" s="159">
        <v>45.657999999999987</v>
      </c>
      <c r="BQ123" s="159">
        <v>-150.74799999999999</v>
      </c>
      <c r="BR123" s="159">
        <v>-310.79300000000001</v>
      </c>
      <c r="BS123" s="159">
        <v>-119.23200000000001</v>
      </c>
      <c r="BT123" s="159">
        <v>-207.1</v>
      </c>
      <c r="BU123" s="160">
        <v>-338.81200000000001</v>
      </c>
      <c r="BV123" s="161">
        <v>-301.51</v>
      </c>
      <c r="BW123" s="159">
        <v>-229.86700000000002</v>
      </c>
      <c r="BX123" s="159">
        <v>-346.04700000000003</v>
      </c>
      <c r="BY123" s="159">
        <v>-333.61500000000001</v>
      </c>
      <c r="BZ123" s="159">
        <v>-249.38199999999998</v>
      </c>
      <c r="CA123" s="159">
        <v>-270.38400000000001</v>
      </c>
      <c r="CB123" s="159">
        <v>-131.739</v>
      </c>
      <c r="CC123" s="159">
        <v>-149.38999999999999</v>
      </c>
      <c r="CD123" s="159">
        <v>-260.55900000000003</v>
      </c>
      <c r="CE123" s="159">
        <v>-223.70099999999999</v>
      </c>
      <c r="CF123" s="159">
        <v>-387.88800000000003</v>
      </c>
      <c r="CG123" s="160">
        <v>-553.61200000000008</v>
      </c>
      <c r="CH123" s="161">
        <v>-124.17400000000001</v>
      </c>
      <c r="CI123" s="159">
        <v>-49.442999999999998</v>
      </c>
      <c r="CJ123" s="159">
        <v>-426.85200000000003</v>
      </c>
      <c r="CK123" s="159">
        <v>-321.28000000000003</v>
      </c>
      <c r="CL123" s="159">
        <v>-595.21799999999996</v>
      </c>
      <c r="CM123" s="159">
        <v>-601.09100000000001</v>
      </c>
      <c r="CN123" s="159">
        <v>-309.83199999999999</v>
      </c>
      <c r="CO123" s="159">
        <v>-298.08599999999996</v>
      </c>
      <c r="CP123" s="159">
        <v>-255.38500000000002</v>
      </c>
      <c r="CQ123" s="159">
        <v>-461.66699999999997</v>
      </c>
      <c r="CR123" s="159">
        <v>-402.60300000000001</v>
      </c>
      <c r="CS123" s="160">
        <v>-188.16499999999996</v>
      </c>
      <c r="CT123" s="161">
        <v>-8.2849999999999966</v>
      </c>
      <c r="CU123" s="159">
        <v>-239.04900000000001</v>
      </c>
      <c r="CV123" s="159">
        <v>-403.52199999999999</v>
      </c>
      <c r="CW123" s="159">
        <v>-444.45499999999998</v>
      </c>
      <c r="CX123" s="159">
        <v>-210.048</v>
      </c>
      <c r="CY123" s="159">
        <v>-294.30799999999999</v>
      </c>
      <c r="CZ123" s="159">
        <v>-277.101</v>
      </c>
      <c r="DA123" s="159">
        <v>-338.79600000000005</v>
      </c>
      <c r="DB123" s="159">
        <v>-242.333</v>
      </c>
      <c r="DC123" s="159">
        <v>-179.779</v>
      </c>
      <c r="DD123" s="159">
        <v>-484.69800000000004</v>
      </c>
      <c r="DE123" s="160">
        <v>-953.6690000000001</v>
      </c>
      <c r="DF123" s="161">
        <v>-65.899000000000001</v>
      </c>
      <c r="DG123" s="159">
        <v>-178.92699999999999</v>
      </c>
      <c r="DH123" s="159">
        <v>-725.572</v>
      </c>
      <c r="DI123" s="159">
        <v>-498.67900000000003</v>
      </c>
      <c r="DJ123" s="159">
        <v>-343.81200000000001</v>
      </c>
      <c r="DK123" s="159">
        <v>-239.74100000000001</v>
      </c>
      <c r="DL123" s="159">
        <v>-439.16800000000001</v>
      </c>
      <c r="DM123" s="159">
        <v>-409.24</v>
      </c>
      <c r="DN123" s="159">
        <v>-353.15899999999999</v>
      </c>
      <c r="DO123" s="159">
        <v>-459.15500000000003</v>
      </c>
      <c r="DP123" s="159">
        <v>-391.899</v>
      </c>
      <c r="DQ123" s="160">
        <v>-831.98</v>
      </c>
      <c r="DR123" s="161">
        <v>-272.024</v>
      </c>
      <c r="DS123" s="159">
        <v>-774.07500000000005</v>
      </c>
      <c r="DT123" s="159">
        <v>-560.26800000000003</v>
      </c>
      <c r="DU123" s="159">
        <v>-677.82799999999997</v>
      </c>
      <c r="DV123" s="159">
        <v>-748.35599999999999</v>
      </c>
      <c r="DW123" s="159">
        <v>-732.73599999999999</v>
      </c>
      <c r="DX123" s="159">
        <v>-601.39499999999998</v>
      </c>
      <c r="DY123" s="159">
        <v>-950.3309999999999</v>
      </c>
      <c r="DZ123" s="159">
        <v>-541.96699999999998</v>
      </c>
      <c r="EA123" s="159">
        <v>-717.31299999999999</v>
      </c>
      <c r="EB123" s="159">
        <v>-418.41200000000003</v>
      </c>
      <c r="EC123" s="160">
        <v>-2146.9410000000003</v>
      </c>
      <c r="ED123" s="161">
        <v>-977.11500000000001</v>
      </c>
      <c r="EE123" s="159">
        <v>-515.93399999999997</v>
      </c>
      <c r="EF123" s="159">
        <v>-704.02099999999996</v>
      </c>
      <c r="EG123" s="159">
        <v>-1166.3979999999999</v>
      </c>
      <c r="EH123" s="159">
        <v>-978.15049023437496</v>
      </c>
      <c r="EI123" s="159">
        <v>-1097.9569999999999</v>
      </c>
      <c r="EJ123" s="159">
        <v>-635.351</v>
      </c>
      <c r="EK123" s="159">
        <v>-713.08500000000004</v>
      </c>
      <c r="EL123" s="159">
        <v>-797.49199999999996</v>
      </c>
      <c r="EM123" s="159">
        <v>-805.21199999999999</v>
      </c>
      <c r="EN123" s="159">
        <v>-492.71</v>
      </c>
      <c r="EO123" s="160">
        <v>-2561.67</v>
      </c>
      <c r="EP123" s="161">
        <v>-371.82499999999999</v>
      </c>
      <c r="EQ123" s="159">
        <v>-838.27800000000002</v>
      </c>
      <c r="ER123" s="159">
        <v>-1261.5640000000001</v>
      </c>
      <c r="ES123" s="159">
        <v>-919.41805859375006</v>
      </c>
      <c r="ET123" s="159">
        <v>-1748.703</v>
      </c>
      <c r="EU123" s="159">
        <v>-1399.7459999999999</v>
      </c>
      <c r="EV123" s="159">
        <v>-1793.3709999999999</v>
      </c>
      <c r="EW123" s="159">
        <v>-1090.3050000000001</v>
      </c>
      <c r="EX123" s="159">
        <v>-1453.326</v>
      </c>
      <c r="EY123" s="159">
        <v>-1838.702</v>
      </c>
      <c r="EZ123" s="159">
        <v>-1541.644</v>
      </c>
      <c r="FA123" s="160">
        <v>-2488.6130000000003</v>
      </c>
      <c r="FB123" s="161">
        <v>-2090.998</v>
      </c>
      <c r="FC123" s="159">
        <v>-990.17200000000003</v>
      </c>
      <c r="FD123" s="159">
        <v>-3676.8399999999997</v>
      </c>
      <c r="FE123" s="159">
        <v>-2472.1419999999998</v>
      </c>
      <c r="FF123" s="159">
        <v>-1710.598</v>
      </c>
      <c r="FG123" s="159">
        <v>-2505.328</v>
      </c>
      <c r="FH123" s="159">
        <v>-2541.0329999999999</v>
      </c>
      <c r="FI123" s="159">
        <v>-1357.645</v>
      </c>
      <c r="FJ123" s="159">
        <v>-2778.4869999999996</v>
      </c>
      <c r="FK123" s="159">
        <v>-1637.3460000000002</v>
      </c>
      <c r="FL123" s="159">
        <v>-775.09100000000001</v>
      </c>
      <c r="FM123" s="160">
        <v>-2812.6820000000002</v>
      </c>
      <c r="FN123" s="161">
        <v>-449.50299999999993</v>
      </c>
      <c r="FO123" s="159">
        <v>-774.40779999999995</v>
      </c>
      <c r="FP123" s="159">
        <v>-1476.8888000000002</v>
      </c>
      <c r="FQ123" s="159">
        <v>-875.71929999999998</v>
      </c>
      <c r="FR123" s="159">
        <v>-1722.183</v>
      </c>
      <c r="FS123" s="159">
        <v>-1914.6596000000002</v>
      </c>
      <c r="FT123" s="159">
        <v>-1455.3245999999999</v>
      </c>
      <c r="FU123" s="159">
        <v>-935.56040000000007</v>
      </c>
      <c r="FV123" s="159">
        <v>-1264.2263</v>
      </c>
      <c r="FW123" s="159">
        <v>-1723.8706999999999</v>
      </c>
      <c r="FX123" s="159">
        <v>-1227.7036999999998</v>
      </c>
      <c r="FY123" s="160">
        <v>-3945.0530000000003</v>
      </c>
      <c r="FZ123" s="161">
        <v>-635.51399699000001</v>
      </c>
      <c r="GA123" s="159">
        <v>-1155.1730171500001</v>
      </c>
      <c r="GB123" s="159">
        <v>-1844.4800323699999</v>
      </c>
      <c r="GC123" s="159">
        <v>-2628.6105487099999</v>
      </c>
      <c r="GD123" s="159">
        <v>-1507.0910254100002</v>
      </c>
      <c r="GE123" s="159">
        <v>-3447.4340512100002</v>
      </c>
      <c r="GF123" s="159">
        <v>-1462.74454597</v>
      </c>
      <c r="GG123" s="159">
        <v>-2087.8731893299996</v>
      </c>
      <c r="GH123" s="159">
        <v>-1214.3511602400001</v>
      </c>
      <c r="GI123" s="159">
        <v>-1786.7408707300001</v>
      </c>
      <c r="GJ123" s="159">
        <v>-1368.56791636</v>
      </c>
      <c r="GK123" s="160">
        <v>-4477.6838547900006</v>
      </c>
      <c r="GL123" s="161">
        <v>-1145.6016532600001</v>
      </c>
      <c r="GM123" s="159">
        <v>-2094.8979218999998</v>
      </c>
      <c r="GN123" s="159">
        <v>-3240.0101327999996</v>
      </c>
      <c r="GO123" s="159">
        <v>-1583.9303819299998</v>
      </c>
      <c r="GP123" s="159">
        <v>-2201.26472767</v>
      </c>
      <c r="GQ123" s="159">
        <v>-2789.8706128400004</v>
      </c>
      <c r="GR123" s="159">
        <v>-1418.1201671700001</v>
      </c>
      <c r="GS123" s="159">
        <v>-3586.1312102800002</v>
      </c>
      <c r="GT123" s="159">
        <v>-1452.20138352</v>
      </c>
      <c r="GU123" s="159">
        <v>-1364.1117954399999</v>
      </c>
      <c r="GV123" s="159">
        <v>-2503.9992218499997</v>
      </c>
      <c r="GW123" s="160">
        <v>-4037.23146477</v>
      </c>
      <c r="GX123" s="161">
        <v>-715.18895779000002</v>
      </c>
      <c r="GY123" s="159">
        <v>-276.00980687000003</v>
      </c>
      <c r="GZ123" s="159">
        <v>-989.71328471000004</v>
      </c>
      <c r="HA123" s="159">
        <v>-2026.3382183000003</v>
      </c>
      <c r="HB123" s="159">
        <v>-701.72134327000026</v>
      </c>
      <c r="HC123" s="159">
        <v>-895.03225237000004</v>
      </c>
      <c r="HD123" s="159">
        <v>-1417.64855784</v>
      </c>
      <c r="HE123" s="159">
        <v>-2079.7222691500001</v>
      </c>
      <c r="HF123" s="159">
        <v>-1049.5926946499999</v>
      </c>
      <c r="HG123" s="159">
        <v>-2021.7606382199997</v>
      </c>
      <c r="HH123" s="159">
        <v>-1081.4664571600001</v>
      </c>
      <c r="HI123" s="160">
        <v>-3957.4451988800001</v>
      </c>
      <c r="HJ123" s="161">
        <v>-1493.5869991900001</v>
      </c>
      <c r="HK123" s="159">
        <v>-1687.8225553100001</v>
      </c>
      <c r="HL123" s="159">
        <v>-1896.2002273200001</v>
      </c>
      <c r="HM123" s="159">
        <v>-2184.5979599699999</v>
      </c>
      <c r="HN123" s="159">
        <v>-1069.81689175</v>
      </c>
      <c r="HO123" s="159">
        <v>-1943.6400102</v>
      </c>
      <c r="HP123" s="159">
        <v>-848.97074444999987</v>
      </c>
      <c r="HQ123" s="159">
        <v>-1574.1372181900001</v>
      </c>
      <c r="HR123" s="159">
        <v>796.6252491299997</v>
      </c>
      <c r="HS123" s="159">
        <v>-1155.4790586500001</v>
      </c>
      <c r="HT123" s="159">
        <v>-1550.06679237</v>
      </c>
      <c r="HU123" s="160">
        <v>-4675.78472401</v>
      </c>
      <c r="HV123" s="161">
        <v>-2171.78398449</v>
      </c>
      <c r="HW123" s="159">
        <v>-953.37181127999997</v>
      </c>
      <c r="HX123" s="159">
        <v>-1063.5978069</v>
      </c>
      <c r="HY123" s="159">
        <v>-2069.23046686</v>
      </c>
      <c r="HZ123" s="159">
        <v>-1506.3768932899998</v>
      </c>
      <c r="IA123" s="159">
        <v>-1427.2910970300002</v>
      </c>
      <c r="IB123" s="159">
        <v>-499.06492561999994</v>
      </c>
      <c r="IC123" s="159">
        <v>-1759.0954331300004</v>
      </c>
      <c r="ID123" s="159">
        <v>-1320.8858504599998</v>
      </c>
      <c r="IE123" s="159">
        <v>-1359.9182654200001</v>
      </c>
      <c r="IF123" s="159">
        <v>-1919.80368894</v>
      </c>
      <c r="IG123" s="160">
        <v>-3760.7742051800001</v>
      </c>
      <c r="IH123" s="159">
        <v>-1347.2687993200004</v>
      </c>
      <c r="II123" s="159">
        <v>-433.33506020999999</v>
      </c>
      <c r="IJ123" s="159">
        <v>-383.67263220999985</v>
      </c>
      <c r="IK123" s="159">
        <v>-1467.58979798</v>
      </c>
      <c r="IL123" s="159">
        <v>-1117.5202143900001</v>
      </c>
      <c r="IM123" s="159">
        <v>-1536.6623442499999</v>
      </c>
      <c r="IN123" s="159">
        <v>-603.78443964000007</v>
      </c>
      <c r="IO123" s="159">
        <v>-900.63067875000002</v>
      </c>
      <c r="IP123" s="159">
        <v>-1632.9198243899998</v>
      </c>
      <c r="IQ123" s="159">
        <v>-1272.3266370800002</v>
      </c>
      <c r="IR123" s="159">
        <v>-1049.1857247899998</v>
      </c>
      <c r="IS123" s="160">
        <v>-2301.5557426099995</v>
      </c>
      <c r="IT123" s="159">
        <v>121.46661468000008</v>
      </c>
      <c r="IU123" s="159">
        <v>-339.05331141000011</v>
      </c>
      <c r="IV123" s="159">
        <v>-326.37914576000009</v>
      </c>
      <c r="IW123" s="159">
        <v>135.30377996999994</v>
      </c>
      <c r="IX123" s="159">
        <v>-826.27377159000014</v>
      </c>
      <c r="IY123" s="159">
        <v>-688.78935350000017</v>
      </c>
      <c r="IZ123" s="159">
        <v>-856.63604871000007</v>
      </c>
      <c r="JA123" s="159">
        <v>-628.79307344000017</v>
      </c>
      <c r="JB123" s="159">
        <v>-222.92832112999997</v>
      </c>
      <c r="JC123" s="159">
        <v>-834.85689579000007</v>
      </c>
      <c r="JD123" s="159">
        <v>-1235.26795158</v>
      </c>
      <c r="JE123" s="160">
        <v>-3163.9174594999999</v>
      </c>
      <c r="JF123" s="161">
        <v>-281.35355629999992</v>
      </c>
      <c r="JG123" s="159">
        <v>-1512.8868093799999</v>
      </c>
      <c r="JH123" s="159">
        <v>-745.63745828999993</v>
      </c>
      <c r="JI123" s="159">
        <v>-166.45306475000001</v>
      </c>
      <c r="JJ123" s="159">
        <v>-972.99251320000008</v>
      </c>
      <c r="JK123" s="159">
        <v>-910.23883971999987</v>
      </c>
      <c r="JL123" s="159">
        <v>-1522.1443696299996</v>
      </c>
      <c r="JM123" s="159">
        <v>-1549.23947006</v>
      </c>
      <c r="JN123" s="159">
        <v>-733.54817406000006</v>
      </c>
      <c r="JO123" s="159">
        <v>-892.5507802699999</v>
      </c>
      <c r="JP123" s="159">
        <v>-1153.9033112499999</v>
      </c>
      <c r="JQ123" s="160">
        <v>-2918.4172781000002</v>
      </c>
      <c r="JR123" s="277">
        <v>825.4451985999998</v>
      </c>
      <c r="JS123" s="94">
        <v>22812</v>
      </c>
      <c r="JT123" s="105" t="s">
        <v>224</v>
      </c>
    </row>
    <row r="124" spans="1:280">
      <c r="A124" s="104" t="s">
        <v>99</v>
      </c>
      <c r="B124" s="153">
        <v>52.183999999999997</v>
      </c>
      <c r="C124" s="153">
        <v>4.3019999999999996</v>
      </c>
      <c r="D124" s="153">
        <v>13.118</v>
      </c>
      <c r="E124" s="153">
        <v>64.866</v>
      </c>
      <c r="F124" s="153">
        <v>16.648</v>
      </c>
      <c r="G124" s="153">
        <v>91.894000000000005</v>
      </c>
      <c r="H124" s="153">
        <v>14.331</v>
      </c>
      <c r="I124" s="153">
        <v>99.248000000000005</v>
      </c>
      <c r="J124" s="153">
        <v>57.216000000000001</v>
      </c>
      <c r="K124" s="153">
        <v>49.676000000000002</v>
      </c>
      <c r="L124" s="153">
        <v>15.273999999999999</v>
      </c>
      <c r="M124" s="154">
        <v>284.649</v>
      </c>
      <c r="N124" s="155">
        <v>210.36600000000001</v>
      </c>
      <c r="O124" s="153">
        <v>21.324000000000002</v>
      </c>
      <c r="P124" s="153">
        <v>32.18</v>
      </c>
      <c r="Q124" s="153">
        <v>380.32799999999997</v>
      </c>
      <c r="R124" s="153">
        <v>3.1120000000000001</v>
      </c>
      <c r="S124" s="153">
        <v>375.53500000000003</v>
      </c>
      <c r="T124" s="153">
        <v>80.320999999999998</v>
      </c>
      <c r="U124" s="153">
        <v>39.003</v>
      </c>
      <c r="V124" s="153">
        <v>53.8</v>
      </c>
      <c r="W124" s="153">
        <v>2.4870000000000001</v>
      </c>
      <c r="X124" s="153">
        <v>103.669</v>
      </c>
      <c r="Y124" s="154">
        <v>107.274</v>
      </c>
      <c r="Z124" s="155">
        <v>21.573</v>
      </c>
      <c r="AA124" s="153">
        <v>25.003</v>
      </c>
      <c r="AB124" s="153">
        <v>3.5150000000000001</v>
      </c>
      <c r="AC124" s="153">
        <v>171.93799999999999</v>
      </c>
      <c r="AD124" s="153">
        <v>14.477</v>
      </c>
      <c r="AE124" s="153">
        <v>330.55599999999998</v>
      </c>
      <c r="AF124" s="153">
        <v>125.59099999999999</v>
      </c>
      <c r="AG124" s="153">
        <v>26.120999999999999</v>
      </c>
      <c r="AH124" s="153">
        <v>19.311</v>
      </c>
      <c r="AI124" s="153">
        <v>11.218</v>
      </c>
      <c r="AJ124" s="153">
        <v>85.019000000000005</v>
      </c>
      <c r="AK124" s="154">
        <v>28.137</v>
      </c>
      <c r="AL124" s="155">
        <v>12.499000000000001</v>
      </c>
      <c r="AM124" s="153">
        <v>55.496000000000002</v>
      </c>
      <c r="AN124" s="153">
        <v>49.686999999999998</v>
      </c>
      <c r="AO124" s="153">
        <v>100.13200000000001</v>
      </c>
      <c r="AP124" s="153">
        <v>2.5710000000000002</v>
      </c>
      <c r="AQ124" s="153">
        <v>29.355</v>
      </c>
      <c r="AR124" s="153">
        <v>41.914999999999999</v>
      </c>
      <c r="AS124" s="153">
        <v>3.74</v>
      </c>
      <c r="AT124" s="153">
        <v>22.236000000000001</v>
      </c>
      <c r="AU124" s="153">
        <v>54.917999999999999</v>
      </c>
      <c r="AV124" s="153">
        <v>32.534999999999997</v>
      </c>
      <c r="AW124" s="154">
        <v>15.683</v>
      </c>
      <c r="AX124" s="155">
        <v>12.816000000000001</v>
      </c>
      <c r="AY124" s="153">
        <v>17.466000000000001</v>
      </c>
      <c r="AZ124" s="153">
        <v>19.91</v>
      </c>
      <c r="BA124" s="153">
        <v>8.3130000000000006</v>
      </c>
      <c r="BB124" s="153">
        <v>5.468</v>
      </c>
      <c r="BC124" s="153">
        <v>269.58300000000003</v>
      </c>
      <c r="BD124" s="153">
        <v>8.0269999999999992</v>
      </c>
      <c r="BE124" s="153">
        <v>13.564</v>
      </c>
      <c r="BF124" s="153">
        <v>348.48599999999999</v>
      </c>
      <c r="BG124" s="153">
        <v>659.28800000000001</v>
      </c>
      <c r="BH124" s="153">
        <v>11.351000000000001</v>
      </c>
      <c r="BI124" s="154">
        <v>15.061</v>
      </c>
      <c r="BJ124" s="155">
        <v>387.02499999999998</v>
      </c>
      <c r="BK124" s="153">
        <v>10.894</v>
      </c>
      <c r="BL124" s="153">
        <v>77.587999999999994</v>
      </c>
      <c r="BM124" s="153">
        <v>6.4029999999999996</v>
      </c>
      <c r="BN124" s="153">
        <v>9.7970000000000006</v>
      </c>
      <c r="BO124" s="153">
        <v>24.94</v>
      </c>
      <c r="BP124" s="153">
        <v>239.53399999999999</v>
      </c>
      <c r="BQ124" s="153">
        <v>6.7290000000000001</v>
      </c>
      <c r="BR124" s="153">
        <v>28.706</v>
      </c>
      <c r="BS124" s="153">
        <v>22.966999999999999</v>
      </c>
      <c r="BT124" s="153">
        <v>16.196999999999999</v>
      </c>
      <c r="BU124" s="154">
        <v>101.14700000000001</v>
      </c>
      <c r="BV124" s="155">
        <v>7.7809999999999997</v>
      </c>
      <c r="BW124" s="153">
        <v>7.7119999999999997</v>
      </c>
      <c r="BX124" s="153">
        <v>16.731999999999999</v>
      </c>
      <c r="BY124" s="153">
        <v>48.835000000000001</v>
      </c>
      <c r="BZ124" s="153">
        <v>25.815999999999999</v>
      </c>
      <c r="CA124" s="153">
        <v>10.856999999999999</v>
      </c>
      <c r="CB124" s="153">
        <v>19.626999999999999</v>
      </c>
      <c r="CC124" s="153">
        <v>9.1210000000000004</v>
      </c>
      <c r="CD124" s="153">
        <v>4.2270000000000003</v>
      </c>
      <c r="CE124" s="153">
        <v>6.0049999999999999</v>
      </c>
      <c r="CF124" s="153">
        <v>67.426000000000002</v>
      </c>
      <c r="CG124" s="154">
        <v>40.343000000000004</v>
      </c>
      <c r="CH124" s="155">
        <v>67.995000000000005</v>
      </c>
      <c r="CI124" s="153">
        <v>126.337</v>
      </c>
      <c r="CJ124" s="153">
        <v>69.426000000000002</v>
      </c>
      <c r="CK124" s="153">
        <v>10.457000000000001</v>
      </c>
      <c r="CL124" s="153">
        <v>8.7650000000000006</v>
      </c>
      <c r="CM124" s="153">
        <v>14.452999999999999</v>
      </c>
      <c r="CN124" s="153">
        <v>123.633</v>
      </c>
      <c r="CO124" s="153">
        <v>61.343000000000004</v>
      </c>
      <c r="CP124" s="153">
        <v>2.8570000000000002</v>
      </c>
      <c r="CQ124" s="153">
        <v>52.079000000000001</v>
      </c>
      <c r="CR124" s="153">
        <v>47.735999999999997</v>
      </c>
      <c r="CS124" s="154">
        <v>272.33600000000001</v>
      </c>
      <c r="CT124" s="155">
        <v>117.619</v>
      </c>
      <c r="CU124" s="153">
        <v>4.6609999999999996</v>
      </c>
      <c r="CV124" s="153">
        <v>58.470999999999997</v>
      </c>
      <c r="CW124" s="153">
        <v>19.329000000000001</v>
      </c>
      <c r="CX124" s="153">
        <v>14.519</v>
      </c>
      <c r="CY124" s="153">
        <v>19.802</v>
      </c>
      <c r="CZ124" s="153">
        <v>88.932000000000002</v>
      </c>
      <c r="DA124" s="153">
        <v>8.1430000000000007</v>
      </c>
      <c r="DB124" s="153">
        <v>69.183999999999997</v>
      </c>
      <c r="DC124" s="153">
        <v>326.53500000000003</v>
      </c>
      <c r="DD124" s="153">
        <v>3.8849999999999998</v>
      </c>
      <c r="DE124" s="154">
        <v>28.521000000000001</v>
      </c>
      <c r="DF124" s="155">
        <v>138.822</v>
      </c>
      <c r="DG124" s="153">
        <v>6.7249999999999996</v>
      </c>
      <c r="DH124" s="153">
        <v>36.308</v>
      </c>
      <c r="DI124" s="153">
        <v>36.411000000000001</v>
      </c>
      <c r="DJ124" s="153">
        <v>94.031000000000006</v>
      </c>
      <c r="DK124" s="153">
        <v>163.51599999999999</v>
      </c>
      <c r="DL124" s="153">
        <v>23.498000000000001</v>
      </c>
      <c r="DM124" s="153">
        <v>34.012</v>
      </c>
      <c r="DN124" s="153">
        <v>4.05</v>
      </c>
      <c r="DO124" s="153">
        <v>25.477</v>
      </c>
      <c r="DP124" s="153">
        <v>154.554</v>
      </c>
      <c r="DQ124" s="154">
        <v>198.27</v>
      </c>
      <c r="DR124" s="155">
        <v>19.085000000000001</v>
      </c>
      <c r="DS124" s="153">
        <v>41.713000000000001</v>
      </c>
      <c r="DT124" s="153">
        <v>121.929</v>
      </c>
      <c r="DU124" s="153">
        <v>6.8070000000000004</v>
      </c>
      <c r="DV124" s="153">
        <v>143.321</v>
      </c>
      <c r="DW124" s="153">
        <v>13.151999999999999</v>
      </c>
      <c r="DX124" s="153">
        <v>14.816000000000001</v>
      </c>
      <c r="DY124" s="153">
        <v>5.9260000000000002</v>
      </c>
      <c r="DZ124" s="153">
        <v>98.114000000000004</v>
      </c>
      <c r="EA124" s="153">
        <v>69.510000000000005</v>
      </c>
      <c r="EB124" s="153">
        <v>60.908999999999999</v>
      </c>
      <c r="EC124" s="154">
        <v>45.682000000000002</v>
      </c>
      <c r="ED124" s="155">
        <v>20.178999999999998</v>
      </c>
      <c r="EE124" s="153">
        <v>36.234999999999999</v>
      </c>
      <c r="EF124" s="153">
        <v>267.19499999999999</v>
      </c>
      <c r="EG124" s="153">
        <v>19.114000000000001</v>
      </c>
      <c r="EH124" s="153">
        <v>37.719000000000001</v>
      </c>
      <c r="EI124" s="153">
        <v>414.96100000000001</v>
      </c>
      <c r="EJ124" s="153">
        <v>49.529000000000003</v>
      </c>
      <c r="EK124" s="153">
        <v>11.762</v>
      </c>
      <c r="EL124" s="153">
        <v>15.244999999999999</v>
      </c>
      <c r="EM124" s="153">
        <v>7.9619999999999997</v>
      </c>
      <c r="EN124" s="153">
        <v>17.030999999999999</v>
      </c>
      <c r="EO124" s="154">
        <v>31.13</v>
      </c>
      <c r="EP124" s="155">
        <v>309.54000000000002</v>
      </c>
      <c r="EQ124" s="153">
        <v>19.286999999999999</v>
      </c>
      <c r="ER124" s="153">
        <v>60.173000000000002</v>
      </c>
      <c r="ES124" s="153">
        <v>101.91194140624999</v>
      </c>
      <c r="ET124" s="153">
        <v>407.24400000000003</v>
      </c>
      <c r="EU124" s="153">
        <v>96.929000000000002</v>
      </c>
      <c r="EV124" s="153">
        <v>26.757000000000001</v>
      </c>
      <c r="EW124" s="153">
        <v>24.06</v>
      </c>
      <c r="EX124" s="153">
        <v>52.831000000000003</v>
      </c>
      <c r="EY124" s="153">
        <v>9.7850000000000001</v>
      </c>
      <c r="EZ124" s="153">
        <v>27.088999999999999</v>
      </c>
      <c r="FA124" s="154">
        <v>16.489999999999998</v>
      </c>
      <c r="FB124" s="155">
        <v>23.321999999999999</v>
      </c>
      <c r="FC124" s="153">
        <v>13.387</v>
      </c>
      <c r="FD124" s="153">
        <v>88.26</v>
      </c>
      <c r="FE124" s="153">
        <v>54.241</v>
      </c>
      <c r="FF124" s="153">
        <v>26.672000000000001</v>
      </c>
      <c r="FG124" s="153">
        <v>364.274</v>
      </c>
      <c r="FH124" s="153">
        <v>102.29</v>
      </c>
      <c r="FI124" s="153">
        <v>28.116</v>
      </c>
      <c r="FJ124" s="153">
        <v>13.811</v>
      </c>
      <c r="FK124" s="153">
        <v>460.71300000000002</v>
      </c>
      <c r="FL124" s="153">
        <v>147.077</v>
      </c>
      <c r="FM124" s="154">
        <v>203.72499999999999</v>
      </c>
      <c r="FN124" s="155">
        <v>24.346599999999999</v>
      </c>
      <c r="FO124" s="153">
        <v>53.369800000000005</v>
      </c>
      <c r="FP124" s="153">
        <v>266.39729999999997</v>
      </c>
      <c r="FQ124" s="153">
        <v>118.7933</v>
      </c>
      <c r="FR124" s="153">
        <v>38.208300000000001</v>
      </c>
      <c r="FS124" s="153">
        <v>33.4587</v>
      </c>
      <c r="FT124" s="153">
        <v>17.666400000000003</v>
      </c>
      <c r="FU124" s="153">
        <v>287.65780000000001</v>
      </c>
      <c r="FV124" s="153">
        <v>45.704099999999997</v>
      </c>
      <c r="FW124" s="153">
        <v>86.769600000000011</v>
      </c>
      <c r="FX124" s="153">
        <v>29.699200000000001</v>
      </c>
      <c r="FY124" s="154">
        <v>184.16670000000002</v>
      </c>
      <c r="FZ124" s="155">
        <v>68.694644850000003</v>
      </c>
      <c r="GA124" s="153">
        <v>37.229677689999995</v>
      </c>
      <c r="GB124" s="153">
        <v>25.461038720000001</v>
      </c>
      <c r="GC124" s="153">
        <v>15.036980700000001</v>
      </c>
      <c r="GD124" s="153">
        <v>113.61201604</v>
      </c>
      <c r="GE124" s="153">
        <v>35.698736390000001</v>
      </c>
      <c r="GF124" s="153">
        <v>112.66148615000002</v>
      </c>
      <c r="GG124" s="153">
        <v>52.540318109999994</v>
      </c>
      <c r="GH124" s="153">
        <v>70.125154699999996</v>
      </c>
      <c r="GI124" s="153">
        <v>61.552958620000005</v>
      </c>
      <c r="GJ124" s="153">
        <v>254.72407659000001</v>
      </c>
      <c r="GK124" s="154">
        <v>40.47801793</v>
      </c>
      <c r="GL124" s="155">
        <v>52.709429409999998</v>
      </c>
      <c r="GM124" s="153">
        <v>12.428531510000001</v>
      </c>
      <c r="GN124" s="153">
        <v>260.28220321999999</v>
      </c>
      <c r="GO124" s="153">
        <v>58.957376619999998</v>
      </c>
      <c r="GP124" s="153">
        <v>215.02366140000001</v>
      </c>
      <c r="GQ124" s="153">
        <v>90.848760819999995</v>
      </c>
      <c r="GR124" s="153">
        <v>128.11707536</v>
      </c>
      <c r="GS124" s="153">
        <v>58.569187729999996</v>
      </c>
      <c r="GT124" s="153">
        <v>204.41866774000002</v>
      </c>
      <c r="GU124" s="153">
        <v>35.512472159999994</v>
      </c>
      <c r="GV124" s="153">
        <v>639.98136161000002</v>
      </c>
      <c r="GW124" s="154">
        <v>48.540209930000003</v>
      </c>
      <c r="GX124" s="155">
        <v>163.32789582000001</v>
      </c>
      <c r="GY124" s="153">
        <v>1013.81361598</v>
      </c>
      <c r="GZ124" s="153">
        <v>40.960176120000007</v>
      </c>
      <c r="HA124" s="153">
        <v>531.13405531000001</v>
      </c>
      <c r="HB124" s="153">
        <v>1721.4383932399999</v>
      </c>
      <c r="HC124" s="153">
        <v>555.28861367000002</v>
      </c>
      <c r="HD124" s="153">
        <v>39.308383689999999</v>
      </c>
      <c r="HE124" s="153">
        <v>116.46762697999999</v>
      </c>
      <c r="HF124" s="153">
        <v>38.696093590000004</v>
      </c>
      <c r="HG124" s="153">
        <v>57.276919840000005</v>
      </c>
      <c r="HH124" s="153">
        <v>25.825879350000001</v>
      </c>
      <c r="HI124" s="154">
        <v>184.72108921</v>
      </c>
      <c r="HJ124" s="155">
        <v>75.836864969999993</v>
      </c>
      <c r="HK124" s="153">
        <v>10.9253657</v>
      </c>
      <c r="HL124" s="153">
        <v>25.892343069999999</v>
      </c>
      <c r="HM124" s="153">
        <v>132.16726912999999</v>
      </c>
      <c r="HN124" s="153">
        <v>223.27874109999999</v>
      </c>
      <c r="HO124" s="153">
        <v>81.643018010000006</v>
      </c>
      <c r="HP124" s="153">
        <v>559.01710115000003</v>
      </c>
      <c r="HQ124" s="153">
        <v>310.62346768999998</v>
      </c>
      <c r="HR124" s="153">
        <v>3029.3176383699997</v>
      </c>
      <c r="HS124" s="153">
        <v>15.81377155</v>
      </c>
      <c r="HT124" s="153">
        <v>24.157449950000004</v>
      </c>
      <c r="HU124" s="154">
        <v>114.30066862000001</v>
      </c>
      <c r="HV124" s="155">
        <v>22.209594840000001</v>
      </c>
      <c r="HW124" s="153">
        <v>259.81186294999998</v>
      </c>
      <c r="HX124" s="153">
        <v>168.64478556</v>
      </c>
      <c r="HY124" s="153">
        <v>16.101319490000002</v>
      </c>
      <c r="HZ124" s="153">
        <v>87.081535079999995</v>
      </c>
      <c r="IA124" s="153">
        <v>79.00476974</v>
      </c>
      <c r="IB124" s="153">
        <v>319.42150151999999</v>
      </c>
      <c r="IC124" s="153">
        <v>86.635700839999998</v>
      </c>
      <c r="ID124" s="153">
        <v>78.654145549999996</v>
      </c>
      <c r="IE124" s="153">
        <v>24.513459300000001</v>
      </c>
      <c r="IF124" s="153">
        <v>14.00356406</v>
      </c>
      <c r="IG124" s="154">
        <v>167.69850443000001</v>
      </c>
      <c r="IH124" s="153">
        <v>53.092282789999999</v>
      </c>
      <c r="II124" s="153">
        <v>24.372947989999997</v>
      </c>
      <c r="IJ124" s="153">
        <v>836.32384963999993</v>
      </c>
      <c r="IK124" s="153">
        <v>81.327863020000009</v>
      </c>
      <c r="IL124" s="153">
        <v>71.511726840000009</v>
      </c>
      <c r="IM124" s="153">
        <v>154.28585530000001</v>
      </c>
      <c r="IN124" s="153">
        <v>67.400111469999999</v>
      </c>
      <c r="IO124" s="153">
        <v>174.85259633000004</v>
      </c>
      <c r="IP124" s="153">
        <v>154.35884407</v>
      </c>
      <c r="IQ124" s="153">
        <v>232.23272714000001</v>
      </c>
      <c r="IR124" s="153">
        <v>75.045850219999991</v>
      </c>
      <c r="IS124" s="154">
        <v>742.11981161000006</v>
      </c>
      <c r="IT124" s="153">
        <v>462.64573431000002</v>
      </c>
      <c r="IU124" s="153">
        <v>798.33194798999989</v>
      </c>
      <c r="IV124" s="153">
        <v>352.49347672999994</v>
      </c>
      <c r="IW124" s="153">
        <v>835.12366221000002</v>
      </c>
      <c r="IX124" s="153">
        <v>171.63540371000002</v>
      </c>
      <c r="IY124" s="153">
        <v>334.39046775999998</v>
      </c>
      <c r="IZ124" s="153">
        <v>189.67173101</v>
      </c>
      <c r="JA124" s="153">
        <v>284.7930941599999</v>
      </c>
      <c r="JB124" s="153">
        <v>556.45387767</v>
      </c>
      <c r="JC124" s="153">
        <v>191.82092313999999</v>
      </c>
      <c r="JD124" s="153">
        <v>383.99862973000006</v>
      </c>
      <c r="JE124" s="154">
        <v>642.09170419999998</v>
      </c>
      <c r="JF124" s="155">
        <v>204.34069808000001</v>
      </c>
      <c r="JG124" s="153">
        <v>439.82322941000001</v>
      </c>
      <c r="JH124" s="153">
        <v>170.10718510000001</v>
      </c>
      <c r="JI124" s="153">
        <v>480.80218626000004</v>
      </c>
      <c r="JJ124" s="153">
        <v>313.43127462999996</v>
      </c>
      <c r="JK124" s="153">
        <v>216.98402266999997</v>
      </c>
      <c r="JL124" s="153">
        <v>372.22089174000001</v>
      </c>
      <c r="JM124" s="153">
        <v>149.93571505000003</v>
      </c>
      <c r="JN124" s="153">
        <v>177.59615657999998</v>
      </c>
      <c r="JO124" s="153">
        <v>194.84931299000002</v>
      </c>
      <c r="JP124" s="153">
        <v>599.6281054399999</v>
      </c>
      <c r="JQ124" s="154">
        <v>1177.92149363</v>
      </c>
      <c r="JR124" s="275">
        <v>1511.9526788699998</v>
      </c>
      <c r="JS124" s="94">
        <v>22813</v>
      </c>
      <c r="JT124" s="104" t="s">
        <v>99</v>
      </c>
    </row>
    <row r="125" spans="1:280">
      <c r="A125" s="104" t="s">
        <v>100</v>
      </c>
      <c r="B125" s="153">
        <v>366.25900000000001</v>
      </c>
      <c r="C125" s="153">
        <v>509.01100000000002</v>
      </c>
      <c r="D125" s="153">
        <v>331.67</v>
      </c>
      <c r="E125" s="153">
        <v>326.96100000000001</v>
      </c>
      <c r="F125" s="153">
        <v>99.903999999999996</v>
      </c>
      <c r="G125" s="153">
        <v>78.591999999999999</v>
      </c>
      <c r="H125" s="153">
        <v>195.88499999999999</v>
      </c>
      <c r="I125" s="153">
        <v>154.828</v>
      </c>
      <c r="J125" s="153">
        <v>60.725000000000001</v>
      </c>
      <c r="K125" s="153">
        <v>89.417000000000002</v>
      </c>
      <c r="L125" s="153">
        <v>91.251999999999995</v>
      </c>
      <c r="M125" s="154">
        <v>276.58</v>
      </c>
      <c r="N125" s="155">
        <v>17.042000000000002</v>
      </c>
      <c r="O125" s="153">
        <v>166.023</v>
      </c>
      <c r="P125" s="153">
        <v>241.39599999999999</v>
      </c>
      <c r="Q125" s="153">
        <v>182.15</v>
      </c>
      <c r="R125" s="153">
        <v>80.649000000000001</v>
      </c>
      <c r="S125" s="153">
        <v>260.87900000000002</v>
      </c>
      <c r="T125" s="153">
        <v>80.019000000000005</v>
      </c>
      <c r="U125" s="153">
        <v>159.21100000000001</v>
      </c>
      <c r="V125" s="153">
        <v>451.25</v>
      </c>
      <c r="W125" s="153">
        <v>172.80699999999999</v>
      </c>
      <c r="X125" s="153">
        <v>215.042</v>
      </c>
      <c r="Y125" s="154">
        <v>678.28200000000004</v>
      </c>
      <c r="Z125" s="155">
        <v>590.66399999999999</v>
      </c>
      <c r="AA125" s="153">
        <v>151.56299999999999</v>
      </c>
      <c r="AB125" s="153">
        <v>462.32499999999999</v>
      </c>
      <c r="AC125" s="153">
        <v>489.10199999999998</v>
      </c>
      <c r="AD125" s="153">
        <v>307.27199999999999</v>
      </c>
      <c r="AE125" s="153">
        <v>240.577</v>
      </c>
      <c r="AF125" s="153">
        <v>369.69600000000003</v>
      </c>
      <c r="AG125" s="153">
        <v>474.82799999999997</v>
      </c>
      <c r="AH125" s="153">
        <v>234.95599999999999</v>
      </c>
      <c r="AI125" s="153">
        <v>190.41800000000001</v>
      </c>
      <c r="AJ125" s="153">
        <v>627.73199999999997</v>
      </c>
      <c r="AK125" s="154">
        <v>567.87300000000005</v>
      </c>
      <c r="AL125" s="155">
        <v>191.02199999999999</v>
      </c>
      <c r="AM125" s="153">
        <v>200.52</v>
      </c>
      <c r="AN125" s="153">
        <v>329.48599999999999</v>
      </c>
      <c r="AO125" s="153">
        <v>497.02</v>
      </c>
      <c r="AP125" s="153">
        <v>318.53699999999998</v>
      </c>
      <c r="AQ125" s="153">
        <v>283.83300000000003</v>
      </c>
      <c r="AR125" s="153">
        <v>141.91</v>
      </c>
      <c r="AS125" s="153">
        <v>212.072</v>
      </c>
      <c r="AT125" s="153">
        <v>1466.2260000000001</v>
      </c>
      <c r="AU125" s="153">
        <v>439.24299999999999</v>
      </c>
      <c r="AV125" s="153">
        <v>296.60899999999998</v>
      </c>
      <c r="AW125" s="154">
        <v>716.80399999999997</v>
      </c>
      <c r="AX125" s="155">
        <v>449.411</v>
      </c>
      <c r="AY125" s="153">
        <v>315.125</v>
      </c>
      <c r="AZ125" s="153">
        <v>261.94900000000001</v>
      </c>
      <c r="BA125" s="153">
        <v>248.75</v>
      </c>
      <c r="BB125" s="153">
        <v>434.74700000000001</v>
      </c>
      <c r="BC125" s="153">
        <v>475.18900000000002</v>
      </c>
      <c r="BD125" s="153">
        <v>175</v>
      </c>
      <c r="BE125" s="153">
        <v>300.25200000000001</v>
      </c>
      <c r="BF125" s="153">
        <v>264.81400000000002</v>
      </c>
      <c r="BG125" s="153">
        <v>252.577</v>
      </c>
      <c r="BH125" s="153">
        <v>191.34100000000001</v>
      </c>
      <c r="BI125" s="154">
        <v>851.99800000000005</v>
      </c>
      <c r="BJ125" s="155">
        <v>125.46899999999999</v>
      </c>
      <c r="BK125" s="153">
        <v>219.11699999999999</v>
      </c>
      <c r="BL125" s="153">
        <v>385.46600000000001</v>
      </c>
      <c r="BM125" s="153">
        <v>385.423</v>
      </c>
      <c r="BN125" s="153">
        <v>166.55500000000001</v>
      </c>
      <c r="BO125" s="153">
        <v>326.35199999999998</v>
      </c>
      <c r="BP125" s="153">
        <v>193.876</v>
      </c>
      <c r="BQ125" s="153">
        <v>157.477</v>
      </c>
      <c r="BR125" s="153">
        <v>339.49900000000002</v>
      </c>
      <c r="BS125" s="153">
        <v>142.19900000000001</v>
      </c>
      <c r="BT125" s="153">
        <v>223.297</v>
      </c>
      <c r="BU125" s="154">
        <v>439.959</v>
      </c>
      <c r="BV125" s="155">
        <v>309.291</v>
      </c>
      <c r="BW125" s="153">
        <v>237.57900000000001</v>
      </c>
      <c r="BX125" s="153">
        <v>362.779</v>
      </c>
      <c r="BY125" s="153">
        <v>382.45</v>
      </c>
      <c r="BZ125" s="153">
        <v>275.19799999999998</v>
      </c>
      <c r="CA125" s="153">
        <v>281.24099999999999</v>
      </c>
      <c r="CB125" s="153">
        <v>151.36600000000001</v>
      </c>
      <c r="CC125" s="153">
        <v>158.511</v>
      </c>
      <c r="CD125" s="153">
        <v>264.786</v>
      </c>
      <c r="CE125" s="153">
        <v>229.70599999999999</v>
      </c>
      <c r="CF125" s="153">
        <v>455.31400000000002</v>
      </c>
      <c r="CG125" s="154">
        <v>593.95500000000004</v>
      </c>
      <c r="CH125" s="155">
        <v>192.16900000000001</v>
      </c>
      <c r="CI125" s="153">
        <v>175.78</v>
      </c>
      <c r="CJ125" s="153">
        <v>496.27800000000002</v>
      </c>
      <c r="CK125" s="153">
        <v>331.73700000000002</v>
      </c>
      <c r="CL125" s="153">
        <v>603.98299999999995</v>
      </c>
      <c r="CM125" s="153">
        <v>615.54399999999998</v>
      </c>
      <c r="CN125" s="153">
        <v>433.46499999999997</v>
      </c>
      <c r="CO125" s="153">
        <v>359.42899999999997</v>
      </c>
      <c r="CP125" s="153">
        <v>258.24200000000002</v>
      </c>
      <c r="CQ125" s="153">
        <v>513.74599999999998</v>
      </c>
      <c r="CR125" s="153">
        <v>450.339</v>
      </c>
      <c r="CS125" s="154">
        <v>460.50099999999998</v>
      </c>
      <c r="CT125" s="155">
        <v>125.904</v>
      </c>
      <c r="CU125" s="153">
        <v>243.71</v>
      </c>
      <c r="CV125" s="153">
        <v>461.99299999999999</v>
      </c>
      <c r="CW125" s="153">
        <v>463.78399999999999</v>
      </c>
      <c r="CX125" s="153">
        <v>224.56700000000001</v>
      </c>
      <c r="CY125" s="153">
        <v>314.11</v>
      </c>
      <c r="CZ125" s="153">
        <v>366.03300000000002</v>
      </c>
      <c r="DA125" s="153">
        <v>346.93900000000002</v>
      </c>
      <c r="DB125" s="153">
        <v>311.517</v>
      </c>
      <c r="DC125" s="153">
        <v>506.31400000000002</v>
      </c>
      <c r="DD125" s="153">
        <v>488.58300000000003</v>
      </c>
      <c r="DE125" s="154">
        <v>982.19</v>
      </c>
      <c r="DF125" s="155">
        <v>204.721</v>
      </c>
      <c r="DG125" s="153">
        <v>185.65199999999999</v>
      </c>
      <c r="DH125" s="153">
        <v>761.88</v>
      </c>
      <c r="DI125" s="153">
        <v>535.09</v>
      </c>
      <c r="DJ125" s="153">
        <v>437.84300000000002</v>
      </c>
      <c r="DK125" s="153">
        <v>403.25700000000001</v>
      </c>
      <c r="DL125" s="153">
        <v>462.666</v>
      </c>
      <c r="DM125" s="153">
        <v>443.25200000000001</v>
      </c>
      <c r="DN125" s="153">
        <v>357.209</v>
      </c>
      <c r="DO125" s="153">
        <v>484.63200000000001</v>
      </c>
      <c r="DP125" s="153">
        <v>546.45299999999997</v>
      </c>
      <c r="DQ125" s="154">
        <v>1030.25</v>
      </c>
      <c r="DR125" s="155">
        <v>291.10899999999998</v>
      </c>
      <c r="DS125" s="153">
        <v>815.78800000000001</v>
      </c>
      <c r="DT125" s="153">
        <v>682.197</v>
      </c>
      <c r="DU125" s="153">
        <v>684.63499999999999</v>
      </c>
      <c r="DV125" s="153">
        <v>891.67700000000002</v>
      </c>
      <c r="DW125" s="153">
        <v>745.88800000000003</v>
      </c>
      <c r="DX125" s="153">
        <v>616.21100000000001</v>
      </c>
      <c r="DY125" s="153">
        <v>956.25699999999995</v>
      </c>
      <c r="DZ125" s="153">
        <v>640.08100000000002</v>
      </c>
      <c r="EA125" s="153">
        <v>786.82299999999998</v>
      </c>
      <c r="EB125" s="153">
        <v>479.32100000000003</v>
      </c>
      <c r="EC125" s="154">
        <v>2192.623</v>
      </c>
      <c r="ED125" s="155">
        <v>997.29399999999998</v>
      </c>
      <c r="EE125" s="153">
        <v>552.16899999999998</v>
      </c>
      <c r="EF125" s="153">
        <v>971.21600000000001</v>
      </c>
      <c r="EG125" s="153">
        <v>1185.5119999999999</v>
      </c>
      <c r="EH125" s="153">
        <v>1015.869490234375</v>
      </c>
      <c r="EI125" s="153">
        <v>1512.9179999999999</v>
      </c>
      <c r="EJ125" s="153">
        <v>684.88</v>
      </c>
      <c r="EK125" s="153">
        <v>724.84699999999998</v>
      </c>
      <c r="EL125" s="153">
        <v>812.73699999999997</v>
      </c>
      <c r="EM125" s="153">
        <v>813.17399999999998</v>
      </c>
      <c r="EN125" s="153">
        <v>509.74099999999999</v>
      </c>
      <c r="EO125" s="154">
        <v>2592.8000000000002</v>
      </c>
      <c r="EP125" s="155">
        <v>681.36500000000001</v>
      </c>
      <c r="EQ125" s="153">
        <v>857.56500000000005</v>
      </c>
      <c r="ER125" s="153">
        <v>1321.7370000000001</v>
      </c>
      <c r="ES125" s="153">
        <v>1021.33</v>
      </c>
      <c r="ET125" s="153">
        <v>2155.9470000000001</v>
      </c>
      <c r="EU125" s="153">
        <v>1496.675</v>
      </c>
      <c r="EV125" s="153">
        <v>1820.1279999999999</v>
      </c>
      <c r="EW125" s="153">
        <v>1114.365</v>
      </c>
      <c r="EX125" s="153">
        <v>1506.1569999999999</v>
      </c>
      <c r="EY125" s="153">
        <v>1848.4870000000001</v>
      </c>
      <c r="EZ125" s="153">
        <v>1568.7329999999999</v>
      </c>
      <c r="FA125" s="154">
        <v>2505.1030000000001</v>
      </c>
      <c r="FB125" s="155">
        <v>2114.3200000000002</v>
      </c>
      <c r="FC125" s="153">
        <v>1003.559</v>
      </c>
      <c r="FD125" s="153">
        <v>3765.1</v>
      </c>
      <c r="FE125" s="153">
        <v>2526.3829999999998</v>
      </c>
      <c r="FF125" s="153">
        <v>1737.27</v>
      </c>
      <c r="FG125" s="153">
        <v>2869.6019999999999</v>
      </c>
      <c r="FH125" s="153">
        <v>2643.3229999999999</v>
      </c>
      <c r="FI125" s="153">
        <v>1385.761</v>
      </c>
      <c r="FJ125" s="153">
        <v>2792.2979999999998</v>
      </c>
      <c r="FK125" s="153">
        <v>2098.0590000000002</v>
      </c>
      <c r="FL125" s="153">
        <v>922.16800000000001</v>
      </c>
      <c r="FM125" s="154">
        <v>3016.4070000000002</v>
      </c>
      <c r="FN125" s="155">
        <v>473.84959999999995</v>
      </c>
      <c r="FO125" s="153">
        <v>827.77760000000001</v>
      </c>
      <c r="FP125" s="153">
        <v>1743.2861</v>
      </c>
      <c r="FQ125" s="153">
        <v>994.51260000000002</v>
      </c>
      <c r="FR125" s="153">
        <v>1760.3913</v>
      </c>
      <c r="FS125" s="153">
        <v>1948.1183000000001</v>
      </c>
      <c r="FT125" s="153">
        <v>1472.991</v>
      </c>
      <c r="FU125" s="153">
        <v>1223.2182</v>
      </c>
      <c r="FV125" s="153">
        <v>1309.9304</v>
      </c>
      <c r="FW125" s="153">
        <v>1810.6403</v>
      </c>
      <c r="FX125" s="153">
        <v>1257.4028999999998</v>
      </c>
      <c r="FY125" s="154">
        <v>4129.2197000000006</v>
      </c>
      <c r="FZ125" s="155">
        <v>704.20864184000004</v>
      </c>
      <c r="GA125" s="153">
        <v>1192.4026948400001</v>
      </c>
      <c r="GB125" s="153">
        <v>1869.9410710899999</v>
      </c>
      <c r="GC125" s="153">
        <v>2643.6475294100001</v>
      </c>
      <c r="GD125" s="153">
        <v>1620.7030414500002</v>
      </c>
      <c r="GE125" s="153">
        <v>3483.1327876</v>
      </c>
      <c r="GF125" s="153">
        <v>1575.40603212</v>
      </c>
      <c r="GG125" s="153">
        <v>2140.4135074399996</v>
      </c>
      <c r="GH125" s="153">
        <v>1284.4763149400001</v>
      </c>
      <c r="GI125" s="153">
        <v>1848.2938293500001</v>
      </c>
      <c r="GJ125" s="153">
        <v>1623.2919929500001</v>
      </c>
      <c r="GK125" s="154">
        <v>4518.1618727200002</v>
      </c>
      <c r="GL125" s="155">
        <v>1198.3110826700001</v>
      </c>
      <c r="GM125" s="153">
        <v>2107.3264534099999</v>
      </c>
      <c r="GN125" s="153">
        <v>3500.2923360199998</v>
      </c>
      <c r="GO125" s="153">
        <v>1642.8877585499999</v>
      </c>
      <c r="GP125" s="153">
        <v>2416.28838907</v>
      </c>
      <c r="GQ125" s="153">
        <v>2880.7193736600002</v>
      </c>
      <c r="GR125" s="153">
        <v>1546.23724253</v>
      </c>
      <c r="GS125" s="153">
        <v>3644.7003980100003</v>
      </c>
      <c r="GT125" s="153">
        <v>1656.6200512600001</v>
      </c>
      <c r="GU125" s="153">
        <v>1399.6242675999999</v>
      </c>
      <c r="GV125" s="153">
        <v>3143.9805834599997</v>
      </c>
      <c r="GW125" s="154">
        <v>4085.7716746999999</v>
      </c>
      <c r="GX125" s="155">
        <v>878.51685361</v>
      </c>
      <c r="GY125" s="153">
        <v>1289.82342285</v>
      </c>
      <c r="GZ125" s="153">
        <v>1030.6734608300001</v>
      </c>
      <c r="HA125" s="153">
        <v>2557.4722736100002</v>
      </c>
      <c r="HB125" s="153">
        <v>2423.1597365100001</v>
      </c>
      <c r="HC125" s="153">
        <v>1450.3208660400001</v>
      </c>
      <c r="HD125" s="153">
        <v>1456.95694153</v>
      </c>
      <c r="HE125" s="153">
        <v>2196.1898961300003</v>
      </c>
      <c r="HF125" s="153">
        <v>1088.2887882399998</v>
      </c>
      <c r="HG125" s="153">
        <v>2079.0375580599998</v>
      </c>
      <c r="HH125" s="153">
        <v>1107.29233651</v>
      </c>
      <c r="HI125" s="154">
        <v>4142.1662880900003</v>
      </c>
      <c r="HJ125" s="155">
        <v>1569.4238641600002</v>
      </c>
      <c r="HK125" s="153">
        <v>1698.74792101</v>
      </c>
      <c r="HL125" s="153">
        <v>1922.09257039</v>
      </c>
      <c r="HM125" s="153">
        <v>2316.7652290999999</v>
      </c>
      <c r="HN125" s="153">
        <v>1293.0956328499999</v>
      </c>
      <c r="HO125" s="153">
        <v>2025.2830282100001</v>
      </c>
      <c r="HP125" s="153">
        <v>1407.9878455999999</v>
      </c>
      <c r="HQ125" s="153">
        <v>1884.76068588</v>
      </c>
      <c r="HR125" s="153">
        <v>2232.69238924</v>
      </c>
      <c r="HS125" s="153">
        <v>1171.2928302</v>
      </c>
      <c r="HT125" s="153">
        <v>1574.22424232</v>
      </c>
      <c r="HU125" s="154">
        <v>4790.0853926299997</v>
      </c>
      <c r="HV125" s="155">
        <v>2193.9935793300001</v>
      </c>
      <c r="HW125" s="153">
        <v>1213.18367423</v>
      </c>
      <c r="HX125" s="153">
        <v>1232.24259246</v>
      </c>
      <c r="HY125" s="153">
        <v>2085.3317863500001</v>
      </c>
      <c r="HZ125" s="153">
        <v>1593.4584283699999</v>
      </c>
      <c r="IA125" s="153">
        <v>1506.2958667700002</v>
      </c>
      <c r="IB125" s="153">
        <v>818.48642713999993</v>
      </c>
      <c r="IC125" s="153">
        <v>1845.7311339700004</v>
      </c>
      <c r="ID125" s="153">
        <v>1399.5399960099999</v>
      </c>
      <c r="IE125" s="153">
        <v>1384.4317247200001</v>
      </c>
      <c r="IF125" s="153">
        <v>1933.8072529999999</v>
      </c>
      <c r="IG125" s="154">
        <v>3928.47270961</v>
      </c>
      <c r="IH125" s="153">
        <v>1400.3610821100003</v>
      </c>
      <c r="II125" s="153">
        <v>457.70800819999999</v>
      </c>
      <c r="IJ125" s="153">
        <v>1219.9964818499998</v>
      </c>
      <c r="IK125" s="153">
        <v>1548.917661</v>
      </c>
      <c r="IL125" s="153">
        <v>1189.03194123</v>
      </c>
      <c r="IM125" s="153">
        <v>1690.94819955</v>
      </c>
      <c r="IN125" s="153">
        <v>671.18455111000003</v>
      </c>
      <c r="IO125" s="153">
        <v>1075.4832750800001</v>
      </c>
      <c r="IP125" s="153">
        <v>1787.2786684599998</v>
      </c>
      <c r="IQ125" s="153">
        <v>1504.5593642200001</v>
      </c>
      <c r="IR125" s="153">
        <v>1124.2315750099997</v>
      </c>
      <c r="IS125" s="154">
        <v>3043.6755542199994</v>
      </c>
      <c r="IT125" s="153">
        <v>341.17911962999995</v>
      </c>
      <c r="IU125" s="153">
        <v>1137.3852594</v>
      </c>
      <c r="IV125" s="153">
        <v>678.87262249000003</v>
      </c>
      <c r="IW125" s="153">
        <v>699.81988224000008</v>
      </c>
      <c r="IX125" s="153">
        <v>997.90917530000013</v>
      </c>
      <c r="IY125" s="153">
        <v>1023.1798212600002</v>
      </c>
      <c r="IZ125" s="153">
        <v>1046.3077797200001</v>
      </c>
      <c r="JA125" s="153">
        <v>913.58616760000007</v>
      </c>
      <c r="JB125" s="153">
        <v>779.38219879999997</v>
      </c>
      <c r="JC125" s="153">
        <v>1026.6778189300001</v>
      </c>
      <c r="JD125" s="153">
        <v>1619.26658131</v>
      </c>
      <c r="JE125" s="154">
        <v>3806.0091637</v>
      </c>
      <c r="JF125" s="155">
        <v>485.69425437999996</v>
      </c>
      <c r="JG125" s="153">
        <v>1952.71003879</v>
      </c>
      <c r="JH125" s="153">
        <v>915.74464338999996</v>
      </c>
      <c r="JI125" s="153">
        <v>647.25525101000005</v>
      </c>
      <c r="JJ125" s="153">
        <v>1286.42378783</v>
      </c>
      <c r="JK125" s="153">
        <v>1127.2228623899998</v>
      </c>
      <c r="JL125" s="153">
        <v>1894.3652613699996</v>
      </c>
      <c r="JM125" s="153">
        <v>1699.17518511</v>
      </c>
      <c r="JN125" s="153">
        <v>911.14433064000002</v>
      </c>
      <c r="JO125" s="153">
        <v>1087.4000932599999</v>
      </c>
      <c r="JP125" s="153">
        <v>1753.5314166899998</v>
      </c>
      <c r="JQ125" s="154">
        <v>4096.3387717300002</v>
      </c>
      <c r="JR125" s="275">
        <v>686.50748026999997</v>
      </c>
      <c r="JS125" s="94">
        <v>22814</v>
      </c>
      <c r="JT125" s="104" t="s">
        <v>100</v>
      </c>
    </row>
    <row r="126" spans="1:280">
      <c r="A126" s="105" t="s">
        <v>55</v>
      </c>
      <c r="B126" s="159">
        <v>-13.8</v>
      </c>
      <c r="C126" s="159">
        <v>-8.6999999999999993</v>
      </c>
      <c r="D126" s="159">
        <v>-2</v>
      </c>
      <c r="E126" s="159">
        <v>-33.1</v>
      </c>
      <c r="F126" s="159">
        <v>-74.900000000000006</v>
      </c>
      <c r="G126" s="159">
        <v>-13.2</v>
      </c>
      <c r="H126" s="159">
        <v>-149.9</v>
      </c>
      <c r="I126" s="159">
        <v>-3.4</v>
      </c>
      <c r="J126" s="159">
        <v>-19.5</v>
      </c>
      <c r="K126" s="159">
        <v>-36.9</v>
      </c>
      <c r="L126" s="159">
        <v>-12.6</v>
      </c>
      <c r="M126" s="160">
        <v>-15.7</v>
      </c>
      <c r="N126" s="161">
        <v>-182.4</v>
      </c>
      <c r="O126" s="159">
        <v>-7</v>
      </c>
      <c r="P126" s="159">
        <v>-13.1</v>
      </c>
      <c r="Q126" s="159">
        <v>-36.6</v>
      </c>
      <c r="R126" s="159">
        <v>-120.7</v>
      </c>
      <c r="S126" s="159">
        <v>-27</v>
      </c>
      <c r="T126" s="159">
        <v>-27.026</v>
      </c>
      <c r="U126" s="159">
        <v>-3.1349999999999998</v>
      </c>
      <c r="V126" s="159">
        <v>-7.5170000000000003</v>
      </c>
      <c r="W126" s="159">
        <v>-18.018000000000001</v>
      </c>
      <c r="X126" s="159">
        <v>-31.648</v>
      </c>
      <c r="Y126" s="160">
        <v>-57.247</v>
      </c>
      <c r="Z126" s="161">
        <v>-0.41099999999999998</v>
      </c>
      <c r="AA126" s="159">
        <v>-8.5830000000000002</v>
      </c>
      <c r="AB126" s="159">
        <v>0</v>
      </c>
      <c r="AC126" s="159">
        <v>-66.361999999999995</v>
      </c>
      <c r="AD126" s="159">
        <v>-12.706</v>
      </c>
      <c r="AE126" s="159">
        <v>-8.8369999999999997</v>
      </c>
      <c r="AF126" s="159">
        <v>-9.734</v>
      </c>
      <c r="AG126" s="159">
        <v>0</v>
      </c>
      <c r="AH126" s="159">
        <v>-8.1780000000000008</v>
      </c>
      <c r="AI126" s="159">
        <v>-14.243</v>
      </c>
      <c r="AJ126" s="159">
        <v>-20.885999999999999</v>
      </c>
      <c r="AK126" s="160">
        <v>-1.1679999999999999</v>
      </c>
      <c r="AL126" s="161">
        <v>-8</v>
      </c>
      <c r="AM126" s="159">
        <v>-10</v>
      </c>
      <c r="AN126" s="159">
        <v>-11</v>
      </c>
      <c r="AO126" s="159">
        <v>-11</v>
      </c>
      <c r="AP126" s="159">
        <v>-10</v>
      </c>
      <c r="AQ126" s="159">
        <v>-8</v>
      </c>
      <c r="AR126" s="159">
        <v>-12</v>
      </c>
      <c r="AS126" s="159">
        <v>-10</v>
      </c>
      <c r="AT126" s="159">
        <v>-12</v>
      </c>
      <c r="AU126" s="159">
        <v>-11</v>
      </c>
      <c r="AV126" s="159">
        <v>-10</v>
      </c>
      <c r="AW126" s="160">
        <v>-11</v>
      </c>
      <c r="AX126" s="161" t="s">
        <v>252</v>
      </c>
      <c r="AY126" s="159" t="s">
        <v>252</v>
      </c>
      <c r="AZ126" s="159" t="s">
        <v>252</v>
      </c>
      <c r="BA126" s="159" t="s">
        <v>252</v>
      </c>
      <c r="BB126" s="159" t="s">
        <v>252</v>
      </c>
      <c r="BC126" s="159" t="s">
        <v>252</v>
      </c>
      <c r="BD126" s="159" t="s">
        <v>252</v>
      </c>
      <c r="BE126" s="159" t="s">
        <v>252</v>
      </c>
      <c r="BF126" s="159" t="s">
        <v>252</v>
      </c>
      <c r="BG126" s="159" t="s">
        <v>252</v>
      </c>
      <c r="BH126" s="159" t="s">
        <v>252</v>
      </c>
      <c r="BI126" s="160" t="s">
        <v>252</v>
      </c>
      <c r="BJ126" s="161" t="s">
        <v>252</v>
      </c>
      <c r="BK126" s="159" t="s">
        <v>252</v>
      </c>
      <c r="BL126" s="159" t="s">
        <v>252</v>
      </c>
      <c r="BM126" s="159" t="s">
        <v>252</v>
      </c>
      <c r="BN126" s="159" t="s">
        <v>252</v>
      </c>
      <c r="BO126" s="159" t="s">
        <v>252</v>
      </c>
      <c r="BP126" s="159" t="s">
        <v>252</v>
      </c>
      <c r="BQ126" s="159" t="s">
        <v>252</v>
      </c>
      <c r="BR126" s="159" t="s">
        <v>252</v>
      </c>
      <c r="BS126" s="159" t="s">
        <v>252</v>
      </c>
      <c r="BT126" s="159" t="s">
        <v>252</v>
      </c>
      <c r="BU126" s="160" t="s">
        <v>252</v>
      </c>
      <c r="BV126" s="161" t="s">
        <v>252</v>
      </c>
      <c r="BW126" s="159" t="s">
        <v>252</v>
      </c>
      <c r="BX126" s="159" t="s">
        <v>252</v>
      </c>
      <c r="BY126" s="159" t="s">
        <v>252</v>
      </c>
      <c r="BZ126" s="159" t="s">
        <v>252</v>
      </c>
      <c r="CA126" s="159" t="s">
        <v>252</v>
      </c>
      <c r="CB126" s="159" t="s">
        <v>252</v>
      </c>
      <c r="CC126" s="159" t="s">
        <v>252</v>
      </c>
      <c r="CD126" s="159" t="s">
        <v>252</v>
      </c>
      <c r="CE126" s="159" t="s">
        <v>252</v>
      </c>
      <c r="CF126" s="159" t="s">
        <v>252</v>
      </c>
      <c r="CG126" s="160" t="s">
        <v>252</v>
      </c>
      <c r="CH126" s="161" t="s">
        <v>252</v>
      </c>
      <c r="CI126" s="159" t="s">
        <v>252</v>
      </c>
      <c r="CJ126" s="159" t="s">
        <v>252</v>
      </c>
      <c r="CK126" s="159" t="s">
        <v>252</v>
      </c>
      <c r="CL126" s="159" t="s">
        <v>252</v>
      </c>
      <c r="CM126" s="159" t="s">
        <v>252</v>
      </c>
      <c r="CN126" s="159" t="s">
        <v>252</v>
      </c>
      <c r="CO126" s="159" t="s">
        <v>252</v>
      </c>
      <c r="CP126" s="159" t="s">
        <v>252</v>
      </c>
      <c r="CQ126" s="159" t="s">
        <v>252</v>
      </c>
      <c r="CR126" s="159" t="s">
        <v>252</v>
      </c>
      <c r="CS126" s="160" t="s">
        <v>252</v>
      </c>
      <c r="CT126" s="161" t="s">
        <v>252</v>
      </c>
      <c r="CU126" s="159" t="s">
        <v>252</v>
      </c>
      <c r="CV126" s="159" t="s">
        <v>252</v>
      </c>
      <c r="CW126" s="159" t="s">
        <v>252</v>
      </c>
      <c r="CX126" s="159" t="s">
        <v>252</v>
      </c>
      <c r="CY126" s="159" t="s">
        <v>252</v>
      </c>
      <c r="CZ126" s="159" t="s">
        <v>252</v>
      </c>
      <c r="DA126" s="159" t="s">
        <v>252</v>
      </c>
      <c r="DB126" s="159" t="s">
        <v>252</v>
      </c>
      <c r="DC126" s="159" t="s">
        <v>252</v>
      </c>
      <c r="DD126" s="159" t="s">
        <v>252</v>
      </c>
      <c r="DE126" s="160" t="s">
        <v>252</v>
      </c>
      <c r="DF126" s="161" t="s">
        <v>252</v>
      </c>
      <c r="DG126" s="159" t="s">
        <v>252</v>
      </c>
      <c r="DH126" s="159" t="s">
        <v>252</v>
      </c>
      <c r="DI126" s="159" t="s">
        <v>252</v>
      </c>
      <c r="DJ126" s="159" t="s">
        <v>252</v>
      </c>
      <c r="DK126" s="159" t="s">
        <v>252</v>
      </c>
      <c r="DL126" s="159" t="s">
        <v>252</v>
      </c>
      <c r="DM126" s="159" t="s">
        <v>252</v>
      </c>
      <c r="DN126" s="159" t="s">
        <v>252</v>
      </c>
      <c r="DO126" s="159" t="s">
        <v>252</v>
      </c>
      <c r="DP126" s="159" t="s">
        <v>252</v>
      </c>
      <c r="DQ126" s="160" t="s">
        <v>252</v>
      </c>
      <c r="DR126" s="161" t="s">
        <v>252</v>
      </c>
      <c r="DS126" s="159" t="s">
        <v>252</v>
      </c>
      <c r="DT126" s="159" t="s">
        <v>252</v>
      </c>
      <c r="DU126" s="159" t="s">
        <v>252</v>
      </c>
      <c r="DV126" s="159" t="s">
        <v>252</v>
      </c>
      <c r="DW126" s="159" t="s">
        <v>252</v>
      </c>
      <c r="DX126" s="159" t="s">
        <v>252</v>
      </c>
      <c r="DY126" s="159" t="s">
        <v>252</v>
      </c>
      <c r="DZ126" s="159" t="s">
        <v>252</v>
      </c>
      <c r="EA126" s="159" t="s">
        <v>252</v>
      </c>
      <c r="EB126" s="159" t="s">
        <v>252</v>
      </c>
      <c r="EC126" s="160" t="s">
        <v>252</v>
      </c>
      <c r="ED126" s="161" t="s">
        <v>252</v>
      </c>
      <c r="EE126" s="159" t="s">
        <v>252</v>
      </c>
      <c r="EF126" s="159" t="s">
        <v>252</v>
      </c>
      <c r="EG126" s="159" t="s">
        <v>252</v>
      </c>
      <c r="EH126" s="159" t="s">
        <v>252</v>
      </c>
      <c r="EI126" s="159" t="s">
        <v>252</v>
      </c>
      <c r="EJ126" s="159" t="s">
        <v>252</v>
      </c>
      <c r="EK126" s="159" t="s">
        <v>252</v>
      </c>
      <c r="EL126" s="159" t="s">
        <v>252</v>
      </c>
      <c r="EM126" s="159" t="s">
        <v>252</v>
      </c>
      <c r="EN126" s="159" t="s">
        <v>252</v>
      </c>
      <c r="EO126" s="160" t="s">
        <v>252</v>
      </c>
      <c r="EP126" s="161" t="s">
        <v>252</v>
      </c>
      <c r="EQ126" s="159" t="s">
        <v>252</v>
      </c>
      <c r="ER126" s="159" t="s">
        <v>252</v>
      </c>
      <c r="ES126" s="159" t="s">
        <v>252</v>
      </c>
      <c r="ET126" s="159" t="s">
        <v>252</v>
      </c>
      <c r="EU126" s="159" t="s">
        <v>252</v>
      </c>
      <c r="EV126" s="159" t="s">
        <v>252</v>
      </c>
      <c r="EW126" s="159" t="s">
        <v>252</v>
      </c>
      <c r="EX126" s="159" t="s">
        <v>252</v>
      </c>
      <c r="EY126" s="159" t="s">
        <v>252</v>
      </c>
      <c r="EZ126" s="159" t="s">
        <v>252</v>
      </c>
      <c r="FA126" s="160" t="s">
        <v>252</v>
      </c>
      <c r="FB126" s="161" t="s">
        <v>252</v>
      </c>
      <c r="FC126" s="159" t="s">
        <v>252</v>
      </c>
      <c r="FD126" s="159" t="s">
        <v>252</v>
      </c>
      <c r="FE126" s="159" t="s">
        <v>252</v>
      </c>
      <c r="FF126" s="159" t="s">
        <v>252</v>
      </c>
      <c r="FG126" s="159" t="s">
        <v>252</v>
      </c>
      <c r="FH126" s="159" t="s">
        <v>252</v>
      </c>
      <c r="FI126" s="159" t="s">
        <v>252</v>
      </c>
      <c r="FJ126" s="159" t="s">
        <v>252</v>
      </c>
      <c r="FK126" s="159" t="s">
        <v>252</v>
      </c>
      <c r="FL126" s="159" t="s">
        <v>252</v>
      </c>
      <c r="FM126" s="160" t="s">
        <v>252</v>
      </c>
      <c r="FN126" s="161" t="s">
        <v>252</v>
      </c>
      <c r="FO126" s="159" t="s">
        <v>252</v>
      </c>
      <c r="FP126" s="159" t="s">
        <v>252</v>
      </c>
      <c r="FQ126" s="159" t="s">
        <v>252</v>
      </c>
      <c r="FR126" s="159" t="s">
        <v>252</v>
      </c>
      <c r="FS126" s="159" t="s">
        <v>252</v>
      </c>
      <c r="FT126" s="159" t="s">
        <v>252</v>
      </c>
      <c r="FU126" s="159" t="s">
        <v>252</v>
      </c>
      <c r="FV126" s="159" t="s">
        <v>252</v>
      </c>
      <c r="FW126" s="159" t="s">
        <v>252</v>
      </c>
      <c r="FX126" s="159" t="s">
        <v>252</v>
      </c>
      <c r="FY126" s="160" t="s">
        <v>252</v>
      </c>
      <c r="FZ126" s="161">
        <v>-1095.1095439199999</v>
      </c>
      <c r="GA126" s="159">
        <v>-1062.2502287100001</v>
      </c>
      <c r="GB126" s="159">
        <v>-2277.10962187</v>
      </c>
      <c r="GC126" s="159">
        <v>-2207.9616017799999</v>
      </c>
      <c r="GD126" s="159">
        <v>-1808.8004376999997</v>
      </c>
      <c r="GE126" s="159">
        <v>-1631.1805606199996</v>
      </c>
      <c r="GF126" s="159">
        <v>-1887.7371391600004</v>
      </c>
      <c r="GG126" s="159">
        <v>-2039.03833515</v>
      </c>
      <c r="GH126" s="159">
        <v>-2290.2745331400001</v>
      </c>
      <c r="GI126" s="159">
        <v>-3099.1451868700005</v>
      </c>
      <c r="GJ126" s="159">
        <v>-2681.9272110100001</v>
      </c>
      <c r="GK126" s="160">
        <v>-3078.3199549099995</v>
      </c>
      <c r="GL126" s="161">
        <v>-596.84114436999994</v>
      </c>
      <c r="GM126" s="159">
        <v>-425.83729870000002</v>
      </c>
      <c r="GN126" s="159">
        <v>-989.21849992999978</v>
      </c>
      <c r="GO126" s="159">
        <v>-1259.2390128299999</v>
      </c>
      <c r="GP126" s="159">
        <v>-1472.8266969700001</v>
      </c>
      <c r="GQ126" s="159">
        <v>-1455.9143303099997</v>
      </c>
      <c r="GR126" s="159">
        <v>-1887.4047436800001</v>
      </c>
      <c r="GS126" s="159">
        <v>-2059.1719357499996</v>
      </c>
      <c r="GT126" s="159">
        <v>-2662.1571627000003</v>
      </c>
      <c r="GU126" s="159">
        <v>-1738.2834856799996</v>
      </c>
      <c r="GV126" s="159">
        <v>-1711.8238368900002</v>
      </c>
      <c r="GW126" s="160">
        <v>-2122.8940709000003</v>
      </c>
      <c r="GX126" s="161">
        <v>-205.02949806999999</v>
      </c>
      <c r="GY126" s="159">
        <v>-116.05747617</v>
      </c>
      <c r="GZ126" s="159">
        <v>-1221.8178391699998</v>
      </c>
      <c r="HA126" s="159">
        <v>-1692.5911896199998</v>
      </c>
      <c r="HB126" s="159">
        <v>-1779.8636274099999</v>
      </c>
      <c r="HC126" s="159">
        <v>-2081.82682922</v>
      </c>
      <c r="HD126" s="159">
        <v>-1623.3439555499999</v>
      </c>
      <c r="HE126" s="159">
        <v>-1225.0997470299999</v>
      </c>
      <c r="HF126" s="159">
        <v>-1027.6165867099999</v>
      </c>
      <c r="HG126" s="159">
        <v>-1096.3966540699998</v>
      </c>
      <c r="HH126" s="159">
        <v>-1191.9413539700001</v>
      </c>
      <c r="HI126" s="160">
        <v>-779.15120849000004</v>
      </c>
      <c r="HJ126" s="161">
        <v>1800.3077866499998</v>
      </c>
      <c r="HK126" s="159">
        <v>2094.0891922599999</v>
      </c>
      <c r="HL126" s="159">
        <v>1134.4210894800001</v>
      </c>
      <c r="HM126" s="159">
        <v>1658.9910559099999</v>
      </c>
      <c r="HN126" s="159">
        <v>1349.1879626</v>
      </c>
      <c r="HO126" s="159">
        <v>1255.2342489600001</v>
      </c>
      <c r="HP126" s="159">
        <v>868.09344284000008</v>
      </c>
      <c r="HQ126" s="159">
        <v>625.93455285999994</v>
      </c>
      <c r="HR126" s="159">
        <v>467.87611676000012</v>
      </c>
      <c r="HS126" s="159">
        <v>-268.18836406999992</v>
      </c>
      <c r="HT126" s="159">
        <v>-576.18106602</v>
      </c>
      <c r="HU126" s="160">
        <v>1948.2486205999999</v>
      </c>
      <c r="HV126" s="161">
        <v>626.55383583000003</v>
      </c>
      <c r="HW126" s="159">
        <v>336.54385185000001</v>
      </c>
      <c r="HX126" s="159">
        <v>-197.05408760999995</v>
      </c>
      <c r="HY126" s="159">
        <v>-779.07249640999976</v>
      </c>
      <c r="HZ126" s="159">
        <v>-995.20706936000011</v>
      </c>
      <c r="IA126" s="159">
        <v>-980.95124479000015</v>
      </c>
      <c r="IB126" s="159">
        <v>-56.471623309999984</v>
      </c>
      <c r="IC126" s="159">
        <v>-722.14239515000008</v>
      </c>
      <c r="ID126" s="159">
        <v>-369.62752261000003</v>
      </c>
      <c r="IE126" s="159">
        <v>-986.43589589999999</v>
      </c>
      <c r="IF126" s="159">
        <v>626.55910156000016</v>
      </c>
      <c r="IG126" s="160">
        <v>-1190.7493254899996</v>
      </c>
      <c r="IH126" s="159">
        <v>581.62754276999999</v>
      </c>
      <c r="II126" s="159">
        <v>353.59167247000005</v>
      </c>
      <c r="IJ126" s="159">
        <v>-222.89620796999998</v>
      </c>
      <c r="IK126" s="159">
        <v>-650.69764870000006</v>
      </c>
      <c r="IL126" s="159">
        <v>-364.15302665999997</v>
      </c>
      <c r="IM126" s="159">
        <v>-524.96095045999994</v>
      </c>
      <c r="IN126" s="159">
        <v>264.61281689000003</v>
      </c>
      <c r="IO126" s="159">
        <v>-341.65014361999988</v>
      </c>
      <c r="IP126" s="159">
        <v>-235.39829898000005</v>
      </c>
      <c r="IQ126" s="159">
        <v>-672.54123113000003</v>
      </c>
      <c r="IR126" s="159">
        <v>367.65357407000005</v>
      </c>
      <c r="IS126" s="160">
        <v>-1194.4991394699998</v>
      </c>
      <c r="IT126" s="159">
        <v>-309.21537130999997</v>
      </c>
      <c r="IU126" s="159">
        <v>-1722.0515283699999</v>
      </c>
      <c r="IV126" s="159">
        <v>-622.03704039999991</v>
      </c>
      <c r="IW126" s="159">
        <v>-621.48752249999995</v>
      </c>
      <c r="IX126" s="159">
        <v>-731.35133707</v>
      </c>
      <c r="IY126" s="159">
        <v>-565.12133968000001</v>
      </c>
      <c r="IZ126" s="159">
        <v>-531.92388013000004</v>
      </c>
      <c r="JA126" s="159">
        <v>-679.80624723999995</v>
      </c>
      <c r="JB126" s="159">
        <v>-626.48161352000011</v>
      </c>
      <c r="JC126" s="159">
        <v>-659.07188972999984</v>
      </c>
      <c r="JD126" s="159">
        <v>-339.70946609999999</v>
      </c>
      <c r="JE126" s="160">
        <v>-382.00974134000001</v>
      </c>
      <c r="JF126" s="161">
        <v>-344.62496098999998</v>
      </c>
      <c r="JG126" s="159">
        <v>-347.36728161999997</v>
      </c>
      <c r="JH126" s="159">
        <v>-275.65760726999997</v>
      </c>
      <c r="JI126" s="159">
        <v>-254.05108445999997</v>
      </c>
      <c r="JJ126" s="159">
        <v>-231.01277549000008</v>
      </c>
      <c r="JK126" s="159">
        <v>-203.48651320999997</v>
      </c>
      <c r="JL126" s="159">
        <v>-187.23440400999999</v>
      </c>
      <c r="JM126" s="159">
        <v>-172.83837523999995</v>
      </c>
      <c r="JN126" s="159">
        <v>-429.38196508999999</v>
      </c>
      <c r="JO126" s="159">
        <v>-408.95052397000006</v>
      </c>
      <c r="JP126" s="159">
        <v>-383.51354843000001</v>
      </c>
      <c r="JQ126" s="160">
        <v>-387.75653817999989</v>
      </c>
      <c r="JR126" s="277">
        <v>-388.47118631000001</v>
      </c>
      <c r="JS126" s="94">
        <v>22815</v>
      </c>
      <c r="JT126" s="105" t="s">
        <v>55</v>
      </c>
    </row>
    <row r="127" spans="1:280">
      <c r="A127" s="104" t="s">
        <v>99</v>
      </c>
      <c r="B127" s="153" t="s">
        <v>252</v>
      </c>
      <c r="C127" s="153" t="s">
        <v>252</v>
      </c>
      <c r="D127" s="153" t="s">
        <v>252</v>
      </c>
      <c r="E127" s="153" t="s">
        <v>252</v>
      </c>
      <c r="F127" s="153" t="s">
        <v>252</v>
      </c>
      <c r="G127" s="153" t="s">
        <v>252</v>
      </c>
      <c r="H127" s="153" t="s">
        <v>252</v>
      </c>
      <c r="I127" s="153" t="s">
        <v>252</v>
      </c>
      <c r="J127" s="153" t="s">
        <v>252</v>
      </c>
      <c r="K127" s="153" t="s">
        <v>252</v>
      </c>
      <c r="L127" s="153" t="s">
        <v>252</v>
      </c>
      <c r="M127" s="154" t="s">
        <v>252</v>
      </c>
      <c r="N127" s="155" t="s">
        <v>252</v>
      </c>
      <c r="O127" s="153" t="s">
        <v>252</v>
      </c>
      <c r="P127" s="153" t="s">
        <v>252</v>
      </c>
      <c r="Q127" s="153" t="s">
        <v>252</v>
      </c>
      <c r="R127" s="153" t="s">
        <v>252</v>
      </c>
      <c r="S127" s="153" t="s">
        <v>252</v>
      </c>
      <c r="T127" s="153" t="s">
        <v>252</v>
      </c>
      <c r="U127" s="153" t="s">
        <v>252</v>
      </c>
      <c r="V127" s="153" t="s">
        <v>252</v>
      </c>
      <c r="W127" s="153" t="s">
        <v>252</v>
      </c>
      <c r="X127" s="153" t="s">
        <v>252</v>
      </c>
      <c r="Y127" s="154" t="s">
        <v>252</v>
      </c>
      <c r="Z127" s="155" t="s">
        <v>252</v>
      </c>
      <c r="AA127" s="153" t="s">
        <v>252</v>
      </c>
      <c r="AB127" s="153" t="s">
        <v>252</v>
      </c>
      <c r="AC127" s="153" t="s">
        <v>252</v>
      </c>
      <c r="AD127" s="153" t="s">
        <v>252</v>
      </c>
      <c r="AE127" s="153" t="s">
        <v>252</v>
      </c>
      <c r="AF127" s="153" t="s">
        <v>252</v>
      </c>
      <c r="AG127" s="153" t="s">
        <v>252</v>
      </c>
      <c r="AH127" s="153" t="s">
        <v>252</v>
      </c>
      <c r="AI127" s="153" t="s">
        <v>252</v>
      </c>
      <c r="AJ127" s="153" t="s">
        <v>252</v>
      </c>
      <c r="AK127" s="154" t="s">
        <v>252</v>
      </c>
      <c r="AL127" s="155" t="s">
        <v>252</v>
      </c>
      <c r="AM127" s="153" t="s">
        <v>252</v>
      </c>
      <c r="AN127" s="153" t="s">
        <v>252</v>
      </c>
      <c r="AO127" s="153" t="s">
        <v>252</v>
      </c>
      <c r="AP127" s="153" t="s">
        <v>252</v>
      </c>
      <c r="AQ127" s="153" t="s">
        <v>252</v>
      </c>
      <c r="AR127" s="153" t="s">
        <v>252</v>
      </c>
      <c r="AS127" s="153" t="s">
        <v>252</v>
      </c>
      <c r="AT127" s="153" t="s">
        <v>252</v>
      </c>
      <c r="AU127" s="153" t="s">
        <v>252</v>
      </c>
      <c r="AV127" s="153" t="s">
        <v>252</v>
      </c>
      <c r="AW127" s="154" t="s">
        <v>252</v>
      </c>
      <c r="AX127" s="155" t="s">
        <v>252</v>
      </c>
      <c r="AY127" s="153" t="s">
        <v>252</v>
      </c>
      <c r="AZ127" s="153" t="s">
        <v>252</v>
      </c>
      <c r="BA127" s="153" t="s">
        <v>252</v>
      </c>
      <c r="BB127" s="153" t="s">
        <v>252</v>
      </c>
      <c r="BC127" s="153" t="s">
        <v>252</v>
      </c>
      <c r="BD127" s="153" t="s">
        <v>252</v>
      </c>
      <c r="BE127" s="153" t="s">
        <v>252</v>
      </c>
      <c r="BF127" s="153" t="s">
        <v>252</v>
      </c>
      <c r="BG127" s="153" t="s">
        <v>252</v>
      </c>
      <c r="BH127" s="153" t="s">
        <v>252</v>
      </c>
      <c r="BI127" s="154" t="s">
        <v>252</v>
      </c>
      <c r="BJ127" s="155" t="s">
        <v>252</v>
      </c>
      <c r="BK127" s="153" t="s">
        <v>252</v>
      </c>
      <c r="BL127" s="153" t="s">
        <v>252</v>
      </c>
      <c r="BM127" s="153" t="s">
        <v>252</v>
      </c>
      <c r="BN127" s="153" t="s">
        <v>252</v>
      </c>
      <c r="BO127" s="153" t="s">
        <v>252</v>
      </c>
      <c r="BP127" s="153" t="s">
        <v>252</v>
      </c>
      <c r="BQ127" s="153" t="s">
        <v>252</v>
      </c>
      <c r="BR127" s="153" t="s">
        <v>252</v>
      </c>
      <c r="BS127" s="153" t="s">
        <v>252</v>
      </c>
      <c r="BT127" s="153" t="s">
        <v>252</v>
      </c>
      <c r="BU127" s="154" t="s">
        <v>252</v>
      </c>
      <c r="BV127" s="155" t="s">
        <v>252</v>
      </c>
      <c r="BW127" s="153" t="s">
        <v>252</v>
      </c>
      <c r="BX127" s="153" t="s">
        <v>252</v>
      </c>
      <c r="BY127" s="153" t="s">
        <v>252</v>
      </c>
      <c r="BZ127" s="153" t="s">
        <v>252</v>
      </c>
      <c r="CA127" s="153" t="s">
        <v>252</v>
      </c>
      <c r="CB127" s="153" t="s">
        <v>252</v>
      </c>
      <c r="CC127" s="153" t="s">
        <v>252</v>
      </c>
      <c r="CD127" s="153" t="s">
        <v>252</v>
      </c>
      <c r="CE127" s="153" t="s">
        <v>252</v>
      </c>
      <c r="CF127" s="153" t="s">
        <v>252</v>
      </c>
      <c r="CG127" s="154" t="s">
        <v>252</v>
      </c>
      <c r="CH127" s="155" t="s">
        <v>252</v>
      </c>
      <c r="CI127" s="153" t="s">
        <v>252</v>
      </c>
      <c r="CJ127" s="153" t="s">
        <v>252</v>
      </c>
      <c r="CK127" s="153" t="s">
        <v>252</v>
      </c>
      <c r="CL127" s="153" t="s">
        <v>252</v>
      </c>
      <c r="CM127" s="153" t="s">
        <v>252</v>
      </c>
      <c r="CN127" s="153" t="s">
        <v>252</v>
      </c>
      <c r="CO127" s="153" t="s">
        <v>252</v>
      </c>
      <c r="CP127" s="153" t="s">
        <v>252</v>
      </c>
      <c r="CQ127" s="153" t="s">
        <v>252</v>
      </c>
      <c r="CR127" s="153" t="s">
        <v>252</v>
      </c>
      <c r="CS127" s="154" t="s">
        <v>252</v>
      </c>
      <c r="CT127" s="155" t="s">
        <v>252</v>
      </c>
      <c r="CU127" s="153" t="s">
        <v>252</v>
      </c>
      <c r="CV127" s="153" t="s">
        <v>252</v>
      </c>
      <c r="CW127" s="153" t="s">
        <v>252</v>
      </c>
      <c r="CX127" s="153" t="s">
        <v>252</v>
      </c>
      <c r="CY127" s="153" t="s">
        <v>252</v>
      </c>
      <c r="CZ127" s="153" t="s">
        <v>252</v>
      </c>
      <c r="DA127" s="153" t="s">
        <v>252</v>
      </c>
      <c r="DB127" s="153" t="s">
        <v>252</v>
      </c>
      <c r="DC127" s="153" t="s">
        <v>252</v>
      </c>
      <c r="DD127" s="153" t="s">
        <v>252</v>
      </c>
      <c r="DE127" s="154" t="s">
        <v>252</v>
      </c>
      <c r="DF127" s="155" t="s">
        <v>252</v>
      </c>
      <c r="DG127" s="153" t="s">
        <v>252</v>
      </c>
      <c r="DH127" s="153" t="s">
        <v>252</v>
      </c>
      <c r="DI127" s="153" t="s">
        <v>252</v>
      </c>
      <c r="DJ127" s="153" t="s">
        <v>252</v>
      </c>
      <c r="DK127" s="153" t="s">
        <v>252</v>
      </c>
      <c r="DL127" s="153" t="s">
        <v>252</v>
      </c>
      <c r="DM127" s="153" t="s">
        <v>252</v>
      </c>
      <c r="DN127" s="153" t="s">
        <v>252</v>
      </c>
      <c r="DO127" s="153" t="s">
        <v>252</v>
      </c>
      <c r="DP127" s="153" t="s">
        <v>252</v>
      </c>
      <c r="DQ127" s="154" t="s">
        <v>252</v>
      </c>
      <c r="DR127" s="155" t="s">
        <v>252</v>
      </c>
      <c r="DS127" s="153" t="s">
        <v>252</v>
      </c>
      <c r="DT127" s="153" t="s">
        <v>252</v>
      </c>
      <c r="DU127" s="153" t="s">
        <v>252</v>
      </c>
      <c r="DV127" s="153" t="s">
        <v>252</v>
      </c>
      <c r="DW127" s="153" t="s">
        <v>252</v>
      </c>
      <c r="DX127" s="153" t="s">
        <v>252</v>
      </c>
      <c r="DY127" s="153" t="s">
        <v>252</v>
      </c>
      <c r="DZ127" s="153" t="s">
        <v>252</v>
      </c>
      <c r="EA127" s="153" t="s">
        <v>252</v>
      </c>
      <c r="EB127" s="153" t="s">
        <v>252</v>
      </c>
      <c r="EC127" s="154" t="s">
        <v>252</v>
      </c>
      <c r="ED127" s="155" t="s">
        <v>252</v>
      </c>
      <c r="EE127" s="153" t="s">
        <v>252</v>
      </c>
      <c r="EF127" s="153" t="s">
        <v>252</v>
      </c>
      <c r="EG127" s="153" t="s">
        <v>252</v>
      </c>
      <c r="EH127" s="153" t="s">
        <v>252</v>
      </c>
      <c r="EI127" s="153" t="s">
        <v>252</v>
      </c>
      <c r="EJ127" s="153" t="s">
        <v>252</v>
      </c>
      <c r="EK127" s="153" t="s">
        <v>252</v>
      </c>
      <c r="EL127" s="153" t="s">
        <v>252</v>
      </c>
      <c r="EM127" s="153" t="s">
        <v>252</v>
      </c>
      <c r="EN127" s="153" t="s">
        <v>252</v>
      </c>
      <c r="EO127" s="154" t="s">
        <v>252</v>
      </c>
      <c r="EP127" s="155" t="s">
        <v>252</v>
      </c>
      <c r="EQ127" s="153" t="s">
        <v>252</v>
      </c>
      <c r="ER127" s="153" t="s">
        <v>252</v>
      </c>
      <c r="ES127" s="153" t="s">
        <v>252</v>
      </c>
      <c r="ET127" s="153" t="s">
        <v>252</v>
      </c>
      <c r="EU127" s="153" t="s">
        <v>252</v>
      </c>
      <c r="EV127" s="153" t="s">
        <v>252</v>
      </c>
      <c r="EW127" s="153" t="s">
        <v>252</v>
      </c>
      <c r="EX127" s="153" t="s">
        <v>252</v>
      </c>
      <c r="EY127" s="153" t="s">
        <v>252</v>
      </c>
      <c r="EZ127" s="153" t="s">
        <v>252</v>
      </c>
      <c r="FA127" s="154" t="s">
        <v>252</v>
      </c>
      <c r="FB127" s="155" t="s">
        <v>252</v>
      </c>
      <c r="FC127" s="153" t="s">
        <v>252</v>
      </c>
      <c r="FD127" s="153" t="s">
        <v>252</v>
      </c>
      <c r="FE127" s="153" t="s">
        <v>252</v>
      </c>
      <c r="FF127" s="153" t="s">
        <v>252</v>
      </c>
      <c r="FG127" s="153" t="s">
        <v>252</v>
      </c>
      <c r="FH127" s="153" t="s">
        <v>252</v>
      </c>
      <c r="FI127" s="153" t="s">
        <v>252</v>
      </c>
      <c r="FJ127" s="153" t="s">
        <v>252</v>
      </c>
      <c r="FK127" s="153" t="s">
        <v>252</v>
      </c>
      <c r="FL127" s="153" t="s">
        <v>252</v>
      </c>
      <c r="FM127" s="154" t="s">
        <v>252</v>
      </c>
      <c r="FN127" s="155" t="s">
        <v>252</v>
      </c>
      <c r="FO127" s="153" t="s">
        <v>252</v>
      </c>
      <c r="FP127" s="153" t="s">
        <v>252</v>
      </c>
      <c r="FQ127" s="153" t="s">
        <v>252</v>
      </c>
      <c r="FR127" s="153" t="s">
        <v>252</v>
      </c>
      <c r="FS127" s="153" t="s">
        <v>252</v>
      </c>
      <c r="FT127" s="153" t="s">
        <v>252</v>
      </c>
      <c r="FU127" s="153" t="s">
        <v>252</v>
      </c>
      <c r="FV127" s="153" t="s">
        <v>252</v>
      </c>
      <c r="FW127" s="153" t="s">
        <v>252</v>
      </c>
      <c r="FX127" s="153" t="s">
        <v>252</v>
      </c>
      <c r="FY127" s="154" t="s">
        <v>252</v>
      </c>
      <c r="FZ127" s="155">
        <v>786.13604293000003</v>
      </c>
      <c r="GA127" s="153">
        <v>777.67982919000008</v>
      </c>
      <c r="GB127" s="153">
        <v>824.19051626999999</v>
      </c>
      <c r="GC127" s="153">
        <v>855.53389369000001</v>
      </c>
      <c r="GD127" s="153">
        <v>846.87185219000003</v>
      </c>
      <c r="GE127" s="153">
        <v>821.70835269000008</v>
      </c>
      <c r="GF127" s="153">
        <v>802.76392232000001</v>
      </c>
      <c r="GG127" s="153">
        <v>818.19278700999996</v>
      </c>
      <c r="GH127" s="153">
        <v>803.90054685000007</v>
      </c>
      <c r="GI127" s="153">
        <v>815.63883602999999</v>
      </c>
      <c r="GJ127" s="153">
        <v>776.18321738000009</v>
      </c>
      <c r="GK127" s="154">
        <v>777.37599404000002</v>
      </c>
      <c r="GL127" s="155">
        <v>1067.5316446899999</v>
      </c>
      <c r="GM127" s="153">
        <v>1085.10466696</v>
      </c>
      <c r="GN127" s="153">
        <v>1079.1984057700001</v>
      </c>
      <c r="GO127" s="153">
        <v>1070.68132062</v>
      </c>
      <c r="GP127" s="153">
        <v>927.85704370999997</v>
      </c>
      <c r="GQ127" s="153">
        <v>966.11200050000002</v>
      </c>
      <c r="GR127" s="153">
        <v>928.10569883000005</v>
      </c>
      <c r="GS127" s="153">
        <v>930.35412978999989</v>
      </c>
      <c r="GT127" s="153">
        <v>930.72789058000001</v>
      </c>
      <c r="GU127" s="153">
        <v>926.99051603999999</v>
      </c>
      <c r="GV127" s="153">
        <v>802.90517365000005</v>
      </c>
      <c r="GW127" s="154">
        <v>827.53542596</v>
      </c>
      <c r="GX127" s="155">
        <v>65.673032680000006</v>
      </c>
      <c r="GY127" s="153">
        <v>-181.82261456000001</v>
      </c>
      <c r="GZ127" s="153">
        <v>-26.7905379</v>
      </c>
      <c r="HA127" s="153">
        <v>-501.17152025000001</v>
      </c>
      <c r="HB127" s="153">
        <v>-893.57856175999996</v>
      </c>
      <c r="HC127" s="153">
        <v>-791.16636384000003</v>
      </c>
      <c r="HD127" s="153">
        <v>-793.39650526999992</v>
      </c>
      <c r="HE127" s="153">
        <v>-331.93717262999996</v>
      </c>
      <c r="HF127" s="153">
        <v>91.03010531999999</v>
      </c>
      <c r="HG127" s="153">
        <v>211.57573226</v>
      </c>
      <c r="HH127" s="153">
        <v>206.65780375999998</v>
      </c>
      <c r="HI127" s="154">
        <v>134.12344129000002</v>
      </c>
      <c r="HJ127" s="155">
        <v>373.27348988</v>
      </c>
      <c r="HK127" s="153">
        <v>390.09837948000001</v>
      </c>
      <c r="HL127" s="153">
        <v>372.70978729000001</v>
      </c>
      <c r="HM127" s="153">
        <v>432.47284787000001</v>
      </c>
      <c r="HN127" s="153">
        <v>398.05699258999999</v>
      </c>
      <c r="HO127" s="153">
        <v>405.60191305000001</v>
      </c>
      <c r="HP127" s="153">
        <v>296.52553054000003</v>
      </c>
      <c r="HQ127" s="153">
        <v>264.53954783</v>
      </c>
      <c r="HR127" s="153">
        <v>-443.30405195999998</v>
      </c>
      <c r="HS127" s="153">
        <v>-421.42419611999998</v>
      </c>
      <c r="HT127" s="153">
        <v>-283.77146557999998</v>
      </c>
      <c r="HU127" s="154">
        <v>-239.29425451</v>
      </c>
      <c r="HV127" s="155">
        <v>545.21850552000001</v>
      </c>
      <c r="HW127" s="153">
        <v>511.96070929999996</v>
      </c>
      <c r="HX127" s="153">
        <v>483.36167180000001</v>
      </c>
      <c r="HY127" s="153">
        <v>517.71993694000003</v>
      </c>
      <c r="HZ127" s="153">
        <v>504.6801911</v>
      </c>
      <c r="IA127" s="153">
        <v>471.03898912</v>
      </c>
      <c r="IB127" s="153">
        <v>434.03890589999997</v>
      </c>
      <c r="IC127" s="153">
        <v>436.17035489999995</v>
      </c>
      <c r="ID127" s="153">
        <v>416.04079563999994</v>
      </c>
      <c r="IE127" s="153">
        <v>530.42280186999994</v>
      </c>
      <c r="IF127" s="153">
        <v>603.21624521000012</v>
      </c>
      <c r="IG127" s="154">
        <v>555.86926984000013</v>
      </c>
      <c r="IH127" s="153">
        <v>508.05637636</v>
      </c>
      <c r="II127" s="153">
        <v>502.08984816000003</v>
      </c>
      <c r="IJ127" s="153">
        <v>281.32982598000001</v>
      </c>
      <c r="IK127" s="153">
        <v>300.94835970999998</v>
      </c>
      <c r="IL127" s="153">
        <v>310.53311962000004</v>
      </c>
      <c r="IM127" s="153">
        <v>288.84151522000002</v>
      </c>
      <c r="IN127" s="153">
        <v>483.22323903</v>
      </c>
      <c r="IO127" s="153">
        <v>442.94437241000003</v>
      </c>
      <c r="IP127" s="153">
        <v>435.29298074999997</v>
      </c>
      <c r="IQ127" s="153">
        <v>389.45301585000004</v>
      </c>
      <c r="IR127" s="153">
        <v>345.61419870000003</v>
      </c>
      <c r="IS127" s="154">
        <v>217.51088000000001</v>
      </c>
      <c r="IT127" s="153">
        <v>141.37620426000001</v>
      </c>
      <c r="IU127" s="153">
        <v>20.52750666</v>
      </c>
      <c r="IV127" s="153">
        <v>-11.39651297</v>
      </c>
      <c r="IW127" s="153">
        <v>-12.045712250000001</v>
      </c>
      <c r="IX127" s="153">
        <v>64.335091219999995</v>
      </c>
      <c r="IY127" s="153">
        <v>200.77741696000001</v>
      </c>
      <c r="IZ127" s="153">
        <v>226.46772339</v>
      </c>
      <c r="JA127" s="153">
        <v>123.19375276000001</v>
      </c>
      <c r="JB127" s="153">
        <v>178.42554543999998</v>
      </c>
      <c r="JC127" s="153">
        <v>157.01992583000003</v>
      </c>
      <c r="JD127" s="153">
        <v>137.65050167000001</v>
      </c>
      <c r="JE127" s="154">
        <v>120.32019357999999</v>
      </c>
      <c r="JF127" s="155">
        <v>112.22096970999999</v>
      </c>
      <c r="JG127" s="153">
        <v>109.79136683</v>
      </c>
      <c r="JH127" s="153">
        <v>117.23002184999999</v>
      </c>
      <c r="JI127" s="153">
        <v>127.94889975</v>
      </c>
      <c r="JJ127" s="153">
        <v>139.61511741999999</v>
      </c>
      <c r="JK127" s="153">
        <v>145.88845293</v>
      </c>
      <c r="JL127" s="153">
        <v>141.31437260000001</v>
      </c>
      <c r="JM127" s="153">
        <v>134.21826003000001</v>
      </c>
      <c r="JN127" s="153">
        <v>135.13696897</v>
      </c>
      <c r="JO127" s="153">
        <v>131.52958759999999</v>
      </c>
      <c r="JP127" s="153">
        <v>129.40539274</v>
      </c>
      <c r="JQ127" s="154">
        <v>128.71830033000001</v>
      </c>
      <c r="JR127" s="275">
        <v>129.41814256000001</v>
      </c>
      <c r="JS127" s="94">
        <v>22816</v>
      </c>
      <c r="JT127" s="104" t="s">
        <v>99</v>
      </c>
    </row>
    <row r="128" spans="1:280">
      <c r="A128" s="104" t="s">
        <v>100</v>
      </c>
      <c r="B128" s="153">
        <v>13.8</v>
      </c>
      <c r="C128" s="153">
        <v>8.6999999999999993</v>
      </c>
      <c r="D128" s="153">
        <v>2</v>
      </c>
      <c r="E128" s="153">
        <v>33.1</v>
      </c>
      <c r="F128" s="153">
        <v>74.900000000000006</v>
      </c>
      <c r="G128" s="153">
        <v>13.2</v>
      </c>
      <c r="H128" s="153">
        <v>149.9</v>
      </c>
      <c r="I128" s="153">
        <v>3.4</v>
      </c>
      <c r="J128" s="153">
        <v>19.5</v>
      </c>
      <c r="K128" s="153">
        <v>36.9</v>
      </c>
      <c r="L128" s="153">
        <v>12.6</v>
      </c>
      <c r="M128" s="154">
        <v>15.7</v>
      </c>
      <c r="N128" s="155">
        <v>182.4</v>
      </c>
      <c r="O128" s="153">
        <v>7</v>
      </c>
      <c r="P128" s="153">
        <v>13.1</v>
      </c>
      <c r="Q128" s="153">
        <v>36.6</v>
      </c>
      <c r="R128" s="153">
        <v>120.7</v>
      </c>
      <c r="S128" s="153">
        <v>27</v>
      </c>
      <c r="T128" s="153">
        <v>27.026</v>
      </c>
      <c r="U128" s="153">
        <v>3.1349999999999998</v>
      </c>
      <c r="V128" s="153">
        <v>7.5170000000000003</v>
      </c>
      <c r="W128" s="153">
        <v>18.018000000000001</v>
      </c>
      <c r="X128" s="153">
        <v>31.648</v>
      </c>
      <c r="Y128" s="154">
        <v>57.247</v>
      </c>
      <c r="Z128" s="155">
        <v>0.41099999999999998</v>
      </c>
      <c r="AA128" s="153">
        <v>8.5830000000000002</v>
      </c>
      <c r="AB128" s="153">
        <v>0</v>
      </c>
      <c r="AC128" s="153">
        <v>66.361999999999995</v>
      </c>
      <c r="AD128" s="153">
        <v>12.706</v>
      </c>
      <c r="AE128" s="153">
        <v>8.8369999999999997</v>
      </c>
      <c r="AF128" s="153">
        <v>9.734</v>
      </c>
      <c r="AG128" s="153">
        <v>0</v>
      </c>
      <c r="AH128" s="153">
        <v>8.1780000000000008</v>
      </c>
      <c r="AI128" s="153">
        <v>14.243</v>
      </c>
      <c r="AJ128" s="153">
        <v>20.885999999999999</v>
      </c>
      <c r="AK128" s="154">
        <v>1.1679999999999999</v>
      </c>
      <c r="AL128" s="155">
        <v>8</v>
      </c>
      <c r="AM128" s="153">
        <v>10</v>
      </c>
      <c r="AN128" s="153">
        <v>11</v>
      </c>
      <c r="AO128" s="153">
        <v>11</v>
      </c>
      <c r="AP128" s="153">
        <v>10</v>
      </c>
      <c r="AQ128" s="153">
        <v>8</v>
      </c>
      <c r="AR128" s="153">
        <v>12</v>
      </c>
      <c r="AS128" s="153">
        <v>10</v>
      </c>
      <c r="AT128" s="153">
        <v>12</v>
      </c>
      <c r="AU128" s="153">
        <v>11</v>
      </c>
      <c r="AV128" s="153">
        <v>10</v>
      </c>
      <c r="AW128" s="154">
        <v>11</v>
      </c>
      <c r="AX128" s="155" t="s">
        <v>252</v>
      </c>
      <c r="AY128" s="153" t="s">
        <v>252</v>
      </c>
      <c r="AZ128" s="153" t="s">
        <v>252</v>
      </c>
      <c r="BA128" s="153" t="s">
        <v>252</v>
      </c>
      <c r="BB128" s="153" t="s">
        <v>252</v>
      </c>
      <c r="BC128" s="153" t="s">
        <v>252</v>
      </c>
      <c r="BD128" s="153" t="s">
        <v>252</v>
      </c>
      <c r="BE128" s="153" t="s">
        <v>252</v>
      </c>
      <c r="BF128" s="153" t="s">
        <v>252</v>
      </c>
      <c r="BG128" s="153" t="s">
        <v>252</v>
      </c>
      <c r="BH128" s="153" t="s">
        <v>252</v>
      </c>
      <c r="BI128" s="154" t="s">
        <v>252</v>
      </c>
      <c r="BJ128" s="155" t="s">
        <v>252</v>
      </c>
      <c r="BK128" s="153" t="s">
        <v>252</v>
      </c>
      <c r="BL128" s="153" t="s">
        <v>252</v>
      </c>
      <c r="BM128" s="153" t="s">
        <v>252</v>
      </c>
      <c r="BN128" s="153" t="s">
        <v>252</v>
      </c>
      <c r="BO128" s="153" t="s">
        <v>252</v>
      </c>
      <c r="BP128" s="153" t="s">
        <v>252</v>
      </c>
      <c r="BQ128" s="153" t="s">
        <v>252</v>
      </c>
      <c r="BR128" s="153" t="s">
        <v>252</v>
      </c>
      <c r="BS128" s="153" t="s">
        <v>252</v>
      </c>
      <c r="BT128" s="153" t="s">
        <v>252</v>
      </c>
      <c r="BU128" s="154" t="s">
        <v>252</v>
      </c>
      <c r="BV128" s="155" t="s">
        <v>252</v>
      </c>
      <c r="BW128" s="153" t="s">
        <v>252</v>
      </c>
      <c r="BX128" s="153" t="s">
        <v>252</v>
      </c>
      <c r="BY128" s="153" t="s">
        <v>252</v>
      </c>
      <c r="BZ128" s="153" t="s">
        <v>252</v>
      </c>
      <c r="CA128" s="153" t="s">
        <v>252</v>
      </c>
      <c r="CB128" s="153" t="s">
        <v>252</v>
      </c>
      <c r="CC128" s="153" t="s">
        <v>252</v>
      </c>
      <c r="CD128" s="153" t="s">
        <v>252</v>
      </c>
      <c r="CE128" s="153" t="s">
        <v>252</v>
      </c>
      <c r="CF128" s="153" t="s">
        <v>252</v>
      </c>
      <c r="CG128" s="154" t="s">
        <v>252</v>
      </c>
      <c r="CH128" s="155" t="s">
        <v>252</v>
      </c>
      <c r="CI128" s="153" t="s">
        <v>252</v>
      </c>
      <c r="CJ128" s="153" t="s">
        <v>252</v>
      </c>
      <c r="CK128" s="153" t="s">
        <v>252</v>
      </c>
      <c r="CL128" s="153" t="s">
        <v>252</v>
      </c>
      <c r="CM128" s="153" t="s">
        <v>252</v>
      </c>
      <c r="CN128" s="153" t="s">
        <v>252</v>
      </c>
      <c r="CO128" s="153" t="s">
        <v>252</v>
      </c>
      <c r="CP128" s="153" t="s">
        <v>252</v>
      </c>
      <c r="CQ128" s="153" t="s">
        <v>252</v>
      </c>
      <c r="CR128" s="153" t="s">
        <v>252</v>
      </c>
      <c r="CS128" s="154" t="s">
        <v>252</v>
      </c>
      <c r="CT128" s="155" t="s">
        <v>252</v>
      </c>
      <c r="CU128" s="153" t="s">
        <v>252</v>
      </c>
      <c r="CV128" s="153" t="s">
        <v>252</v>
      </c>
      <c r="CW128" s="153" t="s">
        <v>252</v>
      </c>
      <c r="CX128" s="153" t="s">
        <v>252</v>
      </c>
      <c r="CY128" s="153" t="s">
        <v>252</v>
      </c>
      <c r="CZ128" s="153" t="s">
        <v>252</v>
      </c>
      <c r="DA128" s="153" t="s">
        <v>252</v>
      </c>
      <c r="DB128" s="153" t="s">
        <v>252</v>
      </c>
      <c r="DC128" s="153" t="s">
        <v>252</v>
      </c>
      <c r="DD128" s="153" t="s">
        <v>252</v>
      </c>
      <c r="DE128" s="154" t="s">
        <v>252</v>
      </c>
      <c r="DF128" s="155" t="s">
        <v>252</v>
      </c>
      <c r="DG128" s="153" t="s">
        <v>252</v>
      </c>
      <c r="DH128" s="153" t="s">
        <v>252</v>
      </c>
      <c r="DI128" s="153" t="s">
        <v>252</v>
      </c>
      <c r="DJ128" s="153" t="s">
        <v>252</v>
      </c>
      <c r="DK128" s="153" t="s">
        <v>252</v>
      </c>
      <c r="DL128" s="153" t="s">
        <v>252</v>
      </c>
      <c r="DM128" s="153" t="s">
        <v>252</v>
      </c>
      <c r="DN128" s="153" t="s">
        <v>252</v>
      </c>
      <c r="DO128" s="153" t="s">
        <v>252</v>
      </c>
      <c r="DP128" s="153" t="s">
        <v>252</v>
      </c>
      <c r="DQ128" s="154" t="s">
        <v>252</v>
      </c>
      <c r="DR128" s="155" t="s">
        <v>252</v>
      </c>
      <c r="DS128" s="153" t="s">
        <v>252</v>
      </c>
      <c r="DT128" s="153" t="s">
        <v>252</v>
      </c>
      <c r="DU128" s="153" t="s">
        <v>252</v>
      </c>
      <c r="DV128" s="153" t="s">
        <v>252</v>
      </c>
      <c r="DW128" s="153" t="s">
        <v>252</v>
      </c>
      <c r="DX128" s="153" t="s">
        <v>252</v>
      </c>
      <c r="DY128" s="153" t="s">
        <v>252</v>
      </c>
      <c r="DZ128" s="153" t="s">
        <v>252</v>
      </c>
      <c r="EA128" s="153" t="s">
        <v>252</v>
      </c>
      <c r="EB128" s="153" t="s">
        <v>252</v>
      </c>
      <c r="EC128" s="154" t="s">
        <v>252</v>
      </c>
      <c r="ED128" s="155" t="s">
        <v>252</v>
      </c>
      <c r="EE128" s="153" t="s">
        <v>252</v>
      </c>
      <c r="EF128" s="153" t="s">
        <v>252</v>
      </c>
      <c r="EG128" s="153" t="s">
        <v>252</v>
      </c>
      <c r="EH128" s="153" t="s">
        <v>252</v>
      </c>
      <c r="EI128" s="153" t="s">
        <v>252</v>
      </c>
      <c r="EJ128" s="153" t="s">
        <v>252</v>
      </c>
      <c r="EK128" s="153" t="s">
        <v>252</v>
      </c>
      <c r="EL128" s="153" t="s">
        <v>252</v>
      </c>
      <c r="EM128" s="153" t="s">
        <v>252</v>
      </c>
      <c r="EN128" s="153" t="s">
        <v>252</v>
      </c>
      <c r="EO128" s="154" t="s">
        <v>252</v>
      </c>
      <c r="EP128" s="155" t="s">
        <v>252</v>
      </c>
      <c r="EQ128" s="153" t="s">
        <v>252</v>
      </c>
      <c r="ER128" s="153" t="s">
        <v>252</v>
      </c>
      <c r="ES128" s="153" t="s">
        <v>252</v>
      </c>
      <c r="ET128" s="153" t="s">
        <v>252</v>
      </c>
      <c r="EU128" s="153" t="s">
        <v>252</v>
      </c>
      <c r="EV128" s="153" t="s">
        <v>252</v>
      </c>
      <c r="EW128" s="153" t="s">
        <v>252</v>
      </c>
      <c r="EX128" s="153" t="s">
        <v>252</v>
      </c>
      <c r="EY128" s="153" t="s">
        <v>252</v>
      </c>
      <c r="EZ128" s="153" t="s">
        <v>252</v>
      </c>
      <c r="FA128" s="154" t="s">
        <v>252</v>
      </c>
      <c r="FB128" s="155" t="s">
        <v>252</v>
      </c>
      <c r="FC128" s="153" t="s">
        <v>252</v>
      </c>
      <c r="FD128" s="153" t="s">
        <v>252</v>
      </c>
      <c r="FE128" s="153" t="s">
        <v>252</v>
      </c>
      <c r="FF128" s="153" t="s">
        <v>252</v>
      </c>
      <c r="FG128" s="153" t="s">
        <v>252</v>
      </c>
      <c r="FH128" s="153" t="s">
        <v>252</v>
      </c>
      <c r="FI128" s="153" t="s">
        <v>252</v>
      </c>
      <c r="FJ128" s="153" t="s">
        <v>252</v>
      </c>
      <c r="FK128" s="153" t="s">
        <v>252</v>
      </c>
      <c r="FL128" s="153" t="s">
        <v>252</v>
      </c>
      <c r="FM128" s="154" t="s">
        <v>252</v>
      </c>
      <c r="FN128" s="155" t="s">
        <v>252</v>
      </c>
      <c r="FO128" s="153" t="s">
        <v>252</v>
      </c>
      <c r="FP128" s="153" t="s">
        <v>252</v>
      </c>
      <c r="FQ128" s="153" t="s">
        <v>252</v>
      </c>
      <c r="FR128" s="153" t="s">
        <v>252</v>
      </c>
      <c r="FS128" s="153" t="s">
        <v>252</v>
      </c>
      <c r="FT128" s="153" t="s">
        <v>252</v>
      </c>
      <c r="FU128" s="153" t="s">
        <v>252</v>
      </c>
      <c r="FV128" s="153" t="s">
        <v>252</v>
      </c>
      <c r="FW128" s="153" t="s">
        <v>252</v>
      </c>
      <c r="FX128" s="153" t="s">
        <v>252</v>
      </c>
      <c r="FY128" s="154" t="s">
        <v>252</v>
      </c>
      <c r="FZ128" s="155">
        <v>1881.2455868499999</v>
      </c>
      <c r="GA128" s="153">
        <v>1839.9300579000001</v>
      </c>
      <c r="GB128" s="153">
        <v>3101.3001381399999</v>
      </c>
      <c r="GC128" s="153">
        <v>3063.4954954700002</v>
      </c>
      <c r="GD128" s="153">
        <v>2655.6722898899998</v>
      </c>
      <c r="GE128" s="153">
        <v>2452.8889133099997</v>
      </c>
      <c r="GF128" s="153">
        <v>2690.5010614800003</v>
      </c>
      <c r="GG128" s="153">
        <v>2857.2311221599998</v>
      </c>
      <c r="GH128" s="153">
        <v>3094.1750799900001</v>
      </c>
      <c r="GI128" s="153">
        <v>3914.7840229000003</v>
      </c>
      <c r="GJ128" s="153">
        <v>3458.1104283899999</v>
      </c>
      <c r="GK128" s="154">
        <v>3855.6959489499995</v>
      </c>
      <c r="GL128" s="155">
        <v>1664.3727890599998</v>
      </c>
      <c r="GM128" s="153">
        <v>1510.9419656600001</v>
      </c>
      <c r="GN128" s="153">
        <v>2068.4169056999999</v>
      </c>
      <c r="GO128" s="153">
        <v>2329.9203334499998</v>
      </c>
      <c r="GP128" s="153">
        <v>2400.68374068</v>
      </c>
      <c r="GQ128" s="153">
        <v>2422.0263308099998</v>
      </c>
      <c r="GR128" s="153">
        <v>2815.5104425100003</v>
      </c>
      <c r="GS128" s="153">
        <v>2989.5260655399998</v>
      </c>
      <c r="GT128" s="153">
        <v>3592.8850532800002</v>
      </c>
      <c r="GU128" s="153">
        <v>2665.2740017199994</v>
      </c>
      <c r="GV128" s="153">
        <v>2514.7290105400002</v>
      </c>
      <c r="GW128" s="154">
        <v>2950.4294968600002</v>
      </c>
      <c r="GX128" s="155">
        <v>270.70253074999999</v>
      </c>
      <c r="GY128" s="153">
        <v>-65.765138390000004</v>
      </c>
      <c r="GZ128" s="153">
        <v>1195.02730127</v>
      </c>
      <c r="HA128" s="153">
        <v>1191.4196693699998</v>
      </c>
      <c r="HB128" s="153">
        <v>886.28506564999998</v>
      </c>
      <c r="HC128" s="153">
        <v>1290.6604653800002</v>
      </c>
      <c r="HD128" s="153">
        <v>829.94745028</v>
      </c>
      <c r="HE128" s="153">
        <v>893.16257439999993</v>
      </c>
      <c r="HF128" s="153">
        <v>1118.6466920299999</v>
      </c>
      <c r="HG128" s="153">
        <v>1307.9723863299998</v>
      </c>
      <c r="HH128" s="153">
        <v>1398.5991577300001</v>
      </c>
      <c r="HI128" s="154">
        <v>913.27464978</v>
      </c>
      <c r="HJ128" s="155">
        <v>-1427.0342967699999</v>
      </c>
      <c r="HK128" s="153">
        <v>-1703.9908127799999</v>
      </c>
      <c r="HL128" s="153">
        <v>-761.71130219000008</v>
      </c>
      <c r="HM128" s="153">
        <v>-1226.51820804</v>
      </c>
      <c r="HN128" s="153">
        <v>-951.13097001000006</v>
      </c>
      <c r="HO128" s="153">
        <v>-849.63233591000005</v>
      </c>
      <c r="HP128" s="153">
        <v>-571.56791229999999</v>
      </c>
      <c r="HQ128" s="153">
        <v>-361.39500502999999</v>
      </c>
      <c r="HR128" s="153">
        <v>-911.1801687200001</v>
      </c>
      <c r="HS128" s="153">
        <v>-153.23583205000003</v>
      </c>
      <c r="HT128" s="153">
        <v>292.40960044000002</v>
      </c>
      <c r="HU128" s="154">
        <v>-2187.5428751099998</v>
      </c>
      <c r="HV128" s="155">
        <v>-81.335330310000003</v>
      </c>
      <c r="HW128" s="153">
        <v>175.41685744999998</v>
      </c>
      <c r="HX128" s="153">
        <v>680.41575940999996</v>
      </c>
      <c r="HY128" s="153">
        <v>1296.7924333499998</v>
      </c>
      <c r="HZ128" s="153">
        <v>1499.8872604600001</v>
      </c>
      <c r="IA128" s="153">
        <v>1451.9902339100001</v>
      </c>
      <c r="IB128" s="153">
        <v>490.51052920999996</v>
      </c>
      <c r="IC128" s="153">
        <v>1158.31275005</v>
      </c>
      <c r="ID128" s="153">
        <v>785.66831824999997</v>
      </c>
      <c r="IE128" s="153">
        <v>1516.8586977699999</v>
      </c>
      <c r="IF128" s="153">
        <v>-23.342856350000002</v>
      </c>
      <c r="IG128" s="154">
        <v>1746.6185953299998</v>
      </c>
      <c r="IH128" s="153">
        <v>-73.571166409999989</v>
      </c>
      <c r="II128" s="153">
        <v>148.49817569000001</v>
      </c>
      <c r="IJ128" s="153">
        <v>504.22603394999999</v>
      </c>
      <c r="IK128" s="153">
        <v>951.64600841000004</v>
      </c>
      <c r="IL128" s="153">
        <v>674.68614628</v>
      </c>
      <c r="IM128" s="153">
        <v>813.80246567999995</v>
      </c>
      <c r="IN128" s="153">
        <v>218.61042213999997</v>
      </c>
      <c r="IO128" s="153">
        <v>784.59451602999991</v>
      </c>
      <c r="IP128" s="153">
        <v>670.69127973000002</v>
      </c>
      <c r="IQ128" s="153">
        <v>1061.9942469800001</v>
      </c>
      <c r="IR128" s="153">
        <v>-22.039375370000002</v>
      </c>
      <c r="IS128" s="154">
        <v>1412.0100194699999</v>
      </c>
      <c r="IT128" s="153">
        <v>450.59157556999997</v>
      </c>
      <c r="IU128" s="153">
        <v>1742.5790350299999</v>
      </c>
      <c r="IV128" s="153">
        <v>610.64052742999991</v>
      </c>
      <c r="IW128" s="153">
        <v>609.44181025</v>
      </c>
      <c r="IX128" s="153">
        <v>795.68642828999998</v>
      </c>
      <c r="IY128" s="153">
        <v>765.89875663999999</v>
      </c>
      <c r="IZ128" s="153">
        <v>758.39160351999999</v>
      </c>
      <c r="JA128" s="153">
        <v>803</v>
      </c>
      <c r="JB128" s="153">
        <v>804.90715896000006</v>
      </c>
      <c r="JC128" s="153">
        <v>816.09181555999987</v>
      </c>
      <c r="JD128" s="153">
        <v>477.35996776999997</v>
      </c>
      <c r="JE128" s="154">
        <v>502.32993492000003</v>
      </c>
      <c r="JF128" s="155">
        <v>456.84593069999994</v>
      </c>
      <c r="JG128" s="153">
        <v>457.15864844999999</v>
      </c>
      <c r="JH128" s="153">
        <v>392.88762911999999</v>
      </c>
      <c r="JI128" s="153">
        <v>381.99998420999998</v>
      </c>
      <c r="JJ128" s="153">
        <v>370.62789291000007</v>
      </c>
      <c r="JK128" s="153">
        <v>349.37496613999997</v>
      </c>
      <c r="JL128" s="153">
        <v>328.54877661</v>
      </c>
      <c r="JM128" s="153">
        <v>307.05663526999996</v>
      </c>
      <c r="JN128" s="153">
        <v>564.51893405999999</v>
      </c>
      <c r="JO128" s="153">
        <v>540.48011157000008</v>
      </c>
      <c r="JP128" s="153">
        <v>512.91894117000004</v>
      </c>
      <c r="JQ128" s="154">
        <v>516.47483850999993</v>
      </c>
      <c r="JR128" s="275">
        <v>517.88932886999999</v>
      </c>
      <c r="JS128" s="94">
        <v>22817</v>
      </c>
      <c r="JT128" s="104" t="s">
        <v>100</v>
      </c>
    </row>
    <row r="129" spans="1:280">
      <c r="A129" s="105" t="s">
        <v>56</v>
      </c>
      <c r="B129" s="159">
        <v>-11.003</v>
      </c>
      <c r="C129" s="159">
        <v>-5.0179999999999998</v>
      </c>
      <c r="D129" s="159">
        <v>-34.694000000000003</v>
      </c>
      <c r="E129" s="159">
        <v>-12.975</v>
      </c>
      <c r="F129" s="159">
        <v>-13.364000000000001</v>
      </c>
      <c r="G129" s="159">
        <v>-47.774999999999999</v>
      </c>
      <c r="H129" s="159">
        <v>-19.855</v>
      </c>
      <c r="I129" s="159">
        <v>-47.271999999999998</v>
      </c>
      <c r="J129" s="159">
        <v>-30.019000000000002</v>
      </c>
      <c r="K129" s="159">
        <v>-39.506</v>
      </c>
      <c r="L129" s="159">
        <v>-37.947000000000003</v>
      </c>
      <c r="M129" s="160">
        <v>-44.555999999999997</v>
      </c>
      <c r="N129" s="161">
        <v>-41.698</v>
      </c>
      <c r="O129" s="159">
        <v>-38.058999999999997</v>
      </c>
      <c r="P129" s="159">
        <v>-35.380000000000003</v>
      </c>
      <c r="Q129" s="159">
        <v>-16.661000000000001</v>
      </c>
      <c r="R129" s="159">
        <v>-15.790000000000001</v>
      </c>
      <c r="S129" s="159">
        <v>-33.470999999999997</v>
      </c>
      <c r="T129" s="159">
        <v>-28.395</v>
      </c>
      <c r="U129" s="159">
        <v>-27.902000000000001</v>
      </c>
      <c r="V129" s="159">
        <v>-31.067</v>
      </c>
      <c r="W129" s="159">
        <v>-26.006</v>
      </c>
      <c r="X129" s="159">
        <v>-16.687000000000001</v>
      </c>
      <c r="Y129" s="160">
        <v>-56.32</v>
      </c>
      <c r="Z129" s="161">
        <v>-41.058999999999997</v>
      </c>
      <c r="AA129" s="159">
        <v>-48.991</v>
      </c>
      <c r="AB129" s="159">
        <v>-40.950000000000003</v>
      </c>
      <c r="AC129" s="159">
        <v>-32.215000000000003</v>
      </c>
      <c r="AD129" s="159">
        <v>-56.715000000000003</v>
      </c>
      <c r="AE129" s="159">
        <v>-45.673000000000002</v>
      </c>
      <c r="AF129" s="159">
        <v>-35.734000000000002</v>
      </c>
      <c r="AG129" s="159">
        <v>-36.136000000000003</v>
      </c>
      <c r="AH129" s="159">
        <v>-56.19</v>
      </c>
      <c r="AI129" s="159">
        <v>-35.748000000000005</v>
      </c>
      <c r="AJ129" s="159">
        <v>-39.058</v>
      </c>
      <c r="AK129" s="160">
        <v>-117.13499999999999</v>
      </c>
      <c r="AL129" s="161">
        <v>-47.497</v>
      </c>
      <c r="AM129" s="159">
        <v>-21.771000000000001</v>
      </c>
      <c r="AN129" s="159">
        <v>-79.23</v>
      </c>
      <c r="AO129" s="159">
        <v>-32.19</v>
      </c>
      <c r="AP129" s="159">
        <v>-20.873999999999999</v>
      </c>
      <c r="AQ129" s="159">
        <v>-84.864000000000004</v>
      </c>
      <c r="AR129" s="159">
        <v>-72.489999999999995</v>
      </c>
      <c r="AS129" s="159">
        <v>-35.252000000000002</v>
      </c>
      <c r="AT129" s="159">
        <v>-89.837000000000003</v>
      </c>
      <c r="AU129" s="159">
        <v>-65.614999999999995</v>
      </c>
      <c r="AV129" s="159">
        <v>-33.44</v>
      </c>
      <c r="AW129" s="160">
        <v>-205.23099999999999</v>
      </c>
      <c r="AX129" s="161">
        <v>-31.478000000000002</v>
      </c>
      <c r="AY129" s="159">
        <v>-23.478000000000002</v>
      </c>
      <c r="AZ129" s="159">
        <v>-116.586</v>
      </c>
      <c r="BA129" s="159">
        <v>-49.663000000000004</v>
      </c>
      <c r="BB129" s="159">
        <v>-39.024000000000001</v>
      </c>
      <c r="BC129" s="159">
        <v>-109.50500000000001</v>
      </c>
      <c r="BD129" s="159">
        <v>-60.984999999999999</v>
      </c>
      <c r="BE129" s="159">
        <v>-23.144000000000002</v>
      </c>
      <c r="BF129" s="159">
        <v>-80.2</v>
      </c>
      <c r="BG129" s="159">
        <v>-81.67</v>
      </c>
      <c r="BH129" s="159">
        <v>-91.89</v>
      </c>
      <c r="BI129" s="160">
        <v>-124.321</v>
      </c>
      <c r="BJ129" s="161">
        <v>-55.543999999999997</v>
      </c>
      <c r="BK129" s="159">
        <v>-104.32300000000001</v>
      </c>
      <c r="BL129" s="159">
        <v>-127.15499999999999</v>
      </c>
      <c r="BM129" s="159">
        <v>-50.646999999999998</v>
      </c>
      <c r="BN129" s="159">
        <v>-51.41</v>
      </c>
      <c r="BO129" s="159">
        <v>-113.05499999999999</v>
      </c>
      <c r="BP129" s="159">
        <v>-23.794999999999998</v>
      </c>
      <c r="BQ129" s="159">
        <v>-26.217000000000002</v>
      </c>
      <c r="BR129" s="159">
        <v>-137.04499999999999</v>
      </c>
      <c r="BS129" s="159">
        <v>-128.59100000000001</v>
      </c>
      <c r="BT129" s="159">
        <v>-83.335999999999999</v>
      </c>
      <c r="BU129" s="160">
        <v>-164.99699999999999</v>
      </c>
      <c r="BV129" s="161">
        <v>-57.840329250335699</v>
      </c>
      <c r="BW129" s="159">
        <v>-94.447999999999993</v>
      </c>
      <c r="BX129" s="159">
        <v>-131.67699999999999</v>
      </c>
      <c r="BY129" s="159">
        <v>-60.611000000000004</v>
      </c>
      <c r="BZ129" s="159">
        <v>-44.086653322219895</v>
      </c>
      <c r="CA129" s="159">
        <v>-160.04620051932329</v>
      </c>
      <c r="CB129" s="159">
        <v>-64.034697422027591</v>
      </c>
      <c r="CC129" s="159">
        <v>-129.48400000000001</v>
      </c>
      <c r="CD129" s="159">
        <v>-126.50437867736809</v>
      </c>
      <c r="CE129" s="159">
        <v>-119.28619993376731</v>
      </c>
      <c r="CF129" s="159">
        <v>-51.022579067110954</v>
      </c>
      <c r="CG129" s="160">
        <v>-161.49550655210018</v>
      </c>
      <c r="CH129" s="161">
        <v>-22.827956646204001</v>
      </c>
      <c r="CI129" s="159">
        <v>-52.537999999999997</v>
      </c>
      <c r="CJ129" s="159">
        <v>-109.15489978551867</v>
      </c>
      <c r="CK129" s="159">
        <v>-86.846300381898786</v>
      </c>
      <c r="CL129" s="159">
        <v>-67.662429981708556</v>
      </c>
      <c r="CM129" s="159">
        <v>-101.767</v>
      </c>
      <c r="CN129" s="159">
        <v>-120.27287464513628</v>
      </c>
      <c r="CO129" s="159">
        <v>-3.9460000000000051</v>
      </c>
      <c r="CP129" s="159">
        <v>-82.75837638652331</v>
      </c>
      <c r="CQ129" s="159">
        <v>-124.14747353112701</v>
      </c>
      <c r="CR129" s="159">
        <v>-36.926962945893422</v>
      </c>
      <c r="CS129" s="160">
        <v>-140.26900000000001</v>
      </c>
      <c r="CT129" s="161">
        <v>-100.25244132047899</v>
      </c>
      <c r="CU129" s="159">
        <v>-23.764568729877471</v>
      </c>
      <c r="CV129" s="159">
        <v>-64.769455243647002</v>
      </c>
      <c r="CW129" s="159">
        <v>-40.380659035921099</v>
      </c>
      <c r="CX129" s="159">
        <v>-58.972946779906806</v>
      </c>
      <c r="CY129" s="159">
        <v>-105.01884998723861</v>
      </c>
      <c r="CZ129" s="159">
        <v>-56.118596317291306</v>
      </c>
      <c r="DA129" s="159">
        <v>-25.063939993187745</v>
      </c>
      <c r="DB129" s="159">
        <v>-51.587750476241155</v>
      </c>
      <c r="DC129" s="159">
        <v>-44.656681950569151</v>
      </c>
      <c r="DD129" s="159">
        <v>-250.90833762460952</v>
      </c>
      <c r="DE129" s="160">
        <v>-200.11984279162431</v>
      </c>
      <c r="DF129" s="161">
        <v>-43.933897735595714</v>
      </c>
      <c r="DG129" s="159">
        <v>-88.365560063242896</v>
      </c>
      <c r="DH129" s="159">
        <v>-98.926001448631297</v>
      </c>
      <c r="DI129" s="159">
        <v>-41.471679964304023</v>
      </c>
      <c r="DJ129" s="159">
        <v>-69.143599922299416</v>
      </c>
      <c r="DK129" s="159">
        <v>-110.71600000000001</v>
      </c>
      <c r="DL129" s="159">
        <v>-65.966000000000008</v>
      </c>
      <c r="DM129" s="159">
        <v>-23.869999999999997</v>
      </c>
      <c r="DN129" s="159">
        <v>-61.227000000000004</v>
      </c>
      <c r="DO129" s="159">
        <v>-14.581</v>
      </c>
      <c r="DP129" s="159">
        <v>-82.882760003104778</v>
      </c>
      <c r="DQ129" s="160">
        <v>-150.73400000000001</v>
      </c>
      <c r="DR129" s="161">
        <v>-18.29947529983523</v>
      </c>
      <c r="DS129" s="159">
        <v>9.1909999999999989</v>
      </c>
      <c r="DT129" s="159">
        <v>-115.88499999999999</v>
      </c>
      <c r="DU129" s="159">
        <v>-67.905000669121804</v>
      </c>
      <c r="DV129" s="159">
        <v>-94.351235065639003</v>
      </c>
      <c r="DW129" s="159">
        <v>-131.71210878717892</v>
      </c>
      <c r="DX129" s="159">
        <v>-80.469276254158473</v>
      </c>
      <c r="DY129" s="159">
        <v>-182.22299999999998</v>
      </c>
      <c r="DZ129" s="159">
        <v>-80.180999999999997</v>
      </c>
      <c r="EA129" s="159">
        <v>-44.165999999999997</v>
      </c>
      <c r="EB129" s="159">
        <v>-112.86</v>
      </c>
      <c r="EC129" s="160">
        <v>-241.82603358703099</v>
      </c>
      <c r="ED129" s="161">
        <v>-175.66013383000001</v>
      </c>
      <c r="EE129" s="159">
        <v>-74.508294300000003</v>
      </c>
      <c r="EF129" s="159">
        <v>-132.87698847260785</v>
      </c>
      <c r="EG129" s="159">
        <v>-62.523038984960799</v>
      </c>
      <c r="EH129" s="159">
        <v>-118.23299999289159</v>
      </c>
      <c r="EI129" s="159">
        <v>-112.33583467273669</v>
      </c>
      <c r="EJ129" s="159">
        <v>-92.017906210000007</v>
      </c>
      <c r="EK129" s="159">
        <v>-111.69719228</v>
      </c>
      <c r="EL129" s="159">
        <v>-107.65406277</v>
      </c>
      <c r="EM129" s="159">
        <v>-70.894772168751501</v>
      </c>
      <c r="EN129" s="159">
        <v>-124.023200918603</v>
      </c>
      <c r="EO129" s="160">
        <v>-198.83846581887559</v>
      </c>
      <c r="EP129" s="161">
        <v>-123.8749902334981</v>
      </c>
      <c r="EQ129" s="159">
        <v>-89.923337318128944</v>
      </c>
      <c r="ER129" s="159">
        <v>-50.239000019076549</v>
      </c>
      <c r="ES129" s="159">
        <v>-32.98200000066398</v>
      </c>
      <c r="ET129" s="159">
        <v>-154.45299999648461</v>
      </c>
      <c r="EU129" s="159">
        <v>-131.80665019</v>
      </c>
      <c r="EV129" s="159">
        <v>-75.396028439999995</v>
      </c>
      <c r="EW129" s="159">
        <v>101.00537432</v>
      </c>
      <c r="EX129" s="159">
        <v>-78.271071500000033</v>
      </c>
      <c r="EY129" s="159">
        <v>122.58792692999999</v>
      </c>
      <c r="EZ129" s="159">
        <v>-46.213207089999997</v>
      </c>
      <c r="FA129" s="160">
        <v>-184.40436892</v>
      </c>
      <c r="FB129" s="161">
        <v>28.120308640000005</v>
      </c>
      <c r="FC129" s="159">
        <v>16.828000001248824</v>
      </c>
      <c r="FD129" s="159">
        <v>-90.901000036699003</v>
      </c>
      <c r="FE129" s="159">
        <v>-57.678409279999997</v>
      </c>
      <c r="FF129" s="159">
        <v>-90.218998574179693</v>
      </c>
      <c r="FG129" s="159">
        <v>-169.94068243999999</v>
      </c>
      <c r="FH129" s="159">
        <v>-234.46789399000002</v>
      </c>
      <c r="FI129" s="159">
        <v>-160.45870316</v>
      </c>
      <c r="FJ129" s="159">
        <v>-190.46000183883078</v>
      </c>
      <c r="FK129" s="159">
        <v>-122.07027473000002</v>
      </c>
      <c r="FL129" s="159">
        <v>-115.4690650145215</v>
      </c>
      <c r="FM129" s="160">
        <v>-240.0173361495703</v>
      </c>
      <c r="FN129" s="161">
        <v>-89.252100000000013</v>
      </c>
      <c r="FO129" s="159">
        <v>-77.330200000000005</v>
      </c>
      <c r="FP129" s="159">
        <v>-177.52419999999998</v>
      </c>
      <c r="FQ129" s="159">
        <v>-123.44640000000001</v>
      </c>
      <c r="FR129" s="159">
        <v>-136.86280000000002</v>
      </c>
      <c r="FS129" s="159">
        <v>-140.58710000000002</v>
      </c>
      <c r="FT129" s="159">
        <v>-141.49029999999999</v>
      </c>
      <c r="FU129" s="159">
        <v>-115.78719999999998</v>
      </c>
      <c r="FV129" s="159">
        <v>-123.9397</v>
      </c>
      <c r="FW129" s="159">
        <v>-147.39739999999998</v>
      </c>
      <c r="FX129" s="159">
        <v>-133.14270000000002</v>
      </c>
      <c r="FY129" s="160">
        <v>-570.25980000000015</v>
      </c>
      <c r="FZ129" s="161">
        <v>-146.45727154000002</v>
      </c>
      <c r="GA129" s="159">
        <v>-112.98605151999999</v>
      </c>
      <c r="GB129" s="159">
        <v>-274.01045986999998</v>
      </c>
      <c r="GC129" s="159">
        <v>-157.41424442000005</v>
      </c>
      <c r="GD129" s="159">
        <v>-161.31058311000001</v>
      </c>
      <c r="GE129" s="159">
        <v>-294.81779190999993</v>
      </c>
      <c r="GF129" s="159">
        <v>-163.06631055</v>
      </c>
      <c r="GG129" s="159">
        <v>-178.80083113000003</v>
      </c>
      <c r="GH129" s="159">
        <v>-157.63784143000001</v>
      </c>
      <c r="GI129" s="159">
        <v>-264.51632364</v>
      </c>
      <c r="GJ129" s="159">
        <v>-365.19298794000002</v>
      </c>
      <c r="GK129" s="160">
        <v>-358.59145918000002</v>
      </c>
      <c r="GL129" s="161">
        <v>-236.15220241000003</v>
      </c>
      <c r="GM129" s="159">
        <v>-150.42520003000001</v>
      </c>
      <c r="GN129" s="159">
        <v>-681.5496115599999</v>
      </c>
      <c r="GO129" s="159">
        <v>-296.01481163999995</v>
      </c>
      <c r="GP129" s="159">
        <v>-176.96034657999996</v>
      </c>
      <c r="GQ129" s="159">
        <v>-474.98511903999997</v>
      </c>
      <c r="GR129" s="159">
        <v>-196.57503969000001</v>
      </c>
      <c r="GS129" s="159">
        <v>-207.69976362</v>
      </c>
      <c r="GT129" s="159">
        <v>-261.00989464999998</v>
      </c>
      <c r="GU129" s="159">
        <v>-306.32757103999995</v>
      </c>
      <c r="GV129" s="159">
        <v>-324.95282888000003</v>
      </c>
      <c r="GW129" s="160">
        <v>-446.47261147999996</v>
      </c>
      <c r="GX129" s="161">
        <v>-243.96030561999999</v>
      </c>
      <c r="GY129" s="159">
        <v>-161.22522247999999</v>
      </c>
      <c r="GZ129" s="159">
        <v>-115.99377154</v>
      </c>
      <c r="HA129" s="159">
        <v>-227.83782252</v>
      </c>
      <c r="HB129" s="159">
        <v>-191.85998987999997</v>
      </c>
      <c r="HC129" s="159">
        <v>-164.48525932000001</v>
      </c>
      <c r="HD129" s="159">
        <v>-231.82290782999999</v>
      </c>
      <c r="HE129" s="159">
        <v>-289.75169198000003</v>
      </c>
      <c r="HF129" s="159">
        <v>-352.33294518000002</v>
      </c>
      <c r="HG129" s="159">
        <v>-278.30906239000001</v>
      </c>
      <c r="HH129" s="159">
        <v>-279.19227876999992</v>
      </c>
      <c r="HI129" s="160">
        <v>-538.31512743000008</v>
      </c>
      <c r="HJ129" s="161">
        <v>-210.70668636999997</v>
      </c>
      <c r="HK129" s="159">
        <v>-123.85581821000002</v>
      </c>
      <c r="HL129" s="159">
        <v>-248.18976230999999</v>
      </c>
      <c r="HM129" s="159">
        <v>-215.01990372</v>
      </c>
      <c r="HN129" s="159">
        <v>-157.12071598999998</v>
      </c>
      <c r="HO129" s="159">
        <v>-351.49832741000006</v>
      </c>
      <c r="HP129" s="159">
        <v>-305.07777195</v>
      </c>
      <c r="HQ129" s="159">
        <v>-291.56803711999999</v>
      </c>
      <c r="HR129" s="159">
        <v>-322.12293582999996</v>
      </c>
      <c r="HS129" s="159">
        <v>-334.09137506999997</v>
      </c>
      <c r="HT129" s="159">
        <v>-163.76861384999995</v>
      </c>
      <c r="HU129" s="160">
        <v>-1277.76029509</v>
      </c>
      <c r="HV129" s="161">
        <v>-232.35450332000002</v>
      </c>
      <c r="HW129" s="159">
        <v>-260.97520555</v>
      </c>
      <c r="HX129" s="159">
        <v>-370.03058037</v>
      </c>
      <c r="HY129" s="159">
        <v>-292.91850771999998</v>
      </c>
      <c r="HZ129" s="159">
        <v>-276.25430675000001</v>
      </c>
      <c r="IA129" s="159">
        <v>-266.12347596000001</v>
      </c>
      <c r="IB129" s="159">
        <v>-212.6053215</v>
      </c>
      <c r="IC129" s="159">
        <v>-269.09069124000001</v>
      </c>
      <c r="ID129" s="159">
        <v>-407.09631258999997</v>
      </c>
      <c r="IE129" s="159">
        <v>-409.41626179000002</v>
      </c>
      <c r="IF129" s="159">
        <v>-209.07669859000003</v>
      </c>
      <c r="IG129" s="160">
        <v>-521.17293493000011</v>
      </c>
      <c r="IH129" s="159">
        <v>-264.55668645000003</v>
      </c>
      <c r="II129" s="159">
        <v>-219.50901375000001</v>
      </c>
      <c r="IJ129" s="159">
        <v>-419.00729413999994</v>
      </c>
      <c r="IK129" s="159">
        <v>-459.04028175000002</v>
      </c>
      <c r="IL129" s="159">
        <v>-307.20945141999999</v>
      </c>
      <c r="IM129" s="159">
        <v>-374.98260871999997</v>
      </c>
      <c r="IN129" s="159">
        <v>-332.76435987000002</v>
      </c>
      <c r="IO129" s="159">
        <v>-288.85615430999997</v>
      </c>
      <c r="IP129" s="159">
        <v>-584.20679876000008</v>
      </c>
      <c r="IQ129" s="159">
        <v>-427.65883995999997</v>
      </c>
      <c r="IR129" s="159">
        <v>-256.65346434000003</v>
      </c>
      <c r="IS129" s="160">
        <v>-655.36308279999992</v>
      </c>
      <c r="IT129" s="159">
        <v>-401.95018981999999</v>
      </c>
      <c r="IU129" s="159">
        <v>-251.67928348000001</v>
      </c>
      <c r="IV129" s="159">
        <v>-506.76186715999989</v>
      </c>
      <c r="IW129" s="159">
        <v>-514.91656236999984</v>
      </c>
      <c r="IX129" s="159">
        <v>-440.60115691999999</v>
      </c>
      <c r="IY129" s="159">
        <v>-529.92713384000012</v>
      </c>
      <c r="IZ129" s="159">
        <v>-513.9036599399999</v>
      </c>
      <c r="JA129" s="159">
        <v>-409.43904159999994</v>
      </c>
      <c r="JB129" s="159">
        <v>-400.12755162999997</v>
      </c>
      <c r="JC129" s="159">
        <v>-498.61121459000003</v>
      </c>
      <c r="JD129" s="159">
        <v>-415.95678042999998</v>
      </c>
      <c r="JE129" s="160">
        <v>-615.91540324000016</v>
      </c>
      <c r="JF129" s="161">
        <v>-562.78318966999996</v>
      </c>
      <c r="JG129" s="159">
        <v>-247.45751227</v>
      </c>
      <c r="JH129" s="159">
        <v>-771.95224953000002</v>
      </c>
      <c r="JI129" s="159">
        <v>-1651.6421783399999</v>
      </c>
      <c r="JJ129" s="159">
        <v>-499.84385959000002</v>
      </c>
      <c r="JK129" s="159">
        <v>-517.37926598000001</v>
      </c>
      <c r="JL129" s="159">
        <v>-544.18905004999988</v>
      </c>
      <c r="JM129" s="159">
        <v>-369.28242123999996</v>
      </c>
      <c r="JN129" s="159">
        <v>-359.71982847999999</v>
      </c>
      <c r="JO129" s="159">
        <v>-399.12680148999999</v>
      </c>
      <c r="JP129" s="159">
        <v>-532.11037712999996</v>
      </c>
      <c r="JQ129" s="160">
        <v>-671.74748631</v>
      </c>
      <c r="JR129" s="277">
        <v>-468.77176505</v>
      </c>
      <c r="JS129" s="94">
        <v>22818</v>
      </c>
      <c r="JT129" s="105" t="s">
        <v>56</v>
      </c>
    </row>
    <row r="130" spans="1:280">
      <c r="A130" s="104" t="s">
        <v>99</v>
      </c>
      <c r="B130" s="153">
        <v>1.6539999999999999</v>
      </c>
      <c r="C130" s="153">
        <v>1.01</v>
      </c>
      <c r="D130" s="153">
        <v>1.157</v>
      </c>
      <c r="E130" s="153">
        <v>1.234</v>
      </c>
      <c r="F130" s="153">
        <v>2.2000000000000002</v>
      </c>
      <c r="G130" s="153">
        <v>2.121</v>
      </c>
      <c r="H130" s="153">
        <v>2.16</v>
      </c>
      <c r="I130" s="153">
        <v>1.101</v>
      </c>
      <c r="J130" s="153">
        <v>8.2059999999999995</v>
      </c>
      <c r="K130" s="153">
        <v>1.73</v>
      </c>
      <c r="L130" s="153">
        <v>4.2880000000000003</v>
      </c>
      <c r="M130" s="154">
        <v>4.0049999999999999</v>
      </c>
      <c r="N130" s="155">
        <v>1.514</v>
      </c>
      <c r="O130" s="153">
        <v>2.63</v>
      </c>
      <c r="P130" s="153">
        <v>1.726</v>
      </c>
      <c r="Q130" s="153">
        <v>1.7430000000000001</v>
      </c>
      <c r="R130" s="153">
        <v>3.17</v>
      </c>
      <c r="S130" s="153">
        <v>1.4650000000000001</v>
      </c>
      <c r="T130" s="153">
        <v>2.165</v>
      </c>
      <c r="U130" s="153">
        <v>1.6439999999999999</v>
      </c>
      <c r="V130" s="153">
        <v>1.3620000000000001</v>
      </c>
      <c r="W130" s="153">
        <v>1.7110000000000001</v>
      </c>
      <c r="X130" s="153">
        <v>1.915</v>
      </c>
      <c r="Y130" s="154">
        <v>1.248</v>
      </c>
      <c r="Z130" s="155">
        <v>3.4689999999999999</v>
      </c>
      <c r="AA130" s="153">
        <v>2.1480000000000001</v>
      </c>
      <c r="AB130" s="153">
        <v>1.018</v>
      </c>
      <c r="AC130" s="153">
        <v>1.6890000000000001</v>
      </c>
      <c r="AD130" s="153">
        <v>3.3660000000000001</v>
      </c>
      <c r="AE130" s="153">
        <v>2.8719999999999999</v>
      </c>
      <c r="AF130" s="153">
        <v>2.2559999999999998</v>
      </c>
      <c r="AG130" s="153">
        <v>1.5640000000000001</v>
      </c>
      <c r="AH130" s="153">
        <v>1.8660000000000001</v>
      </c>
      <c r="AI130" s="153">
        <v>3.37</v>
      </c>
      <c r="AJ130" s="153">
        <v>1.1910000000000001</v>
      </c>
      <c r="AK130" s="154">
        <v>1.867</v>
      </c>
      <c r="AL130" s="155">
        <v>1.827</v>
      </c>
      <c r="AM130" s="153">
        <v>1.4710000000000001</v>
      </c>
      <c r="AN130" s="153">
        <v>1.252</v>
      </c>
      <c r="AO130" s="153">
        <v>1.49</v>
      </c>
      <c r="AP130" s="153">
        <v>3.7360000000000002</v>
      </c>
      <c r="AQ130" s="153">
        <v>1.67</v>
      </c>
      <c r="AR130" s="153">
        <v>1.929</v>
      </c>
      <c r="AS130" s="153">
        <v>1.504</v>
      </c>
      <c r="AT130" s="153">
        <v>3.827</v>
      </c>
      <c r="AU130" s="153">
        <v>1.831</v>
      </c>
      <c r="AV130" s="153">
        <v>1.506</v>
      </c>
      <c r="AW130" s="154">
        <v>1.5840000000000001</v>
      </c>
      <c r="AX130" s="155">
        <v>1.653</v>
      </c>
      <c r="AY130" s="153">
        <v>1.304</v>
      </c>
      <c r="AZ130" s="153">
        <v>6.5750000000000002</v>
      </c>
      <c r="BA130" s="153">
        <v>6.0529999999999999</v>
      </c>
      <c r="BB130" s="153">
        <v>1.1890000000000001</v>
      </c>
      <c r="BC130" s="153">
        <v>20.02</v>
      </c>
      <c r="BD130" s="153">
        <v>1.7</v>
      </c>
      <c r="BE130" s="153">
        <v>1.569</v>
      </c>
      <c r="BF130" s="153">
        <v>35.552999999999997</v>
      </c>
      <c r="BG130" s="153">
        <v>3.1320000000000001</v>
      </c>
      <c r="BH130" s="153">
        <v>8.9019999999999992</v>
      </c>
      <c r="BI130" s="154">
        <v>9.7739999999999991</v>
      </c>
      <c r="BJ130" s="155">
        <v>3.1240000000000001</v>
      </c>
      <c r="BK130" s="153">
        <v>8.52</v>
      </c>
      <c r="BL130" s="153">
        <v>2.6760000000000002</v>
      </c>
      <c r="BM130" s="153">
        <v>2.9060000000000001</v>
      </c>
      <c r="BN130" s="153">
        <v>2.4569999999999999</v>
      </c>
      <c r="BO130" s="153">
        <v>3.12</v>
      </c>
      <c r="BP130" s="153">
        <v>19.992999999999999</v>
      </c>
      <c r="BQ130" s="153">
        <v>4.665</v>
      </c>
      <c r="BR130" s="153">
        <v>1.405</v>
      </c>
      <c r="BS130" s="153">
        <v>2.266</v>
      </c>
      <c r="BT130" s="153">
        <v>1.641</v>
      </c>
      <c r="BU130" s="154">
        <v>14.358000000000001</v>
      </c>
      <c r="BV130" s="155">
        <v>4.5110000000000001</v>
      </c>
      <c r="BW130" s="153">
        <v>11.9</v>
      </c>
      <c r="BX130" s="153">
        <v>4.3220000000000001</v>
      </c>
      <c r="BY130" s="153">
        <v>4.1609999999999996</v>
      </c>
      <c r="BZ130" s="153">
        <v>8.0210000000000008</v>
      </c>
      <c r="CA130" s="153">
        <v>6.6470000000000002</v>
      </c>
      <c r="CB130" s="153">
        <v>24.763000000000002</v>
      </c>
      <c r="CC130" s="153">
        <v>5.125</v>
      </c>
      <c r="CD130" s="153">
        <v>3.9340000000000002</v>
      </c>
      <c r="CE130" s="153">
        <v>1.9359999999999999</v>
      </c>
      <c r="CF130" s="153">
        <v>6.7830000000000004</v>
      </c>
      <c r="CG130" s="154">
        <v>20.648</v>
      </c>
      <c r="CH130" s="155">
        <v>34.667000000000002</v>
      </c>
      <c r="CI130" s="153">
        <v>2.95</v>
      </c>
      <c r="CJ130" s="153">
        <v>0.96399999999999997</v>
      </c>
      <c r="CK130" s="153">
        <v>4.5190000000000001</v>
      </c>
      <c r="CL130" s="153">
        <v>1.5860000000000001</v>
      </c>
      <c r="CM130" s="153">
        <v>7.4649999999999999</v>
      </c>
      <c r="CN130" s="153">
        <v>2.2869999999999999</v>
      </c>
      <c r="CO130" s="153">
        <v>32.893999999999998</v>
      </c>
      <c r="CP130" s="153">
        <v>5.6420000000000003</v>
      </c>
      <c r="CQ130" s="153">
        <v>1.913</v>
      </c>
      <c r="CR130" s="153">
        <v>7.8490000000000002</v>
      </c>
      <c r="CS130" s="154">
        <v>6.5350000000000001</v>
      </c>
      <c r="CT130" s="155">
        <v>3.18</v>
      </c>
      <c r="CU130" s="153">
        <v>25.312000000000001</v>
      </c>
      <c r="CV130" s="153">
        <v>2.0649999999999999</v>
      </c>
      <c r="CW130" s="153">
        <v>10.305999999999999</v>
      </c>
      <c r="CX130" s="153">
        <v>16.709</v>
      </c>
      <c r="CY130" s="153">
        <v>4.7910000000000004</v>
      </c>
      <c r="CZ130" s="153">
        <v>2.7109999999999999</v>
      </c>
      <c r="DA130" s="153">
        <v>28.829000000000001</v>
      </c>
      <c r="DB130" s="153">
        <v>17.172999999999998</v>
      </c>
      <c r="DC130" s="153">
        <v>4.4820000000000002</v>
      </c>
      <c r="DD130" s="153">
        <v>5.2729999999999997</v>
      </c>
      <c r="DE130" s="154">
        <v>5.65</v>
      </c>
      <c r="DF130" s="155">
        <v>8.2810000000000006</v>
      </c>
      <c r="DG130" s="153">
        <v>29.344999999999999</v>
      </c>
      <c r="DH130" s="153">
        <v>6.1849999999999996</v>
      </c>
      <c r="DI130" s="153">
        <v>8.8390000000000004</v>
      </c>
      <c r="DJ130" s="153">
        <v>5.5650000000000004</v>
      </c>
      <c r="DK130" s="153">
        <v>21.553000000000001</v>
      </c>
      <c r="DL130" s="153">
        <v>10.071</v>
      </c>
      <c r="DM130" s="153">
        <v>37.704000000000001</v>
      </c>
      <c r="DN130" s="153">
        <v>23.428999999999998</v>
      </c>
      <c r="DO130" s="153">
        <v>28.257000000000001</v>
      </c>
      <c r="DP130" s="153">
        <v>6.617</v>
      </c>
      <c r="DQ130" s="154">
        <v>12.185</v>
      </c>
      <c r="DR130" s="155">
        <v>10.789</v>
      </c>
      <c r="DS130" s="153">
        <v>39.094999999999999</v>
      </c>
      <c r="DT130" s="153">
        <v>2.0129999999999999</v>
      </c>
      <c r="DU130" s="153">
        <v>1.496</v>
      </c>
      <c r="DV130" s="153">
        <v>2.4319999999999999</v>
      </c>
      <c r="DW130" s="153">
        <v>2.242</v>
      </c>
      <c r="DX130" s="153">
        <v>8.91</v>
      </c>
      <c r="DY130" s="153">
        <v>6.6379999999999999</v>
      </c>
      <c r="DZ130" s="153">
        <v>6.883</v>
      </c>
      <c r="EA130" s="153">
        <v>4.8250000000000002</v>
      </c>
      <c r="EB130" s="153">
        <v>4.2110000000000003</v>
      </c>
      <c r="EC130" s="154">
        <v>2.5009999999999999</v>
      </c>
      <c r="ED130" s="155">
        <v>4.0990000000000002</v>
      </c>
      <c r="EE130" s="153">
        <v>0.85299999999999998</v>
      </c>
      <c r="EF130" s="153">
        <v>5.2359999999999998</v>
      </c>
      <c r="EG130" s="153">
        <v>0.51400000000000001</v>
      </c>
      <c r="EH130" s="153">
        <v>4.9870000000000001</v>
      </c>
      <c r="EI130" s="153">
        <v>73.667000000000002</v>
      </c>
      <c r="EJ130" s="153">
        <v>4.7039999999999997</v>
      </c>
      <c r="EK130" s="153">
        <v>3.0270000000000001</v>
      </c>
      <c r="EL130" s="153">
        <v>7.6980000000000004</v>
      </c>
      <c r="EM130" s="153">
        <v>9.1839999999999993</v>
      </c>
      <c r="EN130" s="153">
        <v>17.312000000000001</v>
      </c>
      <c r="EO130" s="154">
        <v>13.568</v>
      </c>
      <c r="EP130" s="155">
        <v>3.7559999999999998</v>
      </c>
      <c r="EQ130" s="153">
        <v>5.5229999999999997</v>
      </c>
      <c r="ER130" s="153">
        <v>57.292999999999999</v>
      </c>
      <c r="ES130" s="153">
        <v>47.901000000000003</v>
      </c>
      <c r="ET130" s="153">
        <v>53.246000000000002</v>
      </c>
      <c r="EU130" s="153">
        <v>46.835000000000001</v>
      </c>
      <c r="EV130" s="153">
        <v>42.551000000000002</v>
      </c>
      <c r="EW130" s="153">
        <v>214.84</v>
      </c>
      <c r="EX130" s="153">
        <v>231.28299999999999</v>
      </c>
      <c r="EY130" s="153">
        <v>223.702</v>
      </c>
      <c r="EZ130" s="153">
        <v>113.887</v>
      </c>
      <c r="FA130" s="154">
        <v>9.3290000000000006</v>
      </c>
      <c r="FB130" s="155">
        <v>125.636</v>
      </c>
      <c r="FC130" s="153">
        <v>145.99</v>
      </c>
      <c r="FD130" s="153">
        <v>20.780999999999999</v>
      </c>
      <c r="FE130" s="153">
        <v>16.771000000000001</v>
      </c>
      <c r="FF130" s="153">
        <v>11.864000000000001</v>
      </c>
      <c r="FG130" s="153">
        <v>5.4</v>
      </c>
      <c r="FH130" s="153">
        <v>19.969000000000001</v>
      </c>
      <c r="FI130" s="153">
        <v>11.702</v>
      </c>
      <c r="FJ130" s="153">
        <v>7.43</v>
      </c>
      <c r="FK130" s="153">
        <v>7.4809999999999999</v>
      </c>
      <c r="FL130" s="153">
        <v>4.8840000000000003</v>
      </c>
      <c r="FM130" s="154">
        <v>93.66</v>
      </c>
      <c r="FN130" s="155">
        <v>9.4112999999999989</v>
      </c>
      <c r="FO130" s="153">
        <v>6.2213000000000003</v>
      </c>
      <c r="FP130" s="153">
        <v>3.1724000000000001</v>
      </c>
      <c r="FQ130" s="153">
        <v>11.136799999999999</v>
      </c>
      <c r="FR130" s="153">
        <v>11.06</v>
      </c>
      <c r="FS130" s="153">
        <v>9.8995999999999995</v>
      </c>
      <c r="FT130" s="153">
        <v>4.6913</v>
      </c>
      <c r="FU130" s="153">
        <v>10.229200000000001</v>
      </c>
      <c r="FV130" s="153">
        <v>5.7539999999999996</v>
      </c>
      <c r="FW130" s="153">
        <v>6.5549999999999997</v>
      </c>
      <c r="FX130" s="153">
        <v>7.6238999999999999</v>
      </c>
      <c r="FY130" s="154">
        <v>14.526299999999999</v>
      </c>
      <c r="FZ130" s="155">
        <v>8.9173160300000003</v>
      </c>
      <c r="GA130" s="153">
        <v>9.1397372100000016</v>
      </c>
      <c r="GB130" s="153">
        <v>4.41302869</v>
      </c>
      <c r="GC130" s="153">
        <v>45.336938189999998</v>
      </c>
      <c r="GD130" s="153">
        <v>4.4740407600000003</v>
      </c>
      <c r="GE130" s="153">
        <v>10.292618020000003</v>
      </c>
      <c r="GF130" s="153">
        <v>14.8279326</v>
      </c>
      <c r="GG130" s="153">
        <v>35.242966860000003</v>
      </c>
      <c r="GH130" s="153">
        <v>12.004581300000002</v>
      </c>
      <c r="GI130" s="153">
        <v>7.7607256100000006</v>
      </c>
      <c r="GJ130" s="153">
        <v>14.245146980000001</v>
      </c>
      <c r="GK130" s="154">
        <v>12.501628909999999</v>
      </c>
      <c r="GL130" s="155">
        <v>25.31003819</v>
      </c>
      <c r="GM130" s="153">
        <v>5.7261664899999998</v>
      </c>
      <c r="GN130" s="153">
        <v>3.8809953999999998</v>
      </c>
      <c r="GO130" s="153">
        <v>2.42624912</v>
      </c>
      <c r="GP130" s="153">
        <v>114.05310589999999</v>
      </c>
      <c r="GQ130" s="153">
        <v>27.862180080000002</v>
      </c>
      <c r="GR130" s="153">
        <v>3.6167358800000002</v>
      </c>
      <c r="GS130" s="153">
        <v>6.0531126600000009</v>
      </c>
      <c r="GT130" s="153">
        <v>43.465343959999998</v>
      </c>
      <c r="GU130" s="153">
        <v>9.1410765400000003</v>
      </c>
      <c r="GV130" s="153">
        <v>7.0816733899999997</v>
      </c>
      <c r="GW130" s="154">
        <v>15.925237490000001</v>
      </c>
      <c r="GX130" s="155">
        <v>2.2734261900000003</v>
      </c>
      <c r="GY130" s="153">
        <v>2.8853524300000002</v>
      </c>
      <c r="GZ130" s="153">
        <v>37.802960040000002</v>
      </c>
      <c r="HA130" s="153">
        <v>3.1687214899999998</v>
      </c>
      <c r="HB130" s="153">
        <v>0.48901301999999996</v>
      </c>
      <c r="HC130" s="153">
        <v>12.630787249999999</v>
      </c>
      <c r="HD130" s="153">
        <v>1.6369525300000001</v>
      </c>
      <c r="HE130" s="153">
        <v>4.5254382900000003</v>
      </c>
      <c r="HF130" s="153">
        <v>1.3030954900000002</v>
      </c>
      <c r="HG130" s="153">
        <v>16.736617020000001</v>
      </c>
      <c r="HH130" s="153">
        <v>1.9286131</v>
      </c>
      <c r="HI130" s="154">
        <v>17.475071409999998</v>
      </c>
      <c r="HJ130" s="155">
        <v>6.6217740999999997</v>
      </c>
      <c r="HK130" s="153">
        <v>63.553336040000005</v>
      </c>
      <c r="HL130" s="153">
        <v>4.0235555299999994</v>
      </c>
      <c r="HM130" s="153">
        <v>108.69667579999999</v>
      </c>
      <c r="HN130" s="153">
        <v>4.0563681999999996</v>
      </c>
      <c r="HO130" s="153">
        <v>20.447106349999999</v>
      </c>
      <c r="HP130" s="153">
        <v>4.7799710800000001</v>
      </c>
      <c r="HQ130" s="153">
        <v>7.6158471299999997</v>
      </c>
      <c r="HR130" s="153">
        <v>62.525219960000001</v>
      </c>
      <c r="HS130" s="153">
        <v>6.61543174</v>
      </c>
      <c r="HT130" s="153">
        <v>57.19770535</v>
      </c>
      <c r="HU130" s="154">
        <v>23.903887770000001</v>
      </c>
      <c r="HV130" s="155">
        <v>4.3203601699999998</v>
      </c>
      <c r="HW130" s="153">
        <v>5.1795590699999998</v>
      </c>
      <c r="HX130" s="153">
        <v>18.988178400000002</v>
      </c>
      <c r="HY130" s="153">
        <v>29.768697869999997</v>
      </c>
      <c r="HZ130" s="153">
        <v>13.3410277</v>
      </c>
      <c r="IA130" s="153">
        <v>10.87529782</v>
      </c>
      <c r="IB130" s="153">
        <v>81.284095170000001</v>
      </c>
      <c r="IC130" s="153">
        <v>5.7187778600000003</v>
      </c>
      <c r="ID130" s="153">
        <v>3.1390625300000004</v>
      </c>
      <c r="IE130" s="153">
        <v>30.290630239999999</v>
      </c>
      <c r="IF130" s="153">
        <v>37.116942679999994</v>
      </c>
      <c r="IG130" s="154">
        <v>2.8950695099999999</v>
      </c>
      <c r="IH130" s="153">
        <v>8.263130030000001</v>
      </c>
      <c r="II130" s="153">
        <v>2.8911500800000005</v>
      </c>
      <c r="IJ130" s="153">
        <v>20.674678199999999</v>
      </c>
      <c r="IK130" s="153">
        <v>8.7598149200000002</v>
      </c>
      <c r="IL130" s="153">
        <v>8.0200253400000001</v>
      </c>
      <c r="IM130" s="153">
        <v>39.938718880000003</v>
      </c>
      <c r="IN130" s="153">
        <v>8.3453644000000011</v>
      </c>
      <c r="IO130" s="153">
        <v>1.8864486300000001</v>
      </c>
      <c r="IP130" s="153">
        <v>0.49675809999999998</v>
      </c>
      <c r="IQ130" s="153">
        <v>1.4975210800000001</v>
      </c>
      <c r="IR130" s="153">
        <v>2.3506570400000006</v>
      </c>
      <c r="IS130" s="154">
        <v>13.166684590000001</v>
      </c>
      <c r="IT130" s="153">
        <v>0.59296500000000008</v>
      </c>
      <c r="IU130" s="153">
        <v>0.77669798000000001</v>
      </c>
      <c r="IV130" s="153">
        <v>3.1209562000000006</v>
      </c>
      <c r="IW130" s="153">
        <v>2.7244610100000002</v>
      </c>
      <c r="IX130" s="153">
        <v>0.45325869999999996</v>
      </c>
      <c r="IY130" s="153">
        <v>5.048242880000001</v>
      </c>
      <c r="IZ130" s="153">
        <v>9.6769226499999998</v>
      </c>
      <c r="JA130" s="153">
        <v>2.1507114899999999</v>
      </c>
      <c r="JB130" s="153">
        <v>1.0244179900000001</v>
      </c>
      <c r="JC130" s="153">
        <v>4.1565729300000003</v>
      </c>
      <c r="JD130" s="153">
        <v>3.1012373799999997</v>
      </c>
      <c r="JE130" s="154">
        <v>8.773789129999999</v>
      </c>
      <c r="JF130" s="155">
        <v>2.35775844</v>
      </c>
      <c r="JG130" s="153">
        <v>3.14499591</v>
      </c>
      <c r="JH130" s="153">
        <v>1.8776692100000001</v>
      </c>
      <c r="JI130" s="153">
        <v>1.11760912</v>
      </c>
      <c r="JJ130" s="153">
        <v>1.5659156899999997</v>
      </c>
      <c r="JK130" s="153">
        <v>1.5028946799999998</v>
      </c>
      <c r="JL130" s="153">
        <v>4.67639738</v>
      </c>
      <c r="JM130" s="153">
        <v>0.98002993999999999</v>
      </c>
      <c r="JN130" s="153">
        <v>0.36876797999999994</v>
      </c>
      <c r="JO130" s="153">
        <v>1.10372694</v>
      </c>
      <c r="JP130" s="153">
        <v>4.8152559999999998</v>
      </c>
      <c r="JQ130" s="154">
        <v>2.63717712</v>
      </c>
      <c r="JR130" s="275">
        <v>6.1271766099999994</v>
      </c>
      <c r="JS130" s="94">
        <v>22819</v>
      </c>
      <c r="JT130" s="104" t="s">
        <v>99</v>
      </c>
    </row>
    <row r="131" spans="1:280">
      <c r="A131" s="104" t="s">
        <v>100</v>
      </c>
      <c r="B131" s="153">
        <v>12.657</v>
      </c>
      <c r="C131" s="153">
        <v>6.0279999999999996</v>
      </c>
      <c r="D131" s="153">
        <v>35.850999999999999</v>
      </c>
      <c r="E131" s="153">
        <v>14.209</v>
      </c>
      <c r="F131" s="153">
        <v>15.564</v>
      </c>
      <c r="G131" s="153">
        <v>49.896000000000001</v>
      </c>
      <c r="H131" s="153">
        <v>22.015000000000001</v>
      </c>
      <c r="I131" s="153">
        <v>48.372999999999998</v>
      </c>
      <c r="J131" s="153">
        <v>38.225000000000001</v>
      </c>
      <c r="K131" s="153">
        <v>41.235999999999997</v>
      </c>
      <c r="L131" s="153">
        <v>42.234999999999999</v>
      </c>
      <c r="M131" s="154">
        <v>48.561</v>
      </c>
      <c r="N131" s="155">
        <v>43.212000000000003</v>
      </c>
      <c r="O131" s="153">
        <v>40.689</v>
      </c>
      <c r="P131" s="153">
        <v>37.106000000000002</v>
      </c>
      <c r="Q131" s="153">
        <v>18.404</v>
      </c>
      <c r="R131" s="153">
        <v>18.96</v>
      </c>
      <c r="S131" s="153">
        <v>34.936</v>
      </c>
      <c r="T131" s="153">
        <v>30.56</v>
      </c>
      <c r="U131" s="153">
        <v>29.545999999999999</v>
      </c>
      <c r="V131" s="153">
        <v>32.429000000000002</v>
      </c>
      <c r="W131" s="153">
        <v>27.716999999999999</v>
      </c>
      <c r="X131" s="153">
        <v>18.602</v>
      </c>
      <c r="Y131" s="154">
        <v>57.567999999999998</v>
      </c>
      <c r="Z131" s="155">
        <v>44.527999999999999</v>
      </c>
      <c r="AA131" s="153">
        <v>51.139000000000003</v>
      </c>
      <c r="AB131" s="153">
        <v>41.968000000000004</v>
      </c>
      <c r="AC131" s="153">
        <v>33.904000000000003</v>
      </c>
      <c r="AD131" s="153">
        <v>60.081000000000003</v>
      </c>
      <c r="AE131" s="153">
        <v>48.545000000000002</v>
      </c>
      <c r="AF131" s="153">
        <v>37.99</v>
      </c>
      <c r="AG131" s="153">
        <v>37.700000000000003</v>
      </c>
      <c r="AH131" s="153">
        <v>58.055999999999997</v>
      </c>
      <c r="AI131" s="153">
        <v>39.118000000000002</v>
      </c>
      <c r="AJ131" s="153">
        <v>40.249000000000002</v>
      </c>
      <c r="AK131" s="154">
        <v>119.002</v>
      </c>
      <c r="AL131" s="155">
        <v>49.323999999999998</v>
      </c>
      <c r="AM131" s="153">
        <v>23.242000000000001</v>
      </c>
      <c r="AN131" s="153">
        <v>80.481999999999999</v>
      </c>
      <c r="AO131" s="153">
        <v>33.68</v>
      </c>
      <c r="AP131" s="153">
        <v>24.61</v>
      </c>
      <c r="AQ131" s="153">
        <v>86.534000000000006</v>
      </c>
      <c r="AR131" s="153">
        <v>74.418999999999997</v>
      </c>
      <c r="AS131" s="153">
        <v>36.756</v>
      </c>
      <c r="AT131" s="153">
        <v>93.664000000000001</v>
      </c>
      <c r="AU131" s="153">
        <v>67.445999999999998</v>
      </c>
      <c r="AV131" s="153">
        <v>34.945999999999998</v>
      </c>
      <c r="AW131" s="154">
        <v>206.815</v>
      </c>
      <c r="AX131" s="155">
        <v>33.131</v>
      </c>
      <c r="AY131" s="153">
        <v>24.782</v>
      </c>
      <c r="AZ131" s="153">
        <v>123.161</v>
      </c>
      <c r="BA131" s="153">
        <v>55.716000000000001</v>
      </c>
      <c r="BB131" s="153">
        <v>40.213000000000001</v>
      </c>
      <c r="BC131" s="153">
        <v>129.52500000000001</v>
      </c>
      <c r="BD131" s="153">
        <v>62.685000000000002</v>
      </c>
      <c r="BE131" s="153">
        <v>24.713000000000001</v>
      </c>
      <c r="BF131" s="153">
        <v>115.753</v>
      </c>
      <c r="BG131" s="153">
        <v>84.802000000000007</v>
      </c>
      <c r="BH131" s="153">
        <v>100.792</v>
      </c>
      <c r="BI131" s="154">
        <v>134.095</v>
      </c>
      <c r="BJ131" s="155">
        <v>58.667999999999999</v>
      </c>
      <c r="BK131" s="153">
        <v>112.843</v>
      </c>
      <c r="BL131" s="153">
        <v>129.83099999999999</v>
      </c>
      <c r="BM131" s="153">
        <v>53.552999999999997</v>
      </c>
      <c r="BN131" s="153">
        <v>53.866999999999997</v>
      </c>
      <c r="BO131" s="153">
        <v>116.175</v>
      </c>
      <c r="BP131" s="153">
        <v>43.787999999999997</v>
      </c>
      <c r="BQ131" s="153">
        <v>30.882000000000001</v>
      </c>
      <c r="BR131" s="153">
        <v>138.44999999999999</v>
      </c>
      <c r="BS131" s="153">
        <v>130.857</v>
      </c>
      <c r="BT131" s="153">
        <v>84.977000000000004</v>
      </c>
      <c r="BU131" s="154">
        <v>179.35499999999999</v>
      </c>
      <c r="BV131" s="155">
        <v>62.351329250335702</v>
      </c>
      <c r="BW131" s="153">
        <v>106.348</v>
      </c>
      <c r="BX131" s="153">
        <v>135.999</v>
      </c>
      <c r="BY131" s="153">
        <v>64.772000000000006</v>
      </c>
      <c r="BZ131" s="153">
        <v>52.107653322219896</v>
      </c>
      <c r="CA131" s="153">
        <v>166.69320051932328</v>
      </c>
      <c r="CB131" s="153">
        <v>88.797697422027596</v>
      </c>
      <c r="CC131" s="153">
        <v>134.60900000000001</v>
      </c>
      <c r="CD131" s="153">
        <v>130.43837867736809</v>
      </c>
      <c r="CE131" s="153">
        <v>121.2221999337673</v>
      </c>
      <c r="CF131" s="153">
        <v>57.805579067110955</v>
      </c>
      <c r="CG131" s="154">
        <v>182.14350655210018</v>
      </c>
      <c r="CH131" s="155">
        <v>57.494956646204002</v>
      </c>
      <c r="CI131" s="153">
        <v>55.488</v>
      </c>
      <c r="CJ131" s="153">
        <v>110.11889978551866</v>
      </c>
      <c r="CK131" s="153">
        <v>91.365300381898791</v>
      </c>
      <c r="CL131" s="153">
        <v>69.248429981708554</v>
      </c>
      <c r="CM131" s="153">
        <v>109.232</v>
      </c>
      <c r="CN131" s="153">
        <v>122.55987464513629</v>
      </c>
      <c r="CO131" s="153">
        <v>36.840000000000003</v>
      </c>
      <c r="CP131" s="153">
        <v>88.400376386523305</v>
      </c>
      <c r="CQ131" s="153">
        <v>126.060473531127</v>
      </c>
      <c r="CR131" s="153">
        <v>44.775962945893419</v>
      </c>
      <c r="CS131" s="154">
        <v>146.804</v>
      </c>
      <c r="CT131" s="155">
        <v>103.432441320479</v>
      </c>
      <c r="CU131" s="153">
        <v>49.076568729877472</v>
      </c>
      <c r="CV131" s="153">
        <v>66.834455243647</v>
      </c>
      <c r="CW131" s="153">
        <v>50.686659035921096</v>
      </c>
      <c r="CX131" s="153">
        <v>75.681946779906809</v>
      </c>
      <c r="CY131" s="153">
        <v>109.80984998723861</v>
      </c>
      <c r="CZ131" s="153">
        <v>58.829596317291305</v>
      </c>
      <c r="DA131" s="153">
        <v>53.892939993187746</v>
      </c>
      <c r="DB131" s="153">
        <v>68.760750476241157</v>
      </c>
      <c r="DC131" s="153">
        <v>49.138681950569151</v>
      </c>
      <c r="DD131" s="153">
        <v>256.18133762460951</v>
      </c>
      <c r="DE131" s="154">
        <v>205.76984279162431</v>
      </c>
      <c r="DF131" s="155">
        <v>52.214897735595713</v>
      </c>
      <c r="DG131" s="153">
        <v>117.71056006324289</v>
      </c>
      <c r="DH131" s="153">
        <v>105.1110014486313</v>
      </c>
      <c r="DI131" s="153">
        <v>50.310679964304022</v>
      </c>
      <c r="DJ131" s="153">
        <v>74.708599922299413</v>
      </c>
      <c r="DK131" s="153">
        <v>132.26900000000001</v>
      </c>
      <c r="DL131" s="153">
        <v>76.037000000000006</v>
      </c>
      <c r="DM131" s="153">
        <v>61.573999999999998</v>
      </c>
      <c r="DN131" s="153">
        <v>84.656000000000006</v>
      </c>
      <c r="DO131" s="153">
        <v>42.838000000000001</v>
      </c>
      <c r="DP131" s="153">
        <v>89.499760003104782</v>
      </c>
      <c r="DQ131" s="154">
        <v>162.91900000000001</v>
      </c>
      <c r="DR131" s="155">
        <v>29.088475299835231</v>
      </c>
      <c r="DS131" s="153">
        <v>29.904</v>
      </c>
      <c r="DT131" s="153">
        <v>117.898</v>
      </c>
      <c r="DU131" s="153">
        <v>69.4010006691218</v>
      </c>
      <c r="DV131" s="153">
        <v>96.783235065639005</v>
      </c>
      <c r="DW131" s="153">
        <v>133.95410878717891</v>
      </c>
      <c r="DX131" s="153">
        <v>89.379276254158469</v>
      </c>
      <c r="DY131" s="153">
        <v>188.86099999999999</v>
      </c>
      <c r="DZ131" s="153">
        <v>87.063999999999993</v>
      </c>
      <c r="EA131" s="153">
        <v>48.991</v>
      </c>
      <c r="EB131" s="153">
        <v>117.071</v>
      </c>
      <c r="EC131" s="154">
        <v>244.327033587031</v>
      </c>
      <c r="ED131" s="155">
        <v>179.75913383</v>
      </c>
      <c r="EE131" s="153">
        <v>75.361294299999997</v>
      </c>
      <c r="EF131" s="153">
        <v>138.11298847260784</v>
      </c>
      <c r="EG131" s="153">
        <v>63.037038984960802</v>
      </c>
      <c r="EH131" s="153">
        <v>123.21999999289159</v>
      </c>
      <c r="EI131" s="153">
        <v>186.0028346727367</v>
      </c>
      <c r="EJ131" s="153">
        <v>96.72190621</v>
      </c>
      <c r="EK131" s="153">
        <v>114.72419228</v>
      </c>
      <c r="EL131" s="153">
        <v>115.35206277</v>
      </c>
      <c r="EM131" s="153">
        <v>80.078772168751499</v>
      </c>
      <c r="EN131" s="153">
        <v>141.33520091860299</v>
      </c>
      <c r="EO131" s="154">
        <v>212.4064658188756</v>
      </c>
      <c r="EP131" s="155">
        <v>127.6309902334981</v>
      </c>
      <c r="EQ131" s="153">
        <v>95.44633731812894</v>
      </c>
      <c r="ER131" s="153">
        <v>107.53200001907655</v>
      </c>
      <c r="ES131" s="153">
        <v>80.883000000663984</v>
      </c>
      <c r="ET131" s="153">
        <v>207.69899999648462</v>
      </c>
      <c r="EU131" s="153">
        <v>178.64165019000001</v>
      </c>
      <c r="EV131" s="153">
        <v>117.94702844</v>
      </c>
      <c r="EW131" s="153">
        <v>113.83462568</v>
      </c>
      <c r="EX131" s="153">
        <v>309.55407150000002</v>
      </c>
      <c r="EY131" s="153">
        <v>101.11407307</v>
      </c>
      <c r="EZ131" s="153">
        <v>160.10020709</v>
      </c>
      <c r="FA131" s="154">
        <v>193.73336892</v>
      </c>
      <c r="FB131" s="155">
        <v>97.515691359999991</v>
      </c>
      <c r="FC131" s="153">
        <v>129.16199999875118</v>
      </c>
      <c r="FD131" s="153">
        <v>111.68200003669899</v>
      </c>
      <c r="FE131" s="153">
        <v>74.449409279999998</v>
      </c>
      <c r="FF131" s="153">
        <v>102.0829985741797</v>
      </c>
      <c r="FG131" s="153">
        <v>175.34068243999999</v>
      </c>
      <c r="FH131" s="153">
        <v>254.43689399000002</v>
      </c>
      <c r="FI131" s="153">
        <v>172.16070316</v>
      </c>
      <c r="FJ131" s="153">
        <v>197.89000183883078</v>
      </c>
      <c r="FK131" s="153">
        <v>129.55127473000002</v>
      </c>
      <c r="FL131" s="153">
        <v>120.3530650145215</v>
      </c>
      <c r="FM131" s="154">
        <v>333.67733614957029</v>
      </c>
      <c r="FN131" s="155">
        <v>98.66340000000001</v>
      </c>
      <c r="FO131" s="153">
        <v>83.551500000000004</v>
      </c>
      <c r="FP131" s="153">
        <v>180.69659999999999</v>
      </c>
      <c r="FQ131" s="153">
        <v>134.58320000000001</v>
      </c>
      <c r="FR131" s="153">
        <v>147.92280000000002</v>
      </c>
      <c r="FS131" s="153">
        <v>150.48670000000001</v>
      </c>
      <c r="FT131" s="153">
        <v>146.1816</v>
      </c>
      <c r="FU131" s="153">
        <v>126.01639999999999</v>
      </c>
      <c r="FV131" s="153">
        <v>129.69370000000001</v>
      </c>
      <c r="FW131" s="153">
        <v>153.95239999999998</v>
      </c>
      <c r="FX131" s="153">
        <v>140.76660000000001</v>
      </c>
      <c r="FY131" s="154">
        <v>584.78610000000015</v>
      </c>
      <c r="FZ131" s="155">
        <v>155.37458757000002</v>
      </c>
      <c r="GA131" s="153">
        <v>122.12578873</v>
      </c>
      <c r="GB131" s="153">
        <v>278.42348855999995</v>
      </c>
      <c r="GC131" s="153">
        <v>202.75118261000003</v>
      </c>
      <c r="GD131" s="153">
        <v>165.78462387000002</v>
      </c>
      <c r="GE131" s="153">
        <v>305.11040992999995</v>
      </c>
      <c r="GF131" s="153">
        <v>177.89424314999999</v>
      </c>
      <c r="GG131" s="153">
        <v>214.04379799000003</v>
      </c>
      <c r="GH131" s="153">
        <v>169.64242273000002</v>
      </c>
      <c r="GI131" s="153">
        <v>272.27704925</v>
      </c>
      <c r="GJ131" s="153">
        <v>379.43813492000004</v>
      </c>
      <c r="GK131" s="154">
        <v>371.09308809000004</v>
      </c>
      <c r="GL131" s="155">
        <v>261.46224060000003</v>
      </c>
      <c r="GM131" s="153">
        <v>156.15136652000001</v>
      </c>
      <c r="GN131" s="153">
        <v>685.43060695999986</v>
      </c>
      <c r="GO131" s="153">
        <v>298.44106075999997</v>
      </c>
      <c r="GP131" s="153">
        <v>291.01345247999996</v>
      </c>
      <c r="GQ131" s="153">
        <v>502.84729912</v>
      </c>
      <c r="GR131" s="153">
        <v>200.19177557</v>
      </c>
      <c r="GS131" s="153">
        <v>213.75287628000001</v>
      </c>
      <c r="GT131" s="153">
        <v>304.47523860999996</v>
      </c>
      <c r="GU131" s="153">
        <v>315.46864757999998</v>
      </c>
      <c r="GV131" s="153">
        <v>332.03450227000002</v>
      </c>
      <c r="GW131" s="154">
        <v>462.39784896999993</v>
      </c>
      <c r="GX131" s="155">
        <v>246.23373180999999</v>
      </c>
      <c r="GY131" s="153">
        <v>164.11057491</v>
      </c>
      <c r="GZ131" s="153">
        <v>153.79673158</v>
      </c>
      <c r="HA131" s="153">
        <v>231.00654401</v>
      </c>
      <c r="HB131" s="153">
        <v>192.34900289999996</v>
      </c>
      <c r="HC131" s="153">
        <v>177.11604657000001</v>
      </c>
      <c r="HD131" s="153">
        <v>233.45986035999999</v>
      </c>
      <c r="HE131" s="153">
        <v>294.27713027000004</v>
      </c>
      <c r="HF131" s="153">
        <v>353.63604067</v>
      </c>
      <c r="HG131" s="153">
        <v>295.04567940999999</v>
      </c>
      <c r="HH131" s="153">
        <v>281.12089186999992</v>
      </c>
      <c r="HI131" s="154">
        <v>555.79019884000013</v>
      </c>
      <c r="HJ131" s="155">
        <v>217.32846046999998</v>
      </c>
      <c r="HK131" s="153">
        <v>187.40915425000003</v>
      </c>
      <c r="HL131" s="153">
        <v>252.21331784</v>
      </c>
      <c r="HM131" s="153">
        <v>323.71657951999998</v>
      </c>
      <c r="HN131" s="153">
        <v>161.17708418999999</v>
      </c>
      <c r="HO131" s="153">
        <v>371.94543376000007</v>
      </c>
      <c r="HP131" s="153">
        <v>309.85774302999999</v>
      </c>
      <c r="HQ131" s="153">
        <v>299.18388425000001</v>
      </c>
      <c r="HR131" s="153">
        <v>384.64815578999998</v>
      </c>
      <c r="HS131" s="153">
        <v>340.70680680999999</v>
      </c>
      <c r="HT131" s="153">
        <v>220.96631919999996</v>
      </c>
      <c r="HU131" s="154">
        <v>1301.66418286</v>
      </c>
      <c r="HV131" s="155">
        <v>236.67486349000001</v>
      </c>
      <c r="HW131" s="153">
        <v>266.15476461999998</v>
      </c>
      <c r="HX131" s="153">
        <v>389.01875876999998</v>
      </c>
      <c r="HY131" s="153">
        <v>322.68720558999996</v>
      </c>
      <c r="HZ131" s="153">
        <v>289.59533445</v>
      </c>
      <c r="IA131" s="153">
        <v>276.99877378000002</v>
      </c>
      <c r="IB131" s="153">
        <v>293.88941667</v>
      </c>
      <c r="IC131" s="153">
        <v>274.8094691</v>
      </c>
      <c r="ID131" s="153">
        <v>410.23537511999996</v>
      </c>
      <c r="IE131" s="153">
        <v>439.70689203000001</v>
      </c>
      <c r="IF131" s="153">
        <v>246.19364127000003</v>
      </c>
      <c r="IG131" s="154">
        <v>524.0680044400001</v>
      </c>
      <c r="IH131" s="153">
        <v>272.81981648000004</v>
      </c>
      <c r="II131" s="153">
        <v>222.40016383</v>
      </c>
      <c r="IJ131" s="153">
        <v>439.68197233999996</v>
      </c>
      <c r="IK131" s="153">
        <v>467.80009667000002</v>
      </c>
      <c r="IL131" s="153">
        <v>315.22947676000001</v>
      </c>
      <c r="IM131" s="153">
        <v>414.92132759999998</v>
      </c>
      <c r="IN131" s="153">
        <v>341.10972427000002</v>
      </c>
      <c r="IO131" s="153">
        <v>290.74260293999998</v>
      </c>
      <c r="IP131" s="153">
        <v>584.70355686000005</v>
      </c>
      <c r="IQ131" s="153">
        <v>429.15636103999998</v>
      </c>
      <c r="IR131" s="153">
        <v>259.00412138000002</v>
      </c>
      <c r="IS131" s="154">
        <v>668.52976738999996</v>
      </c>
      <c r="IT131" s="153">
        <v>402.54315481999998</v>
      </c>
      <c r="IU131" s="153">
        <v>252.45598146</v>
      </c>
      <c r="IV131" s="153">
        <v>509.88282335999992</v>
      </c>
      <c r="IW131" s="153">
        <v>517.64102337999987</v>
      </c>
      <c r="IX131" s="153">
        <v>441.05441561999999</v>
      </c>
      <c r="IY131" s="153">
        <v>534.9753767200001</v>
      </c>
      <c r="IZ131" s="153">
        <v>523.58058258999995</v>
      </c>
      <c r="JA131" s="153">
        <v>411.58975308999993</v>
      </c>
      <c r="JB131" s="153">
        <v>401.15196961999999</v>
      </c>
      <c r="JC131" s="153">
        <v>502.76778752000001</v>
      </c>
      <c r="JD131" s="153">
        <v>419.05801780999997</v>
      </c>
      <c r="JE131" s="154">
        <v>624.68919237000011</v>
      </c>
      <c r="JF131" s="155">
        <v>565.14094810999995</v>
      </c>
      <c r="JG131" s="153">
        <v>250.60250818</v>
      </c>
      <c r="JH131" s="153">
        <v>773.82991874000004</v>
      </c>
      <c r="JI131" s="153">
        <v>1652.7597874599999</v>
      </c>
      <c r="JJ131" s="153">
        <v>501.40977528000002</v>
      </c>
      <c r="JK131" s="153">
        <v>518.88216066000007</v>
      </c>
      <c r="JL131" s="153">
        <v>548.8654474299999</v>
      </c>
      <c r="JM131" s="153">
        <v>370.26245117999997</v>
      </c>
      <c r="JN131" s="153">
        <v>360.08859645999996</v>
      </c>
      <c r="JO131" s="153">
        <v>400.23052842999999</v>
      </c>
      <c r="JP131" s="153">
        <v>536.92563312999994</v>
      </c>
      <c r="JQ131" s="154">
        <v>674.38466343000005</v>
      </c>
      <c r="JR131" s="275">
        <v>474.89894165999999</v>
      </c>
      <c r="JS131" s="94">
        <v>22820</v>
      </c>
      <c r="JT131" s="104" t="s">
        <v>100</v>
      </c>
    </row>
    <row r="132" spans="1:280">
      <c r="A132" s="105" t="s">
        <v>21</v>
      </c>
      <c r="B132" s="159">
        <v>-122.69299999999998</v>
      </c>
      <c r="C132" s="159">
        <v>-119.904</v>
      </c>
      <c r="D132" s="159">
        <v>-221.11599999999999</v>
      </c>
      <c r="E132" s="159">
        <v>-1388.165</v>
      </c>
      <c r="F132" s="159">
        <v>-174.97400000000002</v>
      </c>
      <c r="G132" s="159">
        <v>-518.77699999999993</v>
      </c>
      <c r="H132" s="159">
        <v>-112.88500000000001</v>
      </c>
      <c r="I132" s="159">
        <v>-96.087000000000003</v>
      </c>
      <c r="J132" s="159">
        <v>-134.77799999999999</v>
      </c>
      <c r="K132" s="159">
        <v>-1416.5539999999999</v>
      </c>
      <c r="L132" s="159">
        <v>-93.557000000000002</v>
      </c>
      <c r="M132" s="160">
        <v>-434.726</v>
      </c>
      <c r="N132" s="161">
        <v>-203.87700000000001</v>
      </c>
      <c r="O132" s="159">
        <v>-99.239000000000004</v>
      </c>
      <c r="P132" s="159">
        <v>-194.69499999999999</v>
      </c>
      <c r="Q132" s="159">
        <v>-1425.0430000000001</v>
      </c>
      <c r="R132" s="159">
        <v>-163.40899999999999</v>
      </c>
      <c r="S132" s="159">
        <v>-522.55500000000006</v>
      </c>
      <c r="T132" s="159">
        <v>-367.75799999999998</v>
      </c>
      <c r="U132" s="159">
        <v>-196.964</v>
      </c>
      <c r="V132" s="159">
        <v>-190.89699999999999</v>
      </c>
      <c r="W132" s="159">
        <v>-1435.904</v>
      </c>
      <c r="X132" s="159">
        <v>-182.22</v>
      </c>
      <c r="Y132" s="160">
        <v>-509.33600000000001</v>
      </c>
      <c r="Z132" s="161">
        <v>-208.48100000000002</v>
      </c>
      <c r="AA132" s="159">
        <v>-143.15899999999999</v>
      </c>
      <c r="AB132" s="159">
        <v>-155.595</v>
      </c>
      <c r="AC132" s="159">
        <v>-1541.6850000000002</v>
      </c>
      <c r="AD132" s="159">
        <v>-284.76100000000002</v>
      </c>
      <c r="AE132" s="159">
        <v>-813.05500000000006</v>
      </c>
      <c r="AF132" s="159">
        <v>-664.53200000000004</v>
      </c>
      <c r="AG132" s="159">
        <v>-272.32099999999997</v>
      </c>
      <c r="AH132" s="159">
        <v>-207.87299999999999</v>
      </c>
      <c r="AI132" s="159">
        <v>-1602.671</v>
      </c>
      <c r="AJ132" s="159">
        <v>-491.17399999999998</v>
      </c>
      <c r="AK132" s="160">
        <v>-694.77099999999996</v>
      </c>
      <c r="AL132" s="161">
        <v>-274.89099999999996</v>
      </c>
      <c r="AM132" s="159">
        <v>-371.03500000000003</v>
      </c>
      <c r="AN132" s="159">
        <v>-301.38300000000004</v>
      </c>
      <c r="AO132" s="159">
        <v>-1496.877</v>
      </c>
      <c r="AP132" s="159">
        <v>-754.48099999999999</v>
      </c>
      <c r="AQ132" s="159">
        <v>-961.726</v>
      </c>
      <c r="AR132" s="159">
        <v>-398.94500000000005</v>
      </c>
      <c r="AS132" s="159">
        <v>-366.57800000000003</v>
      </c>
      <c r="AT132" s="159">
        <v>-651.80700000000002</v>
      </c>
      <c r="AU132" s="159">
        <v>-1589.3100000000002</v>
      </c>
      <c r="AV132" s="159">
        <v>-483.69799999999998</v>
      </c>
      <c r="AW132" s="160">
        <v>-690.09299999999996</v>
      </c>
      <c r="AX132" s="161">
        <v>-405.15799999999996</v>
      </c>
      <c r="AY132" s="159">
        <v>-417.84699999999998</v>
      </c>
      <c r="AZ132" s="159">
        <v>-556.43400000000008</v>
      </c>
      <c r="BA132" s="159">
        <v>-1583.1950000000002</v>
      </c>
      <c r="BB132" s="159">
        <v>-585.79899999999998</v>
      </c>
      <c r="BC132" s="159">
        <v>-798.721</v>
      </c>
      <c r="BD132" s="159">
        <v>-456.20600000000002</v>
      </c>
      <c r="BE132" s="159">
        <v>-487.21299999999997</v>
      </c>
      <c r="BF132" s="159">
        <v>-367.86700000000002</v>
      </c>
      <c r="BG132" s="159">
        <v>-1533.1490000000001</v>
      </c>
      <c r="BH132" s="159">
        <v>-372.16300000000001</v>
      </c>
      <c r="BI132" s="160">
        <v>-696.61299999999994</v>
      </c>
      <c r="BJ132" s="161">
        <v>-370.39800000000002</v>
      </c>
      <c r="BK132" s="159">
        <v>-304.87299999999999</v>
      </c>
      <c r="BL132" s="159">
        <v>-631.596</v>
      </c>
      <c r="BM132" s="159">
        <v>-1804.6849999999999</v>
      </c>
      <c r="BN132" s="159">
        <v>-789.03800000000001</v>
      </c>
      <c r="BO132" s="159">
        <v>-930.54499999999996</v>
      </c>
      <c r="BP132" s="159">
        <v>-459.81</v>
      </c>
      <c r="BQ132" s="159">
        <v>-397.62700000000001</v>
      </c>
      <c r="BR132" s="159">
        <v>-452.88</v>
      </c>
      <c r="BS132" s="159">
        <v>-1714.625</v>
      </c>
      <c r="BT132" s="159">
        <v>-661.28899999999999</v>
      </c>
      <c r="BU132" s="160">
        <v>-741.02600000000007</v>
      </c>
      <c r="BV132" s="161">
        <v>-468.04200000000003</v>
      </c>
      <c r="BW132" s="159">
        <v>-818.89</v>
      </c>
      <c r="BX132" s="159">
        <v>-1047.1990000000001</v>
      </c>
      <c r="BY132" s="159">
        <v>-1460.66304296875</v>
      </c>
      <c r="BZ132" s="159">
        <v>-1113.5600000000002</v>
      </c>
      <c r="CA132" s="159">
        <v>-745.255</v>
      </c>
      <c r="CB132" s="159">
        <v>-767.97899999999993</v>
      </c>
      <c r="CC132" s="159">
        <v>-701.87099999999998</v>
      </c>
      <c r="CD132" s="159">
        <v>-491.85500097656251</v>
      </c>
      <c r="CE132" s="159">
        <v>-1593.9299394226073</v>
      </c>
      <c r="CF132" s="159">
        <v>-672.125</v>
      </c>
      <c r="CG132" s="160">
        <v>-915.38393029785163</v>
      </c>
      <c r="CH132" s="161">
        <v>-751.95644433593748</v>
      </c>
      <c r="CI132" s="159">
        <v>-725.80700000000002</v>
      </c>
      <c r="CJ132" s="159">
        <v>-467.99700000000001</v>
      </c>
      <c r="CK132" s="159">
        <v>-1504.6410000000001</v>
      </c>
      <c r="CL132" s="159">
        <v>-900.23658999633801</v>
      </c>
      <c r="CM132" s="159">
        <v>-633.72400000000005</v>
      </c>
      <c r="CN132" s="159">
        <v>-767.39154492187492</v>
      </c>
      <c r="CO132" s="159">
        <v>-644.98200000000008</v>
      </c>
      <c r="CP132" s="159">
        <v>-575.83072216796882</v>
      </c>
      <c r="CQ132" s="159">
        <v>-1401.2195565872191</v>
      </c>
      <c r="CR132" s="159">
        <v>-591.99314285278319</v>
      </c>
      <c r="CS132" s="160">
        <v>-755.49099999999999</v>
      </c>
      <c r="CT132" s="161">
        <v>-754.15822102355958</v>
      </c>
      <c r="CU132" s="159">
        <v>-695.72500000000002</v>
      </c>
      <c r="CV132" s="159">
        <v>-560.68099999999993</v>
      </c>
      <c r="CW132" s="159">
        <v>-1686</v>
      </c>
      <c r="CX132" s="159">
        <v>-779.34799999999996</v>
      </c>
      <c r="CY132" s="159">
        <v>-681.517280738831</v>
      </c>
      <c r="CZ132" s="159">
        <v>-747.76199999999994</v>
      </c>
      <c r="DA132" s="159">
        <v>-470.12699999999995</v>
      </c>
      <c r="DB132" s="159">
        <v>-498.52200000000005</v>
      </c>
      <c r="DC132" s="159">
        <v>-1700.7804304199219</v>
      </c>
      <c r="DD132" s="159">
        <v>-646.98899999999992</v>
      </c>
      <c r="DE132" s="160">
        <v>-668.79193777465821</v>
      </c>
      <c r="DF132" s="161">
        <v>-797.12</v>
      </c>
      <c r="DG132" s="159">
        <v>-1147.6600000000001</v>
      </c>
      <c r="DH132" s="159">
        <v>-650.97400000000005</v>
      </c>
      <c r="DI132" s="159">
        <v>-1790.3679999999999</v>
      </c>
      <c r="DJ132" s="159">
        <v>-890.24900000000002</v>
      </c>
      <c r="DK132" s="159">
        <v>-780.39599999999996</v>
      </c>
      <c r="DL132" s="159">
        <v>-853.77199999999993</v>
      </c>
      <c r="DM132" s="159">
        <v>-613.12900000000002</v>
      </c>
      <c r="DN132" s="159">
        <v>-521.63</v>
      </c>
      <c r="DO132" s="159">
        <v>-1245.432</v>
      </c>
      <c r="DP132" s="159">
        <v>-1105.0839999999998</v>
      </c>
      <c r="DQ132" s="160">
        <v>-635.84999999999991</v>
      </c>
      <c r="DR132" s="161">
        <v>-924.59770877456663</v>
      </c>
      <c r="DS132" s="159">
        <v>-1342.7629999999999</v>
      </c>
      <c r="DT132" s="159">
        <v>-526.71499999999992</v>
      </c>
      <c r="DU132" s="159">
        <v>-1990.614</v>
      </c>
      <c r="DV132" s="159">
        <v>-1015.769</v>
      </c>
      <c r="DW132" s="159">
        <v>-940.60300000000007</v>
      </c>
      <c r="DX132" s="159">
        <v>-1224.855</v>
      </c>
      <c r="DY132" s="159">
        <v>-861.06599999999992</v>
      </c>
      <c r="DZ132" s="159">
        <v>-642.04999999999995</v>
      </c>
      <c r="EA132" s="159">
        <v>-1569.0909999999999</v>
      </c>
      <c r="EB132" s="159">
        <v>-769.84500000000003</v>
      </c>
      <c r="EC132" s="160">
        <v>-624.21100000000001</v>
      </c>
      <c r="ED132" s="161">
        <v>-1777.953</v>
      </c>
      <c r="EE132" s="159">
        <v>-1035.8200000000002</v>
      </c>
      <c r="EF132" s="159">
        <v>-1051.0657500000002</v>
      </c>
      <c r="EG132" s="159">
        <v>-1368.1306093750002</v>
      </c>
      <c r="EH132" s="159">
        <v>-1083.5790625</v>
      </c>
      <c r="EI132" s="159">
        <v>-1449.3539999999998</v>
      </c>
      <c r="EJ132" s="159">
        <v>-1235.818</v>
      </c>
      <c r="EK132" s="159">
        <v>-923.59899999999993</v>
      </c>
      <c r="EL132" s="159">
        <v>-677.60199999999998</v>
      </c>
      <c r="EM132" s="159">
        <v>-805.0390000000001</v>
      </c>
      <c r="EN132" s="159">
        <v>-767.5089999999999</v>
      </c>
      <c r="EO132" s="160">
        <v>-1131.3610000000001</v>
      </c>
      <c r="EP132" s="161">
        <v>-1904.1679999999999</v>
      </c>
      <c r="EQ132" s="159">
        <v>-1042.1999696044923</v>
      </c>
      <c r="ER132" s="159">
        <v>-901.3629531250001</v>
      </c>
      <c r="ES132" s="159">
        <v>-1025.8209999999999</v>
      </c>
      <c r="ET132" s="159">
        <v>-1425.589619579315</v>
      </c>
      <c r="EU132" s="159">
        <v>-576.70600000000002</v>
      </c>
      <c r="EV132" s="159">
        <v>-1715.4300557263005</v>
      </c>
      <c r="EW132" s="159">
        <v>-817.32979620316326</v>
      </c>
      <c r="EX132" s="159">
        <v>-681.69850218065267</v>
      </c>
      <c r="EY132" s="159">
        <v>-1028.9275457185529</v>
      </c>
      <c r="EZ132" s="159">
        <v>-1155.0878544654161</v>
      </c>
      <c r="FA132" s="160">
        <v>-751.27076034723279</v>
      </c>
      <c r="FB132" s="161">
        <v>-2964.6891551849535</v>
      </c>
      <c r="FC132" s="159">
        <v>-1012.3967213670828</v>
      </c>
      <c r="FD132" s="159">
        <v>-994.09501990322769</v>
      </c>
      <c r="FE132" s="159">
        <v>-1720.0147312507429</v>
      </c>
      <c r="FF132" s="159">
        <v>-1741.4224512367007</v>
      </c>
      <c r="FG132" s="159">
        <v>-1121.2345211204788</v>
      </c>
      <c r="FH132" s="159">
        <v>-2598.3298291211872</v>
      </c>
      <c r="FI132" s="159">
        <v>-1131.3382890841419</v>
      </c>
      <c r="FJ132" s="159">
        <v>-1045.7308730694065</v>
      </c>
      <c r="FK132" s="159">
        <v>-631.84410455450461</v>
      </c>
      <c r="FL132" s="159">
        <v>-1057.2665279122807</v>
      </c>
      <c r="FM132" s="160">
        <v>-915.3353964522953</v>
      </c>
      <c r="FN132" s="161">
        <v>-2228.2848258727213</v>
      </c>
      <c r="FO132" s="159">
        <v>-981.62980378306895</v>
      </c>
      <c r="FP132" s="159">
        <v>-548.04592043281764</v>
      </c>
      <c r="FQ132" s="159">
        <v>-1291.1159807429976</v>
      </c>
      <c r="FR132" s="159">
        <v>-1163.2542945477317</v>
      </c>
      <c r="FS132" s="159">
        <v>-1390.3887757426251</v>
      </c>
      <c r="FT132" s="159">
        <v>-2498.2692518179592</v>
      </c>
      <c r="FU132" s="159">
        <v>-1358.3542529670929</v>
      </c>
      <c r="FV132" s="159">
        <v>-618.40128478245538</v>
      </c>
      <c r="FW132" s="159">
        <v>-640.87578456137578</v>
      </c>
      <c r="FX132" s="159">
        <v>-1156.1917022903413</v>
      </c>
      <c r="FY132" s="160">
        <v>-1765.0867741071934</v>
      </c>
      <c r="FZ132" s="161">
        <v>-2959.6352261499992</v>
      </c>
      <c r="GA132" s="159">
        <v>-743.38982343000021</v>
      </c>
      <c r="GB132" s="159">
        <v>-1009.4643540500001</v>
      </c>
      <c r="GC132" s="159">
        <v>-1117.0229002999999</v>
      </c>
      <c r="GD132" s="159">
        <v>-1854.37265011</v>
      </c>
      <c r="GE132" s="159">
        <v>-1143.7995494900001</v>
      </c>
      <c r="GF132" s="159">
        <v>-3435.909823779999</v>
      </c>
      <c r="GG132" s="159">
        <v>-803.97740382000006</v>
      </c>
      <c r="GH132" s="159">
        <v>-849.97207829000001</v>
      </c>
      <c r="GI132" s="159">
        <v>-680.44103732999997</v>
      </c>
      <c r="GJ132" s="159">
        <v>-1146.6021006199999</v>
      </c>
      <c r="GK132" s="160">
        <v>-1430.6625143399999</v>
      </c>
      <c r="GL132" s="161">
        <v>-4670.9152876400012</v>
      </c>
      <c r="GM132" s="159">
        <v>-1114.34054724</v>
      </c>
      <c r="GN132" s="159">
        <v>-784.68672458000003</v>
      </c>
      <c r="GO132" s="159">
        <v>-1040.73147094</v>
      </c>
      <c r="GP132" s="159">
        <v>-2623.1705002300005</v>
      </c>
      <c r="GQ132" s="159">
        <v>-1636.34152053</v>
      </c>
      <c r="GR132" s="159">
        <v>-4493.3836693499998</v>
      </c>
      <c r="GS132" s="159">
        <v>-1981.3203397699999</v>
      </c>
      <c r="GT132" s="159">
        <v>-852.19169475000001</v>
      </c>
      <c r="GU132" s="159">
        <v>-670.30781478999995</v>
      </c>
      <c r="GV132" s="159">
        <v>-2132.8876264700002</v>
      </c>
      <c r="GW132" s="160">
        <v>-1881.5296713300002</v>
      </c>
      <c r="GX132" s="161">
        <v>-3781.7697058699996</v>
      </c>
      <c r="GY132" s="159">
        <v>-816.51389582000002</v>
      </c>
      <c r="GZ132" s="159">
        <v>-1214.97012176</v>
      </c>
      <c r="HA132" s="159">
        <v>-966.67095887999994</v>
      </c>
      <c r="HB132" s="159">
        <v>-2498.0207272199996</v>
      </c>
      <c r="HC132" s="159">
        <v>-970.52885728000001</v>
      </c>
      <c r="HD132" s="159">
        <v>-3985.0009295200007</v>
      </c>
      <c r="HE132" s="159">
        <v>-995.28240273000006</v>
      </c>
      <c r="HF132" s="159">
        <v>-517.16281589000016</v>
      </c>
      <c r="HG132" s="159">
        <v>-894.13454220999984</v>
      </c>
      <c r="HH132" s="159">
        <v>-1556.8556522899999</v>
      </c>
      <c r="HI132" s="160">
        <v>-1697.1331549200002</v>
      </c>
      <c r="HJ132" s="161">
        <v>-4149.1281367700003</v>
      </c>
      <c r="HK132" s="159">
        <v>-1211.2576326400001</v>
      </c>
      <c r="HL132" s="159">
        <v>-1150.4543181299998</v>
      </c>
      <c r="HM132" s="159">
        <v>-979.78645570999981</v>
      </c>
      <c r="HN132" s="159">
        <v>-1932.87449565</v>
      </c>
      <c r="HO132" s="159">
        <v>-559.06584253000005</v>
      </c>
      <c r="HP132" s="159">
        <v>-4302.9836394999993</v>
      </c>
      <c r="HQ132" s="159">
        <v>-1166.2121171100002</v>
      </c>
      <c r="HR132" s="159">
        <v>-889.81393492000007</v>
      </c>
      <c r="HS132" s="159">
        <v>-751.57982419999996</v>
      </c>
      <c r="HT132" s="159">
        <v>-1880.8885252399998</v>
      </c>
      <c r="HU132" s="160">
        <v>-1244.9467161299999</v>
      </c>
      <c r="HV132" s="161">
        <v>-4320.73000383</v>
      </c>
      <c r="HW132" s="159">
        <v>-1043.13366056</v>
      </c>
      <c r="HX132" s="159">
        <v>-1279.26456282</v>
      </c>
      <c r="HY132" s="159">
        <v>-1797.0326806999999</v>
      </c>
      <c r="HZ132" s="159">
        <v>-1242.8440201100002</v>
      </c>
      <c r="IA132" s="159">
        <v>-490.74442513000008</v>
      </c>
      <c r="IB132" s="159">
        <v>-5391.7997623299998</v>
      </c>
      <c r="IC132" s="159">
        <v>-1451.00554807</v>
      </c>
      <c r="ID132" s="159">
        <v>-538.95637968999995</v>
      </c>
      <c r="IE132" s="159">
        <v>-774.22250661999988</v>
      </c>
      <c r="IF132" s="159">
        <v>-1385.57374084</v>
      </c>
      <c r="IG132" s="160">
        <v>-1351.4821603400001</v>
      </c>
      <c r="IH132" s="159">
        <v>-4608.5498018999997</v>
      </c>
      <c r="II132" s="159">
        <v>-1031.5275135900001</v>
      </c>
      <c r="IJ132" s="159">
        <v>-991.32519949999994</v>
      </c>
      <c r="IK132" s="159">
        <v>-828.95979470999998</v>
      </c>
      <c r="IL132" s="159">
        <v>-1399.3919389399996</v>
      </c>
      <c r="IM132" s="159">
        <v>-769.81243870000003</v>
      </c>
      <c r="IN132" s="159">
        <v>-4357.66060939</v>
      </c>
      <c r="IO132" s="159">
        <v>-900.34402337999984</v>
      </c>
      <c r="IP132" s="159">
        <v>-422.84084848999993</v>
      </c>
      <c r="IQ132" s="159">
        <v>-794.27212267999994</v>
      </c>
      <c r="IR132" s="159">
        <v>-648.23741727000015</v>
      </c>
      <c r="IS132" s="160">
        <v>-1870.79630124</v>
      </c>
      <c r="IT132" s="159">
        <v>-3542.6096984999999</v>
      </c>
      <c r="IU132" s="159">
        <v>-771.20667217999994</v>
      </c>
      <c r="IV132" s="159">
        <v>-725.33426681000003</v>
      </c>
      <c r="IW132" s="159">
        <v>-559.79282362000004</v>
      </c>
      <c r="IX132" s="159">
        <v>-557.14720568999996</v>
      </c>
      <c r="IY132" s="159">
        <v>-348.25846843999994</v>
      </c>
      <c r="IZ132" s="159">
        <v>-4153.7456519299994</v>
      </c>
      <c r="JA132" s="159">
        <v>-772.5618013699999</v>
      </c>
      <c r="JB132" s="159">
        <v>-244.86966367000002</v>
      </c>
      <c r="JC132" s="159">
        <v>-597.07393166999998</v>
      </c>
      <c r="JD132" s="159">
        <v>-627.90137964000007</v>
      </c>
      <c r="JE132" s="160">
        <v>-1165.3387458900002</v>
      </c>
      <c r="JF132" s="161">
        <v>-3962.9104914099998</v>
      </c>
      <c r="JG132" s="159">
        <v>-897.13739067000006</v>
      </c>
      <c r="JH132" s="159">
        <v>-1087.5289899499999</v>
      </c>
      <c r="JI132" s="159">
        <v>-877.5885035</v>
      </c>
      <c r="JJ132" s="159">
        <v>-564.75529499000004</v>
      </c>
      <c r="JK132" s="159">
        <v>-323.56906514000002</v>
      </c>
      <c r="JL132" s="159">
        <v>-4190.7304999199996</v>
      </c>
      <c r="JM132" s="159">
        <v>-756.68710131</v>
      </c>
      <c r="JN132" s="159">
        <v>-222.66852164000002</v>
      </c>
      <c r="JO132" s="159">
        <v>-599.84922165</v>
      </c>
      <c r="JP132" s="159">
        <v>-430.92142146999998</v>
      </c>
      <c r="JQ132" s="160">
        <v>-1392.0394401999999</v>
      </c>
      <c r="JR132" s="277">
        <v>-4010.5711373799995</v>
      </c>
      <c r="JS132" s="94">
        <v>22821</v>
      </c>
      <c r="JT132" s="105" t="s">
        <v>21</v>
      </c>
    </row>
    <row r="133" spans="1:280">
      <c r="A133" s="104" t="s">
        <v>93</v>
      </c>
      <c r="B133" s="153">
        <v>18.853000000000002</v>
      </c>
      <c r="C133" s="153">
        <v>4.6500000000000004</v>
      </c>
      <c r="D133" s="153">
        <v>3.359</v>
      </c>
      <c r="E133" s="153">
        <v>2.4039999999999999</v>
      </c>
      <c r="F133" s="153">
        <v>11.48</v>
      </c>
      <c r="G133" s="153">
        <v>1.7909999999999999</v>
      </c>
      <c r="H133" s="153">
        <v>2.548</v>
      </c>
      <c r="I133" s="153">
        <v>2.7370000000000001</v>
      </c>
      <c r="J133" s="153">
        <v>3.3</v>
      </c>
      <c r="K133" s="153">
        <v>3.8330000000000002</v>
      </c>
      <c r="L133" s="153">
        <v>8.7650000000000006</v>
      </c>
      <c r="M133" s="154">
        <v>4.12</v>
      </c>
      <c r="N133" s="155">
        <v>4.4939999999999998</v>
      </c>
      <c r="O133" s="153">
        <v>1.5389999999999999</v>
      </c>
      <c r="P133" s="153">
        <v>29.617999999999999</v>
      </c>
      <c r="Q133" s="153">
        <v>0.61899999999999999</v>
      </c>
      <c r="R133" s="153">
        <v>11.342000000000001</v>
      </c>
      <c r="S133" s="153">
        <v>3.8759999999999999</v>
      </c>
      <c r="T133" s="153">
        <v>0.26600000000000001</v>
      </c>
      <c r="U133" s="153">
        <v>0.48</v>
      </c>
      <c r="V133" s="153">
        <v>3.4849999999999999</v>
      </c>
      <c r="W133" s="153">
        <v>3.1419999999999999</v>
      </c>
      <c r="X133" s="153">
        <v>1.008</v>
      </c>
      <c r="Y133" s="154">
        <v>1.2390000000000001</v>
      </c>
      <c r="Z133" s="155">
        <v>1.51</v>
      </c>
      <c r="AA133" s="153">
        <v>14.429</v>
      </c>
      <c r="AB133" s="153">
        <v>0.23300000000000001</v>
      </c>
      <c r="AC133" s="153">
        <v>16.704999999999998</v>
      </c>
      <c r="AD133" s="153">
        <v>21.436</v>
      </c>
      <c r="AE133" s="153">
        <v>15.237</v>
      </c>
      <c r="AF133" s="153">
        <v>38.918999999999997</v>
      </c>
      <c r="AG133" s="153">
        <v>6.4000000000000001E-2</v>
      </c>
      <c r="AH133" s="153">
        <v>28.965</v>
      </c>
      <c r="AI133" s="153">
        <v>11.305</v>
      </c>
      <c r="AJ133" s="153">
        <v>3.0110000000000001</v>
      </c>
      <c r="AK133" s="154">
        <v>0.30299999999999999</v>
      </c>
      <c r="AL133" s="155">
        <v>4.7729999999999997</v>
      </c>
      <c r="AM133" s="153">
        <v>9.1999999999999998E-2</v>
      </c>
      <c r="AN133" s="153">
        <v>0.34200000000000003</v>
      </c>
      <c r="AO133" s="153">
        <v>8.3520000000000003</v>
      </c>
      <c r="AP133" s="153">
        <v>6.9859999999999998</v>
      </c>
      <c r="AQ133" s="153">
        <v>7.8070000000000004</v>
      </c>
      <c r="AR133" s="153">
        <v>1.3759999999999999</v>
      </c>
      <c r="AS133" s="153">
        <v>0.34699999999999998</v>
      </c>
      <c r="AT133" s="153">
        <v>6.5839999999999996</v>
      </c>
      <c r="AU133" s="153">
        <v>7.6680000000000001</v>
      </c>
      <c r="AV133" s="153">
        <v>60.41</v>
      </c>
      <c r="AW133" s="154">
        <v>1.5029999999999999</v>
      </c>
      <c r="AX133" s="155">
        <v>32.533000000000001</v>
      </c>
      <c r="AY133" s="153">
        <v>3.714</v>
      </c>
      <c r="AZ133" s="153">
        <v>4.6509999999999998</v>
      </c>
      <c r="BA133" s="153">
        <v>0.65700000000000003</v>
      </c>
      <c r="BB133" s="153">
        <v>4.476</v>
      </c>
      <c r="BC133" s="153">
        <v>0.80100000000000005</v>
      </c>
      <c r="BD133" s="153">
        <v>0.16300000000000001</v>
      </c>
      <c r="BE133" s="153">
        <v>1.86</v>
      </c>
      <c r="BF133" s="153">
        <v>3.6349999999999998</v>
      </c>
      <c r="BG133" s="153">
        <v>0.91500000000000004</v>
      </c>
      <c r="BH133" s="153">
        <v>165.68100000000001</v>
      </c>
      <c r="BI133" s="154">
        <v>3.339</v>
      </c>
      <c r="BJ133" s="155">
        <v>0.13500000000000001</v>
      </c>
      <c r="BK133" s="153">
        <v>1.6080000000000001</v>
      </c>
      <c r="BL133" s="153">
        <v>1.2849999999999999</v>
      </c>
      <c r="BM133" s="153">
        <v>33.575000000000003</v>
      </c>
      <c r="BN133" s="153">
        <v>3.14</v>
      </c>
      <c r="BO133" s="153">
        <v>5.6520000000000001</v>
      </c>
      <c r="BP133" s="153">
        <v>1.0149999999999999</v>
      </c>
      <c r="BQ133" s="153">
        <v>0.91300000000000003</v>
      </c>
      <c r="BR133" s="153">
        <v>60.447000000000003</v>
      </c>
      <c r="BS133" s="153">
        <v>37.659999999999997</v>
      </c>
      <c r="BT133" s="153">
        <v>1.9E-2</v>
      </c>
      <c r="BU133" s="154">
        <v>8.6999999999999994E-2</v>
      </c>
      <c r="BV133" s="155">
        <v>5.0999999999999997E-2</v>
      </c>
      <c r="BW133" s="153">
        <v>3.54</v>
      </c>
      <c r="BX133" s="153">
        <v>9.0999999999999998E-2</v>
      </c>
      <c r="BY133" s="153">
        <v>232.57499999999999</v>
      </c>
      <c r="BZ133" s="153">
        <v>5.5419999999999998</v>
      </c>
      <c r="CA133" s="153">
        <v>0.19700000000000001</v>
      </c>
      <c r="CB133" s="153">
        <v>10.869</v>
      </c>
      <c r="CC133" s="153">
        <v>16.413</v>
      </c>
      <c r="CD133" s="153">
        <v>16.983000000000001</v>
      </c>
      <c r="CE133" s="153">
        <v>0.63300000000000001</v>
      </c>
      <c r="CF133" s="153">
        <v>3.1E-2</v>
      </c>
      <c r="CG133" s="154">
        <v>0.04</v>
      </c>
      <c r="CH133" s="155">
        <v>1.77</v>
      </c>
      <c r="CI133" s="153">
        <v>25.806000000000001</v>
      </c>
      <c r="CJ133" s="153">
        <v>8.0000000000000002E-3</v>
      </c>
      <c r="CK133" s="153">
        <v>1.3580000000000001</v>
      </c>
      <c r="CL133" s="153">
        <v>6.86</v>
      </c>
      <c r="CM133" s="153">
        <v>0.85599999999999998</v>
      </c>
      <c r="CN133" s="153">
        <v>5.8929999999999998</v>
      </c>
      <c r="CO133" s="153">
        <v>3.5999999999999997E-2</v>
      </c>
      <c r="CP133" s="153">
        <v>1.6E-2</v>
      </c>
      <c r="CQ133" s="153">
        <v>1.8260000000000001</v>
      </c>
      <c r="CR133" s="153">
        <v>0.122</v>
      </c>
      <c r="CS133" s="154">
        <v>1.1180000000000001</v>
      </c>
      <c r="CT133" s="155">
        <v>7.9450000000000003</v>
      </c>
      <c r="CU133" s="153">
        <v>4.0000000000000001E-3</v>
      </c>
      <c r="CV133" s="153">
        <v>0.96399999999999997</v>
      </c>
      <c r="CW133" s="153">
        <v>7.9450000000000003</v>
      </c>
      <c r="CX133" s="153">
        <v>0.27900000000000003</v>
      </c>
      <c r="CY133" s="153">
        <v>4.55</v>
      </c>
      <c r="CZ133" s="153">
        <v>1.0409999999999999</v>
      </c>
      <c r="DA133" s="153">
        <v>140.45599999999999</v>
      </c>
      <c r="DB133" s="153">
        <v>8.7439999999999998</v>
      </c>
      <c r="DC133" s="153">
        <v>1.6559999999999999</v>
      </c>
      <c r="DD133" s="153">
        <v>2.7E-2</v>
      </c>
      <c r="DE133" s="154">
        <v>2.2749999999999999</v>
      </c>
      <c r="DF133" s="155">
        <v>1.9E-2</v>
      </c>
      <c r="DG133" s="153">
        <v>9.9000000000000005E-2</v>
      </c>
      <c r="DH133" s="153">
        <v>0.48699999999999999</v>
      </c>
      <c r="DI133" s="153">
        <v>5.2999999999999999E-2</v>
      </c>
      <c r="DJ133" s="153">
        <v>1.429</v>
      </c>
      <c r="DK133" s="153">
        <v>0.109</v>
      </c>
      <c r="DL133" s="153">
        <v>1.778</v>
      </c>
      <c r="DM133" s="153">
        <v>8.9190000000000005</v>
      </c>
      <c r="DN133" s="153">
        <v>6.242</v>
      </c>
      <c r="DO133" s="153">
        <v>3.5000000000000003E-2</v>
      </c>
      <c r="DP133" s="153">
        <v>1.3340000000000001</v>
      </c>
      <c r="DQ133" s="154">
        <v>96.728999999999999</v>
      </c>
      <c r="DR133" s="155">
        <v>0.123</v>
      </c>
      <c r="DS133" s="153">
        <v>0.15</v>
      </c>
      <c r="DT133" s="153">
        <v>4.45</v>
      </c>
      <c r="DU133" s="153">
        <v>0.68300000000000005</v>
      </c>
      <c r="DV133" s="153">
        <v>8.2889999999999997</v>
      </c>
      <c r="DW133" s="153">
        <v>40.274999999999999</v>
      </c>
      <c r="DX133" s="153">
        <v>2.786</v>
      </c>
      <c r="DY133" s="153">
        <v>0.84899999999999998</v>
      </c>
      <c r="DZ133" s="153">
        <v>32.450000000000003</v>
      </c>
      <c r="EA133" s="153">
        <v>3.863</v>
      </c>
      <c r="EB133" s="153">
        <v>13.127000000000001</v>
      </c>
      <c r="EC133" s="154">
        <v>24.126999999999999</v>
      </c>
      <c r="ED133" s="155">
        <v>12.763</v>
      </c>
      <c r="EE133" s="153">
        <v>63.975000000000001</v>
      </c>
      <c r="EF133" s="153">
        <v>74.516249999999999</v>
      </c>
      <c r="EG133" s="153">
        <v>31.039390624999999</v>
      </c>
      <c r="EH133" s="153">
        <v>514.18393749999996</v>
      </c>
      <c r="EI133" s="153">
        <v>7.0439999999999996</v>
      </c>
      <c r="EJ133" s="153">
        <v>8.4719999999999995</v>
      </c>
      <c r="EK133" s="153">
        <v>6.2489999999999997</v>
      </c>
      <c r="EL133" s="153">
        <v>0.94799999999999995</v>
      </c>
      <c r="EM133" s="153">
        <v>8.31</v>
      </c>
      <c r="EN133" s="153">
        <v>6.1180000000000003</v>
      </c>
      <c r="EO133" s="154">
        <v>60.384999999999998</v>
      </c>
      <c r="EP133" s="155">
        <v>42.307000000000002</v>
      </c>
      <c r="EQ133" s="153">
        <v>1.3069999999999999</v>
      </c>
      <c r="ER133" s="153">
        <v>20.613</v>
      </c>
      <c r="ES133" s="153">
        <v>31.428999999999998</v>
      </c>
      <c r="ET133" s="153">
        <v>58.349158203125</v>
      </c>
      <c r="EU133" s="153">
        <v>241.88300000000001</v>
      </c>
      <c r="EV133" s="153">
        <v>12.592000000000001</v>
      </c>
      <c r="EW133" s="153">
        <v>4.5090000000000003</v>
      </c>
      <c r="EX133" s="153">
        <v>36.726999999999997</v>
      </c>
      <c r="EY133" s="153">
        <v>38.259</v>
      </c>
      <c r="EZ133" s="153">
        <v>38.064</v>
      </c>
      <c r="FA133" s="154">
        <v>773.49469335937499</v>
      </c>
      <c r="FB133" s="155">
        <v>59.207999999999998</v>
      </c>
      <c r="FC133" s="153">
        <v>78.944000000000003</v>
      </c>
      <c r="FD133" s="153">
        <v>21.692</v>
      </c>
      <c r="FE133" s="153">
        <v>166.59800000000001</v>
      </c>
      <c r="FF133" s="153">
        <v>188.30699999999999</v>
      </c>
      <c r="FG133" s="153">
        <v>298.32499999999999</v>
      </c>
      <c r="FH133" s="153">
        <v>115.297</v>
      </c>
      <c r="FI133" s="153">
        <v>35.731000000000002</v>
      </c>
      <c r="FJ133" s="153">
        <v>49.343000000000004</v>
      </c>
      <c r="FK133" s="153">
        <v>49.481999999999999</v>
      </c>
      <c r="FL133" s="153">
        <v>93.632000000000005</v>
      </c>
      <c r="FM133" s="154">
        <v>463.87599999999998</v>
      </c>
      <c r="FN133" s="155">
        <v>16.727</v>
      </c>
      <c r="FO133" s="153">
        <v>37.419399999999996</v>
      </c>
      <c r="FP133" s="153">
        <v>66.558000000000007</v>
      </c>
      <c r="FQ133" s="153">
        <v>93.277599999999993</v>
      </c>
      <c r="FR133" s="153">
        <v>108.40050000000001</v>
      </c>
      <c r="FS133" s="153">
        <v>195.42189999999999</v>
      </c>
      <c r="FT133" s="153">
        <v>34.450699999999998</v>
      </c>
      <c r="FU133" s="153">
        <v>66.120399999999989</v>
      </c>
      <c r="FV133" s="153">
        <v>52.733899999999998</v>
      </c>
      <c r="FW133" s="153">
        <v>47.842199999999998</v>
      </c>
      <c r="FX133" s="153">
        <v>103.03869999999999</v>
      </c>
      <c r="FY133" s="154">
        <v>435.38900000000001</v>
      </c>
      <c r="FZ133" s="155">
        <v>88.204581750000017</v>
      </c>
      <c r="GA133" s="153">
        <v>52.869550239999995</v>
      </c>
      <c r="GB133" s="153">
        <v>30.936009089999999</v>
      </c>
      <c r="GC133" s="153">
        <v>25.749285340000004</v>
      </c>
      <c r="GD133" s="153">
        <v>40.462073019999998</v>
      </c>
      <c r="GE133" s="153">
        <v>53.902559299999993</v>
      </c>
      <c r="GF133" s="153">
        <v>47.882907470000006</v>
      </c>
      <c r="GG133" s="153">
        <v>39.582995889999999</v>
      </c>
      <c r="GH133" s="153">
        <v>101.36808408000002</v>
      </c>
      <c r="GI133" s="153">
        <v>94.184858410000004</v>
      </c>
      <c r="GJ133" s="153">
        <v>56.946022169999999</v>
      </c>
      <c r="GK133" s="154">
        <v>301.71467756999999</v>
      </c>
      <c r="GL133" s="155">
        <v>16.148393080000002</v>
      </c>
      <c r="GM133" s="153">
        <v>90.990349069999994</v>
      </c>
      <c r="GN133" s="153">
        <v>45.810907800000003</v>
      </c>
      <c r="GO133" s="153">
        <v>24.20507761</v>
      </c>
      <c r="GP133" s="153">
        <v>38.152589560000003</v>
      </c>
      <c r="GQ133" s="153">
        <v>67.416467300000008</v>
      </c>
      <c r="GR133" s="153">
        <v>47.042450479999999</v>
      </c>
      <c r="GS133" s="153">
        <v>38.100844000000002</v>
      </c>
      <c r="GT133" s="153">
        <v>84.281559529999996</v>
      </c>
      <c r="GU133" s="153">
        <v>37.24136962</v>
      </c>
      <c r="GV133" s="153">
        <v>207.66486372000003</v>
      </c>
      <c r="GW133" s="154">
        <v>71.606107530000003</v>
      </c>
      <c r="GX133" s="155">
        <v>115.54468344999998</v>
      </c>
      <c r="GY133" s="153">
        <v>46.657677290000002</v>
      </c>
      <c r="GZ133" s="153">
        <v>18.71185599</v>
      </c>
      <c r="HA133" s="153">
        <v>12.091276430000002</v>
      </c>
      <c r="HB133" s="153">
        <v>27.465162149999998</v>
      </c>
      <c r="HC133" s="153">
        <v>15.06876433</v>
      </c>
      <c r="HD133" s="153">
        <v>28.524677349999997</v>
      </c>
      <c r="HE133" s="153">
        <v>28.480068500000002</v>
      </c>
      <c r="HF133" s="153">
        <v>13.33230865</v>
      </c>
      <c r="HG133" s="153">
        <v>22.540473140000003</v>
      </c>
      <c r="HH133" s="153">
        <v>13.805837180000001</v>
      </c>
      <c r="HI133" s="154">
        <v>98.756849759999994</v>
      </c>
      <c r="HJ133" s="155">
        <v>13.44086091</v>
      </c>
      <c r="HK133" s="153">
        <v>20.5997302</v>
      </c>
      <c r="HL133" s="153">
        <v>16.659907159999999</v>
      </c>
      <c r="HM133" s="153">
        <v>5.8346923000000004</v>
      </c>
      <c r="HN133" s="153">
        <v>6.2981405299999995</v>
      </c>
      <c r="HO133" s="153">
        <v>29.563360249999999</v>
      </c>
      <c r="HP133" s="153">
        <v>24.820072829999997</v>
      </c>
      <c r="HQ133" s="153">
        <v>5.8875403200000003</v>
      </c>
      <c r="HR133" s="153">
        <v>38.616128150000002</v>
      </c>
      <c r="HS133" s="153">
        <v>13.684685830000001</v>
      </c>
      <c r="HT133" s="153">
        <v>15.839786619999998</v>
      </c>
      <c r="HU133" s="154">
        <v>58.907567069999999</v>
      </c>
      <c r="HV133" s="155">
        <v>11.39343047</v>
      </c>
      <c r="HW133" s="153">
        <v>16.32897943</v>
      </c>
      <c r="HX133" s="153">
        <v>10.11937348</v>
      </c>
      <c r="HY133" s="153">
        <v>10.107218799999998</v>
      </c>
      <c r="HZ133" s="153">
        <v>25.423319510000002</v>
      </c>
      <c r="IA133" s="153">
        <v>103.81027725</v>
      </c>
      <c r="IB133" s="153">
        <v>23.44891574</v>
      </c>
      <c r="IC133" s="153">
        <v>47.164813819999999</v>
      </c>
      <c r="ID133" s="153">
        <v>52.556473889999992</v>
      </c>
      <c r="IE133" s="153">
        <v>29.449578809999998</v>
      </c>
      <c r="IF133" s="153">
        <v>27.270676290000001</v>
      </c>
      <c r="IG133" s="154">
        <v>111.66406099999999</v>
      </c>
      <c r="IH133" s="153">
        <v>13.344522529999999</v>
      </c>
      <c r="II133" s="153">
        <v>40.715446490000005</v>
      </c>
      <c r="IJ133" s="153">
        <v>53.522812819999999</v>
      </c>
      <c r="IK133" s="153">
        <v>17.051764750000004</v>
      </c>
      <c r="IL133" s="153">
        <v>32.140867469999996</v>
      </c>
      <c r="IM133" s="153">
        <v>55.643321090000008</v>
      </c>
      <c r="IN133" s="153">
        <v>11.704991639999999</v>
      </c>
      <c r="IO133" s="153">
        <v>29.52627485</v>
      </c>
      <c r="IP133" s="153">
        <v>34.130066880000001</v>
      </c>
      <c r="IQ133" s="153">
        <v>62.041995339999993</v>
      </c>
      <c r="IR133" s="153">
        <v>27.954166139999998</v>
      </c>
      <c r="IS133" s="154">
        <v>83.196716250000009</v>
      </c>
      <c r="IT133" s="153">
        <v>19.71742154</v>
      </c>
      <c r="IU133" s="153">
        <v>55.65662408</v>
      </c>
      <c r="IV133" s="153">
        <v>23.431986749999997</v>
      </c>
      <c r="IW133" s="153">
        <v>9.6486369900000017</v>
      </c>
      <c r="IX133" s="153">
        <v>23.439827599999997</v>
      </c>
      <c r="IY133" s="153">
        <v>50.625214100000001</v>
      </c>
      <c r="IZ133" s="153">
        <v>18.612438940000001</v>
      </c>
      <c r="JA133" s="153">
        <v>13.237914870000001</v>
      </c>
      <c r="JB133" s="153">
        <v>33.70579438</v>
      </c>
      <c r="JC133" s="153">
        <v>7.9281901399999999</v>
      </c>
      <c r="JD133" s="153">
        <v>32.442128820000001</v>
      </c>
      <c r="JE133" s="154">
        <v>62.249190609999999</v>
      </c>
      <c r="JF133" s="155">
        <v>10.211234579999999</v>
      </c>
      <c r="JG133" s="153">
        <v>13.154178009999999</v>
      </c>
      <c r="JH133" s="153">
        <v>20.134542979999999</v>
      </c>
      <c r="JI133" s="153">
        <v>27.551571510000002</v>
      </c>
      <c r="JJ133" s="153">
        <v>15.3797701</v>
      </c>
      <c r="JK133" s="153">
        <v>24.959733029999999</v>
      </c>
      <c r="JL133" s="153">
        <v>28.773953809999998</v>
      </c>
      <c r="JM133" s="153">
        <v>19.44760763</v>
      </c>
      <c r="JN133" s="153">
        <v>32.82934925</v>
      </c>
      <c r="JO133" s="153">
        <v>19.75436272</v>
      </c>
      <c r="JP133" s="153">
        <v>29.717331919999996</v>
      </c>
      <c r="JQ133" s="154">
        <v>149.70730209000001</v>
      </c>
      <c r="JR133" s="275">
        <v>22.546047400000003</v>
      </c>
      <c r="JS133" s="94">
        <v>22822</v>
      </c>
      <c r="JT133" s="104" t="s">
        <v>93</v>
      </c>
    </row>
    <row r="134" spans="1:280">
      <c r="A134" s="104" t="s">
        <v>94</v>
      </c>
      <c r="B134" s="153">
        <v>141.54599999999999</v>
      </c>
      <c r="C134" s="153">
        <v>124.554</v>
      </c>
      <c r="D134" s="153">
        <v>224.47499999999999</v>
      </c>
      <c r="E134" s="153">
        <v>1390.569</v>
      </c>
      <c r="F134" s="153">
        <v>186.45400000000001</v>
      </c>
      <c r="G134" s="153">
        <v>520.56799999999998</v>
      </c>
      <c r="H134" s="153">
        <v>115.43300000000001</v>
      </c>
      <c r="I134" s="153">
        <v>98.823999999999998</v>
      </c>
      <c r="J134" s="153">
        <v>138.078</v>
      </c>
      <c r="K134" s="153">
        <v>1420.3869999999999</v>
      </c>
      <c r="L134" s="153">
        <v>102.322</v>
      </c>
      <c r="M134" s="154">
        <v>438.846</v>
      </c>
      <c r="N134" s="155">
        <v>208.37100000000001</v>
      </c>
      <c r="O134" s="153">
        <v>100.77800000000001</v>
      </c>
      <c r="P134" s="153">
        <v>224.31299999999999</v>
      </c>
      <c r="Q134" s="153">
        <v>1425.662</v>
      </c>
      <c r="R134" s="153">
        <v>174.751</v>
      </c>
      <c r="S134" s="153">
        <v>526.43100000000004</v>
      </c>
      <c r="T134" s="153">
        <v>368.024</v>
      </c>
      <c r="U134" s="153">
        <v>197.44399999999999</v>
      </c>
      <c r="V134" s="153">
        <v>194.38200000000001</v>
      </c>
      <c r="W134" s="153">
        <v>1439.046</v>
      </c>
      <c r="X134" s="153">
        <v>183.22800000000001</v>
      </c>
      <c r="Y134" s="154">
        <v>510.57499999999999</v>
      </c>
      <c r="Z134" s="155">
        <v>209.99100000000001</v>
      </c>
      <c r="AA134" s="153">
        <v>157.58799999999999</v>
      </c>
      <c r="AB134" s="153">
        <v>155.828</v>
      </c>
      <c r="AC134" s="153">
        <v>1558.39</v>
      </c>
      <c r="AD134" s="153">
        <v>306.197</v>
      </c>
      <c r="AE134" s="153">
        <v>828.29200000000003</v>
      </c>
      <c r="AF134" s="153">
        <v>703.45100000000002</v>
      </c>
      <c r="AG134" s="153">
        <v>272.38499999999999</v>
      </c>
      <c r="AH134" s="153">
        <v>236.83799999999999</v>
      </c>
      <c r="AI134" s="153">
        <v>1613.9760000000001</v>
      </c>
      <c r="AJ134" s="153">
        <v>494.185</v>
      </c>
      <c r="AK134" s="154">
        <v>695.07399999999996</v>
      </c>
      <c r="AL134" s="155">
        <v>279.66399999999999</v>
      </c>
      <c r="AM134" s="153">
        <v>371.12700000000001</v>
      </c>
      <c r="AN134" s="153">
        <v>301.72500000000002</v>
      </c>
      <c r="AO134" s="153">
        <v>1505.229</v>
      </c>
      <c r="AP134" s="153">
        <v>761.46699999999998</v>
      </c>
      <c r="AQ134" s="153">
        <v>969.53300000000002</v>
      </c>
      <c r="AR134" s="153">
        <v>400.32100000000003</v>
      </c>
      <c r="AS134" s="153">
        <v>366.92500000000001</v>
      </c>
      <c r="AT134" s="153">
        <v>658.39099999999996</v>
      </c>
      <c r="AU134" s="153">
        <v>1596.9780000000001</v>
      </c>
      <c r="AV134" s="153">
        <v>544.10799999999995</v>
      </c>
      <c r="AW134" s="154">
        <v>691.596</v>
      </c>
      <c r="AX134" s="155">
        <v>437.69099999999997</v>
      </c>
      <c r="AY134" s="153">
        <v>421.56099999999998</v>
      </c>
      <c r="AZ134" s="153">
        <v>561.08500000000004</v>
      </c>
      <c r="BA134" s="153">
        <v>1583.8520000000001</v>
      </c>
      <c r="BB134" s="153">
        <v>590.27499999999998</v>
      </c>
      <c r="BC134" s="153">
        <v>799.52200000000005</v>
      </c>
      <c r="BD134" s="153">
        <v>456.36900000000003</v>
      </c>
      <c r="BE134" s="153">
        <v>489.07299999999998</v>
      </c>
      <c r="BF134" s="153">
        <v>371.50200000000001</v>
      </c>
      <c r="BG134" s="153">
        <v>1534.0640000000001</v>
      </c>
      <c r="BH134" s="153">
        <v>537.84400000000005</v>
      </c>
      <c r="BI134" s="154">
        <v>699.952</v>
      </c>
      <c r="BJ134" s="155">
        <v>370.53300000000002</v>
      </c>
      <c r="BK134" s="153">
        <v>306.48099999999999</v>
      </c>
      <c r="BL134" s="153">
        <v>632.88099999999997</v>
      </c>
      <c r="BM134" s="153">
        <v>1838.26</v>
      </c>
      <c r="BN134" s="153">
        <v>792.178</v>
      </c>
      <c r="BO134" s="153">
        <v>936.197</v>
      </c>
      <c r="BP134" s="153">
        <v>460.82499999999999</v>
      </c>
      <c r="BQ134" s="153">
        <v>398.54</v>
      </c>
      <c r="BR134" s="153">
        <v>513.327</v>
      </c>
      <c r="BS134" s="153">
        <v>1752.2850000000001</v>
      </c>
      <c r="BT134" s="153">
        <v>661.30799999999999</v>
      </c>
      <c r="BU134" s="154">
        <v>741.11300000000006</v>
      </c>
      <c r="BV134" s="155">
        <v>468.09300000000002</v>
      </c>
      <c r="BW134" s="153">
        <v>822.43</v>
      </c>
      <c r="BX134" s="153">
        <v>1047.29</v>
      </c>
      <c r="BY134" s="153">
        <v>1693.2380429687501</v>
      </c>
      <c r="BZ134" s="153">
        <v>1119.1020000000001</v>
      </c>
      <c r="CA134" s="153">
        <v>745.452</v>
      </c>
      <c r="CB134" s="153">
        <v>778.84799999999996</v>
      </c>
      <c r="CC134" s="153">
        <v>718.28399999999999</v>
      </c>
      <c r="CD134" s="153">
        <v>508.83800097656251</v>
      </c>
      <c r="CE134" s="153">
        <v>1594.5629394226073</v>
      </c>
      <c r="CF134" s="153">
        <v>672.15599999999995</v>
      </c>
      <c r="CG134" s="154">
        <v>915.4239302978516</v>
      </c>
      <c r="CH134" s="155">
        <v>753.72644433593746</v>
      </c>
      <c r="CI134" s="153">
        <v>751.61300000000006</v>
      </c>
      <c r="CJ134" s="153">
        <v>468.005</v>
      </c>
      <c r="CK134" s="153">
        <v>1505.999</v>
      </c>
      <c r="CL134" s="153">
        <v>907.09658999633803</v>
      </c>
      <c r="CM134" s="153">
        <v>634.58000000000004</v>
      </c>
      <c r="CN134" s="153">
        <v>773.28454492187495</v>
      </c>
      <c r="CO134" s="153">
        <v>645.01800000000003</v>
      </c>
      <c r="CP134" s="153">
        <v>575.84672216796878</v>
      </c>
      <c r="CQ134" s="153">
        <v>1403.0455565872192</v>
      </c>
      <c r="CR134" s="153">
        <v>592.11514285278315</v>
      </c>
      <c r="CS134" s="154">
        <v>756.60900000000004</v>
      </c>
      <c r="CT134" s="155">
        <v>762.10322102355963</v>
      </c>
      <c r="CU134" s="153">
        <v>695.72900000000004</v>
      </c>
      <c r="CV134" s="153">
        <v>561.64499999999998</v>
      </c>
      <c r="CW134" s="153">
        <v>1693.9449999999999</v>
      </c>
      <c r="CX134" s="153">
        <v>779.62699999999995</v>
      </c>
      <c r="CY134" s="153">
        <v>686.06728073883096</v>
      </c>
      <c r="CZ134" s="153">
        <v>748.803</v>
      </c>
      <c r="DA134" s="153">
        <v>610.58299999999997</v>
      </c>
      <c r="DB134" s="153">
        <v>507.26600000000002</v>
      </c>
      <c r="DC134" s="153">
        <v>1702.4364304199219</v>
      </c>
      <c r="DD134" s="153">
        <v>647.01599999999996</v>
      </c>
      <c r="DE134" s="154">
        <v>671.06693777465819</v>
      </c>
      <c r="DF134" s="155">
        <v>797.13900000000001</v>
      </c>
      <c r="DG134" s="153">
        <v>1147.759</v>
      </c>
      <c r="DH134" s="153">
        <v>651.46100000000001</v>
      </c>
      <c r="DI134" s="153">
        <v>1790.421</v>
      </c>
      <c r="DJ134" s="153">
        <v>891.678</v>
      </c>
      <c r="DK134" s="153">
        <v>780.505</v>
      </c>
      <c r="DL134" s="153">
        <v>855.55</v>
      </c>
      <c r="DM134" s="153">
        <v>622.048</v>
      </c>
      <c r="DN134" s="153">
        <v>527.87199999999996</v>
      </c>
      <c r="DO134" s="153">
        <v>1245.4670000000001</v>
      </c>
      <c r="DP134" s="153">
        <v>1106.4179999999999</v>
      </c>
      <c r="DQ134" s="154">
        <v>732.57899999999995</v>
      </c>
      <c r="DR134" s="155">
        <v>924.72070877456667</v>
      </c>
      <c r="DS134" s="153">
        <v>1342.913</v>
      </c>
      <c r="DT134" s="153">
        <v>531.16499999999996</v>
      </c>
      <c r="DU134" s="153">
        <v>1991.297</v>
      </c>
      <c r="DV134" s="153">
        <v>1024.058</v>
      </c>
      <c r="DW134" s="153">
        <v>980.87800000000004</v>
      </c>
      <c r="DX134" s="153">
        <v>1227.6410000000001</v>
      </c>
      <c r="DY134" s="153">
        <v>861.91499999999996</v>
      </c>
      <c r="DZ134" s="153">
        <v>674.5</v>
      </c>
      <c r="EA134" s="153">
        <v>1572.954</v>
      </c>
      <c r="EB134" s="153">
        <v>782.97199999999998</v>
      </c>
      <c r="EC134" s="154">
        <v>648.33799999999997</v>
      </c>
      <c r="ED134" s="155">
        <v>1790.7159999999999</v>
      </c>
      <c r="EE134" s="153">
        <v>1099.7950000000001</v>
      </c>
      <c r="EF134" s="153">
        <v>1125.5820000000001</v>
      </c>
      <c r="EG134" s="153">
        <v>1399.17</v>
      </c>
      <c r="EH134" s="153">
        <v>1597.7629999999999</v>
      </c>
      <c r="EI134" s="153">
        <v>1456.3979999999999</v>
      </c>
      <c r="EJ134" s="153">
        <v>1244.29</v>
      </c>
      <c r="EK134" s="153">
        <v>929.84799999999996</v>
      </c>
      <c r="EL134" s="153">
        <v>678.55</v>
      </c>
      <c r="EM134" s="153">
        <v>813.34900000000005</v>
      </c>
      <c r="EN134" s="153">
        <v>773.62699999999995</v>
      </c>
      <c r="EO134" s="154">
        <v>1191.7460000000001</v>
      </c>
      <c r="EP134" s="155">
        <v>1946.4749999999999</v>
      </c>
      <c r="EQ134" s="153">
        <v>1043.5069696044923</v>
      </c>
      <c r="ER134" s="153">
        <v>921.97595312500016</v>
      </c>
      <c r="ES134" s="153">
        <v>1057.25</v>
      </c>
      <c r="ET134" s="153">
        <v>1483.93877778244</v>
      </c>
      <c r="EU134" s="153">
        <v>818.58900000000006</v>
      </c>
      <c r="EV134" s="153">
        <v>1728.0220557263006</v>
      </c>
      <c r="EW134" s="153">
        <v>821.83879620316327</v>
      </c>
      <c r="EX134" s="153">
        <v>718.42550218065264</v>
      </c>
      <c r="EY134" s="153">
        <v>1067.1865457185529</v>
      </c>
      <c r="EZ134" s="153">
        <v>1193.1518544654161</v>
      </c>
      <c r="FA134" s="154">
        <v>1524.7654537066078</v>
      </c>
      <c r="FB134" s="155">
        <v>3023.8971551849536</v>
      </c>
      <c r="FC134" s="153">
        <v>1091.3407213670828</v>
      </c>
      <c r="FD134" s="153">
        <v>1015.7870199032277</v>
      </c>
      <c r="FE134" s="153">
        <v>1886.6127312507429</v>
      </c>
      <c r="FF134" s="153">
        <v>1929.7294512367007</v>
      </c>
      <c r="FG134" s="153">
        <v>1419.5595211204788</v>
      </c>
      <c r="FH134" s="153">
        <v>2713.6268291211873</v>
      </c>
      <c r="FI134" s="153">
        <v>1167.0692890841419</v>
      </c>
      <c r="FJ134" s="153">
        <v>1095.0738730694065</v>
      </c>
      <c r="FK134" s="153">
        <v>681.32610455450458</v>
      </c>
      <c r="FL134" s="153">
        <v>1150.8985279122808</v>
      </c>
      <c r="FM134" s="154">
        <v>1379.2113964522953</v>
      </c>
      <c r="FN134" s="155">
        <v>2245.0118258727211</v>
      </c>
      <c r="FO134" s="153">
        <v>1019.0492037830689</v>
      </c>
      <c r="FP134" s="153">
        <v>614.60392043281763</v>
      </c>
      <c r="FQ134" s="153">
        <v>1384.3935807429975</v>
      </c>
      <c r="FR134" s="153">
        <v>1271.6547945477316</v>
      </c>
      <c r="FS134" s="153">
        <v>1585.8106757426251</v>
      </c>
      <c r="FT134" s="153">
        <v>2532.7199518179591</v>
      </c>
      <c r="FU134" s="153">
        <v>1424.4746529670929</v>
      </c>
      <c r="FV134" s="153">
        <v>671.13518478245533</v>
      </c>
      <c r="FW134" s="153">
        <v>688.71798456137583</v>
      </c>
      <c r="FX134" s="153">
        <v>1259.2304022903413</v>
      </c>
      <c r="FY134" s="154">
        <v>2200.4757741071935</v>
      </c>
      <c r="FZ134" s="155">
        <v>3047.8398078999994</v>
      </c>
      <c r="GA134" s="153">
        <v>796.25937367000017</v>
      </c>
      <c r="GB134" s="153">
        <v>1040.4003631400001</v>
      </c>
      <c r="GC134" s="153">
        <v>1142.7721856399999</v>
      </c>
      <c r="GD134" s="153">
        <v>1894.8347231299999</v>
      </c>
      <c r="GE134" s="153">
        <v>1197.70210879</v>
      </c>
      <c r="GF134" s="153">
        <v>3483.7927312499992</v>
      </c>
      <c r="GG134" s="153">
        <v>843.56039971000007</v>
      </c>
      <c r="GH134" s="153">
        <v>951.34016237000003</v>
      </c>
      <c r="GI134" s="153">
        <v>774.62589574000003</v>
      </c>
      <c r="GJ134" s="153">
        <v>1203.54812279</v>
      </c>
      <c r="GK134" s="154">
        <v>1732.37719191</v>
      </c>
      <c r="GL134" s="155">
        <v>4687.0636807200008</v>
      </c>
      <c r="GM134" s="153">
        <v>1205.3308963100001</v>
      </c>
      <c r="GN134" s="153">
        <v>830.49763238000003</v>
      </c>
      <c r="GO134" s="153">
        <v>1064.93654855</v>
      </c>
      <c r="GP134" s="153">
        <v>2661.3230897900003</v>
      </c>
      <c r="GQ134" s="153">
        <v>1703.75798783</v>
      </c>
      <c r="GR134" s="153">
        <v>4540.4261198300001</v>
      </c>
      <c r="GS134" s="153">
        <v>2019.42118377</v>
      </c>
      <c r="GT134" s="153">
        <v>936.47325427999999</v>
      </c>
      <c r="GU134" s="153">
        <v>707.54918440999995</v>
      </c>
      <c r="GV134" s="153">
        <v>2340.5524901900003</v>
      </c>
      <c r="GW134" s="154">
        <v>1953.1357788600001</v>
      </c>
      <c r="GX134" s="155">
        <v>3897.3143893199995</v>
      </c>
      <c r="GY134" s="153">
        <v>863.17157311000005</v>
      </c>
      <c r="GZ134" s="153">
        <v>1233.68197775</v>
      </c>
      <c r="HA134" s="153">
        <v>978.76223530999994</v>
      </c>
      <c r="HB134" s="153">
        <v>2525.4858893699998</v>
      </c>
      <c r="HC134" s="153">
        <v>985.59762161000003</v>
      </c>
      <c r="HD134" s="153">
        <v>4013.5256068700005</v>
      </c>
      <c r="HE134" s="153">
        <v>1023.7624712300001</v>
      </c>
      <c r="HF134" s="153">
        <v>530.49512454000012</v>
      </c>
      <c r="HG134" s="153">
        <v>916.67501534999985</v>
      </c>
      <c r="HH134" s="153">
        <v>1570.6614894699999</v>
      </c>
      <c r="HI134" s="154">
        <v>1795.8900046800002</v>
      </c>
      <c r="HJ134" s="155">
        <v>4162.5689976800004</v>
      </c>
      <c r="HK134" s="153">
        <v>1231.8573628400002</v>
      </c>
      <c r="HL134" s="153">
        <v>1167.1142252899999</v>
      </c>
      <c r="HM134" s="153">
        <v>985.62114800999984</v>
      </c>
      <c r="HN134" s="153">
        <v>1939.1726361799999</v>
      </c>
      <c r="HO134" s="153">
        <v>588.62920278000001</v>
      </c>
      <c r="HP134" s="153">
        <v>4327.8037123299991</v>
      </c>
      <c r="HQ134" s="153">
        <v>1172.0996574300002</v>
      </c>
      <c r="HR134" s="153">
        <v>928.43006307000007</v>
      </c>
      <c r="HS134" s="153">
        <v>765.26451003</v>
      </c>
      <c r="HT134" s="153">
        <v>1896.7283118599998</v>
      </c>
      <c r="HU134" s="154">
        <v>1303.8542831999998</v>
      </c>
      <c r="HV134" s="155">
        <v>4332.1234342999996</v>
      </c>
      <c r="HW134" s="153">
        <v>1059.4626399899998</v>
      </c>
      <c r="HX134" s="153">
        <v>1289.3839363</v>
      </c>
      <c r="HY134" s="153">
        <v>1807.1398995</v>
      </c>
      <c r="HZ134" s="153">
        <v>1268.2673396200003</v>
      </c>
      <c r="IA134" s="153">
        <v>594.55470238000009</v>
      </c>
      <c r="IB134" s="153">
        <v>5415.2486780700001</v>
      </c>
      <c r="IC134" s="153">
        <v>1498.1703618900001</v>
      </c>
      <c r="ID134" s="153">
        <v>591.51285357999996</v>
      </c>
      <c r="IE134" s="153">
        <v>803.67208542999992</v>
      </c>
      <c r="IF134" s="153">
        <v>1412.84441713</v>
      </c>
      <c r="IG134" s="154">
        <v>1463.14622134</v>
      </c>
      <c r="IH134" s="153">
        <v>4621.8943244299999</v>
      </c>
      <c r="II134" s="153">
        <v>1072.2429600800001</v>
      </c>
      <c r="IJ134" s="153">
        <v>1044.84801232</v>
      </c>
      <c r="IK134" s="153">
        <v>846.01155945999994</v>
      </c>
      <c r="IL134" s="153">
        <v>1431.5328064099997</v>
      </c>
      <c r="IM134" s="153">
        <v>825.45575979</v>
      </c>
      <c r="IN134" s="153">
        <v>4369.3656010300001</v>
      </c>
      <c r="IO134" s="153">
        <v>929.87029822999989</v>
      </c>
      <c r="IP134" s="153">
        <v>456.97091536999994</v>
      </c>
      <c r="IQ134" s="153">
        <v>856.31411801999991</v>
      </c>
      <c r="IR134" s="153">
        <v>676.19158341000013</v>
      </c>
      <c r="IS134" s="154">
        <v>1953.9930174900001</v>
      </c>
      <c r="IT134" s="153">
        <v>3562.32712004</v>
      </c>
      <c r="IU134" s="153">
        <v>826.86329625999997</v>
      </c>
      <c r="IV134" s="153">
        <v>748.76625356</v>
      </c>
      <c r="IW134" s="153">
        <v>569.44146061000004</v>
      </c>
      <c r="IX134" s="153">
        <v>580.58703328999991</v>
      </c>
      <c r="IY134" s="153">
        <v>398.88368253999994</v>
      </c>
      <c r="IZ134" s="153">
        <v>4172.3580908699996</v>
      </c>
      <c r="JA134" s="153">
        <v>785.79971623999995</v>
      </c>
      <c r="JB134" s="153">
        <v>278.57545805000001</v>
      </c>
      <c r="JC134" s="153">
        <v>605.00212180999995</v>
      </c>
      <c r="JD134" s="153">
        <v>660.34350846000007</v>
      </c>
      <c r="JE134" s="154">
        <v>1227.5879365000001</v>
      </c>
      <c r="JF134" s="155">
        <v>3973.12172599</v>
      </c>
      <c r="JG134" s="153">
        <v>910.29156868000007</v>
      </c>
      <c r="JH134" s="153">
        <v>1107.66353293</v>
      </c>
      <c r="JI134" s="153">
        <v>905.14007501000003</v>
      </c>
      <c r="JJ134" s="153">
        <v>580.13506509000001</v>
      </c>
      <c r="JK134" s="153">
        <v>348.52879817000002</v>
      </c>
      <c r="JL134" s="153">
        <v>4219.50445373</v>
      </c>
      <c r="JM134" s="153">
        <v>776.13470894</v>
      </c>
      <c r="JN134" s="153">
        <v>255.49787089000003</v>
      </c>
      <c r="JO134" s="153">
        <v>619.60358437000002</v>
      </c>
      <c r="JP134" s="153">
        <v>460.63875338999998</v>
      </c>
      <c r="JQ134" s="154">
        <v>1541.7467422899999</v>
      </c>
      <c r="JR134" s="275">
        <v>4033.1171847799997</v>
      </c>
      <c r="JS134" s="94">
        <v>22823</v>
      </c>
      <c r="JT134" s="104" t="s">
        <v>94</v>
      </c>
    </row>
    <row r="135" spans="1:280">
      <c r="A135" s="105" t="s">
        <v>57</v>
      </c>
      <c r="B135" s="159">
        <v>-73.741</v>
      </c>
      <c r="C135" s="159">
        <v>-91.190999999999988</v>
      </c>
      <c r="D135" s="159">
        <v>-127.65299999999999</v>
      </c>
      <c r="E135" s="159">
        <v>-75.995999999999995</v>
      </c>
      <c r="F135" s="159">
        <v>-73.183999999999997</v>
      </c>
      <c r="G135" s="159">
        <v>-113.901</v>
      </c>
      <c r="H135" s="159">
        <v>-35.103000000000002</v>
      </c>
      <c r="I135" s="159">
        <v>-53.526999999999994</v>
      </c>
      <c r="J135" s="159">
        <v>-34.542999999999999</v>
      </c>
      <c r="K135" s="159">
        <v>-19.484000000000002</v>
      </c>
      <c r="L135" s="159">
        <v>-2.402000000000001</v>
      </c>
      <c r="M135" s="160">
        <v>-49.122</v>
      </c>
      <c r="N135" s="161">
        <v>-40.195999999999998</v>
      </c>
      <c r="O135" s="159">
        <v>-47.37</v>
      </c>
      <c r="P135" s="159">
        <v>-140.64099999999999</v>
      </c>
      <c r="Q135" s="159">
        <v>-62.238</v>
      </c>
      <c r="R135" s="159">
        <v>-55.747</v>
      </c>
      <c r="S135" s="159">
        <v>-88.52000000000001</v>
      </c>
      <c r="T135" s="159">
        <v>-214.03099999999998</v>
      </c>
      <c r="U135" s="159">
        <v>-98.4</v>
      </c>
      <c r="V135" s="159">
        <v>-81.966999999999999</v>
      </c>
      <c r="W135" s="159">
        <v>-65.018000000000001</v>
      </c>
      <c r="X135" s="159">
        <v>-50.082999999999998</v>
      </c>
      <c r="Y135" s="160">
        <v>-59.497999999999998</v>
      </c>
      <c r="Z135" s="161">
        <v>-81.75</v>
      </c>
      <c r="AA135" s="159">
        <v>-54.147999999999996</v>
      </c>
      <c r="AB135" s="159">
        <v>-45.655000000000001</v>
      </c>
      <c r="AC135" s="159">
        <v>-119.352</v>
      </c>
      <c r="AD135" s="159">
        <v>-100.20399999999999</v>
      </c>
      <c r="AE135" s="159">
        <v>-248.41499999999999</v>
      </c>
      <c r="AF135" s="159">
        <v>-371.75600000000003</v>
      </c>
      <c r="AG135" s="159">
        <v>-75.947999999999993</v>
      </c>
      <c r="AH135" s="159">
        <v>-108.753</v>
      </c>
      <c r="AI135" s="159">
        <v>-76.497</v>
      </c>
      <c r="AJ135" s="159">
        <v>-56.106999999999999</v>
      </c>
      <c r="AK135" s="160">
        <v>-108.88800000000001</v>
      </c>
      <c r="AL135" s="161">
        <v>-82.631</v>
      </c>
      <c r="AM135" s="159">
        <v>-143.45100000000002</v>
      </c>
      <c r="AN135" s="159">
        <v>-128.977</v>
      </c>
      <c r="AO135" s="159">
        <v>-184.50899999999999</v>
      </c>
      <c r="AP135" s="159">
        <v>-262.59100000000001</v>
      </c>
      <c r="AQ135" s="159">
        <v>-390.68099999999998</v>
      </c>
      <c r="AR135" s="159">
        <v>-65.707999999999998</v>
      </c>
      <c r="AS135" s="159">
        <v>-159.376</v>
      </c>
      <c r="AT135" s="159">
        <v>-306.99299999999999</v>
      </c>
      <c r="AU135" s="159">
        <v>-105.56399999999999</v>
      </c>
      <c r="AV135" s="159">
        <v>-105.587</v>
      </c>
      <c r="AW135" s="160">
        <v>-122.84099999999999</v>
      </c>
      <c r="AX135" s="161">
        <v>-151.62699999999998</v>
      </c>
      <c r="AY135" s="159">
        <v>-45.295000000000002</v>
      </c>
      <c r="AZ135" s="159">
        <v>-63.705999999999996</v>
      </c>
      <c r="BA135" s="159">
        <v>-115.501</v>
      </c>
      <c r="BB135" s="159">
        <v>-53.744999999999997</v>
      </c>
      <c r="BC135" s="159">
        <v>-90.709000000000003</v>
      </c>
      <c r="BD135" s="159">
        <v>-216.76</v>
      </c>
      <c r="BE135" s="159">
        <v>-270.28500000000003</v>
      </c>
      <c r="BF135" s="159">
        <v>-33.93</v>
      </c>
      <c r="BG135" s="159">
        <v>-71.513000000000005</v>
      </c>
      <c r="BH135" s="159">
        <v>-22.827999999999999</v>
      </c>
      <c r="BI135" s="160">
        <v>-146.839</v>
      </c>
      <c r="BJ135" s="161">
        <v>-30.451999999999998</v>
      </c>
      <c r="BK135" s="159">
        <v>-90.450999999999993</v>
      </c>
      <c r="BL135" s="159">
        <v>-164.108</v>
      </c>
      <c r="BM135" s="159">
        <v>-72.75</v>
      </c>
      <c r="BN135" s="159">
        <v>-171.251</v>
      </c>
      <c r="BO135" s="159">
        <v>-255.76600000000002</v>
      </c>
      <c r="BP135" s="159">
        <v>-86.075000000000003</v>
      </c>
      <c r="BQ135" s="159">
        <v>-29.307000000000002</v>
      </c>
      <c r="BR135" s="159">
        <v>-59.150999999999996</v>
      </c>
      <c r="BS135" s="159">
        <v>-13.151999999999999</v>
      </c>
      <c r="BT135" s="159">
        <v>-32.402000000000001</v>
      </c>
      <c r="BU135" s="160">
        <v>-138.572</v>
      </c>
      <c r="BV135" s="161">
        <v>-14.608000000000001</v>
      </c>
      <c r="BW135" s="159">
        <v>-161.44300000000001</v>
      </c>
      <c r="BX135" s="159">
        <v>-171.553</v>
      </c>
      <c r="BY135" s="159">
        <v>-56.869</v>
      </c>
      <c r="BZ135" s="159">
        <v>-369.84</v>
      </c>
      <c r="CA135" s="159">
        <v>-100.179</v>
      </c>
      <c r="CB135" s="159">
        <v>-114.301</v>
      </c>
      <c r="CC135" s="159">
        <v>-148.51</v>
      </c>
      <c r="CD135" s="159">
        <v>-51.705999999999996</v>
      </c>
      <c r="CE135" s="159">
        <v>-36.838999999999999</v>
      </c>
      <c r="CF135" s="159">
        <v>-58.488</v>
      </c>
      <c r="CG135" s="160">
        <v>-238.95100000000002</v>
      </c>
      <c r="CH135" s="161">
        <v>-10.734</v>
      </c>
      <c r="CI135" s="159">
        <v>-38.051000000000002</v>
      </c>
      <c r="CJ135" s="159">
        <v>-61.806999999999995</v>
      </c>
      <c r="CK135" s="159">
        <v>-38.378</v>
      </c>
      <c r="CL135" s="159">
        <v>-405.202</v>
      </c>
      <c r="CM135" s="159">
        <v>-98.393000000000001</v>
      </c>
      <c r="CN135" s="159">
        <v>-35.259</v>
      </c>
      <c r="CO135" s="159">
        <v>-12.855</v>
      </c>
      <c r="CP135" s="159">
        <v>-69.414000000000001</v>
      </c>
      <c r="CQ135" s="159">
        <v>-182.30699999999999</v>
      </c>
      <c r="CR135" s="159">
        <v>-16.199000000000002</v>
      </c>
      <c r="CS135" s="160">
        <v>-159.434</v>
      </c>
      <c r="CT135" s="161">
        <v>-112.93</v>
      </c>
      <c r="CU135" s="159">
        <v>-21.556999999999999</v>
      </c>
      <c r="CV135" s="159">
        <v>-108.152</v>
      </c>
      <c r="CW135" s="159">
        <v>-257.47900000000004</v>
      </c>
      <c r="CX135" s="159">
        <v>-342.17399999999998</v>
      </c>
      <c r="CY135" s="159">
        <v>-87.201000000000008</v>
      </c>
      <c r="CZ135" s="159">
        <v>-29.087</v>
      </c>
      <c r="DA135" s="159">
        <v>-62.668999999999997</v>
      </c>
      <c r="DB135" s="159">
        <v>-13.026</v>
      </c>
      <c r="DC135" s="159">
        <v>-365.13900000000001</v>
      </c>
      <c r="DD135" s="159">
        <v>-139.994</v>
      </c>
      <c r="DE135" s="160">
        <v>-24.995999999999999</v>
      </c>
      <c r="DF135" s="161">
        <v>-27.829000000000001</v>
      </c>
      <c r="DG135" s="159">
        <v>-406.18399999999997</v>
      </c>
      <c r="DH135" s="159">
        <v>-212.547</v>
      </c>
      <c r="DI135" s="159">
        <v>-324.58100000000002</v>
      </c>
      <c r="DJ135" s="159">
        <v>-453.97399999999999</v>
      </c>
      <c r="DK135" s="159">
        <v>-130.39099999999999</v>
      </c>
      <c r="DL135" s="159">
        <v>-35.945</v>
      </c>
      <c r="DM135" s="159">
        <v>-82.808999999999997</v>
      </c>
      <c r="DN135" s="159">
        <v>-30.876000000000001</v>
      </c>
      <c r="DO135" s="159">
        <v>-51.339999999999996</v>
      </c>
      <c r="DP135" s="159">
        <v>-569.93200000000002</v>
      </c>
      <c r="DQ135" s="160">
        <v>-73.888999999999996</v>
      </c>
      <c r="DR135" s="161">
        <v>-100.11699999999999</v>
      </c>
      <c r="DS135" s="159">
        <v>-574.08399999999995</v>
      </c>
      <c r="DT135" s="159">
        <v>-100.673</v>
      </c>
      <c r="DU135" s="159">
        <v>-606.59699999999998</v>
      </c>
      <c r="DV135" s="159">
        <v>-656.46</v>
      </c>
      <c r="DW135" s="159">
        <v>-314.12</v>
      </c>
      <c r="DX135" s="159">
        <v>-79.930999999999997</v>
      </c>
      <c r="DY135" s="159">
        <v>-136.83599999999998</v>
      </c>
      <c r="DZ135" s="159">
        <v>-101.616</v>
      </c>
      <c r="EA135" s="159">
        <v>-471.60399999999998</v>
      </c>
      <c r="EB135" s="159">
        <v>-302.28499999999997</v>
      </c>
      <c r="EC135" s="160">
        <v>-99.869</v>
      </c>
      <c r="ED135" s="161">
        <v>-563.16899999999998</v>
      </c>
      <c r="EE135" s="159">
        <v>-313.44600000000003</v>
      </c>
      <c r="EF135" s="159">
        <v>-534.45300000000009</v>
      </c>
      <c r="EG135" s="159">
        <v>-442.476</v>
      </c>
      <c r="EH135" s="159">
        <v>-1039.691</v>
      </c>
      <c r="EI135" s="159">
        <v>-531.27200000000005</v>
      </c>
      <c r="EJ135" s="159">
        <v>-228.93899999999999</v>
      </c>
      <c r="EK135" s="159">
        <v>-316.99</v>
      </c>
      <c r="EL135" s="159">
        <v>-66.240000000000009</v>
      </c>
      <c r="EM135" s="159">
        <v>-97.271000000000001</v>
      </c>
      <c r="EN135" s="159">
        <v>-270.19800000000004</v>
      </c>
      <c r="EO135" s="160">
        <v>-519.375</v>
      </c>
      <c r="EP135" s="161">
        <v>-787.101</v>
      </c>
      <c r="EQ135" s="159">
        <v>-193.96300000000002</v>
      </c>
      <c r="ER135" s="159">
        <v>-512.48699999999997</v>
      </c>
      <c r="ES135" s="159">
        <v>-290.03199999999998</v>
      </c>
      <c r="ET135" s="159">
        <v>-1137.855</v>
      </c>
      <c r="EU135" s="159">
        <v>-346.15800000000002</v>
      </c>
      <c r="EV135" s="159">
        <v>-309.81</v>
      </c>
      <c r="EW135" s="159">
        <v>-295.959</v>
      </c>
      <c r="EX135" s="159">
        <v>-232.983</v>
      </c>
      <c r="EY135" s="159">
        <v>-361.858</v>
      </c>
      <c r="EZ135" s="159">
        <v>-589.84700000000009</v>
      </c>
      <c r="FA135" s="160">
        <v>-631.399</v>
      </c>
      <c r="FB135" s="161">
        <v>-933.82799999999997</v>
      </c>
      <c r="FC135" s="159">
        <v>-302.36200000000002</v>
      </c>
      <c r="FD135" s="159">
        <v>-667.86400000000003</v>
      </c>
      <c r="FE135" s="159">
        <v>-1224.105</v>
      </c>
      <c r="FF135" s="159">
        <v>-1527.164</v>
      </c>
      <c r="FG135" s="159">
        <v>-891.16200000000003</v>
      </c>
      <c r="FH135" s="159">
        <v>-597.09</v>
      </c>
      <c r="FI135" s="159">
        <v>-575.25799999999992</v>
      </c>
      <c r="FJ135" s="159">
        <v>-657.99299999999994</v>
      </c>
      <c r="FK135" s="159">
        <v>-175.292</v>
      </c>
      <c r="FL135" s="159">
        <v>-640.85699999999997</v>
      </c>
      <c r="FM135" s="160">
        <v>-333.56700000000001</v>
      </c>
      <c r="FN135" s="161">
        <v>-248.38279999999997</v>
      </c>
      <c r="FO135" s="159">
        <v>-328.80800000000005</v>
      </c>
      <c r="FP135" s="159">
        <v>-278.42020000000002</v>
      </c>
      <c r="FQ135" s="159">
        <v>-840.60700000000008</v>
      </c>
      <c r="FR135" s="159">
        <v>-836.61990000000003</v>
      </c>
      <c r="FS135" s="159">
        <v>-1113.1943999999999</v>
      </c>
      <c r="FT135" s="159">
        <v>-268.37350000000004</v>
      </c>
      <c r="FU135" s="159">
        <v>-959.15430000000003</v>
      </c>
      <c r="FV135" s="159">
        <v>-243.62540000000004</v>
      </c>
      <c r="FW135" s="159">
        <v>-170.9787</v>
      </c>
      <c r="FX135" s="159">
        <v>-784.05679999999995</v>
      </c>
      <c r="FY135" s="160">
        <v>-1380.5219</v>
      </c>
      <c r="FZ135" s="161">
        <v>-187.09873369999997</v>
      </c>
      <c r="GA135" s="159">
        <v>-101.08025537</v>
      </c>
      <c r="GB135" s="159">
        <v>-667.30073656000002</v>
      </c>
      <c r="GC135" s="159">
        <v>-719.4498387399999</v>
      </c>
      <c r="GD135" s="159">
        <v>-1376.4730276299999</v>
      </c>
      <c r="GE135" s="159">
        <v>-710.43059777999997</v>
      </c>
      <c r="GF135" s="159">
        <v>-340.55641617999993</v>
      </c>
      <c r="GG135" s="159">
        <v>-425.77077068</v>
      </c>
      <c r="GH135" s="159">
        <v>-416.74861041999998</v>
      </c>
      <c r="GI135" s="159">
        <v>-388.61456075000001</v>
      </c>
      <c r="GJ135" s="159">
        <v>-582.49336726000001</v>
      </c>
      <c r="GK135" s="160">
        <v>-869.14281770999992</v>
      </c>
      <c r="GL135" s="161">
        <v>-736.37231652000014</v>
      </c>
      <c r="GM135" s="159">
        <v>-712.70902362000004</v>
      </c>
      <c r="GN135" s="159">
        <v>-478.50646104000003</v>
      </c>
      <c r="GO135" s="159">
        <v>-535.35481468</v>
      </c>
      <c r="GP135" s="159">
        <v>-1990.6249377000001</v>
      </c>
      <c r="GQ135" s="159">
        <v>-1276.3799521299998</v>
      </c>
      <c r="GR135" s="159">
        <v>-415.61302816</v>
      </c>
      <c r="GS135" s="159">
        <v>-1525.8386638899999</v>
      </c>
      <c r="GT135" s="159">
        <v>-510.26379519</v>
      </c>
      <c r="GU135" s="159">
        <v>-196.97492636000001</v>
      </c>
      <c r="GV135" s="159">
        <v>-1706.7436864200001</v>
      </c>
      <c r="GW135" s="160">
        <v>-708.87665809000009</v>
      </c>
      <c r="GX135" s="161">
        <v>-268.93592025000004</v>
      </c>
      <c r="GY135" s="159">
        <v>-255.11837926999996</v>
      </c>
      <c r="GZ135" s="159">
        <v>-977.94046944000002</v>
      </c>
      <c r="HA135" s="159">
        <v>-396.03501552999995</v>
      </c>
      <c r="HB135" s="159">
        <v>-1851.8616926899999</v>
      </c>
      <c r="HC135" s="159">
        <v>-643.59640324999998</v>
      </c>
      <c r="HD135" s="159">
        <v>-303.75525564000003</v>
      </c>
      <c r="HE135" s="159">
        <v>-446.11381988000005</v>
      </c>
      <c r="HF135" s="159">
        <v>-83.025929729999987</v>
      </c>
      <c r="HG135" s="159">
        <v>-335.85070675000003</v>
      </c>
      <c r="HH135" s="159">
        <v>-944.53553778999992</v>
      </c>
      <c r="HI135" s="160">
        <v>-429.52909161000002</v>
      </c>
      <c r="HJ135" s="161">
        <v>-577.51628481000012</v>
      </c>
      <c r="HK135" s="159">
        <v>-489.11484818999998</v>
      </c>
      <c r="HL135" s="159">
        <v>-838.16111135999995</v>
      </c>
      <c r="HM135" s="159">
        <v>-361.34910150000007</v>
      </c>
      <c r="HN135" s="159">
        <v>-1296.5329039299997</v>
      </c>
      <c r="HO135" s="159">
        <v>-282.87311192999999</v>
      </c>
      <c r="HP135" s="159">
        <v>-369.64719291000006</v>
      </c>
      <c r="HQ135" s="159">
        <v>-410.50410510000006</v>
      </c>
      <c r="HR135" s="159">
        <v>-525.15136411000003</v>
      </c>
      <c r="HS135" s="159">
        <v>-196.95680041999998</v>
      </c>
      <c r="HT135" s="159">
        <v>-1295.1756616199998</v>
      </c>
      <c r="HU135" s="160">
        <v>-157.18108509000001</v>
      </c>
      <c r="HV135" s="161">
        <v>-329.34683161999999</v>
      </c>
      <c r="HW135" s="159">
        <v>-336.20414054999992</v>
      </c>
      <c r="HX135" s="159">
        <v>-830.40619599999991</v>
      </c>
      <c r="HY135" s="159">
        <v>-1225.0590081</v>
      </c>
      <c r="HZ135" s="159">
        <v>-798.59408377000011</v>
      </c>
      <c r="IA135" s="159">
        <v>-270.70526126000004</v>
      </c>
      <c r="IB135" s="159">
        <v>-610.63173804999997</v>
      </c>
      <c r="IC135" s="159">
        <v>-566.01794057000006</v>
      </c>
      <c r="ID135" s="159">
        <v>-379.56175689000003</v>
      </c>
      <c r="IE135" s="159">
        <v>-278.13533990000002</v>
      </c>
      <c r="IF135" s="159">
        <v>-787.19769384999995</v>
      </c>
      <c r="IG135" s="160">
        <v>-276.15070777000005</v>
      </c>
      <c r="IH135" s="159">
        <v>-327.48128126</v>
      </c>
      <c r="II135" s="159">
        <v>-298.02583761000005</v>
      </c>
      <c r="IJ135" s="159">
        <v>-593.74461848999999</v>
      </c>
      <c r="IK135" s="159">
        <v>-241.94456802999997</v>
      </c>
      <c r="IL135" s="159">
        <v>-471.86347974999995</v>
      </c>
      <c r="IM135" s="159">
        <v>-449.67105948</v>
      </c>
      <c r="IN135" s="159">
        <v>-284.63869588000006</v>
      </c>
      <c r="IO135" s="159">
        <v>-307.38257976</v>
      </c>
      <c r="IP135" s="159">
        <v>-169.10496581999999</v>
      </c>
      <c r="IQ135" s="159">
        <v>-315.22300968000002</v>
      </c>
      <c r="IR135" s="159">
        <v>-200.36801026999998</v>
      </c>
      <c r="IS135" s="160">
        <v>-468.79398609999998</v>
      </c>
      <c r="IT135" s="159">
        <v>-125.84824792000001</v>
      </c>
      <c r="IU135" s="159">
        <v>-403.87065433999999</v>
      </c>
      <c r="IV135" s="159">
        <v>-464.06156331</v>
      </c>
      <c r="IW135" s="159">
        <v>-92.864736220000012</v>
      </c>
      <c r="IX135" s="159">
        <v>-149.98200772999999</v>
      </c>
      <c r="IY135" s="159">
        <v>-144.84251894000002</v>
      </c>
      <c r="IZ135" s="159">
        <v>-223.17795663999999</v>
      </c>
      <c r="JA135" s="159">
        <v>-460.19199667999999</v>
      </c>
      <c r="JB135" s="159">
        <v>-51.282484180000004</v>
      </c>
      <c r="JC135" s="159">
        <v>-71.637334789999997</v>
      </c>
      <c r="JD135" s="159">
        <v>-244.46225488000002</v>
      </c>
      <c r="JE135" s="160">
        <v>-344.83487802000008</v>
      </c>
      <c r="JF135" s="161">
        <v>-244.22630787</v>
      </c>
      <c r="JG135" s="159">
        <v>-594.09582295000007</v>
      </c>
      <c r="JH135" s="159">
        <v>-852.83993022999994</v>
      </c>
      <c r="JI135" s="159">
        <v>-523.64652302000002</v>
      </c>
      <c r="JJ135" s="159">
        <v>-177.40135425</v>
      </c>
      <c r="JK135" s="159">
        <v>-117.71307134999999</v>
      </c>
      <c r="JL135" s="159">
        <v>-368.10679382000001</v>
      </c>
      <c r="JM135" s="159">
        <v>-434.82050035999998</v>
      </c>
      <c r="JN135" s="159">
        <v>-94.182888509999998</v>
      </c>
      <c r="JO135" s="159">
        <v>-152.34936360000003</v>
      </c>
      <c r="JP135" s="159">
        <v>-56.043433820000004</v>
      </c>
      <c r="JQ135" s="160">
        <v>-431.54801140000001</v>
      </c>
      <c r="JR135" s="277">
        <v>-215.05631500000001</v>
      </c>
      <c r="JS135" s="94">
        <v>22824</v>
      </c>
      <c r="JT135" s="105" t="s">
        <v>57</v>
      </c>
    </row>
    <row r="136" spans="1:280">
      <c r="A136" s="104" t="s">
        <v>99</v>
      </c>
      <c r="B136" s="153">
        <v>18.792000000000002</v>
      </c>
      <c r="C136" s="153">
        <v>4.6500000000000004</v>
      </c>
      <c r="D136" s="153">
        <v>2.84</v>
      </c>
      <c r="E136" s="153">
        <v>2.4</v>
      </c>
      <c r="F136" s="153">
        <v>11.420999999999999</v>
      </c>
      <c r="G136" s="153">
        <v>0.45200000000000001</v>
      </c>
      <c r="H136" s="153">
        <v>2.4820000000000002</v>
      </c>
      <c r="I136" s="153">
        <v>2.7029999999999998</v>
      </c>
      <c r="J136" s="153">
        <v>3.2919999999999998</v>
      </c>
      <c r="K136" s="153">
        <v>3.8220000000000001</v>
      </c>
      <c r="L136" s="153">
        <v>8.5869999999999997</v>
      </c>
      <c r="M136" s="154">
        <v>4.1159999999999997</v>
      </c>
      <c r="N136" s="155">
        <v>4.4909999999999997</v>
      </c>
      <c r="O136" s="153">
        <v>0.11</v>
      </c>
      <c r="P136" s="153">
        <v>1.6850000000000001</v>
      </c>
      <c r="Q136" s="153">
        <v>0.61699999999999999</v>
      </c>
      <c r="R136" s="153">
        <v>1.095</v>
      </c>
      <c r="S136" s="153">
        <v>3.2490000000000001</v>
      </c>
      <c r="T136" s="153">
        <v>0.252</v>
      </c>
      <c r="U136" s="153">
        <v>0.47299999999999998</v>
      </c>
      <c r="V136" s="153">
        <v>3.4849999999999999</v>
      </c>
      <c r="W136" s="153">
        <v>0.53400000000000003</v>
      </c>
      <c r="X136" s="153">
        <v>0.999</v>
      </c>
      <c r="Y136" s="154">
        <v>1.232</v>
      </c>
      <c r="Z136" s="155">
        <v>0.17299999999999999</v>
      </c>
      <c r="AA136" s="153">
        <v>9.2999999999999999E-2</v>
      </c>
      <c r="AB136" s="153">
        <v>0.10299999999999999</v>
      </c>
      <c r="AC136" s="153">
        <v>10.148999999999999</v>
      </c>
      <c r="AD136" s="153">
        <v>11.500999999999999</v>
      </c>
      <c r="AE136" s="153">
        <v>6.5000000000000002E-2</v>
      </c>
      <c r="AF136" s="153">
        <v>0.56499999999999995</v>
      </c>
      <c r="AG136" s="153">
        <v>2.4E-2</v>
      </c>
      <c r="AH136" s="153">
        <v>6.7000000000000004E-2</v>
      </c>
      <c r="AI136" s="153">
        <v>3.5339999999999998</v>
      </c>
      <c r="AJ136" s="153">
        <v>0.09</v>
      </c>
      <c r="AK136" s="154">
        <v>0.28599999999999998</v>
      </c>
      <c r="AL136" s="155">
        <v>4.484</v>
      </c>
      <c r="AM136" s="153">
        <v>6.3E-2</v>
      </c>
      <c r="AN136" s="153">
        <v>0.14000000000000001</v>
      </c>
      <c r="AO136" s="153">
        <v>0.192</v>
      </c>
      <c r="AP136" s="153">
        <v>2.3410000000000002</v>
      </c>
      <c r="AQ136" s="153">
        <v>2.4E-2</v>
      </c>
      <c r="AR136" s="153">
        <v>0.122</v>
      </c>
      <c r="AS136" s="153">
        <v>0.19700000000000001</v>
      </c>
      <c r="AT136" s="153">
        <v>0.218</v>
      </c>
      <c r="AU136" s="153">
        <v>1.786</v>
      </c>
      <c r="AV136" s="153">
        <v>6.0000000000000001E-3</v>
      </c>
      <c r="AW136" s="154">
        <v>1.5029999999999999</v>
      </c>
      <c r="AX136" s="155">
        <v>2.5009999999999999</v>
      </c>
      <c r="AY136" s="153">
        <v>7.3999999999999996E-2</v>
      </c>
      <c r="AZ136" s="153">
        <v>0.1</v>
      </c>
      <c r="BA136" s="153">
        <v>7.6999999999999999E-2</v>
      </c>
      <c r="BB136" s="153">
        <v>4.383</v>
      </c>
      <c r="BC136" s="153">
        <v>0.80100000000000005</v>
      </c>
      <c r="BD136" s="153">
        <v>2E-3</v>
      </c>
      <c r="BE136" s="153">
        <v>0.14899999999999999</v>
      </c>
      <c r="BF136" s="153">
        <v>1.2999999999999999E-2</v>
      </c>
      <c r="BG136" s="153">
        <v>0.77100000000000002</v>
      </c>
      <c r="BH136" s="153">
        <v>0.18099999999999999</v>
      </c>
      <c r="BI136" s="154">
        <v>1.7430000000000001</v>
      </c>
      <c r="BJ136" s="155">
        <v>6.0000000000000001E-3</v>
      </c>
      <c r="BK136" s="153">
        <v>4.0000000000000001E-3</v>
      </c>
      <c r="BL136" s="153">
        <v>0.183</v>
      </c>
      <c r="BM136" s="153">
        <v>1.4990000000000001</v>
      </c>
      <c r="BN136" s="153">
        <v>0.67100000000000004</v>
      </c>
      <c r="BO136" s="153">
        <v>0.17699999999999999</v>
      </c>
      <c r="BP136" s="153">
        <v>0.32700000000000001</v>
      </c>
      <c r="BQ136" s="153">
        <v>0.88900000000000001</v>
      </c>
      <c r="BR136" s="153">
        <v>3.9E-2</v>
      </c>
      <c r="BS136" s="153">
        <v>0.86099999999999999</v>
      </c>
      <c r="BT136" s="153">
        <v>0</v>
      </c>
      <c r="BU136" s="154">
        <v>5.0999999999999997E-2</v>
      </c>
      <c r="BV136" s="155">
        <v>5.0999999999999997E-2</v>
      </c>
      <c r="BW136" s="153">
        <v>0.26200000000000001</v>
      </c>
      <c r="BX136" s="153">
        <v>9.0999999999999998E-2</v>
      </c>
      <c r="BY136" s="153">
        <v>0.09</v>
      </c>
      <c r="BZ136" s="153">
        <v>0</v>
      </c>
      <c r="CA136" s="153">
        <v>0.19400000000000001</v>
      </c>
      <c r="CB136" s="153">
        <v>0.03</v>
      </c>
      <c r="CC136" s="153">
        <v>3.7999999999999999E-2</v>
      </c>
      <c r="CD136" s="153">
        <v>2E-3</v>
      </c>
      <c r="CE136" s="153">
        <v>2E-3</v>
      </c>
      <c r="CF136" s="153">
        <v>1.0999999999999999E-2</v>
      </c>
      <c r="CG136" s="154">
        <v>3.0000000000000001E-3</v>
      </c>
      <c r="CH136" s="155">
        <v>0.24399999999999999</v>
      </c>
      <c r="CI136" s="153">
        <v>4.9000000000000002E-2</v>
      </c>
      <c r="CJ136" s="153">
        <v>8.0000000000000002E-3</v>
      </c>
      <c r="CK136" s="153">
        <v>5.7000000000000002E-2</v>
      </c>
      <c r="CL136" s="153">
        <v>2E-3</v>
      </c>
      <c r="CM136" s="153">
        <v>3.1E-2</v>
      </c>
      <c r="CN136" s="153">
        <v>5.7000000000000002E-2</v>
      </c>
      <c r="CO136" s="153">
        <v>0.01</v>
      </c>
      <c r="CP136" s="153">
        <v>5.0000000000000001E-3</v>
      </c>
      <c r="CQ136" s="153">
        <v>0.214</v>
      </c>
      <c r="CR136" s="153">
        <v>0</v>
      </c>
      <c r="CS136" s="154">
        <v>0</v>
      </c>
      <c r="CT136" s="155">
        <v>8.0000000000000002E-3</v>
      </c>
      <c r="CU136" s="153">
        <v>0</v>
      </c>
      <c r="CV136" s="153">
        <v>0.753</v>
      </c>
      <c r="CW136" s="153">
        <v>1.2999999999999999E-2</v>
      </c>
      <c r="CX136" s="153">
        <v>8.1000000000000003E-2</v>
      </c>
      <c r="CY136" s="153">
        <v>5.2999999999999999E-2</v>
      </c>
      <c r="CZ136" s="153">
        <v>1.0409999999999999</v>
      </c>
      <c r="DA136" s="153">
        <v>3.3000000000000002E-2</v>
      </c>
      <c r="DB136" s="153">
        <v>0.18</v>
      </c>
      <c r="DC136" s="153">
        <v>0.95399999999999996</v>
      </c>
      <c r="DD136" s="153">
        <v>1.9E-2</v>
      </c>
      <c r="DE136" s="154">
        <v>5.5E-2</v>
      </c>
      <c r="DF136" s="155">
        <v>1.4999999999999999E-2</v>
      </c>
      <c r="DG136" s="153">
        <v>5.8999999999999997E-2</v>
      </c>
      <c r="DH136" s="153">
        <v>0.48599999999999999</v>
      </c>
      <c r="DI136" s="153">
        <v>4.5999999999999999E-2</v>
      </c>
      <c r="DJ136" s="153">
        <v>1.425</v>
      </c>
      <c r="DK136" s="153">
        <v>0.109</v>
      </c>
      <c r="DL136" s="153">
        <v>1.4E-2</v>
      </c>
      <c r="DM136" s="153">
        <v>0.13300000000000001</v>
      </c>
      <c r="DN136" s="153">
        <v>3.2000000000000001E-2</v>
      </c>
      <c r="DO136" s="153">
        <v>1.2E-2</v>
      </c>
      <c r="DP136" s="153">
        <v>1.3340000000000001</v>
      </c>
      <c r="DQ136" s="154">
        <v>0.45</v>
      </c>
      <c r="DR136" s="155">
        <v>3.6999999999999998E-2</v>
      </c>
      <c r="DS136" s="153">
        <v>0.14199999999999999</v>
      </c>
      <c r="DT136" s="153">
        <v>0.124</v>
      </c>
      <c r="DU136" s="153">
        <v>0.68100000000000005</v>
      </c>
      <c r="DV136" s="153">
        <v>2.3319999999999999</v>
      </c>
      <c r="DW136" s="153">
        <v>1.3480000000000001</v>
      </c>
      <c r="DX136" s="153">
        <v>0.13300000000000001</v>
      </c>
      <c r="DY136" s="153">
        <v>0.83499999999999996</v>
      </c>
      <c r="DZ136" s="153">
        <v>1.075</v>
      </c>
      <c r="EA136" s="153">
        <v>0.69399999999999995</v>
      </c>
      <c r="EB136" s="153">
        <v>1.9610000000000001</v>
      </c>
      <c r="EC136" s="154">
        <v>0.92200000000000004</v>
      </c>
      <c r="ED136" s="155">
        <v>1.6890000000000001</v>
      </c>
      <c r="EE136" s="153">
        <v>1.238</v>
      </c>
      <c r="EF136" s="153">
        <v>1.5880000000000001</v>
      </c>
      <c r="EG136" s="153">
        <v>4.3230000000000004</v>
      </c>
      <c r="EH136" s="153">
        <v>3.6179999999999999</v>
      </c>
      <c r="EI136" s="153">
        <v>3.8959999999999999</v>
      </c>
      <c r="EJ136" s="153">
        <v>0.17299999999999999</v>
      </c>
      <c r="EK136" s="153">
        <v>1.944</v>
      </c>
      <c r="EL136" s="153">
        <v>0.317</v>
      </c>
      <c r="EM136" s="153">
        <v>0.11799999999999999</v>
      </c>
      <c r="EN136" s="153">
        <v>1.8180000000000001</v>
      </c>
      <c r="EO136" s="154">
        <v>0.48499999999999999</v>
      </c>
      <c r="EP136" s="155">
        <v>0.252</v>
      </c>
      <c r="EQ136" s="153">
        <v>1.6E-2</v>
      </c>
      <c r="ER136" s="153">
        <v>0.37</v>
      </c>
      <c r="ES136" s="153">
        <v>2.742</v>
      </c>
      <c r="ET136" s="153">
        <v>0.34799999999999998</v>
      </c>
      <c r="EU136" s="153">
        <v>1.0740000000000001</v>
      </c>
      <c r="EV136" s="153">
        <v>0.77700000000000002</v>
      </c>
      <c r="EW136" s="153">
        <v>0.63800000000000001</v>
      </c>
      <c r="EX136" s="153">
        <v>0.621</v>
      </c>
      <c r="EY136" s="153">
        <v>1.962</v>
      </c>
      <c r="EZ136" s="153">
        <v>3.2709999999999999</v>
      </c>
      <c r="FA136" s="154">
        <v>0.5</v>
      </c>
      <c r="FB136" s="155">
        <v>1.6679999999999999</v>
      </c>
      <c r="FC136" s="153">
        <v>1.1519999999999999</v>
      </c>
      <c r="FD136" s="153">
        <v>2.8959999999999999</v>
      </c>
      <c r="FE136" s="153">
        <v>2.2029999999999998</v>
      </c>
      <c r="FF136" s="153">
        <v>1.948</v>
      </c>
      <c r="FG136" s="153">
        <v>2.9769999999999999</v>
      </c>
      <c r="FH136" s="153">
        <v>1.2689999999999999</v>
      </c>
      <c r="FI136" s="153">
        <v>0.64800000000000002</v>
      </c>
      <c r="FJ136" s="153">
        <v>0.14699999999999999</v>
      </c>
      <c r="FK136" s="153">
        <v>1.4999999999999999E-2</v>
      </c>
      <c r="FL136" s="153">
        <v>4.1000000000000002E-2</v>
      </c>
      <c r="FM136" s="154">
        <v>0.20399999999999999</v>
      </c>
      <c r="FN136" s="155">
        <v>0</v>
      </c>
      <c r="FO136" s="153">
        <v>10.342799999999999</v>
      </c>
      <c r="FP136" s="153">
        <v>6.4646000000000008</v>
      </c>
      <c r="FQ136" s="153">
        <v>0.48959999999999998</v>
      </c>
      <c r="FR136" s="153">
        <v>0.29910000000000003</v>
      </c>
      <c r="FS136" s="153">
        <v>2.5108000000000001</v>
      </c>
      <c r="FT136" s="153">
        <v>10.9933</v>
      </c>
      <c r="FU136" s="153">
        <v>1.2130000000000001</v>
      </c>
      <c r="FV136" s="153">
        <v>2.5870000000000002</v>
      </c>
      <c r="FW136" s="153">
        <v>9.5621000000000009</v>
      </c>
      <c r="FX136" s="153">
        <v>1.24E-2</v>
      </c>
      <c r="FY136" s="154">
        <v>2.2499999999999999E-2</v>
      </c>
      <c r="FZ136" s="155">
        <v>0</v>
      </c>
      <c r="GA136" s="153">
        <v>0</v>
      </c>
      <c r="GB136" s="153">
        <v>0</v>
      </c>
      <c r="GC136" s="153">
        <v>0</v>
      </c>
      <c r="GD136" s="153">
        <v>0</v>
      </c>
      <c r="GE136" s="153">
        <v>0</v>
      </c>
      <c r="GF136" s="153">
        <v>0</v>
      </c>
      <c r="GG136" s="153">
        <v>0</v>
      </c>
      <c r="GH136" s="153">
        <v>0</v>
      </c>
      <c r="GI136" s="153">
        <v>0</v>
      </c>
      <c r="GJ136" s="153">
        <v>0</v>
      </c>
      <c r="GK136" s="154">
        <v>0</v>
      </c>
      <c r="GL136" s="155">
        <v>0</v>
      </c>
      <c r="GM136" s="153">
        <v>0</v>
      </c>
      <c r="GN136" s="153">
        <v>0</v>
      </c>
      <c r="GO136" s="153">
        <v>0</v>
      </c>
      <c r="GP136" s="153">
        <v>0</v>
      </c>
      <c r="GQ136" s="153">
        <v>0</v>
      </c>
      <c r="GR136" s="153">
        <v>0</v>
      </c>
      <c r="GS136" s="153">
        <v>0</v>
      </c>
      <c r="GT136" s="153">
        <v>0</v>
      </c>
      <c r="GU136" s="153">
        <v>0</v>
      </c>
      <c r="GV136" s="153">
        <v>0</v>
      </c>
      <c r="GW136" s="154">
        <v>0</v>
      </c>
      <c r="GX136" s="155">
        <v>0</v>
      </c>
      <c r="GY136" s="153">
        <v>0</v>
      </c>
      <c r="GZ136" s="153">
        <v>0</v>
      </c>
      <c r="HA136" s="153">
        <v>0</v>
      </c>
      <c r="HB136" s="153">
        <v>0</v>
      </c>
      <c r="HC136" s="153">
        <v>0</v>
      </c>
      <c r="HD136" s="153">
        <v>0</v>
      </c>
      <c r="HE136" s="153">
        <v>0</v>
      </c>
      <c r="HF136" s="153">
        <v>0</v>
      </c>
      <c r="HG136" s="153">
        <v>0</v>
      </c>
      <c r="HH136" s="153">
        <v>0</v>
      </c>
      <c r="HI136" s="154">
        <v>0</v>
      </c>
      <c r="HJ136" s="155">
        <v>0</v>
      </c>
      <c r="HK136" s="153">
        <v>0</v>
      </c>
      <c r="HL136" s="153">
        <v>0</v>
      </c>
      <c r="HM136" s="153">
        <v>0</v>
      </c>
      <c r="HN136" s="153">
        <v>0</v>
      </c>
      <c r="HO136" s="153">
        <v>0</v>
      </c>
      <c r="HP136" s="153">
        <v>0</v>
      </c>
      <c r="HQ136" s="153">
        <v>0</v>
      </c>
      <c r="HR136" s="153">
        <v>0</v>
      </c>
      <c r="HS136" s="153">
        <v>0</v>
      </c>
      <c r="HT136" s="153">
        <v>0</v>
      </c>
      <c r="HU136" s="154">
        <v>0</v>
      </c>
      <c r="HV136" s="155">
        <v>0</v>
      </c>
      <c r="HW136" s="153">
        <v>15.420511249999999</v>
      </c>
      <c r="HX136" s="153">
        <v>1.74859454</v>
      </c>
      <c r="HY136" s="153">
        <v>7.1072188000000001</v>
      </c>
      <c r="HZ136" s="153">
        <v>2.54201583</v>
      </c>
      <c r="IA136" s="153">
        <v>25.343483280000001</v>
      </c>
      <c r="IB136" s="153">
        <v>6.6153275799999998</v>
      </c>
      <c r="IC136" s="153">
        <v>12.066662019999999</v>
      </c>
      <c r="ID136" s="153">
        <v>3.58592464</v>
      </c>
      <c r="IE136" s="153">
        <v>5.3010586899999996</v>
      </c>
      <c r="IF136" s="153">
        <v>2.8026495200000001</v>
      </c>
      <c r="IG136" s="154">
        <v>33.03892965</v>
      </c>
      <c r="IH136" s="153">
        <v>2.8482386599999998</v>
      </c>
      <c r="II136" s="153">
        <v>10.404095739999999</v>
      </c>
      <c r="IJ136" s="153">
        <v>17.761054739999999</v>
      </c>
      <c r="IK136" s="153">
        <v>3.1930635199999999</v>
      </c>
      <c r="IL136" s="153">
        <v>13.418236200000001</v>
      </c>
      <c r="IM136" s="153">
        <v>1.0168345699999999</v>
      </c>
      <c r="IN136" s="153">
        <v>3.0434140699999999</v>
      </c>
      <c r="IO136" s="153">
        <v>2.4506627999999999</v>
      </c>
      <c r="IP136" s="153">
        <v>0.57857005000000006</v>
      </c>
      <c r="IQ136" s="153">
        <v>50.87862273999999</v>
      </c>
      <c r="IR136" s="153">
        <v>0.59220590000000006</v>
      </c>
      <c r="IS136" s="154">
        <v>0.83264173999999991</v>
      </c>
      <c r="IT136" s="153">
        <v>6.3833992099999994</v>
      </c>
      <c r="IU136" s="153">
        <v>36.514527100000002</v>
      </c>
      <c r="IV136" s="153">
        <v>1.7876587599999998</v>
      </c>
      <c r="IW136" s="153">
        <v>3.41281612</v>
      </c>
      <c r="IX136" s="153">
        <v>3.5187941499999997</v>
      </c>
      <c r="IY136" s="153">
        <v>11.691971389999999</v>
      </c>
      <c r="IZ136" s="153">
        <v>4.9041120400000002</v>
      </c>
      <c r="JA136" s="153">
        <v>1.0630363600000001</v>
      </c>
      <c r="JB136" s="153">
        <v>7.0072522099999999</v>
      </c>
      <c r="JC136" s="153">
        <v>0.20900208999999997</v>
      </c>
      <c r="JD136" s="153">
        <v>0.7886996799999999</v>
      </c>
      <c r="JE136" s="154">
        <v>0.75702834999999991</v>
      </c>
      <c r="JF136" s="155">
        <v>0.18020254999999996</v>
      </c>
      <c r="JG136" s="153">
        <v>0.6243092400000001</v>
      </c>
      <c r="JH136" s="153">
        <v>0.92116538000000003</v>
      </c>
      <c r="JI136" s="153">
        <v>4.3261112300000004</v>
      </c>
      <c r="JJ136" s="153">
        <v>2.3262001900000002</v>
      </c>
      <c r="JK136" s="153">
        <v>0.96676634000000006</v>
      </c>
      <c r="JL136" s="153">
        <v>5.4722168399999989</v>
      </c>
      <c r="JM136" s="153">
        <v>10.08087284</v>
      </c>
      <c r="JN136" s="153">
        <v>4.9140651600000007</v>
      </c>
      <c r="JO136" s="153">
        <v>0.25795699</v>
      </c>
      <c r="JP136" s="153">
        <v>1.3433676800000001</v>
      </c>
      <c r="JQ136" s="154">
        <v>5.1833534800000001</v>
      </c>
      <c r="JR136" s="275">
        <v>0.41171194000000005</v>
      </c>
      <c r="JS136" s="94">
        <v>22825</v>
      </c>
      <c r="JT136" s="104" t="s">
        <v>99</v>
      </c>
    </row>
    <row r="137" spans="1:280">
      <c r="A137" s="104" t="s">
        <v>100</v>
      </c>
      <c r="B137" s="153">
        <v>92.533000000000001</v>
      </c>
      <c r="C137" s="153">
        <v>95.840999999999994</v>
      </c>
      <c r="D137" s="153">
        <v>130.49299999999999</v>
      </c>
      <c r="E137" s="153">
        <v>78.396000000000001</v>
      </c>
      <c r="F137" s="153">
        <v>84.605000000000004</v>
      </c>
      <c r="G137" s="153">
        <v>114.35299999999999</v>
      </c>
      <c r="H137" s="153">
        <v>37.585000000000001</v>
      </c>
      <c r="I137" s="153">
        <v>56.23</v>
      </c>
      <c r="J137" s="153">
        <v>37.835000000000001</v>
      </c>
      <c r="K137" s="153">
        <v>23.306000000000001</v>
      </c>
      <c r="L137" s="153">
        <v>10.989000000000001</v>
      </c>
      <c r="M137" s="154">
        <v>53.238</v>
      </c>
      <c r="N137" s="155">
        <v>44.686999999999998</v>
      </c>
      <c r="O137" s="153">
        <v>47.48</v>
      </c>
      <c r="P137" s="153">
        <v>142.32599999999999</v>
      </c>
      <c r="Q137" s="153">
        <v>62.854999999999997</v>
      </c>
      <c r="R137" s="153">
        <v>56.841999999999999</v>
      </c>
      <c r="S137" s="153">
        <v>91.769000000000005</v>
      </c>
      <c r="T137" s="153">
        <v>214.28299999999999</v>
      </c>
      <c r="U137" s="153">
        <v>98.873000000000005</v>
      </c>
      <c r="V137" s="153">
        <v>85.451999999999998</v>
      </c>
      <c r="W137" s="153">
        <v>65.552000000000007</v>
      </c>
      <c r="X137" s="153">
        <v>51.082000000000001</v>
      </c>
      <c r="Y137" s="154">
        <v>60.73</v>
      </c>
      <c r="Z137" s="155">
        <v>81.923000000000002</v>
      </c>
      <c r="AA137" s="153">
        <v>54.241</v>
      </c>
      <c r="AB137" s="153">
        <v>45.758000000000003</v>
      </c>
      <c r="AC137" s="153">
        <v>129.501</v>
      </c>
      <c r="AD137" s="153">
        <v>111.705</v>
      </c>
      <c r="AE137" s="153">
        <v>248.48</v>
      </c>
      <c r="AF137" s="153">
        <v>372.32100000000003</v>
      </c>
      <c r="AG137" s="153">
        <v>75.971999999999994</v>
      </c>
      <c r="AH137" s="153">
        <v>108.82</v>
      </c>
      <c r="AI137" s="153">
        <v>80.031000000000006</v>
      </c>
      <c r="AJ137" s="153">
        <v>56.197000000000003</v>
      </c>
      <c r="AK137" s="154">
        <v>109.17400000000001</v>
      </c>
      <c r="AL137" s="155">
        <v>87.114999999999995</v>
      </c>
      <c r="AM137" s="153">
        <v>143.51400000000001</v>
      </c>
      <c r="AN137" s="153">
        <v>129.11699999999999</v>
      </c>
      <c r="AO137" s="153">
        <v>184.70099999999999</v>
      </c>
      <c r="AP137" s="153">
        <v>264.93200000000002</v>
      </c>
      <c r="AQ137" s="153">
        <v>390.70499999999998</v>
      </c>
      <c r="AR137" s="153">
        <v>65.83</v>
      </c>
      <c r="AS137" s="153">
        <v>159.57300000000001</v>
      </c>
      <c r="AT137" s="153">
        <v>307.21100000000001</v>
      </c>
      <c r="AU137" s="153">
        <v>107.35</v>
      </c>
      <c r="AV137" s="153">
        <v>105.593</v>
      </c>
      <c r="AW137" s="154">
        <v>124.34399999999999</v>
      </c>
      <c r="AX137" s="155">
        <v>154.12799999999999</v>
      </c>
      <c r="AY137" s="153">
        <v>45.369</v>
      </c>
      <c r="AZ137" s="153">
        <v>63.805999999999997</v>
      </c>
      <c r="BA137" s="153">
        <v>115.578</v>
      </c>
      <c r="BB137" s="153">
        <v>58.128</v>
      </c>
      <c r="BC137" s="153">
        <v>91.51</v>
      </c>
      <c r="BD137" s="153">
        <v>216.762</v>
      </c>
      <c r="BE137" s="153">
        <v>270.43400000000003</v>
      </c>
      <c r="BF137" s="153">
        <v>33.942999999999998</v>
      </c>
      <c r="BG137" s="153">
        <v>72.284000000000006</v>
      </c>
      <c r="BH137" s="153">
        <v>23.009</v>
      </c>
      <c r="BI137" s="154">
        <v>148.58199999999999</v>
      </c>
      <c r="BJ137" s="155">
        <v>30.457999999999998</v>
      </c>
      <c r="BK137" s="153">
        <v>90.454999999999998</v>
      </c>
      <c r="BL137" s="153">
        <v>164.291</v>
      </c>
      <c r="BM137" s="153">
        <v>74.248999999999995</v>
      </c>
      <c r="BN137" s="153">
        <v>171.922</v>
      </c>
      <c r="BO137" s="153">
        <v>255.94300000000001</v>
      </c>
      <c r="BP137" s="153">
        <v>86.402000000000001</v>
      </c>
      <c r="BQ137" s="153">
        <v>30.196000000000002</v>
      </c>
      <c r="BR137" s="153">
        <v>59.19</v>
      </c>
      <c r="BS137" s="153">
        <v>14.013</v>
      </c>
      <c r="BT137" s="153">
        <v>32.402000000000001</v>
      </c>
      <c r="BU137" s="154">
        <v>138.62299999999999</v>
      </c>
      <c r="BV137" s="155">
        <v>14.659000000000001</v>
      </c>
      <c r="BW137" s="153">
        <v>161.70500000000001</v>
      </c>
      <c r="BX137" s="153">
        <v>171.64400000000001</v>
      </c>
      <c r="BY137" s="153">
        <v>56.959000000000003</v>
      </c>
      <c r="BZ137" s="153">
        <v>369.84</v>
      </c>
      <c r="CA137" s="153">
        <v>100.373</v>
      </c>
      <c r="CB137" s="153">
        <v>114.331</v>
      </c>
      <c r="CC137" s="153">
        <v>148.548</v>
      </c>
      <c r="CD137" s="153">
        <v>51.707999999999998</v>
      </c>
      <c r="CE137" s="153">
        <v>36.841000000000001</v>
      </c>
      <c r="CF137" s="153">
        <v>58.499000000000002</v>
      </c>
      <c r="CG137" s="154">
        <v>238.95400000000001</v>
      </c>
      <c r="CH137" s="155">
        <v>10.978</v>
      </c>
      <c r="CI137" s="153">
        <v>38.1</v>
      </c>
      <c r="CJ137" s="153">
        <v>61.814999999999998</v>
      </c>
      <c r="CK137" s="153">
        <v>38.435000000000002</v>
      </c>
      <c r="CL137" s="153">
        <v>405.20400000000001</v>
      </c>
      <c r="CM137" s="153">
        <v>98.424000000000007</v>
      </c>
      <c r="CN137" s="153">
        <v>35.316000000000003</v>
      </c>
      <c r="CO137" s="153">
        <v>12.865</v>
      </c>
      <c r="CP137" s="153">
        <v>69.418999999999997</v>
      </c>
      <c r="CQ137" s="153">
        <v>182.52099999999999</v>
      </c>
      <c r="CR137" s="153">
        <v>16.199000000000002</v>
      </c>
      <c r="CS137" s="154">
        <v>159.434</v>
      </c>
      <c r="CT137" s="155">
        <v>112.938</v>
      </c>
      <c r="CU137" s="153">
        <v>21.556999999999999</v>
      </c>
      <c r="CV137" s="153">
        <v>108.905</v>
      </c>
      <c r="CW137" s="153">
        <v>257.49200000000002</v>
      </c>
      <c r="CX137" s="153">
        <v>342.255</v>
      </c>
      <c r="CY137" s="153">
        <v>87.254000000000005</v>
      </c>
      <c r="CZ137" s="153">
        <v>30.128</v>
      </c>
      <c r="DA137" s="153">
        <v>62.701999999999998</v>
      </c>
      <c r="DB137" s="153">
        <v>13.206</v>
      </c>
      <c r="DC137" s="153">
        <v>366.09300000000002</v>
      </c>
      <c r="DD137" s="153">
        <v>140.01300000000001</v>
      </c>
      <c r="DE137" s="154">
        <v>25.050999999999998</v>
      </c>
      <c r="DF137" s="155">
        <v>27.844000000000001</v>
      </c>
      <c r="DG137" s="153">
        <v>406.24299999999999</v>
      </c>
      <c r="DH137" s="153">
        <v>213.03299999999999</v>
      </c>
      <c r="DI137" s="153">
        <v>324.62700000000001</v>
      </c>
      <c r="DJ137" s="153">
        <v>455.399</v>
      </c>
      <c r="DK137" s="153">
        <v>130.5</v>
      </c>
      <c r="DL137" s="153">
        <v>35.959000000000003</v>
      </c>
      <c r="DM137" s="153">
        <v>82.941999999999993</v>
      </c>
      <c r="DN137" s="153">
        <v>30.908000000000001</v>
      </c>
      <c r="DO137" s="153">
        <v>51.351999999999997</v>
      </c>
      <c r="DP137" s="153">
        <v>571.26599999999996</v>
      </c>
      <c r="DQ137" s="154">
        <v>74.338999999999999</v>
      </c>
      <c r="DR137" s="155">
        <v>100.154</v>
      </c>
      <c r="DS137" s="153">
        <v>574.226</v>
      </c>
      <c r="DT137" s="153">
        <v>100.797</v>
      </c>
      <c r="DU137" s="153">
        <v>607.27800000000002</v>
      </c>
      <c r="DV137" s="153">
        <v>658.79200000000003</v>
      </c>
      <c r="DW137" s="153">
        <v>315.46800000000002</v>
      </c>
      <c r="DX137" s="153">
        <v>80.063999999999993</v>
      </c>
      <c r="DY137" s="153">
        <v>137.67099999999999</v>
      </c>
      <c r="DZ137" s="153">
        <v>102.691</v>
      </c>
      <c r="EA137" s="153">
        <v>472.298</v>
      </c>
      <c r="EB137" s="153">
        <v>304.24599999999998</v>
      </c>
      <c r="EC137" s="154">
        <v>100.791</v>
      </c>
      <c r="ED137" s="155">
        <v>564.85799999999995</v>
      </c>
      <c r="EE137" s="153">
        <v>314.68400000000003</v>
      </c>
      <c r="EF137" s="153">
        <v>536.04100000000005</v>
      </c>
      <c r="EG137" s="153">
        <v>446.79899999999998</v>
      </c>
      <c r="EH137" s="153">
        <v>1043.309</v>
      </c>
      <c r="EI137" s="153">
        <v>535.16800000000001</v>
      </c>
      <c r="EJ137" s="153">
        <v>229.11199999999999</v>
      </c>
      <c r="EK137" s="153">
        <v>318.93400000000003</v>
      </c>
      <c r="EL137" s="153">
        <v>66.557000000000002</v>
      </c>
      <c r="EM137" s="153">
        <v>97.388999999999996</v>
      </c>
      <c r="EN137" s="153">
        <v>272.01600000000002</v>
      </c>
      <c r="EO137" s="154">
        <v>519.86</v>
      </c>
      <c r="EP137" s="155">
        <v>787.35299999999995</v>
      </c>
      <c r="EQ137" s="153">
        <v>193.97900000000001</v>
      </c>
      <c r="ER137" s="153">
        <v>512.85699999999997</v>
      </c>
      <c r="ES137" s="153">
        <v>292.774</v>
      </c>
      <c r="ET137" s="153">
        <v>1138.203</v>
      </c>
      <c r="EU137" s="153">
        <v>347.23200000000003</v>
      </c>
      <c r="EV137" s="153">
        <v>310.58699999999999</v>
      </c>
      <c r="EW137" s="153">
        <v>296.59699999999998</v>
      </c>
      <c r="EX137" s="153">
        <v>233.60400000000001</v>
      </c>
      <c r="EY137" s="153">
        <v>363.82</v>
      </c>
      <c r="EZ137" s="153">
        <v>593.11800000000005</v>
      </c>
      <c r="FA137" s="154">
        <v>631.899</v>
      </c>
      <c r="FB137" s="155">
        <v>935.49599999999998</v>
      </c>
      <c r="FC137" s="153">
        <v>303.51400000000001</v>
      </c>
      <c r="FD137" s="153">
        <v>670.76</v>
      </c>
      <c r="FE137" s="153">
        <v>1226.308</v>
      </c>
      <c r="FF137" s="153">
        <v>1529.1120000000001</v>
      </c>
      <c r="FG137" s="153">
        <v>894.13900000000001</v>
      </c>
      <c r="FH137" s="153">
        <v>598.35900000000004</v>
      </c>
      <c r="FI137" s="153">
        <v>575.90599999999995</v>
      </c>
      <c r="FJ137" s="153">
        <v>658.14</v>
      </c>
      <c r="FK137" s="153">
        <v>175.30699999999999</v>
      </c>
      <c r="FL137" s="153">
        <v>640.89800000000002</v>
      </c>
      <c r="FM137" s="154">
        <v>333.77100000000002</v>
      </c>
      <c r="FN137" s="155">
        <v>248.38279999999997</v>
      </c>
      <c r="FO137" s="153">
        <v>339.15080000000006</v>
      </c>
      <c r="FP137" s="153">
        <v>284.88480000000004</v>
      </c>
      <c r="FQ137" s="153">
        <v>841.09660000000008</v>
      </c>
      <c r="FR137" s="153">
        <v>836.91899999999998</v>
      </c>
      <c r="FS137" s="153">
        <v>1115.7051999999999</v>
      </c>
      <c r="FT137" s="153">
        <v>279.36680000000001</v>
      </c>
      <c r="FU137" s="153">
        <v>960.3673</v>
      </c>
      <c r="FV137" s="153">
        <v>246.21240000000003</v>
      </c>
      <c r="FW137" s="153">
        <v>180.54079999999999</v>
      </c>
      <c r="FX137" s="153">
        <v>784.06919999999991</v>
      </c>
      <c r="FY137" s="154">
        <v>1380.5444</v>
      </c>
      <c r="FZ137" s="155">
        <v>187.09873369999997</v>
      </c>
      <c r="GA137" s="153">
        <v>101.08025537</v>
      </c>
      <c r="GB137" s="153">
        <v>667.30073656000002</v>
      </c>
      <c r="GC137" s="153">
        <v>719.4498387399999</v>
      </c>
      <c r="GD137" s="153">
        <v>1376.4730276299999</v>
      </c>
      <c r="GE137" s="153">
        <v>710.43059777999997</v>
      </c>
      <c r="GF137" s="153">
        <v>340.55641617999993</v>
      </c>
      <c r="GG137" s="153">
        <v>425.77077068</v>
      </c>
      <c r="GH137" s="153">
        <v>416.74861041999998</v>
      </c>
      <c r="GI137" s="153">
        <v>388.61456075000001</v>
      </c>
      <c r="GJ137" s="153">
        <v>582.49336726000001</v>
      </c>
      <c r="GK137" s="154">
        <v>869.14281770999992</v>
      </c>
      <c r="GL137" s="155">
        <v>736.37231652000014</v>
      </c>
      <c r="GM137" s="153">
        <v>712.70902362000004</v>
      </c>
      <c r="GN137" s="153">
        <v>478.50646104000003</v>
      </c>
      <c r="GO137" s="153">
        <v>535.35481468</v>
      </c>
      <c r="GP137" s="153">
        <v>1990.6249377000001</v>
      </c>
      <c r="GQ137" s="153">
        <v>1276.3799521299998</v>
      </c>
      <c r="GR137" s="153">
        <v>415.61302816</v>
      </c>
      <c r="GS137" s="153">
        <v>1525.8386638899999</v>
      </c>
      <c r="GT137" s="153">
        <v>510.26379519</v>
      </c>
      <c r="GU137" s="153">
        <v>196.97492636000001</v>
      </c>
      <c r="GV137" s="153">
        <v>1706.7436864200001</v>
      </c>
      <c r="GW137" s="154">
        <v>708.87665809000009</v>
      </c>
      <c r="GX137" s="155">
        <v>268.93592025000004</v>
      </c>
      <c r="GY137" s="153">
        <v>255.11837926999996</v>
      </c>
      <c r="GZ137" s="153">
        <v>977.94046944000002</v>
      </c>
      <c r="HA137" s="153">
        <v>396.03501552999995</v>
      </c>
      <c r="HB137" s="153">
        <v>1851.8616926899999</v>
      </c>
      <c r="HC137" s="153">
        <v>643.59640324999998</v>
      </c>
      <c r="HD137" s="153">
        <v>303.75525564000003</v>
      </c>
      <c r="HE137" s="153">
        <v>446.11381988000005</v>
      </c>
      <c r="HF137" s="153">
        <v>83.025929729999987</v>
      </c>
      <c r="HG137" s="153">
        <v>335.85070675000003</v>
      </c>
      <c r="HH137" s="153">
        <v>944.53553778999992</v>
      </c>
      <c r="HI137" s="154">
        <v>429.52909161000002</v>
      </c>
      <c r="HJ137" s="155">
        <v>577.51628481000012</v>
      </c>
      <c r="HK137" s="153">
        <v>489.11484818999998</v>
      </c>
      <c r="HL137" s="153">
        <v>838.16111135999995</v>
      </c>
      <c r="HM137" s="153">
        <v>361.34910150000007</v>
      </c>
      <c r="HN137" s="153">
        <v>1296.5329039299997</v>
      </c>
      <c r="HO137" s="153">
        <v>282.87311192999999</v>
      </c>
      <c r="HP137" s="153">
        <v>369.64719291000006</v>
      </c>
      <c r="HQ137" s="153">
        <v>410.50410510000006</v>
      </c>
      <c r="HR137" s="153">
        <v>525.15136411000003</v>
      </c>
      <c r="HS137" s="153">
        <v>196.95680041999998</v>
      </c>
      <c r="HT137" s="153">
        <v>1295.1756616199998</v>
      </c>
      <c r="HU137" s="154">
        <v>157.18108509000001</v>
      </c>
      <c r="HV137" s="155">
        <v>329.34683161999999</v>
      </c>
      <c r="HW137" s="153">
        <v>351.62465179999992</v>
      </c>
      <c r="HX137" s="153">
        <v>832.15479053999991</v>
      </c>
      <c r="HY137" s="153">
        <v>1232.1662269000001</v>
      </c>
      <c r="HZ137" s="153">
        <v>801.13609960000008</v>
      </c>
      <c r="IA137" s="153">
        <v>296.04874454000003</v>
      </c>
      <c r="IB137" s="153">
        <v>617.24706562999995</v>
      </c>
      <c r="IC137" s="153">
        <v>578.08460259000003</v>
      </c>
      <c r="ID137" s="153">
        <v>383.14768153</v>
      </c>
      <c r="IE137" s="153">
        <v>283.43639859000001</v>
      </c>
      <c r="IF137" s="153">
        <v>790.00034337</v>
      </c>
      <c r="IG137" s="154">
        <v>309.18963742000005</v>
      </c>
      <c r="IH137" s="153">
        <v>330.32951992</v>
      </c>
      <c r="II137" s="153">
        <v>308.42993335000006</v>
      </c>
      <c r="IJ137" s="153">
        <v>611.50567322999996</v>
      </c>
      <c r="IK137" s="153">
        <v>245.13763154999998</v>
      </c>
      <c r="IL137" s="153">
        <v>485.28171594999998</v>
      </c>
      <c r="IM137" s="153">
        <v>450.68789405000001</v>
      </c>
      <c r="IN137" s="153">
        <v>287.68210995000004</v>
      </c>
      <c r="IO137" s="153">
        <v>309.83324255999997</v>
      </c>
      <c r="IP137" s="153">
        <v>169.68353586999999</v>
      </c>
      <c r="IQ137" s="153">
        <v>366.10163241999999</v>
      </c>
      <c r="IR137" s="153">
        <v>200.96021617</v>
      </c>
      <c r="IS137" s="154">
        <v>469.62662783999997</v>
      </c>
      <c r="IT137" s="153">
        <v>132.23164713</v>
      </c>
      <c r="IU137" s="153">
        <v>440.38518144</v>
      </c>
      <c r="IV137" s="153">
        <v>465.84922207</v>
      </c>
      <c r="IW137" s="153">
        <v>96.277552340000014</v>
      </c>
      <c r="IX137" s="153">
        <v>153.50080187999998</v>
      </c>
      <c r="IY137" s="153">
        <v>156.53449033000001</v>
      </c>
      <c r="IZ137" s="153">
        <v>228.08206867999999</v>
      </c>
      <c r="JA137" s="153">
        <v>461.25503304</v>
      </c>
      <c r="JB137" s="153">
        <v>58.289736390000002</v>
      </c>
      <c r="JC137" s="153">
        <v>71.846336879999996</v>
      </c>
      <c r="JD137" s="153">
        <v>245.25095456000003</v>
      </c>
      <c r="JE137" s="154">
        <v>345.59190637000006</v>
      </c>
      <c r="JF137" s="155">
        <v>244.40651041999999</v>
      </c>
      <c r="JG137" s="153">
        <v>594.72013219000007</v>
      </c>
      <c r="JH137" s="153">
        <v>853.76109560999998</v>
      </c>
      <c r="JI137" s="153">
        <v>527.97263425000006</v>
      </c>
      <c r="JJ137" s="153">
        <v>179.72755444000001</v>
      </c>
      <c r="JK137" s="153">
        <v>118.67983769</v>
      </c>
      <c r="JL137" s="153">
        <v>373.57901065999999</v>
      </c>
      <c r="JM137" s="153">
        <v>444.90137319999997</v>
      </c>
      <c r="JN137" s="153">
        <v>99.096953670000005</v>
      </c>
      <c r="JO137" s="153">
        <v>152.60732059000003</v>
      </c>
      <c r="JP137" s="153">
        <v>57.386801500000004</v>
      </c>
      <c r="JQ137" s="154">
        <v>436.73136488</v>
      </c>
      <c r="JR137" s="275">
        <v>215.46802694000002</v>
      </c>
      <c r="JS137" s="94">
        <v>22826</v>
      </c>
      <c r="JT137" s="104" t="s">
        <v>100</v>
      </c>
    </row>
    <row r="138" spans="1:280">
      <c r="A138" s="105" t="s">
        <v>58</v>
      </c>
      <c r="B138" s="159">
        <v>-48.951999999999998</v>
      </c>
      <c r="C138" s="159">
        <v>-28.713000000000001</v>
      </c>
      <c r="D138" s="159">
        <v>-93.462999999999994</v>
      </c>
      <c r="E138" s="159">
        <v>-1312.1690000000001</v>
      </c>
      <c r="F138" s="159">
        <v>-101.79</v>
      </c>
      <c r="G138" s="159">
        <v>-404.87599999999998</v>
      </c>
      <c r="H138" s="159">
        <v>-77.781999999999996</v>
      </c>
      <c r="I138" s="159">
        <v>-42.56</v>
      </c>
      <c r="J138" s="159">
        <v>-100.235</v>
      </c>
      <c r="K138" s="159">
        <v>-1397.07</v>
      </c>
      <c r="L138" s="159">
        <v>-91.155000000000001</v>
      </c>
      <c r="M138" s="160">
        <v>-385.60399999999998</v>
      </c>
      <c r="N138" s="161">
        <v>-163.68100000000001</v>
      </c>
      <c r="O138" s="159">
        <v>-51.869</v>
      </c>
      <c r="P138" s="159">
        <v>-54.053999999999995</v>
      </c>
      <c r="Q138" s="159">
        <v>-1362.8050000000001</v>
      </c>
      <c r="R138" s="159">
        <v>-107.66200000000001</v>
      </c>
      <c r="S138" s="159">
        <v>-434.03499999999997</v>
      </c>
      <c r="T138" s="159">
        <v>-153.727</v>
      </c>
      <c r="U138" s="159">
        <v>-98.563999999999993</v>
      </c>
      <c r="V138" s="159">
        <v>-108.93</v>
      </c>
      <c r="W138" s="159">
        <v>-1370.886</v>
      </c>
      <c r="X138" s="159">
        <v>-132.137</v>
      </c>
      <c r="Y138" s="160">
        <v>-449.83800000000002</v>
      </c>
      <c r="Z138" s="161">
        <v>-126.73100000000001</v>
      </c>
      <c r="AA138" s="159">
        <v>-89.010999999999996</v>
      </c>
      <c r="AB138" s="159">
        <v>-109.94</v>
      </c>
      <c r="AC138" s="159">
        <v>-1422.3329999999999</v>
      </c>
      <c r="AD138" s="159">
        <v>-184.55699999999999</v>
      </c>
      <c r="AE138" s="159">
        <v>-564.64</v>
      </c>
      <c r="AF138" s="159">
        <v>-292.77600000000001</v>
      </c>
      <c r="AG138" s="159">
        <v>-196.37300000000002</v>
      </c>
      <c r="AH138" s="159">
        <v>-99.12</v>
      </c>
      <c r="AI138" s="159">
        <v>-1526.174</v>
      </c>
      <c r="AJ138" s="159">
        <v>-435.06700000000001</v>
      </c>
      <c r="AK138" s="160">
        <v>-585.88299999999992</v>
      </c>
      <c r="AL138" s="161">
        <v>-192.26000000000002</v>
      </c>
      <c r="AM138" s="159">
        <v>-227.584</v>
      </c>
      <c r="AN138" s="159">
        <v>-172.40600000000001</v>
      </c>
      <c r="AO138" s="159">
        <v>-1312.3679999999999</v>
      </c>
      <c r="AP138" s="159">
        <v>-491.89000000000004</v>
      </c>
      <c r="AQ138" s="159">
        <v>-571.04499999999996</v>
      </c>
      <c r="AR138" s="159">
        <v>-333.23699999999997</v>
      </c>
      <c r="AS138" s="159">
        <v>-207.202</v>
      </c>
      <c r="AT138" s="159">
        <v>-344.81400000000002</v>
      </c>
      <c r="AU138" s="159">
        <v>-1483.7459999999999</v>
      </c>
      <c r="AV138" s="159">
        <v>-378.11099999999999</v>
      </c>
      <c r="AW138" s="160">
        <v>-567.25199999999995</v>
      </c>
      <c r="AX138" s="161">
        <v>-253.53099999999998</v>
      </c>
      <c r="AY138" s="159">
        <v>-372.55200000000002</v>
      </c>
      <c r="AZ138" s="159">
        <v>-492.72800000000001</v>
      </c>
      <c r="BA138" s="159">
        <v>-1467.694</v>
      </c>
      <c r="BB138" s="159">
        <v>-532.05400000000009</v>
      </c>
      <c r="BC138" s="159">
        <v>-708.01199999999994</v>
      </c>
      <c r="BD138" s="159">
        <v>-239.446</v>
      </c>
      <c r="BE138" s="159">
        <v>-216.928</v>
      </c>
      <c r="BF138" s="159">
        <v>-333.93700000000001</v>
      </c>
      <c r="BG138" s="159">
        <v>-1461.636</v>
      </c>
      <c r="BH138" s="159">
        <v>-349.33500000000004</v>
      </c>
      <c r="BI138" s="160">
        <v>-549.774</v>
      </c>
      <c r="BJ138" s="161">
        <v>-339.94599999999997</v>
      </c>
      <c r="BK138" s="159">
        <v>-214.422</v>
      </c>
      <c r="BL138" s="159">
        <v>-467.488</v>
      </c>
      <c r="BM138" s="159">
        <v>-1731.9349999999999</v>
      </c>
      <c r="BN138" s="159">
        <v>-617.78699999999992</v>
      </c>
      <c r="BO138" s="159">
        <v>-674.779</v>
      </c>
      <c r="BP138" s="159">
        <v>-373.73500000000001</v>
      </c>
      <c r="BQ138" s="159">
        <v>-368.32</v>
      </c>
      <c r="BR138" s="159">
        <v>-393.72899999999998</v>
      </c>
      <c r="BS138" s="159">
        <v>-1701.473</v>
      </c>
      <c r="BT138" s="159">
        <v>-628.88699999999994</v>
      </c>
      <c r="BU138" s="160">
        <v>-602.45400000000006</v>
      </c>
      <c r="BV138" s="161">
        <v>-453.43400000000003</v>
      </c>
      <c r="BW138" s="159">
        <v>-657.447</v>
      </c>
      <c r="BX138" s="159">
        <v>-875.64599999999996</v>
      </c>
      <c r="BY138" s="159">
        <v>-1403.7940429687501</v>
      </c>
      <c r="BZ138" s="159">
        <v>-743.71999999999991</v>
      </c>
      <c r="CA138" s="159">
        <v>-645.07599999999991</v>
      </c>
      <c r="CB138" s="159">
        <v>-653.678</v>
      </c>
      <c r="CC138" s="159">
        <v>-553.36099999999999</v>
      </c>
      <c r="CD138" s="159">
        <v>-440.14900097656249</v>
      </c>
      <c r="CE138" s="159">
        <v>-1557.0909394226073</v>
      </c>
      <c r="CF138" s="159">
        <v>-613.63700000000006</v>
      </c>
      <c r="CG138" s="160">
        <v>-676.4329302978515</v>
      </c>
      <c r="CH138" s="161">
        <v>-741.22244433593755</v>
      </c>
      <c r="CI138" s="159">
        <v>-687.75600000000009</v>
      </c>
      <c r="CJ138" s="159">
        <v>-406.19</v>
      </c>
      <c r="CK138" s="159">
        <v>-1466.2630000000001</v>
      </c>
      <c r="CL138" s="159">
        <v>-495.03458999633801</v>
      </c>
      <c r="CM138" s="159">
        <v>-535.3309999999999</v>
      </c>
      <c r="CN138" s="159">
        <v>-732.13254492187502</v>
      </c>
      <c r="CO138" s="159">
        <v>-632.12700000000007</v>
      </c>
      <c r="CP138" s="159">
        <v>-506.41672216796877</v>
      </c>
      <c r="CQ138" s="159">
        <v>-1218.9125565872191</v>
      </c>
      <c r="CR138" s="159">
        <v>-575.79414285278324</v>
      </c>
      <c r="CS138" s="160">
        <v>-596.0569999999999</v>
      </c>
      <c r="CT138" s="161">
        <v>-641.22822102355951</v>
      </c>
      <c r="CU138" s="159">
        <v>-674.16800000000001</v>
      </c>
      <c r="CV138" s="159">
        <v>-452.529</v>
      </c>
      <c r="CW138" s="159">
        <v>-1428.521</v>
      </c>
      <c r="CX138" s="159">
        <v>-437.17400000000004</v>
      </c>
      <c r="CY138" s="159">
        <v>-594.31628073883098</v>
      </c>
      <c r="CZ138" s="159">
        <v>-718.67499999999995</v>
      </c>
      <c r="DA138" s="159">
        <v>-407.45799999999997</v>
      </c>
      <c r="DB138" s="159">
        <v>-485.49599999999998</v>
      </c>
      <c r="DC138" s="159">
        <v>-1335.6414304199218</v>
      </c>
      <c r="DD138" s="159">
        <v>-506.995</v>
      </c>
      <c r="DE138" s="160">
        <v>-643.79593777465823</v>
      </c>
      <c r="DF138" s="161">
        <v>-769.29099999999994</v>
      </c>
      <c r="DG138" s="159">
        <v>-741.476</v>
      </c>
      <c r="DH138" s="159">
        <v>-438.42700000000002</v>
      </c>
      <c r="DI138" s="159">
        <v>-1465.787</v>
      </c>
      <c r="DJ138" s="159">
        <v>-436.27499999999998</v>
      </c>
      <c r="DK138" s="159">
        <v>-650.005</v>
      </c>
      <c r="DL138" s="159">
        <v>-817.827</v>
      </c>
      <c r="DM138" s="159">
        <v>-530.32000000000005</v>
      </c>
      <c r="DN138" s="159">
        <v>-490.75400000000002</v>
      </c>
      <c r="DO138" s="159">
        <v>-1194.0920000000001</v>
      </c>
      <c r="DP138" s="159">
        <v>-535.15200000000004</v>
      </c>
      <c r="DQ138" s="160">
        <v>-561.96100000000001</v>
      </c>
      <c r="DR138" s="161">
        <v>-824.48070877456666</v>
      </c>
      <c r="DS138" s="159">
        <v>-768.67899999999997</v>
      </c>
      <c r="DT138" s="159">
        <v>-426.04199999999997</v>
      </c>
      <c r="DU138" s="159">
        <v>-1384.0170000000001</v>
      </c>
      <c r="DV138" s="159">
        <v>-359.30900000000003</v>
      </c>
      <c r="DW138" s="159">
        <v>-626.48299999999995</v>
      </c>
      <c r="DX138" s="159">
        <v>-1144.924</v>
      </c>
      <c r="DY138" s="159">
        <v>-724.23</v>
      </c>
      <c r="DZ138" s="159">
        <v>-540.43399999999997</v>
      </c>
      <c r="EA138" s="159">
        <v>-1097.4869999999999</v>
      </c>
      <c r="EB138" s="159">
        <v>-467.56</v>
      </c>
      <c r="EC138" s="160">
        <v>-524.34199999999998</v>
      </c>
      <c r="ED138" s="161">
        <v>-1214.7839999999999</v>
      </c>
      <c r="EE138" s="159">
        <v>-722.37400000000002</v>
      </c>
      <c r="EF138" s="159">
        <v>-516.61275000000001</v>
      </c>
      <c r="EG138" s="159">
        <v>-925.65460937499995</v>
      </c>
      <c r="EH138" s="159">
        <v>-43.888062499999933</v>
      </c>
      <c r="EI138" s="159">
        <v>-918.08199999999999</v>
      </c>
      <c r="EJ138" s="159">
        <v>-1006.879</v>
      </c>
      <c r="EK138" s="159">
        <v>-606.60900000000004</v>
      </c>
      <c r="EL138" s="159">
        <v>-611.36200000000008</v>
      </c>
      <c r="EM138" s="159">
        <v>-707.76800000000003</v>
      </c>
      <c r="EN138" s="159">
        <v>-497.31099999999998</v>
      </c>
      <c r="EO138" s="160">
        <v>-611.98599999999999</v>
      </c>
      <c r="EP138" s="161">
        <v>-1117.067</v>
      </c>
      <c r="EQ138" s="159">
        <v>-848.23696960449217</v>
      </c>
      <c r="ER138" s="159">
        <v>-388.87595312500014</v>
      </c>
      <c r="ES138" s="159">
        <v>-735.78899999999999</v>
      </c>
      <c r="ET138" s="159">
        <v>-287.73461957931505</v>
      </c>
      <c r="EU138" s="159">
        <v>-230.54800000000003</v>
      </c>
      <c r="EV138" s="159">
        <v>-1255.414</v>
      </c>
      <c r="EW138" s="159">
        <v>-491.56200000000001</v>
      </c>
      <c r="EX138" s="159">
        <v>-448.56</v>
      </c>
      <c r="EY138" s="159">
        <v>-666.96399999999994</v>
      </c>
      <c r="EZ138" s="159">
        <v>-441.35599999999999</v>
      </c>
      <c r="FA138" s="160">
        <v>-118.92834663295741</v>
      </c>
      <c r="FB138" s="161">
        <v>-1396.8140000000001</v>
      </c>
      <c r="FC138" s="159">
        <v>-671.077</v>
      </c>
      <c r="FD138" s="159">
        <v>-325.79700000000003</v>
      </c>
      <c r="FE138" s="159">
        <v>-495.66100000000006</v>
      </c>
      <c r="FF138" s="159">
        <v>-94.699949218749992</v>
      </c>
      <c r="FG138" s="159">
        <v>-229.82199999999995</v>
      </c>
      <c r="FH138" s="159">
        <v>-1168.62680078125</v>
      </c>
      <c r="FI138" s="159">
        <v>-478.11500000000001</v>
      </c>
      <c r="FJ138" s="159">
        <v>-387.15</v>
      </c>
      <c r="FK138" s="159">
        <v>-453.06900000000002</v>
      </c>
      <c r="FL138" s="159">
        <v>-304.87700000000001</v>
      </c>
      <c r="FM138" s="160">
        <v>-581.369469238281</v>
      </c>
      <c r="FN138" s="161">
        <v>-1310.4484</v>
      </c>
      <c r="FO138" s="159">
        <v>-635.28710000000012</v>
      </c>
      <c r="FP138" s="159">
        <v>-269.1234</v>
      </c>
      <c r="FQ138" s="159">
        <v>-450.25509999999997</v>
      </c>
      <c r="FR138" s="159">
        <v>-225.94059999999996</v>
      </c>
      <c r="FS138" s="159">
        <v>-276.69129999999996</v>
      </c>
      <c r="FT138" s="159">
        <v>-1333.8034</v>
      </c>
      <c r="FU138" s="159">
        <v>-378.78300000000002</v>
      </c>
      <c r="FV138" s="159">
        <v>-374.125</v>
      </c>
      <c r="FW138" s="159">
        <v>-464.37180000000001</v>
      </c>
      <c r="FX138" s="159">
        <v>-227.63690000000003</v>
      </c>
      <c r="FY138" s="160">
        <v>-384.10519999999997</v>
      </c>
      <c r="FZ138" s="161">
        <v>-1364.0585822699998</v>
      </c>
      <c r="GA138" s="159">
        <v>-606.24197397000012</v>
      </c>
      <c r="GB138" s="159">
        <v>-341.43287610000004</v>
      </c>
      <c r="GC138" s="159">
        <v>-397.19191327999994</v>
      </c>
      <c r="GD138" s="159">
        <v>-277.42071995000003</v>
      </c>
      <c r="GE138" s="159">
        <v>-432.98666120000001</v>
      </c>
      <c r="GF138" s="159">
        <v>-1227.0036462999999</v>
      </c>
      <c r="GG138" s="159">
        <v>-343.2172028</v>
      </c>
      <c r="GH138" s="159">
        <v>-432.42660987999989</v>
      </c>
      <c r="GI138" s="159">
        <v>-291.27062910000006</v>
      </c>
      <c r="GJ138" s="159">
        <v>-298.08793901000001</v>
      </c>
      <c r="GK138" s="160">
        <v>-561.10024462999991</v>
      </c>
      <c r="GL138" s="161">
        <v>-1483.3680693399999</v>
      </c>
      <c r="GM138" s="159">
        <v>-315.73851370000006</v>
      </c>
      <c r="GN138" s="159">
        <v>-305.18369502999997</v>
      </c>
      <c r="GO138" s="159">
        <v>-498.44542149000006</v>
      </c>
      <c r="GP138" s="159">
        <v>-326.90095549</v>
      </c>
      <c r="GQ138" s="159">
        <v>-359.49808817999997</v>
      </c>
      <c r="GR138" s="159">
        <v>-1396.1052153599999</v>
      </c>
      <c r="GS138" s="159">
        <v>-305.13648627999999</v>
      </c>
      <c r="GT138" s="159">
        <v>-340.96107030000002</v>
      </c>
      <c r="GU138" s="159">
        <v>-466.90449663000004</v>
      </c>
      <c r="GV138" s="159">
        <v>-165.63444591000001</v>
      </c>
      <c r="GW138" s="160">
        <v>-1172.0532675000002</v>
      </c>
      <c r="GX138" s="161">
        <v>-1247.2158635300002</v>
      </c>
      <c r="GY138" s="159">
        <v>-315.82607509000002</v>
      </c>
      <c r="GZ138" s="159">
        <v>-235.9444053</v>
      </c>
      <c r="HA138" s="159">
        <v>-563.98932748999994</v>
      </c>
      <c r="HB138" s="159">
        <v>-413.37980630000004</v>
      </c>
      <c r="HC138" s="159">
        <v>-326.15857741999997</v>
      </c>
      <c r="HD138" s="159">
        <v>-1268.7906272500002</v>
      </c>
      <c r="HE138" s="159">
        <v>-297.66387755</v>
      </c>
      <c r="HF138" s="159">
        <v>-433.20931589000003</v>
      </c>
      <c r="HG138" s="159">
        <v>-551.75592066999991</v>
      </c>
      <c r="HH138" s="159">
        <v>-388.39372586999997</v>
      </c>
      <c r="HI138" s="160">
        <v>-1266.8541106300002</v>
      </c>
      <c r="HJ138" s="161">
        <v>-1221.2546040399998</v>
      </c>
      <c r="HK138" s="159">
        <v>-365.16287338000001</v>
      </c>
      <c r="HL138" s="159">
        <v>-311.48342502999998</v>
      </c>
      <c r="HM138" s="159">
        <v>-611.83024599999987</v>
      </c>
      <c r="HN138" s="159">
        <v>-410.72845210999998</v>
      </c>
      <c r="HO138" s="159">
        <v>-275.52334456</v>
      </c>
      <c r="HP138" s="159">
        <v>-1290.9359857899997</v>
      </c>
      <c r="HQ138" s="159">
        <v>-385.81316515999998</v>
      </c>
      <c r="HR138" s="159">
        <v>-363.72439512999995</v>
      </c>
      <c r="HS138" s="159">
        <v>-549.51829939999993</v>
      </c>
      <c r="HT138" s="159">
        <v>-436.93359526999996</v>
      </c>
      <c r="HU138" s="160">
        <v>-1087.0480075200001</v>
      </c>
      <c r="HV138" s="161">
        <v>-1243.3396127599999</v>
      </c>
      <c r="HW138" s="159">
        <v>-318.4341733</v>
      </c>
      <c r="HX138" s="159">
        <v>-447.94306443000005</v>
      </c>
      <c r="HY138" s="159">
        <v>-562.63388741999995</v>
      </c>
      <c r="HZ138" s="159">
        <v>-273.70514188000004</v>
      </c>
      <c r="IA138" s="159">
        <v>-219.15297069000005</v>
      </c>
      <c r="IB138" s="159">
        <v>-1303.6733529599999</v>
      </c>
      <c r="IC138" s="159">
        <v>-289.32170870000004</v>
      </c>
      <c r="ID138" s="159">
        <v>-158.3374925</v>
      </c>
      <c r="IE138" s="159">
        <v>-489.87507124000007</v>
      </c>
      <c r="IF138" s="159">
        <v>-366.61935462000002</v>
      </c>
      <c r="IG138" s="160">
        <v>-1074.31656701</v>
      </c>
      <c r="IH138" s="159">
        <v>-1444.23459082</v>
      </c>
      <c r="II138" s="159">
        <v>-235.97366186999997</v>
      </c>
      <c r="IJ138" s="159">
        <v>-396.33155884000001</v>
      </c>
      <c r="IK138" s="159">
        <v>-578.07905499000003</v>
      </c>
      <c r="IL138" s="159">
        <v>-323.29766663999999</v>
      </c>
      <c r="IM138" s="159">
        <v>-319.02000871000001</v>
      </c>
      <c r="IN138" s="159">
        <v>-1129.31662949</v>
      </c>
      <c r="IO138" s="159">
        <v>-223.73789580000002</v>
      </c>
      <c r="IP138" s="159">
        <v>-252.9870617</v>
      </c>
      <c r="IQ138" s="159">
        <v>-456.52038934000001</v>
      </c>
      <c r="IR138" s="159">
        <v>-311.72616524000006</v>
      </c>
      <c r="IS138" s="160">
        <v>-1401.40540341</v>
      </c>
      <c r="IT138" s="159">
        <v>-1095.1836799500002</v>
      </c>
      <c r="IU138" s="159">
        <v>-120.59141541999999</v>
      </c>
      <c r="IV138" s="159">
        <v>-260.56310375999999</v>
      </c>
      <c r="IW138" s="159">
        <v>-453.85329302999997</v>
      </c>
      <c r="IX138" s="159">
        <v>-266.42691609000002</v>
      </c>
      <c r="IY138" s="159">
        <v>-202.94223707999998</v>
      </c>
      <c r="IZ138" s="159">
        <v>-1090.12508271</v>
      </c>
      <c r="JA138" s="159">
        <v>-77.797191730000009</v>
      </c>
      <c r="JB138" s="159">
        <v>-193.04148498000001</v>
      </c>
      <c r="JC138" s="159">
        <v>-511.91221632000003</v>
      </c>
      <c r="JD138" s="159">
        <v>-234.17608097000004</v>
      </c>
      <c r="JE138" s="160">
        <v>-819.69447217000004</v>
      </c>
      <c r="JF138" s="161">
        <v>-1045.6648848100001</v>
      </c>
      <c r="JG138" s="159">
        <v>-95.64852685000001</v>
      </c>
      <c r="JH138" s="159">
        <v>-234.06870795</v>
      </c>
      <c r="JI138" s="159">
        <v>-340.28709142999998</v>
      </c>
      <c r="JJ138" s="159">
        <v>-253.94140005</v>
      </c>
      <c r="JK138" s="159">
        <v>-204.82204202</v>
      </c>
      <c r="JL138" s="159">
        <v>-943.76000867999994</v>
      </c>
      <c r="JM138" s="159">
        <v>-116.63459989</v>
      </c>
      <c r="JN138" s="159">
        <v>-127.60378162000001</v>
      </c>
      <c r="JO138" s="159">
        <v>-430.42714646999997</v>
      </c>
      <c r="JP138" s="159">
        <v>-279.93968132999998</v>
      </c>
      <c r="JQ138" s="160">
        <v>-956.62402418999989</v>
      </c>
      <c r="JR138" s="277">
        <v>-908.74221996999995</v>
      </c>
      <c r="JS138" s="94">
        <v>22827</v>
      </c>
      <c r="JT138" s="105" t="s">
        <v>58</v>
      </c>
    </row>
    <row r="139" spans="1:280">
      <c r="A139" s="104" t="s">
        <v>99</v>
      </c>
      <c r="B139" s="153">
        <v>6.0999999999999999E-2</v>
      </c>
      <c r="C139" s="153">
        <v>0</v>
      </c>
      <c r="D139" s="153">
        <v>0.51900000000000002</v>
      </c>
      <c r="E139" s="153">
        <v>4.0000000000000001E-3</v>
      </c>
      <c r="F139" s="153">
        <v>5.8999999999999997E-2</v>
      </c>
      <c r="G139" s="153">
        <v>1.339</v>
      </c>
      <c r="H139" s="153">
        <v>6.6000000000000003E-2</v>
      </c>
      <c r="I139" s="153">
        <v>3.4000000000000002E-2</v>
      </c>
      <c r="J139" s="153">
        <v>8.0000000000000002E-3</v>
      </c>
      <c r="K139" s="153">
        <v>1.0999999999999999E-2</v>
      </c>
      <c r="L139" s="153">
        <v>0.17799999999999999</v>
      </c>
      <c r="M139" s="154">
        <v>4.0000000000000001E-3</v>
      </c>
      <c r="N139" s="155">
        <v>3.0000000000000001E-3</v>
      </c>
      <c r="O139" s="153">
        <v>1.429</v>
      </c>
      <c r="P139" s="153">
        <v>27.933</v>
      </c>
      <c r="Q139" s="153">
        <v>2E-3</v>
      </c>
      <c r="R139" s="153">
        <v>10.247</v>
      </c>
      <c r="S139" s="153">
        <v>0.627</v>
      </c>
      <c r="T139" s="153">
        <v>1.4E-2</v>
      </c>
      <c r="U139" s="153">
        <v>7.0000000000000001E-3</v>
      </c>
      <c r="V139" s="153">
        <v>0</v>
      </c>
      <c r="W139" s="153">
        <v>2.6080000000000001</v>
      </c>
      <c r="X139" s="153">
        <v>8.9999999999999993E-3</v>
      </c>
      <c r="Y139" s="154">
        <v>7.0000000000000001E-3</v>
      </c>
      <c r="Z139" s="155">
        <v>1.337</v>
      </c>
      <c r="AA139" s="153">
        <v>14.336</v>
      </c>
      <c r="AB139" s="153">
        <v>0.13</v>
      </c>
      <c r="AC139" s="153">
        <v>6.556</v>
      </c>
      <c r="AD139" s="153">
        <v>9.9350000000000005</v>
      </c>
      <c r="AE139" s="153">
        <v>15.172000000000001</v>
      </c>
      <c r="AF139" s="153">
        <v>38.353999999999999</v>
      </c>
      <c r="AG139" s="153">
        <v>0.04</v>
      </c>
      <c r="AH139" s="153">
        <v>28.898</v>
      </c>
      <c r="AI139" s="153">
        <v>7.7709999999999999</v>
      </c>
      <c r="AJ139" s="153">
        <v>2.9209999999999998</v>
      </c>
      <c r="AK139" s="154">
        <v>1.7000000000000001E-2</v>
      </c>
      <c r="AL139" s="155">
        <v>0.28899999999999998</v>
      </c>
      <c r="AM139" s="153">
        <v>2.9000000000000001E-2</v>
      </c>
      <c r="AN139" s="153">
        <v>0.20200000000000001</v>
      </c>
      <c r="AO139" s="153">
        <v>8.16</v>
      </c>
      <c r="AP139" s="153">
        <v>4.6449999999999996</v>
      </c>
      <c r="AQ139" s="153">
        <v>7.7830000000000004</v>
      </c>
      <c r="AR139" s="153">
        <v>1.254</v>
      </c>
      <c r="AS139" s="153">
        <v>0.15</v>
      </c>
      <c r="AT139" s="153">
        <v>6.3659999999999997</v>
      </c>
      <c r="AU139" s="153">
        <v>5.8819999999999997</v>
      </c>
      <c r="AV139" s="153">
        <v>60.404000000000003</v>
      </c>
      <c r="AW139" s="154">
        <v>0</v>
      </c>
      <c r="AX139" s="155">
        <v>30.032</v>
      </c>
      <c r="AY139" s="153">
        <v>3.64</v>
      </c>
      <c r="AZ139" s="153">
        <v>4.5510000000000002</v>
      </c>
      <c r="BA139" s="153">
        <v>0.57999999999999996</v>
      </c>
      <c r="BB139" s="153">
        <v>9.2999999999999999E-2</v>
      </c>
      <c r="BC139" s="153">
        <v>0</v>
      </c>
      <c r="BD139" s="153">
        <v>0.161</v>
      </c>
      <c r="BE139" s="153">
        <v>1.7110000000000001</v>
      </c>
      <c r="BF139" s="153">
        <v>3.6219999999999999</v>
      </c>
      <c r="BG139" s="153">
        <v>0.14399999999999999</v>
      </c>
      <c r="BH139" s="153">
        <v>165.5</v>
      </c>
      <c r="BI139" s="154">
        <v>1.5960000000000001</v>
      </c>
      <c r="BJ139" s="155">
        <v>0.129</v>
      </c>
      <c r="BK139" s="153">
        <v>1.6040000000000001</v>
      </c>
      <c r="BL139" s="153">
        <v>1.1020000000000001</v>
      </c>
      <c r="BM139" s="153">
        <v>32.076000000000001</v>
      </c>
      <c r="BN139" s="153">
        <v>2.4689999999999999</v>
      </c>
      <c r="BO139" s="153">
        <v>5.4749999999999996</v>
      </c>
      <c r="BP139" s="153">
        <v>0.68799999999999994</v>
      </c>
      <c r="BQ139" s="153">
        <v>2.4E-2</v>
      </c>
      <c r="BR139" s="153">
        <v>60.408000000000001</v>
      </c>
      <c r="BS139" s="153">
        <v>36.798999999999999</v>
      </c>
      <c r="BT139" s="153">
        <v>1.9E-2</v>
      </c>
      <c r="BU139" s="154">
        <v>3.5999999999999997E-2</v>
      </c>
      <c r="BV139" s="155">
        <v>0</v>
      </c>
      <c r="BW139" s="153">
        <v>3.278</v>
      </c>
      <c r="BX139" s="153">
        <v>0</v>
      </c>
      <c r="BY139" s="153">
        <v>232.48500000000001</v>
      </c>
      <c r="BZ139" s="153">
        <v>5.5419999999999998</v>
      </c>
      <c r="CA139" s="153">
        <v>3.0000000000000001E-3</v>
      </c>
      <c r="CB139" s="153">
        <v>10.839</v>
      </c>
      <c r="CC139" s="153">
        <v>16.375</v>
      </c>
      <c r="CD139" s="153">
        <v>16.981000000000002</v>
      </c>
      <c r="CE139" s="153">
        <v>0.63100000000000001</v>
      </c>
      <c r="CF139" s="153">
        <v>0.02</v>
      </c>
      <c r="CG139" s="154">
        <v>3.6999999999999998E-2</v>
      </c>
      <c r="CH139" s="155">
        <v>1.526</v>
      </c>
      <c r="CI139" s="153">
        <v>25.757000000000001</v>
      </c>
      <c r="CJ139" s="153">
        <v>0</v>
      </c>
      <c r="CK139" s="153">
        <v>1.3009999999999999</v>
      </c>
      <c r="CL139" s="153">
        <v>6.8579999999999997</v>
      </c>
      <c r="CM139" s="153">
        <v>0.82499999999999996</v>
      </c>
      <c r="CN139" s="153">
        <v>5.8360000000000003</v>
      </c>
      <c r="CO139" s="153">
        <v>2.5999999999999999E-2</v>
      </c>
      <c r="CP139" s="153">
        <v>1.0999999999999999E-2</v>
      </c>
      <c r="CQ139" s="153">
        <v>1.6120000000000001</v>
      </c>
      <c r="CR139" s="153">
        <v>0.122</v>
      </c>
      <c r="CS139" s="154">
        <v>1.1180000000000001</v>
      </c>
      <c r="CT139" s="155">
        <v>7.9370000000000003</v>
      </c>
      <c r="CU139" s="153">
        <v>4.0000000000000001E-3</v>
      </c>
      <c r="CV139" s="153">
        <v>0.21099999999999999</v>
      </c>
      <c r="CW139" s="153">
        <v>7.9320000000000004</v>
      </c>
      <c r="CX139" s="153">
        <v>0.19800000000000001</v>
      </c>
      <c r="CY139" s="153">
        <v>4.4969999999999999</v>
      </c>
      <c r="CZ139" s="153">
        <v>0</v>
      </c>
      <c r="DA139" s="153">
        <v>140.423</v>
      </c>
      <c r="DB139" s="153">
        <v>8.5640000000000001</v>
      </c>
      <c r="DC139" s="153">
        <v>0.70199999999999996</v>
      </c>
      <c r="DD139" s="153">
        <v>8.0000000000000002E-3</v>
      </c>
      <c r="DE139" s="154">
        <v>2.2200000000000002</v>
      </c>
      <c r="DF139" s="155">
        <v>4.0000000000000001E-3</v>
      </c>
      <c r="DG139" s="153">
        <v>0.04</v>
      </c>
      <c r="DH139" s="153">
        <v>1E-3</v>
      </c>
      <c r="DI139" s="153">
        <v>7.0000000000000001E-3</v>
      </c>
      <c r="DJ139" s="153">
        <v>4.0000000000000001E-3</v>
      </c>
      <c r="DK139" s="153">
        <v>0</v>
      </c>
      <c r="DL139" s="153">
        <v>1.764</v>
      </c>
      <c r="DM139" s="153">
        <v>8.7859999999999996</v>
      </c>
      <c r="DN139" s="153">
        <v>6.21</v>
      </c>
      <c r="DO139" s="153">
        <v>2.3E-2</v>
      </c>
      <c r="DP139" s="153">
        <v>0</v>
      </c>
      <c r="DQ139" s="154">
        <v>96.278999999999996</v>
      </c>
      <c r="DR139" s="155">
        <v>8.5999999999999993E-2</v>
      </c>
      <c r="DS139" s="153">
        <v>8.0000000000000002E-3</v>
      </c>
      <c r="DT139" s="153">
        <v>4.3259999999999996</v>
      </c>
      <c r="DU139" s="153">
        <v>2E-3</v>
      </c>
      <c r="DV139" s="153">
        <v>5.9569999999999999</v>
      </c>
      <c r="DW139" s="153">
        <v>38.927</v>
      </c>
      <c r="DX139" s="153">
        <v>2.653</v>
      </c>
      <c r="DY139" s="153">
        <v>1.4E-2</v>
      </c>
      <c r="DZ139" s="153">
        <v>31.375</v>
      </c>
      <c r="EA139" s="153">
        <v>3.169</v>
      </c>
      <c r="EB139" s="153">
        <v>11.166</v>
      </c>
      <c r="EC139" s="154">
        <v>23.204999999999998</v>
      </c>
      <c r="ED139" s="155">
        <v>11.074</v>
      </c>
      <c r="EE139" s="153">
        <v>62.737000000000002</v>
      </c>
      <c r="EF139" s="153">
        <v>72.928250000000006</v>
      </c>
      <c r="EG139" s="153">
        <v>26.716390624999999</v>
      </c>
      <c r="EH139" s="153">
        <v>510.56593750000002</v>
      </c>
      <c r="EI139" s="153">
        <v>3.1480000000000001</v>
      </c>
      <c r="EJ139" s="153">
        <v>8.2989999999999995</v>
      </c>
      <c r="EK139" s="153">
        <v>4.3049999999999997</v>
      </c>
      <c r="EL139" s="153">
        <v>0.63100000000000001</v>
      </c>
      <c r="EM139" s="153">
        <v>8.1920000000000002</v>
      </c>
      <c r="EN139" s="153">
        <v>4.3</v>
      </c>
      <c r="EO139" s="154">
        <v>59.9</v>
      </c>
      <c r="EP139" s="155">
        <v>42.055</v>
      </c>
      <c r="EQ139" s="153">
        <v>1.2909999999999999</v>
      </c>
      <c r="ER139" s="153">
        <v>20.242999999999999</v>
      </c>
      <c r="ES139" s="153">
        <v>28.687000000000001</v>
      </c>
      <c r="ET139" s="153">
        <v>58.001158203125001</v>
      </c>
      <c r="EU139" s="153">
        <v>240.809</v>
      </c>
      <c r="EV139" s="153">
        <v>11.815</v>
      </c>
      <c r="EW139" s="153">
        <v>3.871</v>
      </c>
      <c r="EX139" s="153">
        <v>36.106000000000002</v>
      </c>
      <c r="EY139" s="153">
        <v>36.296999999999997</v>
      </c>
      <c r="EZ139" s="153">
        <v>34.792999999999999</v>
      </c>
      <c r="FA139" s="154">
        <v>772.99469335937499</v>
      </c>
      <c r="FB139" s="155">
        <v>57.54</v>
      </c>
      <c r="FC139" s="153">
        <v>77.792000000000002</v>
      </c>
      <c r="FD139" s="153">
        <v>18.795999999999999</v>
      </c>
      <c r="FE139" s="153">
        <v>164.39500000000001</v>
      </c>
      <c r="FF139" s="153">
        <v>186.35900000000001</v>
      </c>
      <c r="FG139" s="153">
        <v>295.34800000000001</v>
      </c>
      <c r="FH139" s="153">
        <v>114.02800000000001</v>
      </c>
      <c r="FI139" s="153">
        <v>35.082999999999998</v>
      </c>
      <c r="FJ139" s="153">
        <v>49.195999999999998</v>
      </c>
      <c r="FK139" s="153">
        <v>49.466999999999999</v>
      </c>
      <c r="FL139" s="153">
        <v>93.590999999999994</v>
      </c>
      <c r="FM139" s="154">
        <v>463.67200000000003</v>
      </c>
      <c r="FN139" s="155">
        <v>16.727</v>
      </c>
      <c r="FO139" s="153">
        <v>27.076599999999999</v>
      </c>
      <c r="FP139" s="153">
        <v>60.093399999999995</v>
      </c>
      <c r="FQ139" s="153">
        <v>92.787999999999982</v>
      </c>
      <c r="FR139" s="153">
        <v>108.10140000000001</v>
      </c>
      <c r="FS139" s="153">
        <v>192.9111</v>
      </c>
      <c r="FT139" s="153">
        <v>23.4574</v>
      </c>
      <c r="FU139" s="153">
        <v>64.907399999999996</v>
      </c>
      <c r="FV139" s="153">
        <v>50.146900000000002</v>
      </c>
      <c r="FW139" s="153">
        <v>38.280099999999997</v>
      </c>
      <c r="FX139" s="153">
        <v>103.02630000000001</v>
      </c>
      <c r="FY139" s="154">
        <v>435.36649999999997</v>
      </c>
      <c r="FZ139" s="155">
        <v>88.204581750000017</v>
      </c>
      <c r="GA139" s="153">
        <v>52.869550239999995</v>
      </c>
      <c r="GB139" s="153">
        <v>30.936009089999999</v>
      </c>
      <c r="GC139" s="153">
        <v>25.749285340000004</v>
      </c>
      <c r="GD139" s="153">
        <v>40.462073019999998</v>
      </c>
      <c r="GE139" s="153">
        <v>53.902559299999993</v>
      </c>
      <c r="GF139" s="153">
        <v>47.882907470000006</v>
      </c>
      <c r="GG139" s="153">
        <v>39.582995889999999</v>
      </c>
      <c r="GH139" s="153">
        <v>101.36808408000002</v>
      </c>
      <c r="GI139" s="153">
        <v>94.184858410000004</v>
      </c>
      <c r="GJ139" s="153">
        <v>56.946022169999999</v>
      </c>
      <c r="GK139" s="154">
        <v>301.71467756999999</v>
      </c>
      <c r="GL139" s="155">
        <v>16.148393080000002</v>
      </c>
      <c r="GM139" s="153">
        <v>90.990349069999994</v>
      </c>
      <c r="GN139" s="153">
        <v>45.810907800000003</v>
      </c>
      <c r="GO139" s="153">
        <v>24.20507761</v>
      </c>
      <c r="GP139" s="153">
        <v>38.152589560000003</v>
      </c>
      <c r="GQ139" s="153">
        <v>67.416467300000008</v>
      </c>
      <c r="GR139" s="153">
        <v>47.042450479999999</v>
      </c>
      <c r="GS139" s="153">
        <v>38.100844000000002</v>
      </c>
      <c r="GT139" s="153">
        <v>84.281559529999996</v>
      </c>
      <c r="GU139" s="153">
        <v>37.24136962</v>
      </c>
      <c r="GV139" s="153">
        <v>207.66486372000003</v>
      </c>
      <c r="GW139" s="154">
        <v>71.606107530000003</v>
      </c>
      <c r="GX139" s="155">
        <v>115.54468344999998</v>
      </c>
      <c r="GY139" s="153">
        <v>46.657677290000002</v>
      </c>
      <c r="GZ139" s="153">
        <v>18.71185599</v>
      </c>
      <c r="HA139" s="153">
        <v>12.091276430000002</v>
      </c>
      <c r="HB139" s="153">
        <v>27.465162149999998</v>
      </c>
      <c r="HC139" s="153">
        <v>15.06876433</v>
      </c>
      <c r="HD139" s="153">
        <v>28.524677349999997</v>
      </c>
      <c r="HE139" s="153">
        <v>28.480068500000002</v>
      </c>
      <c r="HF139" s="153">
        <v>13.33230865</v>
      </c>
      <c r="HG139" s="153">
        <v>22.540473140000003</v>
      </c>
      <c r="HH139" s="153">
        <v>13.805837180000001</v>
      </c>
      <c r="HI139" s="154">
        <v>98.756849759999994</v>
      </c>
      <c r="HJ139" s="155">
        <v>13.44086091</v>
      </c>
      <c r="HK139" s="153">
        <v>20.5997302</v>
      </c>
      <c r="HL139" s="153">
        <v>16.659907159999999</v>
      </c>
      <c r="HM139" s="153">
        <v>5.8346923000000004</v>
      </c>
      <c r="HN139" s="153">
        <v>6.2981405299999995</v>
      </c>
      <c r="HO139" s="153">
        <v>29.563360249999999</v>
      </c>
      <c r="HP139" s="153">
        <v>24.820072829999997</v>
      </c>
      <c r="HQ139" s="153">
        <v>5.8875403200000003</v>
      </c>
      <c r="HR139" s="153">
        <v>38.616128150000002</v>
      </c>
      <c r="HS139" s="153">
        <v>13.684685830000001</v>
      </c>
      <c r="HT139" s="153">
        <v>15.839786619999998</v>
      </c>
      <c r="HU139" s="154">
        <v>58.907567069999999</v>
      </c>
      <c r="HV139" s="155">
        <v>11.39343047</v>
      </c>
      <c r="HW139" s="153">
        <v>0.90846818000000007</v>
      </c>
      <c r="HX139" s="153">
        <v>8.370778940000001</v>
      </c>
      <c r="HY139" s="153">
        <v>3</v>
      </c>
      <c r="HZ139" s="153">
        <v>22.881303680000002</v>
      </c>
      <c r="IA139" s="153">
        <v>78.466793969999998</v>
      </c>
      <c r="IB139" s="153">
        <v>16.833588159999998</v>
      </c>
      <c r="IC139" s="153">
        <v>35.098151799999997</v>
      </c>
      <c r="ID139" s="153">
        <v>48.970549249999998</v>
      </c>
      <c r="IE139" s="153">
        <v>24.148520120000001</v>
      </c>
      <c r="IF139" s="153">
        <v>24.468026770000002</v>
      </c>
      <c r="IG139" s="154">
        <v>78.62513134999999</v>
      </c>
      <c r="IH139" s="153">
        <v>10.496283869999999</v>
      </c>
      <c r="II139" s="153">
        <v>30.311350750000003</v>
      </c>
      <c r="IJ139" s="153">
        <v>35.76175808</v>
      </c>
      <c r="IK139" s="153">
        <v>13.858701230000001</v>
      </c>
      <c r="IL139" s="153">
        <v>18.722631269999997</v>
      </c>
      <c r="IM139" s="153">
        <v>54.626486520000007</v>
      </c>
      <c r="IN139" s="153">
        <v>8.6615775699999986</v>
      </c>
      <c r="IO139" s="153">
        <v>27.07561205</v>
      </c>
      <c r="IP139" s="153">
        <v>33.551496829999998</v>
      </c>
      <c r="IQ139" s="153">
        <v>11.163372599999999</v>
      </c>
      <c r="IR139" s="153">
        <v>27.361960239999998</v>
      </c>
      <c r="IS139" s="154">
        <v>82.364074510000009</v>
      </c>
      <c r="IT139" s="153">
        <v>13.33402233</v>
      </c>
      <c r="IU139" s="153">
        <v>19.142096980000002</v>
      </c>
      <c r="IV139" s="153">
        <v>21.644327989999997</v>
      </c>
      <c r="IW139" s="153">
        <v>6.2358208700000004</v>
      </c>
      <c r="IX139" s="153">
        <v>19.921033449999999</v>
      </c>
      <c r="IY139" s="153">
        <v>38.933242710000002</v>
      </c>
      <c r="IZ139" s="153">
        <v>13.708326899999999</v>
      </c>
      <c r="JA139" s="153">
        <v>12.174878510000001</v>
      </c>
      <c r="JB139" s="153">
        <v>26.69854217</v>
      </c>
      <c r="JC139" s="153">
        <v>7.7191880499999996</v>
      </c>
      <c r="JD139" s="153">
        <v>31.65342914</v>
      </c>
      <c r="JE139" s="154">
        <v>61.492162260000001</v>
      </c>
      <c r="JF139" s="155">
        <v>10.031032029999999</v>
      </c>
      <c r="JG139" s="153">
        <v>12.529868769999998</v>
      </c>
      <c r="JH139" s="153">
        <v>19.213377600000001</v>
      </c>
      <c r="JI139" s="153">
        <v>23.225460280000004</v>
      </c>
      <c r="JJ139" s="153">
        <v>13.05356991</v>
      </c>
      <c r="JK139" s="153">
        <v>23.992966689999999</v>
      </c>
      <c r="JL139" s="153">
        <v>23.301736969999997</v>
      </c>
      <c r="JM139" s="153">
        <v>9.3667347899999989</v>
      </c>
      <c r="JN139" s="153">
        <v>27.91528409</v>
      </c>
      <c r="JO139" s="153">
        <v>19.496405730000003</v>
      </c>
      <c r="JP139" s="153">
        <v>28.373964239999996</v>
      </c>
      <c r="JQ139" s="154">
        <v>144.52394861000002</v>
      </c>
      <c r="JR139" s="275">
        <v>22.134335460000003</v>
      </c>
      <c r="JS139" s="94">
        <v>22828</v>
      </c>
      <c r="JT139" s="104" t="s">
        <v>99</v>
      </c>
    </row>
    <row r="140" spans="1:280">
      <c r="A140" s="104" t="s">
        <v>100</v>
      </c>
      <c r="B140" s="153">
        <v>49.012999999999998</v>
      </c>
      <c r="C140" s="153">
        <v>28.713000000000001</v>
      </c>
      <c r="D140" s="153">
        <v>93.981999999999999</v>
      </c>
      <c r="E140" s="153">
        <v>1312.173</v>
      </c>
      <c r="F140" s="153">
        <v>101.849</v>
      </c>
      <c r="G140" s="153">
        <v>406.21499999999997</v>
      </c>
      <c r="H140" s="153">
        <v>77.847999999999999</v>
      </c>
      <c r="I140" s="153">
        <v>42.594000000000001</v>
      </c>
      <c r="J140" s="153">
        <v>100.24299999999999</v>
      </c>
      <c r="K140" s="153">
        <v>1397.0809999999999</v>
      </c>
      <c r="L140" s="153">
        <v>91.332999999999998</v>
      </c>
      <c r="M140" s="154">
        <v>385.608</v>
      </c>
      <c r="N140" s="155">
        <v>163.684</v>
      </c>
      <c r="O140" s="153">
        <v>53.298000000000002</v>
      </c>
      <c r="P140" s="153">
        <v>81.986999999999995</v>
      </c>
      <c r="Q140" s="153">
        <v>1362.807</v>
      </c>
      <c r="R140" s="153">
        <v>117.90900000000001</v>
      </c>
      <c r="S140" s="153">
        <v>434.66199999999998</v>
      </c>
      <c r="T140" s="153">
        <v>153.74100000000001</v>
      </c>
      <c r="U140" s="153">
        <v>98.570999999999998</v>
      </c>
      <c r="V140" s="153">
        <v>108.93</v>
      </c>
      <c r="W140" s="153">
        <v>1373.4939999999999</v>
      </c>
      <c r="X140" s="153">
        <v>132.14599999999999</v>
      </c>
      <c r="Y140" s="154">
        <v>449.84500000000003</v>
      </c>
      <c r="Z140" s="155">
        <v>128.06800000000001</v>
      </c>
      <c r="AA140" s="153">
        <v>103.34699999999999</v>
      </c>
      <c r="AB140" s="153">
        <v>110.07</v>
      </c>
      <c r="AC140" s="153">
        <v>1428.8889999999999</v>
      </c>
      <c r="AD140" s="153">
        <v>194.49199999999999</v>
      </c>
      <c r="AE140" s="153">
        <v>579.81200000000001</v>
      </c>
      <c r="AF140" s="153">
        <v>331.13</v>
      </c>
      <c r="AG140" s="153">
        <v>196.41300000000001</v>
      </c>
      <c r="AH140" s="153">
        <v>128.018</v>
      </c>
      <c r="AI140" s="153">
        <v>1533.9449999999999</v>
      </c>
      <c r="AJ140" s="153">
        <v>437.988</v>
      </c>
      <c r="AK140" s="154">
        <v>585.9</v>
      </c>
      <c r="AL140" s="155">
        <v>192.54900000000001</v>
      </c>
      <c r="AM140" s="153">
        <v>227.613</v>
      </c>
      <c r="AN140" s="153">
        <v>172.608</v>
      </c>
      <c r="AO140" s="153">
        <v>1320.528</v>
      </c>
      <c r="AP140" s="153">
        <v>496.53500000000003</v>
      </c>
      <c r="AQ140" s="153">
        <v>578.82799999999997</v>
      </c>
      <c r="AR140" s="153">
        <v>334.49099999999999</v>
      </c>
      <c r="AS140" s="153">
        <v>207.352</v>
      </c>
      <c r="AT140" s="153">
        <v>351.18</v>
      </c>
      <c r="AU140" s="153">
        <v>1489.6279999999999</v>
      </c>
      <c r="AV140" s="153">
        <v>438.51499999999999</v>
      </c>
      <c r="AW140" s="154">
        <v>567.25199999999995</v>
      </c>
      <c r="AX140" s="155">
        <v>283.56299999999999</v>
      </c>
      <c r="AY140" s="153">
        <v>376.19200000000001</v>
      </c>
      <c r="AZ140" s="153">
        <v>497.279</v>
      </c>
      <c r="BA140" s="153">
        <v>1468.2739999999999</v>
      </c>
      <c r="BB140" s="153">
        <v>532.14700000000005</v>
      </c>
      <c r="BC140" s="153">
        <v>708.01199999999994</v>
      </c>
      <c r="BD140" s="153">
        <v>239.607</v>
      </c>
      <c r="BE140" s="153">
        <v>218.63900000000001</v>
      </c>
      <c r="BF140" s="153">
        <v>337.55900000000003</v>
      </c>
      <c r="BG140" s="153">
        <v>1461.78</v>
      </c>
      <c r="BH140" s="153">
        <v>514.83500000000004</v>
      </c>
      <c r="BI140" s="154">
        <v>551.37</v>
      </c>
      <c r="BJ140" s="155">
        <v>340.07499999999999</v>
      </c>
      <c r="BK140" s="153">
        <v>216.02600000000001</v>
      </c>
      <c r="BL140" s="153">
        <v>468.59</v>
      </c>
      <c r="BM140" s="153">
        <v>1764.011</v>
      </c>
      <c r="BN140" s="153">
        <v>620.25599999999997</v>
      </c>
      <c r="BO140" s="153">
        <v>680.25400000000002</v>
      </c>
      <c r="BP140" s="153">
        <v>374.423</v>
      </c>
      <c r="BQ140" s="153">
        <v>368.34399999999999</v>
      </c>
      <c r="BR140" s="153">
        <v>454.137</v>
      </c>
      <c r="BS140" s="153">
        <v>1738.2719999999999</v>
      </c>
      <c r="BT140" s="153">
        <v>628.90599999999995</v>
      </c>
      <c r="BU140" s="154">
        <v>602.49</v>
      </c>
      <c r="BV140" s="155">
        <v>453.43400000000003</v>
      </c>
      <c r="BW140" s="153">
        <v>660.72500000000002</v>
      </c>
      <c r="BX140" s="153">
        <v>875.64599999999996</v>
      </c>
      <c r="BY140" s="153">
        <v>1636.27904296875</v>
      </c>
      <c r="BZ140" s="153">
        <v>749.26199999999994</v>
      </c>
      <c r="CA140" s="153">
        <v>645.07899999999995</v>
      </c>
      <c r="CB140" s="153">
        <v>664.51700000000005</v>
      </c>
      <c r="CC140" s="153">
        <v>569.73599999999999</v>
      </c>
      <c r="CD140" s="153">
        <v>457.13000097656248</v>
      </c>
      <c r="CE140" s="153">
        <v>1557.7219394226074</v>
      </c>
      <c r="CF140" s="153">
        <v>613.65700000000004</v>
      </c>
      <c r="CG140" s="154">
        <v>676.46993029785153</v>
      </c>
      <c r="CH140" s="155">
        <v>742.74844433593751</v>
      </c>
      <c r="CI140" s="153">
        <v>713.51300000000003</v>
      </c>
      <c r="CJ140" s="153">
        <v>406.19</v>
      </c>
      <c r="CK140" s="153">
        <v>1467.5640000000001</v>
      </c>
      <c r="CL140" s="153">
        <v>501.89258999633802</v>
      </c>
      <c r="CM140" s="153">
        <v>536.15599999999995</v>
      </c>
      <c r="CN140" s="153">
        <v>737.96854492187504</v>
      </c>
      <c r="CO140" s="153">
        <v>632.15300000000002</v>
      </c>
      <c r="CP140" s="153">
        <v>506.4277221679688</v>
      </c>
      <c r="CQ140" s="153">
        <v>1220.5245565872192</v>
      </c>
      <c r="CR140" s="153">
        <v>575.9161428527832</v>
      </c>
      <c r="CS140" s="154">
        <v>597.17499999999995</v>
      </c>
      <c r="CT140" s="155">
        <v>649.16522102355952</v>
      </c>
      <c r="CU140" s="153">
        <v>674.17200000000003</v>
      </c>
      <c r="CV140" s="153">
        <v>452.74</v>
      </c>
      <c r="CW140" s="153">
        <v>1436.453</v>
      </c>
      <c r="CX140" s="153">
        <v>437.37200000000001</v>
      </c>
      <c r="CY140" s="153">
        <v>598.81328073883094</v>
      </c>
      <c r="CZ140" s="153">
        <v>718.67499999999995</v>
      </c>
      <c r="DA140" s="153">
        <v>547.88099999999997</v>
      </c>
      <c r="DB140" s="153">
        <v>494.06</v>
      </c>
      <c r="DC140" s="153">
        <v>1336.3434304199218</v>
      </c>
      <c r="DD140" s="153">
        <v>507.00299999999999</v>
      </c>
      <c r="DE140" s="154">
        <v>646.01593777465825</v>
      </c>
      <c r="DF140" s="155">
        <v>769.29499999999996</v>
      </c>
      <c r="DG140" s="153">
        <v>741.51599999999996</v>
      </c>
      <c r="DH140" s="153">
        <v>438.428</v>
      </c>
      <c r="DI140" s="153">
        <v>1465.7940000000001</v>
      </c>
      <c r="DJ140" s="153">
        <v>436.279</v>
      </c>
      <c r="DK140" s="153">
        <v>650.005</v>
      </c>
      <c r="DL140" s="153">
        <v>819.59100000000001</v>
      </c>
      <c r="DM140" s="153">
        <v>539.10599999999999</v>
      </c>
      <c r="DN140" s="153">
        <v>496.964</v>
      </c>
      <c r="DO140" s="153">
        <v>1194.115</v>
      </c>
      <c r="DP140" s="153">
        <v>535.15200000000004</v>
      </c>
      <c r="DQ140" s="154">
        <v>658.24</v>
      </c>
      <c r="DR140" s="155">
        <v>824.56670877456668</v>
      </c>
      <c r="DS140" s="153">
        <v>768.68700000000001</v>
      </c>
      <c r="DT140" s="153">
        <v>430.36799999999999</v>
      </c>
      <c r="DU140" s="153">
        <v>1384.019</v>
      </c>
      <c r="DV140" s="153">
        <v>365.26600000000002</v>
      </c>
      <c r="DW140" s="153">
        <v>665.41</v>
      </c>
      <c r="DX140" s="153">
        <v>1147.577</v>
      </c>
      <c r="DY140" s="153">
        <v>724.24400000000003</v>
      </c>
      <c r="DZ140" s="153">
        <v>571.80899999999997</v>
      </c>
      <c r="EA140" s="153">
        <v>1100.6559999999999</v>
      </c>
      <c r="EB140" s="153">
        <v>478.726</v>
      </c>
      <c r="EC140" s="154">
        <v>547.54700000000003</v>
      </c>
      <c r="ED140" s="155">
        <v>1225.8579999999999</v>
      </c>
      <c r="EE140" s="153">
        <v>785.11099999999999</v>
      </c>
      <c r="EF140" s="153">
        <v>589.54100000000005</v>
      </c>
      <c r="EG140" s="153">
        <v>952.37099999999998</v>
      </c>
      <c r="EH140" s="153">
        <v>554.45399999999995</v>
      </c>
      <c r="EI140" s="153">
        <v>921.23</v>
      </c>
      <c r="EJ140" s="153">
        <v>1015.178</v>
      </c>
      <c r="EK140" s="153">
        <v>610.91399999999999</v>
      </c>
      <c r="EL140" s="153">
        <v>611.99300000000005</v>
      </c>
      <c r="EM140" s="153">
        <v>715.96</v>
      </c>
      <c r="EN140" s="153">
        <v>501.61099999999999</v>
      </c>
      <c r="EO140" s="154">
        <v>671.88599999999997</v>
      </c>
      <c r="EP140" s="155">
        <v>1159.1220000000001</v>
      </c>
      <c r="EQ140" s="153">
        <v>849.52796960449223</v>
      </c>
      <c r="ER140" s="153">
        <v>409.11895312500013</v>
      </c>
      <c r="ES140" s="153">
        <v>764.476</v>
      </c>
      <c r="ET140" s="153">
        <v>345.73577778244004</v>
      </c>
      <c r="EU140" s="153">
        <v>471.35700000000003</v>
      </c>
      <c r="EV140" s="153">
        <v>1267.229</v>
      </c>
      <c r="EW140" s="153">
        <v>495.43299999999999</v>
      </c>
      <c r="EX140" s="153">
        <v>484.666</v>
      </c>
      <c r="EY140" s="153">
        <v>703.26099999999997</v>
      </c>
      <c r="EZ140" s="153">
        <v>476.149</v>
      </c>
      <c r="FA140" s="154">
        <v>891.92303999233241</v>
      </c>
      <c r="FB140" s="155">
        <v>1454.354</v>
      </c>
      <c r="FC140" s="153">
        <v>748.86900000000003</v>
      </c>
      <c r="FD140" s="153">
        <v>344.59300000000002</v>
      </c>
      <c r="FE140" s="153">
        <v>660.05600000000004</v>
      </c>
      <c r="FF140" s="153">
        <v>281.05894921875</v>
      </c>
      <c r="FG140" s="153">
        <v>525.16999999999996</v>
      </c>
      <c r="FH140" s="153">
        <v>1282.6548007812501</v>
      </c>
      <c r="FI140" s="153">
        <v>513.19799999999998</v>
      </c>
      <c r="FJ140" s="153">
        <v>436.346</v>
      </c>
      <c r="FK140" s="153">
        <v>502.536</v>
      </c>
      <c r="FL140" s="153">
        <v>398.46800000000002</v>
      </c>
      <c r="FM140" s="154">
        <v>1045.041469238281</v>
      </c>
      <c r="FN140" s="155">
        <v>1327.1754000000001</v>
      </c>
      <c r="FO140" s="153">
        <v>662.36370000000011</v>
      </c>
      <c r="FP140" s="153">
        <v>329.21679999999998</v>
      </c>
      <c r="FQ140" s="153">
        <v>543.04309999999998</v>
      </c>
      <c r="FR140" s="153">
        <v>334.04199999999997</v>
      </c>
      <c r="FS140" s="153">
        <v>469.60239999999999</v>
      </c>
      <c r="FT140" s="153">
        <v>1357.2608</v>
      </c>
      <c r="FU140" s="153">
        <v>443.69040000000001</v>
      </c>
      <c r="FV140" s="153">
        <v>424.27190000000002</v>
      </c>
      <c r="FW140" s="153">
        <v>502.65190000000001</v>
      </c>
      <c r="FX140" s="153">
        <v>330.66320000000002</v>
      </c>
      <c r="FY140" s="154">
        <v>819.47169999999994</v>
      </c>
      <c r="FZ140" s="155">
        <v>1452.2631640199997</v>
      </c>
      <c r="GA140" s="153">
        <v>659.11152421000008</v>
      </c>
      <c r="GB140" s="153">
        <v>372.36888519000001</v>
      </c>
      <c r="GC140" s="153">
        <v>422.94119861999997</v>
      </c>
      <c r="GD140" s="153">
        <v>317.88279297000003</v>
      </c>
      <c r="GE140" s="153">
        <v>486.88922050000002</v>
      </c>
      <c r="GF140" s="153">
        <v>1274.8865537699999</v>
      </c>
      <c r="GG140" s="153">
        <v>382.80019869</v>
      </c>
      <c r="GH140" s="153">
        <v>533.7946939599999</v>
      </c>
      <c r="GI140" s="153">
        <v>385.45548751000007</v>
      </c>
      <c r="GJ140" s="153">
        <v>355.03396118000001</v>
      </c>
      <c r="GK140" s="154">
        <v>862.81492219999996</v>
      </c>
      <c r="GL140" s="155">
        <v>1499.5164624199999</v>
      </c>
      <c r="GM140" s="153">
        <v>406.72886277000003</v>
      </c>
      <c r="GN140" s="153">
        <v>350.99460282999996</v>
      </c>
      <c r="GO140" s="153">
        <v>522.65049910000005</v>
      </c>
      <c r="GP140" s="153">
        <v>365.05354505000003</v>
      </c>
      <c r="GQ140" s="153">
        <v>426.91455547999999</v>
      </c>
      <c r="GR140" s="153">
        <v>1443.1476658399999</v>
      </c>
      <c r="GS140" s="153">
        <v>343.23733027999998</v>
      </c>
      <c r="GT140" s="153">
        <v>425.24262983</v>
      </c>
      <c r="GU140" s="153">
        <v>504.14586625000004</v>
      </c>
      <c r="GV140" s="153">
        <v>373.29930963000004</v>
      </c>
      <c r="GW140" s="154">
        <v>1243.6593750300001</v>
      </c>
      <c r="GX140" s="155">
        <v>1362.7605469800001</v>
      </c>
      <c r="GY140" s="153">
        <v>362.48375238</v>
      </c>
      <c r="GZ140" s="153">
        <v>254.65626129</v>
      </c>
      <c r="HA140" s="153">
        <v>576.08060391999993</v>
      </c>
      <c r="HB140" s="153">
        <v>440.84496845000001</v>
      </c>
      <c r="HC140" s="153">
        <v>341.22734174999999</v>
      </c>
      <c r="HD140" s="153">
        <v>1297.3153046000002</v>
      </c>
      <c r="HE140" s="153">
        <v>326.14394605000001</v>
      </c>
      <c r="HF140" s="153">
        <v>446.54162454000004</v>
      </c>
      <c r="HG140" s="153">
        <v>574.29639380999993</v>
      </c>
      <c r="HH140" s="153">
        <v>402.19956304999999</v>
      </c>
      <c r="HI140" s="154">
        <v>1365.6109603900002</v>
      </c>
      <c r="HJ140" s="155">
        <v>1234.6954649499999</v>
      </c>
      <c r="HK140" s="153">
        <v>385.76260358000002</v>
      </c>
      <c r="HL140" s="153">
        <v>328.14333218999997</v>
      </c>
      <c r="HM140" s="153">
        <v>617.6649382999999</v>
      </c>
      <c r="HN140" s="153">
        <v>417.02659263999999</v>
      </c>
      <c r="HO140" s="153">
        <v>305.08670481000001</v>
      </c>
      <c r="HP140" s="153">
        <v>1315.7560586199997</v>
      </c>
      <c r="HQ140" s="153">
        <v>391.70070548000001</v>
      </c>
      <c r="HR140" s="153">
        <v>402.34052327999996</v>
      </c>
      <c r="HS140" s="153">
        <v>563.20298522999997</v>
      </c>
      <c r="HT140" s="153">
        <v>452.77338188999994</v>
      </c>
      <c r="HU140" s="154">
        <v>1145.95557459</v>
      </c>
      <c r="HV140" s="155">
        <v>1254.73304323</v>
      </c>
      <c r="HW140" s="153">
        <v>319.34264148</v>
      </c>
      <c r="HX140" s="153">
        <v>456.31384337000003</v>
      </c>
      <c r="HY140" s="153">
        <v>565.63388741999995</v>
      </c>
      <c r="HZ140" s="153">
        <v>296.58644556000002</v>
      </c>
      <c r="IA140" s="153">
        <v>297.61976466000004</v>
      </c>
      <c r="IB140" s="153">
        <v>1320.50694112</v>
      </c>
      <c r="IC140" s="153">
        <v>324.41986050000003</v>
      </c>
      <c r="ID140" s="153">
        <v>207.30804175</v>
      </c>
      <c r="IE140" s="153">
        <v>514.02359136000007</v>
      </c>
      <c r="IF140" s="153">
        <v>391.08738139000002</v>
      </c>
      <c r="IG140" s="154">
        <v>1152.9416983599999</v>
      </c>
      <c r="IH140" s="153">
        <v>1454.7308746900001</v>
      </c>
      <c r="II140" s="153">
        <v>266.28501261999997</v>
      </c>
      <c r="IJ140" s="153">
        <v>432.09331692000001</v>
      </c>
      <c r="IK140" s="153">
        <v>591.93775621999998</v>
      </c>
      <c r="IL140" s="153">
        <v>342.02029791000001</v>
      </c>
      <c r="IM140" s="153">
        <v>373.64649523000003</v>
      </c>
      <c r="IN140" s="153">
        <v>1137.9782070599999</v>
      </c>
      <c r="IO140" s="153">
        <v>250.81350785000001</v>
      </c>
      <c r="IP140" s="153">
        <v>286.53855852999999</v>
      </c>
      <c r="IQ140" s="153">
        <v>467.68376194000001</v>
      </c>
      <c r="IR140" s="153">
        <v>339.08812548000003</v>
      </c>
      <c r="IS140" s="154">
        <v>1483.7694779199999</v>
      </c>
      <c r="IT140" s="153">
        <v>1108.5177022800001</v>
      </c>
      <c r="IU140" s="153">
        <v>139.7335124</v>
      </c>
      <c r="IV140" s="153">
        <v>282.20743175000001</v>
      </c>
      <c r="IW140" s="153">
        <v>460.08911389999997</v>
      </c>
      <c r="IX140" s="153">
        <v>286.34794954</v>
      </c>
      <c r="IY140" s="153">
        <v>241.87547978999999</v>
      </c>
      <c r="IZ140" s="153">
        <v>1103.83340961</v>
      </c>
      <c r="JA140" s="153">
        <v>89.972070240000008</v>
      </c>
      <c r="JB140" s="153">
        <v>219.74002715</v>
      </c>
      <c r="JC140" s="153">
        <v>519.63140437000004</v>
      </c>
      <c r="JD140" s="153">
        <v>265.82951011000006</v>
      </c>
      <c r="JE140" s="154">
        <v>881.18663443000003</v>
      </c>
      <c r="JF140" s="155">
        <v>1055.6959168400001</v>
      </c>
      <c r="JG140" s="153">
        <v>108.17839562</v>
      </c>
      <c r="JH140" s="153">
        <v>253.28208555000001</v>
      </c>
      <c r="JI140" s="153">
        <v>363.51255170999997</v>
      </c>
      <c r="JJ140" s="153">
        <v>266.99496995999999</v>
      </c>
      <c r="JK140" s="153">
        <v>228.81500871</v>
      </c>
      <c r="JL140" s="153">
        <v>967.06174564999992</v>
      </c>
      <c r="JM140" s="153">
        <v>126.00133468</v>
      </c>
      <c r="JN140" s="153">
        <v>155.51906571000001</v>
      </c>
      <c r="JO140" s="153">
        <v>449.92355219999996</v>
      </c>
      <c r="JP140" s="153">
        <v>308.31364557000001</v>
      </c>
      <c r="JQ140" s="154">
        <v>1101.1479727999999</v>
      </c>
      <c r="JR140" s="275">
        <v>930.87655542999994</v>
      </c>
      <c r="JS140" s="94">
        <v>22829</v>
      </c>
      <c r="JT140" s="104" t="s">
        <v>100</v>
      </c>
    </row>
    <row r="141" spans="1:280">
      <c r="A141" s="105" t="s">
        <v>59</v>
      </c>
      <c r="B141" s="159">
        <v>0</v>
      </c>
      <c r="C141" s="159">
        <v>0</v>
      </c>
      <c r="D141" s="159">
        <v>0</v>
      </c>
      <c r="E141" s="159">
        <v>0</v>
      </c>
      <c r="F141" s="159">
        <v>0</v>
      </c>
      <c r="G141" s="159">
        <v>0</v>
      </c>
      <c r="H141" s="159">
        <v>0</v>
      </c>
      <c r="I141" s="159">
        <v>0</v>
      </c>
      <c r="J141" s="159">
        <v>0</v>
      </c>
      <c r="K141" s="159">
        <v>0</v>
      </c>
      <c r="L141" s="159">
        <v>0</v>
      </c>
      <c r="M141" s="160">
        <v>0</v>
      </c>
      <c r="N141" s="161">
        <v>0</v>
      </c>
      <c r="O141" s="159">
        <v>0</v>
      </c>
      <c r="P141" s="159">
        <v>0</v>
      </c>
      <c r="Q141" s="159">
        <v>0</v>
      </c>
      <c r="R141" s="159">
        <v>0</v>
      </c>
      <c r="S141" s="159">
        <v>0</v>
      </c>
      <c r="T141" s="159">
        <v>0</v>
      </c>
      <c r="U141" s="159">
        <v>0</v>
      </c>
      <c r="V141" s="159">
        <v>0</v>
      </c>
      <c r="W141" s="159">
        <v>0</v>
      </c>
      <c r="X141" s="159">
        <v>0</v>
      </c>
      <c r="Y141" s="160">
        <v>0</v>
      </c>
      <c r="Z141" s="161">
        <v>0</v>
      </c>
      <c r="AA141" s="159">
        <v>0</v>
      </c>
      <c r="AB141" s="159">
        <v>0</v>
      </c>
      <c r="AC141" s="159">
        <v>0</v>
      </c>
      <c r="AD141" s="159">
        <v>0</v>
      </c>
      <c r="AE141" s="159">
        <v>0</v>
      </c>
      <c r="AF141" s="159">
        <v>0</v>
      </c>
      <c r="AG141" s="159">
        <v>0</v>
      </c>
      <c r="AH141" s="159">
        <v>0</v>
      </c>
      <c r="AI141" s="159">
        <v>0</v>
      </c>
      <c r="AJ141" s="159">
        <v>0</v>
      </c>
      <c r="AK141" s="160">
        <v>0</v>
      </c>
      <c r="AL141" s="161">
        <v>0</v>
      </c>
      <c r="AM141" s="159">
        <v>0</v>
      </c>
      <c r="AN141" s="159">
        <v>0</v>
      </c>
      <c r="AO141" s="159">
        <v>0</v>
      </c>
      <c r="AP141" s="159">
        <v>0</v>
      </c>
      <c r="AQ141" s="159">
        <v>0</v>
      </c>
      <c r="AR141" s="159">
        <v>0</v>
      </c>
      <c r="AS141" s="159">
        <v>0</v>
      </c>
      <c r="AT141" s="159">
        <v>0</v>
      </c>
      <c r="AU141" s="159">
        <v>0</v>
      </c>
      <c r="AV141" s="159">
        <v>0</v>
      </c>
      <c r="AW141" s="160">
        <v>0</v>
      </c>
      <c r="AX141" s="161">
        <v>0</v>
      </c>
      <c r="AY141" s="159">
        <v>0</v>
      </c>
      <c r="AZ141" s="159">
        <v>0</v>
      </c>
      <c r="BA141" s="159">
        <v>0</v>
      </c>
      <c r="BB141" s="159">
        <v>0</v>
      </c>
      <c r="BC141" s="159">
        <v>0</v>
      </c>
      <c r="BD141" s="159">
        <v>0</v>
      </c>
      <c r="BE141" s="159">
        <v>0</v>
      </c>
      <c r="BF141" s="159">
        <v>0</v>
      </c>
      <c r="BG141" s="159">
        <v>0</v>
      </c>
      <c r="BH141" s="159">
        <v>0</v>
      </c>
      <c r="BI141" s="160">
        <v>0</v>
      </c>
      <c r="BJ141" s="161">
        <v>0</v>
      </c>
      <c r="BK141" s="159">
        <v>0</v>
      </c>
      <c r="BL141" s="159">
        <v>0</v>
      </c>
      <c r="BM141" s="159">
        <v>0</v>
      </c>
      <c r="BN141" s="159">
        <v>0</v>
      </c>
      <c r="BO141" s="159">
        <v>0</v>
      </c>
      <c r="BP141" s="159">
        <v>0</v>
      </c>
      <c r="BQ141" s="159">
        <v>0</v>
      </c>
      <c r="BR141" s="159">
        <v>0</v>
      </c>
      <c r="BS141" s="159">
        <v>0</v>
      </c>
      <c r="BT141" s="159">
        <v>0</v>
      </c>
      <c r="BU141" s="160">
        <v>0</v>
      </c>
      <c r="BV141" s="161">
        <v>0</v>
      </c>
      <c r="BW141" s="159">
        <v>0</v>
      </c>
      <c r="BX141" s="159">
        <v>0</v>
      </c>
      <c r="BY141" s="159">
        <v>0</v>
      </c>
      <c r="BZ141" s="159">
        <v>0</v>
      </c>
      <c r="CA141" s="159">
        <v>0</v>
      </c>
      <c r="CB141" s="159">
        <v>0</v>
      </c>
      <c r="CC141" s="159">
        <v>0</v>
      </c>
      <c r="CD141" s="159">
        <v>0</v>
      </c>
      <c r="CE141" s="159">
        <v>0</v>
      </c>
      <c r="CF141" s="159">
        <v>0</v>
      </c>
      <c r="CG141" s="160">
        <v>0</v>
      </c>
      <c r="CH141" s="161">
        <v>0</v>
      </c>
      <c r="CI141" s="159">
        <v>0</v>
      </c>
      <c r="CJ141" s="159">
        <v>0</v>
      </c>
      <c r="CK141" s="159">
        <v>0</v>
      </c>
      <c r="CL141" s="159">
        <v>0</v>
      </c>
      <c r="CM141" s="159">
        <v>0</v>
      </c>
      <c r="CN141" s="159">
        <v>0</v>
      </c>
      <c r="CO141" s="159">
        <v>0</v>
      </c>
      <c r="CP141" s="159">
        <v>0</v>
      </c>
      <c r="CQ141" s="159">
        <v>0</v>
      </c>
      <c r="CR141" s="159">
        <v>0</v>
      </c>
      <c r="CS141" s="160">
        <v>0</v>
      </c>
      <c r="CT141" s="161">
        <v>0</v>
      </c>
      <c r="CU141" s="159">
        <v>0</v>
      </c>
      <c r="CV141" s="159">
        <v>0</v>
      </c>
      <c r="CW141" s="159">
        <v>0</v>
      </c>
      <c r="CX141" s="159">
        <v>0</v>
      </c>
      <c r="CY141" s="159">
        <v>0</v>
      </c>
      <c r="CZ141" s="159">
        <v>0</v>
      </c>
      <c r="DA141" s="159">
        <v>0</v>
      </c>
      <c r="DB141" s="159">
        <v>0</v>
      </c>
      <c r="DC141" s="159">
        <v>0</v>
      </c>
      <c r="DD141" s="159">
        <v>0</v>
      </c>
      <c r="DE141" s="160">
        <v>0</v>
      </c>
      <c r="DF141" s="161">
        <v>0</v>
      </c>
      <c r="DG141" s="159">
        <v>0</v>
      </c>
      <c r="DH141" s="159">
        <v>0</v>
      </c>
      <c r="DI141" s="159">
        <v>0</v>
      </c>
      <c r="DJ141" s="159">
        <v>0</v>
      </c>
      <c r="DK141" s="159">
        <v>0</v>
      </c>
      <c r="DL141" s="159">
        <v>0</v>
      </c>
      <c r="DM141" s="159">
        <v>0</v>
      </c>
      <c r="DN141" s="159">
        <v>0</v>
      </c>
      <c r="DO141" s="159">
        <v>0</v>
      </c>
      <c r="DP141" s="159">
        <v>0</v>
      </c>
      <c r="DQ141" s="160">
        <v>0</v>
      </c>
      <c r="DR141" s="161">
        <v>0</v>
      </c>
      <c r="DS141" s="159">
        <v>0</v>
      </c>
      <c r="DT141" s="159">
        <v>0</v>
      </c>
      <c r="DU141" s="159">
        <v>0</v>
      </c>
      <c r="DV141" s="159">
        <v>0</v>
      </c>
      <c r="DW141" s="159">
        <v>0</v>
      </c>
      <c r="DX141" s="159">
        <v>0</v>
      </c>
      <c r="DY141" s="159">
        <v>0</v>
      </c>
      <c r="DZ141" s="159">
        <v>0</v>
      </c>
      <c r="EA141" s="159">
        <v>0</v>
      </c>
      <c r="EB141" s="159">
        <v>0</v>
      </c>
      <c r="EC141" s="160">
        <v>0</v>
      </c>
      <c r="ED141" s="161">
        <v>0</v>
      </c>
      <c r="EE141" s="159">
        <v>0</v>
      </c>
      <c r="EF141" s="159">
        <v>0</v>
      </c>
      <c r="EG141" s="159">
        <v>0</v>
      </c>
      <c r="EH141" s="159">
        <v>0</v>
      </c>
      <c r="EI141" s="159">
        <v>0</v>
      </c>
      <c r="EJ141" s="159">
        <v>0</v>
      </c>
      <c r="EK141" s="159">
        <v>0</v>
      </c>
      <c r="EL141" s="159">
        <v>0</v>
      </c>
      <c r="EM141" s="159">
        <v>0</v>
      </c>
      <c r="EN141" s="159">
        <v>0</v>
      </c>
      <c r="EO141" s="160">
        <v>0</v>
      </c>
      <c r="EP141" s="161">
        <v>0</v>
      </c>
      <c r="EQ141" s="159">
        <v>0</v>
      </c>
      <c r="ER141" s="159">
        <v>0</v>
      </c>
      <c r="ES141" s="159">
        <v>0</v>
      </c>
      <c r="ET141" s="159">
        <v>0</v>
      </c>
      <c r="EU141" s="159">
        <v>0</v>
      </c>
      <c r="EV141" s="159">
        <v>-150.20605572630049</v>
      </c>
      <c r="EW141" s="159">
        <v>-29.808796203163194</v>
      </c>
      <c r="EX141" s="159">
        <v>-0.15550218065261942</v>
      </c>
      <c r="EY141" s="159">
        <v>-0.10554571855293726</v>
      </c>
      <c r="EZ141" s="159">
        <v>-123.88485446541605</v>
      </c>
      <c r="FA141" s="160">
        <v>-0.94341371427520393</v>
      </c>
      <c r="FB141" s="161">
        <v>-634.04715518495357</v>
      </c>
      <c r="FC141" s="159">
        <v>-38.957721367082833</v>
      </c>
      <c r="FD141" s="159">
        <v>-0.43401990322770995</v>
      </c>
      <c r="FE141" s="159">
        <v>-0.24873125074307459</v>
      </c>
      <c r="FF141" s="159">
        <v>-119.55850201795073</v>
      </c>
      <c r="FG141" s="159">
        <v>-0.25052112047898334</v>
      </c>
      <c r="FH141" s="159">
        <v>-832.61302833993761</v>
      </c>
      <c r="FI141" s="159">
        <v>-77.965289084141801</v>
      </c>
      <c r="FJ141" s="159">
        <v>-0.58787306940655781</v>
      </c>
      <c r="FK141" s="159">
        <v>-3.4831045545046639</v>
      </c>
      <c r="FL141" s="159">
        <v>-111.53252791228073</v>
      </c>
      <c r="FM141" s="160">
        <v>-0.39892721401435199</v>
      </c>
      <c r="FN141" s="161">
        <v>-669.4536258727212</v>
      </c>
      <c r="FO141" s="159">
        <v>-17.534703783068785</v>
      </c>
      <c r="FP141" s="159">
        <v>-0.50232043281766037</v>
      </c>
      <c r="FQ141" s="159">
        <v>-0.25388074299745367</v>
      </c>
      <c r="FR141" s="159">
        <v>-100.69379454773144</v>
      </c>
      <c r="FS141" s="159">
        <v>-0.50307574262514132</v>
      </c>
      <c r="FT141" s="159">
        <v>-896.09235181795918</v>
      </c>
      <c r="FU141" s="159">
        <v>-20.416952967092737</v>
      </c>
      <c r="FV141" s="159">
        <v>-0.65088478245528469</v>
      </c>
      <c r="FW141" s="159">
        <v>-5.5252845613757788</v>
      </c>
      <c r="FX141" s="159">
        <v>-144.49800229034122</v>
      </c>
      <c r="FY141" s="160">
        <v>-0.45967410719371182</v>
      </c>
      <c r="FZ141" s="161">
        <v>-1408.4779101800002</v>
      </c>
      <c r="GA141" s="159">
        <v>-36.067594090000007</v>
      </c>
      <c r="GB141" s="159">
        <v>-0.73074139000000005</v>
      </c>
      <c r="GC141" s="159">
        <v>-0.38114828000000001</v>
      </c>
      <c r="GD141" s="159">
        <v>-200.47890253</v>
      </c>
      <c r="GE141" s="159">
        <v>-0.38229050999999997</v>
      </c>
      <c r="GF141" s="159">
        <v>-1868.3497613</v>
      </c>
      <c r="GG141" s="159">
        <v>-34.989430340000006</v>
      </c>
      <c r="GH141" s="159">
        <v>-0.79685799000000002</v>
      </c>
      <c r="GI141" s="159">
        <v>-0.55584748000000006</v>
      </c>
      <c r="GJ141" s="159">
        <v>-266.02079434999996</v>
      </c>
      <c r="GK141" s="160">
        <v>-0.41945199999999999</v>
      </c>
      <c r="GL141" s="161">
        <v>-2451.1749017800003</v>
      </c>
      <c r="GM141" s="159">
        <v>-85.893009919999997</v>
      </c>
      <c r="GN141" s="159">
        <v>-0.99656851000000002</v>
      </c>
      <c r="GO141" s="159">
        <v>-6.9312347699999988</v>
      </c>
      <c r="GP141" s="159">
        <v>-305.64460704000004</v>
      </c>
      <c r="GQ141" s="159">
        <v>-0.46348022</v>
      </c>
      <c r="GR141" s="159">
        <v>-2681.66542583</v>
      </c>
      <c r="GS141" s="159">
        <v>-150.34518959999997</v>
      </c>
      <c r="GT141" s="159">
        <v>-0.96682926000000002</v>
      </c>
      <c r="GU141" s="159">
        <v>-6.4283917999999991</v>
      </c>
      <c r="GV141" s="159">
        <v>-260.50949414000002</v>
      </c>
      <c r="GW141" s="160">
        <v>-0.59974573999999992</v>
      </c>
      <c r="GX141" s="161">
        <v>-2265.6179220899999</v>
      </c>
      <c r="GY141" s="159">
        <v>-245.56944146000001</v>
      </c>
      <c r="GZ141" s="159">
        <v>-1.08524702</v>
      </c>
      <c r="HA141" s="159">
        <v>-6.6466158599999998</v>
      </c>
      <c r="HB141" s="159">
        <v>-232.77922822999997</v>
      </c>
      <c r="HC141" s="159">
        <v>-0.77387661000000008</v>
      </c>
      <c r="HD141" s="159">
        <v>-2412.4550466300002</v>
      </c>
      <c r="HE141" s="159">
        <v>-251.50470530000001</v>
      </c>
      <c r="HF141" s="159">
        <v>-0.92757027000000003</v>
      </c>
      <c r="HG141" s="159">
        <v>-6.5279147899999996</v>
      </c>
      <c r="HH141" s="159">
        <v>-223.92638862999999</v>
      </c>
      <c r="HI141" s="160">
        <v>-0.74995268000000015</v>
      </c>
      <c r="HJ141" s="161">
        <v>-2350.3572479200002</v>
      </c>
      <c r="HK141" s="159">
        <v>-356.97991106999996</v>
      </c>
      <c r="HL141" s="159">
        <v>-0.80978174000000003</v>
      </c>
      <c r="HM141" s="159">
        <v>-6.6071082100000007</v>
      </c>
      <c r="HN141" s="159">
        <v>-225.61313961000002</v>
      </c>
      <c r="HO141" s="159">
        <v>-0.66938604000000013</v>
      </c>
      <c r="HP141" s="159">
        <v>-2642.4004608</v>
      </c>
      <c r="HQ141" s="159">
        <v>-369.89484685000002</v>
      </c>
      <c r="HR141" s="159">
        <v>-0.93817568000000007</v>
      </c>
      <c r="HS141" s="159">
        <v>-5.1047243799999995</v>
      </c>
      <c r="HT141" s="159">
        <v>-148.77926835</v>
      </c>
      <c r="HU141" s="160">
        <v>-0.71762351999999996</v>
      </c>
      <c r="HV141" s="161">
        <v>-2748.0435594499995</v>
      </c>
      <c r="HW141" s="159">
        <v>-388.49534670999998</v>
      </c>
      <c r="HX141" s="159">
        <v>-0.91530239000000002</v>
      </c>
      <c r="HY141" s="159">
        <v>-9.3397851799999998</v>
      </c>
      <c r="HZ141" s="159">
        <v>-170.54479445999999</v>
      </c>
      <c r="IA141" s="159">
        <v>-0.88619318000000014</v>
      </c>
      <c r="IB141" s="159">
        <v>-3477.4946713200002</v>
      </c>
      <c r="IC141" s="159">
        <v>-595.66589879999992</v>
      </c>
      <c r="ID141" s="159">
        <v>-1.0571303000000001</v>
      </c>
      <c r="IE141" s="159">
        <v>-6.2120954800000012</v>
      </c>
      <c r="IF141" s="159">
        <v>-231.75669237</v>
      </c>
      <c r="IG141" s="160">
        <v>-1.01488556</v>
      </c>
      <c r="IH141" s="159">
        <v>-2836.8339298200003</v>
      </c>
      <c r="II141" s="159">
        <v>-497.52801411000002</v>
      </c>
      <c r="IJ141" s="159">
        <v>-1.2490221699999999</v>
      </c>
      <c r="IK141" s="159">
        <v>-8.9361716899999983</v>
      </c>
      <c r="IL141" s="159">
        <v>-604.23079254999993</v>
      </c>
      <c r="IM141" s="159">
        <v>-1.12137051</v>
      </c>
      <c r="IN141" s="159">
        <v>-2943.7052840200004</v>
      </c>
      <c r="IO141" s="159">
        <v>-369.22354781999996</v>
      </c>
      <c r="IP141" s="159">
        <v>-0.74882097000000003</v>
      </c>
      <c r="IQ141" s="159">
        <v>-22.528723660000001</v>
      </c>
      <c r="IR141" s="159">
        <v>-136.14324176</v>
      </c>
      <c r="IS141" s="160">
        <v>-0.59691173000000008</v>
      </c>
      <c r="IT141" s="159">
        <v>-2321.57777063</v>
      </c>
      <c r="IU141" s="159">
        <v>-246.74460241999998</v>
      </c>
      <c r="IV141" s="159">
        <v>-0.70959974000000003</v>
      </c>
      <c r="IW141" s="159">
        <v>-13.074794369999999</v>
      </c>
      <c r="IX141" s="159">
        <v>-140.73828187000001</v>
      </c>
      <c r="IY141" s="159">
        <v>-0.47371242000000002</v>
      </c>
      <c r="IZ141" s="159">
        <v>-2840.4426125800001</v>
      </c>
      <c r="JA141" s="159">
        <v>-234.57261295999999</v>
      </c>
      <c r="JB141" s="159">
        <v>-0.54569451000000002</v>
      </c>
      <c r="JC141" s="159">
        <v>-13.524380560000001</v>
      </c>
      <c r="JD141" s="159">
        <v>-149.26304378999998</v>
      </c>
      <c r="JE141" s="160">
        <v>-0.80939569999999994</v>
      </c>
      <c r="JF141" s="161">
        <v>-2673.0192987299997</v>
      </c>
      <c r="JG141" s="159">
        <v>-207.39304086999999</v>
      </c>
      <c r="JH141" s="159">
        <v>-0.62035176999999997</v>
      </c>
      <c r="JI141" s="159">
        <v>-13.654889050000001</v>
      </c>
      <c r="JJ141" s="159">
        <v>-133.41254068999999</v>
      </c>
      <c r="JK141" s="159">
        <v>-1.03395177</v>
      </c>
      <c r="JL141" s="159">
        <v>-2878.8636974199999</v>
      </c>
      <c r="JM141" s="159">
        <v>-205.23200106000002</v>
      </c>
      <c r="JN141" s="159">
        <v>-0.88185150999999995</v>
      </c>
      <c r="JO141" s="159">
        <v>-17.07271158</v>
      </c>
      <c r="JP141" s="159">
        <v>-94.938306319999995</v>
      </c>
      <c r="JQ141" s="160">
        <v>-3.8674046099999999</v>
      </c>
      <c r="JR141" s="277">
        <v>-2886.7726024099998</v>
      </c>
      <c r="JS141" s="94">
        <v>22830</v>
      </c>
      <c r="JT141" s="105" t="s">
        <v>59</v>
      </c>
    </row>
    <row r="142" spans="1:280">
      <c r="A142" s="105" t="s">
        <v>225</v>
      </c>
      <c r="B142" s="159">
        <v>-500.34870355999999</v>
      </c>
      <c r="C142" s="159">
        <v>-339.86359163000003</v>
      </c>
      <c r="D142" s="159">
        <v>-534.93412668999997</v>
      </c>
      <c r="E142" s="159">
        <v>-460.36203169500004</v>
      </c>
      <c r="F142" s="159">
        <v>-335.22103780500004</v>
      </c>
      <c r="G142" s="159">
        <v>-768.43454106999991</v>
      </c>
      <c r="H142" s="159">
        <v>-309.347747185</v>
      </c>
      <c r="I142" s="159">
        <v>-349.65413075999999</v>
      </c>
      <c r="J142" s="159">
        <v>-566.75810045000003</v>
      </c>
      <c r="K142" s="159">
        <v>-464.48522351500003</v>
      </c>
      <c r="L142" s="159">
        <v>-337.69170903499997</v>
      </c>
      <c r="M142" s="160">
        <v>-399.46770683</v>
      </c>
      <c r="N142" s="161">
        <v>-866.885268645</v>
      </c>
      <c r="O142" s="159">
        <v>-333.17833643500001</v>
      </c>
      <c r="P142" s="159">
        <v>-570.55435163499999</v>
      </c>
      <c r="Q142" s="159">
        <v>-478.32223934000001</v>
      </c>
      <c r="R142" s="159">
        <v>-420.30328883000004</v>
      </c>
      <c r="S142" s="159">
        <v>-423.91669351499996</v>
      </c>
      <c r="T142" s="159">
        <v>-940.91896015999998</v>
      </c>
      <c r="U142" s="159">
        <v>-427.704190885</v>
      </c>
      <c r="V142" s="159">
        <v>-522.49718568000003</v>
      </c>
      <c r="W142" s="159">
        <v>-553.56846748499993</v>
      </c>
      <c r="X142" s="159">
        <v>-412.21653760499998</v>
      </c>
      <c r="Y142" s="160">
        <v>-850.44960341000001</v>
      </c>
      <c r="Z142" s="161">
        <v>-487.32662834000007</v>
      </c>
      <c r="AA142" s="159">
        <v>-366.51730212000001</v>
      </c>
      <c r="AB142" s="159">
        <v>-482.42944456499993</v>
      </c>
      <c r="AC142" s="159">
        <v>-545.75975336499994</v>
      </c>
      <c r="AD142" s="159">
        <v>-497.17702671000001</v>
      </c>
      <c r="AE142" s="159">
        <v>-573.91957925000008</v>
      </c>
      <c r="AF142" s="159">
        <v>-752.59648536999998</v>
      </c>
      <c r="AG142" s="159">
        <v>-351.96884688</v>
      </c>
      <c r="AH142" s="159">
        <v>-587.97267948000001</v>
      </c>
      <c r="AI142" s="159">
        <v>-563.13112454500003</v>
      </c>
      <c r="AJ142" s="159">
        <v>-454.10048492499999</v>
      </c>
      <c r="AK142" s="160">
        <v>-825.60336668499997</v>
      </c>
      <c r="AL142" s="161">
        <v>-513.21143269499998</v>
      </c>
      <c r="AM142" s="159">
        <v>-420.04016834999999</v>
      </c>
      <c r="AN142" s="159">
        <v>-559.798967285</v>
      </c>
      <c r="AO142" s="159">
        <v>-479.47491781999997</v>
      </c>
      <c r="AP142" s="159">
        <v>-439.60007486999996</v>
      </c>
      <c r="AQ142" s="159">
        <v>-948.53615528500006</v>
      </c>
      <c r="AR142" s="159">
        <v>-563.55784522499994</v>
      </c>
      <c r="AS142" s="159">
        <v>-563.931183885</v>
      </c>
      <c r="AT142" s="159">
        <v>-721.81415407999998</v>
      </c>
      <c r="AU142" s="159">
        <v>-680.04959565499996</v>
      </c>
      <c r="AV142" s="159">
        <v>-547.13008911499992</v>
      </c>
      <c r="AW142" s="160">
        <v>-973.49238803500009</v>
      </c>
      <c r="AX142" s="161">
        <v>-559.46882887999993</v>
      </c>
      <c r="AY142" s="159">
        <v>-477.16804561000004</v>
      </c>
      <c r="AZ142" s="159">
        <v>-822.06293231500001</v>
      </c>
      <c r="BA142" s="159">
        <v>-542.82081887499999</v>
      </c>
      <c r="BB142" s="159">
        <v>-556.95361919000004</v>
      </c>
      <c r="BC142" s="159">
        <v>-1100.249111655</v>
      </c>
      <c r="BD142" s="159">
        <v>-537.46238545000006</v>
      </c>
      <c r="BE142" s="159">
        <v>-607.76301716</v>
      </c>
      <c r="BF142" s="159">
        <v>-544.59470914499991</v>
      </c>
      <c r="BG142" s="159">
        <v>-796.63169209</v>
      </c>
      <c r="BH142" s="159">
        <v>-728.367505575</v>
      </c>
      <c r="BI142" s="160">
        <v>-1045.36656554</v>
      </c>
      <c r="BJ142" s="161">
        <v>-478.99285242999997</v>
      </c>
      <c r="BK142" s="159">
        <v>-475.50706317500004</v>
      </c>
      <c r="BL142" s="159">
        <v>-507.35920245</v>
      </c>
      <c r="BM142" s="159">
        <v>-639.81518178499994</v>
      </c>
      <c r="BN142" s="159">
        <v>-602.15881146499999</v>
      </c>
      <c r="BO142" s="159">
        <v>-901.75790515999995</v>
      </c>
      <c r="BP142" s="159">
        <v>-450.48259015999997</v>
      </c>
      <c r="BQ142" s="159">
        <v>-498.17626093000007</v>
      </c>
      <c r="BR142" s="159">
        <v>-505.74730692000003</v>
      </c>
      <c r="BS142" s="159">
        <v>-477.24861083000002</v>
      </c>
      <c r="BT142" s="159">
        <v>-497.27950009500006</v>
      </c>
      <c r="BU142" s="160">
        <v>-769.31690335999997</v>
      </c>
      <c r="BV142" s="161">
        <v>-641.73331095499998</v>
      </c>
      <c r="BW142" s="159">
        <v>-422.76992548499999</v>
      </c>
      <c r="BX142" s="159">
        <v>-407.16667831499996</v>
      </c>
      <c r="BY142" s="159">
        <v>-430.127170965</v>
      </c>
      <c r="BZ142" s="159">
        <v>-477.9053504985211</v>
      </c>
      <c r="CA142" s="159">
        <v>-585.59233416903464</v>
      </c>
      <c r="CB142" s="159">
        <v>-560.78070310999999</v>
      </c>
      <c r="CC142" s="159">
        <v>-427.36894227499999</v>
      </c>
      <c r="CD142" s="159">
        <v>-409.85395380902344</v>
      </c>
      <c r="CE142" s="159">
        <v>-471.46773746946621</v>
      </c>
      <c r="CF142" s="159">
        <v>-475.55365625151478</v>
      </c>
      <c r="CG142" s="160">
        <v>-597.95544280029219</v>
      </c>
      <c r="CH142" s="161">
        <v>-443.45427685999999</v>
      </c>
      <c r="CI142" s="159">
        <v>-326.50963709999996</v>
      </c>
      <c r="CJ142" s="159">
        <v>-303.76484198889648</v>
      </c>
      <c r="CK142" s="159">
        <v>-338.89606430220704</v>
      </c>
      <c r="CL142" s="159">
        <v>-367.44810765814844</v>
      </c>
      <c r="CM142" s="159">
        <v>-420.00534921999997</v>
      </c>
      <c r="CN142" s="159">
        <v>-445.86247904499999</v>
      </c>
      <c r="CO142" s="159">
        <v>-339.34054416000004</v>
      </c>
      <c r="CP142" s="159">
        <v>-302.65411098000004</v>
      </c>
      <c r="CQ142" s="159">
        <v>-408.52611287909178</v>
      </c>
      <c r="CR142" s="159">
        <v>-427.06578519000004</v>
      </c>
      <c r="CS142" s="160">
        <v>-601.26342119500009</v>
      </c>
      <c r="CT142" s="161">
        <v>-340.38930785298965</v>
      </c>
      <c r="CU142" s="159">
        <v>-427.57268879816252</v>
      </c>
      <c r="CV142" s="159">
        <v>-325.33146162987947</v>
      </c>
      <c r="CW142" s="159">
        <v>-313.62498213499998</v>
      </c>
      <c r="CX142" s="159">
        <v>-470.30310204500006</v>
      </c>
      <c r="CY142" s="159">
        <v>-538.15126893533738</v>
      </c>
      <c r="CZ142" s="159">
        <v>-332.16338881000001</v>
      </c>
      <c r="DA142" s="159">
        <v>-428.76406949998568</v>
      </c>
      <c r="DB142" s="159">
        <v>-298.65625249999999</v>
      </c>
      <c r="DC142" s="159">
        <v>-287.32190774138917</v>
      </c>
      <c r="DD142" s="159">
        <v>-596.34585915206355</v>
      </c>
      <c r="DE142" s="160">
        <v>-429.22875788728879</v>
      </c>
      <c r="DF142" s="161">
        <v>-276.68492213266893</v>
      </c>
      <c r="DG142" s="159">
        <v>-477.05015125000006</v>
      </c>
      <c r="DH142" s="159">
        <v>-303.295031155</v>
      </c>
      <c r="DI142" s="159">
        <v>-244.15051327499998</v>
      </c>
      <c r="DJ142" s="159">
        <v>-484.52901028500003</v>
      </c>
      <c r="DK142" s="159">
        <v>-460.88084994999997</v>
      </c>
      <c r="DL142" s="159">
        <v>-218.247501855</v>
      </c>
      <c r="DM142" s="159">
        <v>-506.28549367500005</v>
      </c>
      <c r="DN142" s="159">
        <v>-357.73170972000003</v>
      </c>
      <c r="DO142" s="159">
        <v>-253.39968512000002</v>
      </c>
      <c r="DP142" s="159">
        <v>-575.18186442499996</v>
      </c>
      <c r="DQ142" s="160">
        <v>-443.49909606</v>
      </c>
      <c r="DR142" s="161">
        <v>-241.12022961102878</v>
      </c>
      <c r="DS142" s="159">
        <v>-505.38753664500001</v>
      </c>
      <c r="DT142" s="159">
        <v>-309.16895467500001</v>
      </c>
      <c r="DU142" s="159">
        <v>-196.00129233999996</v>
      </c>
      <c r="DV142" s="159">
        <v>-602.4627610361398</v>
      </c>
      <c r="DW142" s="159">
        <v>-334.66060801157244</v>
      </c>
      <c r="DX142" s="159">
        <v>-252.4917271520801</v>
      </c>
      <c r="DY142" s="159">
        <v>-476.25825042500003</v>
      </c>
      <c r="DZ142" s="159">
        <v>-347.23428612499993</v>
      </c>
      <c r="EA142" s="159">
        <v>-238.33842605999999</v>
      </c>
      <c r="EB142" s="159">
        <v>-453.091232795</v>
      </c>
      <c r="EC142" s="160">
        <v>-318.64874454861342</v>
      </c>
      <c r="ED142" s="161">
        <v>-246.94136651999997</v>
      </c>
      <c r="EE142" s="159">
        <v>-282.720584035</v>
      </c>
      <c r="EF142" s="159">
        <v>-380.11693479500008</v>
      </c>
      <c r="EG142" s="159">
        <v>-217.42806821198241</v>
      </c>
      <c r="EH142" s="159">
        <v>-295.44485484500001</v>
      </c>
      <c r="EI142" s="159">
        <v>-339.4762914938965</v>
      </c>
      <c r="EJ142" s="159">
        <v>-177.61795705500003</v>
      </c>
      <c r="EK142" s="159">
        <v>-238.19307776500003</v>
      </c>
      <c r="EL142" s="159">
        <v>-452.55708011999997</v>
      </c>
      <c r="EM142" s="159">
        <v>-313.17447030986079</v>
      </c>
      <c r="EN142" s="159">
        <v>-402.20907841941801</v>
      </c>
      <c r="EO142" s="160">
        <v>-509.95622025179932</v>
      </c>
      <c r="EP142" s="161">
        <v>-380.4081107400001</v>
      </c>
      <c r="EQ142" s="159">
        <v>-304.7227655009375</v>
      </c>
      <c r="ER142" s="159">
        <v>-514.99473116000001</v>
      </c>
      <c r="ES142" s="159">
        <v>-354.39188753500002</v>
      </c>
      <c r="ET142" s="159">
        <v>-363.36737050638487</v>
      </c>
      <c r="EU142" s="159">
        <v>-682.64119801499999</v>
      </c>
      <c r="EV142" s="159">
        <v>-364.17127267499995</v>
      </c>
      <c r="EW142" s="159">
        <v>-401.45864200499994</v>
      </c>
      <c r="EX142" s="159">
        <v>-443.73495740500005</v>
      </c>
      <c r="EY142" s="159">
        <v>-389.77228287500003</v>
      </c>
      <c r="EZ142" s="159">
        <v>-436.48694762500008</v>
      </c>
      <c r="FA142" s="160">
        <v>-638.92141906000006</v>
      </c>
      <c r="FB142" s="161">
        <v>-521.23759948999998</v>
      </c>
      <c r="FC142" s="159">
        <v>-456.44570528000003</v>
      </c>
      <c r="FD142" s="159">
        <v>-464.18129352</v>
      </c>
      <c r="FE142" s="159">
        <v>-331.84155574500005</v>
      </c>
      <c r="FF142" s="159">
        <v>-470.75789081523442</v>
      </c>
      <c r="FG142" s="159">
        <v>-769.07246392499997</v>
      </c>
      <c r="FH142" s="159">
        <v>-405.813269365</v>
      </c>
      <c r="FI142" s="159">
        <v>-315.40181884999998</v>
      </c>
      <c r="FJ142" s="159">
        <v>-457.11206015000005</v>
      </c>
      <c r="FK142" s="159">
        <v>-463.67250639137069</v>
      </c>
      <c r="FL142" s="159">
        <v>-527.78328367563245</v>
      </c>
      <c r="FM142" s="160">
        <v>-653.18484245412708</v>
      </c>
      <c r="FN142" s="161">
        <v>-406.3205789999999</v>
      </c>
      <c r="FO142" s="159">
        <v>-389.53396345500005</v>
      </c>
      <c r="FP142" s="159">
        <v>-502.58418405500004</v>
      </c>
      <c r="FQ142" s="159">
        <v>-465.04155950000001</v>
      </c>
      <c r="FR142" s="159">
        <v>-444.40156194999997</v>
      </c>
      <c r="FS142" s="159">
        <v>-454.12582485000007</v>
      </c>
      <c r="FT142" s="159">
        <v>-505.85728922500005</v>
      </c>
      <c r="FU142" s="159">
        <v>-336.87194784499997</v>
      </c>
      <c r="FV142" s="159">
        <v>-347.43880827999999</v>
      </c>
      <c r="FW142" s="159">
        <v>-304.51554627999997</v>
      </c>
      <c r="FX142" s="159">
        <v>-303.56744215500004</v>
      </c>
      <c r="FY142" s="160">
        <v>-498.43830166000004</v>
      </c>
      <c r="FZ142" s="161">
        <v>-300.38779194000006</v>
      </c>
      <c r="GA142" s="159">
        <v>-137.24679227000001</v>
      </c>
      <c r="GB142" s="159">
        <v>-278.72672593000004</v>
      </c>
      <c r="GC142" s="159">
        <v>-242.23791697000001</v>
      </c>
      <c r="GD142" s="159">
        <v>-193.45798931999997</v>
      </c>
      <c r="GE142" s="159">
        <v>-360.62547294000001</v>
      </c>
      <c r="GF142" s="159">
        <v>-242.37607165999998</v>
      </c>
      <c r="GG142" s="159">
        <v>-241.60011371000002</v>
      </c>
      <c r="GH142" s="159">
        <v>-154.16217864000004</v>
      </c>
      <c r="GI142" s="159">
        <v>-274.51097694999999</v>
      </c>
      <c r="GJ142" s="159">
        <v>-189.59667192999999</v>
      </c>
      <c r="GK142" s="160">
        <v>-423.49291569000002</v>
      </c>
      <c r="GL142" s="161">
        <v>-330.26394141999992</v>
      </c>
      <c r="GM142" s="159">
        <v>-178.22816452000004</v>
      </c>
      <c r="GN142" s="159">
        <v>-383.36900946999998</v>
      </c>
      <c r="GO142" s="159">
        <v>-292.82940959000001</v>
      </c>
      <c r="GP142" s="159">
        <v>-259.19853230999996</v>
      </c>
      <c r="GQ142" s="159">
        <v>-471.85597186999996</v>
      </c>
      <c r="GR142" s="159">
        <v>-364.04179619000001</v>
      </c>
      <c r="GS142" s="159">
        <v>-289.20040595</v>
      </c>
      <c r="GT142" s="159">
        <v>-236.54562463000002</v>
      </c>
      <c r="GU142" s="159">
        <v>-410.01738968000006</v>
      </c>
      <c r="GV142" s="159">
        <v>-241.80839333</v>
      </c>
      <c r="GW142" s="160">
        <v>-485.89125180000002</v>
      </c>
      <c r="GX142" s="161">
        <v>-367.64361611000004</v>
      </c>
      <c r="GY142" s="159">
        <v>-235.13305564999999</v>
      </c>
      <c r="GZ142" s="159">
        <v>-434.09629246999998</v>
      </c>
      <c r="HA142" s="159">
        <v>-392.41376304000005</v>
      </c>
      <c r="HB142" s="159">
        <v>-224.49670955000005</v>
      </c>
      <c r="HC142" s="159">
        <v>-492.36471705999998</v>
      </c>
      <c r="HD142" s="159">
        <v>-446.47593320999999</v>
      </c>
      <c r="HE142" s="159">
        <v>-278.88874621000002</v>
      </c>
      <c r="HF142" s="159">
        <v>-227.17900711000004</v>
      </c>
      <c r="HG142" s="159">
        <v>-540.37653950000004</v>
      </c>
      <c r="HH142" s="159">
        <v>-616.44823565999991</v>
      </c>
      <c r="HI142" s="160">
        <v>-692.45840563000002</v>
      </c>
      <c r="HJ142" s="161">
        <v>-493.85231407999987</v>
      </c>
      <c r="HK142" s="159">
        <v>-241.68301041000001</v>
      </c>
      <c r="HL142" s="159">
        <v>-444.27766872000001</v>
      </c>
      <c r="HM142" s="159">
        <v>-538.97172922999994</v>
      </c>
      <c r="HN142" s="159">
        <v>-313.67539481</v>
      </c>
      <c r="HO142" s="159">
        <v>-684.88392454999996</v>
      </c>
      <c r="HP142" s="159">
        <v>-620.58818664</v>
      </c>
      <c r="HQ142" s="159">
        <v>-314.45742173000002</v>
      </c>
      <c r="HR142" s="159">
        <v>-251.06024646999998</v>
      </c>
      <c r="HS142" s="159">
        <v>-567.54836988000011</v>
      </c>
      <c r="HT142" s="159">
        <v>-276.92093163999999</v>
      </c>
      <c r="HU142" s="160">
        <v>-553.57059006999987</v>
      </c>
      <c r="HV142" s="161">
        <v>-460.01849449999997</v>
      </c>
      <c r="HW142" s="159">
        <v>-312.21901810000003</v>
      </c>
      <c r="HX142" s="159">
        <v>-456.78596805000006</v>
      </c>
      <c r="HY142" s="159">
        <v>-642.00212054999997</v>
      </c>
      <c r="HZ142" s="159">
        <v>-392.81767253999999</v>
      </c>
      <c r="IA142" s="159">
        <v>-914.45225125000002</v>
      </c>
      <c r="IB142" s="159">
        <v>-574.44408840000006</v>
      </c>
      <c r="IC142" s="159">
        <v>-269.33742465999995</v>
      </c>
      <c r="ID142" s="159">
        <v>-514.09097710000003</v>
      </c>
      <c r="IE142" s="159">
        <v>-611.27965346999997</v>
      </c>
      <c r="IF142" s="159">
        <v>-445.98829911000001</v>
      </c>
      <c r="IG142" s="160">
        <v>-630.67664729000001</v>
      </c>
      <c r="IH142" s="159">
        <v>-464.04736212999995</v>
      </c>
      <c r="II142" s="159">
        <v>-377.97166569000001</v>
      </c>
      <c r="IJ142" s="159">
        <v>-534.16701299999988</v>
      </c>
      <c r="IK142" s="159">
        <v>-577.63515368000003</v>
      </c>
      <c r="IL142" s="159">
        <v>-309.36539927999991</v>
      </c>
      <c r="IM142" s="159">
        <v>-774.60242916000004</v>
      </c>
      <c r="IN142" s="159">
        <v>-430.17894017000003</v>
      </c>
      <c r="IO142" s="159">
        <v>-389.20053254000004</v>
      </c>
      <c r="IP142" s="159">
        <v>-372.77365262999996</v>
      </c>
      <c r="IQ142" s="159">
        <v>-606.18704962000004</v>
      </c>
      <c r="IR142" s="159">
        <v>-399.42594682000004</v>
      </c>
      <c r="IS142" s="160">
        <v>-696.7666594100001</v>
      </c>
      <c r="IT142" s="159">
        <v>-444.23139348999996</v>
      </c>
      <c r="IU142" s="159">
        <v>-304.64544261999998</v>
      </c>
      <c r="IV142" s="159">
        <v>-527.83358522000003</v>
      </c>
      <c r="IW142" s="159">
        <v>-646.21560868999995</v>
      </c>
      <c r="IX142" s="159">
        <v>-541.71247257000005</v>
      </c>
      <c r="IY142" s="159">
        <v>-1009.3475602800002</v>
      </c>
      <c r="IZ142" s="159">
        <v>-429.76445481999997</v>
      </c>
      <c r="JA142" s="159">
        <v>-350.44720629000005</v>
      </c>
      <c r="JB142" s="159">
        <v>-440.96186549000009</v>
      </c>
      <c r="JC142" s="159">
        <v>-694.64316518999999</v>
      </c>
      <c r="JD142" s="159">
        <v>-810.82052780999993</v>
      </c>
      <c r="JE142" s="160">
        <v>-1943.65625342</v>
      </c>
      <c r="JF142" s="161">
        <v>-493.32343351999998</v>
      </c>
      <c r="JG142" s="159">
        <v>-315.08996944</v>
      </c>
      <c r="JH142" s="159">
        <v>-639.64910506000001</v>
      </c>
      <c r="JI142" s="159">
        <v>-595.03140630000007</v>
      </c>
      <c r="JJ142" s="159">
        <v>-467.87264332000007</v>
      </c>
      <c r="JK142" s="159">
        <v>-1008.4254539100001</v>
      </c>
      <c r="JL142" s="159">
        <v>-504.79209923999991</v>
      </c>
      <c r="JM142" s="159">
        <v>-385.22827493</v>
      </c>
      <c r="JN142" s="159">
        <v>-599.05844520000005</v>
      </c>
      <c r="JO142" s="159">
        <v>-840.62221965000015</v>
      </c>
      <c r="JP142" s="159">
        <v>-504.96160421999991</v>
      </c>
      <c r="JQ142" s="160">
        <v>-875.02884389000008</v>
      </c>
      <c r="JR142" s="277">
        <v>-469.62044238999999</v>
      </c>
      <c r="JS142" s="94">
        <v>22831</v>
      </c>
      <c r="JT142" s="105" t="s">
        <v>225</v>
      </c>
    </row>
    <row r="143" spans="1:280">
      <c r="A143" s="104" t="s">
        <v>93</v>
      </c>
      <c r="B143" s="153">
        <v>51.642296440000003</v>
      </c>
      <c r="C143" s="153">
        <v>72.724408370000006</v>
      </c>
      <c r="D143" s="153">
        <v>46.466873310000004</v>
      </c>
      <c r="E143" s="153">
        <v>48.790968305</v>
      </c>
      <c r="F143" s="153">
        <v>52.900962194999998</v>
      </c>
      <c r="G143" s="153">
        <v>47.620458929999998</v>
      </c>
      <c r="H143" s="153">
        <v>41.431252815000001</v>
      </c>
      <c r="I143" s="153">
        <v>46.451869240000001</v>
      </c>
      <c r="J143" s="153">
        <v>43.234899550000002</v>
      </c>
      <c r="K143" s="153">
        <v>49.210776484999997</v>
      </c>
      <c r="L143" s="153">
        <v>48.864290965000002</v>
      </c>
      <c r="M143" s="154">
        <v>49.686293170000006</v>
      </c>
      <c r="N143" s="155">
        <v>64.601731354999998</v>
      </c>
      <c r="O143" s="153">
        <v>62.648663565</v>
      </c>
      <c r="P143" s="153">
        <v>37.172648365000001</v>
      </c>
      <c r="Q143" s="153">
        <v>54.211760660000003</v>
      </c>
      <c r="R143" s="153">
        <v>64.248711169999993</v>
      </c>
      <c r="S143" s="153">
        <v>44.483306485</v>
      </c>
      <c r="T143" s="153">
        <v>80.606039839999994</v>
      </c>
      <c r="U143" s="153">
        <v>49.078809114999999</v>
      </c>
      <c r="V143" s="153">
        <v>47.039814319999998</v>
      </c>
      <c r="W143" s="153">
        <v>51.187532515000001</v>
      </c>
      <c r="X143" s="153">
        <v>53.954462395</v>
      </c>
      <c r="Y143" s="154">
        <v>58.247396590000001</v>
      </c>
      <c r="Z143" s="155">
        <v>69.546371660000005</v>
      </c>
      <c r="AA143" s="153">
        <v>44.094697880000005</v>
      </c>
      <c r="AB143" s="153">
        <v>44.490555435000005</v>
      </c>
      <c r="AC143" s="153">
        <v>50.343246635</v>
      </c>
      <c r="AD143" s="153">
        <v>67.552973289999997</v>
      </c>
      <c r="AE143" s="153">
        <v>72.15542074999999</v>
      </c>
      <c r="AF143" s="153">
        <v>56.756514629999998</v>
      </c>
      <c r="AG143" s="153">
        <v>44.836153120000006</v>
      </c>
      <c r="AH143" s="153">
        <v>46.988320520000002</v>
      </c>
      <c r="AI143" s="153">
        <v>49.681875455000004</v>
      </c>
      <c r="AJ143" s="153">
        <v>46.456515075000006</v>
      </c>
      <c r="AK143" s="154">
        <v>47.951633315000002</v>
      </c>
      <c r="AL143" s="155">
        <v>63.865567305000006</v>
      </c>
      <c r="AM143" s="153">
        <v>45.575831650000005</v>
      </c>
      <c r="AN143" s="153">
        <v>57.332032714999997</v>
      </c>
      <c r="AO143" s="153">
        <v>66.565082180000005</v>
      </c>
      <c r="AP143" s="153">
        <v>58.205925130000004</v>
      </c>
      <c r="AQ143" s="153">
        <v>65.658844715000001</v>
      </c>
      <c r="AR143" s="153">
        <v>67.245154775000003</v>
      </c>
      <c r="AS143" s="153">
        <v>57.847816115000001</v>
      </c>
      <c r="AT143" s="153">
        <v>67.759845919999989</v>
      </c>
      <c r="AU143" s="153">
        <v>55.587404345000003</v>
      </c>
      <c r="AV143" s="153">
        <v>56.538910885000007</v>
      </c>
      <c r="AW143" s="154">
        <v>59.139611964999993</v>
      </c>
      <c r="AX143" s="155">
        <v>54.599171120000001</v>
      </c>
      <c r="AY143" s="153">
        <v>50.528954389999996</v>
      </c>
      <c r="AZ143" s="153">
        <v>51.056067685000002</v>
      </c>
      <c r="BA143" s="153">
        <v>51.956181125000001</v>
      </c>
      <c r="BB143" s="153">
        <v>59.632380810000001</v>
      </c>
      <c r="BC143" s="153">
        <v>60.503888345</v>
      </c>
      <c r="BD143" s="153">
        <v>49.090614549999998</v>
      </c>
      <c r="BE143" s="153">
        <v>52.266982839999997</v>
      </c>
      <c r="BF143" s="153">
        <v>65.200290855000006</v>
      </c>
      <c r="BG143" s="153">
        <v>50.08730791</v>
      </c>
      <c r="BH143" s="153">
        <v>55.804494424999994</v>
      </c>
      <c r="BI143" s="154">
        <v>62.091434459999995</v>
      </c>
      <c r="BJ143" s="155">
        <v>61.321147570000001</v>
      </c>
      <c r="BK143" s="153">
        <v>146.07393682499998</v>
      </c>
      <c r="BL143" s="153">
        <v>54.376797550000006</v>
      </c>
      <c r="BM143" s="153">
        <v>71.315818215000007</v>
      </c>
      <c r="BN143" s="153">
        <v>70.728188534999987</v>
      </c>
      <c r="BO143" s="153">
        <v>94.920094840000004</v>
      </c>
      <c r="BP143" s="153">
        <v>59.55540984000001</v>
      </c>
      <c r="BQ143" s="153">
        <v>52.090739070000005</v>
      </c>
      <c r="BR143" s="153">
        <v>102.67969307999999</v>
      </c>
      <c r="BS143" s="153">
        <v>85.125389170000005</v>
      </c>
      <c r="BT143" s="153">
        <v>54.189499904999998</v>
      </c>
      <c r="BU143" s="154">
        <v>50.362096640000004</v>
      </c>
      <c r="BV143" s="155">
        <v>81.236689045000006</v>
      </c>
      <c r="BW143" s="153">
        <v>54.635074514999999</v>
      </c>
      <c r="BX143" s="153">
        <v>150.109321685</v>
      </c>
      <c r="BY143" s="153">
        <v>57.525829035000001</v>
      </c>
      <c r="BZ143" s="153">
        <v>67.005651220000004</v>
      </c>
      <c r="CA143" s="153">
        <v>60.237015364999998</v>
      </c>
      <c r="CB143" s="153">
        <v>72.982296890000001</v>
      </c>
      <c r="CC143" s="153">
        <v>57.673057725000007</v>
      </c>
      <c r="CD143" s="153">
        <v>82.506910815000012</v>
      </c>
      <c r="CE143" s="153">
        <v>64.613892565</v>
      </c>
      <c r="CF143" s="153">
        <v>45.196818970000002</v>
      </c>
      <c r="CG143" s="154">
        <v>56.223974550000008</v>
      </c>
      <c r="CH143" s="155">
        <v>65.667723140000007</v>
      </c>
      <c r="CI143" s="153">
        <v>76.991362900000013</v>
      </c>
      <c r="CJ143" s="153">
        <v>105.986058005</v>
      </c>
      <c r="CK143" s="153">
        <v>74.158135709999996</v>
      </c>
      <c r="CL143" s="153">
        <v>60.202592334999999</v>
      </c>
      <c r="CM143" s="153">
        <v>53.262650779999994</v>
      </c>
      <c r="CN143" s="153">
        <v>72.903520955000005</v>
      </c>
      <c r="CO143" s="153">
        <v>55.356455839999995</v>
      </c>
      <c r="CP143" s="153">
        <v>106.73188902</v>
      </c>
      <c r="CQ143" s="153">
        <v>71.829539190000006</v>
      </c>
      <c r="CR143" s="153">
        <v>56.99821481</v>
      </c>
      <c r="CS143" s="154">
        <v>53.326578804999997</v>
      </c>
      <c r="CT143" s="155">
        <v>62.714200145</v>
      </c>
      <c r="CU143" s="153">
        <v>56.104876054999998</v>
      </c>
      <c r="CV143" s="153">
        <v>98.343800395000002</v>
      </c>
      <c r="CW143" s="153">
        <v>54.949017865000002</v>
      </c>
      <c r="CX143" s="153">
        <v>82.420897954999987</v>
      </c>
      <c r="CY143" s="153">
        <v>60.102589634999994</v>
      </c>
      <c r="CZ143" s="153">
        <v>61.996611189999996</v>
      </c>
      <c r="DA143" s="153">
        <v>107.06307049999999</v>
      </c>
      <c r="DB143" s="153">
        <v>116.7022475</v>
      </c>
      <c r="DC143" s="153">
        <v>77.984386119999996</v>
      </c>
      <c r="DD143" s="153">
        <v>49.302233135000002</v>
      </c>
      <c r="DE143" s="154">
        <v>65.178842115000009</v>
      </c>
      <c r="DF143" s="155">
        <v>57.771143425000005</v>
      </c>
      <c r="DG143" s="153">
        <v>61.577848750000001</v>
      </c>
      <c r="DH143" s="153">
        <v>121.35246884499999</v>
      </c>
      <c r="DI143" s="153">
        <v>94.763486724999993</v>
      </c>
      <c r="DJ143" s="153">
        <v>59.814989715000003</v>
      </c>
      <c r="DK143" s="153">
        <v>59.390150049999995</v>
      </c>
      <c r="DL143" s="153">
        <v>65.490498145000004</v>
      </c>
      <c r="DM143" s="153">
        <v>54.837506324999993</v>
      </c>
      <c r="DN143" s="153">
        <v>116.18829028</v>
      </c>
      <c r="DO143" s="153">
        <v>84.294314880000002</v>
      </c>
      <c r="DP143" s="153">
        <v>52.229135575000001</v>
      </c>
      <c r="DQ143" s="154">
        <v>66.003903939999987</v>
      </c>
      <c r="DR143" s="155">
        <v>66.593996920000009</v>
      </c>
      <c r="DS143" s="153">
        <v>56.159463355</v>
      </c>
      <c r="DT143" s="153">
        <v>111.872045325</v>
      </c>
      <c r="DU143" s="153">
        <v>123.47070766</v>
      </c>
      <c r="DV143" s="153">
        <v>77.433227515000013</v>
      </c>
      <c r="DW143" s="153">
        <v>98.931858650000009</v>
      </c>
      <c r="DX143" s="153">
        <v>72.072258230000003</v>
      </c>
      <c r="DY143" s="153">
        <v>76.183749574999993</v>
      </c>
      <c r="DZ143" s="153">
        <v>149.02871387500002</v>
      </c>
      <c r="EA143" s="153">
        <v>145.56857393999999</v>
      </c>
      <c r="EB143" s="153">
        <v>95.229767205000016</v>
      </c>
      <c r="EC143" s="154">
        <v>104.15779048500001</v>
      </c>
      <c r="ED143" s="155">
        <v>118.62463347999999</v>
      </c>
      <c r="EE143" s="153">
        <v>86.701415964999995</v>
      </c>
      <c r="EF143" s="153">
        <v>172.99606520499998</v>
      </c>
      <c r="EG143" s="153">
        <v>195.380892695</v>
      </c>
      <c r="EH143" s="153">
        <v>179.92314515500001</v>
      </c>
      <c r="EI143" s="153">
        <v>139.72087412499999</v>
      </c>
      <c r="EJ143" s="153">
        <v>184.85004294499998</v>
      </c>
      <c r="EK143" s="153">
        <v>178.031922235</v>
      </c>
      <c r="EL143" s="153">
        <v>210.74691988000001</v>
      </c>
      <c r="EM143" s="153">
        <v>135.06163036000001</v>
      </c>
      <c r="EN143" s="153">
        <v>166.46172066</v>
      </c>
      <c r="EO143" s="154">
        <v>97.106313905000007</v>
      </c>
      <c r="EP143" s="155">
        <v>141.18088925999999</v>
      </c>
      <c r="EQ143" s="153">
        <v>126.17794445999999</v>
      </c>
      <c r="ER143" s="153">
        <v>152.36126884000001</v>
      </c>
      <c r="ES143" s="153">
        <v>123.012112465</v>
      </c>
      <c r="ET143" s="153">
        <v>190.91119933500002</v>
      </c>
      <c r="EU143" s="153">
        <v>127.98280198499999</v>
      </c>
      <c r="EV143" s="153">
        <v>155.08472732499999</v>
      </c>
      <c r="EW143" s="153">
        <v>124.59635799500001</v>
      </c>
      <c r="EX143" s="153">
        <v>191.388042595</v>
      </c>
      <c r="EY143" s="153">
        <v>183.495717125</v>
      </c>
      <c r="EZ143" s="153">
        <v>142.70805237499999</v>
      </c>
      <c r="FA143" s="154">
        <v>89.619580939999992</v>
      </c>
      <c r="FB143" s="155">
        <v>168.81940051000001</v>
      </c>
      <c r="FC143" s="153">
        <v>108.75029472</v>
      </c>
      <c r="FD143" s="153">
        <v>194.00670647999999</v>
      </c>
      <c r="FE143" s="153">
        <v>219.20644425499998</v>
      </c>
      <c r="FF143" s="153">
        <v>133.41484917499997</v>
      </c>
      <c r="FG143" s="153">
        <v>73.751536075000004</v>
      </c>
      <c r="FH143" s="153">
        <v>75.701730635000004</v>
      </c>
      <c r="FI143" s="153">
        <v>97.685181149999991</v>
      </c>
      <c r="FJ143" s="153">
        <v>174.14693985</v>
      </c>
      <c r="FK143" s="153">
        <v>110.39091983</v>
      </c>
      <c r="FL143" s="153">
        <v>100.268796145</v>
      </c>
      <c r="FM143" s="154">
        <v>88.356401634999997</v>
      </c>
      <c r="FN143" s="155">
        <v>130.65082100000001</v>
      </c>
      <c r="FO143" s="153">
        <v>206.11333654500001</v>
      </c>
      <c r="FP143" s="153">
        <v>131.97941594500003</v>
      </c>
      <c r="FQ143" s="153">
        <v>103.55894049999999</v>
      </c>
      <c r="FR143" s="153">
        <v>114.32463804999999</v>
      </c>
      <c r="FS143" s="153">
        <v>64.038875149999996</v>
      </c>
      <c r="FT143" s="153">
        <v>92.820610775000006</v>
      </c>
      <c r="FU143" s="153">
        <v>75.076052154999999</v>
      </c>
      <c r="FV143" s="153">
        <v>190.34059172000002</v>
      </c>
      <c r="FW143" s="153">
        <v>168.40995372</v>
      </c>
      <c r="FX143" s="153">
        <v>82.440957845</v>
      </c>
      <c r="FY143" s="154">
        <v>59.965598340000007</v>
      </c>
      <c r="FZ143" s="155">
        <v>143.10455597999999</v>
      </c>
      <c r="GA143" s="153">
        <v>80.222186180000008</v>
      </c>
      <c r="GB143" s="153">
        <v>129.99239414000002</v>
      </c>
      <c r="GC143" s="153">
        <v>118.75624959999999</v>
      </c>
      <c r="GD143" s="153">
        <v>123.11432612</v>
      </c>
      <c r="GE143" s="153">
        <v>77.384636520000001</v>
      </c>
      <c r="GF143" s="153">
        <v>88.803480459999989</v>
      </c>
      <c r="GG143" s="153">
        <v>89.494453890000003</v>
      </c>
      <c r="GH143" s="153">
        <v>215.19790897999997</v>
      </c>
      <c r="GI143" s="153">
        <v>106.01515479</v>
      </c>
      <c r="GJ143" s="153">
        <v>109.38559415</v>
      </c>
      <c r="GK143" s="154">
        <v>72.942082819999996</v>
      </c>
      <c r="GL143" s="155">
        <v>227.38154725000001</v>
      </c>
      <c r="GM143" s="153">
        <v>79.447176030000008</v>
      </c>
      <c r="GN143" s="153">
        <v>134.87240284000001</v>
      </c>
      <c r="GO143" s="153">
        <v>95.601669730000012</v>
      </c>
      <c r="GP143" s="153">
        <v>138.24017438999999</v>
      </c>
      <c r="GQ143" s="153">
        <v>124.118205</v>
      </c>
      <c r="GR143" s="153">
        <v>83.007707299999993</v>
      </c>
      <c r="GS143" s="153">
        <v>89.288209260000002</v>
      </c>
      <c r="GT143" s="153">
        <v>215.53403603999999</v>
      </c>
      <c r="GU143" s="153">
        <v>101.31830379</v>
      </c>
      <c r="GV143" s="153">
        <v>105.79107114</v>
      </c>
      <c r="GW143" s="154">
        <v>99.35242805</v>
      </c>
      <c r="GX143" s="155">
        <v>180.99245222000002</v>
      </c>
      <c r="GY143" s="153">
        <v>78.334532989999985</v>
      </c>
      <c r="GZ143" s="153">
        <v>123.31105053</v>
      </c>
      <c r="HA143" s="153">
        <v>94.271068729999996</v>
      </c>
      <c r="HB143" s="153">
        <v>176.20572630999999</v>
      </c>
      <c r="HC143" s="153">
        <v>85.185348189999999</v>
      </c>
      <c r="HD143" s="153">
        <v>92.624618069999997</v>
      </c>
      <c r="HE143" s="153">
        <v>94.791346359999991</v>
      </c>
      <c r="HF143" s="153">
        <v>246.31865569999997</v>
      </c>
      <c r="HG143" s="153">
        <v>101.80140316000001</v>
      </c>
      <c r="HH143" s="153">
        <v>115.37496738</v>
      </c>
      <c r="HI143" s="154">
        <v>64.019270270000007</v>
      </c>
      <c r="HJ143" s="155">
        <v>168.92717521000003</v>
      </c>
      <c r="HK143" s="153">
        <v>85.906732759999997</v>
      </c>
      <c r="HL143" s="153">
        <v>110.23474151000001</v>
      </c>
      <c r="HM143" s="153">
        <v>108.41363995</v>
      </c>
      <c r="HN143" s="153">
        <v>178.51369351</v>
      </c>
      <c r="HO143" s="153">
        <v>97.645051650000013</v>
      </c>
      <c r="HP143" s="153">
        <v>85.589504809999994</v>
      </c>
      <c r="HQ143" s="153">
        <v>110.13073249</v>
      </c>
      <c r="HR143" s="153">
        <v>177.79617447999999</v>
      </c>
      <c r="HS143" s="153">
        <v>99.31603715</v>
      </c>
      <c r="HT143" s="153">
        <v>75.795545660000002</v>
      </c>
      <c r="HU143" s="154">
        <v>72.373917469999995</v>
      </c>
      <c r="HV143" s="155">
        <v>170.90859015999999</v>
      </c>
      <c r="HW143" s="153">
        <v>90.297757809999993</v>
      </c>
      <c r="HX143" s="153">
        <v>125.59723901999999</v>
      </c>
      <c r="HY143" s="153">
        <v>81.671635250000008</v>
      </c>
      <c r="HZ143" s="153">
        <v>113.91828212999999</v>
      </c>
      <c r="IA143" s="153">
        <v>76.631131859999996</v>
      </c>
      <c r="IB143" s="153">
        <v>71.947487100000004</v>
      </c>
      <c r="IC143" s="153">
        <v>94.257378370000012</v>
      </c>
      <c r="ID143" s="153">
        <v>125.12755793000001</v>
      </c>
      <c r="IE143" s="153">
        <v>92.430659629999994</v>
      </c>
      <c r="IF143" s="153">
        <v>84.555441829999992</v>
      </c>
      <c r="IG143" s="154">
        <v>166.33329990000001</v>
      </c>
      <c r="IH143" s="153">
        <v>162.83522728999998</v>
      </c>
      <c r="II143" s="153">
        <v>73.885177110000001</v>
      </c>
      <c r="IJ143" s="153">
        <v>87.469819310000005</v>
      </c>
      <c r="IK143" s="153">
        <v>54.718925810000002</v>
      </c>
      <c r="IL143" s="153">
        <v>151.79097281</v>
      </c>
      <c r="IM143" s="153">
        <v>69.17488250000001</v>
      </c>
      <c r="IN143" s="153">
        <v>91.615220249999993</v>
      </c>
      <c r="IO143" s="153">
        <v>81.699829590000007</v>
      </c>
      <c r="IP143" s="153">
        <v>140.50362546000002</v>
      </c>
      <c r="IQ143" s="153">
        <v>86.885990239999998</v>
      </c>
      <c r="IR143" s="153">
        <v>95.255883429999997</v>
      </c>
      <c r="IS143" s="154">
        <v>74.440618669999992</v>
      </c>
      <c r="IT143" s="153">
        <v>139.35243603000001</v>
      </c>
      <c r="IU143" s="153">
        <v>96.417897580000002</v>
      </c>
      <c r="IV143" s="153">
        <v>97.037038109999997</v>
      </c>
      <c r="IW143" s="153">
        <v>91.016727349999996</v>
      </c>
      <c r="IX143" s="153">
        <v>150.31996955</v>
      </c>
      <c r="IY143" s="153">
        <v>82.994638230000007</v>
      </c>
      <c r="IZ143" s="153">
        <v>102.36545412000001</v>
      </c>
      <c r="JA143" s="153">
        <v>60.827352810000001</v>
      </c>
      <c r="JB143" s="153">
        <v>155.37739134999998</v>
      </c>
      <c r="JC143" s="153">
        <v>76.772622920000003</v>
      </c>
      <c r="JD143" s="153">
        <v>88.148435970000008</v>
      </c>
      <c r="JE143" s="154">
        <v>74.256491800000006</v>
      </c>
      <c r="JF143" s="155">
        <v>138.85751321000001</v>
      </c>
      <c r="JG143" s="153">
        <v>118.13190543000002</v>
      </c>
      <c r="JH143" s="153">
        <v>94.109328149999996</v>
      </c>
      <c r="JI143" s="153">
        <v>236.08418928999998</v>
      </c>
      <c r="JJ143" s="153">
        <v>137.30881554999999</v>
      </c>
      <c r="JK143" s="153">
        <v>86.953468330000007</v>
      </c>
      <c r="JL143" s="153">
        <v>96.874306159999989</v>
      </c>
      <c r="JM143" s="153">
        <v>91.361882379999997</v>
      </c>
      <c r="JN143" s="153">
        <v>107.95449812999999</v>
      </c>
      <c r="JO143" s="153">
        <v>60.305063539999999</v>
      </c>
      <c r="JP143" s="153">
        <v>100.17133359</v>
      </c>
      <c r="JQ143" s="154">
        <v>48.289722179999998</v>
      </c>
      <c r="JR143" s="275">
        <v>100.94579449</v>
      </c>
      <c r="JS143" s="94">
        <v>22832</v>
      </c>
      <c r="JT143" s="104" t="s">
        <v>93</v>
      </c>
    </row>
    <row r="144" spans="1:280">
      <c r="A144" s="104" t="s">
        <v>94</v>
      </c>
      <c r="B144" s="153">
        <v>551.99099999999999</v>
      </c>
      <c r="C144" s="153">
        <v>412.58800000000002</v>
      </c>
      <c r="D144" s="153">
        <v>581.40099999999995</v>
      </c>
      <c r="E144" s="153">
        <v>509.15300000000002</v>
      </c>
      <c r="F144" s="153">
        <v>388.12200000000001</v>
      </c>
      <c r="G144" s="153">
        <v>816.05499999999995</v>
      </c>
      <c r="H144" s="153">
        <v>350.779</v>
      </c>
      <c r="I144" s="153">
        <v>396.10599999999999</v>
      </c>
      <c r="J144" s="153">
        <v>609.99300000000005</v>
      </c>
      <c r="K144" s="153">
        <v>513.69600000000003</v>
      </c>
      <c r="L144" s="153">
        <v>386.55599999999998</v>
      </c>
      <c r="M144" s="154">
        <v>449.154</v>
      </c>
      <c r="N144" s="155">
        <v>931.48699999999997</v>
      </c>
      <c r="O144" s="153">
        <v>395.827</v>
      </c>
      <c r="P144" s="153">
        <v>607.72699999999998</v>
      </c>
      <c r="Q144" s="153">
        <v>532.53399999999999</v>
      </c>
      <c r="R144" s="153">
        <v>484.55200000000002</v>
      </c>
      <c r="S144" s="153">
        <v>468.4</v>
      </c>
      <c r="T144" s="153">
        <v>1021.525</v>
      </c>
      <c r="U144" s="153">
        <v>476.78300000000002</v>
      </c>
      <c r="V144" s="153">
        <v>569.53700000000003</v>
      </c>
      <c r="W144" s="153">
        <v>604.75599999999997</v>
      </c>
      <c r="X144" s="153">
        <v>466.17099999999999</v>
      </c>
      <c r="Y144" s="154">
        <v>908.697</v>
      </c>
      <c r="Z144" s="155">
        <v>556.87300000000005</v>
      </c>
      <c r="AA144" s="153">
        <v>410.61200000000002</v>
      </c>
      <c r="AB144" s="153">
        <v>526.91999999999996</v>
      </c>
      <c r="AC144" s="153">
        <v>596.10299999999995</v>
      </c>
      <c r="AD144" s="153">
        <v>564.73</v>
      </c>
      <c r="AE144" s="153">
        <v>646.07500000000005</v>
      </c>
      <c r="AF144" s="153">
        <v>809.35299999999995</v>
      </c>
      <c r="AG144" s="153">
        <v>396.80500000000001</v>
      </c>
      <c r="AH144" s="153">
        <v>634.96100000000001</v>
      </c>
      <c r="AI144" s="153">
        <v>612.81299999999999</v>
      </c>
      <c r="AJ144" s="153">
        <v>500.55700000000002</v>
      </c>
      <c r="AK144" s="154">
        <v>873.55499999999995</v>
      </c>
      <c r="AL144" s="155">
        <v>577.077</v>
      </c>
      <c r="AM144" s="153">
        <v>465.61599999999999</v>
      </c>
      <c r="AN144" s="153">
        <v>617.13099999999997</v>
      </c>
      <c r="AO144" s="153">
        <v>546.04</v>
      </c>
      <c r="AP144" s="153">
        <v>497.80599999999998</v>
      </c>
      <c r="AQ144" s="153">
        <v>1014.1950000000001</v>
      </c>
      <c r="AR144" s="153">
        <v>630.803</v>
      </c>
      <c r="AS144" s="153">
        <v>621.779</v>
      </c>
      <c r="AT144" s="153">
        <v>789.57399999999996</v>
      </c>
      <c r="AU144" s="153">
        <v>735.63699999999994</v>
      </c>
      <c r="AV144" s="153">
        <v>603.66899999999998</v>
      </c>
      <c r="AW144" s="154">
        <v>1032.6320000000001</v>
      </c>
      <c r="AX144" s="155">
        <v>614.06799999999998</v>
      </c>
      <c r="AY144" s="153">
        <v>527.697</v>
      </c>
      <c r="AZ144" s="153">
        <v>873.11900000000003</v>
      </c>
      <c r="BA144" s="153">
        <v>594.77700000000004</v>
      </c>
      <c r="BB144" s="153">
        <v>616.58600000000001</v>
      </c>
      <c r="BC144" s="153">
        <v>1160.7529999999999</v>
      </c>
      <c r="BD144" s="153">
        <v>586.553</v>
      </c>
      <c r="BE144" s="153">
        <v>660.03</v>
      </c>
      <c r="BF144" s="153">
        <v>609.79499999999996</v>
      </c>
      <c r="BG144" s="153">
        <v>846.71900000000005</v>
      </c>
      <c r="BH144" s="153">
        <v>784.17200000000003</v>
      </c>
      <c r="BI144" s="154">
        <v>1107.4580000000001</v>
      </c>
      <c r="BJ144" s="155">
        <v>540.31399999999996</v>
      </c>
      <c r="BK144" s="153">
        <v>621.58100000000002</v>
      </c>
      <c r="BL144" s="153">
        <v>561.73599999999999</v>
      </c>
      <c r="BM144" s="153">
        <v>711.13099999999997</v>
      </c>
      <c r="BN144" s="153">
        <v>672.88699999999994</v>
      </c>
      <c r="BO144" s="153">
        <v>996.678</v>
      </c>
      <c r="BP144" s="153">
        <v>510.03800000000001</v>
      </c>
      <c r="BQ144" s="153">
        <v>550.26700000000005</v>
      </c>
      <c r="BR144" s="153">
        <v>608.42700000000002</v>
      </c>
      <c r="BS144" s="153">
        <v>562.37400000000002</v>
      </c>
      <c r="BT144" s="153">
        <v>551.46900000000005</v>
      </c>
      <c r="BU144" s="154">
        <v>819.67899999999997</v>
      </c>
      <c r="BV144" s="155">
        <v>722.97</v>
      </c>
      <c r="BW144" s="153">
        <v>477.40499999999997</v>
      </c>
      <c r="BX144" s="153">
        <v>557.27599999999995</v>
      </c>
      <c r="BY144" s="153">
        <v>487.65300000000002</v>
      </c>
      <c r="BZ144" s="153">
        <v>544.91100171852111</v>
      </c>
      <c r="CA144" s="153">
        <v>645.82934953403469</v>
      </c>
      <c r="CB144" s="153">
        <v>633.76300000000003</v>
      </c>
      <c r="CC144" s="153">
        <v>485.04199999999997</v>
      </c>
      <c r="CD144" s="153">
        <v>492.36086462402346</v>
      </c>
      <c r="CE144" s="153">
        <v>536.08163003446623</v>
      </c>
      <c r="CF144" s="153">
        <v>520.75047522151476</v>
      </c>
      <c r="CG144" s="154">
        <v>654.17941735029217</v>
      </c>
      <c r="CH144" s="155">
        <v>509.12200000000001</v>
      </c>
      <c r="CI144" s="153">
        <v>403.50099999999998</v>
      </c>
      <c r="CJ144" s="153">
        <v>409.7508999938965</v>
      </c>
      <c r="CK144" s="153">
        <v>413.05420001220705</v>
      </c>
      <c r="CL144" s="153">
        <v>427.65069999314846</v>
      </c>
      <c r="CM144" s="153">
        <v>473.26799999999997</v>
      </c>
      <c r="CN144" s="153">
        <v>518.76599999999996</v>
      </c>
      <c r="CO144" s="153">
        <v>394.697</v>
      </c>
      <c r="CP144" s="153">
        <v>409.38600000000002</v>
      </c>
      <c r="CQ144" s="153">
        <v>480.35565206909178</v>
      </c>
      <c r="CR144" s="153">
        <v>484.06400000000002</v>
      </c>
      <c r="CS144" s="154">
        <v>654.59</v>
      </c>
      <c r="CT144" s="155">
        <v>403.10350799798965</v>
      </c>
      <c r="CU144" s="153">
        <v>483.67756485316249</v>
      </c>
      <c r="CV144" s="153">
        <v>423.67526202487949</v>
      </c>
      <c r="CW144" s="153">
        <v>368.57400000000001</v>
      </c>
      <c r="CX144" s="153">
        <v>552.72400000000005</v>
      </c>
      <c r="CY144" s="153">
        <v>598.25385857033734</v>
      </c>
      <c r="CZ144" s="153">
        <v>394.16</v>
      </c>
      <c r="DA144" s="153">
        <v>535.82713999998566</v>
      </c>
      <c r="DB144" s="153">
        <v>415.35849999999999</v>
      </c>
      <c r="DC144" s="153">
        <v>365.30629386138918</v>
      </c>
      <c r="DD144" s="153">
        <v>645.6480922870636</v>
      </c>
      <c r="DE144" s="154">
        <v>494.4076000022888</v>
      </c>
      <c r="DF144" s="155">
        <v>334.45606555766892</v>
      </c>
      <c r="DG144" s="153">
        <v>538.62800000000004</v>
      </c>
      <c r="DH144" s="153">
        <v>424.64749999999998</v>
      </c>
      <c r="DI144" s="153">
        <v>338.91399999999999</v>
      </c>
      <c r="DJ144" s="153">
        <v>544.34400000000005</v>
      </c>
      <c r="DK144" s="153">
        <v>520.27099999999996</v>
      </c>
      <c r="DL144" s="153">
        <v>283.738</v>
      </c>
      <c r="DM144" s="153">
        <v>561.12300000000005</v>
      </c>
      <c r="DN144" s="153">
        <v>473.92</v>
      </c>
      <c r="DO144" s="153">
        <v>337.69400000000002</v>
      </c>
      <c r="DP144" s="153">
        <v>627.41099999999994</v>
      </c>
      <c r="DQ144" s="154">
        <v>509.50299999999999</v>
      </c>
      <c r="DR144" s="155">
        <v>307.71422653102877</v>
      </c>
      <c r="DS144" s="153">
        <v>561.54700000000003</v>
      </c>
      <c r="DT144" s="153">
        <v>421.041</v>
      </c>
      <c r="DU144" s="153">
        <v>319.47199999999998</v>
      </c>
      <c r="DV144" s="153">
        <v>679.89598855113979</v>
      </c>
      <c r="DW144" s="153">
        <v>433.59246666157247</v>
      </c>
      <c r="DX144" s="153">
        <v>324.56398538208009</v>
      </c>
      <c r="DY144" s="153">
        <v>552.44200000000001</v>
      </c>
      <c r="DZ144" s="153">
        <v>496.26299999999998</v>
      </c>
      <c r="EA144" s="153">
        <v>383.90699999999998</v>
      </c>
      <c r="EB144" s="153">
        <v>548.32100000000003</v>
      </c>
      <c r="EC144" s="154">
        <v>422.80653503361344</v>
      </c>
      <c r="ED144" s="155">
        <v>365.56599999999997</v>
      </c>
      <c r="EE144" s="153">
        <v>369.42200000000003</v>
      </c>
      <c r="EF144" s="153">
        <v>553.11300000000006</v>
      </c>
      <c r="EG144" s="153">
        <v>412.80896090698241</v>
      </c>
      <c r="EH144" s="153">
        <v>475.36799999999999</v>
      </c>
      <c r="EI144" s="153">
        <v>479.19716561889646</v>
      </c>
      <c r="EJ144" s="153">
        <v>362.46800000000002</v>
      </c>
      <c r="EK144" s="153">
        <v>416.22500000000002</v>
      </c>
      <c r="EL144" s="153">
        <v>663.30399999999997</v>
      </c>
      <c r="EM144" s="153">
        <v>448.23610066986083</v>
      </c>
      <c r="EN144" s="153">
        <v>568.67079907941798</v>
      </c>
      <c r="EO144" s="154">
        <v>607.0625341567993</v>
      </c>
      <c r="EP144" s="155">
        <v>521.58900000000006</v>
      </c>
      <c r="EQ144" s="153">
        <v>430.90070996093749</v>
      </c>
      <c r="ER144" s="153">
        <v>667.35599999999999</v>
      </c>
      <c r="ES144" s="153">
        <v>477.404</v>
      </c>
      <c r="ET144" s="153">
        <v>554.27856984138486</v>
      </c>
      <c r="EU144" s="153">
        <v>810.62400000000002</v>
      </c>
      <c r="EV144" s="153">
        <v>519.25599999999997</v>
      </c>
      <c r="EW144" s="153">
        <v>526.05499999999995</v>
      </c>
      <c r="EX144" s="153">
        <v>635.12300000000005</v>
      </c>
      <c r="EY144" s="153">
        <v>573.26800000000003</v>
      </c>
      <c r="EZ144" s="153">
        <v>579.19500000000005</v>
      </c>
      <c r="FA144" s="154">
        <v>728.54100000000005</v>
      </c>
      <c r="FB144" s="155">
        <v>690.05700000000002</v>
      </c>
      <c r="FC144" s="153">
        <v>565.19600000000003</v>
      </c>
      <c r="FD144" s="153">
        <v>658.18799999999999</v>
      </c>
      <c r="FE144" s="153">
        <v>551.048</v>
      </c>
      <c r="FF144" s="153">
        <v>604.17273999023439</v>
      </c>
      <c r="FG144" s="153">
        <v>842.82399999999996</v>
      </c>
      <c r="FH144" s="153">
        <v>481.51499999999999</v>
      </c>
      <c r="FI144" s="153">
        <v>413.08699999999999</v>
      </c>
      <c r="FJ144" s="153">
        <v>631.25900000000001</v>
      </c>
      <c r="FK144" s="153">
        <v>574.06342622137072</v>
      </c>
      <c r="FL144" s="153">
        <v>628.05207982063246</v>
      </c>
      <c r="FM144" s="154">
        <v>741.54124408912708</v>
      </c>
      <c r="FN144" s="155">
        <v>536.9713999999999</v>
      </c>
      <c r="FO144" s="153">
        <v>595.64730000000009</v>
      </c>
      <c r="FP144" s="153">
        <v>634.56360000000006</v>
      </c>
      <c r="FQ144" s="153">
        <v>568.60050000000001</v>
      </c>
      <c r="FR144" s="153">
        <v>558.72619999999995</v>
      </c>
      <c r="FS144" s="153">
        <v>518.16470000000004</v>
      </c>
      <c r="FT144" s="153">
        <v>598.67790000000002</v>
      </c>
      <c r="FU144" s="153">
        <v>411.94799999999998</v>
      </c>
      <c r="FV144" s="153">
        <v>537.77940000000001</v>
      </c>
      <c r="FW144" s="153">
        <v>472.9255</v>
      </c>
      <c r="FX144" s="153">
        <v>386.00840000000005</v>
      </c>
      <c r="FY144" s="154">
        <v>558.40390000000002</v>
      </c>
      <c r="FZ144" s="155">
        <v>443.49234792000004</v>
      </c>
      <c r="GA144" s="153">
        <v>217.46897845000001</v>
      </c>
      <c r="GB144" s="153">
        <v>408.71912007000003</v>
      </c>
      <c r="GC144" s="153">
        <v>360.99416657</v>
      </c>
      <c r="GD144" s="153">
        <v>316.57231543999995</v>
      </c>
      <c r="GE144" s="153">
        <v>438.01010946000002</v>
      </c>
      <c r="GF144" s="153">
        <v>331.17955211999998</v>
      </c>
      <c r="GG144" s="153">
        <v>331.0945676</v>
      </c>
      <c r="GH144" s="153">
        <v>369.36008762</v>
      </c>
      <c r="GI144" s="153">
        <v>380.52613173999998</v>
      </c>
      <c r="GJ144" s="153">
        <v>298.98226607999999</v>
      </c>
      <c r="GK144" s="154">
        <v>496.43499851000001</v>
      </c>
      <c r="GL144" s="155">
        <v>557.64548866999996</v>
      </c>
      <c r="GM144" s="153">
        <v>257.67534055000004</v>
      </c>
      <c r="GN144" s="153">
        <v>518.24141230999999</v>
      </c>
      <c r="GO144" s="153">
        <v>388.43107932000004</v>
      </c>
      <c r="GP144" s="153">
        <v>397.43870669999995</v>
      </c>
      <c r="GQ144" s="153">
        <v>595.97417686999995</v>
      </c>
      <c r="GR144" s="153">
        <v>447.04950349000001</v>
      </c>
      <c r="GS144" s="153">
        <v>378.48861520999998</v>
      </c>
      <c r="GT144" s="153">
        <v>452.07966067000001</v>
      </c>
      <c r="GU144" s="153">
        <v>511.33569347000008</v>
      </c>
      <c r="GV144" s="153">
        <v>347.59946446999999</v>
      </c>
      <c r="GW144" s="154">
        <v>585.24367985000004</v>
      </c>
      <c r="GX144" s="155">
        <v>548.63606833000006</v>
      </c>
      <c r="GY144" s="153">
        <v>313.46758863999997</v>
      </c>
      <c r="GZ144" s="153">
        <v>557.40734299999997</v>
      </c>
      <c r="HA144" s="153">
        <v>486.68483177000002</v>
      </c>
      <c r="HB144" s="153">
        <v>400.70243586000004</v>
      </c>
      <c r="HC144" s="153">
        <v>577.55006524999999</v>
      </c>
      <c r="HD144" s="153">
        <v>539.10055127999999</v>
      </c>
      <c r="HE144" s="153">
        <v>373.68009257</v>
      </c>
      <c r="HF144" s="153">
        <v>473.49766281000001</v>
      </c>
      <c r="HG144" s="153">
        <v>642.17794265999999</v>
      </c>
      <c r="HH144" s="153">
        <v>731.82320303999995</v>
      </c>
      <c r="HI144" s="154">
        <v>756.47767590000001</v>
      </c>
      <c r="HJ144" s="155">
        <v>662.7794892899999</v>
      </c>
      <c r="HK144" s="153">
        <v>327.58974317000002</v>
      </c>
      <c r="HL144" s="153">
        <v>554.51241023</v>
      </c>
      <c r="HM144" s="153">
        <v>647.38536917999988</v>
      </c>
      <c r="HN144" s="153">
        <v>492.18908832</v>
      </c>
      <c r="HO144" s="153">
        <v>782.52897619999999</v>
      </c>
      <c r="HP144" s="153">
        <v>706.17769145</v>
      </c>
      <c r="HQ144" s="153">
        <v>424.58815422000004</v>
      </c>
      <c r="HR144" s="153">
        <v>428.85642094999997</v>
      </c>
      <c r="HS144" s="153">
        <v>666.86440703000005</v>
      </c>
      <c r="HT144" s="153">
        <v>352.71647730000001</v>
      </c>
      <c r="HU144" s="154">
        <v>625.9445075399999</v>
      </c>
      <c r="HV144" s="155">
        <v>630.92708465999999</v>
      </c>
      <c r="HW144" s="153">
        <v>402.51677591000004</v>
      </c>
      <c r="HX144" s="153">
        <v>582.38320707000003</v>
      </c>
      <c r="HY144" s="153">
        <v>723.67375579999998</v>
      </c>
      <c r="HZ144" s="153">
        <v>506.73595467000001</v>
      </c>
      <c r="IA144" s="153">
        <v>991.08338311</v>
      </c>
      <c r="IB144" s="153">
        <v>646.39157550000004</v>
      </c>
      <c r="IC144" s="153">
        <v>363.59480302999998</v>
      </c>
      <c r="ID144" s="153">
        <v>639.21853503</v>
      </c>
      <c r="IE144" s="153">
        <v>703.71031310000001</v>
      </c>
      <c r="IF144" s="153">
        <v>530.54374094000002</v>
      </c>
      <c r="IG144" s="154">
        <v>797.00994719000005</v>
      </c>
      <c r="IH144" s="153">
        <v>626.88258941999993</v>
      </c>
      <c r="II144" s="153">
        <v>451.85684279999998</v>
      </c>
      <c r="IJ144" s="153">
        <v>621.63683230999993</v>
      </c>
      <c r="IK144" s="153">
        <v>632.35407949</v>
      </c>
      <c r="IL144" s="153">
        <v>461.15637208999993</v>
      </c>
      <c r="IM144" s="153">
        <v>843.77731166000001</v>
      </c>
      <c r="IN144" s="153">
        <v>521.79416042000003</v>
      </c>
      <c r="IO144" s="153">
        <v>470.90036213000002</v>
      </c>
      <c r="IP144" s="153">
        <v>513.27727808999998</v>
      </c>
      <c r="IQ144" s="153">
        <v>693.07303985999999</v>
      </c>
      <c r="IR144" s="153">
        <v>494.68183025000002</v>
      </c>
      <c r="IS144" s="154">
        <v>771.20727808000004</v>
      </c>
      <c r="IT144" s="153">
        <v>583.58382951999999</v>
      </c>
      <c r="IU144" s="153">
        <v>401.06334019999997</v>
      </c>
      <c r="IV144" s="153">
        <v>624.87062333000006</v>
      </c>
      <c r="IW144" s="153">
        <v>737.23233603999995</v>
      </c>
      <c r="IX144" s="153">
        <v>692.03244212000004</v>
      </c>
      <c r="IY144" s="153">
        <v>1092.3421985100001</v>
      </c>
      <c r="IZ144" s="153">
        <v>532.12990893999995</v>
      </c>
      <c r="JA144" s="153">
        <v>411.27455910000003</v>
      </c>
      <c r="JB144" s="153">
        <v>596.33925684000008</v>
      </c>
      <c r="JC144" s="153">
        <v>771.41578810999999</v>
      </c>
      <c r="JD144" s="153">
        <v>898.96896377999997</v>
      </c>
      <c r="JE144" s="154">
        <v>2017.91274522</v>
      </c>
      <c r="JF144" s="155">
        <v>632.18094672999996</v>
      </c>
      <c r="JG144" s="153">
        <v>433.22187487000002</v>
      </c>
      <c r="JH144" s="153">
        <v>733.75843321000002</v>
      </c>
      <c r="JI144" s="153">
        <v>831.11559559</v>
      </c>
      <c r="JJ144" s="153">
        <v>605.18145887000003</v>
      </c>
      <c r="JK144" s="153">
        <v>1095.3789222400001</v>
      </c>
      <c r="JL144" s="153">
        <v>601.66640539999992</v>
      </c>
      <c r="JM144" s="153">
        <v>476.59015731</v>
      </c>
      <c r="JN144" s="153">
        <v>707.01294332999998</v>
      </c>
      <c r="JO144" s="153">
        <v>900.92728319000014</v>
      </c>
      <c r="JP144" s="153">
        <v>605.13293780999993</v>
      </c>
      <c r="JQ144" s="154">
        <v>923.31856607000009</v>
      </c>
      <c r="JR144" s="275">
        <v>570.56623688000002</v>
      </c>
      <c r="JS144" s="94">
        <v>22833</v>
      </c>
      <c r="JT144" s="104" t="s">
        <v>94</v>
      </c>
    </row>
    <row r="145" spans="1:280">
      <c r="A145" s="105" t="s">
        <v>41</v>
      </c>
      <c r="B145" s="159">
        <v>199.98</v>
      </c>
      <c r="C145" s="159">
        <v>189.69</v>
      </c>
      <c r="D145" s="159">
        <v>195.07599999999999</v>
      </c>
      <c r="E145" s="159">
        <v>170.60300000000001</v>
      </c>
      <c r="F145" s="159">
        <v>159.09200000000001</v>
      </c>
      <c r="G145" s="159">
        <v>153.691</v>
      </c>
      <c r="H145" s="159">
        <v>133.17500000000001</v>
      </c>
      <c r="I145" s="159">
        <v>155.47200000000001</v>
      </c>
      <c r="J145" s="159">
        <v>175.178</v>
      </c>
      <c r="K145" s="159">
        <v>213.017</v>
      </c>
      <c r="L145" s="159">
        <v>193.63800000000001</v>
      </c>
      <c r="M145" s="160">
        <v>220.36500000000001</v>
      </c>
      <c r="N145" s="161">
        <v>240.49</v>
      </c>
      <c r="O145" s="159">
        <v>274.12</v>
      </c>
      <c r="P145" s="159">
        <v>171.35</v>
      </c>
      <c r="Q145" s="159">
        <v>217.8</v>
      </c>
      <c r="R145" s="159">
        <v>199.31</v>
      </c>
      <c r="S145" s="159">
        <v>224.584</v>
      </c>
      <c r="T145" s="159">
        <v>280.87</v>
      </c>
      <c r="U145" s="159">
        <v>357.76</v>
      </c>
      <c r="V145" s="159">
        <v>219.44</v>
      </c>
      <c r="W145" s="159">
        <v>384.58</v>
      </c>
      <c r="X145" s="159">
        <v>259.43</v>
      </c>
      <c r="Y145" s="160">
        <v>342.13</v>
      </c>
      <c r="Z145" s="161">
        <v>348.64</v>
      </c>
      <c r="AA145" s="159">
        <v>312.3</v>
      </c>
      <c r="AB145" s="159">
        <v>282.8</v>
      </c>
      <c r="AC145" s="159">
        <v>279.49</v>
      </c>
      <c r="AD145" s="159">
        <v>249.7</v>
      </c>
      <c r="AE145" s="159">
        <v>268.89</v>
      </c>
      <c r="AF145" s="159">
        <v>261.77999999999997</v>
      </c>
      <c r="AG145" s="159">
        <v>397.72</v>
      </c>
      <c r="AH145" s="159">
        <v>298.69</v>
      </c>
      <c r="AI145" s="159">
        <v>340.08</v>
      </c>
      <c r="AJ145" s="159">
        <v>237.11</v>
      </c>
      <c r="AK145" s="160">
        <v>247.08</v>
      </c>
      <c r="AL145" s="161">
        <v>248.02</v>
      </c>
      <c r="AM145" s="159">
        <v>233.93</v>
      </c>
      <c r="AN145" s="159">
        <v>402.56</v>
      </c>
      <c r="AO145" s="159">
        <v>321.45</v>
      </c>
      <c r="AP145" s="159">
        <v>279.01</v>
      </c>
      <c r="AQ145" s="159">
        <v>279.77</v>
      </c>
      <c r="AR145" s="159">
        <v>383.95</v>
      </c>
      <c r="AS145" s="159">
        <v>307.85000000000002</v>
      </c>
      <c r="AT145" s="159">
        <v>300.41000000000003</v>
      </c>
      <c r="AU145" s="159">
        <v>197.13</v>
      </c>
      <c r="AV145" s="159">
        <v>241.14</v>
      </c>
      <c r="AW145" s="160">
        <v>197.71</v>
      </c>
      <c r="AX145" s="161">
        <v>161.404</v>
      </c>
      <c r="AY145" s="159">
        <v>154.20099999999999</v>
      </c>
      <c r="AZ145" s="159">
        <v>108.01900000000001</v>
      </c>
      <c r="BA145" s="159">
        <v>191.85</v>
      </c>
      <c r="BB145" s="159">
        <v>122.143</v>
      </c>
      <c r="BC145" s="159">
        <v>106.911</v>
      </c>
      <c r="BD145" s="159">
        <v>75.355999999999995</v>
      </c>
      <c r="BE145" s="159">
        <v>85.674999999999997</v>
      </c>
      <c r="BF145" s="159">
        <v>161.49</v>
      </c>
      <c r="BG145" s="159">
        <v>148.267</v>
      </c>
      <c r="BH145" s="159">
        <v>104.745</v>
      </c>
      <c r="BI145" s="160">
        <v>199.85499999999999</v>
      </c>
      <c r="BJ145" s="161">
        <v>131</v>
      </c>
      <c r="BK145" s="159">
        <v>146</v>
      </c>
      <c r="BL145" s="159">
        <v>175</v>
      </c>
      <c r="BM145" s="159">
        <v>164</v>
      </c>
      <c r="BN145" s="159">
        <v>139</v>
      </c>
      <c r="BO145" s="159">
        <v>129</v>
      </c>
      <c r="BP145" s="159">
        <v>122.622</v>
      </c>
      <c r="BQ145" s="159">
        <v>138</v>
      </c>
      <c r="BR145" s="159">
        <v>161</v>
      </c>
      <c r="BS145" s="159">
        <v>143</v>
      </c>
      <c r="BT145" s="159">
        <v>173</v>
      </c>
      <c r="BU145" s="160">
        <v>119</v>
      </c>
      <c r="BV145" s="161">
        <v>201</v>
      </c>
      <c r="BW145" s="159">
        <v>159</v>
      </c>
      <c r="BX145" s="159">
        <v>149</v>
      </c>
      <c r="BY145" s="159">
        <v>161</v>
      </c>
      <c r="BZ145" s="159">
        <v>187</v>
      </c>
      <c r="CA145" s="159">
        <v>183</v>
      </c>
      <c r="CB145" s="159">
        <v>121</v>
      </c>
      <c r="CC145" s="159">
        <v>144</v>
      </c>
      <c r="CD145" s="159">
        <v>184</v>
      </c>
      <c r="CE145" s="159">
        <v>169</v>
      </c>
      <c r="CF145" s="159">
        <v>133</v>
      </c>
      <c r="CG145" s="160">
        <v>150</v>
      </c>
      <c r="CH145" s="161">
        <v>153.173</v>
      </c>
      <c r="CI145" s="159">
        <v>109.68399999999998</v>
      </c>
      <c r="CJ145" s="159">
        <v>109.2226</v>
      </c>
      <c r="CK145" s="159">
        <v>107.6</v>
      </c>
      <c r="CL145" s="159">
        <v>115.07</v>
      </c>
      <c r="CM145" s="159">
        <v>97.456000000000003</v>
      </c>
      <c r="CN145" s="159">
        <v>187.21100000000001</v>
      </c>
      <c r="CO145" s="159">
        <v>187.922</v>
      </c>
      <c r="CP145" s="159">
        <v>109.2</v>
      </c>
      <c r="CQ145" s="159">
        <v>138.82</v>
      </c>
      <c r="CR145" s="159">
        <v>129.52000000000001</v>
      </c>
      <c r="CS145" s="160">
        <v>164.29769999999999</v>
      </c>
      <c r="CT145" s="161">
        <v>185.845</v>
      </c>
      <c r="CU145" s="159">
        <v>182.02600000000001</v>
      </c>
      <c r="CV145" s="159">
        <v>167.56</v>
      </c>
      <c r="CW145" s="159">
        <v>106.108</v>
      </c>
      <c r="CX145" s="159">
        <v>146.08699999999999</v>
      </c>
      <c r="CY145" s="159">
        <v>142.96899999999999</v>
      </c>
      <c r="CZ145" s="159">
        <v>99.069000000000003</v>
      </c>
      <c r="DA145" s="159">
        <v>96.242000000000004</v>
      </c>
      <c r="DB145" s="159">
        <v>100.521</v>
      </c>
      <c r="DC145" s="159">
        <v>91.238399999999999</v>
      </c>
      <c r="DD145" s="159">
        <v>100.07</v>
      </c>
      <c r="DE145" s="160">
        <v>114.569</v>
      </c>
      <c r="DF145" s="161">
        <v>118.92</v>
      </c>
      <c r="DG145" s="159">
        <v>92.037000000000006</v>
      </c>
      <c r="DH145" s="159">
        <v>91.870999999999995</v>
      </c>
      <c r="DI145" s="159">
        <v>78.150999999999996</v>
      </c>
      <c r="DJ145" s="159">
        <v>87.554000000000002</v>
      </c>
      <c r="DK145" s="159">
        <v>79.423000000000002</v>
      </c>
      <c r="DL145" s="159">
        <v>98.207999999999998</v>
      </c>
      <c r="DM145" s="159">
        <v>113.101</v>
      </c>
      <c r="DN145" s="159">
        <v>101.8355</v>
      </c>
      <c r="DO145" s="159">
        <v>82.626000000000005</v>
      </c>
      <c r="DP145" s="159">
        <v>87.030500000000004</v>
      </c>
      <c r="DQ145" s="160">
        <v>103.33799999999999</v>
      </c>
      <c r="DR145" s="161">
        <v>99.27</v>
      </c>
      <c r="DS145" s="159">
        <v>85.931619999999995</v>
      </c>
      <c r="DT145" s="159">
        <v>108.29983199999999</v>
      </c>
      <c r="DU145" s="159">
        <v>110.03100000000001</v>
      </c>
      <c r="DV145" s="159">
        <v>116.518</v>
      </c>
      <c r="DW145" s="159">
        <v>104.79073032000001</v>
      </c>
      <c r="DX145" s="159">
        <v>120.429</v>
      </c>
      <c r="DY145" s="159">
        <v>109.1</v>
      </c>
      <c r="DZ145" s="159">
        <v>90.9</v>
      </c>
      <c r="EA145" s="159">
        <v>89.6</v>
      </c>
      <c r="EB145" s="159">
        <v>91</v>
      </c>
      <c r="EC145" s="160">
        <v>116.84399999999999</v>
      </c>
      <c r="ED145" s="161">
        <v>167.16499999999999</v>
      </c>
      <c r="EE145" s="159">
        <v>131.43799999999999</v>
      </c>
      <c r="EF145" s="159">
        <v>190.542</v>
      </c>
      <c r="EG145" s="159">
        <v>211.35512</v>
      </c>
      <c r="EH145" s="159">
        <v>285.12700000000001</v>
      </c>
      <c r="EI145" s="159">
        <v>205.41499999999999</v>
      </c>
      <c r="EJ145" s="159">
        <v>225.8749</v>
      </c>
      <c r="EK145" s="159">
        <v>260.16300000000001</v>
      </c>
      <c r="EL145" s="159">
        <v>249.077</v>
      </c>
      <c r="EM145" s="159">
        <v>292.38</v>
      </c>
      <c r="EN145" s="159">
        <v>296.62953486882606</v>
      </c>
      <c r="EO145" s="160">
        <v>311.352900478744</v>
      </c>
      <c r="EP145" s="161">
        <v>348.11980642967904</v>
      </c>
      <c r="EQ145" s="159">
        <v>328.66744626603599</v>
      </c>
      <c r="ER145" s="159">
        <v>408.92990106787846</v>
      </c>
      <c r="ES145" s="159">
        <v>439.61457444771401</v>
      </c>
      <c r="ET145" s="159">
        <v>502.630811325595</v>
      </c>
      <c r="EU145" s="159">
        <v>531.18922539888604</v>
      </c>
      <c r="EV145" s="159">
        <v>622.67069521336293</v>
      </c>
      <c r="EW145" s="159">
        <v>642.15201922682695</v>
      </c>
      <c r="EX145" s="159">
        <v>598.03196340300656</v>
      </c>
      <c r="EY145" s="159">
        <v>638.66764217429795</v>
      </c>
      <c r="EZ145" s="159">
        <v>634.48726442613201</v>
      </c>
      <c r="FA145" s="160">
        <v>645.08759933434328</v>
      </c>
      <c r="FB145" s="161">
        <v>663.33619811670508</v>
      </c>
      <c r="FC145" s="159">
        <v>597.1814546229549</v>
      </c>
      <c r="FD145" s="159">
        <v>629.06597524985398</v>
      </c>
      <c r="FE145" s="159">
        <v>596.13502823119006</v>
      </c>
      <c r="FF145" s="159">
        <v>618.38503879052791</v>
      </c>
      <c r="FG145" s="159">
        <v>602.71044355269999</v>
      </c>
      <c r="FH145" s="159">
        <v>618.6193932142711</v>
      </c>
      <c r="FI145" s="159">
        <v>608.80278437046798</v>
      </c>
      <c r="FJ145" s="159">
        <v>585.5627134669221</v>
      </c>
      <c r="FK145" s="159">
        <v>573.77885278823294</v>
      </c>
      <c r="FL145" s="159">
        <v>540.38599999999997</v>
      </c>
      <c r="FM145" s="160">
        <v>560.634488676302</v>
      </c>
      <c r="FN145" s="161">
        <v>509.07990000000001</v>
      </c>
      <c r="FO145" s="159">
        <v>441.31299999999999</v>
      </c>
      <c r="FP145" s="159">
        <v>490.51139999999998</v>
      </c>
      <c r="FQ145" s="159">
        <v>473.56589999999994</v>
      </c>
      <c r="FR145" s="159">
        <v>473.60960000000006</v>
      </c>
      <c r="FS145" s="159">
        <v>369.50069999999999</v>
      </c>
      <c r="FT145" s="159">
        <v>327.19420000000002</v>
      </c>
      <c r="FU145" s="159">
        <v>335.04730000000001</v>
      </c>
      <c r="FV145" s="159">
        <v>362.42860000000002</v>
      </c>
      <c r="FW145" s="159">
        <v>331.77480000000003</v>
      </c>
      <c r="FX145" s="159">
        <v>326.38709999999998</v>
      </c>
      <c r="FY145" s="160">
        <v>314.60520000000002</v>
      </c>
      <c r="FZ145" s="161">
        <v>308.29676158000001</v>
      </c>
      <c r="GA145" s="159">
        <v>276.68502920999993</v>
      </c>
      <c r="GB145" s="159">
        <v>304.89789630000001</v>
      </c>
      <c r="GC145" s="159">
        <v>299.58791119</v>
      </c>
      <c r="GD145" s="159">
        <v>289.58466429000003</v>
      </c>
      <c r="GE145" s="159">
        <v>308.98364882999994</v>
      </c>
      <c r="GF145" s="159">
        <v>328.11493618999998</v>
      </c>
      <c r="GG145" s="159">
        <v>342.29620107999995</v>
      </c>
      <c r="GH145" s="159">
        <v>388.62698345999996</v>
      </c>
      <c r="GI145" s="159">
        <v>404.33971636000001</v>
      </c>
      <c r="GJ145" s="159">
        <v>388.29656261999997</v>
      </c>
      <c r="GK145" s="160">
        <v>430.58219594000002</v>
      </c>
      <c r="GL145" s="161">
        <v>491.58847751000002</v>
      </c>
      <c r="GM145" s="159">
        <v>526.57318255000007</v>
      </c>
      <c r="GN145" s="159">
        <v>629.30957754999997</v>
      </c>
      <c r="GO145" s="159">
        <v>679.32806098000003</v>
      </c>
      <c r="GP145" s="159">
        <v>731.93765929999995</v>
      </c>
      <c r="GQ145" s="159">
        <v>733.92645063999998</v>
      </c>
      <c r="GR145" s="159">
        <v>639.73873973000002</v>
      </c>
      <c r="GS145" s="159">
        <v>388.00551201999997</v>
      </c>
      <c r="GT145" s="159">
        <v>366.26915168999994</v>
      </c>
      <c r="GU145" s="159">
        <v>384.95045056000004</v>
      </c>
      <c r="GV145" s="159">
        <v>372.63943874</v>
      </c>
      <c r="GW145" s="160">
        <v>397.24894208000001</v>
      </c>
      <c r="GX145" s="161">
        <v>410.49475064000001</v>
      </c>
      <c r="GY145" s="159">
        <v>379.22194589999998</v>
      </c>
      <c r="GZ145" s="159">
        <v>395.81993317000001</v>
      </c>
      <c r="HA145" s="159">
        <v>379.03218054000001</v>
      </c>
      <c r="HB145" s="159">
        <v>380.13968648000002</v>
      </c>
      <c r="HC145" s="159">
        <v>355.97842192000002</v>
      </c>
      <c r="HD145" s="159">
        <v>366.18482991999997</v>
      </c>
      <c r="HE145" s="159">
        <v>355.77080832999997</v>
      </c>
      <c r="HF145" s="159">
        <v>337.78542670000002</v>
      </c>
      <c r="HG145" s="159">
        <v>339.47287231999996</v>
      </c>
      <c r="HH145" s="159">
        <v>325.05865187000001</v>
      </c>
      <c r="HI145" s="160">
        <v>325.64768119999997</v>
      </c>
      <c r="HJ145" s="161">
        <v>321.69421191000004</v>
      </c>
      <c r="HK145" s="159">
        <v>284.85012509000001</v>
      </c>
      <c r="HL145" s="159">
        <v>282.15033169999998</v>
      </c>
      <c r="HM145" s="159">
        <v>327.03991201999997</v>
      </c>
      <c r="HN145" s="159">
        <v>295.36177369000001</v>
      </c>
      <c r="HO145" s="159">
        <v>280.28031014999999</v>
      </c>
      <c r="HP145" s="159">
        <v>285.33080494999996</v>
      </c>
      <c r="HQ145" s="159">
        <v>283.55671475999998</v>
      </c>
      <c r="HR145" s="159">
        <v>267.31127108000004</v>
      </c>
      <c r="HS145" s="159">
        <v>268.90139902999999</v>
      </c>
      <c r="HT145" s="159">
        <v>248.25217468</v>
      </c>
      <c r="HU145" s="160">
        <v>252.62849031999997</v>
      </c>
      <c r="HV145" s="161">
        <v>253.50307749000001</v>
      </c>
      <c r="HW145" s="159">
        <v>227.26639521000001</v>
      </c>
      <c r="HX145" s="159">
        <v>247.47919413999998</v>
      </c>
      <c r="HY145" s="159">
        <v>241.06255634000001</v>
      </c>
      <c r="HZ145" s="159">
        <v>266.80805400999998</v>
      </c>
      <c r="IA145" s="159">
        <v>288.87411632999999</v>
      </c>
      <c r="IB145" s="159">
        <v>255.54733147000002</v>
      </c>
      <c r="IC145" s="159">
        <v>251.27958769</v>
      </c>
      <c r="ID145" s="159">
        <v>240.56591150999998</v>
      </c>
      <c r="IE145" s="159">
        <v>244.95033838000001</v>
      </c>
      <c r="IF145" s="159">
        <v>235.70053411999999</v>
      </c>
      <c r="IG145" s="160">
        <v>237.26261527</v>
      </c>
      <c r="IH145" s="159">
        <v>225.28398662999999</v>
      </c>
      <c r="II145" s="159">
        <v>196.66671281000001</v>
      </c>
      <c r="IJ145" s="159">
        <v>208.34916909</v>
      </c>
      <c r="IK145" s="159">
        <v>204.46235211000001</v>
      </c>
      <c r="IL145" s="159">
        <v>213.59472897000001</v>
      </c>
      <c r="IM145" s="159">
        <v>204.10101017</v>
      </c>
      <c r="IN145" s="159">
        <v>211.83883929000001</v>
      </c>
      <c r="IO145" s="159">
        <v>218.60615577999999</v>
      </c>
      <c r="IP145" s="159">
        <v>217.14374459000001</v>
      </c>
      <c r="IQ145" s="159">
        <v>224.41095780999999</v>
      </c>
      <c r="IR145" s="159">
        <v>218.3370472</v>
      </c>
      <c r="IS145" s="160">
        <v>230.05271181000001</v>
      </c>
      <c r="IT145" s="159">
        <v>234.96100873</v>
      </c>
      <c r="IU145" s="159">
        <v>225.76339996000002</v>
      </c>
      <c r="IV145" s="159">
        <v>249.11932368999999</v>
      </c>
      <c r="IW145" s="159">
        <v>249.18859602000001</v>
      </c>
      <c r="IX145" s="159">
        <v>256.04608285</v>
      </c>
      <c r="IY145" s="159">
        <v>251.22379222000001</v>
      </c>
      <c r="IZ145" s="159">
        <v>256.94349094</v>
      </c>
      <c r="JA145" s="159">
        <v>257.85849000999997</v>
      </c>
      <c r="JB145" s="159">
        <v>249.24693783000001</v>
      </c>
      <c r="JC145" s="159">
        <v>254.64301571000001</v>
      </c>
      <c r="JD145" s="159">
        <v>246.58782772000001</v>
      </c>
      <c r="JE145" s="160">
        <v>263.94458084999997</v>
      </c>
      <c r="JF145" s="161">
        <v>274.51434489999997</v>
      </c>
      <c r="JG145" s="159">
        <v>237.73474142999999</v>
      </c>
      <c r="JH145" s="159">
        <v>313.88003856</v>
      </c>
      <c r="JI145" s="159">
        <v>299.77515459</v>
      </c>
      <c r="JJ145" s="159">
        <v>319.81138630000004</v>
      </c>
      <c r="JK145" s="159">
        <v>315.16101137999999</v>
      </c>
      <c r="JL145" s="159">
        <v>330.01159299000005</v>
      </c>
      <c r="JM145" s="159">
        <v>337.21082218999999</v>
      </c>
      <c r="JN145" s="159">
        <v>330.10218330000004</v>
      </c>
      <c r="JO145" s="159">
        <v>349.10288511000005</v>
      </c>
      <c r="JP145" s="159">
        <v>336.81576692000004</v>
      </c>
      <c r="JQ145" s="160">
        <v>348.10150312999997</v>
      </c>
      <c r="JR145" s="277">
        <v>367.25264991000006</v>
      </c>
      <c r="JS145" s="94">
        <v>22834</v>
      </c>
      <c r="JT145" s="105" t="s">
        <v>41</v>
      </c>
    </row>
    <row r="146" spans="1:280">
      <c r="A146" s="105" t="s">
        <v>20</v>
      </c>
      <c r="B146" s="159">
        <v>0</v>
      </c>
      <c r="C146" s="159">
        <v>0</v>
      </c>
      <c r="D146" s="159">
        <v>0</v>
      </c>
      <c r="E146" s="159">
        <v>0</v>
      </c>
      <c r="F146" s="159">
        <v>0</v>
      </c>
      <c r="G146" s="159">
        <v>0</v>
      </c>
      <c r="H146" s="159">
        <v>0</v>
      </c>
      <c r="I146" s="159">
        <v>0</v>
      </c>
      <c r="J146" s="159">
        <v>0</v>
      </c>
      <c r="K146" s="159">
        <v>0</v>
      </c>
      <c r="L146" s="159">
        <v>0</v>
      </c>
      <c r="M146" s="160">
        <v>0</v>
      </c>
      <c r="N146" s="161">
        <v>0</v>
      </c>
      <c r="O146" s="159">
        <v>0</v>
      </c>
      <c r="P146" s="159">
        <v>0</v>
      </c>
      <c r="Q146" s="159">
        <v>0</v>
      </c>
      <c r="R146" s="159">
        <v>0</v>
      </c>
      <c r="S146" s="159">
        <v>0</v>
      </c>
      <c r="T146" s="159">
        <v>0</v>
      </c>
      <c r="U146" s="159">
        <v>0</v>
      </c>
      <c r="V146" s="159">
        <v>0</v>
      </c>
      <c r="W146" s="159">
        <v>0</v>
      </c>
      <c r="X146" s="159">
        <v>0</v>
      </c>
      <c r="Y146" s="160">
        <v>0</v>
      </c>
      <c r="Z146" s="161">
        <v>0</v>
      </c>
      <c r="AA146" s="159">
        <v>0</v>
      </c>
      <c r="AB146" s="159">
        <v>0</v>
      </c>
      <c r="AC146" s="159">
        <v>0</v>
      </c>
      <c r="AD146" s="159">
        <v>0</v>
      </c>
      <c r="AE146" s="159">
        <v>0</v>
      </c>
      <c r="AF146" s="159">
        <v>0</v>
      </c>
      <c r="AG146" s="159">
        <v>0</v>
      </c>
      <c r="AH146" s="159">
        <v>0</v>
      </c>
      <c r="AI146" s="159">
        <v>0</v>
      </c>
      <c r="AJ146" s="159">
        <v>0</v>
      </c>
      <c r="AK146" s="160">
        <v>0</v>
      </c>
      <c r="AL146" s="161">
        <v>0</v>
      </c>
      <c r="AM146" s="159">
        <v>0</v>
      </c>
      <c r="AN146" s="159">
        <v>0</v>
      </c>
      <c r="AO146" s="159">
        <v>0</v>
      </c>
      <c r="AP146" s="159">
        <v>0</v>
      </c>
      <c r="AQ146" s="159">
        <v>0</v>
      </c>
      <c r="AR146" s="159">
        <v>0</v>
      </c>
      <c r="AS146" s="159">
        <v>0</v>
      </c>
      <c r="AT146" s="159">
        <v>0</v>
      </c>
      <c r="AU146" s="159">
        <v>0</v>
      </c>
      <c r="AV146" s="159">
        <v>0</v>
      </c>
      <c r="AW146" s="160">
        <v>0</v>
      </c>
      <c r="AX146" s="161">
        <v>0</v>
      </c>
      <c r="AY146" s="159">
        <v>0</v>
      </c>
      <c r="AZ146" s="159">
        <v>0</v>
      </c>
      <c r="BA146" s="159">
        <v>0</v>
      </c>
      <c r="BB146" s="159">
        <v>0</v>
      </c>
      <c r="BC146" s="159">
        <v>0</v>
      </c>
      <c r="BD146" s="159">
        <v>0</v>
      </c>
      <c r="BE146" s="159">
        <v>0</v>
      </c>
      <c r="BF146" s="159">
        <v>0</v>
      </c>
      <c r="BG146" s="159">
        <v>0</v>
      </c>
      <c r="BH146" s="159">
        <v>0</v>
      </c>
      <c r="BI146" s="160">
        <v>0</v>
      </c>
      <c r="BJ146" s="161">
        <v>0</v>
      </c>
      <c r="BK146" s="159">
        <v>0</v>
      </c>
      <c r="BL146" s="159">
        <v>0</v>
      </c>
      <c r="BM146" s="159">
        <v>0</v>
      </c>
      <c r="BN146" s="159">
        <v>0</v>
      </c>
      <c r="BO146" s="159">
        <v>0</v>
      </c>
      <c r="BP146" s="159">
        <v>0</v>
      </c>
      <c r="BQ146" s="159">
        <v>0</v>
      </c>
      <c r="BR146" s="159">
        <v>0</v>
      </c>
      <c r="BS146" s="159">
        <v>0</v>
      </c>
      <c r="BT146" s="159">
        <v>0</v>
      </c>
      <c r="BU146" s="160">
        <v>0</v>
      </c>
      <c r="BV146" s="161">
        <v>0</v>
      </c>
      <c r="BW146" s="159">
        <v>0</v>
      </c>
      <c r="BX146" s="159">
        <v>0</v>
      </c>
      <c r="BY146" s="159">
        <v>0</v>
      </c>
      <c r="BZ146" s="159">
        <v>0</v>
      </c>
      <c r="CA146" s="159">
        <v>0</v>
      </c>
      <c r="CB146" s="159">
        <v>0</v>
      </c>
      <c r="CC146" s="159">
        <v>0</v>
      </c>
      <c r="CD146" s="159">
        <v>0</v>
      </c>
      <c r="CE146" s="159">
        <v>0</v>
      </c>
      <c r="CF146" s="159">
        <v>0</v>
      </c>
      <c r="CG146" s="160">
        <v>0</v>
      </c>
      <c r="CH146" s="161">
        <v>0</v>
      </c>
      <c r="CI146" s="159">
        <v>0</v>
      </c>
      <c r="CJ146" s="159">
        <v>0</v>
      </c>
      <c r="CK146" s="159">
        <v>0</v>
      </c>
      <c r="CL146" s="159">
        <v>0</v>
      </c>
      <c r="CM146" s="159">
        <v>0</v>
      </c>
      <c r="CN146" s="159">
        <v>0</v>
      </c>
      <c r="CO146" s="159">
        <v>0</v>
      </c>
      <c r="CP146" s="159">
        <v>0</v>
      </c>
      <c r="CQ146" s="159">
        <v>0</v>
      </c>
      <c r="CR146" s="159">
        <v>0</v>
      </c>
      <c r="CS146" s="160">
        <v>0</v>
      </c>
      <c r="CT146" s="161">
        <v>0</v>
      </c>
      <c r="CU146" s="159">
        <v>0</v>
      </c>
      <c r="CV146" s="159">
        <v>0</v>
      </c>
      <c r="CW146" s="159">
        <v>0</v>
      </c>
      <c r="CX146" s="159">
        <v>0</v>
      </c>
      <c r="CY146" s="159">
        <v>0</v>
      </c>
      <c r="CZ146" s="159">
        <v>0</v>
      </c>
      <c r="DA146" s="159">
        <v>0</v>
      </c>
      <c r="DB146" s="159">
        <v>0</v>
      </c>
      <c r="DC146" s="159">
        <v>0</v>
      </c>
      <c r="DD146" s="159">
        <v>0</v>
      </c>
      <c r="DE146" s="160">
        <v>0</v>
      </c>
      <c r="DF146" s="161">
        <v>0</v>
      </c>
      <c r="DG146" s="159">
        <v>0</v>
      </c>
      <c r="DH146" s="159">
        <v>0</v>
      </c>
      <c r="DI146" s="159">
        <v>0</v>
      </c>
      <c r="DJ146" s="159">
        <v>0</v>
      </c>
      <c r="DK146" s="159">
        <v>0</v>
      </c>
      <c r="DL146" s="159">
        <v>0</v>
      </c>
      <c r="DM146" s="159">
        <v>0</v>
      </c>
      <c r="DN146" s="159">
        <v>0</v>
      </c>
      <c r="DO146" s="159">
        <v>0</v>
      </c>
      <c r="DP146" s="159">
        <v>0</v>
      </c>
      <c r="DQ146" s="160">
        <v>0</v>
      </c>
      <c r="DR146" s="161">
        <v>0</v>
      </c>
      <c r="DS146" s="159">
        <v>0</v>
      </c>
      <c r="DT146" s="159">
        <v>0</v>
      </c>
      <c r="DU146" s="159">
        <v>0</v>
      </c>
      <c r="DV146" s="159">
        <v>0</v>
      </c>
      <c r="DW146" s="159">
        <v>0</v>
      </c>
      <c r="DX146" s="159">
        <v>0</v>
      </c>
      <c r="DY146" s="159">
        <v>0</v>
      </c>
      <c r="DZ146" s="159">
        <v>0</v>
      </c>
      <c r="EA146" s="159">
        <v>0</v>
      </c>
      <c r="EB146" s="159">
        <v>0</v>
      </c>
      <c r="EC146" s="160">
        <v>0</v>
      </c>
      <c r="ED146" s="161">
        <v>0</v>
      </c>
      <c r="EE146" s="159">
        <v>0</v>
      </c>
      <c r="EF146" s="159">
        <v>0</v>
      </c>
      <c r="EG146" s="159">
        <v>0</v>
      </c>
      <c r="EH146" s="159">
        <v>0</v>
      </c>
      <c r="EI146" s="159">
        <v>0</v>
      </c>
      <c r="EJ146" s="159">
        <v>0</v>
      </c>
      <c r="EK146" s="159">
        <v>0</v>
      </c>
      <c r="EL146" s="159">
        <v>0</v>
      </c>
      <c r="EM146" s="159">
        <v>0</v>
      </c>
      <c r="EN146" s="159">
        <v>0</v>
      </c>
      <c r="EO146" s="160">
        <v>0</v>
      </c>
      <c r="EP146" s="161">
        <v>0</v>
      </c>
      <c r="EQ146" s="159">
        <v>0</v>
      </c>
      <c r="ER146" s="159">
        <v>0</v>
      </c>
      <c r="ES146" s="159">
        <v>0</v>
      </c>
      <c r="ET146" s="159">
        <v>0</v>
      </c>
      <c r="EU146" s="159">
        <v>0</v>
      </c>
      <c r="EV146" s="159">
        <v>0</v>
      </c>
      <c r="EW146" s="159">
        <v>0</v>
      </c>
      <c r="EX146" s="159">
        <v>0</v>
      </c>
      <c r="EY146" s="159">
        <v>0</v>
      </c>
      <c r="EZ146" s="159">
        <v>0</v>
      </c>
      <c r="FA146" s="160">
        <v>0</v>
      </c>
      <c r="FB146" s="161">
        <v>0</v>
      </c>
      <c r="FC146" s="159">
        <v>0</v>
      </c>
      <c r="FD146" s="159">
        <v>0</v>
      </c>
      <c r="FE146" s="159">
        <v>0</v>
      </c>
      <c r="FF146" s="159">
        <v>0</v>
      </c>
      <c r="FG146" s="159">
        <v>0</v>
      </c>
      <c r="FH146" s="159">
        <v>0</v>
      </c>
      <c r="FI146" s="159">
        <v>0</v>
      </c>
      <c r="FJ146" s="159">
        <v>0</v>
      </c>
      <c r="FK146" s="159">
        <v>0</v>
      </c>
      <c r="FL146" s="159">
        <v>0</v>
      </c>
      <c r="FM146" s="160">
        <v>0</v>
      </c>
      <c r="FN146" s="161">
        <v>0</v>
      </c>
      <c r="FO146" s="159">
        <v>0</v>
      </c>
      <c r="FP146" s="159">
        <v>0</v>
      </c>
      <c r="FQ146" s="159">
        <v>0</v>
      </c>
      <c r="FR146" s="159">
        <v>0</v>
      </c>
      <c r="FS146" s="159">
        <v>0</v>
      </c>
      <c r="FT146" s="159">
        <v>0</v>
      </c>
      <c r="FU146" s="159">
        <v>0</v>
      </c>
      <c r="FV146" s="159">
        <v>0</v>
      </c>
      <c r="FW146" s="159">
        <v>0</v>
      </c>
      <c r="FX146" s="159">
        <v>0</v>
      </c>
      <c r="FY146" s="160">
        <v>0</v>
      </c>
      <c r="FZ146" s="161">
        <v>0</v>
      </c>
      <c r="GA146" s="159">
        <v>0</v>
      </c>
      <c r="GB146" s="159">
        <v>0</v>
      </c>
      <c r="GC146" s="159">
        <v>0</v>
      </c>
      <c r="GD146" s="159">
        <v>0</v>
      </c>
      <c r="GE146" s="159">
        <v>0</v>
      </c>
      <c r="GF146" s="159">
        <v>0</v>
      </c>
      <c r="GG146" s="159">
        <v>0</v>
      </c>
      <c r="GH146" s="159">
        <v>0</v>
      </c>
      <c r="GI146" s="159">
        <v>0</v>
      </c>
      <c r="GJ146" s="159">
        <v>0</v>
      </c>
      <c r="GK146" s="160">
        <v>0</v>
      </c>
      <c r="GL146" s="161">
        <v>0</v>
      </c>
      <c r="GM146" s="159">
        <v>0</v>
      </c>
      <c r="GN146" s="159">
        <v>0</v>
      </c>
      <c r="GO146" s="159">
        <v>0</v>
      </c>
      <c r="GP146" s="159">
        <v>0</v>
      </c>
      <c r="GQ146" s="159">
        <v>0</v>
      </c>
      <c r="GR146" s="159">
        <v>0</v>
      </c>
      <c r="GS146" s="159">
        <v>0</v>
      </c>
      <c r="GT146" s="159">
        <v>0</v>
      </c>
      <c r="GU146" s="159">
        <v>0</v>
      </c>
      <c r="GV146" s="159">
        <v>0</v>
      </c>
      <c r="GW146" s="160">
        <v>0</v>
      </c>
      <c r="GX146" s="161">
        <v>0</v>
      </c>
      <c r="GY146" s="159">
        <v>0</v>
      </c>
      <c r="GZ146" s="159">
        <v>0</v>
      </c>
      <c r="HA146" s="159">
        <v>0</v>
      </c>
      <c r="HB146" s="159">
        <v>0</v>
      </c>
      <c r="HC146" s="159">
        <v>0</v>
      </c>
      <c r="HD146" s="159">
        <v>0</v>
      </c>
      <c r="HE146" s="159">
        <v>0</v>
      </c>
      <c r="HF146" s="159">
        <v>0</v>
      </c>
      <c r="HG146" s="159">
        <v>0</v>
      </c>
      <c r="HH146" s="159">
        <v>0</v>
      </c>
      <c r="HI146" s="160">
        <v>0</v>
      </c>
      <c r="HJ146" s="161">
        <v>0</v>
      </c>
      <c r="HK146" s="159">
        <v>0</v>
      </c>
      <c r="HL146" s="159">
        <v>0</v>
      </c>
      <c r="HM146" s="159">
        <v>0</v>
      </c>
      <c r="HN146" s="159">
        <v>0</v>
      </c>
      <c r="HO146" s="159">
        <v>0</v>
      </c>
      <c r="HP146" s="159">
        <v>0</v>
      </c>
      <c r="HQ146" s="159">
        <v>0</v>
      </c>
      <c r="HR146" s="159">
        <v>0</v>
      </c>
      <c r="HS146" s="159">
        <v>0</v>
      </c>
      <c r="HT146" s="159">
        <v>0</v>
      </c>
      <c r="HU146" s="160">
        <v>0</v>
      </c>
      <c r="HV146" s="161">
        <v>0</v>
      </c>
      <c r="HW146" s="159">
        <v>0</v>
      </c>
      <c r="HX146" s="159">
        <v>0</v>
      </c>
      <c r="HY146" s="159">
        <v>0</v>
      </c>
      <c r="HZ146" s="159">
        <v>0</v>
      </c>
      <c r="IA146" s="159">
        <v>0</v>
      </c>
      <c r="IB146" s="159">
        <v>0</v>
      </c>
      <c r="IC146" s="159">
        <v>0</v>
      </c>
      <c r="ID146" s="159">
        <v>0</v>
      </c>
      <c r="IE146" s="159">
        <v>0</v>
      </c>
      <c r="IF146" s="159">
        <v>0</v>
      </c>
      <c r="IG146" s="160">
        <v>0</v>
      </c>
      <c r="IH146" s="159">
        <v>0</v>
      </c>
      <c r="II146" s="159">
        <v>0</v>
      </c>
      <c r="IJ146" s="159">
        <v>0</v>
      </c>
      <c r="IK146" s="159">
        <v>0</v>
      </c>
      <c r="IL146" s="159">
        <v>0</v>
      </c>
      <c r="IM146" s="159">
        <v>0</v>
      </c>
      <c r="IN146" s="159">
        <v>0</v>
      </c>
      <c r="IO146" s="159">
        <v>0</v>
      </c>
      <c r="IP146" s="159">
        <v>0</v>
      </c>
      <c r="IQ146" s="159">
        <v>0</v>
      </c>
      <c r="IR146" s="159">
        <v>0</v>
      </c>
      <c r="IS146" s="160">
        <v>0</v>
      </c>
      <c r="IT146" s="159">
        <v>0</v>
      </c>
      <c r="IU146" s="159">
        <v>0</v>
      </c>
      <c r="IV146" s="159">
        <v>0</v>
      </c>
      <c r="IW146" s="159">
        <v>0</v>
      </c>
      <c r="IX146" s="159">
        <v>0</v>
      </c>
      <c r="IY146" s="159">
        <v>0</v>
      </c>
      <c r="IZ146" s="159">
        <v>0</v>
      </c>
      <c r="JA146" s="159">
        <v>0</v>
      </c>
      <c r="JB146" s="159">
        <v>0</v>
      </c>
      <c r="JC146" s="159">
        <v>0</v>
      </c>
      <c r="JD146" s="159">
        <v>0</v>
      </c>
      <c r="JE146" s="160">
        <v>0</v>
      </c>
      <c r="JF146" s="161">
        <v>0</v>
      </c>
      <c r="JG146" s="159">
        <v>0</v>
      </c>
      <c r="JH146" s="159">
        <v>0</v>
      </c>
      <c r="JI146" s="159">
        <v>0</v>
      </c>
      <c r="JJ146" s="159">
        <v>0</v>
      </c>
      <c r="JK146" s="159">
        <v>0</v>
      </c>
      <c r="JL146" s="159">
        <v>0</v>
      </c>
      <c r="JM146" s="159">
        <v>0</v>
      </c>
      <c r="JN146" s="159">
        <v>0</v>
      </c>
      <c r="JO146" s="159">
        <v>0</v>
      </c>
      <c r="JP146" s="159">
        <v>0</v>
      </c>
      <c r="JQ146" s="160">
        <v>0</v>
      </c>
      <c r="JR146" s="277">
        <v>0</v>
      </c>
      <c r="JS146" s="94">
        <v>22835</v>
      </c>
      <c r="JT146" s="105" t="s">
        <v>20</v>
      </c>
    </row>
    <row r="147" spans="1:280">
      <c r="A147" s="104" t="s">
        <v>91</v>
      </c>
      <c r="B147" s="153">
        <v>0</v>
      </c>
      <c r="C147" s="153">
        <v>0</v>
      </c>
      <c r="D147" s="153">
        <v>0</v>
      </c>
      <c r="E147" s="153">
        <v>0</v>
      </c>
      <c r="F147" s="153">
        <v>0</v>
      </c>
      <c r="G147" s="153">
        <v>0</v>
      </c>
      <c r="H147" s="153">
        <v>0</v>
      </c>
      <c r="I147" s="153">
        <v>0</v>
      </c>
      <c r="J147" s="153">
        <v>0</v>
      </c>
      <c r="K147" s="153">
        <v>0</v>
      </c>
      <c r="L147" s="153">
        <v>0</v>
      </c>
      <c r="M147" s="154">
        <v>0</v>
      </c>
      <c r="N147" s="155">
        <v>0</v>
      </c>
      <c r="O147" s="153">
        <v>0</v>
      </c>
      <c r="P147" s="153">
        <v>0</v>
      </c>
      <c r="Q147" s="153">
        <v>0</v>
      </c>
      <c r="R147" s="153">
        <v>0</v>
      </c>
      <c r="S147" s="153">
        <v>0</v>
      </c>
      <c r="T147" s="153">
        <v>0</v>
      </c>
      <c r="U147" s="153">
        <v>0</v>
      </c>
      <c r="V147" s="153">
        <v>0</v>
      </c>
      <c r="W147" s="153">
        <v>0</v>
      </c>
      <c r="X147" s="153">
        <v>0</v>
      </c>
      <c r="Y147" s="154">
        <v>0</v>
      </c>
      <c r="Z147" s="155">
        <v>0</v>
      </c>
      <c r="AA147" s="153">
        <v>0</v>
      </c>
      <c r="AB147" s="153">
        <v>0</v>
      </c>
      <c r="AC147" s="153">
        <v>0</v>
      </c>
      <c r="AD147" s="153">
        <v>0</v>
      </c>
      <c r="AE147" s="153">
        <v>0</v>
      </c>
      <c r="AF147" s="153">
        <v>0</v>
      </c>
      <c r="AG147" s="153">
        <v>0</v>
      </c>
      <c r="AH147" s="153">
        <v>0</v>
      </c>
      <c r="AI147" s="153">
        <v>0</v>
      </c>
      <c r="AJ147" s="153">
        <v>0</v>
      </c>
      <c r="AK147" s="154">
        <v>0</v>
      </c>
      <c r="AL147" s="155">
        <v>0</v>
      </c>
      <c r="AM147" s="153">
        <v>0</v>
      </c>
      <c r="AN147" s="153">
        <v>0</v>
      </c>
      <c r="AO147" s="153">
        <v>0</v>
      </c>
      <c r="AP147" s="153">
        <v>0</v>
      </c>
      <c r="AQ147" s="153">
        <v>0</v>
      </c>
      <c r="AR147" s="153">
        <v>0</v>
      </c>
      <c r="AS147" s="153">
        <v>0</v>
      </c>
      <c r="AT147" s="153">
        <v>0</v>
      </c>
      <c r="AU147" s="153">
        <v>0</v>
      </c>
      <c r="AV147" s="153">
        <v>0</v>
      </c>
      <c r="AW147" s="154">
        <v>0</v>
      </c>
      <c r="AX147" s="155">
        <v>0</v>
      </c>
      <c r="AY147" s="153">
        <v>0</v>
      </c>
      <c r="AZ147" s="153">
        <v>0</v>
      </c>
      <c r="BA147" s="153">
        <v>0</v>
      </c>
      <c r="BB147" s="153">
        <v>0</v>
      </c>
      <c r="BC147" s="153">
        <v>0</v>
      </c>
      <c r="BD147" s="153">
        <v>0</v>
      </c>
      <c r="BE147" s="153">
        <v>0</v>
      </c>
      <c r="BF147" s="153">
        <v>0</v>
      </c>
      <c r="BG147" s="153">
        <v>0</v>
      </c>
      <c r="BH147" s="153">
        <v>0</v>
      </c>
      <c r="BI147" s="154">
        <v>0</v>
      </c>
      <c r="BJ147" s="155">
        <v>0</v>
      </c>
      <c r="BK147" s="153">
        <v>0</v>
      </c>
      <c r="BL147" s="153">
        <v>0</v>
      </c>
      <c r="BM147" s="153">
        <v>0</v>
      </c>
      <c r="BN147" s="153">
        <v>0</v>
      </c>
      <c r="BO147" s="153">
        <v>0</v>
      </c>
      <c r="BP147" s="153">
        <v>0</v>
      </c>
      <c r="BQ147" s="153">
        <v>0</v>
      </c>
      <c r="BR147" s="153">
        <v>0</v>
      </c>
      <c r="BS147" s="153">
        <v>0</v>
      </c>
      <c r="BT147" s="153">
        <v>0</v>
      </c>
      <c r="BU147" s="154">
        <v>0</v>
      </c>
      <c r="BV147" s="155">
        <v>0</v>
      </c>
      <c r="BW147" s="153">
        <v>0</v>
      </c>
      <c r="BX147" s="153">
        <v>0</v>
      </c>
      <c r="BY147" s="153">
        <v>0</v>
      </c>
      <c r="BZ147" s="153">
        <v>0</v>
      </c>
      <c r="CA147" s="153">
        <v>0</v>
      </c>
      <c r="CB147" s="153">
        <v>0</v>
      </c>
      <c r="CC147" s="153">
        <v>0</v>
      </c>
      <c r="CD147" s="153">
        <v>0</v>
      </c>
      <c r="CE147" s="153">
        <v>0</v>
      </c>
      <c r="CF147" s="153">
        <v>0</v>
      </c>
      <c r="CG147" s="154">
        <v>0</v>
      </c>
      <c r="CH147" s="155">
        <v>0</v>
      </c>
      <c r="CI147" s="153">
        <v>0</v>
      </c>
      <c r="CJ147" s="153">
        <v>0</v>
      </c>
      <c r="CK147" s="153">
        <v>0</v>
      </c>
      <c r="CL147" s="153">
        <v>0</v>
      </c>
      <c r="CM147" s="153">
        <v>0</v>
      </c>
      <c r="CN147" s="153">
        <v>0</v>
      </c>
      <c r="CO147" s="153">
        <v>0</v>
      </c>
      <c r="CP147" s="153">
        <v>0</v>
      </c>
      <c r="CQ147" s="153">
        <v>0</v>
      </c>
      <c r="CR147" s="153">
        <v>0</v>
      </c>
      <c r="CS147" s="154">
        <v>0</v>
      </c>
      <c r="CT147" s="155">
        <v>0</v>
      </c>
      <c r="CU147" s="153">
        <v>0</v>
      </c>
      <c r="CV147" s="153">
        <v>0</v>
      </c>
      <c r="CW147" s="153">
        <v>0</v>
      </c>
      <c r="CX147" s="153">
        <v>0</v>
      </c>
      <c r="CY147" s="153">
        <v>0</v>
      </c>
      <c r="CZ147" s="153">
        <v>0</v>
      </c>
      <c r="DA147" s="153">
        <v>0</v>
      </c>
      <c r="DB147" s="153">
        <v>0</v>
      </c>
      <c r="DC147" s="153">
        <v>0</v>
      </c>
      <c r="DD147" s="153">
        <v>0</v>
      </c>
      <c r="DE147" s="154">
        <v>0</v>
      </c>
      <c r="DF147" s="155">
        <v>0</v>
      </c>
      <c r="DG147" s="153">
        <v>0</v>
      </c>
      <c r="DH147" s="153">
        <v>0</v>
      </c>
      <c r="DI147" s="153">
        <v>0</v>
      </c>
      <c r="DJ147" s="153">
        <v>0</v>
      </c>
      <c r="DK147" s="153">
        <v>0</v>
      </c>
      <c r="DL147" s="153">
        <v>0</v>
      </c>
      <c r="DM147" s="153">
        <v>0</v>
      </c>
      <c r="DN147" s="153">
        <v>0</v>
      </c>
      <c r="DO147" s="153">
        <v>0</v>
      </c>
      <c r="DP147" s="153">
        <v>0</v>
      </c>
      <c r="DQ147" s="154">
        <v>0</v>
      </c>
      <c r="DR147" s="155">
        <v>0</v>
      </c>
      <c r="DS147" s="153">
        <v>0</v>
      </c>
      <c r="DT147" s="153">
        <v>0</v>
      </c>
      <c r="DU147" s="153">
        <v>0</v>
      </c>
      <c r="DV147" s="153">
        <v>0</v>
      </c>
      <c r="DW147" s="153">
        <v>0</v>
      </c>
      <c r="DX147" s="153">
        <v>0</v>
      </c>
      <c r="DY147" s="153">
        <v>0</v>
      </c>
      <c r="DZ147" s="153">
        <v>0</v>
      </c>
      <c r="EA147" s="153">
        <v>0</v>
      </c>
      <c r="EB147" s="153">
        <v>0</v>
      </c>
      <c r="EC147" s="154">
        <v>0</v>
      </c>
      <c r="ED147" s="155">
        <v>0</v>
      </c>
      <c r="EE147" s="153">
        <v>0</v>
      </c>
      <c r="EF147" s="153">
        <v>0</v>
      </c>
      <c r="EG147" s="153">
        <v>0</v>
      </c>
      <c r="EH147" s="153">
        <v>0</v>
      </c>
      <c r="EI147" s="153">
        <v>0</v>
      </c>
      <c r="EJ147" s="153">
        <v>0</v>
      </c>
      <c r="EK147" s="153">
        <v>0</v>
      </c>
      <c r="EL147" s="153">
        <v>0</v>
      </c>
      <c r="EM147" s="153">
        <v>0</v>
      </c>
      <c r="EN147" s="153">
        <v>0</v>
      </c>
      <c r="EO147" s="154">
        <v>0</v>
      </c>
      <c r="EP147" s="155">
        <v>0</v>
      </c>
      <c r="EQ147" s="153">
        <v>0</v>
      </c>
      <c r="ER147" s="153">
        <v>0</v>
      </c>
      <c r="ES147" s="153">
        <v>0</v>
      </c>
      <c r="ET147" s="153">
        <v>0</v>
      </c>
      <c r="EU147" s="153">
        <v>0</v>
      </c>
      <c r="EV147" s="153">
        <v>0</v>
      </c>
      <c r="EW147" s="153">
        <v>0</v>
      </c>
      <c r="EX147" s="153">
        <v>0</v>
      </c>
      <c r="EY147" s="153">
        <v>0</v>
      </c>
      <c r="EZ147" s="153">
        <v>0</v>
      </c>
      <c r="FA147" s="154">
        <v>0</v>
      </c>
      <c r="FB147" s="155">
        <v>0</v>
      </c>
      <c r="FC147" s="153">
        <v>0</v>
      </c>
      <c r="FD147" s="153">
        <v>0</v>
      </c>
      <c r="FE147" s="153">
        <v>0</v>
      </c>
      <c r="FF147" s="153">
        <v>0</v>
      </c>
      <c r="FG147" s="153">
        <v>0</v>
      </c>
      <c r="FH147" s="153">
        <v>0</v>
      </c>
      <c r="FI147" s="153">
        <v>0</v>
      </c>
      <c r="FJ147" s="153">
        <v>0</v>
      </c>
      <c r="FK147" s="153">
        <v>0</v>
      </c>
      <c r="FL147" s="153">
        <v>0</v>
      </c>
      <c r="FM147" s="154">
        <v>0</v>
      </c>
      <c r="FN147" s="155">
        <v>0</v>
      </c>
      <c r="FO147" s="153">
        <v>0</v>
      </c>
      <c r="FP147" s="153">
        <v>0</v>
      </c>
      <c r="FQ147" s="153">
        <v>0</v>
      </c>
      <c r="FR147" s="153">
        <v>0</v>
      </c>
      <c r="FS147" s="153">
        <v>0</v>
      </c>
      <c r="FT147" s="153">
        <v>0</v>
      </c>
      <c r="FU147" s="153">
        <v>0</v>
      </c>
      <c r="FV147" s="153">
        <v>0</v>
      </c>
      <c r="FW147" s="153">
        <v>0</v>
      </c>
      <c r="FX147" s="153">
        <v>0</v>
      </c>
      <c r="FY147" s="154">
        <v>0</v>
      </c>
      <c r="FZ147" s="155">
        <v>0</v>
      </c>
      <c r="GA147" s="153">
        <v>0</v>
      </c>
      <c r="GB147" s="153">
        <v>0</v>
      </c>
      <c r="GC147" s="153">
        <v>0</v>
      </c>
      <c r="GD147" s="153">
        <v>0</v>
      </c>
      <c r="GE147" s="153">
        <v>0</v>
      </c>
      <c r="GF147" s="153">
        <v>0</v>
      </c>
      <c r="GG147" s="153">
        <v>0</v>
      </c>
      <c r="GH147" s="153">
        <v>0</v>
      </c>
      <c r="GI147" s="153">
        <v>0</v>
      </c>
      <c r="GJ147" s="153">
        <v>0</v>
      </c>
      <c r="GK147" s="154">
        <v>0</v>
      </c>
      <c r="GL147" s="155">
        <v>0</v>
      </c>
      <c r="GM147" s="153">
        <v>0</v>
      </c>
      <c r="GN147" s="153">
        <v>0</v>
      </c>
      <c r="GO147" s="153">
        <v>0</v>
      </c>
      <c r="GP147" s="153">
        <v>0</v>
      </c>
      <c r="GQ147" s="153">
        <v>0</v>
      </c>
      <c r="GR147" s="153">
        <v>0</v>
      </c>
      <c r="GS147" s="153">
        <v>0</v>
      </c>
      <c r="GT147" s="153">
        <v>0</v>
      </c>
      <c r="GU147" s="153">
        <v>0</v>
      </c>
      <c r="GV147" s="153">
        <v>0</v>
      </c>
      <c r="GW147" s="154">
        <v>0</v>
      </c>
      <c r="GX147" s="155">
        <v>0</v>
      </c>
      <c r="GY147" s="153">
        <v>0</v>
      </c>
      <c r="GZ147" s="153">
        <v>0</v>
      </c>
      <c r="HA147" s="153">
        <v>0</v>
      </c>
      <c r="HB147" s="153">
        <v>0</v>
      </c>
      <c r="HC147" s="153">
        <v>0</v>
      </c>
      <c r="HD147" s="153">
        <v>0</v>
      </c>
      <c r="HE147" s="153">
        <v>0</v>
      </c>
      <c r="HF147" s="153">
        <v>0</v>
      </c>
      <c r="HG147" s="153">
        <v>0</v>
      </c>
      <c r="HH147" s="153">
        <v>0</v>
      </c>
      <c r="HI147" s="154">
        <v>0</v>
      </c>
      <c r="HJ147" s="155">
        <v>0</v>
      </c>
      <c r="HK147" s="153">
        <v>0</v>
      </c>
      <c r="HL147" s="153">
        <v>0</v>
      </c>
      <c r="HM147" s="153">
        <v>0</v>
      </c>
      <c r="HN147" s="153">
        <v>0</v>
      </c>
      <c r="HO147" s="153">
        <v>0</v>
      </c>
      <c r="HP147" s="153">
        <v>0</v>
      </c>
      <c r="HQ147" s="153">
        <v>0</v>
      </c>
      <c r="HR147" s="153">
        <v>0</v>
      </c>
      <c r="HS147" s="153">
        <v>0</v>
      </c>
      <c r="HT147" s="153">
        <v>0</v>
      </c>
      <c r="HU147" s="154">
        <v>0</v>
      </c>
      <c r="HV147" s="155">
        <v>0</v>
      </c>
      <c r="HW147" s="153">
        <v>0</v>
      </c>
      <c r="HX147" s="153">
        <v>0</v>
      </c>
      <c r="HY147" s="153">
        <v>0</v>
      </c>
      <c r="HZ147" s="153">
        <v>0</v>
      </c>
      <c r="IA147" s="153">
        <v>0</v>
      </c>
      <c r="IB147" s="153">
        <v>0</v>
      </c>
      <c r="IC147" s="153">
        <v>0</v>
      </c>
      <c r="ID147" s="153">
        <v>0</v>
      </c>
      <c r="IE147" s="153">
        <v>0</v>
      </c>
      <c r="IF147" s="153">
        <v>0</v>
      </c>
      <c r="IG147" s="154">
        <v>0</v>
      </c>
      <c r="IH147" s="153">
        <v>0</v>
      </c>
      <c r="II147" s="153">
        <v>0</v>
      </c>
      <c r="IJ147" s="153">
        <v>0</v>
      </c>
      <c r="IK147" s="153">
        <v>0</v>
      </c>
      <c r="IL147" s="153">
        <v>0</v>
      </c>
      <c r="IM147" s="153">
        <v>0</v>
      </c>
      <c r="IN147" s="153">
        <v>0</v>
      </c>
      <c r="IO147" s="153">
        <v>0</v>
      </c>
      <c r="IP147" s="153">
        <v>0</v>
      </c>
      <c r="IQ147" s="153">
        <v>0</v>
      </c>
      <c r="IR147" s="153">
        <v>0</v>
      </c>
      <c r="IS147" s="154">
        <v>0</v>
      </c>
      <c r="IT147" s="153">
        <v>0</v>
      </c>
      <c r="IU147" s="153">
        <v>0</v>
      </c>
      <c r="IV147" s="153">
        <v>0</v>
      </c>
      <c r="IW147" s="153">
        <v>0</v>
      </c>
      <c r="IX147" s="153">
        <v>0</v>
      </c>
      <c r="IY147" s="153">
        <v>0</v>
      </c>
      <c r="IZ147" s="153">
        <v>0</v>
      </c>
      <c r="JA147" s="153">
        <v>0</v>
      </c>
      <c r="JB147" s="153">
        <v>0</v>
      </c>
      <c r="JC147" s="153">
        <v>0</v>
      </c>
      <c r="JD147" s="153">
        <v>0</v>
      </c>
      <c r="JE147" s="154">
        <v>0</v>
      </c>
      <c r="JF147" s="155">
        <v>0</v>
      </c>
      <c r="JG147" s="153">
        <v>0</v>
      </c>
      <c r="JH147" s="153">
        <v>0</v>
      </c>
      <c r="JI147" s="153">
        <v>0</v>
      </c>
      <c r="JJ147" s="153">
        <v>0</v>
      </c>
      <c r="JK147" s="153">
        <v>0</v>
      </c>
      <c r="JL147" s="153">
        <v>0</v>
      </c>
      <c r="JM147" s="153">
        <v>0</v>
      </c>
      <c r="JN147" s="153">
        <v>0</v>
      </c>
      <c r="JO147" s="153">
        <v>0</v>
      </c>
      <c r="JP147" s="153">
        <v>0</v>
      </c>
      <c r="JQ147" s="154">
        <v>0</v>
      </c>
      <c r="JR147" s="275">
        <v>0</v>
      </c>
      <c r="JS147" s="94">
        <v>22836</v>
      </c>
      <c r="JT147" s="104" t="s">
        <v>91</v>
      </c>
    </row>
    <row r="148" spans="1:280">
      <c r="A148" s="104" t="s">
        <v>92</v>
      </c>
      <c r="B148" s="153">
        <v>0</v>
      </c>
      <c r="C148" s="153">
        <v>0</v>
      </c>
      <c r="D148" s="153">
        <v>0</v>
      </c>
      <c r="E148" s="153">
        <v>0</v>
      </c>
      <c r="F148" s="153">
        <v>0</v>
      </c>
      <c r="G148" s="153">
        <v>0</v>
      </c>
      <c r="H148" s="153">
        <v>0</v>
      </c>
      <c r="I148" s="153">
        <v>0</v>
      </c>
      <c r="J148" s="153">
        <v>0</v>
      </c>
      <c r="K148" s="153">
        <v>0</v>
      </c>
      <c r="L148" s="153">
        <v>0</v>
      </c>
      <c r="M148" s="154">
        <v>0</v>
      </c>
      <c r="N148" s="155">
        <v>0</v>
      </c>
      <c r="O148" s="153">
        <v>0</v>
      </c>
      <c r="P148" s="153">
        <v>0</v>
      </c>
      <c r="Q148" s="153">
        <v>0</v>
      </c>
      <c r="R148" s="153">
        <v>0</v>
      </c>
      <c r="S148" s="153">
        <v>0</v>
      </c>
      <c r="T148" s="153">
        <v>0</v>
      </c>
      <c r="U148" s="153">
        <v>0</v>
      </c>
      <c r="V148" s="153">
        <v>0</v>
      </c>
      <c r="W148" s="153">
        <v>0</v>
      </c>
      <c r="X148" s="153">
        <v>0</v>
      </c>
      <c r="Y148" s="154">
        <v>0</v>
      </c>
      <c r="Z148" s="155">
        <v>0</v>
      </c>
      <c r="AA148" s="153">
        <v>0</v>
      </c>
      <c r="AB148" s="153">
        <v>0</v>
      </c>
      <c r="AC148" s="153">
        <v>0</v>
      </c>
      <c r="AD148" s="153">
        <v>0</v>
      </c>
      <c r="AE148" s="153">
        <v>0</v>
      </c>
      <c r="AF148" s="153">
        <v>0</v>
      </c>
      <c r="AG148" s="153">
        <v>0</v>
      </c>
      <c r="AH148" s="153">
        <v>0</v>
      </c>
      <c r="AI148" s="153">
        <v>0</v>
      </c>
      <c r="AJ148" s="153">
        <v>0</v>
      </c>
      <c r="AK148" s="154">
        <v>0</v>
      </c>
      <c r="AL148" s="155">
        <v>0</v>
      </c>
      <c r="AM148" s="153">
        <v>0</v>
      </c>
      <c r="AN148" s="153">
        <v>0</v>
      </c>
      <c r="AO148" s="153">
        <v>0</v>
      </c>
      <c r="AP148" s="153">
        <v>0</v>
      </c>
      <c r="AQ148" s="153">
        <v>0</v>
      </c>
      <c r="AR148" s="153">
        <v>0</v>
      </c>
      <c r="AS148" s="153">
        <v>0</v>
      </c>
      <c r="AT148" s="153">
        <v>0</v>
      </c>
      <c r="AU148" s="153">
        <v>0</v>
      </c>
      <c r="AV148" s="153">
        <v>0</v>
      </c>
      <c r="AW148" s="154">
        <v>0</v>
      </c>
      <c r="AX148" s="155">
        <v>0</v>
      </c>
      <c r="AY148" s="153">
        <v>0</v>
      </c>
      <c r="AZ148" s="153">
        <v>0</v>
      </c>
      <c r="BA148" s="153">
        <v>0</v>
      </c>
      <c r="BB148" s="153">
        <v>0</v>
      </c>
      <c r="BC148" s="153">
        <v>0</v>
      </c>
      <c r="BD148" s="153">
        <v>0</v>
      </c>
      <c r="BE148" s="153">
        <v>0</v>
      </c>
      <c r="BF148" s="153">
        <v>0</v>
      </c>
      <c r="BG148" s="153">
        <v>0</v>
      </c>
      <c r="BH148" s="153">
        <v>0</v>
      </c>
      <c r="BI148" s="154">
        <v>0</v>
      </c>
      <c r="BJ148" s="155">
        <v>0</v>
      </c>
      <c r="BK148" s="153">
        <v>0</v>
      </c>
      <c r="BL148" s="153">
        <v>0</v>
      </c>
      <c r="BM148" s="153">
        <v>0</v>
      </c>
      <c r="BN148" s="153">
        <v>0</v>
      </c>
      <c r="BO148" s="153">
        <v>0</v>
      </c>
      <c r="BP148" s="153">
        <v>0</v>
      </c>
      <c r="BQ148" s="153">
        <v>0</v>
      </c>
      <c r="BR148" s="153">
        <v>0</v>
      </c>
      <c r="BS148" s="153">
        <v>0</v>
      </c>
      <c r="BT148" s="153">
        <v>0</v>
      </c>
      <c r="BU148" s="154">
        <v>0</v>
      </c>
      <c r="BV148" s="155">
        <v>0</v>
      </c>
      <c r="BW148" s="153">
        <v>0</v>
      </c>
      <c r="BX148" s="153">
        <v>0</v>
      </c>
      <c r="BY148" s="153">
        <v>0</v>
      </c>
      <c r="BZ148" s="153">
        <v>0</v>
      </c>
      <c r="CA148" s="153">
        <v>0</v>
      </c>
      <c r="CB148" s="153">
        <v>0</v>
      </c>
      <c r="CC148" s="153">
        <v>0</v>
      </c>
      <c r="CD148" s="153">
        <v>0</v>
      </c>
      <c r="CE148" s="153">
        <v>0</v>
      </c>
      <c r="CF148" s="153">
        <v>0</v>
      </c>
      <c r="CG148" s="154">
        <v>0</v>
      </c>
      <c r="CH148" s="155">
        <v>0</v>
      </c>
      <c r="CI148" s="153">
        <v>0</v>
      </c>
      <c r="CJ148" s="153">
        <v>0</v>
      </c>
      <c r="CK148" s="153">
        <v>0</v>
      </c>
      <c r="CL148" s="153">
        <v>0</v>
      </c>
      <c r="CM148" s="153">
        <v>0</v>
      </c>
      <c r="CN148" s="153">
        <v>0</v>
      </c>
      <c r="CO148" s="153">
        <v>0</v>
      </c>
      <c r="CP148" s="153">
        <v>0</v>
      </c>
      <c r="CQ148" s="153">
        <v>0</v>
      </c>
      <c r="CR148" s="153">
        <v>0</v>
      </c>
      <c r="CS148" s="154">
        <v>0</v>
      </c>
      <c r="CT148" s="155">
        <v>0</v>
      </c>
      <c r="CU148" s="153">
        <v>0</v>
      </c>
      <c r="CV148" s="153">
        <v>0</v>
      </c>
      <c r="CW148" s="153">
        <v>0</v>
      </c>
      <c r="CX148" s="153">
        <v>0</v>
      </c>
      <c r="CY148" s="153">
        <v>0</v>
      </c>
      <c r="CZ148" s="153">
        <v>0</v>
      </c>
      <c r="DA148" s="153">
        <v>0</v>
      </c>
      <c r="DB148" s="153">
        <v>0</v>
      </c>
      <c r="DC148" s="153">
        <v>0</v>
      </c>
      <c r="DD148" s="153">
        <v>0</v>
      </c>
      <c r="DE148" s="154">
        <v>0</v>
      </c>
      <c r="DF148" s="155">
        <v>0</v>
      </c>
      <c r="DG148" s="153">
        <v>0</v>
      </c>
      <c r="DH148" s="153">
        <v>0</v>
      </c>
      <c r="DI148" s="153">
        <v>0</v>
      </c>
      <c r="DJ148" s="153">
        <v>0</v>
      </c>
      <c r="DK148" s="153">
        <v>0</v>
      </c>
      <c r="DL148" s="153">
        <v>0</v>
      </c>
      <c r="DM148" s="153">
        <v>0</v>
      </c>
      <c r="DN148" s="153">
        <v>0</v>
      </c>
      <c r="DO148" s="153">
        <v>0</v>
      </c>
      <c r="DP148" s="153">
        <v>0</v>
      </c>
      <c r="DQ148" s="154">
        <v>0</v>
      </c>
      <c r="DR148" s="155">
        <v>0</v>
      </c>
      <c r="DS148" s="153">
        <v>0</v>
      </c>
      <c r="DT148" s="153">
        <v>0</v>
      </c>
      <c r="DU148" s="153">
        <v>0</v>
      </c>
      <c r="DV148" s="153">
        <v>0</v>
      </c>
      <c r="DW148" s="153">
        <v>0</v>
      </c>
      <c r="DX148" s="153">
        <v>0</v>
      </c>
      <c r="DY148" s="153">
        <v>0</v>
      </c>
      <c r="DZ148" s="153">
        <v>0</v>
      </c>
      <c r="EA148" s="153">
        <v>0</v>
      </c>
      <c r="EB148" s="153">
        <v>0</v>
      </c>
      <c r="EC148" s="154">
        <v>0</v>
      </c>
      <c r="ED148" s="155">
        <v>0</v>
      </c>
      <c r="EE148" s="153">
        <v>0</v>
      </c>
      <c r="EF148" s="153">
        <v>0</v>
      </c>
      <c r="EG148" s="153">
        <v>0</v>
      </c>
      <c r="EH148" s="153">
        <v>0</v>
      </c>
      <c r="EI148" s="153">
        <v>0</v>
      </c>
      <c r="EJ148" s="153">
        <v>0</v>
      </c>
      <c r="EK148" s="153">
        <v>0</v>
      </c>
      <c r="EL148" s="153">
        <v>0</v>
      </c>
      <c r="EM148" s="153">
        <v>0</v>
      </c>
      <c r="EN148" s="153">
        <v>0</v>
      </c>
      <c r="EO148" s="154">
        <v>0</v>
      </c>
      <c r="EP148" s="155">
        <v>0</v>
      </c>
      <c r="EQ148" s="153">
        <v>0</v>
      </c>
      <c r="ER148" s="153">
        <v>0</v>
      </c>
      <c r="ES148" s="153">
        <v>0</v>
      </c>
      <c r="ET148" s="153">
        <v>0</v>
      </c>
      <c r="EU148" s="153">
        <v>0</v>
      </c>
      <c r="EV148" s="153">
        <v>0</v>
      </c>
      <c r="EW148" s="153">
        <v>0</v>
      </c>
      <c r="EX148" s="153">
        <v>0</v>
      </c>
      <c r="EY148" s="153">
        <v>0</v>
      </c>
      <c r="EZ148" s="153">
        <v>0</v>
      </c>
      <c r="FA148" s="154">
        <v>0</v>
      </c>
      <c r="FB148" s="155">
        <v>0</v>
      </c>
      <c r="FC148" s="153">
        <v>0</v>
      </c>
      <c r="FD148" s="153">
        <v>0</v>
      </c>
      <c r="FE148" s="153">
        <v>0</v>
      </c>
      <c r="FF148" s="153">
        <v>0</v>
      </c>
      <c r="FG148" s="153">
        <v>0</v>
      </c>
      <c r="FH148" s="153">
        <v>0</v>
      </c>
      <c r="FI148" s="153">
        <v>0</v>
      </c>
      <c r="FJ148" s="153">
        <v>0</v>
      </c>
      <c r="FK148" s="153">
        <v>0</v>
      </c>
      <c r="FL148" s="153">
        <v>0</v>
      </c>
      <c r="FM148" s="154">
        <v>0</v>
      </c>
      <c r="FN148" s="155">
        <v>0</v>
      </c>
      <c r="FO148" s="153">
        <v>0</v>
      </c>
      <c r="FP148" s="153">
        <v>0</v>
      </c>
      <c r="FQ148" s="153">
        <v>0</v>
      </c>
      <c r="FR148" s="153">
        <v>0</v>
      </c>
      <c r="FS148" s="153">
        <v>0</v>
      </c>
      <c r="FT148" s="153">
        <v>0</v>
      </c>
      <c r="FU148" s="153">
        <v>0</v>
      </c>
      <c r="FV148" s="153">
        <v>0</v>
      </c>
      <c r="FW148" s="153">
        <v>0</v>
      </c>
      <c r="FX148" s="153">
        <v>0</v>
      </c>
      <c r="FY148" s="154">
        <v>0</v>
      </c>
      <c r="FZ148" s="155">
        <v>0</v>
      </c>
      <c r="GA148" s="153">
        <v>0</v>
      </c>
      <c r="GB148" s="153">
        <v>0</v>
      </c>
      <c r="GC148" s="153">
        <v>0</v>
      </c>
      <c r="GD148" s="153">
        <v>0</v>
      </c>
      <c r="GE148" s="153">
        <v>0</v>
      </c>
      <c r="GF148" s="153">
        <v>0</v>
      </c>
      <c r="GG148" s="153">
        <v>0</v>
      </c>
      <c r="GH148" s="153">
        <v>0</v>
      </c>
      <c r="GI148" s="153">
        <v>0</v>
      </c>
      <c r="GJ148" s="153">
        <v>0</v>
      </c>
      <c r="GK148" s="154">
        <v>0</v>
      </c>
      <c r="GL148" s="155">
        <v>0</v>
      </c>
      <c r="GM148" s="153">
        <v>0</v>
      </c>
      <c r="GN148" s="153">
        <v>0</v>
      </c>
      <c r="GO148" s="153">
        <v>0</v>
      </c>
      <c r="GP148" s="153">
        <v>0</v>
      </c>
      <c r="GQ148" s="153">
        <v>0</v>
      </c>
      <c r="GR148" s="153">
        <v>0</v>
      </c>
      <c r="GS148" s="153">
        <v>0</v>
      </c>
      <c r="GT148" s="153">
        <v>0</v>
      </c>
      <c r="GU148" s="153">
        <v>0</v>
      </c>
      <c r="GV148" s="153">
        <v>0</v>
      </c>
      <c r="GW148" s="154">
        <v>0</v>
      </c>
      <c r="GX148" s="155">
        <v>0</v>
      </c>
      <c r="GY148" s="153">
        <v>0</v>
      </c>
      <c r="GZ148" s="153">
        <v>0</v>
      </c>
      <c r="HA148" s="153">
        <v>0</v>
      </c>
      <c r="HB148" s="153">
        <v>0</v>
      </c>
      <c r="HC148" s="153">
        <v>0</v>
      </c>
      <c r="HD148" s="153">
        <v>0</v>
      </c>
      <c r="HE148" s="153">
        <v>0</v>
      </c>
      <c r="HF148" s="153">
        <v>0</v>
      </c>
      <c r="HG148" s="153">
        <v>0</v>
      </c>
      <c r="HH148" s="153">
        <v>0</v>
      </c>
      <c r="HI148" s="154">
        <v>0</v>
      </c>
      <c r="HJ148" s="155">
        <v>0</v>
      </c>
      <c r="HK148" s="153">
        <v>0</v>
      </c>
      <c r="HL148" s="153">
        <v>0</v>
      </c>
      <c r="HM148" s="153">
        <v>0</v>
      </c>
      <c r="HN148" s="153">
        <v>0</v>
      </c>
      <c r="HO148" s="153">
        <v>0</v>
      </c>
      <c r="HP148" s="153">
        <v>0</v>
      </c>
      <c r="HQ148" s="153">
        <v>0</v>
      </c>
      <c r="HR148" s="153">
        <v>0</v>
      </c>
      <c r="HS148" s="153">
        <v>0</v>
      </c>
      <c r="HT148" s="153">
        <v>0</v>
      </c>
      <c r="HU148" s="154">
        <v>0</v>
      </c>
      <c r="HV148" s="155">
        <v>0</v>
      </c>
      <c r="HW148" s="153">
        <v>0</v>
      </c>
      <c r="HX148" s="153">
        <v>0</v>
      </c>
      <c r="HY148" s="153">
        <v>0</v>
      </c>
      <c r="HZ148" s="153">
        <v>0</v>
      </c>
      <c r="IA148" s="153">
        <v>0</v>
      </c>
      <c r="IB148" s="153">
        <v>0</v>
      </c>
      <c r="IC148" s="153">
        <v>0</v>
      </c>
      <c r="ID148" s="153">
        <v>0</v>
      </c>
      <c r="IE148" s="153">
        <v>0</v>
      </c>
      <c r="IF148" s="153">
        <v>0</v>
      </c>
      <c r="IG148" s="154">
        <v>0</v>
      </c>
      <c r="IH148" s="153">
        <v>0</v>
      </c>
      <c r="II148" s="153">
        <v>0</v>
      </c>
      <c r="IJ148" s="153">
        <v>0</v>
      </c>
      <c r="IK148" s="153">
        <v>0</v>
      </c>
      <c r="IL148" s="153">
        <v>0</v>
      </c>
      <c r="IM148" s="153">
        <v>0</v>
      </c>
      <c r="IN148" s="153">
        <v>0</v>
      </c>
      <c r="IO148" s="153">
        <v>0</v>
      </c>
      <c r="IP148" s="153">
        <v>0</v>
      </c>
      <c r="IQ148" s="153">
        <v>0</v>
      </c>
      <c r="IR148" s="153">
        <v>0</v>
      </c>
      <c r="IS148" s="154">
        <v>0</v>
      </c>
      <c r="IT148" s="153">
        <v>0</v>
      </c>
      <c r="IU148" s="153">
        <v>0</v>
      </c>
      <c r="IV148" s="153">
        <v>0</v>
      </c>
      <c r="IW148" s="153">
        <v>0</v>
      </c>
      <c r="IX148" s="153">
        <v>0</v>
      </c>
      <c r="IY148" s="153">
        <v>0</v>
      </c>
      <c r="IZ148" s="153">
        <v>0</v>
      </c>
      <c r="JA148" s="153">
        <v>0</v>
      </c>
      <c r="JB148" s="153">
        <v>0</v>
      </c>
      <c r="JC148" s="153">
        <v>0</v>
      </c>
      <c r="JD148" s="153">
        <v>0</v>
      </c>
      <c r="JE148" s="154">
        <v>0</v>
      </c>
      <c r="JF148" s="155">
        <v>0</v>
      </c>
      <c r="JG148" s="153">
        <v>0</v>
      </c>
      <c r="JH148" s="153">
        <v>0</v>
      </c>
      <c r="JI148" s="153">
        <v>0</v>
      </c>
      <c r="JJ148" s="153">
        <v>0</v>
      </c>
      <c r="JK148" s="153">
        <v>0</v>
      </c>
      <c r="JL148" s="153">
        <v>0</v>
      </c>
      <c r="JM148" s="153">
        <v>0</v>
      </c>
      <c r="JN148" s="153">
        <v>0</v>
      </c>
      <c r="JO148" s="153">
        <v>0</v>
      </c>
      <c r="JP148" s="153">
        <v>0</v>
      </c>
      <c r="JQ148" s="154">
        <v>0</v>
      </c>
      <c r="JR148" s="275">
        <v>0</v>
      </c>
      <c r="JS148" s="94">
        <v>22837</v>
      </c>
      <c r="JT148" s="104" t="s">
        <v>92</v>
      </c>
    </row>
    <row r="149" spans="1:280">
      <c r="A149" s="105" t="s">
        <v>19</v>
      </c>
      <c r="B149" s="159">
        <v>233.29400000000001</v>
      </c>
      <c r="C149" s="159">
        <v>275.17099999999999</v>
      </c>
      <c r="D149" s="159">
        <v>297.74700000000001</v>
      </c>
      <c r="E149" s="159">
        <v>275.45499999999998</v>
      </c>
      <c r="F149" s="159">
        <v>437.02200000000005</v>
      </c>
      <c r="G149" s="159">
        <v>387.93599999999998</v>
      </c>
      <c r="H149" s="159">
        <v>306.98599999999999</v>
      </c>
      <c r="I149" s="159">
        <v>352.58600000000001</v>
      </c>
      <c r="J149" s="159">
        <v>252.46199999999999</v>
      </c>
      <c r="K149" s="159">
        <v>267.99699999999996</v>
      </c>
      <c r="L149" s="159">
        <v>288.77699999999993</v>
      </c>
      <c r="M149" s="160">
        <v>246.97900000000001</v>
      </c>
      <c r="N149" s="161">
        <v>258.7</v>
      </c>
      <c r="O149" s="159">
        <v>239.62699999999998</v>
      </c>
      <c r="P149" s="159">
        <v>276.86799999999999</v>
      </c>
      <c r="Q149" s="159">
        <v>245.40600000000001</v>
      </c>
      <c r="R149" s="159">
        <v>224.50700000000001</v>
      </c>
      <c r="S149" s="159">
        <v>166.18199999999999</v>
      </c>
      <c r="T149" s="159">
        <v>193.65799999999999</v>
      </c>
      <c r="U149" s="159">
        <v>179.179</v>
      </c>
      <c r="V149" s="159">
        <v>165.01899999999998</v>
      </c>
      <c r="W149" s="159">
        <v>184.87699999999998</v>
      </c>
      <c r="X149" s="159">
        <v>149.65600000000003</v>
      </c>
      <c r="Y149" s="160">
        <v>162.798</v>
      </c>
      <c r="Z149" s="161">
        <v>208.79499702126532</v>
      </c>
      <c r="AA149" s="159">
        <v>144.1366270568399</v>
      </c>
      <c r="AB149" s="159">
        <v>145.91295291703162</v>
      </c>
      <c r="AC149" s="159">
        <v>159.43807265217953</v>
      </c>
      <c r="AD149" s="159">
        <v>149.2930414460281</v>
      </c>
      <c r="AE149" s="159">
        <v>145.51263312653589</v>
      </c>
      <c r="AF149" s="159">
        <v>132.0345620453366</v>
      </c>
      <c r="AG149" s="159">
        <v>134.36529970654905</v>
      </c>
      <c r="AH149" s="159">
        <v>147.30481013040404</v>
      </c>
      <c r="AI149" s="159">
        <v>158.91445053240676</v>
      </c>
      <c r="AJ149" s="159">
        <v>144.44796324412562</v>
      </c>
      <c r="AK149" s="160">
        <v>152.75519664068159</v>
      </c>
      <c r="AL149" s="161">
        <v>119.39050159999999</v>
      </c>
      <c r="AM149" s="159">
        <v>106.3784004</v>
      </c>
      <c r="AN149" s="159">
        <v>134.34914240000001</v>
      </c>
      <c r="AO149" s="159">
        <v>96.901413199999993</v>
      </c>
      <c r="AP149" s="159">
        <v>111.29925120000001</v>
      </c>
      <c r="AQ149" s="159">
        <v>121.41194039999999</v>
      </c>
      <c r="AR149" s="159">
        <v>161.91258300000001</v>
      </c>
      <c r="AS149" s="159">
        <v>105.27817340000001</v>
      </c>
      <c r="AT149" s="159">
        <v>100.902203</v>
      </c>
      <c r="AU149" s="159">
        <v>132.05802639999999</v>
      </c>
      <c r="AV149" s="159">
        <v>126.0012591</v>
      </c>
      <c r="AW149" s="160">
        <v>142.11083600000001</v>
      </c>
      <c r="AX149" s="161">
        <v>119.26</v>
      </c>
      <c r="AY149" s="159">
        <v>179.006</v>
      </c>
      <c r="AZ149" s="159">
        <v>181.18100000000001</v>
      </c>
      <c r="BA149" s="159">
        <v>144.749</v>
      </c>
      <c r="BB149" s="159">
        <v>116.453</v>
      </c>
      <c r="BC149" s="159">
        <v>153.94900000000001</v>
      </c>
      <c r="BD149" s="159">
        <v>147.04400000000001</v>
      </c>
      <c r="BE149" s="159">
        <v>140.17600000000002</v>
      </c>
      <c r="BF149" s="159">
        <v>112.93900000000001</v>
      </c>
      <c r="BG149" s="159">
        <v>130.13000000000002</v>
      </c>
      <c r="BH149" s="159">
        <v>120.69799999999999</v>
      </c>
      <c r="BI149" s="160">
        <v>143.81200000000001</v>
      </c>
      <c r="BJ149" s="161">
        <v>114.40700000000001</v>
      </c>
      <c r="BK149" s="159">
        <v>108.08600000000001</v>
      </c>
      <c r="BL149" s="159">
        <v>125.901</v>
      </c>
      <c r="BM149" s="159">
        <v>121.32799999999999</v>
      </c>
      <c r="BN149" s="159">
        <v>141.42400000000001</v>
      </c>
      <c r="BO149" s="159">
        <v>124.101</v>
      </c>
      <c r="BP149" s="159">
        <v>112.61799999999998</v>
      </c>
      <c r="BQ149" s="159">
        <v>132.81100000000001</v>
      </c>
      <c r="BR149" s="159">
        <v>116.464</v>
      </c>
      <c r="BS149" s="159">
        <v>137.62300000000002</v>
      </c>
      <c r="BT149" s="159">
        <v>142.14800000000002</v>
      </c>
      <c r="BU149" s="160">
        <v>144.154</v>
      </c>
      <c r="BV149" s="161">
        <v>132.49200000000002</v>
      </c>
      <c r="BW149" s="159">
        <v>107.87499999999999</v>
      </c>
      <c r="BX149" s="159">
        <v>149.05199999999999</v>
      </c>
      <c r="BY149" s="159">
        <v>129.334</v>
      </c>
      <c r="BZ149" s="159">
        <v>139.47</v>
      </c>
      <c r="CA149" s="159">
        <v>120.66299999999998</v>
      </c>
      <c r="CB149" s="159">
        <v>135.102</v>
      </c>
      <c r="CC149" s="159">
        <v>138.274</v>
      </c>
      <c r="CD149" s="159">
        <v>132.42899999999997</v>
      </c>
      <c r="CE149" s="159">
        <v>149.465</v>
      </c>
      <c r="CF149" s="159">
        <v>158.02500000000001</v>
      </c>
      <c r="CG149" s="160">
        <v>145.34300000000002</v>
      </c>
      <c r="CH149" s="161">
        <v>127.27299999999998</v>
      </c>
      <c r="CI149" s="159">
        <v>117.77000000000001</v>
      </c>
      <c r="CJ149" s="159">
        <v>121.10000000000001</v>
      </c>
      <c r="CK149" s="159">
        <v>247.69999999999996</v>
      </c>
      <c r="CL149" s="159">
        <v>146.18300000000002</v>
      </c>
      <c r="CM149" s="159">
        <v>163.32500000000002</v>
      </c>
      <c r="CN149" s="159">
        <v>234.23500000000001</v>
      </c>
      <c r="CO149" s="159">
        <v>228.61199999999999</v>
      </c>
      <c r="CP149" s="159">
        <v>235.73699999999999</v>
      </c>
      <c r="CQ149" s="159">
        <v>300.89400000000001</v>
      </c>
      <c r="CR149" s="159">
        <v>227.87800000000001</v>
      </c>
      <c r="CS149" s="160">
        <v>239.108</v>
      </c>
      <c r="CT149" s="161">
        <v>245.28099999999998</v>
      </c>
      <c r="CU149" s="159">
        <v>196.39000000000001</v>
      </c>
      <c r="CV149" s="159">
        <v>174.12</v>
      </c>
      <c r="CW149" s="159">
        <v>204.82999999999998</v>
      </c>
      <c r="CX149" s="159">
        <v>212.45799999999997</v>
      </c>
      <c r="CY149" s="159">
        <v>194.19799999999998</v>
      </c>
      <c r="CZ149" s="159">
        <v>417.03999999999996</v>
      </c>
      <c r="DA149" s="159">
        <v>236.33800000000002</v>
      </c>
      <c r="DB149" s="159">
        <v>225.48800000000003</v>
      </c>
      <c r="DC149" s="159">
        <v>237.78</v>
      </c>
      <c r="DD149" s="159">
        <v>239.26099999999997</v>
      </c>
      <c r="DE149" s="160">
        <v>283.40500000000003</v>
      </c>
      <c r="DF149" s="161">
        <v>239.11199999999999</v>
      </c>
      <c r="DG149" s="159">
        <v>228.35500000000002</v>
      </c>
      <c r="DH149" s="159">
        <v>271.012</v>
      </c>
      <c r="DI149" s="159">
        <v>256.43173521737248</v>
      </c>
      <c r="DJ149" s="159">
        <v>299.23900000000003</v>
      </c>
      <c r="DK149" s="159">
        <v>289.71800000000002</v>
      </c>
      <c r="DL149" s="159">
        <v>276.21600000000001</v>
      </c>
      <c r="DM149" s="159">
        <v>272.65500000000003</v>
      </c>
      <c r="DN149" s="159">
        <v>223.191</v>
      </c>
      <c r="DO149" s="159">
        <v>280.96899999999999</v>
      </c>
      <c r="DP149" s="159">
        <v>285.39699999999999</v>
      </c>
      <c r="DQ149" s="160">
        <v>314.05300000000005</v>
      </c>
      <c r="DR149" s="161">
        <v>266.81243124803871</v>
      </c>
      <c r="DS149" s="159">
        <v>248.70200000000003</v>
      </c>
      <c r="DT149" s="159">
        <v>322.887</v>
      </c>
      <c r="DU149" s="159">
        <v>257.96800000000002</v>
      </c>
      <c r="DV149" s="159">
        <v>295.78500000000003</v>
      </c>
      <c r="DW149" s="159">
        <v>291.24900000000002</v>
      </c>
      <c r="DX149" s="159">
        <v>300.68900000000002</v>
      </c>
      <c r="DY149" s="159">
        <v>317.339</v>
      </c>
      <c r="DZ149" s="159">
        <v>297.55199999999996</v>
      </c>
      <c r="EA149" s="159">
        <v>306.37299999999999</v>
      </c>
      <c r="EB149" s="159">
        <v>316.94499999999999</v>
      </c>
      <c r="EC149" s="160">
        <v>335.46699999999998</v>
      </c>
      <c r="ED149" s="161">
        <v>308.29399999999998</v>
      </c>
      <c r="EE149" s="159">
        <v>255.12099999999998</v>
      </c>
      <c r="EF149" s="159">
        <v>379.49900000000002</v>
      </c>
      <c r="EG149" s="159">
        <v>333.75269700000001</v>
      </c>
      <c r="EH149" s="159">
        <v>401.20646600000003</v>
      </c>
      <c r="EI149" s="159">
        <v>358.59943824000004</v>
      </c>
      <c r="EJ149" s="159">
        <v>335.85339524</v>
      </c>
      <c r="EK149" s="159">
        <v>356.13607976000003</v>
      </c>
      <c r="EL149" s="159">
        <v>483.01103000000001</v>
      </c>
      <c r="EM149" s="159">
        <v>361.26880638999995</v>
      </c>
      <c r="EN149" s="159">
        <v>377.07035241</v>
      </c>
      <c r="EO149" s="160">
        <v>356.52091948889432</v>
      </c>
      <c r="EP149" s="161">
        <v>318.64503521</v>
      </c>
      <c r="EQ149" s="159">
        <v>290.07208713</v>
      </c>
      <c r="ER149" s="159">
        <v>351.99199138</v>
      </c>
      <c r="ES149" s="159">
        <v>325.22666218000001</v>
      </c>
      <c r="ET149" s="159">
        <v>365.12707244000001</v>
      </c>
      <c r="EU149" s="159">
        <v>292.46211978000002</v>
      </c>
      <c r="EV149" s="159">
        <v>393.53007027000001</v>
      </c>
      <c r="EW149" s="159">
        <v>365.61523418000002</v>
      </c>
      <c r="EX149" s="159">
        <v>255.68377189999998</v>
      </c>
      <c r="EY149" s="159">
        <v>299.45331235000003</v>
      </c>
      <c r="EZ149" s="159">
        <v>311.22027280000003</v>
      </c>
      <c r="FA149" s="160">
        <v>459.96193655000002</v>
      </c>
      <c r="FB149" s="161">
        <v>322.29320999999999</v>
      </c>
      <c r="FC149" s="159">
        <v>313.50405922000004</v>
      </c>
      <c r="FD149" s="159">
        <v>351.06545</v>
      </c>
      <c r="FE149" s="159">
        <v>315.39473052</v>
      </c>
      <c r="FF149" s="159">
        <v>265.00524218999999</v>
      </c>
      <c r="FG149" s="159">
        <v>319.04679503999995</v>
      </c>
      <c r="FH149" s="159">
        <v>370.74898373000002</v>
      </c>
      <c r="FI149" s="159">
        <v>291.44800000000004</v>
      </c>
      <c r="FJ149" s="159">
        <v>322.70300000000003</v>
      </c>
      <c r="FK149" s="159">
        <v>501.25899999999996</v>
      </c>
      <c r="FL149" s="159">
        <v>417.06599999999997</v>
      </c>
      <c r="FM149" s="160">
        <v>434.33199999999999</v>
      </c>
      <c r="FN149" s="161">
        <v>313.78820000000002</v>
      </c>
      <c r="FO149" s="159">
        <v>276.08840000000004</v>
      </c>
      <c r="FP149" s="159">
        <v>272.17359999999996</v>
      </c>
      <c r="FQ149" s="159">
        <v>282.79510000000005</v>
      </c>
      <c r="FR149" s="159">
        <v>234.50370000000001</v>
      </c>
      <c r="FS149" s="159">
        <v>284.68439999999998</v>
      </c>
      <c r="FT149" s="159">
        <v>324.4119</v>
      </c>
      <c r="FU149" s="159">
        <v>251.07260000000002</v>
      </c>
      <c r="FV149" s="159">
        <v>348.24209999999999</v>
      </c>
      <c r="FW149" s="159">
        <v>224.15940000000001</v>
      </c>
      <c r="FX149" s="159">
        <v>240.43889999999999</v>
      </c>
      <c r="FY149" s="160">
        <v>285.15390000000008</v>
      </c>
      <c r="FZ149" s="161">
        <v>279.25479524999997</v>
      </c>
      <c r="GA149" s="159">
        <v>223.49009043000001</v>
      </c>
      <c r="GB149" s="159">
        <v>264.56145676999995</v>
      </c>
      <c r="GC149" s="159">
        <v>304.71653474999999</v>
      </c>
      <c r="GD149" s="159">
        <v>365.99301058000003</v>
      </c>
      <c r="GE149" s="159">
        <v>123.22668992999999</v>
      </c>
      <c r="GF149" s="159">
        <v>199.35599494999997</v>
      </c>
      <c r="GG149" s="159">
        <v>244.74986144999997</v>
      </c>
      <c r="GH149" s="159">
        <v>228.27603551999999</v>
      </c>
      <c r="GI149" s="159">
        <v>93.170265959999995</v>
      </c>
      <c r="GJ149" s="159">
        <v>250.23625259999997</v>
      </c>
      <c r="GK149" s="160">
        <v>318.91586583999998</v>
      </c>
      <c r="GL149" s="161">
        <v>186.98093228000002</v>
      </c>
      <c r="GM149" s="159">
        <v>487.53621850999997</v>
      </c>
      <c r="GN149" s="159">
        <v>215.99350254999996</v>
      </c>
      <c r="GO149" s="159">
        <v>224.65554403000004</v>
      </c>
      <c r="GP149" s="159">
        <v>340.45588235999998</v>
      </c>
      <c r="GQ149" s="159">
        <v>119.71231371</v>
      </c>
      <c r="GR149" s="159">
        <v>228.12924987</v>
      </c>
      <c r="GS149" s="159">
        <v>244.26756667999996</v>
      </c>
      <c r="GT149" s="159">
        <v>239.52303557000005</v>
      </c>
      <c r="GU149" s="159">
        <v>280.67136190999997</v>
      </c>
      <c r="GV149" s="159">
        <v>212.85596024</v>
      </c>
      <c r="GW149" s="160">
        <v>203.52569058</v>
      </c>
      <c r="GX149" s="161">
        <v>191.47394243000002</v>
      </c>
      <c r="GY149" s="159">
        <v>183.22309523000001</v>
      </c>
      <c r="GZ149" s="159">
        <v>312.53006126000008</v>
      </c>
      <c r="HA149" s="159">
        <v>164.60540025</v>
      </c>
      <c r="HB149" s="159">
        <v>280.89424510000003</v>
      </c>
      <c r="HC149" s="159">
        <v>308.68101347999993</v>
      </c>
      <c r="HD149" s="159">
        <v>262.48682929</v>
      </c>
      <c r="HE149" s="159">
        <v>279.36113973000005</v>
      </c>
      <c r="HF149" s="159">
        <v>129.44220157000007</v>
      </c>
      <c r="HG149" s="159">
        <v>316.84696091000001</v>
      </c>
      <c r="HH149" s="159">
        <v>165.52658157000002</v>
      </c>
      <c r="HI149" s="160">
        <v>242.56659416000002</v>
      </c>
      <c r="HJ149" s="161">
        <v>184.93913945999998</v>
      </c>
      <c r="HK149" s="159">
        <v>495.48961521000001</v>
      </c>
      <c r="HL149" s="159">
        <v>218.70763244</v>
      </c>
      <c r="HM149" s="159">
        <v>212.15619062000002</v>
      </c>
      <c r="HN149" s="159">
        <v>163.61538647999998</v>
      </c>
      <c r="HO149" s="159">
        <v>278.40902516</v>
      </c>
      <c r="HP149" s="159">
        <v>308.37475471000005</v>
      </c>
      <c r="HQ149" s="159">
        <v>265.94629410000005</v>
      </c>
      <c r="HR149" s="159">
        <v>193.64764287000003</v>
      </c>
      <c r="HS149" s="159">
        <v>691.08312877999992</v>
      </c>
      <c r="HT149" s="159">
        <v>158.46011395000002</v>
      </c>
      <c r="HU149" s="160">
        <v>512.26558673</v>
      </c>
      <c r="HV149" s="161">
        <v>237.08933454000004</v>
      </c>
      <c r="HW149" s="159">
        <v>232.18854309000002</v>
      </c>
      <c r="HX149" s="159">
        <v>200.91223698000002</v>
      </c>
      <c r="HY149" s="159">
        <v>148.84749853</v>
      </c>
      <c r="HZ149" s="159">
        <v>150.31292157999999</v>
      </c>
      <c r="IA149" s="159">
        <v>189.01107902000007</v>
      </c>
      <c r="IB149" s="159">
        <v>253.36225841000004</v>
      </c>
      <c r="IC149" s="159">
        <v>149.83444324000004</v>
      </c>
      <c r="ID149" s="159">
        <v>219.48068767999999</v>
      </c>
      <c r="IE149" s="159">
        <v>268.84159604000001</v>
      </c>
      <c r="IF149" s="159">
        <v>307.73007658</v>
      </c>
      <c r="IG149" s="160">
        <v>367.37371526999999</v>
      </c>
      <c r="IH149" s="159">
        <v>164.31166325999999</v>
      </c>
      <c r="II149" s="159">
        <v>211.76214633000001</v>
      </c>
      <c r="IJ149" s="159">
        <v>168.64184659999992</v>
      </c>
      <c r="IK149" s="159">
        <v>101.42417900000002</v>
      </c>
      <c r="IL149" s="159">
        <v>204.46676853</v>
      </c>
      <c r="IM149" s="159">
        <v>266.17818489000001</v>
      </c>
      <c r="IN149" s="159">
        <v>244.65505422000004</v>
      </c>
      <c r="IO149" s="159">
        <v>227.82232447000001</v>
      </c>
      <c r="IP149" s="159">
        <v>213.22583699</v>
      </c>
      <c r="IQ149" s="159">
        <v>293.88344975000007</v>
      </c>
      <c r="IR149" s="159">
        <v>196.15231102000001</v>
      </c>
      <c r="IS149" s="160">
        <v>458.69857452000002</v>
      </c>
      <c r="IT149" s="159">
        <v>238.38980395999994</v>
      </c>
      <c r="IU149" s="159">
        <v>274.85318967000001</v>
      </c>
      <c r="IV149" s="159">
        <v>239.95156895</v>
      </c>
      <c r="IW149" s="159">
        <v>233.29002225000002</v>
      </c>
      <c r="IX149" s="159">
        <v>272.61337133000001</v>
      </c>
      <c r="IY149" s="159">
        <v>234.20179371</v>
      </c>
      <c r="IZ149" s="159">
        <v>226.15589878</v>
      </c>
      <c r="JA149" s="159">
        <v>214.02734157999998</v>
      </c>
      <c r="JB149" s="159">
        <v>149.21314570999999</v>
      </c>
      <c r="JC149" s="159">
        <v>330.18823912000005</v>
      </c>
      <c r="JD149" s="159">
        <v>270.79550739999996</v>
      </c>
      <c r="JE149" s="160">
        <v>260.57854265999993</v>
      </c>
      <c r="JF149" s="161">
        <v>178.25767306999998</v>
      </c>
      <c r="JG149" s="159">
        <v>168.15884009999999</v>
      </c>
      <c r="JH149" s="159">
        <v>163.85812057000001</v>
      </c>
      <c r="JI149" s="159">
        <v>148.31216298000001</v>
      </c>
      <c r="JJ149" s="159">
        <v>203.08283024000002</v>
      </c>
      <c r="JK149" s="159">
        <v>205.53041307000004</v>
      </c>
      <c r="JL149" s="159">
        <v>129.65601347999998</v>
      </c>
      <c r="JM149" s="159">
        <v>154.00568471999998</v>
      </c>
      <c r="JN149" s="159">
        <v>389.56928985000002</v>
      </c>
      <c r="JO149" s="159">
        <v>209.48226428999999</v>
      </c>
      <c r="JP149" s="159">
        <v>113.00781397000002</v>
      </c>
      <c r="JQ149" s="160">
        <v>569.32941214999994</v>
      </c>
      <c r="JR149" s="277">
        <v>173.97478071</v>
      </c>
      <c r="JS149" s="94">
        <v>22838</v>
      </c>
      <c r="JT149" s="105" t="s">
        <v>19</v>
      </c>
    </row>
    <row r="150" spans="1:280">
      <c r="A150" s="104" t="s">
        <v>89</v>
      </c>
      <c r="B150" s="153">
        <v>250.93200000000002</v>
      </c>
      <c r="C150" s="153">
        <v>290.58600000000001</v>
      </c>
      <c r="D150" s="153">
        <v>314.66500000000002</v>
      </c>
      <c r="E150" s="153">
        <v>304.69599999999997</v>
      </c>
      <c r="F150" s="153">
        <v>457.62800000000004</v>
      </c>
      <c r="G150" s="153">
        <v>406.65699999999998</v>
      </c>
      <c r="H150" s="153">
        <v>332.8</v>
      </c>
      <c r="I150" s="153">
        <v>370.57799999999997</v>
      </c>
      <c r="J150" s="153">
        <v>268.786</v>
      </c>
      <c r="K150" s="153">
        <v>290.05500000000001</v>
      </c>
      <c r="L150" s="153">
        <v>306.67500000000001</v>
      </c>
      <c r="M150" s="154">
        <v>267.42600000000004</v>
      </c>
      <c r="N150" s="155">
        <v>285.69899999999996</v>
      </c>
      <c r="O150" s="153">
        <v>258.83699999999999</v>
      </c>
      <c r="P150" s="153">
        <v>292.774</v>
      </c>
      <c r="Q150" s="153">
        <v>274.77199999999999</v>
      </c>
      <c r="R150" s="153">
        <v>242.46300000000002</v>
      </c>
      <c r="S150" s="153">
        <v>183.607</v>
      </c>
      <c r="T150" s="153">
        <v>213.50199999999998</v>
      </c>
      <c r="U150" s="153">
        <v>201.18800000000005</v>
      </c>
      <c r="V150" s="153">
        <v>183.887</v>
      </c>
      <c r="W150" s="153">
        <v>204.036</v>
      </c>
      <c r="X150" s="153">
        <v>168.828</v>
      </c>
      <c r="Y150" s="154">
        <v>192.57</v>
      </c>
      <c r="Z150" s="155">
        <v>230.61299702126536</v>
      </c>
      <c r="AA150" s="153">
        <v>160.56762705683991</v>
      </c>
      <c r="AB150" s="153">
        <v>161.89895291703161</v>
      </c>
      <c r="AC150" s="153">
        <v>182.71807265217953</v>
      </c>
      <c r="AD150" s="153">
        <v>175.17704144602808</v>
      </c>
      <c r="AE150" s="153">
        <v>174.4136331265359</v>
      </c>
      <c r="AF150" s="153">
        <v>180.49356204533657</v>
      </c>
      <c r="AG150" s="153">
        <v>170.93229970654909</v>
      </c>
      <c r="AH150" s="153">
        <v>170.23581013040402</v>
      </c>
      <c r="AI150" s="153">
        <v>182.12045053240675</v>
      </c>
      <c r="AJ150" s="153">
        <v>163.51196324412561</v>
      </c>
      <c r="AK150" s="154">
        <v>182.81019664068157</v>
      </c>
      <c r="AL150" s="155">
        <v>156.90150159999999</v>
      </c>
      <c r="AM150" s="153">
        <v>127.2344004</v>
      </c>
      <c r="AN150" s="153">
        <v>155.0451424</v>
      </c>
      <c r="AO150" s="153">
        <v>144.33041320000001</v>
      </c>
      <c r="AP150" s="153">
        <v>139.75725119999998</v>
      </c>
      <c r="AQ150" s="153">
        <v>148.13794039999999</v>
      </c>
      <c r="AR150" s="153">
        <v>192.190583</v>
      </c>
      <c r="AS150" s="153">
        <v>132.67817339999999</v>
      </c>
      <c r="AT150" s="153">
        <v>135.191203</v>
      </c>
      <c r="AU150" s="153">
        <v>159.92502640000001</v>
      </c>
      <c r="AV150" s="153">
        <v>149.7392591</v>
      </c>
      <c r="AW150" s="154">
        <v>174.05783600000001</v>
      </c>
      <c r="AX150" s="155">
        <v>148.30699999999999</v>
      </c>
      <c r="AY150" s="153">
        <v>188.965</v>
      </c>
      <c r="AZ150" s="153">
        <v>202.886</v>
      </c>
      <c r="BA150" s="153">
        <v>163.99</v>
      </c>
      <c r="BB150" s="153">
        <v>142.87100000000001</v>
      </c>
      <c r="BC150" s="153">
        <v>174.51400000000001</v>
      </c>
      <c r="BD150" s="153">
        <v>172.04300000000001</v>
      </c>
      <c r="BE150" s="153">
        <v>164.44800000000001</v>
      </c>
      <c r="BF150" s="153">
        <v>135.15600000000001</v>
      </c>
      <c r="BG150" s="153">
        <v>146.53700000000001</v>
      </c>
      <c r="BH150" s="153">
        <v>147.15899999999999</v>
      </c>
      <c r="BI150" s="154">
        <v>182.33699999999999</v>
      </c>
      <c r="BJ150" s="155">
        <v>133.64599999999999</v>
      </c>
      <c r="BK150" s="153">
        <v>143.56200000000001</v>
      </c>
      <c r="BL150" s="153">
        <v>150.45400000000001</v>
      </c>
      <c r="BM150" s="153">
        <v>146.42099999999999</v>
      </c>
      <c r="BN150" s="153">
        <v>162.91399999999999</v>
      </c>
      <c r="BO150" s="153">
        <v>144.899</v>
      </c>
      <c r="BP150" s="153">
        <v>139.815</v>
      </c>
      <c r="BQ150" s="153">
        <v>162.69800000000001</v>
      </c>
      <c r="BR150" s="153">
        <v>141.42099999999999</v>
      </c>
      <c r="BS150" s="153">
        <v>161.369</v>
      </c>
      <c r="BT150" s="153">
        <v>168.18</v>
      </c>
      <c r="BU150" s="154">
        <v>172.28199999999998</v>
      </c>
      <c r="BV150" s="155">
        <v>159.68700000000001</v>
      </c>
      <c r="BW150" s="153">
        <v>131.536</v>
      </c>
      <c r="BX150" s="153">
        <v>177.75299999999999</v>
      </c>
      <c r="BY150" s="153">
        <v>149.29399999999998</v>
      </c>
      <c r="BZ150" s="153">
        <v>165.262</v>
      </c>
      <c r="CA150" s="153">
        <v>151.66200000000001</v>
      </c>
      <c r="CB150" s="153">
        <v>159.00399999999999</v>
      </c>
      <c r="CC150" s="153">
        <v>163.80699999999999</v>
      </c>
      <c r="CD150" s="153">
        <v>152.72199999999998</v>
      </c>
      <c r="CE150" s="153">
        <v>170.929</v>
      </c>
      <c r="CF150" s="153">
        <v>179.721</v>
      </c>
      <c r="CG150" s="154">
        <v>172.36799999999999</v>
      </c>
      <c r="CH150" s="155">
        <v>151.41799999999998</v>
      </c>
      <c r="CI150" s="153">
        <v>136.06299999999999</v>
      </c>
      <c r="CJ150" s="153">
        <v>143.92699999999999</v>
      </c>
      <c r="CK150" s="153">
        <v>272.19</v>
      </c>
      <c r="CL150" s="153">
        <v>166.29</v>
      </c>
      <c r="CM150" s="153">
        <v>183.553</v>
      </c>
      <c r="CN150" s="153">
        <v>252.57999999999998</v>
      </c>
      <c r="CO150" s="153">
        <v>243.911</v>
      </c>
      <c r="CP150" s="153">
        <v>250.994</v>
      </c>
      <c r="CQ150" s="153">
        <v>319.23199999999997</v>
      </c>
      <c r="CR150" s="153">
        <v>244.20099999999999</v>
      </c>
      <c r="CS150" s="154">
        <v>262.49900000000002</v>
      </c>
      <c r="CT150" s="155">
        <v>261.69800000000004</v>
      </c>
      <c r="CU150" s="153">
        <v>221.31299999999999</v>
      </c>
      <c r="CV150" s="153">
        <v>193.71100000000001</v>
      </c>
      <c r="CW150" s="153">
        <v>228.03200000000001</v>
      </c>
      <c r="CX150" s="153">
        <v>239.05599999999998</v>
      </c>
      <c r="CY150" s="153">
        <v>221.65499999999997</v>
      </c>
      <c r="CZ150" s="153">
        <v>438.18200000000002</v>
      </c>
      <c r="DA150" s="153">
        <v>253.63799999999998</v>
      </c>
      <c r="DB150" s="153">
        <v>246.55500000000001</v>
      </c>
      <c r="DC150" s="153">
        <v>259.40899999999999</v>
      </c>
      <c r="DD150" s="153">
        <v>256.84000000000003</v>
      </c>
      <c r="DE150" s="154">
        <v>311.95000000000005</v>
      </c>
      <c r="DF150" s="155">
        <v>259.64499999999998</v>
      </c>
      <c r="DG150" s="153">
        <v>247.8</v>
      </c>
      <c r="DH150" s="153">
        <v>298.065</v>
      </c>
      <c r="DI150" s="153">
        <v>279.09873521737245</v>
      </c>
      <c r="DJ150" s="153">
        <v>321.68900000000002</v>
      </c>
      <c r="DK150" s="153">
        <v>312.47199999999998</v>
      </c>
      <c r="DL150" s="153">
        <v>300.49299999999999</v>
      </c>
      <c r="DM150" s="153">
        <v>295.01799999999997</v>
      </c>
      <c r="DN150" s="153">
        <v>245.72499999999999</v>
      </c>
      <c r="DO150" s="153">
        <v>312.22800000000001</v>
      </c>
      <c r="DP150" s="153">
        <v>319.02499999999998</v>
      </c>
      <c r="DQ150" s="154">
        <v>350.76</v>
      </c>
      <c r="DR150" s="155">
        <v>289.33043124803874</v>
      </c>
      <c r="DS150" s="153">
        <v>275.81400000000002</v>
      </c>
      <c r="DT150" s="153">
        <v>356.34000000000003</v>
      </c>
      <c r="DU150" s="153">
        <v>294.13</v>
      </c>
      <c r="DV150" s="153">
        <v>338.3</v>
      </c>
      <c r="DW150" s="153">
        <v>339.411</v>
      </c>
      <c r="DX150" s="153">
        <v>338.62700000000001</v>
      </c>
      <c r="DY150" s="153">
        <v>355.46899999999999</v>
      </c>
      <c r="DZ150" s="153">
        <v>340.64099999999996</v>
      </c>
      <c r="EA150" s="153">
        <v>359.82299999999998</v>
      </c>
      <c r="EB150" s="153">
        <v>356.83499999999998</v>
      </c>
      <c r="EC150" s="154">
        <v>406.08600000000001</v>
      </c>
      <c r="ED150" s="155">
        <v>340.46800000000002</v>
      </c>
      <c r="EE150" s="153">
        <v>290.13799999999998</v>
      </c>
      <c r="EF150" s="153">
        <v>433.77600000000007</v>
      </c>
      <c r="EG150" s="153">
        <v>371.31269700000001</v>
      </c>
      <c r="EH150" s="153">
        <v>445.89646600000003</v>
      </c>
      <c r="EI150" s="153">
        <v>397.85043824000002</v>
      </c>
      <c r="EJ150" s="153">
        <v>393.52139524</v>
      </c>
      <c r="EK150" s="153">
        <v>404.71907976</v>
      </c>
      <c r="EL150" s="153">
        <v>532.15102999999999</v>
      </c>
      <c r="EM150" s="153">
        <v>403.24080638999999</v>
      </c>
      <c r="EN150" s="153">
        <v>418.17835241</v>
      </c>
      <c r="EO150" s="154">
        <v>416.18791948889429</v>
      </c>
      <c r="EP150" s="155">
        <v>400.03203521</v>
      </c>
      <c r="EQ150" s="153">
        <v>333.26008712999999</v>
      </c>
      <c r="ER150" s="153">
        <v>407.90899137999997</v>
      </c>
      <c r="ES150" s="153">
        <v>387.62466217999997</v>
      </c>
      <c r="ET150" s="153">
        <v>431.63607244000002</v>
      </c>
      <c r="EU150" s="153">
        <v>397.98711978</v>
      </c>
      <c r="EV150" s="153">
        <v>475.63507027000003</v>
      </c>
      <c r="EW150" s="153">
        <v>434.07223418000001</v>
      </c>
      <c r="EX150" s="153">
        <v>334.1577719</v>
      </c>
      <c r="EY150" s="153">
        <v>405.22831235000001</v>
      </c>
      <c r="EZ150" s="153">
        <v>409.76427279999996</v>
      </c>
      <c r="FA150" s="154">
        <v>554.46893655000008</v>
      </c>
      <c r="FB150" s="155">
        <v>423.21120999999999</v>
      </c>
      <c r="FC150" s="153">
        <v>443.18905921999999</v>
      </c>
      <c r="FD150" s="153">
        <v>452.02744999999999</v>
      </c>
      <c r="FE150" s="153">
        <v>408.88573052000004</v>
      </c>
      <c r="FF150" s="153">
        <v>381.60624218999999</v>
      </c>
      <c r="FG150" s="153">
        <v>403.41479504</v>
      </c>
      <c r="FH150" s="153">
        <v>471.96498373000003</v>
      </c>
      <c r="FI150" s="153">
        <v>379.18200000000002</v>
      </c>
      <c r="FJ150" s="153">
        <v>410.30200000000002</v>
      </c>
      <c r="FK150" s="153">
        <v>558.62</v>
      </c>
      <c r="FL150" s="153">
        <v>472.56399999999996</v>
      </c>
      <c r="FM150" s="154">
        <v>511.66700000000003</v>
      </c>
      <c r="FN150" s="155">
        <v>380.05340000000001</v>
      </c>
      <c r="FO150" s="153">
        <v>349.67040000000003</v>
      </c>
      <c r="FP150" s="153">
        <v>433.18309999999997</v>
      </c>
      <c r="FQ150" s="153">
        <v>355.08190000000002</v>
      </c>
      <c r="FR150" s="153">
        <v>382.37430000000001</v>
      </c>
      <c r="FS150" s="153">
        <v>402.95359999999999</v>
      </c>
      <c r="FT150" s="153">
        <v>424.15159999999997</v>
      </c>
      <c r="FU150" s="153">
        <v>360.83520000000004</v>
      </c>
      <c r="FV150" s="153">
        <v>486.5634</v>
      </c>
      <c r="FW150" s="153">
        <v>355.98789999999997</v>
      </c>
      <c r="FX150" s="153">
        <v>363.39850000000001</v>
      </c>
      <c r="FY150" s="154">
        <v>441.46569999999997</v>
      </c>
      <c r="FZ150" s="155">
        <v>418.33695049999994</v>
      </c>
      <c r="GA150" s="153">
        <v>310.83182084000003</v>
      </c>
      <c r="GB150" s="153">
        <v>403.04067934999995</v>
      </c>
      <c r="GC150" s="153">
        <v>447.13192050999999</v>
      </c>
      <c r="GD150" s="153">
        <v>498.70922545000008</v>
      </c>
      <c r="GE150" s="153">
        <v>314.51281725000001</v>
      </c>
      <c r="GF150" s="153">
        <v>355.31496534999997</v>
      </c>
      <c r="GG150" s="153">
        <v>393.90138403999998</v>
      </c>
      <c r="GH150" s="153">
        <v>366.13621710999996</v>
      </c>
      <c r="GI150" s="153">
        <v>322.66897856000003</v>
      </c>
      <c r="GJ150" s="153">
        <v>402.25180626999997</v>
      </c>
      <c r="GK150" s="154">
        <v>532.87710852999999</v>
      </c>
      <c r="GL150" s="155">
        <v>314.51803275999998</v>
      </c>
      <c r="GM150" s="153">
        <v>591.67282504000002</v>
      </c>
      <c r="GN150" s="153">
        <v>353.32783495000001</v>
      </c>
      <c r="GO150" s="153">
        <v>366.37335569000004</v>
      </c>
      <c r="GP150" s="153">
        <v>489.30616209999999</v>
      </c>
      <c r="GQ150" s="153">
        <v>362.05460689000006</v>
      </c>
      <c r="GR150" s="153">
        <v>370.43585851</v>
      </c>
      <c r="GS150" s="153">
        <v>413.37464717</v>
      </c>
      <c r="GT150" s="153">
        <v>380.71355144</v>
      </c>
      <c r="GU150" s="153">
        <v>409.96157958000003</v>
      </c>
      <c r="GV150" s="153">
        <v>406.46956195999996</v>
      </c>
      <c r="GW150" s="154">
        <v>451.08482647</v>
      </c>
      <c r="GX150" s="155">
        <v>329.89815308999999</v>
      </c>
      <c r="GY150" s="153">
        <v>324.20672273000002</v>
      </c>
      <c r="GZ150" s="153">
        <v>470.20737558000002</v>
      </c>
      <c r="HA150" s="153">
        <v>337.00733936</v>
      </c>
      <c r="HB150" s="153">
        <v>412.16716785</v>
      </c>
      <c r="HC150" s="153">
        <v>464.09907053999996</v>
      </c>
      <c r="HD150" s="153">
        <v>363.45623609</v>
      </c>
      <c r="HE150" s="153">
        <v>395.89682482000001</v>
      </c>
      <c r="HF150" s="153">
        <v>305.03299836000008</v>
      </c>
      <c r="HG150" s="153">
        <v>445.88837816</v>
      </c>
      <c r="HH150" s="153">
        <v>341.59120891999999</v>
      </c>
      <c r="HI150" s="154">
        <v>426.42095742000004</v>
      </c>
      <c r="HJ150" s="155">
        <v>375.56954229999997</v>
      </c>
      <c r="HK150" s="153">
        <v>626.92863278000004</v>
      </c>
      <c r="HL150" s="153">
        <v>406.43785002000004</v>
      </c>
      <c r="HM150" s="153">
        <v>394.31554222</v>
      </c>
      <c r="HN150" s="153">
        <v>360.90901897000003</v>
      </c>
      <c r="HO150" s="153">
        <v>418.26416085999995</v>
      </c>
      <c r="HP150" s="153">
        <v>453.31588914000002</v>
      </c>
      <c r="HQ150" s="153">
        <v>392.47891269000002</v>
      </c>
      <c r="HR150" s="153">
        <v>363.63522993000004</v>
      </c>
      <c r="HS150" s="153">
        <v>916.22696215999997</v>
      </c>
      <c r="HT150" s="153">
        <v>388.19275006999999</v>
      </c>
      <c r="HU150" s="154">
        <v>697.36937106000005</v>
      </c>
      <c r="HV150" s="155">
        <v>417.38383069999998</v>
      </c>
      <c r="HW150" s="153">
        <v>379.11094441</v>
      </c>
      <c r="HX150" s="153">
        <v>356.01866239000003</v>
      </c>
      <c r="HY150" s="153">
        <v>320.26889468999997</v>
      </c>
      <c r="HZ150" s="153">
        <v>341.86573685000002</v>
      </c>
      <c r="IA150" s="153">
        <v>387.23064994000003</v>
      </c>
      <c r="IB150" s="153">
        <v>479.47915495000007</v>
      </c>
      <c r="IC150" s="153">
        <v>338.35554859000001</v>
      </c>
      <c r="ID150" s="153">
        <v>436.58951115999997</v>
      </c>
      <c r="IE150" s="153">
        <v>442.99531917000002</v>
      </c>
      <c r="IF150" s="153">
        <v>456.59503285000005</v>
      </c>
      <c r="IG150" s="154">
        <v>574.47244666999995</v>
      </c>
      <c r="IH150" s="153">
        <v>331.07309893000001</v>
      </c>
      <c r="II150" s="153">
        <v>340.52838455</v>
      </c>
      <c r="IJ150" s="153">
        <v>389.32852593999996</v>
      </c>
      <c r="IK150" s="153">
        <v>333.39067911000006</v>
      </c>
      <c r="IL150" s="153">
        <v>356.77587900999998</v>
      </c>
      <c r="IM150" s="153">
        <v>412.05926862000001</v>
      </c>
      <c r="IN150" s="153">
        <v>396.57581013000004</v>
      </c>
      <c r="IO150" s="153">
        <v>358.94966682</v>
      </c>
      <c r="IP150" s="153">
        <v>372.74298711</v>
      </c>
      <c r="IQ150" s="153">
        <v>442.37577712000001</v>
      </c>
      <c r="IR150" s="153">
        <v>339.35547163000001</v>
      </c>
      <c r="IS150" s="154">
        <v>639.29760834000001</v>
      </c>
      <c r="IT150" s="153">
        <v>348.39170589999992</v>
      </c>
      <c r="IU150" s="153">
        <v>395.70671958000003</v>
      </c>
      <c r="IV150" s="153">
        <v>385.85225729000001</v>
      </c>
      <c r="IW150" s="153">
        <v>376.68208084000003</v>
      </c>
      <c r="IX150" s="153">
        <v>407.00154853999999</v>
      </c>
      <c r="IY150" s="153">
        <v>387.20474644000001</v>
      </c>
      <c r="IZ150" s="153">
        <v>396.44725382000001</v>
      </c>
      <c r="JA150" s="153">
        <v>406.07507204000001</v>
      </c>
      <c r="JB150" s="153">
        <v>333.15647755999998</v>
      </c>
      <c r="JC150" s="153">
        <v>496.36397568000007</v>
      </c>
      <c r="JD150" s="153">
        <v>496.69805268999994</v>
      </c>
      <c r="JE150" s="154">
        <v>855.78447388999996</v>
      </c>
      <c r="JF150" s="155">
        <v>418.71246685</v>
      </c>
      <c r="JG150" s="153">
        <v>348.32647089</v>
      </c>
      <c r="JH150" s="153">
        <v>407.05584920000001</v>
      </c>
      <c r="JI150" s="153">
        <v>328.37869174000002</v>
      </c>
      <c r="JJ150" s="153">
        <v>396.82497443</v>
      </c>
      <c r="JK150" s="153">
        <v>390.113651</v>
      </c>
      <c r="JL150" s="153">
        <v>354.89633325</v>
      </c>
      <c r="JM150" s="153">
        <v>386.41446139999999</v>
      </c>
      <c r="JN150" s="153">
        <v>687.67436741999995</v>
      </c>
      <c r="JO150" s="153">
        <v>439.44547224999997</v>
      </c>
      <c r="JP150" s="153">
        <v>377.02554330999999</v>
      </c>
      <c r="JQ150" s="154">
        <v>917.03712126999994</v>
      </c>
      <c r="JR150" s="275">
        <v>463.88358851000004</v>
      </c>
      <c r="JS150" s="94">
        <v>22839</v>
      </c>
      <c r="JT150" s="104" t="s">
        <v>89</v>
      </c>
    </row>
    <row r="151" spans="1:280">
      <c r="A151" s="104" t="s">
        <v>90</v>
      </c>
      <c r="B151" s="153">
        <v>17.637999999999998</v>
      </c>
      <c r="C151" s="153">
        <v>15.414999999999999</v>
      </c>
      <c r="D151" s="153">
        <v>16.917999999999999</v>
      </c>
      <c r="E151" s="153">
        <v>29.241</v>
      </c>
      <c r="F151" s="153">
        <v>20.606000000000002</v>
      </c>
      <c r="G151" s="153">
        <v>18.721</v>
      </c>
      <c r="H151" s="153">
        <v>25.814</v>
      </c>
      <c r="I151" s="153">
        <v>17.991999999999997</v>
      </c>
      <c r="J151" s="153">
        <v>16.323999999999998</v>
      </c>
      <c r="K151" s="153">
        <v>22.058</v>
      </c>
      <c r="L151" s="153">
        <v>17.898</v>
      </c>
      <c r="M151" s="154">
        <v>20.447000000000003</v>
      </c>
      <c r="N151" s="155">
        <v>26.999000000000002</v>
      </c>
      <c r="O151" s="153">
        <v>19.209999999999997</v>
      </c>
      <c r="P151" s="153">
        <v>15.905999999999999</v>
      </c>
      <c r="Q151" s="153">
        <v>29.366</v>
      </c>
      <c r="R151" s="153">
        <v>17.956</v>
      </c>
      <c r="S151" s="153">
        <v>17.425000000000001</v>
      </c>
      <c r="T151" s="153">
        <v>19.844000000000001</v>
      </c>
      <c r="U151" s="153">
        <v>22.009</v>
      </c>
      <c r="V151" s="153">
        <v>18.868000000000002</v>
      </c>
      <c r="W151" s="153">
        <v>19.158999999999999</v>
      </c>
      <c r="X151" s="153">
        <v>19.171999999999997</v>
      </c>
      <c r="Y151" s="154">
        <v>29.772000000000002</v>
      </c>
      <c r="Z151" s="155">
        <v>21.817999999999998</v>
      </c>
      <c r="AA151" s="153">
        <v>16.431000000000001</v>
      </c>
      <c r="AB151" s="153">
        <v>15.986000000000001</v>
      </c>
      <c r="AC151" s="153">
        <v>23.279999999999998</v>
      </c>
      <c r="AD151" s="153">
        <v>25.884</v>
      </c>
      <c r="AE151" s="153">
        <v>28.901000000000003</v>
      </c>
      <c r="AF151" s="153">
        <v>48.459000000000003</v>
      </c>
      <c r="AG151" s="153">
        <v>36.567</v>
      </c>
      <c r="AH151" s="153">
        <v>22.930999999999997</v>
      </c>
      <c r="AI151" s="153">
        <v>23.206</v>
      </c>
      <c r="AJ151" s="153">
        <v>19.064</v>
      </c>
      <c r="AK151" s="154">
        <v>30.055</v>
      </c>
      <c r="AL151" s="155">
        <v>37.511000000000003</v>
      </c>
      <c r="AM151" s="153">
        <v>20.855999999999998</v>
      </c>
      <c r="AN151" s="153">
        <v>20.696000000000002</v>
      </c>
      <c r="AO151" s="153">
        <v>47.429000000000002</v>
      </c>
      <c r="AP151" s="153">
        <v>28.457999999999998</v>
      </c>
      <c r="AQ151" s="153">
        <v>26.725999999999999</v>
      </c>
      <c r="AR151" s="153">
        <v>30.278000000000002</v>
      </c>
      <c r="AS151" s="153">
        <v>27.400000000000002</v>
      </c>
      <c r="AT151" s="153">
        <v>34.289000000000001</v>
      </c>
      <c r="AU151" s="153">
        <v>27.867000000000001</v>
      </c>
      <c r="AV151" s="153">
        <v>23.738</v>
      </c>
      <c r="AW151" s="154">
        <v>31.946999999999999</v>
      </c>
      <c r="AX151" s="155">
        <v>29.047000000000001</v>
      </c>
      <c r="AY151" s="153">
        <v>9.9590000000000014</v>
      </c>
      <c r="AZ151" s="153">
        <v>21.704999999999998</v>
      </c>
      <c r="BA151" s="153">
        <v>19.241</v>
      </c>
      <c r="BB151" s="153">
        <v>26.417999999999999</v>
      </c>
      <c r="BC151" s="153">
        <v>20.564999999999998</v>
      </c>
      <c r="BD151" s="153">
        <v>24.998999999999999</v>
      </c>
      <c r="BE151" s="153">
        <v>24.271999999999998</v>
      </c>
      <c r="BF151" s="153">
        <v>22.216999999999999</v>
      </c>
      <c r="BG151" s="153">
        <v>16.406999999999996</v>
      </c>
      <c r="BH151" s="153">
        <v>26.461000000000002</v>
      </c>
      <c r="BI151" s="154">
        <v>38.525000000000006</v>
      </c>
      <c r="BJ151" s="155">
        <v>19.238999999999997</v>
      </c>
      <c r="BK151" s="153">
        <v>35.475999999999999</v>
      </c>
      <c r="BL151" s="153">
        <v>24.553000000000001</v>
      </c>
      <c r="BM151" s="153">
        <v>25.093</v>
      </c>
      <c r="BN151" s="153">
        <v>21.490000000000002</v>
      </c>
      <c r="BO151" s="153">
        <v>20.798000000000002</v>
      </c>
      <c r="BP151" s="153">
        <v>27.196999999999999</v>
      </c>
      <c r="BQ151" s="153">
        <v>29.887</v>
      </c>
      <c r="BR151" s="153">
        <v>24.957000000000001</v>
      </c>
      <c r="BS151" s="153">
        <v>23.745999999999999</v>
      </c>
      <c r="BT151" s="153">
        <v>26.032</v>
      </c>
      <c r="BU151" s="154">
        <v>28.128</v>
      </c>
      <c r="BV151" s="155">
        <v>27.195</v>
      </c>
      <c r="BW151" s="153">
        <v>23.661000000000001</v>
      </c>
      <c r="BX151" s="153">
        <v>28.701000000000001</v>
      </c>
      <c r="BY151" s="153">
        <v>19.96</v>
      </c>
      <c r="BZ151" s="153">
        <v>25.791999999999998</v>
      </c>
      <c r="CA151" s="153">
        <v>30.998999999999999</v>
      </c>
      <c r="CB151" s="153">
        <v>23.902000000000001</v>
      </c>
      <c r="CC151" s="153">
        <v>25.533000000000001</v>
      </c>
      <c r="CD151" s="153">
        <v>20.292999999999999</v>
      </c>
      <c r="CE151" s="153">
        <v>21.463999999999999</v>
      </c>
      <c r="CF151" s="153">
        <v>21.696000000000002</v>
      </c>
      <c r="CG151" s="154">
        <v>27.024999999999999</v>
      </c>
      <c r="CH151" s="155">
        <v>24.145000000000003</v>
      </c>
      <c r="CI151" s="153">
        <v>18.292999999999999</v>
      </c>
      <c r="CJ151" s="153">
        <v>22.827000000000002</v>
      </c>
      <c r="CK151" s="153">
        <v>24.49</v>
      </c>
      <c r="CL151" s="153">
        <v>20.106999999999999</v>
      </c>
      <c r="CM151" s="153">
        <v>20.227999999999998</v>
      </c>
      <c r="CN151" s="153">
        <v>18.344999999999999</v>
      </c>
      <c r="CO151" s="153">
        <v>15.298999999999999</v>
      </c>
      <c r="CP151" s="153">
        <v>15.257000000000001</v>
      </c>
      <c r="CQ151" s="153">
        <v>18.338000000000001</v>
      </c>
      <c r="CR151" s="153">
        <v>16.323</v>
      </c>
      <c r="CS151" s="154">
        <v>23.390999999999998</v>
      </c>
      <c r="CT151" s="155">
        <v>16.417000000000002</v>
      </c>
      <c r="CU151" s="153">
        <v>24.923000000000002</v>
      </c>
      <c r="CV151" s="153">
        <v>19.591000000000001</v>
      </c>
      <c r="CW151" s="153">
        <v>23.202000000000002</v>
      </c>
      <c r="CX151" s="153">
        <v>26.598000000000003</v>
      </c>
      <c r="CY151" s="153">
        <v>27.457000000000001</v>
      </c>
      <c r="CZ151" s="153">
        <v>21.141999999999999</v>
      </c>
      <c r="DA151" s="153">
        <v>17.3</v>
      </c>
      <c r="DB151" s="153">
        <v>21.067</v>
      </c>
      <c r="DC151" s="153">
        <v>21.629000000000001</v>
      </c>
      <c r="DD151" s="153">
        <v>17.579000000000001</v>
      </c>
      <c r="DE151" s="154">
        <v>28.544999999999998</v>
      </c>
      <c r="DF151" s="155">
        <v>20.532999999999998</v>
      </c>
      <c r="DG151" s="153">
        <v>19.445</v>
      </c>
      <c r="DH151" s="153">
        <v>27.053000000000004</v>
      </c>
      <c r="DI151" s="153">
        <v>22.667000000000002</v>
      </c>
      <c r="DJ151" s="153">
        <v>22.45</v>
      </c>
      <c r="DK151" s="153">
        <v>22.753999999999998</v>
      </c>
      <c r="DL151" s="153">
        <v>24.277000000000001</v>
      </c>
      <c r="DM151" s="153">
        <v>22.363</v>
      </c>
      <c r="DN151" s="153">
        <v>22.533999999999999</v>
      </c>
      <c r="DO151" s="153">
        <v>31.259</v>
      </c>
      <c r="DP151" s="153">
        <v>33.628</v>
      </c>
      <c r="DQ151" s="154">
        <v>36.707000000000001</v>
      </c>
      <c r="DR151" s="155">
        <v>22.517999999999997</v>
      </c>
      <c r="DS151" s="153">
        <v>27.112000000000002</v>
      </c>
      <c r="DT151" s="153">
        <v>33.453000000000003</v>
      </c>
      <c r="DU151" s="153">
        <v>36.162000000000006</v>
      </c>
      <c r="DV151" s="153">
        <v>42.515000000000001</v>
      </c>
      <c r="DW151" s="153">
        <v>48.161999999999999</v>
      </c>
      <c r="DX151" s="153">
        <v>37.938000000000002</v>
      </c>
      <c r="DY151" s="153">
        <v>38.129999999999995</v>
      </c>
      <c r="DZ151" s="153">
        <v>43.088999999999999</v>
      </c>
      <c r="EA151" s="153">
        <v>53.45</v>
      </c>
      <c r="EB151" s="153">
        <v>39.89</v>
      </c>
      <c r="EC151" s="154">
        <v>70.619</v>
      </c>
      <c r="ED151" s="155">
        <v>32.174000000000007</v>
      </c>
      <c r="EE151" s="153">
        <v>35.016999999999996</v>
      </c>
      <c r="EF151" s="153">
        <v>54.277000000000001</v>
      </c>
      <c r="EG151" s="153">
        <v>37.56</v>
      </c>
      <c r="EH151" s="153">
        <v>44.69</v>
      </c>
      <c r="EI151" s="153">
        <v>39.251000000000005</v>
      </c>
      <c r="EJ151" s="153">
        <v>57.667999999999999</v>
      </c>
      <c r="EK151" s="153">
        <v>48.582999999999998</v>
      </c>
      <c r="EL151" s="153">
        <v>49.14</v>
      </c>
      <c r="EM151" s="153">
        <v>41.972000000000001</v>
      </c>
      <c r="EN151" s="153">
        <v>41.108000000000004</v>
      </c>
      <c r="EO151" s="154">
        <v>59.666999999999994</v>
      </c>
      <c r="EP151" s="155">
        <v>81.387</v>
      </c>
      <c r="EQ151" s="153">
        <v>43.188000000000002</v>
      </c>
      <c r="ER151" s="153">
        <v>55.917000000000002</v>
      </c>
      <c r="ES151" s="153">
        <v>62.397999999999996</v>
      </c>
      <c r="ET151" s="153">
        <v>66.509</v>
      </c>
      <c r="EU151" s="153">
        <v>105.52500000000001</v>
      </c>
      <c r="EV151" s="153">
        <v>82.105000000000004</v>
      </c>
      <c r="EW151" s="153">
        <v>68.456999999999994</v>
      </c>
      <c r="EX151" s="153">
        <v>78.47399999999999</v>
      </c>
      <c r="EY151" s="153">
        <v>105.77499999999999</v>
      </c>
      <c r="EZ151" s="153">
        <v>98.544000000000011</v>
      </c>
      <c r="FA151" s="154">
        <v>94.506999999999991</v>
      </c>
      <c r="FB151" s="155">
        <v>100.91800000000001</v>
      </c>
      <c r="FC151" s="153">
        <v>129.685</v>
      </c>
      <c r="FD151" s="153">
        <v>100.962</v>
      </c>
      <c r="FE151" s="153">
        <v>93.491000000000014</v>
      </c>
      <c r="FF151" s="153">
        <v>116.601</v>
      </c>
      <c r="FG151" s="153">
        <v>84.367999999999995</v>
      </c>
      <c r="FH151" s="153">
        <v>101.21599999999999</v>
      </c>
      <c r="FI151" s="153">
        <v>87.734000000000009</v>
      </c>
      <c r="FJ151" s="153">
        <v>87.59899999999999</v>
      </c>
      <c r="FK151" s="153">
        <v>57.361000000000004</v>
      </c>
      <c r="FL151" s="153">
        <v>55.498000000000005</v>
      </c>
      <c r="FM151" s="154">
        <v>77.335000000000008</v>
      </c>
      <c r="FN151" s="155">
        <v>66.265199999999993</v>
      </c>
      <c r="FO151" s="153">
        <v>73.581999999999994</v>
      </c>
      <c r="FP151" s="153">
        <v>161.0095</v>
      </c>
      <c r="FQ151" s="153">
        <v>72.286799999999999</v>
      </c>
      <c r="FR151" s="153">
        <v>147.8706</v>
      </c>
      <c r="FS151" s="153">
        <v>118.26920000000001</v>
      </c>
      <c r="FT151" s="153">
        <v>99.739699999999999</v>
      </c>
      <c r="FU151" s="153">
        <v>109.76259999999999</v>
      </c>
      <c r="FV151" s="153">
        <v>138.32130000000001</v>
      </c>
      <c r="FW151" s="153">
        <v>131.82849999999999</v>
      </c>
      <c r="FX151" s="153">
        <v>122.95960000000001</v>
      </c>
      <c r="FY151" s="154">
        <v>156.31180000000001</v>
      </c>
      <c r="FZ151" s="155">
        <v>139.08215525000003</v>
      </c>
      <c r="GA151" s="153">
        <v>87.341730410000011</v>
      </c>
      <c r="GB151" s="153">
        <v>138.47922258</v>
      </c>
      <c r="GC151" s="153">
        <v>142.41538576000002</v>
      </c>
      <c r="GD151" s="153">
        <v>132.71621487000002</v>
      </c>
      <c r="GE151" s="153">
        <v>191.28612731999999</v>
      </c>
      <c r="GF151" s="153">
        <v>155.9589704</v>
      </c>
      <c r="GG151" s="153">
        <v>149.15152259000001</v>
      </c>
      <c r="GH151" s="153">
        <v>137.86018159000002</v>
      </c>
      <c r="GI151" s="153">
        <v>229.49871260000003</v>
      </c>
      <c r="GJ151" s="153">
        <v>152.01555367</v>
      </c>
      <c r="GK151" s="154">
        <v>213.96124269000001</v>
      </c>
      <c r="GL151" s="155">
        <v>127.53710048000002</v>
      </c>
      <c r="GM151" s="153">
        <v>104.13660653000001</v>
      </c>
      <c r="GN151" s="153">
        <v>137.33433239999999</v>
      </c>
      <c r="GO151" s="153">
        <v>141.71781166</v>
      </c>
      <c r="GP151" s="153">
        <v>148.85027973999999</v>
      </c>
      <c r="GQ151" s="153">
        <v>242.34229318000001</v>
      </c>
      <c r="GR151" s="153">
        <v>142.30660863999998</v>
      </c>
      <c r="GS151" s="153">
        <v>169.10708049000002</v>
      </c>
      <c r="GT151" s="153">
        <v>141.19051586999998</v>
      </c>
      <c r="GU151" s="153">
        <v>129.29021767</v>
      </c>
      <c r="GV151" s="153">
        <v>193.61360172000002</v>
      </c>
      <c r="GW151" s="154">
        <v>247.55913588999999</v>
      </c>
      <c r="GX151" s="155">
        <v>138.42421066</v>
      </c>
      <c r="GY151" s="153">
        <v>140.98362750000001</v>
      </c>
      <c r="GZ151" s="153">
        <v>157.67731431999999</v>
      </c>
      <c r="HA151" s="153">
        <v>172.40193911</v>
      </c>
      <c r="HB151" s="153">
        <v>131.27292274999999</v>
      </c>
      <c r="HC151" s="153">
        <v>155.41805706</v>
      </c>
      <c r="HD151" s="153">
        <v>100.96940679999999</v>
      </c>
      <c r="HE151" s="153">
        <v>116.53568508999999</v>
      </c>
      <c r="HF151" s="153">
        <v>175.59079678999998</v>
      </c>
      <c r="HG151" s="153">
        <v>129.04141724999999</v>
      </c>
      <c r="HH151" s="153">
        <v>176.06462735000002</v>
      </c>
      <c r="HI151" s="154">
        <v>183.85436325999999</v>
      </c>
      <c r="HJ151" s="155">
        <v>190.63040283999999</v>
      </c>
      <c r="HK151" s="153">
        <v>131.43901757</v>
      </c>
      <c r="HL151" s="153">
        <v>187.73021757999999</v>
      </c>
      <c r="HM151" s="153">
        <v>182.15935160000001</v>
      </c>
      <c r="HN151" s="153">
        <v>197.29363248999999</v>
      </c>
      <c r="HO151" s="153">
        <v>139.85513570000001</v>
      </c>
      <c r="HP151" s="153">
        <v>144.94113443000001</v>
      </c>
      <c r="HQ151" s="153">
        <v>126.53261859</v>
      </c>
      <c r="HR151" s="153">
        <v>169.98758705999998</v>
      </c>
      <c r="HS151" s="153">
        <v>225.14383338000002</v>
      </c>
      <c r="HT151" s="153">
        <v>229.73263612000002</v>
      </c>
      <c r="HU151" s="154">
        <v>185.10378433</v>
      </c>
      <c r="HV151" s="155">
        <v>180.29449615999997</v>
      </c>
      <c r="HW151" s="153">
        <v>146.92240132000001</v>
      </c>
      <c r="HX151" s="153">
        <v>155.10642540999999</v>
      </c>
      <c r="HY151" s="153">
        <v>171.42139615999997</v>
      </c>
      <c r="HZ151" s="153">
        <v>191.55281527</v>
      </c>
      <c r="IA151" s="153">
        <v>198.21957091999997</v>
      </c>
      <c r="IB151" s="153">
        <v>226.11689653999997</v>
      </c>
      <c r="IC151" s="153">
        <v>188.52110535</v>
      </c>
      <c r="ID151" s="153">
        <v>217.10882348000001</v>
      </c>
      <c r="IE151" s="153">
        <v>174.15372313</v>
      </c>
      <c r="IF151" s="153">
        <v>148.86495626999999</v>
      </c>
      <c r="IG151" s="154">
        <v>207.09873139999999</v>
      </c>
      <c r="IH151" s="153">
        <v>166.76143567</v>
      </c>
      <c r="II151" s="153">
        <v>128.76623821999999</v>
      </c>
      <c r="IJ151" s="153">
        <v>220.68667934000001</v>
      </c>
      <c r="IK151" s="153">
        <v>231.96650011</v>
      </c>
      <c r="IL151" s="153">
        <v>152.30911047999999</v>
      </c>
      <c r="IM151" s="153">
        <v>145.88108373</v>
      </c>
      <c r="IN151" s="153">
        <v>151.92075591</v>
      </c>
      <c r="IO151" s="153">
        <v>131.12734234999999</v>
      </c>
      <c r="IP151" s="153">
        <v>159.51715012</v>
      </c>
      <c r="IQ151" s="153">
        <v>148.49232737</v>
      </c>
      <c r="IR151" s="153">
        <v>143.20316061</v>
      </c>
      <c r="IS151" s="154">
        <v>180.59903381999999</v>
      </c>
      <c r="IT151" s="153">
        <v>110.00190194</v>
      </c>
      <c r="IU151" s="153">
        <v>120.85352990999999</v>
      </c>
      <c r="IV151" s="153">
        <v>145.90068833999999</v>
      </c>
      <c r="IW151" s="153">
        <v>143.39205859</v>
      </c>
      <c r="IX151" s="153">
        <v>134.38817720999998</v>
      </c>
      <c r="IY151" s="153">
        <v>153.00295273</v>
      </c>
      <c r="IZ151" s="153">
        <v>170.29135503999998</v>
      </c>
      <c r="JA151" s="153">
        <v>192.04773046000003</v>
      </c>
      <c r="JB151" s="153">
        <v>183.94333184999999</v>
      </c>
      <c r="JC151" s="153">
        <v>166.17573655999999</v>
      </c>
      <c r="JD151" s="153">
        <v>225.90254529000001</v>
      </c>
      <c r="JE151" s="154">
        <v>595.20593123000003</v>
      </c>
      <c r="JF151" s="155">
        <v>240.45479378000002</v>
      </c>
      <c r="JG151" s="153">
        <v>180.16763078999998</v>
      </c>
      <c r="JH151" s="153">
        <v>243.19772863</v>
      </c>
      <c r="JI151" s="153">
        <v>180.06652875999998</v>
      </c>
      <c r="JJ151" s="153">
        <v>193.74214419</v>
      </c>
      <c r="JK151" s="153">
        <v>184.58323793</v>
      </c>
      <c r="JL151" s="153">
        <v>225.24031977000001</v>
      </c>
      <c r="JM151" s="153">
        <v>232.40877668000002</v>
      </c>
      <c r="JN151" s="153">
        <v>298.10507756999999</v>
      </c>
      <c r="JO151" s="153">
        <v>229.96320796000003</v>
      </c>
      <c r="JP151" s="153">
        <v>264.01772934000002</v>
      </c>
      <c r="JQ151" s="154">
        <v>347.70770912</v>
      </c>
      <c r="JR151" s="275">
        <v>289.90880780000003</v>
      </c>
      <c r="JS151" s="94">
        <v>22840</v>
      </c>
      <c r="JT151" s="104" t="s">
        <v>90</v>
      </c>
    </row>
    <row r="152" spans="1:280">
      <c r="A152" s="105" t="s">
        <v>18</v>
      </c>
      <c r="B152" s="159">
        <v>-0.29899999999999949</v>
      </c>
      <c r="C152" s="159">
        <v>3.9999999999999996</v>
      </c>
      <c r="D152" s="159">
        <v>0.19999999999999973</v>
      </c>
      <c r="E152" s="159">
        <v>-14.3</v>
      </c>
      <c r="F152" s="159">
        <v>-2.9000000000000004</v>
      </c>
      <c r="G152" s="159">
        <v>-2.5</v>
      </c>
      <c r="H152" s="159">
        <v>-8.6999999999999993</v>
      </c>
      <c r="I152" s="159">
        <v>-0.59999999999999964</v>
      </c>
      <c r="J152" s="159">
        <v>-2.8</v>
      </c>
      <c r="K152" s="159">
        <v>-6.5</v>
      </c>
      <c r="L152" s="159">
        <v>-1.1000000000000005</v>
      </c>
      <c r="M152" s="160">
        <v>-5.1999999999999993</v>
      </c>
      <c r="N152" s="161">
        <v>11.985000000000001</v>
      </c>
      <c r="O152" s="159">
        <v>-1.7010000000000001</v>
      </c>
      <c r="P152" s="159">
        <v>-0.44000000000000017</v>
      </c>
      <c r="Q152" s="159">
        <v>-15.19</v>
      </c>
      <c r="R152" s="159">
        <v>-0.21700000000000008</v>
      </c>
      <c r="S152" s="159">
        <v>-2.2229999999999999</v>
      </c>
      <c r="T152" s="159">
        <v>-4.6790000000000003</v>
      </c>
      <c r="U152" s="159">
        <v>-3.9749999999999996</v>
      </c>
      <c r="V152" s="159">
        <v>-0.14800000000000013</v>
      </c>
      <c r="W152" s="159">
        <v>-2.048</v>
      </c>
      <c r="X152" s="159">
        <v>-5.069</v>
      </c>
      <c r="Y152" s="160">
        <v>-9.7850000000000001</v>
      </c>
      <c r="Z152" s="161">
        <v>11.677002066694298</v>
      </c>
      <c r="AA152" s="159">
        <v>-0.53694649589742705</v>
      </c>
      <c r="AB152" s="159">
        <v>-0.51500322149443822</v>
      </c>
      <c r="AC152" s="159">
        <v>-4.0679266325174934</v>
      </c>
      <c r="AD152" s="159">
        <v>-8.3229839387969413</v>
      </c>
      <c r="AE152" s="159">
        <v>-7.5760208452482827</v>
      </c>
      <c r="AF152" s="159">
        <v>-2.8275875258577932</v>
      </c>
      <c r="AG152" s="159">
        <v>2.7954997094076113</v>
      </c>
      <c r="AH152" s="159">
        <v>-5.0490337579072797</v>
      </c>
      <c r="AI152" s="159">
        <v>-4.6280371488286676</v>
      </c>
      <c r="AJ152" s="159">
        <v>-1.8550170977255811</v>
      </c>
      <c r="AK152" s="160">
        <v>-9.2729079850643252</v>
      </c>
      <c r="AL152" s="161">
        <v>3.5170626999999968</v>
      </c>
      <c r="AM152" s="159">
        <v>-4.1277998</v>
      </c>
      <c r="AN152" s="159">
        <v>-1.0544128000000001</v>
      </c>
      <c r="AO152" s="159">
        <v>-25.959489000000001</v>
      </c>
      <c r="AP152" s="159">
        <v>3.2717503999999997</v>
      </c>
      <c r="AQ152" s="159">
        <v>7.4955875999999986</v>
      </c>
      <c r="AR152" s="159">
        <v>-5.7394502000000012</v>
      </c>
      <c r="AS152" s="159">
        <v>-4.4172370000000001</v>
      </c>
      <c r="AT152" s="159">
        <v>6.0379218000000012</v>
      </c>
      <c r="AU152" s="159">
        <v>0.26451540000000051</v>
      </c>
      <c r="AV152" s="159">
        <v>3.4995697999999988</v>
      </c>
      <c r="AW152" s="160">
        <v>0.98880800000000058</v>
      </c>
      <c r="AX152" s="161">
        <v>-8.2240000000000002</v>
      </c>
      <c r="AY152" s="159">
        <v>2.1739999999999999</v>
      </c>
      <c r="AZ152" s="159">
        <v>-5.0329999999999995</v>
      </c>
      <c r="BA152" s="159">
        <v>-1.4050000000000002</v>
      </c>
      <c r="BB152" s="159">
        <v>-4.6059999999999999</v>
      </c>
      <c r="BC152" s="159">
        <v>-2.3919999999999995</v>
      </c>
      <c r="BD152" s="159">
        <v>0.74399999999999977</v>
      </c>
      <c r="BE152" s="159">
        <v>-3.3970000000000002</v>
      </c>
      <c r="BF152" s="159">
        <v>-3.2899999999999996</v>
      </c>
      <c r="BG152" s="159">
        <v>-0.87299999999999978</v>
      </c>
      <c r="BH152" s="159">
        <v>-7.6410000000000009</v>
      </c>
      <c r="BI152" s="160">
        <v>-5.141</v>
      </c>
      <c r="BJ152" s="161">
        <v>0.30200000000000005</v>
      </c>
      <c r="BK152" s="159">
        <v>-0.21300000000000008</v>
      </c>
      <c r="BL152" s="159">
        <v>0.12700000000000022</v>
      </c>
      <c r="BM152" s="159">
        <v>4.8800000000000008</v>
      </c>
      <c r="BN152" s="159">
        <v>-0.62999999999999989</v>
      </c>
      <c r="BO152" s="159">
        <v>-3.0989999999999998</v>
      </c>
      <c r="BP152" s="159">
        <v>-7.3719999999999999</v>
      </c>
      <c r="BQ152" s="159">
        <v>-2.0720000000000001</v>
      </c>
      <c r="BR152" s="159">
        <v>-4.24</v>
      </c>
      <c r="BS152" s="159">
        <v>-5.516</v>
      </c>
      <c r="BT152" s="159">
        <v>-6.5870000000000006</v>
      </c>
      <c r="BU152" s="160">
        <v>-6.7960000000000012</v>
      </c>
      <c r="BV152" s="161">
        <v>-3.9089999999999998</v>
      </c>
      <c r="BW152" s="159">
        <v>-5.2859999999999996</v>
      </c>
      <c r="BX152" s="159">
        <v>2.7649999999999997</v>
      </c>
      <c r="BY152" s="159">
        <v>-1.077</v>
      </c>
      <c r="BZ152" s="159">
        <v>-2.1369999999999996</v>
      </c>
      <c r="CA152" s="159">
        <v>-2.0549999999999997</v>
      </c>
      <c r="CB152" s="159">
        <v>-2.7020000000000004</v>
      </c>
      <c r="CC152" s="159">
        <v>-4.1159999999999997</v>
      </c>
      <c r="CD152" s="159">
        <v>0.68800000000000017</v>
      </c>
      <c r="CE152" s="159">
        <v>0.54099999999999993</v>
      </c>
      <c r="CF152" s="159">
        <v>15.620000000000001</v>
      </c>
      <c r="CG152" s="160">
        <v>10.631</v>
      </c>
      <c r="CH152" s="161">
        <v>-0.75899999999999945</v>
      </c>
      <c r="CI152" s="159">
        <v>-2.3469999999999995</v>
      </c>
      <c r="CJ152" s="159">
        <v>-0.41000000000000014</v>
      </c>
      <c r="CK152" s="159">
        <v>-1.2560000000000002</v>
      </c>
      <c r="CL152" s="159">
        <v>-0.68299999999999983</v>
      </c>
      <c r="CM152" s="159">
        <v>3.2170000000000001</v>
      </c>
      <c r="CN152" s="159">
        <v>0.70700000000000029</v>
      </c>
      <c r="CO152" s="159">
        <v>1.3660000000000001</v>
      </c>
      <c r="CP152" s="159">
        <v>-1.1480000000000001</v>
      </c>
      <c r="CQ152" s="159">
        <v>-5.1150000000000002</v>
      </c>
      <c r="CR152" s="159">
        <v>-1.2240000000000002</v>
      </c>
      <c r="CS152" s="160">
        <v>6.7370000000000001</v>
      </c>
      <c r="CT152" s="161">
        <v>1.23</v>
      </c>
      <c r="CU152" s="159">
        <v>-1.8260000000000001</v>
      </c>
      <c r="CV152" s="159">
        <v>-2.4599999999999995</v>
      </c>
      <c r="CW152" s="159">
        <v>-2.3360000000000003</v>
      </c>
      <c r="CX152" s="159">
        <v>-3.7469999999999999</v>
      </c>
      <c r="CY152" s="159">
        <v>-4.6920000000000011</v>
      </c>
      <c r="CZ152" s="159">
        <v>0.45300000000000029</v>
      </c>
      <c r="DA152" s="159">
        <v>-2.3999999999999577E-2</v>
      </c>
      <c r="DB152" s="159">
        <v>0.62999999999999989</v>
      </c>
      <c r="DC152" s="159">
        <v>-2.4460000000000002</v>
      </c>
      <c r="DD152" s="159">
        <v>-2.056</v>
      </c>
      <c r="DE152" s="160">
        <v>-3.4979999999999993</v>
      </c>
      <c r="DF152" s="161">
        <v>-1.0499999999999998</v>
      </c>
      <c r="DG152" s="159">
        <v>-1.6769999999999996</v>
      </c>
      <c r="DH152" s="159">
        <v>-4.0529999999999999</v>
      </c>
      <c r="DI152" s="159">
        <v>-2.24332298431505</v>
      </c>
      <c r="DJ152" s="159">
        <v>-2.0819999999999994</v>
      </c>
      <c r="DK152" s="159">
        <v>-4.0190000000000001</v>
      </c>
      <c r="DL152" s="159">
        <v>-4.1230000000000002</v>
      </c>
      <c r="DM152" s="159">
        <v>-2.0940000000000003</v>
      </c>
      <c r="DN152" s="159">
        <v>-3.1510000000000002</v>
      </c>
      <c r="DO152" s="159">
        <v>-2.9929999999999994</v>
      </c>
      <c r="DP152" s="159">
        <v>-9.5139999999999993</v>
      </c>
      <c r="DQ152" s="160">
        <v>-0.56100000000000083</v>
      </c>
      <c r="DR152" s="161">
        <v>1.7607156240193542</v>
      </c>
      <c r="DS152" s="159">
        <v>-2.5939999999999999</v>
      </c>
      <c r="DT152" s="159">
        <v>7.6760000000000002</v>
      </c>
      <c r="DU152" s="159">
        <v>2.0920000000000001</v>
      </c>
      <c r="DV152" s="159">
        <v>-6.2190000000000012</v>
      </c>
      <c r="DW152" s="159">
        <v>-6.0060000000000002</v>
      </c>
      <c r="DX152" s="159">
        <v>-6.6999999999999993</v>
      </c>
      <c r="DY152" s="159">
        <v>0.38899999999999935</v>
      </c>
      <c r="DZ152" s="159">
        <v>-7.9489999999999998</v>
      </c>
      <c r="EA152" s="159">
        <v>-20.057000000000002</v>
      </c>
      <c r="EB152" s="159">
        <v>-0.8669999999999991</v>
      </c>
      <c r="EC152" s="160">
        <v>-20.099</v>
      </c>
      <c r="ED152" s="161">
        <v>-1.1339999999999999</v>
      </c>
      <c r="EE152" s="159">
        <v>-0.73999999999999932</v>
      </c>
      <c r="EF152" s="159">
        <v>1.4480000000000004</v>
      </c>
      <c r="EG152" s="159">
        <v>10.264848499999999</v>
      </c>
      <c r="EH152" s="159">
        <v>-7.8265339999999997</v>
      </c>
      <c r="EI152" s="159">
        <v>-5.0505618799999992</v>
      </c>
      <c r="EJ152" s="159">
        <v>-11.370999999999999</v>
      </c>
      <c r="EK152" s="159">
        <v>-0.21096024000000035</v>
      </c>
      <c r="EL152" s="159">
        <v>-11.644970000000001</v>
      </c>
      <c r="EM152" s="159">
        <v>-0.37519399999999958</v>
      </c>
      <c r="EN152" s="159">
        <v>4.0739999999999998</v>
      </c>
      <c r="EO152" s="160">
        <v>-11.804522237134325</v>
      </c>
      <c r="EP152" s="161">
        <v>9.884999999999998</v>
      </c>
      <c r="EQ152" s="159">
        <v>2.3640770000000009</v>
      </c>
      <c r="ER152" s="159">
        <v>1.2169913799999987</v>
      </c>
      <c r="ES152" s="159">
        <v>-7.2591999999999999</v>
      </c>
      <c r="ET152" s="159">
        <v>1.9360720000000011</v>
      </c>
      <c r="EU152" s="159">
        <v>4.3189999999999991</v>
      </c>
      <c r="EV152" s="159">
        <v>2.8725351350000006</v>
      </c>
      <c r="EW152" s="159">
        <v>-8.9787658199999996</v>
      </c>
      <c r="EX152" s="159">
        <v>-5.7477199999999993</v>
      </c>
      <c r="EY152" s="159">
        <v>-4.2945500000000081E-2</v>
      </c>
      <c r="EZ152" s="159">
        <v>-11.661000000000001</v>
      </c>
      <c r="FA152" s="160">
        <v>20.77197885</v>
      </c>
      <c r="FB152" s="161">
        <v>-3.6098000000000003</v>
      </c>
      <c r="FC152" s="159">
        <v>8.5220006099999992</v>
      </c>
      <c r="FD152" s="159">
        <v>18.478999999999999</v>
      </c>
      <c r="FE152" s="159">
        <v>-13.34026948</v>
      </c>
      <c r="FF152" s="159">
        <v>-6.6227578099999995</v>
      </c>
      <c r="FG152" s="159">
        <v>6.407</v>
      </c>
      <c r="FH152" s="159">
        <v>39.919999999999995</v>
      </c>
      <c r="FI152" s="159">
        <v>-3.7050000000000001</v>
      </c>
      <c r="FJ152" s="159">
        <v>-6.8150000000000004</v>
      </c>
      <c r="FK152" s="159">
        <v>-3.6050000000000004</v>
      </c>
      <c r="FL152" s="159">
        <v>4.278999999999999</v>
      </c>
      <c r="FM152" s="160">
        <v>-3.2440000000000007</v>
      </c>
      <c r="FN152" s="161">
        <v>-2.3846999999999996</v>
      </c>
      <c r="FO152" s="159">
        <v>-3.3767999999999998</v>
      </c>
      <c r="FP152" s="159">
        <v>-3.8073000000000001</v>
      </c>
      <c r="FQ152" s="159">
        <v>6.6499999999999559E-2</v>
      </c>
      <c r="FR152" s="159">
        <v>-54.385099999999994</v>
      </c>
      <c r="FS152" s="159">
        <v>-9.0639999999999983</v>
      </c>
      <c r="FT152" s="159">
        <v>-10.131399999999999</v>
      </c>
      <c r="FU152" s="159">
        <v>-18.224599999999999</v>
      </c>
      <c r="FV152" s="159">
        <v>-38.302900000000001</v>
      </c>
      <c r="FW152" s="159">
        <v>-37.766800000000003</v>
      </c>
      <c r="FX152" s="159">
        <v>-16.8736</v>
      </c>
      <c r="FY152" s="160">
        <v>-14.993999999999998</v>
      </c>
      <c r="FZ152" s="161">
        <v>2.0589894300000022</v>
      </c>
      <c r="GA152" s="159">
        <v>-8.7114162000000022</v>
      </c>
      <c r="GB152" s="159">
        <v>-11.312669169999999</v>
      </c>
      <c r="GC152" s="159">
        <v>95.506656519999993</v>
      </c>
      <c r="GD152" s="159">
        <v>170.12865767000002</v>
      </c>
      <c r="GE152" s="159">
        <v>-42.477258060000004</v>
      </c>
      <c r="GF152" s="159">
        <v>-29.509659380000002</v>
      </c>
      <c r="GG152" s="159">
        <v>1.5605750999999977</v>
      </c>
      <c r="GH152" s="159">
        <v>25.371049300000003</v>
      </c>
      <c r="GI152" s="159">
        <v>-15.243361519999997</v>
      </c>
      <c r="GJ152" s="159">
        <v>2.8699722700000052</v>
      </c>
      <c r="GK152" s="160">
        <v>120.67237876999999</v>
      </c>
      <c r="GL152" s="161">
        <v>0.18875441000000137</v>
      </c>
      <c r="GM152" s="159">
        <v>163.69232799000002</v>
      </c>
      <c r="GN152" s="159">
        <v>-5.4803164100000021</v>
      </c>
      <c r="GO152" s="159">
        <v>3.1355383800000034</v>
      </c>
      <c r="GP152" s="159">
        <v>72.518981850000003</v>
      </c>
      <c r="GQ152" s="159">
        <v>-94.004461610000007</v>
      </c>
      <c r="GR152" s="159">
        <v>4.3159572100000023</v>
      </c>
      <c r="GS152" s="159">
        <v>-17.131699100000002</v>
      </c>
      <c r="GT152" s="159">
        <v>-20.951763329999999</v>
      </c>
      <c r="GU152" s="159">
        <v>21.860928910000005</v>
      </c>
      <c r="GV152" s="159">
        <v>24.46264193</v>
      </c>
      <c r="GW152" s="160">
        <v>-60.607903560000018</v>
      </c>
      <c r="GX152" s="161">
        <v>-21.896759369999998</v>
      </c>
      <c r="GY152" s="159">
        <v>-18.276354130000001</v>
      </c>
      <c r="GZ152" s="159">
        <v>-2.5946916000000009</v>
      </c>
      <c r="HA152" s="159">
        <v>-45.296617860000005</v>
      </c>
      <c r="HB152" s="159">
        <v>-4.827912190000001</v>
      </c>
      <c r="HC152" s="159">
        <v>-54.435231909999999</v>
      </c>
      <c r="HD152" s="159">
        <v>8.5477493400000011</v>
      </c>
      <c r="HE152" s="159">
        <v>8.2940714700000022</v>
      </c>
      <c r="HF152" s="159">
        <v>-1.5223720800000038</v>
      </c>
      <c r="HG152" s="159">
        <v>52.74755420999999</v>
      </c>
      <c r="HH152" s="159">
        <v>-52.496937480000014</v>
      </c>
      <c r="HI152" s="160">
        <v>-8.6675949900000049</v>
      </c>
      <c r="HJ152" s="161">
        <v>-53.182355609999995</v>
      </c>
      <c r="HK152" s="159">
        <v>-32.716846249999996</v>
      </c>
      <c r="HL152" s="159">
        <v>-5.1864277600000044</v>
      </c>
      <c r="HM152" s="159">
        <v>-15.708262940000004</v>
      </c>
      <c r="HN152" s="159">
        <v>-19.616253960000002</v>
      </c>
      <c r="HO152" s="159">
        <v>-8.5902126299999999</v>
      </c>
      <c r="HP152" s="159">
        <v>44.370419400000003</v>
      </c>
      <c r="HQ152" s="159">
        <v>19.728946989999997</v>
      </c>
      <c r="HR152" s="159">
        <v>9.1659181900000135</v>
      </c>
      <c r="HS152" s="159">
        <v>476.87505539999995</v>
      </c>
      <c r="HT152" s="159">
        <v>-26.128847480000001</v>
      </c>
      <c r="HU152" s="160">
        <v>62.77311212</v>
      </c>
      <c r="HV152" s="161">
        <v>31.118156590000012</v>
      </c>
      <c r="HW152" s="159">
        <v>6.0118880999999966</v>
      </c>
      <c r="HX152" s="159">
        <v>3.1893054000000003</v>
      </c>
      <c r="HY152" s="159">
        <v>4.9007265999999996</v>
      </c>
      <c r="HZ152" s="159">
        <v>-4.3380559600000002</v>
      </c>
      <c r="IA152" s="159">
        <v>12.327766200000005</v>
      </c>
      <c r="IB152" s="159">
        <v>18.305736840000005</v>
      </c>
      <c r="IC152" s="159">
        <v>-12.505953439999999</v>
      </c>
      <c r="ID152" s="159">
        <v>-27.18264272</v>
      </c>
      <c r="IE152" s="159">
        <v>7.2728409399999947</v>
      </c>
      <c r="IF152" s="159">
        <v>29.252325869999993</v>
      </c>
      <c r="IG152" s="160">
        <v>-4.7781968300000024</v>
      </c>
      <c r="IH152" s="159">
        <v>-13.92508273</v>
      </c>
      <c r="II152" s="159">
        <v>21.148770209999999</v>
      </c>
      <c r="IJ152" s="159">
        <v>-4.4026645799999962</v>
      </c>
      <c r="IK152" s="159">
        <v>-80.289226880000015</v>
      </c>
      <c r="IL152" s="159">
        <v>-9.3156036699999998</v>
      </c>
      <c r="IM152" s="159">
        <v>76.52326545999999</v>
      </c>
      <c r="IN152" s="159">
        <v>-1.0258981999999994</v>
      </c>
      <c r="IO152" s="159">
        <v>12.321922829999998</v>
      </c>
      <c r="IP152" s="159">
        <v>-25.270707320000003</v>
      </c>
      <c r="IQ152" s="159">
        <v>-37.418752769999998</v>
      </c>
      <c r="IR152" s="159">
        <v>-14.30515484</v>
      </c>
      <c r="IS152" s="160">
        <v>58.47588021</v>
      </c>
      <c r="IT152" s="159">
        <v>-33.280154620000005</v>
      </c>
      <c r="IU152" s="159">
        <v>-10.803504839999999</v>
      </c>
      <c r="IV152" s="159">
        <v>-5.5689684300000017</v>
      </c>
      <c r="IW152" s="159">
        <v>-17.320662489999997</v>
      </c>
      <c r="IX152" s="159">
        <v>47.286413199999984</v>
      </c>
      <c r="IY152" s="159">
        <v>-4.3963673399999976</v>
      </c>
      <c r="IZ152" s="159">
        <v>-17.763101809999998</v>
      </c>
      <c r="JA152" s="159">
        <v>-20.813729059999996</v>
      </c>
      <c r="JB152" s="159">
        <v>-1.6907448400000007</v>
      </c>
      <c r="JC152" s="159">
        <v>91.999638460000014</v>
      </c>
      <c r="JD152" s="159">
        <v>31.245762290000002</v>
      </c>
      <c r="JE152" s="160">
        <v>-117.77151671000001</v>
      </c>
      <c r="JF152" s="161">
        <v>-20.36344703</v>
      </c>
      <c r="JG152" s="159">
        <v>-6.9970728500000021</v>
      </c>
      <c r="JH152" s="159">
        <v>-27.191968639999995</v>
      </c>
      <c r="JI152" s="159">
        <v>6.3999201399999999</v>
      </c>
      <c r="JJ152" s="159">
        <v>2.4877889300000025</v>
      </c>
      <c r="JK152" s="159">
        <v>6.2608504299999987</v>
      </c>
      <c r="JL152" s="159">
        <v>1.6089853100000013</v>
      </c>
      <c r="JM152" s="159">
        <v>5.6973101199999983</v>
      </c>
      <c r="JN152" s="159">
        <v>13.14793504999998</v>
      </c>
      <c r="JO152" s="159">
        <v>5.1840712399999989</v>
      </c>
      <c r="JP152" s="159">
        <v>-2.670939869999998</v>
      </c>
      <c r="JQ152" s="160">
        <v>117.23367567999999</v>
      </c>
      <c r="JR152" s="277">
        <v>43.077972489999993</v>
      </c>
      <c r="JS152" s="94">
        <v>22841</v>
      </c>
      <c r="JT152" s="105" t="s">
        <v>18</v>
      </c>
    </row>
    <row r="153" spans="1:280">
      <c r="A153" s="104" t="s">
        <v>91</v>
      </c>
      <c r="B153" s="153">
        <v>5.9</v>
      </c>
      <c r="C153" s="153">
        <v>6.6</v>
      </c>
      <c r="D153" s="153">
        <v>2.9</v>
      </c>
      <c r="E153" s="153">
        <v>1.2</v>
      </c>
      <c r="F153" s="153">
        <v>2</v>
      </c>
      <c r="G153" s="153">
        <v>3.3</v>
      </c>
      <c r="H153" s="153">
        <v>1.8</v>
      </c>
      <c r="I153" s="153">
        <v>2.7</v>
      </c>
      <c r="J153" s="153">
        <v>1.8</v>
      </c>
      <c r="K153" s="153">
        <v>3.9</v>
      </c>
      <c r="L153" s="153">
        <v>4.3</v>
      </c>
      <c r="M153" s="154">
        <v>1.9</v>
      </c>
      <c r="N153" s="155">
        <v>26.594000000000001</v>
      </c>
      <c r="O153" s="153">
        <v>2.0049999999999999</v>
      </c>
      <c r="P153" s="153">
        <v>1.9419999999999999</v>
      </c>
      <c r="Q153" s="153">
        <v>1.077</v>
      </c>
      <c r="R153" s="153">
        <v>1.907</v>
      </c>
      <c r="S153" s="153">
        <v>1.34</v>
      </c>
      <c r="T153" s="153">
        <v>1.052</v>
      </c>
      <c r="U153" s="153">
        <v>1.7290000000000001</v>
      </c>
      <c r="V153" s="153">
        <v>2.5209999999999999</v>
      </c>
      <c r="W153" s="153">
        <v>1.883</v>
      </c>
      <c r="X153" s="153">
        <v>1.476</v>
      </c>
      <c r="Y153" s="154">
        <v>1.135</v>
      </c>
      <c r="Z153" s="155">
        <v>17.466002066694298</v>
      </c>
      <c r="AA153" s="153">
        <v>2.0520535041025729</v>
      </c>
      <c r="AB153" s="153">
        <v>1.8659967785055616</v>
      </c>
      <c r="AC153" s="153">
        <v>2.2440733674825069</v>
      </c>
      <c r="AD153" s="153">
        <v>2.1440160612030588</v>
      </c>
      <c r="AE153" s="153">
        <v>4.1089791547517178</v>
      </c>
      <c r="AF153" s="153">
        <v>1.5934124741422069</v>
      </c>
      <c r="AG153" s="153">
        <v>6.5984997094076112</v>
      </c>
      <c r="AH153" s="153">
        <v>1.0169662420927199</v>
      </c>
      <c r="AI153" s="153">
        <v>1.0969628511713321</v>
      </c>
      <c r="AJ153" s="153">
        <v>1.2429829022744188</v>
      </c>
      <c r="AK153" s="154">
        <v>1.955092014935675</v>
      </c>
      <c r="AL153" s="155">
        <v>20.093062699999997</v>
      </c>
      <c r="AM153" s="153">
        <v>3.1242002000000002</v>
      </c>
      <c r="AN153" s="153">
        <v>2.6735872000000001</v>
      </c>
      <c r="AO153" s="153">
        <v>5.991511</v>
      </c>
      <c r="AP153" s="153">
        <v>2.6987503999999998</v>
      </c>
      <c r="AQ153" s="153">
        <v>10.309587599999999</v>
      </c>
      <c r="AR153" s="153">
        <v>4.5955497999999997</v>
      </c>
      <c r="AS153" s="153">
        <v>3.751763</v>
      </c>
      <c r="AT153" s="153">
        <v>8.9139218000000007</v>
      </c>
      <c r="AU153" s="153">
        <v>5.2185154000000002</v>
      </c>
      <c r="AV153" s="153">
        <v>7.558569799999999</v>
      </c>
      <c r="AW153" s="154">
        <v>8.6068080000000009</v>
      </c>
      <c r="AX153" s="155">
        <v>1.4510000000000001</v>
      </c>
      <c r="AY153" s="153">
        <v>3.952</v>
      </c>
      <c r="AZ153" s="153">
        <v>2.5089999999999999</v>
      </c>
      <c r="BA153" s="153">
        <v>2.8079999999999998</v>
      </c>
      <c r="BB153" s="153">
        <v>3.4590000000000001</v>
      </c>
      <c r="BC153" s="153">
        <v>4.24</v>
      </c>
      <c r="BD153" s="153">
        <v>5.6079999999999997</v>
      </c>
      <c r="BE153" s="153">
        <v>2.3029999999999999</v>
      </c>
      <c r="BF153" s="153">
        <v>1.8420000000000001</v>
      </c>
      <c r="BG153" s="153">
        <v>2.891</v>
      </c>
      <c r="BH153" s="153">
        <v>3.3479999999999999</v>
      </c>
      <c r="BI153" s="154">
        <v>7.3780000000000001</v>
      </c>
      <c r="BJ153" s="155">
        <v>2.9540000000000002</v>
      </c>
      <c r="BK153" s="153">
        <v>2.1909999999999998</v>
      </c>
      <c r="BL153" s="153">
        <v>3.5150000000000001</v>
      </c>
      <c r="BM153" s="153">
        <v>8.2430000000000003</v>
      </c>
      <c r="BN153" s="153">
        <v>3.601</v>
      </c>
      <c r="BO153" s="153">
        <v>2.4369999999999998</v>
      </c>
      <c r="BP153" s="153">
        <v>2.4710000000000001</v>
      </c>
      <c r="BQ153" s="153">
        <v>4.5090000000000003</v>
      </c>
      <c r="BR153" s="153">
        <v>2.161</v>
      </c>
      <c r="BS153" s="153">
        <v>2.6560000000000001</v>
      </c>
      <c r="BT153" s="153">
        <v>3.742</v>
      </c>
      <c r="BU153" s="154">
        <v>3.8210000000000002</v>
      </c>
      <c r="BV153" s="155">
        <v>2.556</v>
      </c>
      <c r="BW153" s="153">
        <v>2.1579999999999999</v>
      </c>
      <c r="BX153" s="153">
        <v>7.181</v>
      </c>
      <c r="BY153" s="153">
        <v>2.931</v>
      </c>
      <c r="BZ153" s="153">
        <v>4.6760000000000002</v>
      </c>
      <c r="CA153" s="153">
        <v>4.2530000000000001</v>
      </c>
      <c r="CB153" s="153">
        <v>3.2109999999999999</v>
      </c>
      <c r="CC153" s="153">
        <v>2.3290000000000002</v>
      </c>
      <c r="CD153" s="153">
        <v>3.9540000000000002</v>
      </c>
      <c r="CE153" s="153">
        <v>4.258</v>
      </c>
      <c r="CF153" s="153">
        <v>20.262</v>
      </c>
      <c r="CG153" s="154">
        <v>15.52</v>
      </c>
      <c r="CH153" s="155">
        <v>5.3410000000000002</v>
      </c>
      <c r="CI153" s="153">
        <v>3.173</v>
      </c>
      <c r="CJ153" s="153">
        <v>4.38</v>
      </c>
      <c r="CK153" s="153">
        <v>3.4950000000000001</v>
      </c>
      <c r="CL153" s="153">
        <v>3.1190000000000002</v>
      </c>
      <c r="CM153" s="153">
        <v>6.4610000000000003</v>
      </c>
      <c r="CN153" s="153">
        <v>3.5750000000000002</v>
      </c>
      <c r="CO153" s="153">
        <v>3.9460000000000002</v>
      </c>
      <c r="CP153" s="153">
        <v>2.0920000000000001</v>
      </c>
      <c r="CQ153" s="153">
        <v>3.2269999999999999</v>
      </c>
      <c r="CR153" s="153">
        <v>4.3019999999999996</v>
      </c>
      <c r="CS153" s="154">
        <v>14.125</v>
      </c>
      <c r="CT153" s="155">
        <v>3.5790000000000002</v>
      </c>
      <c r="CU153" s="153">
        <v>2.4079999999999999</v>
      </c>
      <c r="CV153" s="153">
        <v>2.9780000000000002</v>
      </c>
      <c r="CW153" s="153">
        <v>3.5190000000000001</v>
      </c>
      <c r="CX153" s="153">
        <v>2.492</v>
      </c>
      <c r="CY153" s="153">
        <v>5.2619999999999996</v>
      </c>
      <c r="CZ153" s="153">
        <v>4.8380000000000001</v>
      </c>
      <c r="DA153" s="153">
        <v>3.9860000000000002</v>
      </c>
      <c r="DB153" s="153">
        <v>5.37</v>
      </c>
      <c r="DC153" s="153">
        <v>3.4609999999999999</v>
      </c>
      <c r="DD153" s="153">
        <v>2.883</v>
      </c>
      <c r="DE153" s="154">
        <v>6.7910000000000004</v>
      </c>
      <c r="DF153" s="155">
        <v>4.0590000000000002</v>
      </c>
      <c r="DG153" s="153">
        <v>3.516</v>
      </c>
      <c r="DH153" s="153">
        <v>3.96</v>
      </c>
      <c r="DI153" s="153">
        <v>4.6326770156849504</v>
      </c>
      <c r="DJ153" s="153">
        <v>3.6110000000000002</v>
      </c>
      <c r="DK153" s="153">
        <v>1.91</v>
      </c>
      <c r="DL153" s="153">
        <v>2.8559999999999999</v>
      </c>
      <c r="DM153" s="153">
        <v>2.4649999999999999</v>
      </c>
      <c r="DN153" s="153">
        <v>3.5219999999999998</v>
      </c>
      <c r="DO153" s="153">
        <v>2.6680000000000001</v>
      </c>
      <c r="DP153" s="153">
        <v>4.0599999999999996</v>
      </c>
      <c r="DQ153" s="154">
        <v>7.1609999999999996</v>
      </c>
      <c r="DR153" s="155">
        <v>5.2307156240193544</v>
      </c>
      <c r="DS153" s="153">
        <v>2.996</v>
      </c>
      <c r="DT153" s="153">
        <v>13.449</v>
      </c>
      <c r="DU153" s="153">
        <v>5.718</v>
      </c>
      <c r="DV153" s="153">
        <v>3.113</v>
      </c>
      <c r="DW153" s="153">
        <v>3.8460000000000001</v>
      </c>
      <c r="DX153" s="153">
        <v>3.7429999999999999</v>
      </c>
      <c r="DY153" s="153">
        <v>9.7370000000000001</v>
      </c>
      <c r="DZ153" s="153">
        <v>3.1379999999999999</v>
      </c>
      <c r="EA153" s="153">
        <v>3.0779999999999998</v>
      </c>
      <c r="EB153" s="153">
        <v>10.409000000000001</v>
      </c>
      <c r="EC153" s="154">
        <v>16.922000000000001</v>
      </c>
      <c r="ED153" s="155">
        <v>3.7280000000000002</v>
      </c>
      <c r="EE153" s="153">
        <v>7.1050000000000004</v>
      </c>
      <c r="EF153" s="153">
        <v>6.16</v>
      </c>
      <c r="EG153" s="153">
        <v>14.171848499999999</v>
      </c>
      <c r="EH153" s="153">
        <v>4.9044660000000002</v>
      </c>
      <c r="EI153" s="153">
        <v>4.02143812</v>
      </c>
      <c r="EJ153" s="153">
        <v>4.6479999999999997</v>
      </c>
      <c r="EK153" s="153">
        <v>8.3360397600000002</v>
      </c>
      <c r="EL153" s="153">
        <v>5.4280299999999997</v>
      </c>
      <c r="EM153" s="153">
        <v>7.8588060000000004</v>
      </c>
      <c r="EN153" s="153">
        <v>12.132999999999999</v>
      </c>
      <c r="EO153" s="154">
        <v>7.5864777628656741</v>
      </c>
      <c r="EP153" s="155">
        <v>15.382999999999999</v>
      </c>
      <c r="EQ153" s="153">
        <v>7.3310770000000005</v>
      </c>
      <c r="ER153" s="153">
        <v>7.0239913799999991</v>
      </c>
      <c r="ES153" s="153">
        <v>3.2028000000000003</v>
      </c>
      <c r="ET153" s="153">
        <v>15.668072</v>
      </c>
      <c r="EU153" s="153">
        <v>17.809999999999999</v>
      </c>
      <c r="EV153" s="153">
        <v>8.4355351350000003</v>
      </c>
      <c r="EW153" s="153">
        <v>5.1302341799999995</v>
      </c>
      <c r="EX153" s="153">
        <v>3.4392800000000001</v>
      </c>
      <c r="EY153" s="153">
        <v>9.2070544999999999</v>
      </c>
      <c r="EZ153" s="153">
        <v>4.1230000000000002</v>
      </c>
      <c r="FA153" s="154">
        <v>42.257978850000001</v>
      </c>
      <c r="FB153" s="155">
        <v>3.8901999999999997</v>
      </c>
      <c r="FC153" s="153">
        <v>14.222000609999998</v>
      </c>
      <c r="FD153" s="153">
        <v>25.934999999999999</v>
      </c>
      <c r="FE153" s="153">
        <v>2.7587305199999999</v>
      </c>
      <c r="FF153" s="153">
        <v>5.3742421900000004</v>
      </c>
      <c r="FG153" s="153">
        <v>13.548</v>
      </c>
      <c r="FH153" s="153">
        <v>53.598999999999997</v>
      </c>
      <c r="FI153" s="153">
        <v>3.66</v>
      </c>
      <c r="FJ153" s="153">
        <v>5.5469999999999997</v>
      </c>
      <c r="FK153" s="153">
        <v>1.7809999999999999</v>
      </c>
      <c r="FL153" s="153">
        <v>10.500999999999999</v>
      </c>
      <c r="FM153" s="154">
        <v>5.3410000000000002</v>
      </c>
      <c r="FN153" s="155">
        <v>3.2157</v>
      </c>
      <c r="FO153" s="153">
        <v>1.1396999999999999</v>
      </c>
      <c r="FP153" s="153">
        <v>3.3504999999999998</v>
      </c>
      <c r="FQ153" s="153">
        <v>5.3203999999999994</v>
      </c>
      <c r="FR153" s="153">
        <v>24.977799999999998</v>
      </c>
      <c r="FS153" s="153">
        <v>3.0119000000000002</v>
      </c>
      <c r="FT153" s="153">
        <v>4.9166000000000007</v>
      </c>
      <c r="FU153" s="153">
        <v>3.532</v>
      </c>
      <c r="FV153" s="153">
        <v>1.605</v>
      </c>
      <c r="FW153" s="153">
        <v>2.4870999999999999</v>
      </c>
      <c r="FX153" s="153">
        <v>3.0379999999999998</v>
      </c>
      <c r="FY153" s="154">
        <v>4.5937999999999999</v>
      </c>
      <c r="FZ153" s="155">
        <v>13.403288850000001</v>
      </c>
      <c r="GA153" s="153">
        <v>4.6385461000000001</v>
      </c>
      <c r="GB153" s="153">
        <v>10.1281134</v>
      </c>
      <c r="GC153" s="153">
        <v>122.09255936</v>
      </c>
      <c r="GD153" s="153">
        <v>190.23298997000003</v>
      </c>
      <c r="GE153" s="153">
        <v>9.1262463199999981</v>
      </c>
      <c r="GF153" s="153">
        <v>29.536379689999997</v>
      </c>
      <c r="GG153" s="153">
        <v>10.5563223</v>
      </c>
      <c r="GH153" s="153">
        <v>57.110786750000003</v>
      </c>
      <c r="GI153" s="153">
        <v>17.044590080000003</v>
      </c>
      <c r="GJ153" s="153">
        <v>34.547609380000004</v>
      </c>
      <c r="GK153" s="154">
        <v>135.5385479</v>
      </c>
      <c r="GL153" s="155">
        <v>8.4531909100000018</v>
      </c>
      <c r="GM153" s="153">
        <v>174.58181714000003</v>
      </c>
      <c r="GN153" s="153">
        <v>9.5614316499999994</v>
      </c>
      <c r="GO153" s="153">
        <v>23.799866740000002</v>
      </c>
      <c r="GP153" s="153">
        <v>91.288179650000004</v>
      </c>
      <c r="GQ153" s="153">
        <v>10.10570734</v>
      </c>
      <c r="GR153" s="153">
        <v>19.62865175</v>
      </c>
      <c r="GS153" s="153">
        <v>25.605417710000001</v>
      </c>
      <c r="GT153" s="153">
        <v>7.46536446</v>
      </c>
      <c r="GU153" s="153">
        <v>44.235244560000005</v>
      </c>
      <c r="GV153" s="153">
        <v>34.615493620000002</v>
      </c>
      <c r="GW153" s="154">
        <v>41.725887039999996</v>
      </c>
      <c r="GX153" s="155">
        <v>12.82913055</v>
      </c>
      <c r="GY153" s="153">
        <v>9.2526835199999997</v>
      </c>
      <c r="GZ153" s="153">
        <v>18.710080809999997</v>
      </c>
      <c r="HA153" s="153">
        <v>11.966198339999998</v>
      </c>
      <c r="HB153" s="153">
        <v>14.34727</v>
      </c>
      <c r="HC153" s="153">
        <v>4.2508939699999999</v>
      </c>
      <c r="HD153" s="153">
        <v>20.008774429999999</v>
      </c>
      <c r="HE153" s="153">
        <v>18.719192760000002</v>
      </c>
      <c r="HF153" s="153">
        <v>21.026750549999996</v>
      </c>
      <c r="HG153" s="153">
        <v>71.326963009999986</v>
      </c>
      <c r="HH153" s="153">
        <v>18.504365759999999</v>
      </c>
      <c r="HI153" s="154">
        <v>16.55749848</v>
      </c>
      <c r="HJ153" s="155">
        <v>13.764944480000002</v>
      </c>
      <c r="HK153" s="153">
        <v>4.4191590099999996</v>
      </c>
      <c r="HL153" s="153">
        <v>17.14730612</v>
      </c>
      <c r="HM153" s="153">
        <v>40.883774939999995</v>
      </c>
      <c r="HN153" s="153">
        <v>8.8455021799999987</v>
      </c>
      <c r="HO153" s="153">
        <v>19.0550985</v>
      </c>
      <c r="HP153" s="153">
        <v>63.613069680000002</v>
      </c>
      <c r="HQ153" s="153">
        <v>37.06851133</v>
      </c>
      <c r="HR153" s="153">
        <v>61.153846890000011</v>
      </c>
      <c r="HS153" s="153">
        <v>492.52096088999997</v>
      </c>
      <c r="HT153" s="153">
        <v>28.034102399999998</v>
      </c>
      <c r="HU153" s="154">
        <v>74.522260790000004</v>
      </c>
      <c r="HV153" s="155">
        <v>65.562653640000008</v>
      </c>
      <c r="HW153" s="153">
        <v>29.813116459999996</v>
      </c>
      <c r="HX153" s="153">
        <v>10.071778</v>
      </c>
      <c r="HY153" s="153">
        <v>10.03567528</v>
      </c>
      <c r="HZ153" s="153">
        <v>5.2261626400000001</v>
      </c>
      <c r="IA153" s="153">
        <v>22.304535760000004</v>
      </c>
      <c r="IB153" s="153">
        <v>46.540206360000006</v>
      </c>
      <c r="IC153" s="153">
        <v>2.80502232</v>
      </c>
      <c r="ID153" s="153">
        <v>17.323844730000001</v>
      </c>
      <c r="IE153" s="153">
        <v>34.113302759999996</v>
      </c>
      <c r="IF153" s="153">
        <v>45.105507489999994</v>
      </c>
      <c r="IG153" s="154">
        <v>15.59282709</v>
      </c>
      <c r="IH153" s="153">
        <v>3.7541734899999999</v>
      </c>
      <c r="II153" s="153">
        <v>24.383708779999999</v>
      </c>
      <c r="IJ153" s="153">
        <v>31.2076745</v>
      </c>
      <c r="IK153" s="153">
        <v>6.4252341700000013</v>
      </c>
      <c r="IL153" s="153">
        <v>5.4305297699999997</v>
      </c>
      <c r="IM153" s="153">
        <v>81.142225909999993</v>
      </c>
      <c r="IN153" s="153">
        <v>5.7434217500000004</v>
      </c>
      <c r="IO153" s="153">
        <v>18.6357027</v>
      </c>
      <c r="IP153" s="153">
        <v>9.7881232199999992</v>
      </c>
      <c r="IQ153" s="153">
        <v>10.343956719999998</v>
      </c>
      <c r="IR153" s="153">
        <v>5.7960286099999996</v>
      </c>
      <c r="IS153" s="154">
        <v>76.203289650000002</v>
      </c>
      <c r="IT153" s="153">
        <v>1.77815893</v>
      </c>
      <c r="IU153" s="153">
        <v>9.7968849099999993</v>
      </c>
      <c r="IV153" s="153">
        <v>6.3312444499999998</v>
      </c>
      <c r="IW153" s="153">
        <v>3.3140275400000001</v>
      </c>
      <c r="IX153" s="153">
        <v>60.950934309999987</v>
      </c>
      <c r="IY153" s="153">
        <v>8.9097690500000013</v>
      </c>
      <c r="IZ153" s="153">
        <v>9.9211673400000002</v>
      </c>
      <c r="JA153" s="153">
        <v>10.175208210000001</v>
      </c>
      <c r="JB153" s="153">
        <v>12.655885819999998</v>
      </c>
      <c r="JC153" s="153">
        <v>96.695607410000008</v>
      </c>
      <c r="JD153" s="153">
        <v>115.41908409</v>
      </c>
      <c r="JE153" s="154">
        <v>271.67572342</v>
      </c>
      <c r="JF153" s="155">
        <v>10.967928619999999</v>
      </c>
      <c r="JG153" s="153">
        <v>13.956965969999999</v>
      </c>
      <c r="JH153" s="153">
        <v>10.155779200000001</v>
      </c>
      <c r="JI153" s="153">
        <v>14.2503168</v>
      </c>
      <c r="JJ153" s="153">
        <v>12.804561850000002</v>
      </c>
      <c r="JK153" s="153">
        <v>13.65599696</v>
      </c>
      <c r="JL153" s="153">
        <v>20.367283070000003</v>
      </c>
      <c r="JM153" s="153">
        <v>12.722730689999999</v>
      </c>
      <c r="JN153" s="153">
        <v>71.700669859999991</v>
      </c>
      <c r="JO153" s="153">
        <v>10.737609569999998</v>
      </c>
      <c r="JP153" s="153">
        <v>12.904163680000002</v>
      </c>
      <c r="JQ153" s="154">
        <v>214.00721486999998</v>
      </c>
      <c r="JR153" s="275">
        <v>52.468059759999996</v>
      </c>
      <c r="JS153" s="94">
        <v>22842</v>
      </c>
      <c r="JT153" s="104" t="s">
        <v>91</v>
      </c>
    </row>
    <row r="154" spans="1:280">
      <c r="A154" s="104" t="s">
        <v>92</v>
      </c>
      <c r="B154" s="153">
        <v>6.1989999999999998</v>
      </c>
      <c r="C154" s="153">
        <v>2.6</v>
      </c>
      <c r="D154" s="153">
        <v>2.7</v>
      </c>
      <c r="E154" s="153">
        <v>15.5</v>
      </c>
      <c r="F154" s="153">
        <v>4.9000000000000004</v>
      </c>
      <c r="G154" s="153">
        <v>5.8</v>
      </c>
      <c r="H154" s="153">
        <v>10.5</v>
      </c>
      <c r="I154" s="153">
        <v>3.3</v>
      </c>
      <c r="J154" s="153">
        <v>4.5999999999999996</v>
      </c>
      <c r="K154" s="153">
        <v>10.4</v>
      </c>
      <c r="L154" s="153">
        <v>5.4</v>
      </c>
      <c r="M154" s="154">
        <v>7.1</v>
      </c>
      <c r="N154" s="155">
        <v>14.609</v>
      </c>
      <c r="O154" s="153">
        <v>3.706</v>
      </c>
      <c r="P154" s="153">
        <v>2.3820000000000001</v>
      </c>
      <c r="Q154" s="153">
        <v>16.266999999999999</v>
      </c>
      <c r="R154" s="153">
        <v>2.1240000000000001</v>
      </c>
      <c r="S154" s="153">
        <v>3.5630000000000002</v>
      </c>
      <c r="T154" s="153">
        <v>5.7309999999999999</v>
      </c>
      <c r="U154" s="153">
        <v>5.7039999999999997</v>
      </c>
      <c r="V154" s="153">
        <v>2.669</v>
      </c>
      <c r="W154" s="153">
        <v>3.931</v>
      </c>
      <c r="X154" s="153">
        <v>6.5449999999999999</v>
      </c>
      <c r="Y154" s="154">
        <v>10.92</v>
      </c>
      <c r="Z154" s="155">
        <v>5.7889999999999997</v>
      </c>
      <c r="AA154" s="153">
        <v>2.589</v>
      </c>
      <c r="AB154" s="153">
        <v>2.3809999999999998</v>
      </c>
      <c r="AC154" s="153">
        <v>6.3120000000000003</v>
      </c>
      <c r="AD154" s="153">
        <v>10.467000000000001</v>
      </c>
      <c r="AE154" s="153">
        <v>11.685</v>
      </c>
      <c r="AF154" s="153">
        <v>4.4210000000000003</v>
      </c>
      <c r="AG154" s="153">
        <v>3.8029999999999999</v>
      </c>
      <c r="AH154" s="153">
        <v>6.0659999999999998</v>
      </c>
      <c r="AI154" s="153">
        <v>5.7249999999999996</v>
      </c>
      <c r="AJ154" s="153">
        <v>3.0979999999999999</v>
      </c>
      <c r="AK154" s="154">
        <v>11.228</v>
      </c>
      <c r="AL154" s="155">
        <v>16.576000000000001</v>
      </c>
      <c r="AM154" s="153">
        <v>7.2519999999999998</v>
      </c>
      <c r="AN154" s="153">
        <v>3.7280000000000002</v>
      </c>
      <c r="AO154" s="153">
        <v>31.951000000000001</v>
      </c>
      <c r="AP154" s="153">
        <v>-0.57299999999999995</v>
      </c>
      <c r="AQ154" s="153">
        <v>2.8140000000000001</v>
      </c>
      <c r="AR154" s="153">
        <v>10.335000000000001</v>
      </c>
      <c r="AS154" s="153">
        <v>8.1690000000000005</v>
      </c>
      <c r="AT154" s="153">
        <v>2.8759999999999999</v>
      </c>
      <c r="AU154" s="153">
        <v>4.9539999999999997</v>
      </c>
      <c r="AV154" s="153">
        <v>4.0590000000000002</v>
      </c>
      <c r="AW154" s="154">
        <v>7.6180000000000003</v>
      </c>
      <c r="AX154" s="155">
        <v>9.6750000000000007</v>
      </c>
      <c r="AY154" s="153">
        <v>1.778</v>
      </c>
      <c r="AZ154" s="153">
        <v>7.5419999999999998</v>
      </c>
      <c r="BA154" s="153">
        <v>4.2130000000000001</v>
      </c>
      <c r="BB154" s="153">
        <v>8.0649999999999995</v>
      </c>
      <c r="BC154" s="153">
        <v>6.6319999999999997</v>
      </c>
      <c r="BD154" s="153">
        <v>4.8639999999999999</v>
      </c>
      <c r="BE154" s="153">
        <v>5.7</v>
      </c>
      <c r="BF154" s="153">
        <v>5.1319999999999997</v>
      </c>
      <c r="BG154" s="153">
        <v>3.7639999999999998</v>
      </c>
      <c r="BH154" s="153">
        <v>10.989000000000001</v>
      </c>
      <c r="BI154" s="154">
        <v>12.519</v>
      </c>
      <c r="BJ154" s="155">
        <v>2.6520000000000001</v>
      </c>
      <c r="BK154" s="153">
        <v>2.4039999999999999</v>
      </c>
      <c r="BL154" s="153">
        <v>3.3879999999999999</v>
      </c>
      <c r="BM154" s="153">
        <v>3.363</v>
      </c>
      <c r="BN154" s="153">
        <v>4.2309999999999999</v>
      </c>
      <c r="BO154" s="153">
        <v>5.5359999999999996</v>
      </c>
      <c r="BP154" s="153">
        <v>9.843</v>
      </c>
      <c r="BQ154" s="153">
        <v>6.5810000000000004</v>
      </c>
      <c r="BR154" s="153">
        <v>6.4009999999999998</v>
      </c>
      <c r="BS154" s="153">
        <v>8.1720000000000006</v>
      </c>
      <c r="BT154" s="153">
        <v>10.329000000000001</v>
      </c>
      <c r="BU154" s="154">
        <v>10.617000000000001</v>
      </c>
      <c r="BV154" s="155">
        <v>6.4649999999999999</v>
      </c>
      <c r="BW154" s="153">
        <v>7.444</v>
      </c>
      <c r="BX154" s="153">
        <v>4.4160000000000004</v>
      </c>
      <c r="BY154" s="153">
        <v>4.008</v>
      </c>
      <c r="BZ154" s="153">
        <v>6.8129999999999997</v>
      </c>
      <c r="CA154" s="153">
        <v>6.3079999999999998</v>
      </c>
      <c r="CB154" s="153">
        <v>5.9130000000000003</v>
      </c>
      <c r="CC154" s="153">
        <v>6.4450000000000003</v>
      </c>
      <c r="CD154" s="153">
        <v>3.266</v>
      </c>
      <c r="CE154" s="153">
        <v>3.7170000000000001</v>
      </c>
      <c r="CF154" s="153">
        <v>4.6420000000000003</v>
      </c>
      <c r="CG154" s="154">
        <v>4.8890000000000002</v>
      </c>
      <c r="CH154" s="155">
        <v>6.1</v>
      </c>
      <c r="CI154" s="153">
        <v>5.52</v>
      </c>
      <c r="CJ154" s="153">
        <v>4.79</v>
      </c>
      <c r="CK154" s="153">
        <v>4.7510000000000003</v>
      </c>
      <c r="CL154" s="153">
        <v>3.802</v>
      </c>
      <c r="CM154" s="153">
        <v>3.2440000000000002</v>
      </c>
      <c r="CN154" s="153">
        <v>2.8679999999999999</v>
      </c>
      <c r="CO154" s="153">
        <v>2.58</v>
      </c>
      <c r="CP154" s="153">
        <v>3.24</v>
      </c>
      <c r="CQ154" s="153">
        <v>8.3420000000000005</v>
      </c>
      <c r="CR154" s="153">
        <v>5.5259999999999998</v>
      </c>
      <c r="CS154" s="154">
        <v>7.3879999999999999</v>
      </c>
      <c r="CT154" s="155">
        <v>2.3490000000000002</v>
      </c>
      <c r="CU154" s="153">
        <v>4.234</v>
      </c>
      <c r="CV154" s="153">
        <v>5.4379999999999997</v>
      </c>
      <c r="CW154" s="153">
        <v>5.8550000000000004</v>
      </c>
      <c r="CX154" s="153">
        <v>6.2389999999999999</v>
      </c>
      <c r="CY154" s="153">
        <v>9.9540000000000006</v>
      </c>
      <c r="CZ154" s="153">
        <v>4.3849999999999998</v>
      </c>
      <c r="DA154" s="153">
        <v>4.01</v>
      </c>
      <c r="DB154" s="153">
        <v>4.74</v>
      </c>
      <c r="DC154" s="153">
        <v>5.907</v>
      </c>
      <c r="DD154" s="153">
        <v>4.9390000000000001</v>
      </c>
      <c r="DE154" s="154">
        <v>10.289</v>
      </c>
      <c r="DF154" s="155">
        <v>5.109</v>
      </c>
      <c r="DG154" s="153">
        <v>5.1929999999999996</v>
      </c>
      <c r="DH154" s="153">
        <v>8.0129999999999999</v>
      </c>
      <c r="DI154" s="153">
        <v>6.8760000000000003</v>
      </c>
      <c r="DJ154" s="153">
        <v>5.6929999999999996</v>
      </c>
      <c r="DK154" s="153">
        <v>5.9290000000000003</v>
      </c>
      <c r="DL154" s="153">
        <v>6.9790000000000001</v>
      </c>
      <c r="DM154" s="153">
        <v>4.5590000000000002</v>
      </c>
      <c r="DN154" s="153">
        <v>6.673</v>
      </c>
      <c r="DO154" s="153">
        <v>5.6609999999999996</v>
      </c>
      <c r="DP154" s="153">
        <v>13.574</v>
      </c>
      <c r="DQ154" s="154">
        <v>7.7220000000000004</v>
      </c>
      <c r="DR154" s="155">
        <v>3.47</v>
      </c>
      <c r="DS154" s="153">
        <v>5.59</v>
      </c>
      <c r="DT154" s="153">
        <v>5.7729999999999997</v>
      </c>
      <c r="DU154" s="153">
        <v>3.6259999999999999</v>
      </c>
      <c r="DV154" s="153">
        <v>9.3320000000000007</v>
      </c>
      <c r="DW154" s="153">
        <v>9.8520000000000003</v>
      </c>
      <c r="DX154" s="153">
        <v>10.443</v>
      </c>
      <c r="DY154" s="153">
        <v>9.3480000000000008</v>
      </c>
      <c r="DZ154" s="153">
        <v>11.087</v>
      </c>
      <c r="EA154" s="153">
        <v>23.135000000000002</v>
      </c>
      <c r="EB154" s="153">
        <v>11.276</v>
      </c>
      <c r="EC154" s="154">
        <v>37.021000000000001</v>
      </c>
      <c r="ED154" s="155">
        <v>4.8620000000000001</v>
      </c>
      <c r="EE154" s="153">
        <v>7.8449999999999998</v>
      </c>
      <c r="EF154" s="153">
        <v>4.7119999999999997</v>
      </c>
      <c r="EG154" s="153">
        <v>3.907</v>
      </c>
      <c r="EH154" s="153">
        <v>12.731</v>
      </c>
      <c r="EI154" s="153">
        <v>9.0719999999999992</v>
      </c>
      <c r="EJ154" s="153">
        <v>16.018999999999998</v>
      </c>
      <c r="EK154" s="153">
        <v>8.5470000000000006</v>
      </c>
      <c r="EL154" s="153">
        <v>17.073</v>
      </c>
      <c r="EM154" s="153">
        <v>8.234</v>
      </c>
      <c r="EN154" s="153">
        <v>8.0589999999999993</v>
      </c>
      <c r="EO154" s="154">
        <v>19.390999999999998</v>
      </c>
      <c r="EP154" s="155">
        <v>5.4980000000000002</v>
      </c>
      <c r="EQ154" s="153">
        <v>4.9669999999999996</v>
      </c>
      <c r="ER154" s="153">
        <v>5.8070000000000004</v>
      </c>
      <c r="ES154" s="153">
        <v>10.462</v>
      </c>
      <c r="ET154" s="153">
        <v>13.731999999999999</v>
      </c>
      <c r="EU154" s="153">
        <v>13.491</v>
      </c>
      <c r="EV154" s="153">
        <v>5.5629999999999997</v>
      </c>
      <c r="EW154" s="153">
        <v>14.109</v>
      </c>
      <c r="EX154" s="153">
        <v>9.1869999999999994</v>
      </c>
      <c r="EY154" s="153">
        <v>9.25</v>
      </c>
      <c r="EZ154" s="153">
        <v>15.784000000000001</v>
      </c>
      <c r="FA154" s="154">
        <v>21.486000000000001</v>
      </c>
      <c r="FB154" s="155">
        <v>7.5</v>
      </c>
      <c r="FC154" s="153">
        <v>5.7</v>
      </c>
      <c r="FD154" s="153">
        <v>7.4560000000000004</v>
      </c>
      <c r="FE154" s="153">
        <v>16.099</v>
      </c>
      <c r="FF154" s="153">
        <v>11.997</v>
      </c>
      <c r="FG154" s="153">
        <v>7.141</v>
      </c>
      <c r="FH154" s="153">
        <v>13.679</v>
      </c>
      <c r="FI154" s="153">
        <v>7.3650000000000002</v>
      </c>
      <c r="FJ154" s="153">
        <v>12.362</v>
      </c>
      <c r="FK154" s="153">
        <v>5.3860000000000001</v>
      </c>
      <c r="FL154" s="153">
        <v>6.2220000000000004</v>
      </c>
      <c r="FM154" s="154">
        <v>8.5850000000000009</v>
      </c>
      <c r="FN154" s="155">
        <v>5.6003999999999996</v>
      </c>
      <c r="FO154" s="153">
        <v>4.5164999999999997</v>
      </c>
      <c r="FP154" s="153">
        <v>7.1577999999999999</v>
      </c>
      <c r="FQ154" s="153">
        <v>5.2538999999999998</v>
      </c>
      <c r="FR154" s="153">
        <v>79.362899999999996</v>
      </c>
      <c r="FS154" s="153">
        <v>12.075899999999999</v>
      </c>
      <c r="FT154" s="153">
        <v>15.048</v>
      </c>
      <c r="FU154" s="153">
        <v>21.756599999999999</v>
      </c>
      <c r="FV154" s="153">
        <v>39.907899999999998</v>
      </c>
      <c r="FW154" s="153">
        <v>40.253900000000002</v>
      </c>
      <c r="FX154" s="153">
        <v>19.9116</v>
      </c>
      <c r="FY154" s="154">
        <v>19.587799999999998</v>
      </c>
      <c r="FZ154" s="155">
        <v>11.344299419999999</v>
      </c>
      <c r="GA154" s="153">
        <v>13.349962300000001</v>
      </c>
      <c r="GB154" s="153">
        <v>21.44078257</v>
      </c>
      <c r="GC154" s="153">
        <v>26.585902839999999</v>
      </c>
      <c r="GD154" s="153">
        <v>20.104332300000003</v>
      </c>
      <c r="GE154" s="153">
        <v>51.603504380000004</v>
      </c>
      <c r="GF154" s="153">
        <v>59.046039069999999</v>
      </c>
      <c r="GG154" s="153">
        <v>8.9957472000000021</v>
      </c>
      <c r="GH154" s="153">
        <v>31.73973745</v>
      </c>
      <c r="GI154" s="153">
        <v>32.2879516</v>
      </c>
      <c r="GJ154" s="153">
        <v>31.677637109999999</v>
      </c>
      <c r="GK154" s="154">
        <v>14.866169129999999</v>
      </c>
      <c r="GL154" s="155">
        <v>8.2644365000000004</v>
      </c>
      <c r="GM154" s="153">
        <v>10.889489150000001</v>
      </c>
      <c r="GN154" s="153">
        <v>15.041748060000002</v>
      </c>
      <c r="GO154" s="153">
        <v>20.664328359999999</v>
      </c>
      <c r="GP154" s="153">
        <v>18.769197799999997</v>
      </c>
      <c r="GQ154" s="153">
        <v>104.11016895</v>
      </c>
      <c r="GR154" s="153">
        <v>15.312694539999997</v>
      </c>
      <c r="GS154" s="153">
        <v>42.737116810000003</v>
      </c>
      <c r="GT154" s="153">
        <v>28.417127789999999</v>
      </c>
      <c r="GU154" s="153">
        <v>22.37431565</v>
      </c>
      <c r="GV154" s="153">
        <v>10.152851690000002</v>
      </c>
      <c r="GW154" s="154">
        <v>102.33379060000001</v>
      </c>
      <c r="GX154" s="155">
        <v>34.72588992</v>
      </c>
      <c r="GY154" s="153">
        <v>27.529037650000003</v>
      </c>
      <c r="GZ154" s="153">
        <v>21.304772409999998</v>
      </c>
      <c r="HA154" s="153">
        <v>57.262816200000003</v>
      </c>
      <c r="HB154" s="153">
        <v>19.175182190000001</v>
      </c>
      <c r="HC154" s="153">
        <v>58.686125879999999</v>
      </c>
      <c r="HD154" s="153">
        <v>11.461025089999998</v>
      </c>
      <c r="HE154" s="153">
        <v>10.42512129</v>
      </c>
      <c r="HF154" s="153">
        <v>22.549122629999999</v>
      </c>
      <c r="HG154" s="153">
        <v>18.5794088</v>
      </c>
      <c r="HH154" s="153">
        <v>71.001303240000013</v>
      </c>
      <c r="HI154" s="154">
        <v>25.225093470000004</v>
      </c>
      <c r="HJ154" s="155">
        <v>66.947300089999999</v>
      </c>
      <c r="HK154" s="153">
        <v>37.136005259999997</v>
      </c>
      <c r="HL154" s="153">
        <v>22.333733880000004</v>
      </c>
      <c r="HM154" s="153">
        <v>56.592037879999999</v>
      </c>
      <c r="HN154" s="153">
        <v>28.461756139999999</v>
      </c>
      <c r="HO154" s="153">
        <v>27.64531113</v>
      </c>
      <c r="HP154" s="153">
        <v>19.242650279999999</v>
      </c>
      <c r="HQ154" s="153">
        <v>17.339564340000003</v>
      </c>
      <c r="HR154" s="153">
        <v>51.987928699999998</v>
      </c>
      <c r="HS154" s="153">
        <v>15.645905490000002</v>
      </c>
      <c r="HT154" s="153">
        <v>54.162949879999999</v>
      </c>
      <c r="HU154" s="154">
        <v>11.749148670000002</v>
      </c>
      <c r="HV154" s="155">
        <v>34.444497049999995</v>
      </c>
      <c r="HW154" s="153">
        <v>23.80122836</v>
      </c>
      <c r="HX154" s="153">
        <v>6.8824725999999998</v>
      </c>
      <c r="HY154" s="153">
        <v>5.1349486799999999</v>
      </c>
      <c r="HZ154" s="153">
        <v>9.5642186000000002</v>
      </c>
      <c r="IA154" s="153">
        <v>9.9767695599999993</v>
      </c>
      <c r="IB154" s="153">
        <v>28.234469520000001</v>
      </c>
      <c r="IC154" s="153">
        <v>15.31097576</v>
      </c>
      <c r="ID154" s="153">
        <v>44.506487450000002</v>
      </c>
      <c r="IE154" s="153">
        <v>26.840461820000002</v>
      </c>
      <c r="IF154" s="153">
        <v>15.853181619999999</v>
      </c>
      <c r="IG154" s="154">
        <v>20.371023920000003</v>
      </c>
      <c r="IH154" s="153">
        <v>17.679256219999999</v>
      </c>
      <c r="II154" s="153">
        <v>3.2349385700000002</v>
      </c>
      <c r="IJ154" s="153">
        <v>35.610339079999996</v>
      </c>
      <c r="IK154" s="153">
        <v>86.714461050000011</v>
      </c>
      <c r="IL154" s="153">
        <v>14.746133439999999</v>
      </c>
      <c r="IM154" s="153">
        <v>4.6189604499999994</v>
      </c>
      <c r="IN154" s="153">
        <v>6.7693199499999999</v>
      </c>
      <c r="IO154" s="153">
        <v>6.3137798700000003</v>
      </c>
      <c r="IP154" s="153">
        <v>35.058830540000002</v>
      </c>
      <c r="IQ154" s="153">
        <v>47.762709489999999</v>
      </c>
      <c r="IR154" s="153">
        <v>20.101183450000001</v>
      </c>
      <c r="IS154" s="154">
        <v>17.727409439999999</v>
      </c>
      <c r="IT154" s="153">
        <v>35.058313550000001</v>
      </c>
      <c r="IU154" s="153">
        <v>20.600389749999998</v>
      </c>
      <c r="IV154" s="153">
        <v>11.900212880000002</v>
      </c>
      <c r="IW154" s="153">
        <v>20.634690029999998</v>
      </c>
      <c r="IX154" s="153">
        <v>13.664521109999999</v>
      </c>
      <c r="IY154" s="153">
        <v>13.306136389999999</v>
      </c>
      <c r="IZ154" s="153">
        <v>27.684269149999999</v>
      </c>
      <c r="JA154" s="153">
        <v>30.988937269999997</v>
      </c>
      <c r="JB154" s="153">
        <v>14.346630659999999</v>
      </c>
      <c r="JC154" s="153">
        <v>4.6959689499999993</v>
      </c>
      <c r="JD154" s="153">
        <v>84.173321799999997</v>
      </c>
      <c r="JE154" s="154">
        <v>389.44724013000001</v>
      </c>
      <c r="JF154" s="155">
        <v>31.331375649999998</v>
      </c>
      <c r="JG154" s="153">
        <v>20.954038820000001</v>
      </c>
      <c r="JH154" s="153">
        <v>37.347747839999997</v>
      </c>
      <c r="JI154" s="153">
        <v>7.8503966600000004</v>
      </c>
      <c r="JJ154" s="153">
        <v>10.31677292</v>
      </c>
      <c r="JK154" s="153">
        <v>7.3951465300000008</v>
      </c>
      <c r="JL154" s="153">
        <v>18.758297760000001</v>
      </c>
      <c r="JM154" s="153">
        <v>7.0254205700000005</v>
      </c>
      <c r="JN154" s="153">
        <v>58.552734810000011</v>
      </c>
      <c r="JO154" s="153">
        <v>5.5535383299999994</v>
      </c>
      <c r="JP154" s="153">
        <v>15.57510355</v>
      </c>
      <c r="JQ154" s="154">
        <v>96.773539189999994</v>
      </c>
      <c r="JR154" s="275">
        <v>9.3900872700000004</v>
      </c>
      <c r="JS154" s="94">
        <v>22843</v>
      </c>
      <c r="JT154" s="104" t="s">
        <v>92</v>
      </c>
    </row>
    <row r="155" spans="1:280">
      <c r="A155" s="105" t="s">
        <v>103</v>
      </c>
      <c r="B155" s="159">
        <v>233.59300000000002</v>
      </c>
      <c r="C155" s="159">
        <v>271.17099999999999</v>
      </c>
      <c r="D155" s="159">
        <v>297.54700000000003</v>
      </c>
      <c r="E155" s="159">
        <v>289.755</v>
      </c>
      <c r="F155" s="159">
        <v>439.92200000000003</v>
      </c>
      <c r="G155" s="159">
        <v>390.43599999999998</v>
      </c>
      <c r="H155" s="159">
        <v>315.68599999999998</v>
      </c>
      <c r="I155" s="159">
        <v>353.18600000000004</v>
      </c>
      <c r="J155" s="159">
        <v>255.262</v>
      </c>
      <c r="K155" s="159">
        <v>274.49699999999996</v>
      </c>
      <c r="L155" s="159">
        <v>289.87699999999995</v>
      </c>
      <c r="M155" s="160">
        <v>252.179</v>
      </c>
      <c r="N155" s="161">
        <v>246.715</v>
      </c>
      <c r="O155" s="159">
        <v>241.32799999999997</v>
      </c>
      <c r="P155" s="159">
        <v>277.30799999999999</v>
      </c>
      <c r="Q155" s="159">
        <v>260.596</v>
      </c>
      <c r="R155" s="159">
        <v>224.72400000000002</v>
      </c>
      <c r="S155" s="159">
        <v>168.405</v>
      </c>
      <c r="T155" s="159">
        <v>198.33699999999999</v>
      </c>
      <c r="U155" s="159">
        <v>183.154</v>
      </c>
      <c r="V155" s="159">
        <v>165.16699999999997</v>
      </c>
      <c r="W155" s="159">
        <v>186.92499999999998</v>
      </c>
      <c r="X155" s="159">
        <v>154.72500000000002</v>
      </c>
      <c r="Y155" s="160">
        <v>172.583</v>
      </c>
      <c r="Z155" s="161">
        <v>197.11799495457103</v>
      </c>
      <c r="AA155" s="159">
        <v>144.67357355273734</v>
      </c>
      <c r="AB155" s="159">
        <v>146.42795613852604</v>
      </c>
      <c r="AC155" s="159">
        <v>163.50599928469703</v>
      </c>
      <c r="AD155" s="159">
        <v>157.61602538482504</v>
      </c>
      <c r="AE155" s="159">
        <v>153.08865397178417</v>
      </c>
      <c r="AF155" s="159">
        <v>134.86214957119438</v>
      </c>
      <c r="AG155" s="159">
        <v>131.56979999714144</v>
      </c>
      <c r="AH155" s="159">
        <v>152.3538438883113</v>
      </c>
      <c r="AI155" s="159">
        <v>163.54248768123543</v>
      </c>
      <c r="AJ155" s="159">
        <v>146.3029803418512</v>
      </c>
      <c r="AK155" s="160">
        <v>162.02810462574593</v>
      </c>
      <c r="AL155" s="161">
        <v>115.8734389</v>
      </c>
      <c r="AM155" s="159">
        <v>110.50620020000001</v>
      </c>
      <c r="AN155" s="159">
        <v>135.4035552</v>
      </c>
      <c r="AO155" s="159">
        <v>122.8609022</v>
      </c>
      <c r="AP155" s="159">
        <v>108.02750080000001</v>
      </c>
      <c r="AQ155" s="159">
        <v>113.9163528</v>
      </c>
      <c r="AR155" s="159">
        <v>167.65203320000001</v>
      </c>
      <c r="AS155" s="159">
        <v>109.69541040000001</v>
      </c>
      <c r="AT155" s="159">
        <v>94.864281199999994</v>
      </c>
      <c r="AU155" s="159">
        <v>131.793511</v>
      </c>
      <c r="AV155" s="159">
        <v>122.5016893</v>
      </c>
      <c r="AW155" s="160">
        <v>141.122028</v>
      </c>
      <c r="AX155" s="161">
        <v>127.48400000000001</v>
      </c>
      <c r="AY155" s="159">
        <v>176.83199999999999</v>
      </c>
      <c r="AZ155" s="159">
        <v>186.214</v>
      </c>
      <c r="BA155" s="159">
        <v>146.154</v>
      </c>
      <c r="BB155" s="159">
        <v>121.059</v>
      </c>
      <c r="BC155" s="159">
        <v>156.34100000000001</v>
      </c>
      <c r="BD155" s="159">
        <v>146.30000000000001</v>
      </c>
      <c r="BE155" s="159">
        <v>143.57300000000001</v>
      </c>
      <c r="BF155" s="159">
        <v>116.22900000000001</v>
      </c>
      <c r="BG155" s="159">
        <v>131.00300000000001</v>
      </c>
      <c r="BH155" s="159">
        <v>128.339</v>
      </c>
      <c r="BI155" s="160">
        <v>148.953</v>
      </c>
      <c r="BJ155" s="161">
        <v>114.105</v>
      </c>
      <c r="BK155" s="159">
        <v>108.29900000000001</v>
      </c>
      <c r="BL155" s="159">
        <v>125.774</v>
      </c>
      <c r="BM155" s="159">
        <v>116.44799999999999</v>
      </c>
      <c r="BN155" s="159">
        <v>142.054</v>
      </c>
      <c r="BO155" s="159">
        <v>127.2</v>
      </c>
      <c r="BP155" s="159">
        <v>119.98999999999998</v>
      </c>
      <c r="BQ155" s="159">
        <v>134.88300000000001</v>
      </c>
      <c r="BR155" s="159">
        <v>120.70399999999999</v>
      </c>
      <c r="BS155" s="159">
        <v>143.13900000000001</v>
      </c>
      <c r="BT155" s="159">
        <v>148.73500000000001</v>
      </c>
      <c r="BU155" s="160">
        <v>150.94999999999999</v>
      </c>
      <c r="BV155" s="161">
        <v>136.40100000000001</v>
      </c>
      <c r="BW155" s="159">
        <v>113.16099999999999</v>
      </c>
      <c r="BX155" s="159">
        <v>146.28700000000001</v>
      </c>
      <c r="BY155" s="159">
        <v>130.411</v>
      </c>
      <c r="BZ155" s="159">
        <v>141.607</v>
      </c>
      <c r="CA155" s="159">
        <v>122.71799999999999</v>
      </c>
      <c r="CB155" s="159">
        <v>137.804</v>
      </c>
      <c r="CC155" s="159">
        <v>142.38999999999999</v>
      </c>
      <c r="CD155" s="159">
        <v>131.74099999999999</v>
      </c>
      <c r="CE155" s="159">
        <v>148.92400000000001</v>
      </c>
      <c r="CF155" s="159">
        <v>142.405</v>
      </c>
      <c r="CG155" s="160">
        <v>134.71200000000002</v>
      </c>
      <c r="CH155" s="161">
        <v>128.03199999999998</v>
      </c>
      <c r="CI155" s="159">
        <v>120.117</v>
      </c>
      <c r="CJ155" s="159">
        <v>121.51</v>
      </c>
      <c r="CK155" s="159">
        <v>248.95599999999996</v>
      </c>
      <c r="CL155" s="159">
        <v>146.86600000000001</v>
      </c>
      <c r="CM155" s="159">
        <v>160.108</v>
      </c>
      <c r="CN155" s="159">
        <v>233.52800000000002</v>
      </c>
      <c r="CO155" s="159">
        <v>227.24599999999998</v>
      </c>
      <c r="CP155" s="159">
        <v>236.88499999999999</v>
      </c>
      <c r="CQ155" s="159">
        <v>306.00900000000001</v>
      </c>
      <c r="CR155" s="159">
        <v>229.102</v>
      </c>
      <c r="CS155" s="160">
        <v>232.37100000000001</v>
      </c>
      <c r="CT155" s="161">
        <v>244.05099999999999</v>
      </c>
      <c r="CU155" s="159">
        <v>198.21600000000001</v>
      </c>
      <c r="CV155" s="159">
        <v>176.58</v>
      </c>
      <c r="CW155" s="159">
        <v>207.166</v>
      </c>
      <c r="CX155" s="159">
        <v>216.20499999999998</v>
      </c>
      <c r="CY155" s="159">
        <v>198.89</v>
      </c>
      <c r="CZ155" s="159">
        <v>416.58699999999999</v>
      </c>
      <c r="DA155" s="159">
        <v>236.36200000000002</v>
      </c>
      <c r="DB155" s="159">
        <v>224.85800000000003</v>
      </c>
      <c r="DC155" s="159">
        <v>240.226</v>
      </c>
      <c r="DD155" s="159">
        <v>241.31699999999998</v>
      </c>
      <c r="DE155" s="160">
        <v>286.90300000000002</v>
      </c>
      <c r="DF155" s="161">
        <v>240.16200000000001</v>
      </c>
      <c r="DG155" s="159">
        <v>230.03200000000001</v>
      </c>
      <c r="DH155" s="159">
        <v>275.065</v>
      </c>
      <c r="DI155" s="159">
        <v>258.67505820168753</v>
      </c>
      <c r="DJ155" s="159">
        <v>301.32100000000003</v>
      </c>
      <c r="DK155" s="159">
        <v>293.73700000000002</v>
      </c>
      <c r="DL155" s="159">
        <v>280.339</v>
      </c>
      <c r="DM155" s="159">
        <v>274.74900000000002</v>
      </c>
      <c r="DN155" s="159">
        <v>226.34200000000001</v>
      </c>
      <c r="DO155" s="159">
        <v>283.96199999999999</v>
      </c>
      <c r="DP155" s="159">
        <v>294.911</v>
      </c>
      <c r="DQ155" s="160">
        <v>314.61400000000003</v>
      </c>
      <c r="DR155" s="161">
        <v>265.05171562401938</v>
      </c>
      <c r="DS155" s="159">
        <v>251.29600000000002</v>
      </c>
      <c r="DT155" s="159">
        <v>315.21100000000001</v>
      </c>
      <c r="DU155" s="159">
        <v>255.876</v>
      </c>
      <c r="DV155" s="159">
        <v>302.00400000000002</v>
      </c>
      <c r="DW155" s="159">
        <v>297.255</v>
      </c>
      <c r="DX155" s="159">
        <v>307.38900000000001</v>
      </c>
      <c r="DY155" s="159">
        <v>316.95</v>
      </c>
      <c r="DZ155" s="159">
        <v>305.50099999999998</v>
      </c>
      <c r="EA155" s="159">
        <v>326.43</v>
      </c>
      <c r="EB155" s="159">
        <v>317.81200000000001</v>
      </c>
      <c r="EC155" s="160">
        <v>355.56599999999997</v>
      </c>
      <c r="ED155" s="161">
        <v>309.428</v>
      </c>
      <c r="EE155" s="159">
        <v>255.86099999999999</v>
      </c>
      <c r="EF155" s="159">
        <v>378.05100000000004</v>
      </c>
      <c r="EG155" s="159">
        <v>323.48784850000004</v>
      </c>
      <c r="EH155" s="159">
        <v>409.03300000000002</v>
      </c>
      <c r="EI155" s="159">
        <v>363.65000012000002</v>
      </c>
      <c r="EJ155" s="159">
        <v>347.22439523999998</v>
      </c>
      <c r="EK155" s="159">
        <v>356.34704000000005</v>
      </c>
      <c r="EL155" s="159">
        <v>494.65600000000001</v>
      </c>
      <c r="EM155" s="159">
        <v>361.64400038999997</v>
      </c>
      <c r="EN155" s="159">
        <v>372.99635240999999</v>
      </c>
      <c r="EO155" s="160">
        <v>368.32544172602866</v>
      </c>
      <c r="EP155" s="161">
        <v>308.76003521000001</v>
      </c>
      <c r="EQ155" s="159">
        <v>287.70801012999999</v>
      </c>
      <c r="ER155" s="159">
        <v>350.77499999999998</v>
      </c>
      <c r="ES155" s="159">
        <v>332.48586218000003</v>
      </c>
      <c r="ET155" s="159">
        <v>363.19100043999998</v>
      </c>
      <c r="EU155" s="159">
        <v>288.14311978000001</v>
      </c>
      <c r="EV155" s="159">
        <v>390.65753513499999</v>
      </c>
      <c r="EW155" s="159">
        <v>374.59399999999999</v>
      </c>
      <c r="EX155" s="159">
        <v>261.43149189999997</v>
      </c>
      <c r="EY155" s="159">
        <v>299.49625785000001</v>
      </c>
      <c r="EZ155" s="159">
        <v>322.88127280000003</v>
      </c>
      <c r="FA155" s="160">
        <v>439.18995770000004</v>
      </c>
      <c r="FB155" s="161">
        <v>325.90300999999999</v>
      </c>
      <c r="FC155" s="159">
        <v>304.98205861000002</v>
      </c>
      <c r="FD155" s="159">
        <v>332.58645000000001</v>
      </c>
      <c r="FE155" s="159">
        <v>328.73500000000001</v>
      </c>
      <c r="FF155" s="159">
        <v>271.62799999999999</v>
      </c>
      <c r="FG155" s="159">
        <v>312.63979503999997</v>
      </c>
      <c r="FH155" s="159">
        <v>330.82898373</v>
      </c>
      <c r="FI155" s="159">
        <v>295.15300000000002</v>
      </c>
      <c r="FJ155" s="159">
        <v>329.51800000000003</v>
      </c>
      <c r="FK155" s="159">
        <v>504.86399999999998</v>
      </c>
      <c r="FL155" s="159">
        <v>412.78699999999998</v>
      </c>
      <c r="FM155" s="160">
        <v>437.57600000000002</v>
      </c>
      <c r="FN155" s="161">
        <v>316.17290000000003</v>
      </c>
      <c r="FO155" s="159">
        <v>279.46520000000004</v>
      </c>
      <c r="FP155" s="159">
        <v>275.98089999999996</v>
      </c>
      <c r="FQ155" s="159">
        <v>282.72860000000003</v>
      </c>
      <c r="FR155" s="159">
        <v>288.8888</v>
      </c>
      <c r="FS155" s="159">
        <v>293.7484</v>
      </c>
      <c r="FT155" s="159">
        <v>334.54329999999999</v>
      </c>
      <c r="FU155" s="159">
        <v>269.29720000000003</v>
      </c>
      <c r="FV155" s="159">
        <v>386.54500000000002</v>
      </c>
      <c r="FW155" s="159">
        <v>261.92619999999999</v>
      </c>
      <c r="FX155" s="159">
        <v>257.3125</v>
      </c>
      <c r="FY155" s="160">
        <v>300.14790000000005</v>
      </c>
      <c r="FZ155" s="161">
        <v>277.19580581999998</v>
      </c>
      <c r="GA155" s="159">
        <v>232.20150663000001</v>
      </c>
      <c r="GB155" s="159">
        <v>275.87412593999994</v>
      </c>
      <c r="GC155" s="159">
        <v>209.20987823000002</v>
      </c>
      <c r="GD155" s="159">
        <v>195.86435291000001</v>
      </c>
      <c r="GE155" s="159">
        <v>165.70394798999999</v>
      </c>
      <c r="GF155" s="159">
        <v>228.86565432999998</v>
      </c>
      <c r="GG155" s="159">
        <v>243.18928634999997</v>
      </c>
      <c r="GH155" s="159">
        <v>202.90498621999998</v>
      </c>
      <c r="GI155" s="159">
        <v>108.41362747999999</v>
      </c>
      <c r="GJ155" s="159">
        <v>247.36628032999997</v>
      </c>
      <c r="GK155" s="160">
        <v>198.24348706999999</v>
      </c>
      <c r="GL155" s="161">
        <v>186.79217787000002</v>
      </c>
      <c r="GM155" s="159">
        <v>323.84389051999995</v>
      </c>
      <c r="GN155" s="159">
        <v>221.47381895999996</v>
      </c>
      <c r="GO155" s="159">
        <v>221.52000565000003</v>
      </c>
      <c r="GP155" s="159">
        <v>267.93690050999999</v>
      </c>
      <c r="GQ155" s="159">
        <v>213.71677532000001</v>
      </c>
      <c r="GR155" s="159">
        <v>223.81329266</v>
      </c>
      <c r="GS155" s="159">
        <v>261.39926577999995</v>
      </c>
      <c r="GT155" s="159">
        <v>260.47479890000005</v>
      </c>
      <c r="GU155" s="159">
        <v>258.81043299999999</v>
      </c>
      <c r="GV155" s="159">
        <v>188.39331831000001</v>
      </c>
      <c r="GW155" s="160">
        <v>264.13359414000001</v>
      </c>
      <c r="GX155" s="161">
        <v>213.37070180000001</v>
      </c>
      <c r="GY155" s="159">
        <v>201.49944936000003</v>
      </c>
      <c r="GZ155" s="159">
        <v>315.12475286000006</v>
      </c>
      <c r="HA155" s="159">
        <v>209.90201811</v>
      </c>
      <c r="HB155" s="159">
        <v>285.72215729000004</v>
      </c>
      <c r="HC155" s="159">
        <v>363.11624538999996</v>
      </c>
      <c r="HD155" s="159">
        <v>253.93907995000001</v>
      </c>
      <c r="HE155" s="159">
        <v>271.06706826000004</v>
      </c>
      <c r="HF155" s="159">
        <v>130.96457365000006</v>
      </c>
      <c r="HG155" s="159">
        <v>264.09940670000003</v>
      </c>
      <c r="HH155" s="159">
        <v>218.02351905000003</v>
      </c>
      <c r="HI155" s="160">
        <v>251.23418915000002</v>
      </c>
      <c r="HJ155" s="161">
        <v>238.12149506999998</v>
      </c>
      <c r="HK155" s="159">
        <v>528.20646146000001</v>
      </c>
      <c r="HL155" s="159">
        <v>223.89406020000001</v>
      </c>
      <c r="HM155" s="159">
        <v>227.86445356000002</v>
      </c>
      <c r="HN155" s="159">
        <v>183.23164043999998</v>
      </c>
      <c r="HO155" s="159">
        <v>286.99923779</v>
      </c>
      <c r="HP155" s="159">
        <v>264.00433531000004</v>
      </c>
      <c r="HQ155" s="159">
        <v>246.21734711000005</v>
      </c>
      <c r="HR155" s="159">
        <v>184.48172468000001</v>
      </c>
      <c r="HS155" s="159">
        <v>214.20807337999997</v>
      </c>
      <c r="HT155" s="159">
        <v>184.58896143000001</v>
      </c>
      <c r="HU155" s="160">
        <v>449.49247461000004</v>
      </c>
      <c r="HV155" s="161">
        <v>205.97117795000003</v>
      </c>
      <c r="HW155" s="159">
        <v>226.17665499000003</v>
      </c>
      <c r="HX155" s="159">
        <v>197.72293158000002</v>
      </c>
      <c r="HY155" s="159">
        <v>143.94677192999998</v>
      </c>
      <c r="HZ155" s="159">
        <v>154.65097753999999</v>
      </c>
      <c r="IA155" s="159">
        <v>176.68331282000005</v>
      </c>
      <c r="IB155" s="159">
        <v>235.05652157000003</v>
      </c>
      <c r="IC155" s="159">
        <v>162.34039668000003</v>
      </c>
      <c r="ID155" s="159">
        <v>246.66333039999998</v>
      </c>
      <c r="IE155" s="159">
        <v>261.56875510000003</v>
      </c>
      <c r="IF155" s="159">
        <v>278.47775071000001</v>
      </c>
      <c r="IG155" s="160">
        <v>372.1519121</v>
      </c>
      <c r="IH155" s="159">
        <v>178.23674598999997</v>
      </c>
      <c r="II155" s="159">
        <v>190.61337612</v>
      </c>
      <c r="IJ155" s="159">
        <v>173.04451117999992</v>
      </c>
      <c r="IK155" s="159">
        <v>181.71340588000004</v>
      </c>
      <c r="IL155" s="159">
        <v>213.7823722</v>
      </c>
      <c r="IM155" s="159">
        <v>189.65491943000001</v>
      </c>
      <c r="IN155" s="159">
        <v>245.68095242000004</v>
      </c>
      <c r="IO155" s="159">
        <v>215.50040164000001</v>
      </c>
      <c r="IP155" s="159">
        <v>238.49654431000002</v>
      </c>
      <c r="IQ155" s="159">
        <v>331.30220252000004</v>
      </c>
      <c r="IR155" s="159">
        <v>210.45746586000001</v>
      </c>
      <c r="IS155" s="160">
        <v>400.22269431000001</v>
      </c>
      <c r="IT155" s="159">
        <v>271.66995857999996</v>
      </c>
      <c r="IU155" s="159">
        <v>285.65669451000002</v>
      </c>
      <c r="IV155" s="159">
        <v>245.52053738000001</v>
      </c>
      <c r="IW155" s="159">
        <v>250.61068474000001</v>
      </c>
      <c r="IX155" s="159">
        <v>225.32695813000004</v>
      </c>
      <c r="IY155" s="159">
        <v>238.59816104999999</v>
      </c>
      <c r="IZ155" s="159">
        <v>243.91900059</v>
      </c>
      <c r="JA155" s="159">
        <v>234.84107063999997</v>
      </c>
      <c r="JB155" s="159">
        <v>150.90389055</v>
      </c>
      <c r="JC155" s="159">
        <v>238.18860066000005</v>
      </c>
      <c r="JD155" s="159">
        <v>239.54974510999995</v>
      </c>
      <c r="JE155" s="160">
        <v>378.35005936999994</v>
      </c>
      <c r="JF155" s="161">
        <v>198.62112009999998</v>
      </c>
      <c r="JG155" s="159">
        <v>175.15591294999999</v>
      </c>
      <c r="JH155" s="159">
        <v>191.05008921000001</v>
      </c>
      <c r="JI155" s="159">
        <v>141.91224284</v>
      </c>
      <c r="JJ155" s="159">
        <v>200.59504131000003</v>
      </c>
      <c r="JK155" s="159">
        <v>199.26956264000003</v>
      </c>
      <c r="JL155" s="159">
        <v>128.04702816999998</v>
      </c>
      <c r="JM155" s="159">
        <v>148.30837459999998</v>
      </c>
      <c r="JN155" s="159">
        <v>376.42135480000002</v>
      </c>
      <c r="JO155" s="159">
        <v>204.29819304999998</v>
      </c>
      <c r="JP155" s="159">
        <v>115.67875384000001</v>
      </c>
      <c r="JQ155" s="160">
        <v>452.09573646999996</v>
      </c>
      <c r="JR155" s="277">
        <v>130.89680822</v>
      </c>
      <c r="JS155" s="94">
        <v>22844</v>
      </c>
      <c r="JT155" s="105" t="s">
        <v>103</v>
      </c>
    </row>
    <row r="156" spans="1:280">
      <c r="A156" s="104" t="s">
        <v>42</v>
      </c>
      <c r="B156" s="153">
        <v>174.34200000000001</v>
      </c>
      <c r="C156" s="153">
        <v>207.404</v>
      </c>
      <c r="D156" s="153">
        <v>223.345</v>
      </c>
      <c r="E156" s="153">
        <v>236.12199999999999</v>
      </c>
      <c r="F156" s="153">
        <v>377.17600000000004</v>
      </c>
      <c r="G156" s="153">
        <v>314.81299999999999</v>
      </c>
      <c r="H156" s="153">
        <v>240.05599999999998</v>
      </c>
      <c r="I156" s="153">
        <v>259.18400000000003</v>
      </c>
      <c r="J156" s="153">
        <v>181.56100000000001</v>
      </c>
      <c r="K156" s="153">
        <v>206.46799999999999</v>
      </c>
      <c r="L156" s="153">
        <v>202.81099999999998</v>
      </c>
      <c r="M156" s="154">
        <v>151.429</v>
      </c>
      <c r="N156" s="155">
        <v>184.589</v>
      </c>
      <c r="O156" s="153">
        <v>178.44799999999998</v>
      </c>
      <c r="P156" s="153">
        <v>213.607</v>
      </c>
      <c r="Q156" s="153">
        <v>199.22300000000001</v>
      </c>
      <c r="R156" s="153">
        <v>156.94000000000003</v>
      </c>
      <c r="S156" s="153">
        <v>108.22499999999999</v>
      </c>
      <c r="T156" s="153">
        <v>131.113</v>
      </c>
      <c r="U156" s="153">
        <v>119.57600000000001</v>
      </c>
      <c r="V156" s="153">
        <v>107.41399999999999</v>
      </c>
      <c r="W156" s="153">
        <v>121.14099999999999</v>
      </c>
      <c r="X156" s="153">
        <v>98.391000000000005</v>
      </c>
      <c r="Y156" s="154">
        <v>109.072</v>
      </c>
      <c r="Z156" s="155">
        <v>107.89255004882813</v>
      </c>
      <c r="AA156" s="153">
        <v>88.807395507812501</v>
      </c>
      <c r="AB156" s="153">
        <v>97.074599609374999</v>
      </c>
      <c r="AC156" s="153">
        <v>103.18615093994141</v>
      </c>
      <c r="AD156" s="153">
        <v>97.723185760498055</v>
      </c>
      <c r="AE156" s="153">
        <v>101.78386492919921</v>
      </c>
      <c r="AF156" s="153">
        <v>109.06976293945313</v>
      </c>
      <c r="AG156" s="153">
        <v>92.753978881835934</v>
      </c>
      <c r="AH156" s="153">
        <v>95.018781127929685</v>
      </c>
      <c r="AI156" s="153">
        <v>103.1507082824707</v>
      </c>
      <c r="AJ156" s="153">
        <v>84.03600796508789</v>
      </c>
      <c r="AK156" s="154">
        <v>95.707322387695314</v>
      </c>
      <c r="AL156" s="155">
        <v>71.521000000000001</v>
      </c>
      <c r="AM156" s="153">
        <v>67.193000000000012</v>
      </c>
      <c r="AN156" s="153">
        <v>81.518000000000001</v>
      </c>
      <c r="AO156" s="153">
        <v>64.707999999999998</v>
      </c>
      <c r="AP156" s="153">
        <v>66.671000000000006</v>
      </c>
      <c r="AQ156" s="153">
        <v>60.201999999999998</v>
      </c>
      <c r="AR156" s="153">
        <v>62.83</v>
      </c>
      <c r="AS156" s="153">
        <v>56.02</v>
      </c>
      <c r="AT156" s="153">
        <v>53.45</v>
      </c>
      <c r="AU156" s="153">
        <v>74.885999999999996</v>
      </c>
      <c r="AV156" s="153">
        <v>67.960999999999999</v>
      </c>
      <c r="AW156" s="154">
        <v>78.10199999999999</v>
      </c>
      <c r="AX156" s="155">
        <v>79.741</v>
      </c>
      <c r="AY156" s="153">
        <v>121.191</v>
      </c>
      <c r="AZ156" s="153">
        <v>125.001</v>
      </c>
      <c r="BA156" s="153">
        <v>85.527000000000001</v>
      </c>
      <c r="BB156" s="153">
        <v>72.197000000000003</v>
      </c>
      <c r="BC156" s="153">
        <v>72.722000000000008</v>
      </c>
      <c r="BD156" s="153">
        <v>76.69</v>
      </c>
      <c r="BE156" s="153">
        <v>86.888000000000005</v>
      </c>
      <c r="BF156" s="153">
        <v>79.694000000000003</v>
      </c>
      <c r="BG156" s="153">
        <v>84.291000000000011</v>
      </c>
      <c r="BH156" s="153">
        <v>80.405000000000001</v>
      </c>
      <c r="BI156" s="154">
        <v>88.051000000000002</v>
      </c>
      <c r="BJ156" s="155">
        <v>69.472999999999999</v>
      </c>
      <c r="BK156" s="153">
        <v>54.523000000000003</v>
      </c>
      <c r="BL156" s="153">
        <v>79.832999999999998</v>
      </c>
      <c r="BM156" s="153">
        <v>73.578999999999994</v>
      </c>
      <c r="BN156" s="153">
        <v>82.230999999999995</v>
      </c>
      <c r="BO156" s="153">
        <v>78.444000000000003</v>
      </c>
      <c r="BP156" s="153">
        <v>75.276999999999987</v>
      </c>
      <c r="BQ156" s="153">
        <v>83.173000000000002</v>
      </c>
      <c r="BR156" s="153">
        <v>74.581999999999994</v>
      </c>
      <c r="BS156" s="153">
        <v>85.622</v>
      </c>
      <c r="BT156" s="153">
        <v>91.48</v>
      </c>
      <c r="BU156" s="154">
        <v>83.864999999999995</v>
      </c>
      <c r="BV156" s="155">
        <v>82.804000000000002</v>
      </c>
      <c r="BW156" s="153">
        <v>73.661999999999992</v>
      </c>
      <c r="BX156" s="153">
        <v>91.774000000000001</v>
      </c>
      <c r="BY156" s="153">
        <v>82.432000000000002</v>
      </c>
      <c r="BZ156" s="153">
        <v>89.756</v>
      </c>
      <c r="CA156" s="153">
        <v>72.765999999999991</v>
      </c>
      <c r="CB156" s="153">
        <v>83.933000000000007</v>
      </c>
      <c r="CC156" s="153">
        <v>89.631</v>
      </c>
      <c r="CD156" s="153">
        <v>82.768000000000001</v>
      </c>
      <c r="CE156" s="153">
        <v>96.199000000000012</v>
      </c>
      <c r="CF156" s="153">
        <v>85.865000000000009</v>
      </c>
      <c r="CG156" s="154">
        <v>77.400000000000006</v>
      </c>
      <c r="CH156" s="155">
        <v>77.856999999999999</v>
      </c>
      <c r="CI156" s="153">
        <v>72.078000000000003</v>
      </c>
      <c r="CJ156" s="153">
        <v>77.165000000000006</v>
      </c>
      <c r="CK156" s="153">
        <v>85.408000000000001</v>
      </c>
      <c r="CL156" s="153">
        <v>94.296000000000006</v>
      </c>
      <c r="CM156" s="153">
        <v>104.613</v>
      </c>
      <c r="CN156" s="153">
        <v>148.36500000000001</v>
      </c>
      <c r="CO156" s="153">
        <v>164.63</v>
      </c>
      <c r="CP156" s="153">
        <v>158.608</v>
      </c>
      <c r="CQ156" s="153">
        <v>242.16399999999999</v>
      </c>
      <c r="CR156" s="153">
        <v>178.179</v>
      </c>
      <c r="CS156" s="154">
        <v>169.245</v>
      </c>
      <c r="CT156" s="155">
        <v>151.863</v>
      </c>
      <c r="CU156" s="153">
        <v>142.50800000000001</v>
      </c>
      <c r="CV156" s="153">
        <v>131.173</v>
      </c>
      <c r="CW156" s="153">
        <v>146.03399999999999</v>
      </c>
      <c r="CX156" s="153">
        <v>150.04899999999998</v>
      </c>
      <c r="CY156" s="153">
        <v>134.899</v>
      </c>
      <c r="CZ156" s="153">
        <v>161.113</v>
      </c>
      <c r="DA156" s="153">
        <v>163.345</v>
      </c>
      <c r="DB156" s="153">
        <v>164.79600000000002</v>
      </c>
      <c r="DC156" s="153">
        <v>168.40299999999999</v>
      </c>
      <c r="DD156" s="153">
        <v>171.20399999999998</v>
      </c>
      <c r="DE156" s="154">
        <v>196.74</v>
      </c>
      <c r="DF156" s="155">
        <v>169.79900000000001</v>
      </c>
      <c r="DG156" s="153">
        <v>164.61500000000001</v>
      </c>
      <c r="DH156" s="153">
        <v>199.483</v>
      </c>
      <c r="DI156" s="153">
        <v>179.38300000000001</v>
      </c>
      <c r="DJ156" s="153">
        <v>228.85500000000002</v>
      </c>
      <c r="DK156" s="153">
        <v>209.24100000000001</v>
      </c>
      <c r="DL156" s="153">
        <v>192.99700000000001</v>
      </c>
      <c r="DM156" s="153">
        <v>192.65299999999999</v>
      </c>
      <c r="DN156" s="153">
        <v>159.834</v>
      </c>
      <c r="DO156" s="153">
        <v>194.501</v>
      </c>
      <c r="DP156" s="153">
        <v>200.184</v>
      </c>
      <c r="DQ156" s="154">
        <v>200.46899999999999</v>
      </c>
      <c r="DR156" s="155">
        <v>177.12900000000002</v>
      </c>
      <c r="DS156" s="153">
        <v>157.49900000000002</v>
      </c>
      <c r="DT156" s="153">
        <v>207.14400000000001</v>
      </c>
      <c r="DU156" s="153">
        <v>161.32900000000001</v>
      </c>
      <c r="DV156" s="153">
        <v>173.755</v>
      </c>
      <c r="DW156" s="153">
        <v>182.95099999999999</v>
      </c>
      <c r="DX156" s="153">
        <v>181.87200000000001</v>
      </c>
      <c r="DY156" s="153">
        <v>202.62099999999998</v>
      </c>
      <c r="DZ156" s="153">
        <v>189.023</v>
      </c>
      <c r="EA156" s="153">
        <v>194.47300000000001</v>
      </c>
      <c r="EB156" s="153">
        <v>190.553</v>
      </c>
      <c r="EC156" s="154">
        <v>199.01599999999999</v>
      </c>
      <c r="ED156" s="155">
        <v>192.46899999999999</v>
      </c>
      <c r="EE156" s="153">
        <v>153.30000000000001</v>
      </c>
      <c r="EF156" s="153">
        <v>246.25400000000002</v>
      </c>
      <c r="EG156" s="153">
        <v>200.30100000000002</v>
      </c>
      <c r="EH156" s="153">
        <v>242.82800000000003</v>
      </c>
      <c r="EI156" s="153">
        <v>223.99099999999999</v>
      </c>
      <c r="EJ156" s="153">
        <v>219.79</v>
      </c>
      <c r="EK156" s="153">
        <v>229.79500000000002</v>
      </c>
      <c r="EL156" s="153">
        <v>214.80900000000003</v>
      </c>
      <c r="EM156" s="153">
        <v>220.80799999999999</v>
      </c>
      <c r="EN156" s="153">
        <v>226.54400000000001</v>
      </c>
      <c r="EO156" s="154">
        <v>209.70699999999999</v>
      </c>
      <c r="EP156" s="155">
        <v>209.96800000000002</v>
      </c>
      <c r="EQ156" s="153">
        <v>172.47399999999999</v>
      </c>
      <c r="ER156" s="153">
        <v>211.07599999999999</v>
      </c>
      <c r="ES156" s="153">
        <v>198.03700000000001</v>
      </c>
      <c r="ET156" s="153">
        <v>216.60899999999998</v>
      </c>
      <c r="EU156" s="153">
        <v>189.113</v>
      </c>
      <c r="EV156" s="153">
        <v>203.798</v>
      </c>
      <c r="EW156" s="153">
        <v>214.238</v>
      </c>
      <c r="EX156" s="153">
        <v>161.34100000000001</v>
      </c>
      <c r="EY156" s="153">
        <v>183.51000000000002</v>
      </c>
      <c r="EZ156" s="153">
        <v>172.697</v>
      </c>
      <c r="FA156" s="154">
        <v>161.83600000000001</v>
      </c>
      <c r="FB156" s="155">
        <v>173.95600000000002</v>
      </c>
      <c r="FC156" s="153">
        <v>157.02199999999999</v>
      </c>
      <c r="FD156" s="153">
        <v>191.06099999999998</v>
      </c>
      <c r="FE156" s="153">
        <v>172.40699999999998</v>
      </c>
      <c r="FF156" s="153">
        <v>165.56199999999998</v>
      </c>
      <c r="FG156" s="153">
        <v>167.32999999999998</v>
      </c>
      <c r="FH156" s="153">
        <v>173.28300000000002</v>
      </c>
      <c r="FI156" s="153">
        <v>151.75899999999999</v>
      </c>
      <c r="FJ156" s="153">
        <v>174.084</v>
      </c>
      <c r="FK156" s="153">
        <v>311.12799999999999</v>
      </c>
      <c r="FL156" s="153">
        <v>214.077</v>
      </c>
      <c r="FM156" s="154">
        <v>232.81200000000001</v>
      </c>
      <c r="FN156" s="155">
        <v>165.20600000000002</v>
      </c>
      <c r="FO156" s="153">
        <v>146.2722</v>
      </c>
      <c r="FP156" s="153">
        <v>161.65019999999998</v>
      </c>
      <c r="FQ156" s="153">
        <v>137.6223</v>
      </c>
      <c r="FR156" s="153">
        <v>128.60470000000001</v>
      </c>
      <c r="FS156" s="153">
        <v>127.8584</v>
      </c>
      <c r="FT156" s="153">
        <v>96.220100000000002</v>
      </c>
      <c r="FU156" s="153">
        <v>111.38590000000002</v>
      </c>
      <c r="FV156" s="153">
        <v>106.71659999999999</v>
      </c>
      <c r="FW156" s="153">
        <v>118.7749</v>
      </c>
      <c r="FX156" s="153">
        <v>101.59699999999999</v>
      </c>
      <c r="FY156" s="154">
        <v>153.25150000000002</v>
      </c>
      <c r="FZ156" s="155">
        <v>144.92237452000001</v>
      </c>
      <c r="GA156" s="153">
        <v>135.90679560000001</v>
      </c>
      <c r="GB156" s="153">
        <v>148.36199246999996</v>
      </c>
      <c r="GC156" s="153">
        <v>130.18331811000002</v>
      </c>
      <c r="GD156" s="153">
        <v>136.36213724000001</v>
      </c>
      <c r="GE156" s="153">
        <v>123.10047556999999</v>
      </c>
      <c r="GF156" s="153">
        <v>134.24964212999998</v>
      </c>
      <c r="GG156" s="153">
        <v>137.57069563999997</v>
      </c>
      <c r="GH156" s="153">
        <v>112.51030574999999</v>
      </c>
      <c r="GI156" s="153">
        <v>113.95450597999999</v>
      </c>
      <c r="GJ156" s="153">
        <v>129.16702314999998</v>
      </c>
      <c r="GK156" s="154">
        <v>114.36827473999998</v>
      </c>
      <c r="GL156" s="155">
        <v>112.23632352000001</v>
      </c>
      <c r="GM156" s="153">
        <v>133.21311953</v>
      </c>
      <c r="GN156" s="153">
        <v>135.82948291999998</v>
      </c>
      <c r="GO156" s="153">
        <v>118.35477662999999</v>
      </c>
      <c r="GP156" s="153">
        <v>131.47292571000003</v>
      </c>
      <c r="GQ156" s="153">
        <v>121.21647006000001</v>
      </c>
      <c r="GR156" s="153">
        <v>97.445731289999998</v>
      </c>
      <c r="GS156" s="153">
        <v>132.99049980999996</v>
      </c>
      <c r="GT156" s="153">
        <v>155.16252681000003</v>
      </c>
      <c r="GU156" s="153">
        <v>130.93023067000001</v>
      </c>
      <c r="GV156" s="153">
        <v>129.65871041000003</v>
      </c>
      <c r="GW156" s="154">
        <v>125.66412582000001</v>
      </c>
      <c r="GX156" s="155">
        <v>95.937709839999997</v>
      </c>
      <c r="GY156" s="153">
        <v>91.546545570000021</v>
      </c>
      <c r="GZ156" s="153">
        <v>104.29539100000002</v>
      </c>
      <c r="HA156" s="153">
        <v>119.08722572000002</v>
      </c>
      <c r="HB156" s="153">
        <v>155.44363220000002</v>
      </c>
      <c r="HC156" s="153">
        <v>89.055576669999994</v>
      </c>
      <c r="HD156" s="153">
        <v>105.51125921000001</v>
      </c>
      <c r="HE156" s="153">
        <v>97.388677560000019</v>
      </c>
      <c r="HF156" s="153">
        <v>69.515669620000025</v>
      </c>
      <c r="HG156" s="153">
        <v>112.91842449000002</v>
      </c>
      <c r="HH156" s="153">
        <v>92.197700960000034</v>
      </c>
      <c r="HI156" s="154">
        <v>76.177054890000008</v>
      </c>
      <c r="HJ156" s="155">
        <v>85.337966539999968</v>
      </c>
      <c r="HK156" s="153">
        <v>75.482620230000009</v>
      </c>
      <c r="HL156" s="153">
        <v>81.834748949999991</v>
      </c>
      <c r="HM156" s="153">
        <v>88.347306330000009</v>
      </c>
      <c r="HN156" s="153">
        <v>89.483608300000014</v>
      </c>
      <c r="HO156" s="153">
        <v>118.58624668</v>
      </c>
      <c r="HP156" s="153">
        <v>105.69589018000001</v>
      </c>
      <c r="HQ156" s="153">
        <v>101.15828987000003</v>
      </c>
      <c r="HR156" s="153">
        <v>61.457766110000009</v>
      </c>
      <c r="HS156" s="153">
        <v>68.299037730000009</v>
      </c>
      <c r="HT156" s="153">
        <v>83.26013051000001</v>
      </c>
      <c r="HU156" s="154">
        <v>97.66311103000001</v>
      </c>
      <c r="HV156" s="155">
        <v>65.943374840000004</v>
      </c>
      <c r="HW156" s="153">
        <v>72.470499840000016</v>
      </c>
      <c r="HX156" s="153">
        <v>72.252610140000016</v>
      </c>
      <c r="HY156" s="153">
        <v>65.562057530000004</v>
      </c>
      <c r="HZ156" s="153">
        <v>69.57693847000003</v>
      </c>
      <c r="IA156" s="153">
        <v>93.576237010000014</v>
      </c>
      <c r="IB156" s="153">
        <v>67.23574287000001</v>
      </c>
      <c r="IC156" s="153">
        <v>22.074384030000004</v>
      </c>
      <c r="ID156" s="153">
        <v>32.702666359999995</v>
      </c>
      <c r="IE156" s="153">
        <v>69.617213420000013</v>
      </c>
      <c r="IF156" s="153">
        <v>49.30802626000002</v>
      </c>
      <c r="IG156" s="154">
        <v>72.106229909999996</v>
      </c>
      <c r="IH156" s="153">
        <v>52.298704209999997</v>
      </c>
      <c r="II156" s="153">
        <v>64.438838599999997</v>
      </c>
      <c r="IJ156" s="153">
        <v>81.094194949999959</v>
      </c>
      <c r="IK156" s="153">
        <v>62.748234339999996</v>
      </c>
      <c r="IL156" s="153">
        <v>102.15567087000001</v>
      </c>
      <c r="IM156" s="153">
        <v>74.078244890000008</v>
      </c>
      <c r="IN156" s="153">
        <v>114.64075714000001</v>
      </c>
      <c r="IO156" s="153">
        <v>114.00467168000002</v>
      </c>
      <c r="IP156" s="153">
        <v>155.58747253000001</v>
      </c>
      <c r="IQ156" s="153">
        <v>185.34686346000001</v>
      </c>
      <c r="IR156" s="153">
        <v>91.030772369999994</v>
      </c>
      <c r="IS156" s="154">
        <v>111.16440136</v>
      </c>
      <c r="IT156" s="153">
        <v>137.10785514999998</v>
      </c>
      <c r="IU156" s="153">
        <v>104.80787484</v>
      </c>
      <c r="IV156" s="153">
        <v>108.51769499000001</v>
      </c>
      <c r="IW156" s="153">
        <v>93.258189140000013</v>
      </c>
      <c r="IX156" s="153">
        <v>105.85190302000002</v>
      </c>
      <c r="IY156" s="153">
        <v>84.910850649999986</v>
      </c>
      <c r="IZ156" s="153">
        <v>83.270519709999988</v>
      </c>
      <c r="JA156" s="153">
        <v>84.02621074999999</v>
      </c>
      <c r="JB156" s="153">
        <v>55.387821279999997</v>
      </c>
      <c r="JC156" s="153">
        <v>66.765010880000034</v>
      </c>
      <c r="JD156" s="153">
        <v>89.728044109999985</v>
      </c>
      <c r="JE156" s="154">
        <v>50.591600190000008</v>
      </c>
      <c r="JF156" s="155">
        <v>16.177356050000014</v>
      </c>
      <c r="JG156" s="153">
        <v>14.045339120000023</v>
      </c>
      <c r="JH156" s="153">
        <v>41.602597859999975</v>
      </c>
      <c r="JI156" s="153">
        <v>18.469946720000024</v>
      </c>
      <c r="JJ156" s="153">
        <v>55.559510889999984</v>
      </c>
      <c r="JK156" s="153">
        <v>48.299406640000001</v>
      </c>
      <c r="JL156" s="153">
        <v>-1.5886871300000109</v>
      </c>
      <c r="JM156" s="153">
        <v>5.4041258099999823</v>
      </c>
      <c r="JN156" s="153">
        <v>-23.618251749999985</v>
      </c>
      <c r="JO156" s="153">
        <v>12.457020669999991</v>
      </c>
      <c r="JP156" s="153">
        <v>-9.0390412600000047</v>
      </c>
      <c r="JQ156" s="154">
        <v>-1.2798188500000265</v>
      </c>
      <c r="JR156" s="275">
        <v>-10.396833050000026</v>
      </c>
      <c r="JS156" s="94">
        <v>22845</v>
      </c>
      <c r="JT156" s="104" t="s">
        <v>42</v>
      </c>
    </row>
    <row r="157" spans="1:280">
      <c r="A157" s="104" t="s">
        <v>93</v>
      </c>
      <c r="B157" s="153">
        <v>183.417</v>
      </c>
      <c r="C157" s="153">
        <v>215.96</v>
      </c>
      <c r="D157" s="153">
        <v>234.14400000000001</v>
      </c>
      <c r="E157" s="153">
        <v>244.1</v>
      </c>
      <c r="F157" s="153">
        <v>385.97</v>
      </c>
      <c r="G157" s="153">
        <v>324.02</v>
      </c>
      <c r="H157" s="153">
        <v>250.517</v>
      </c>
      <c r="I157" s="153">
        <v>268.36</v>
      </c>
      <c r="J157" s="153">
        <v>191.91800000000001</v>
      </c>
      <c r="K157" s="153">
        <v>216.16499999999999</v>
      </c>
      <c r="L157" s="153">
        <v>214.01499999999999</v>
      </c>
      <c r="M157" s="154">
        <v>162.50200000000001</v>
      </c>
      <c r="N157" s="155">
        <v>194.76599999999999</v>
      </c>
      <c r="O157" s="153">
        <v>190.58099999999999</v>
      </c>
      <c r="P157" s="153">
        <v>224.53</v>
      </c>
      <c r="Q157" s="153">
        <v>209.226</v>
      </c>
      <c r="R157" s="153">
        <v>168.47300000000001</v>
      </c>
      <c r="S157" s="153">
        <v>119.98399999999999</v>
      </c>
      <c r="T157" s="153">
        <v>143.24299999999999</v>
      </c>
      <c r="U157" s="153">
        <v>131.72300000000001</v>
      </c>
      <c r="V157" s="153">
        <v>118.85599999999999</v>
      </c>
      <c r="W157" s="153">
        <v>134.05799999999999</v>
      </c>
      <c r="X157" s="153">
        <v>109.033</v>
      </c>
      <c r="Y157" s="154">
        <v>122.36799999999999</v>
      </c>
      <c r="Z157" s="155">
        <v>121.30855004882812</v>
      </c>
      <c r="AA157" s="153">
        <v>98.827395507812497</v>
      </c>
      <c r="AB157" s="153">
        <v>108.300599609375</v>
      </c>
      <c r="AC157" s="153">
        <v>117.65815093994141</v>
      </c>
      <c r="AD157" s="153">
        <v>110.79418576049805</v>
      </c>
      <c r="AE157" s="153">
        <v>114.67086492919921</v>
      </c>
      <c r="AF157" s="153">
        <v>121.93076293945313</v>
      </c>
      <c r="AG157" s="153">
        <v>106.18997888183594</v>
      </c>
      <c r="AH157" s="153">
        <v>108.50378112792968</v>
      </c>
      <c r="AI157" s="153">
        <v>117.3267082824707</v>
      </c>
      <c r="AJ157" s="153">
        <v>97.135007965087894</v>
      </c>
      <c r="AK157" s="154">
        <v>110.70632238769531</v>
      </c>
      <c r="AL157" s="155">
        <v>86.623999999999995</v>
      </c>
      <c r="AM157" s="153">
        <v>77.864000000000004</v>
      </c>
      <c r="AN157" s="153">
        <v>95.471000000000004</v>
      </c>
      <c r="AO157" s="153">
        <v>76.387</v>
      </c>
      <c r="AP157" s="153">
        <v>79.855000000000004</v>
      </c>
      <c r="AQ157" s="153">
        <v>73.772999999999996</v>
      </c>
      <c r="AR157" s="153">
        <v>78.088999999999999</v>
      </c>
      <c r="AS157" s="153">
        <v>70.792000000000002</v>
      </c>
      <c r="AT157" s="153">
        <v>80.244</v>
      </c>
      <c r="AU157" s="153">
        <v>92.866</v>
      </c>
      <c r="AV157" s="153">
        <v>81.536000000000001</v>
      </c>
      <c r="AW157" s="154">
        <v>93.938999999999993</v>
      </c>
      <c r="AX157" s="155">
        <v>93.298000000000002</v>
      </c>
      <c r="AY157" s="153">
        <v>127.139</v>
      </c>
      <c r="AZ157" s="153">
        <v>135.816</v>
      </c>
      <c r="BA157" s="153">
        <v>96.710999999999999</v>
      </c>
      <c r="BB157" s="153">
        <v>84.858000000000004</v>
      </c>
      <c r="BC157" s="153">
        <v>83.679000000000002</v>
      </c>
      <c r="BD157" s="153">
        <v>88.218000000000004</v>
      </c>
      <c r="BE157" s="153">
        <v>99.019000000000005</v>
      </c>
      <c r="BF157" s="153">
        <v>91.183999999999997</v>
      </c>
      <c r="BG157" s="153">
        <v>94.924000000000007</v>
      </c>
      <c r="BH157" s="153">
        <v>92.180999999999997</v>
      </c>
      <c r="BI157" s="154">
        <v>104.15300000000001</v>
      </c>
      <c r="BJ157" s="155">
        <v>81.787999999999997</v>
      </c>
      <c r="BK157" s="153">
        <v>83.114000000000004</v>
      </c>
      <c r="BL157" s="153">
        <v>94.846000000000004</v>
      </c>
      <c r="BM157" s="153">
        <v>86.311999999999998</v>
      </c>
      <c r="BN157" s="153">
        <v>96.450999999999993</v>
      </c>
      <c r="BO157" s="153">
        <v>90.944000000000003</v>
      </c>
      <c r="BP157" s="153">
        <v>89.328999999999994</v>
      </c>
      <c r="BQ157" s="153">
        <v>98.658000000000001</v>
      </c>
      <c r="BR157" s="153">
        <v>88.290999999999997</v>
      </c>
      <c r="BS157" s="153">
        <v>99.228999999999999</v>
      </c>
      <c r="BT157" s="153">
        <v>104.56100000000001</v>
      </c>
      <c r="BU157" s="154">
        <v>98.772999999999996</v>
      </c>
      <c r="BV157" s="155">
        <v>97.531000000000006</v>
      </c>
      <c r="BW157" s="153">
        <v>85.385999999999996</v>
      </c>
      <c r="BX157" s="153">
        <v>106.504</v>
      </c>
      <c r="BY157" s="153">
        <v>94.768000000000001</v>
      </c>
      <c r="BZ157" s="153">
        <v>104.67700000000001</v>
      </c>
      <c r="CA157" s="153">
        <v>89.16</v>
      </c>
      <c r="CB157" s="153">
        <v>97.819000000000003</v>
      </c>
      <c r="CC157" s="153">
        <v>103.738</v>
      </c>
      <c r="CD157" s="153">
        <v>94.991</v>
      </c>
      <c r="CE157" s="153">
        <v>108.93600000000001</v>
      </c>
      <c r="CF157" s="153">
        <v>99.549000000000007</v>
      </c>
      <c r="CG157" s="154">
        <v>95.424999999999997</v>
      </c>
      <c r="CH157" s="155">
        <v>91.941999999999993</v>
      </c>
      <c r="CI157" s="153">
        <v>82.748999999999995</v>
      </c>
      <c r="CJ157" s="153">
        <v>91.224000000000004</v>
      </c>
      <c r="CK157" s="153">
        <v>101.18</v>
      </c>
      <c r="CL157" s="153">
        <v>107.81</v>
      </c>
      <c r="CM157" s="153">
        <v>116.45399999999999</v>
      </c>
      <c r="CN157" s="153">
        <v>160.20500000000001</v>
      </c>
      <c r="CO157" s="153">
        <v>175.01900000000001</v>
      </c>
      <c r="CP157" s="153">
        <v>168.17699999999999</v>
      </c>
      <c r="CQ157" s="153">
        <v>249.06899999999999</v>
      </c>
      <c r="CR157" s="153">
        <v>186.244</v>
      </c>
      <c r="CS157" s="154">
        <v>180.90299999999999</v>
      </c>
      <c r="CT157" s="155">
        <v>162.69900000000001</v>
      </c>
      <c r="CU157" s="153">
        <v>150.608</v>
      </c>
      <c r="CV157" s="153">
        <v>140.88300000000001</v>
      </c>
      <c r="CW157" s="153">
        <v>159.28700000000001</v>
      </c>
      <c r="CX157" s="153">
        <v>162.96799999999999</v>
      </c>
      <c r="CY157" s="153">
        <v>146.93799999999999</v>
      </c>
      <c r="CZ157" s="153">
        <v>174.22200000000001</v>
      </c>
      <c r="DA157" s="153">
        <v>173.35</v>
      </c>
      <c r="DB157" s="153">
        <v>176.59200000000001</v>
      </c>
      <c r="DC157" s="153">
        <v>180.22399999999999</v>
      </c>
      <c r="DD157" s="153">
        <v>180.94399999999999</v>
      </c>
      <c r="DE157" s="154">
        <v>209.36</v>
      </c>
      <c r="DF157" s="155">
        <v>180.904</v>
      </c>
      <c r="DG157" s="153">
        <v>174.49600000000001</v>
      </c>
      <c r="DH157" s="153">
        <v>213.78</v>
      </c>
      <c r="DI157" s="153">
        <v>192.86600000000001</v>
      </c>
      <c r="DJ157" s="153">
        <v>240.06800000000001</v>
      </c>
      <c r="DK157" s="153">
        <v>222.41900000000001</v>
      </c>
      <c r="DL157" s="153">
        <v>206.86500000000001</v>
      </c>
      <c r="DM157" s="153">
        <v>207.88399999999999</v>
      </c>
      <c r="DN157" s="153">
        <v>173.327</v>
      </c>
      <c r="DO157" s="153">
        <v>208.28</v>
      </c>
      <c r="DP157" s="153">
        <v>216.571</v>
      </c>
      <c r="DQ157" s="154">
        <v>221.28899999999999</v>
      </c>
      <c r="DR157" s="155">
        <v>193.21600000000001</v>
      </c>
      <c r="DS157" s="153">
        <v>174.74700000000001</v>
      </c>
      <c r="DT157" s="153">
        <v>225.36799999999999</v>
      </c>
      <c r="DU157" s="153">
        <v>181.185</v>
      </c>
      <c r="DV157" s="153">
        <v>197.79400000000001</v>
      </c>
      <c r="DW157" s="153">
        <v>207.99799999999999</v>
      </c>
      <c r="DX157" s="153">
        <v>204.77</v>
      </c>
      <c r="DY157" s="153">
        <v>227.05699999999999</v>
      </c>
      <c r="DZ157" s="153">
        <v>211.88399999999999</v>
      </c>
      <c r="EA157" s="153">
        <v>215.059</v>
      </c>
      <c r="EB157" s="153">
        <v>214.499</v>
      </c>
      <c r="EC157" s="154">
        <v>226.29</v>
      </c>
      <c r="ED157" s="155">
        <v>213.49299999999999</v>
      </c>
      <c r="EE157" s="153">
        <v>175.322</v>
      </c>
      <c r="EF157" s="153">
        <v>273.23500000000001</v>
      </c>
      <c r="EG157" s="153">
        <v>222.81100000000001</v>
      </c>
      <c r="EH157" s="153">
        <v>269.51100000000002</v>
      </c>
      <c r="EI157" s="153">
        <v>247.482</v>
      </c>
      <c r="EJ157" s="153">
        <v>247.042</v>
      </c>
      <c r="EK157" s="153">
        <v>257.137</v>
      </c>
      <c r="EL157" s="153">
        <v>240.44300000000001</v>
      </c>
      <c r="EM157" s="153">
        <v>248.36699999999999</v>
      </c>
      <c r="EN157" s="153">
        <v>253.738</v>
      </c>
      <c r="EO157" s="154">
        <v>241.255</v>
      </c>
      <c r="EP157" s="155">
        <v>240.977</v>
      </c>
      <c r="EQ157" s="153">
        <v>200.22</v>
      </c>
      <c r="ER157" s="153">
        <v>247.428</v>
      </c>
      <c r="ES157" s="153">
        <v>230.637</v>
      </c>
      <c r="ET157" s="153">
        <v>256.28899999999999</v>
      </c>
      <c r="EU157" s="153">
        <v>228.71799999999999</v>
      </c>
      <c r="EV157" s="153">
        <v>249.316</v>
      </c>
      <c r="EW157" s="153">
        <v>257.44299999999998</v>
      </c>
      <c r="EX157" s="153">
        <v>205.571</v>
      </c>
      <c r="EY157" s="153">
        <v>240.34200000000001</v>
      </c>
      <c r="EZ157" s="153">
        <v>232.709</v>
      </c>
      <c r="FA157" s="154">
        <v>219.13200000000001</v>
      </c>
      <c r="FB157" s="155">
        <v>237.661</v>
      </c>
      <c r="FC157" s="153">
        <v>210.73599999999999</v>
      </c>
      <c r="FD157" s="153">
        <v>244.83799999999999</v>
      </c>
      <c r="FE157" s="153">
        <v>232.363</v>
      </c>
      <c r="FF157" s="153">
        <v>226.58199999999999</v>
      </c>
      <c r="FG157" s="153">
        <v>223.48099999999999</v>
      </c>
      <c r="FH157" s="153">
        <v>234.52</v>
      </c>
      <c r="FI157" s="153">
        <v>209.20099999999999</v>
      </c>
      <c r="FJ157" s="153">
        <v>228.66399999999999</v>
      </c>
      <c r="FK157" s="153">
        <v>345.07299999999998</v>
      </c>
      <c r="FL157" s="153">
        <v>247.524</v>
      </c>
      <c r="FM157" s="154">
        <v>271.94900000000001</v>
      </c>
      <c r="FN157" s="155">
        <v>203.55620000000002</v>
      </c>
      <c r="FO157" s="153">
        <v>181.4325</v>
      </c>
      <c r="FP157" s="153">
        <v>207.01</v>
      </c>
      <c r="FQ157" s="153">
        <v>180.14599999999999</v>
      </c>
      <c r="FR157" s="153">
        <v>178.9649</v>
      </c>
      <c r="FS157" s="153">
        <v>184.8794</v>
      </c>
      <c r="FT157" s="153">
        <v>154.78</v>
      </c>
      <c r="FU157" s="153">
        <v>173.63050000000001</v>
      </c>
      <c r="FV157" s="153">
        <v>169.65639999999999</v>
      </c>
      <c r="FW157" s="153">
        <v>182.0617</v>
      </c>
      <c r="FX157" s="153">
        <v>180.07679999999999</v>
      </c>
      <c r="FY157" s="154">
        <v>227.58600000000001</v>
      </c>
      <c r="FZ157" s="155">
        <v>211.20206944</v>
      </c>
      <c r="GA157" s="153">
        <v>197.30773513</v>
      </c>
      <c r="GB157" s="153">
        <v>231.75260038999997</v>
      </c>
      <c r="GC157" s="153">
        <v>207.62311253000001</v>
      </c>
      <c r="GD157" s="153">
        <v>211.23590959000001</v>
      </c>
      <c r="GE157" s="153">
        <v>198.07799391999998</v>
      </c>
      <c r="GF157" s="153">
        <v>210.78546985</v>
      </c>
      <c r="GG157" s="153">
        <v>217.75615628999998</v>
      </c>
      <c r="GH157" s="153">
        <v>194.19403972999999</v>
      </c>
      <c r="GI157" s="153">
        <v>197.69057282</v>
      </c>
      <c r="GJ157" s="153">
        <v>217.72045949</v>
      </c>
      <c r="GK157" s="154">
        <v>222.66600141999999</v>
      </c>
      <c r="GL157" s="155">
        <v>196.06380080000002</v>
      </c>
      <c r="GM157" s="153">
        <v>205.35487971000001</v>
      </c>
      <c r="GN157" s="153">
        <v>217.44692212999999</v>
      </c>
      <c r="GO157" s="153">
        <v>199.59268003</v>
      </c>
      <c r="GP157" s="153">
        <v>215.65673681000001</v>
      </c>
      <c r="GQ157" s="153">
        <v>207.08329008000001</v>
      </c>
      <c r="GR157" s="153">
        <v>201.10599839</v>
      </c>
      <c r="GS157" s="153">
        <v>232.16226572999997</v>
      </c>
      <c r="GT157" s="153">
        <v>236.56144094000001</v>
      </c>
      <c r="GU157" s="153">
        <v>201.57358071000002</v>
      </c>
      <c r="GV157" s="153">
        <v>215.72624418000001</v>
      </c>
      <c r="GW157" s="154">
        <v>221.59709341999999</v>
      </c>
      <c r="GX157" s="155">
        <v>181.21642829999999</v>
      </c>
      <c r="GY157" s="153">
        <v>170.30353418000001</v>
      </c>
      <c r="GZ157" s="153">
        <v>190.74400218000002</v>
      </c>
      <c r="HA157" s="153">
        <v>194.76403358000002</v>
      </c>
      <c r="HB157" s="153">
        <v>235.72752108</v>
      </c>
      <c r="HC157" s="153">
        <v>162.60918047999999</v>
      </c>
      <c r="HD157" s="153">
        <v>180.98346168</v>
      </c>
      <c r="HE157" s="153">
        <v>183.01531406000001</v>
      </c>
      <c r="HF157" s="153">
        <v>152.63058912000002</v>
      </c>
      <c r="HG157" s="153">
        <v>198.11553843000002</v>
      </c>
      <c r="HH157" s="153">
        <v>165.40951346000003</v>
      </c>
      <c r="HI157" s="154">
        <v>175.52943390999999</v>
      </c>
      <c r="HJ157" s="155">
        <v>173.30446772999997</v>
      </c>
      <c r="HK157" s="153">
        <v>154.46900418000001</v>
      </c>
      <c r="HL157" s="153">
        <v>166.72805707999999</v>
      </c>
      <c r="HM157" s="153">
        <v>180.89102261000002</v>
      </c>
      <c r="HN157" s="153">
        <v>178.88279868000001</v>
      </c>
      <c r="HO157" s="153">
        <v>196.18416662999999</v>
      </c>
      <c r="HP157" s="153">
        <v>191.97548706000001</v>
      </c>
      <c r="HQ157" s="153">
        <v>183.92933394000002</v>
      </c>
      <c r="HR157" s="153">
        <v>147.68461513</v>
      </c>
      <c r="HS157" s="153">
        <v>177.45271977000002</v>
      </c>
      <c r="HT157" s="153">
        <v>169.28748755000001</v>
      </c>
      <c r="HU157" s="154">
        <v>203.6735146</v>
      </c>
      <c r="HV157" s="155">
        <v>171.19227884</v>
      </c>
      <c r="HW157" s="153">
        <v>158.89467333000002</v>
      </c>
      <c r="HX157" s="153">
        <v>168.55871681000002</v>
      </c>
      <c r="HY157" s="153">
        <v>172.41516662999999</v>
      </c>
      <c r="HZ157" s="153">
        <v>164.38381777000004</v>
      </c>
      <c r="IA157" s="153">
        <v>198.02448205000002</v>
      </c>
      <c r="IB157" s="153">
        <v>179.68764475</v>
      </c>
      <c r="IC157" s="153">
        <v>161.95898349000001</v>
      </c>
      <c r="ID157" s="153">
        <v>173.24617610999999</v>
      </c>
      <c r="IE157" s="153">
        <v>193.98996327</v>
      </c>
      <c r="IF157" s="153">
        <v>164.19368747000001</v>
      </c>
      <c r="IG157" s="154">
        <v>221.19935269999999</v>
      </c>
      <c r="IH157" s="153">
        <v>175.63066223999999</v>
      </c>
      <c r="II157" s="153">
        <v>166.90681505000001</v>
      </c>
      <c r="IJ157" s="153">
        <v>197.28190897999997</v>
      </c>
      <c r="IK157" s="153">
        <v>170.9868922</v>
      </c>
      <c r="IL157" s="153">
        <v>210.99508587</v>
      </c>
      <c r="IM157" s="153">
        <v>193.07700396000001</v>
      </c>
      <c r="IN157" s="153">
        <v>228.36630277</v>
      </c>
      <c r="IO157" s="153">
        <v>211.57516624000002</v>
      </c>
      <c r="IP157" s="153">
        <v>244.4385738</v>
      </c>
      <c r="IQ157" s="153">
        <v>264.6056122</v>
      </c>
      <c r="IR157" s="153">
        <v>179.11653969</v>
      </c>
      <c r="IS157" s="154">
        <v>216.39455038</v>
      </c>
      <c r="IT157" s="153">
        <v>195.29322524</v>
      </c>
      <c r="IU157" s="153">
        <v>180.08664059</v>
      </c>
      <c r="IV157" s="153">
        <v>205.67118995000001</v>
      </c>
      <c r="IW157" s="153">
        <v>186.58559432000001</v>
      </c>
      <c r="IX157" s="153">
        <v>203.11417274000001</v>
      </c>
      <c r="IY157" s="153">
        <v>201.42599691999999</v>
      </c>
      <c r="IZ157" s="153">
        <v>193.96753806999999</v>
      </c>
      <c r="JA157" s="153">
        <v>210.32326501</v>
      </c>
      <c r="JB157" s="153">
        <v>169.21171418</v>
      </c>
      <c r="JC157" s="153">
        <v>201.30137494000002</v>
      </c>
      <c r="JD157" s="153">
        <v>211.86836209999998</v>
      </c>
      <c r="JE157" s="154">
        <v>206.21758567000001</v>
      </c>
      <c r="JF157" s="155">
        <v>188.53729587000001</v>
      </c>
      <c r="JG157" s="153">
        <v>147.57759494000001</v>
      </c>
      <c r="JH157" s="153">
        <v>214.87129775999998</v>
      </c>
      <c r="JI157" s="153">
        <v>162.01462961000001</v>
      </c>
      <c r="JJ157" s="153">
        <v>214.60303895999999</v>
      </c>
      <c r="JK157" s="153">
        <v>202.34678026</v>
      </c>
      <c r="JL157" s="153">
        <v>178.76657402000001</v>
      </c>
      <c r="JM157" s="153">
        <v>201.65410709</v>
      </c>
      <c r="JN157" s="153">
        <v>174.91430640000002</v>
      </c>
      <c r="JO157" s="153">
        <v>209.37574476</v>
      </c>
      <c r="JP157" s="153">
        <v>193.53278863</v>
      </c>
      <c r="JQ157" s="154">
        <v>212.17672521</v>
      </c>
      <c r="JR157" s="275">
        <v>221.67655994</v>
      </c>
      <c r="JS157" s="94">
        <v>22846</v>
      </c>
      <c r="JT157" s="104" t="s">
        <v>93</v>
      </c>
    </row>
    <row r="158" spans="1:280">
      <c r="A158" s="104" t="s">
        <v>94</v>
      </c>
      <c r="B158" s="153">
        <v>9.0749999999999993</v>
      </c>
      <c r="C158" s="153">
        <v>8.5559999999999992</v>
      </c>
      <c r="D158" s="153">
        <v>10.798999999999999</v>
      </c>
      <c r="E158" s="153">
        <v>7.9779999999999998</v>
      </c>
      <c r="F158" s="153">
        <v>8.7940000000000005</v>
      </c>
      <c r="G158" s="153">
        <v>9.2070000000000007</v>
      </c>
      <c r="H158" s="153">
        <v>10.461</v>
      </c>
      <c r="I158" s="153">
        <v>9.1760000000000002</v>
      </c>
      <c r="J158" s="153">
        <v>10.356999999999999</v>
      </c>
      <c r="K158" s="153">
        <v>9.6969999999999992</v>
      </c>
      <c r="L158" s="153">
        <v>11.204000000000001</v>
      </c>
      <c r="M158" s="154">
        <v>11.073</v>
      </c>
      <c r="N158" s="155">
        <v>10.177</v>
      </c>
      <c r="O158" s="153">
        <v>12.132999999999999</v>
      </c>
      <c r="P158" s="153">
        <v>10.923</v>
      </c>
      <c r="Q158" s="153">
        <v>10.003</v>
      </c>
      <c r="R158" s="153">
        <v>11.532999999999999</v>
      </c>
      <c r="S158" s="153">
        <v>11.759</v>
      </c>
      <c r="T158" s="153">
        <v>12.13</v>
      </c>
      <c r="U158" s="153">
        <v>12.147</v>
      </c>
      <c r="V158" s="153">
        <v>11.442</v>
      </c>
      <c r="W158" s="153">
        <v>12.917</v>
      </c>
      <c r="X158" s="153">
        <v>10.641999999999999</v>
      </c>
      <c r="Y158" s="154">
        <v>13.295999999999999</v>
      </c>
      <c r="Z158" s="155">
        <v>13.416</v>
      </c>
      <c r="AA158" s="153">
        <v>10.02</v>
      </c>
      <c r="AB158" s="153">
        <v>11.226000000000001</v>
      </c>
      <c r="AC158" s="153">
        <v>14.472</v>
      </c>
      <c r="AD158" s="153">
        <v>13.071</v>
      </c>
      <c r="AE158" s="153">
        <v>12.887</v>
      </c>
      <c r="AF158" s="153">
        <v>12.861000000000001</v>
      </c>
      <c r="AG158" s="153">
        <v>13.436</v>
      </c>
      <c r="AH158" s="153">
        <v>13.484999999999999</v>
      </c>
      <c r="AI158" s="153">
        <v>14.176</v>
      </c>
      <c r="AJ158" s="153">
        <v>13.099</v>
      </c>
      <c r="AK158" s="154">
        <v>14.999000000000001</v>
      </c>
      <c r="AL158" s="155">
        <v>15.103</v>
      </c>
      <c r="AM158" s="153">
        <v>10.670999999999999</v>
      </c>
      <c r="AN158" s="153">
        <v>13.952999999999999</v>
      </c>
      <c r="AO158" s="153">
        <v>11.679</v>
      </c>
      <c r="AP158" s="153">
        <v>13.183999999999999</v>
      </c>
      <c r="AQ158" s="153">
        <v>13.571</v>
      </c>
      <c r="AR158" s="153">
        <v>15.259</v>
      </c>
      <c r="AS158" s="153">
        <v>14.772</v>
      </c>
      <c r="AT158" s="153">
        <v>26.794</v>
      </c>
      <c r="AU158" s="153">
        <v>17.98</v>
      </c>
      <c r="AV158" s="153">
        <v>13.574999999999999</v>
      </c>
      <c r="AW158" s="154">
        <v>15.837</v>
      </c>
      <c r="AX158" s="155">
        <v>13.557</v>
      </c>
      <c r="AY158" s="153">
        <v>5.9480000000000004</v>
      </c>
      <c r="AZ158" s="153">
        <v>10.815</v>
      </c>
      <c r="BA158" s="153">
        <v>11.183999999999999</v>
      </c>
      <c r="BB158" s="153">
        <v>12.661</v>
      </c>
      <c r="BC158" s="153">
        <v>10.957000000000001</v>
      </c>
      <c r="BD158" s="153">
        <v>11.528</v>
      </c>
      <c r="BE158" s="153">
        <v>12.131</v>
      </c>
      <c r="BF158" s="153">
        <v>11.49</v>
      </c>
      <c r="BG158" s="153">
        <v>10.632999999999999</v>
      </c>
      <c r="BH158" s="153">
        <v>11.776</v>
      </c>
      <c r="BI158" s="154">
        <v>16.102</v>
      </c>
      <c r="BJ158" s="155">
        <v>12.315</v>
      </c>
      <c r="BK158" s="153">
        <v>28.591000000000001</v>
      </c>
      <c r="BL158" s="153">
        <v>15.013</v>
      </c>
      <c r="BM158" s="153">
        <v>12.733000000000001</v>
      </c>
      <c r="BN158" s="153">
        <v>14.22</v>
      </c>
      <c r="BO158" s="153">
        <v>12.5</v>
      </c>
      <c r="BP158" s="153">
        <v>14.052</v>
      </c>
      <c r="BQ158" s="153">
        <v>15.484999999999999</v>
      </c>
      <c r="BR158" s="153">
        <v>13.709</v>
      </c>
      <c r="BS158" s="153">
        <v>13.606999999999999</v>
      </c>
      <c r="BT158" s="153">
        <v>13.081</v>
      </c>
      <c r="BU158" s="154">
        <v>14.907999999999999</v>
      </c>
      <c r="BV158" s="155">
        <v>14.727</v>
      </c>
      <c r="BW158" s="153">
        <v>11.724</v>
      </c>
      <c r="BX158" s="153">
        <v>14.73</v>
      </c>
      <c r="BY158" s="153">
        <v>12.336</v>
      </c>
      <c r="BZ158" s="153">
        <v>14.920999999999999</v>
      </c>
      <c r="CA158" s="153">
        <v>16.393999999999998</v>
      </c>
      <c r="CB158" s="153">
        <v>13.885999999999999</v>
      </c>
      <c r="CC158" s="153">
        <v>14.106999999999999</v>
      </c>
      <c r="CD158" s="153">
        <v>12.223000000000001</v>
      </c>
      <c r="CE158" s="153">
        <v>12.737</v>
      </c>
      <c r="CF158" s="153">
        <v>13.683999999999999</v>
      </c>
      <c r="CG158" s="154">
        <v>18.024999999999999</v>
      </c>
      <c r="CH158" s="155">
        <v>14.085000000000001</v>
      </c>
      <c r="CI158" s="153">
        <v>10.670999999999999</v>
      </c>
      <c r="CJ158" s="153">
        <v>14.058999999999999</v>
      </c>
      <c r="CK158" s="153">
        <v>15.772</v>
      </c>
      <c r="CL158" s="153">
        <v>13.513999999999999</v>
      </c>
      <c r="CM158" s="153">
        <v>11.840999999999999</v>
      </c>
      <c r="CN158" s="153">
        <v>11.84</v>
      </c>
      <c r="CO158" s="153">
        <v>10.388999999999999</v>
      </c>
      <c r="CP158" s="153">
        <v>9.5690000000000008</v>
      </c>
      <c r="CQ158" s="153">
        <v>6.9050000000000002</v>
      </c>
      <c r="CR158" s="153">
        <v>8.0649999999999995</v>
      </c>
      <c r="CS158" s="154">
        <v>11.657999999999999</v>
      </c>
      <c r="CT158" s="155">
        <v>10.836</v>
      </c>
      <c r="CU158" s="153">
        <v>8.1</v>
      </c>
      <c r="CV158" s="153">
        <v>9.7100000000000009</v>
      </c>
      <c r="CW158" s="153">
        <v>13.253</v>
      </c>
      <c r="CX158" s="153">
        <v>12.919</v>
      </c>
      <c r="CY158" s="153">
        <v>12.039</v>
      </c>
      <c r="CZ158" s="153">
        <v>13.109</v>
      </c>
      <c r="DA158" s="153">
        <v>10.005000000000001</v>
      </c>
      <c r="DB158" s="153">
        <v>11.795999999999999</v>
      </c>
      <c r="DC158" s="153">
        <v>11.821</v>
      </c>
      <c r="DD158" s="153">
        <v>9.74</v>
      </c>
      <c r="DE158" s="154">
        <v>12.62</v>
      </c>
      <c r="DF158" s="155">
        <v>11.105</v>
      </c>
      <c r="DG158" s="153">
        <v>9.8810000000000002</v>
      </c>
      <c r="DH158" s="153">
        <v>14.297000000000001</v>
      </c>
      <c r="DI158" s="153">
        <v>13.483000000000001</v>
      </c>
      <c r="DJ158" s="153">
        <v>11.212999999999999</v>
      </c>
      <c r="DK158" s="153">
        <v>13.178000000000001</v>
      </c>
      <c r="DL158" s="153">
        <v>13.868</v>
      </c>
      <c r="DM158" s="153">
        <v>15.231</v>
      </c>
      <c r="DN158" s="153">
        <v>13.493</v>
      </c>
      <c r="DO158" s="153">
        <v>13.779</v>
      </c>
      <c r="DP158" s="153">
        <v>16.387</v>
      </c>
      <c r="DQ158" s="154">
        <v>20.82</v>
      </c>
      <c r="DR158" s="155">
        <v>16.087</v>
      </c>
      <c r="DS158" s="153">
        <v>17.248000000000001</v>
      </c>
      <c r="DT158" s="153">
        <v>18.224</v>
      </c>
      <c r="DU158" s="153">
        <v>19.856000000000002</v>
      </c>
      <c r="DV158" s="153">
        <v>24.039000000000001</v>
      </c>
      <c r="DW158" s="153">
        <v>25.047000000000001</v>
      </c>
      <c r="DX158" s="153">
        <v>22.898</v>
      </c>
      <c r="DY158" s="153">
        <v>24.436</v>
      </c>
      <c r="DZ158" s="153">
        <v>22.861000000000001</v>
      </c>
      <c r="EA158" s="153">
        <v>20.585999999999999</v>
      </c>
      <c r="EB158" s="153">
        <v>23.946000000000002</v>
      </c>
      <c r="EC158" s="154">
        <v>27.274000000000001</v>
      </c>
      <c r="ED158" s="155">
        <v>21.024000000000001</v>
      </c>
      <c r="EE158" s="153">
        <v>22.021999999999998</v>
      </c>
      <c r="EF158" s="153">
        <v>26.981000000000002</v>
      </c>
      <c r="EG158" s="153">
        <v>22.51</v>
      </c>
      <c r="EH158" s="153">
        <v>26.683</v>
      </c>
      <c r="EI158" s="153">
        <v>23.491</v>
      </c>
      <c r="EJ158" s="153">
        <v>27.251999999999999</v>
      </c>
      <c r="EK158" s="153">
        <v>27.341999999999999</v>
      </c>
      <c r="EL158" s="153">
        <v>25.634</v>
      </c>
      <c r="EM158" s="153">
        <v>27.559000000000001</v>
      </c>
      <c r="EN158" s="153">
        <v>27.193999999999999</v>
      </c>
      <c r="EO158" s="154">
        <v>31.547999999999998</v>
      </c>
      <c r="EP158" s="155">
        <v>31.009</v>
      </c>
      <c r="EQ158" s="153">
        <v>27.745999999999999</v>
      </c>
      <c r="ER158" s="153">
        <v>36.351999999999997</v>
      </c>
      <c r="ES158" s="153">
        <v>32.6</v>
      </c>
      <c r="ET158" s="153">
        <v>39.68</v>
      </c>
      <c r="EU158" s="153">
        <v>39.604999999999997</v>
      </c>
      <c r="EV158" s="153">
        <v>45.518000000000001</v>
      </c>
      <c r="EW158" s="153">
        <v>43.204999999999998</v>
      </c>
      <c r="EX158" s="153">
        <v>44.23</v>
      </c>
      <c r="EY158" s="153">
        <v>56.832000000000001</v>
      </c>
      <c r="EZ158" s="153">
        <v>60.012</v>
      </c>
      <c r="FA158" s="154">
        <v>57.295999999999999</v>
      </c>
      <c r="FB158" s="155">
        <v>63.704999999999998</v>
      </c>
      <c r="FC158" s="153">
        <v>53.713999999999999</v>
      </c>
      <c r="FD158" s="153">
        <v>53.777000000000001</v>
      </c>
      <c r="FE158" s="153">
        <v>59.956000000000003</v>
      </c>
      <c r="FF158" s="153">
        <v>61.02</v>
      </c>
      <c r="FG158" s="153">
        <v>56.151000000000003</v>
      </c>
      <c r="FH158" s="153">
        <v>61.237000000000002</v>
      </c>
      <c r="FI158" s="153">
        <v>57.442</v>
      </c>
      <c r="FJ158" s="153">
        <v>54.58</v>
      </c>
      <c r="FK158" s="153">
        <v>33.945</v>
      </c>
      <c r="FL158" s="153">
        <v>33.447000000000003</v>
      </c>
      <c r="FM158" s="154">
        <v>39.137</v>
      </c>
      <c r="FN158" s="155">
        <v>38.350199999999994</v>
      </c>
      <c r="FO158" s="153">
        <v>35.160299999999999</v>
      </c>
      <c r="FP158" s="153">
        <v>45.3598</v>
      </c>
      <c r="FQ158" s="153">
        <v>42.523699999999998</v>
      </c>
      <c r="FR158" s="153">
        <v>50.360199999999999</v>
      </c>
      <c r="FS158" s="153">
        <v>57.021000000000001</v>
      </c>
      <c r="FT158" s="153">
        <v>58.559899999999999</v>
      </c>
      <c r="FU158" s="153">
        <v>62.244599999999998</v>
      </c>
      <c r="FV158" s="153">
        <v>62.939800000000005</v>
      </c>
      <c r="FW158" s="153">
        <v>63.286799999999999</v>
      </c>
      <c r="FX158" s="153">
        <v>78.479799999999997</v>
      </c>
      <c r="FY158" s="154">
        <v>74.334500000000006</v>
      </c>
      <c r="FZ158" s="155">
        <v>66.279694920000011</v>
      </c>
      <c r="GA158" s="153">
        <v>61.400939530000002</v>
      </c>
      <c r="GB158" s="153">
        <v>83.390607919999994</v>
      </c>
      <c r="GC158" s="153">
        <v>77.439794420000013</v>
      </c>
      <c r="GD158" s="153">
        <v>74.873772349999996</v>
      </c>
      <c r="GE158" s="153">
        <v>74.977518349999997</v>
      </c>
      <c r="GF158" s="153">
        <v>76.53582772</v>
      </c>
      <c r="GG158" s="153">
        <v>80.18546065000001</v>
      </c>
      <c r="GH158" s="153">
        <v>81.68373398</v>
      </c>
      <c r="GI158" s="153">
        <v>83.736066840000007</v>
      </c>
      <c r="GJ158" s="153">
        <v>88.553436340000005</v>
      </c>
      <c r="GK158" s="154">
        <v>108.29772668000001</v>
      </c>
      <c r="GL158" s="155">
        <v>83.827477280000011</v>
      </c>
      <c r="GM158" s="153">
        <v>72.141760180000006</v>
      </c>
      <c r="GN158" s="153">
        <v>81.617439210000001</v>
      </c>
      <c r="GO158" s="153">
        <v>81.237903400000008</v>
      </c>
      <c r="GP158" s="153">
        <v>84.183811099999986</v>
      </c>
      <c r="GQ158" s="153">
        <v>85.866820020000006</v>
      </c>
      <c r="GR158" s="153">
        <v>103.6602671</v>
      </c>
      <c r="GS158" s="153">
        <v>99.171765919999999</v>
      </c>
      <c r="GT158" s="153">
        <v>81.398914129999994</v>
      </c>
      <c r="GU158" s="153">
        <v>70.643350040000001</v>
      </c>
      <c r="GV158" s="153">
        <v>86.067533769999997</v>
      </c>
      <c r="GW158" s="154">
        <v>95.932967599999984</v>
      </c>
      <c r="GX158" s="155">
        <v>85.278718459999993</v>
      </c>
      <c r="GY158" s="153">
        <v>78.756988609999993</v>
      </c>
      <c r="GZ158" s="153">
        <v>86.44861118</v>
      </c>
      <c r="HA158" s="153">
        <v>75.676807859999997</v>
      </c>
      <c r="HB158" s="153">
        <v>80.283888879999992</v>
      </c>
      <c r="HC158" s="153">
        <v>73.553603809999998</v>
      </c>
      <c r="HD158" s="153">
        <v>75.472202469999999</v>
      </c>
      <c r="HE158" s="153">
        <v>85.626636499999989</v>
      </c>
      <c r="HF158" s="153">
        <v>83.114919499999999</v>
      </c>
      <c r="HG158" s="153">
        <v>85.197113939999994</v>
      </c>
      <c r="HH158" s="153">
        <v>73.211812499999994</v>
      </c>
      <c r="HI158" s="154">
        <v>99.352379019999987</v>
      </c>
      <c r="HJ158" s="155">
        <v>87.966501190000002</v>
      </c>
      <c r="HK158" s="153">
        <v>78.986383950000004</v>
      </c>
      <c r="HL158" s="153">
        <v>84.893308129999994</v>
      </c>
      <c r="HM158" s="153">
        <v>92.543716280000012</v>
      </c>
      <c r="HN158" s="153">
        <v>89.399190379999993</v>
      </c>
      <c r="HO158" s="153">
        <v>77.597919949999991</v>
      </c>
      <c r="HP158" s="153">
        <v>86.27959688</v>
      </c>
      <c r="HQ158" s="153">
        <v>82.771044069999988</v>
      </c>
      <c r="HR158" s="153">
        <v>86.226849019999989</v>
      </c>
      <c r="HS158" s="153">
        <v>109.15368204000001</v>
      </c>
      <c r="HT158" s="153">
        <v>86.027357039999998</v>
      </c>
      <c r="HU158" s="154">
        <v>106.01040356999999</v>
      </c>
      <c r="HV158" s="155">
        <v>105.248904</v>
      </c>
      <c r="HW158" s="153">
        <v>86.424173490000001</v>
      </c>
      <c r="HX158" s="153">
        <v>96.306106670000005</v>
      </c>
      <c r="HY158" s="153">
        <v>106.85310909999998</v>
      </c>
      <c r="HZ158" s="153">
        <v>94.806879300000006</v>
      </c>
      <c r="IA158" s="153">
        <v>104.44824504</v>
      </c>
      <c r="IB158" s="153">
        <v>112.45190187999999</v>
      </c>
      <c r="IC158" s="153">
        <v>139.88459946</v>
      </c>
      <c r="ID158" s="153">
        <v>140.54350975</v>
      </c>
      <c r="IE158" s="153">
        <v>124.37274984999999</v>
      </c>
      <c r="IF158" s="153">
        <v>114.88566120999999</v>
      </c>
      <c r="IG158" s="154">
        <v>149.09312279</v>
      </c>
      <c r="IH158" s="153">
        <v>123.33195803</v>
      </c>
      <c r="II158" s="153">
        <v>102.46797645000001</v>
      </c>
      <c r="IJ158" s="153">
        <v>116.18771403000001</v>
      </c>
      <c r="IK158" s="153">
        <v>108.23865786</v>
      </c>
      <c r="IL158" s="153">
        <v>108.83941499999999</v>
      </c>
      <c r="IM158" s="153">
        <v>118.99875907000001</v>
      </c>
      <c r="IN158" s="153">
        <v>113.72554563</v>
      </c>
      <c r="IO158" s="153">
        <v>97.57049456</v>
      </c>
      <c r="IP158" s="153">
        <v>88.851101270000001</v>
      </c>
      <c r="IQ158" s="153">
        <v>79.258748740000001</v>
      </c>
      <c r="IR158" s="153">
        <v>88.085767320000002</v>
      </c>
      <c r="IS158" s="154">
        <v>105.23014902</v>
      </c>
      <c r="IT158" s="153">
        <v>58.185370090000006</v>
      </c>
      <c r="IU158" s="153">
        <v>75.278765750000005</v>
      </c>
      <c r="IV158" s="153">
        <v>97.153494960000003</v>
      </c>
      <c r="IW158" s="153">
        <v>93.32740518</v>
      </c>
      <c r="IX158" s="153">
        <v>97.262269719999992</v>
      </c>
      <c r="IY158" s="153">
        <v>116.51514627</v>
      </c>
      <c r="IZ158" s="153">
        <v>110.69701836</v>
      </c>
      <c r="JA158" s="153">
        <v>126.29705426000001</v>
      </c>
      <c r="JB158" s="153">
        <v>113.8238929</v>
      </c>
      <c r="JC158" s="153">
        <v>134.53636405999998</v>
      </c>
      <c r="JD158" s="153">
        <v>122.14031799</v>
      </c>
      <c r="JE158" s="154">
        <v>155.62598548</v>
      </c>
      <c r="JF158" s="155">
        <v>172.35993981999999</v>
      </c>
      <c r="JG158" s="153">
        <v>133.53225581999999</v>
      </c>
      <c r="JH158" s="153">
        <v>173.2686999</v>
      </c>
      <c r="JI158" s="153">
        <v>143.54468288999999</v>
      </c>
      <c r="JJ158" s="153">
        <v>159.04352807000001</v>
      </c>
      <c r="JK158" s="153">
        <v>154.04737362</v>
      </c>
      <c r="JL158" s="153">
        <v>180.35526115000002</v>
      </c>
      <c r="JM158" s="153">
        <v>196.24998128000001</v>
      </c>
      <c r="JN158" s="153">
        <v>198.53255815</v>
      </c>
      <c r="JO158" s="153">
        <v>196.91872409000001</v>
      </c>
      <c r="JP158" s="153">
        <v>202.57182989</v>
      </c>
      <c r="JQ158" s="154">
        <v>213.45654406000003</v>
      </c>
      <c r="JR158" s="275">
        <v>232.07339299000003</v>
      </c>
      <c r="JS158" s="94">
        <v>22847</v>
      </c>
      <c r="JT158" s="104" t="s">
        <v>94</v>
      </c>
    </row>
    <row r="159" spans="1:280">
      <c r="A159" s="104" t="s">
        <v>43</v>
      </c>
      <c r="B159" s="153">
        <v>59.251000000000005</v>
      </c>
      <c r="C159" s="153">
        <v>63.766999999999996</v>
      </c>
      <c r="D159" s="153">
        <v>74.201999999999998</v>
      </c>
      <c r="E159" s="153">
        <v>53.633000000000003</v>
      </c>
      <c r="F159" s="153">
        <v>62.746000000000002</v>
      </c>
      <c r="G159" s="153">
        <v>75.623000000000005</v>
      </c>
      <c r="H159" s="153">
        <v>75.63000000000001</v>
      </c>
      <c r="I159" s="153">
        <v>94.001999999999995</v>
      </c>
      <c r="J159" s="153">
        <v>73.700999999999993</v>
      </c>
      <c r="K159" s="153">
        <v>68.028999999999996</v>
      </c>
      <c r="L159" s="153">
        <v>87.066000000000003</v>
      </c>
      <c r="M159" s="154">
        <v>100.75</v>
      </c>
      <c r="N159" s="155">
        <v>62.125999999999998</v>
      </c>
      <c r="O159" s="153">
        <v>62.88</v>
      </c>
      <c r="P159" s="153">
        <v>63.701000000000008</v>
      </c>
      <c r="Q159" s="153">
        <v>61.37299999999999</v>
      </c>
      <c r="R159" s="153">
        <v>67.783999999999992</v>
      </c>
      <c r="S159" s="153">
        <v>60.18</v>
      </c>
      <c r="T159" s="153">
        <v>67.22399999999999</v>
      </c>
      <c r="U159" s="153">
        <v>63.578000000000003</v>
      </c>
      <c r="V159" s="153">
        <v>57.753</v>
      </c>
      <c r="W159" s="153">
        <v>65.783999999999992</v>
      </c>
      <c r="X159" s="153">
        <v>56.334000000000003</v>
      </c>
      <c r="Y159" s="154">
        <v>63.510999999999996</v>
      </c>
      <c r="Z159" s="155">
        <v>89.225444905742918</v>
      </c>
      <c r="AA159" s="153">
        <v>55.86617804492483</v>
      </c>
      <c r="AB159" s="153">
        <v>49.353356529151043</v>
      </c>
      <c r="AC159" s="153">
        <v>60.319848344755606</v>
      </c>
      <c r="AD159" s="153">
        <v>59.892839624326967</v>
      </c>
      <c r="AE159" s="153">
        <v>51.30478904258495</v>
      </c>
      <c r="AF159" s="153">
        <v>25.792386631741238</v>
      </c>
      <c r="AG159" s="153">
        <v>38.815821115305525</v>
      </c>
      <c r="AH159" s="153">
        <v>57.335062760381618</v>
      </c>
      <c r="AI159" s="153">
        <v>60.391779398764719</v>
      </c>
      <c r="AJ159" s="153">
        <v>62.266972376763299</v>
      </c>
      <c r="AK159" s="154">
        <v>66.320782238050597</v>
      </c>
      <c r="AL159" s="155">
        <v>44.352438900000003</v>
      </c>
      <c r="AM159" s="153">
        <v>43.313200199999997</v>
      </c>
      <c r="AN159" s="153">
        <v>53.885555199999999</v>
      </c>
      <c r="AO159" s="153">
        <v>58.1529022</v>
      </c>
      <c r="AP159" s="153">
        <v>41.356500799999999</v>
      </c>
      <c r="AQ159" s="153">
        <v>53.714352799999993</v>
      </c>
      <c r="AR159" s="153">
        <v>104.82203320000001</v>
      </c>
      <c r="AS159" s="153">
        <v>53.675410400000004</v>
      </c>
      <c r="AT159" s="153">
        <v>41.414281199999998</v>
      </c>
      <c r="AU159" s="153">
        <v>56.907511</v>
      </c>
      <c r="AV159" s="153">
        <v>54.540689299999997</v>
      </c>
      <c r="AW159" s="154">
        <v>63.020027999999996</v>
      </c>
      <c r="AX159" s="155">
        <v>47.743000000000002</v>
      </c>
      <c r="AY159" s="153">
        <v>55.641000000000005</v>
      </c>
      <c r="AZ159" s="153">
        <v>61.213000000000008</v>
      </c>
      <c r="BA159" s="153">
        <v>60.627000000000002</v>
      </c>
      <c r="BB159" s="153">
        <v>48.862000000000002</v>
      </c>
      <c r="BC159" s="153">
        <v>83.619</v>
      </c>
      <c r="BD159" s="153">
        <v>69.61</v>
      </c>
      <c r="BE159" s="153">
        <v>56.684999999999995</v>
      </c>
      <c r="BF159" s="153">
        <v>36.535000000000004</v>
      </c>
      <c r="BG159" s="153">
        <v>46.712000000000003</v>
      </c>
      <c r="BH159" s="153">
        <v>47.934000000000005</v>
      </c>
      <c r="BI159" s="154">
        <v>60.902000000000001</v>
      </c>
      <c r="BJ159" s="155">
        <v>44.632000000000005</v>
      </c>
      <c r="BK159" s="153">
        <v>53.775999999999996</v>
      </c>
      <c r="BL159" s="153">
        <v>45.941000000000003</v>
      </c>
      <c r="BM159" s="153">
        <v>42.869</v>
      </c>
      <c r="BN159" s="153">
        <v>59.823</v>
      </c>
      <c r="BO159" s="153">
        <v>48.756</v>
      </c>
      <c r="BP159" s="153">
        <v>44.713000000000001</v>
      </c>
      <c r="BQ159" s="153">
        <v>51.71</v>
      </c>
      <c r="BR159" s="153">
        <v>46.122</v>
      </c>
      <c r="BS159" s="153">
        <v>57.517000000000003</v>
      </c>
      <c r="BT159" s="153">
        <v>57.255000000000003</v>
      </c>
      <c r="BU159" s="154">
        <v>67.085000000000008</v>
      </c>
      <c r="BV159" s="155">
        <v>53.597000000000001</v>
      </c>
      <c r="BW159" s="153">
        <v>39.498999999999995</v>
      </c>
      <c r="BX159" s="153">
        <v>54.512999999999998</v>
      </c>
      <c r="BY159" s="153">
        <v>47.978999999999999</v>
      </c>
      <c r="BZ159" s="153">
        <v>51.850999999999999</v>
      </c>
      <c r="CA159" s="153">
        <v>49.951999999999998</v>
      </c>
      <c r="CB159" s="153">
        <v>53.870999999999995</v>
      </c>
      <c r="CC159" s="153">
        <v>52.759</v>
      </c>
      <c r="CD159" s="153">
        <v>48.972999999999999</v>
      </c>
      <c r="CE159" s="153">
        <v>52.725000000000001</v>
      </c>
      <c r="CF159" s="153">
        <v>56.54</v>
      </c>
      <c r="CG159" s="154">
        <v>57.312000000000005</v>
      </c>
      <c r="CH159" s="155">
        <v>50.174999999999997</v>
      </c>
      <c r="CI159" s="153">
        <v>48.039000000000001</v>
      </c>
      <c r="CJ159" s="153">
        <v>44.344999999999999</v>
      </c>
      <c r="CK159" s="153">
        <v>163.54799999999997</v>
      </c>
      <c r="CL159" s="153">
        <v>52.57</v>
      </c>
      <c r="CM159" s="153">
        <v>55.494999999999997</v>
      </c>
      <c r="CN159" s="153">
        <v>85.162999999999997</v>
      </c>
      <c r="CO159" s="153">
        <v>62.616</v>
      </c>
      <c r="CP159" s="153">
        <v>78.277000000000001</v>
      </c>
      <c r="CQ159" s="153">
        <v>63.845000000000006</v>
      </c>
      <c r="CR159" s="153">
        <v>50.923000000000002</v>
      </c>
      <c r="CS159" s="154">
        <v>63.126000000000005</v>
      </c>
      <c r="CT159" s="155">
        <v>92.188000000000002</v>
      </c>
      <c r="CU159" s="153">
        <v>55.707999999999998</v>
      </c>
      <c r="CV159" s="153">
        <v>45.407000000000004</v>
      </c>
      <c r="CW159" s="153">
        <v>61.131999999999998</v>
      </c>
      <c r="CX159" s="153">
        <v>66.156000000000006</v>
      </c>
      <c r="CY159" s="153">
        <v>63.991</v>
      </c>
      <c r="CZ159" s="153">
        <v>255.47400000000002</v>
      </c>
      <c r="DA159" s="153">
        <v>73.01700000000001</v>
      </c>
      <c r="DB159" s="153">
        <v>60.062000000000005</v>
      </c>
      <c r="DC159" s="153">
        <v>71.823000000000008</v>
      </c>
      <c r="DD159" s="153">
        <v>70.113</v>
      </c>
      <c r="DE159" s="154">
        <v>90.163000000000011</v>
      </c>
      <c r="DF159" s="155">
        <v>70.363</v>
      </c>
      <c r="DG159" s="153">
        <v>65.417000000000002</v>
      </c>
      <c r="DH159" s="153">
        <v>75.582000000000008</v>
      </c>
      <c r="DI159" s="153">
        <v>79.292058201687524</v>
      </c>
      <c r="DJ159" s="153">
        <v>72.466000000000008</v>
      </c>
      <c r="DK159" s="153">
        <v>84.495999999999995</v>
      </c>
      <c r="DL159" s="153">
        <v>87.341999999999999</v>
      </c>
      <c r="DM159" s="153">
        <v>82.096000000000004</v>
      </c>
      <c r="DN159" s="153">
        <v>66.50800000000001</v>
      </c>
      <c r="DO159" s="153">
        <v>89.460999999999999</v>
      </c>
      <c r="DP159" s="153">
        <v>94.727000000000004</v>
      </c>
      <c r="DQ159" s="154">
        <v>114.14500000000001</v>
      </c>
      <c r="DR159" s="155">
        <v>87.922715624019361</v>
      </c>
      <c r="DS159" s="153">
        <v>93.796999999999997</v>
      </c>
      <c r="DT159" s="153">
        <v>108.06699999999999</v>
      </c>
      <c r="DU159" s="153">
        <v>94.546999999999997</v>
      </c>
      <c r="DV159" s="153">
        <v>128.249</v>
      </c>
      <c r="DW159" s="153">
        <v>114.30399999999999</v>
      </c>
      <c r="DX159" s="153">
        <v>125.51700000000001</v>
      </c>
      <c r="DY159" s="153">
        <v>114.32899999999999</v>
      </c>
      <c r="DZ159" s="153">
        <v>116.47799999999999</v>
      </c>
      <c r="EA159" s="153">
        <v>131.95699999999999</v>
      </c>
      <c r="EB159" s="153">
        <v>127.25899999999999</v>
      </c>
      <c r="EC159" s="154">
        <v>156.54999999999998</v>
      </c>
      <c r="ED159" s="155">
        <v>116.959</v>
      </c>
      <c r="EE159" s="153">
        <v>102.56099999999999</v>
      </c>
      <c r="EF159" s="153">
        <v>131.797</v>
      </c>
      <c r="EG159" s="153">
        <v>123.1868485</v>
      </c>
      <c r="EH159" s="153">
        <v>166.20499999999998</v>
      </c>
      <c r="EI159" s="153">
        <v>139.65900012000003</v>
      </c>
      <c r="EJ159" s="153">
        <v>127.43439524</v>
      </c>
      <c r="EK159" s="153">
        <v>126.55204000000002</v>
      </c>
      <c r="EL159" s="153">
        <v>279.84699999999998</v>
      </c>
      <c r="EM159" s="153">
        <v>140.83600039000001</v>
      </c>
      <c r="EN159" s="153">
        <v>146.45235241</v>
      </c>
      <c r="EO159" s="154">
        <v>158.61844172602864</v>
      </c>
      <c r="EP159" s="155">
        <v>98.792035209999995</v>
      </c>
      <c r="EQ159" s="153">
        <v>115.23401013</v>
      </c>
      <c r="ER159" s="153">
        <v>139.69899999999998</v>
      </c>
      <c r="ES159" s="153">
        <v>134.44886217999999</v>
      </c>
      <c r="ET159" s="153">
        <v>146.58200044</v>
      </c>
      <c r="EU159" s="153">
        <v>99.030119780000007</v>
      </c>
      <c r="EV159" s="153">
        <v>186.85953513500002</v>
      </c>
      <c r="EW159" s="153">
        <v>160.35599999999999</v>
      </c>
      <c r="EX159" s="153">
        <v>100.09049189999999</v>
      </c>
      <c r="EY159" s="153">
        <v>115.98625785</v>
      </c>
      <c r="EZ159" s="153">
        <v>150.1842728</v>
      </c>
      <c r="FA159" s="154">
        <v>277.35395770000002</v>
      </c>
      <c r="FB159" s="155">
        <v>151.94701000000001</v>
      </c>
      <c r="FC159" s="153">
        <v>147.96005861000003</v>
      </c>
      <c r="FD159" s="153">
        <v>141.52545000000003</v>
      </c>
      <c r="FE159" s="153">
        <v>156.328</v>
      </c>
      <c r="FF159" s="153">
        <v>106.066</v>
      </c>
      <c r="FG159" s="153">
        <v>145.30979504000001</v>
      </c>
      <c r="FH159" s="153">
        <v>157.54598372999999</v>
      </c>
      <c r="FI159" s="153">
        <v>143.39400000000001</v>
      </c>
      <c r="FJ159" s="153">
        <v>155.434</v>
      </c>
      <c r="FK159" s="153">
        <v>193.73599999999999</v>
      </c>
      <c r="FL159" s="153">
        <v>198.70999999999998</v>
      </c>
      <c r="FM159" s="154">
        <v>204.76400000000001</v>
      </c>
      <c r="FN159" s="155">
        <v>150.96690000000001</v>
      </c>
      <c r="FO159" s="153">
        <v>133.19300000000004</v>
      </c>
      <c r="FP159" s="153">
        <v>114.33069999999999</v>
      </c>
      <c r="FQ159" s="153">
        <v>145.1063</v>
      </c>
      <c r="FR159" s="153">
        <v>160.2841</v>
      </c>
      <c r="FS159" s="153">
        <v>165.89</v>
      </c>
      <c r="FT159" s="153">
        <v>238.32319999999999</v>
      </c>
      <c r="FU159" s="153">
        <v>157.91130000000001</v>
      </c>
      <c r="FV159" s="153">
        <v>279.82840000000004</v>
      </c>
      <c r="FW159" s="153">
        <v>143.15129999999999</v>
      </c>
      <c r="FX159" s="153">
        <v>155.71550000000002</v>
      </c>
      <c r="FY159" s="154">
        <v>146.8964</v>
      </c>
      <c r="FZ159" s="155">
        <v>132.27343129999997</v>
      </c>
      <c r="GA159" s="153">
        <v>96.294711030000002</v>
      </c>
      <c r="GB159" s="153">
        <v>127.51213346999998</v>
      </c>
      <c r="GC159" s="153">
        <v>79.026560119999999</v>
      </c>
      <c r="GD159" s="153">
        <v>59.502215669999991</v>
      </c>
      <c r="GE159" s="153">
        <v>42.603472420000003</v>
      </c>
      <c r="GF159" s="153">
        <v>94.6160122</v>
      </c>
      <c r="GG159" s="153">
        <v>105.61859071000001</v>
      </c>
      <c r="GH159" s="153">
        <v>90.394680469999997</v>
      </c>
      <c r="GI159" s="153">
        <v>-5.5408785000000051</v>
      </c>
      <c r="GJ159" s="153">
        <v>118.19925717999999</v>
      </c>
      <c r="GK159" s="154">
        <v>83.875212330000011</v>
      </c>
      <c r="GL159" s="155">
        <v>74.555854350000004</v>
      </c>
      <c r="GM159" s="153">
        <v>190.63077098999997</v>
      </c>
      <c r="GN159" s="153">
        <v>85.644336039999985</v>
      </c>
      <c r="GO159" s="153">
        <v>103.16522902000003</v>
      </c>
      <c r="GP159" s="153">
        <v>136.46397479999999</v>
      </c>
      <c r="GQ159" s="153">
        <v>92.500305260000005</v>
      </c>
      <c r="GR159" s="153">
        <v>126.36756137000002</v>
      </c>
      <c r="GS159" s="153">
        <v>128.40876596999999</v>
      </c>
      <c r="GT159" s="153">
        <v>105.31227209000001</v>
      </c>
      <c r="GU159" s="153">
        <v>127.88020232999997</v>
      </c>
      <c r="GV159" s="153">
        <v>58.734607899999986</v>
      </c>
      <c r="GW159" s="154">
        <v>138.46946832</v>
      </c>
      <c r="GX159" s="155">
        <v>117.43299196000001</v>
      </c>
      <c r="GY159" s="153">
        <v>109.95290379000001</v>
      </c>
      <c r="GZ159" s="153">
        <v>210.82936186000001</v>
      </c>
      <c r="HA159" s="153">
        <v>90.81479238999998</v>
      </c>
      <c r="HB159" s="153">
        <v>130.27852508999999</v>
      </c>
      <c r="HC159" s="153">
        <v>274.06066871999997</v>
      </c>
      <c r="HD159" s="153">
        <v>148.42782074000002</v>
      </c>
      <c r="HE159" s="153">
        <v>173.67839069999999</v>
      </c>
      <c r="HF159" s="153">
        <v>61.448904030000037</v>
      </c>
      <c r="HG159" s="153">
        <v>151.18098221</v>
      </c>
      <c r="HH159" s="153">
        <v>125.82581809</v>
      </c>
      <c r="HI159" s="154">
        <v>175.05713426000003</v>
      </c>
      <c r="HJ159" s="155">
        <v>152.78352853000001</v>
      </c>
      <c r="HK159" s="153">
        <v>452.72384123</v>
      </c>
      <c r="HL159" s="153">
        <v>142.05931125000004</v>
      </c>
      <c r="HM159" s="153">
        <v>139.51714723000001</v>
      </c>
      <c r="HN159" s="153">
        <v>93.748032139999978</v>
      </c>
      <c r="HO159" s="153">
        <v>168.41299111000001</v>
      </c>
      <c r="HP159" s="153">
        <v>158.30844513000002</v>
      </c>
      <c r="HQ159" s="153">
        <v>145.05905724000002</v>
      </c>
      <c r="HR159" s="153">
        <v>123.02395857</v>
      </c>
      <c r="HS159" s="153">
        <v>145.90903564999996</v>
      </c>
      <c r="HT159" s="153">
        <v>101.32883092</v>
      </c>
      <c r="HU159" s="154">
        <v>351.82936358000001</v>
      </c>
      <c r="HV159" s="155">
        <v>140.02780311000001</v>
      </c>
      <c r="HW159" s="153">
        <v>153.70615515000003</v>
      </c>
      <c r="HX159" s="153">
        <v>125.47032144000002</v>
      </c>
      <c r="HY159" s="153">
        <v>78.384714399999979</v>
      </c>
      <c r="HZ159" s="153">
        <v>85.074039069999969</v>
      </c>
      <c r="IA159" s="153">
        <v>83.10707581000004</v>
      </c>
      <c r="IB159" s="153">
        <v>167.82077870000001</v>
      </c>
      <c r="IC159" s="153">
        <v>140.26601265000002</v>
      </c>
      <c r="ID159" s="153">
        <v>213.96066403999998</v>
      </c>
      <c r="IE159" s="153">
        <v>191.95154168000002</v>
      </c>
      <c r="IF159" s="153">
        <v>229.16972445000002</v>
      </c>
      <c r="IG159" s="154">
        <v>300.04568219000004</v>
      </c>
      <c r="IH159" s="153">
        <v>125.93804177999999</v>
      </c>
      <c r="II159" s="153">
        <v>126.17453751999999</v>
      </c>
      <c r="IJ159" s="153">
        <v>91.95031622999997</v>
      </c>
      <c r="IK159" s="153">
        <v>118.96517154000003</v>
      </c>
      <c r="IL159" s="153">
        <v>111.62670132999999</v>
      </c>
      <c r="IM159" s="153">
        <v>115.57667454000001</v>
      </c>
      <c r="IN159" s="153">
        <v>131.04019528000003</v>
      </c>
      <c r="IO159" s="153">
        <v>101.49572995999999</v>
      </c>
      <c r="IP159" s="153">
        <v>82.909071780000005</v>
      </c>
      <c r="IQ159" s="153">
        <v>145.95533906000003</v>
      </c>
      <c r="IR159" s="153">
        <v>119.42669349000002</v>
      </c>
      <c r="IS159" s="154">
        <v>289.05829295000001</v>
      </c>
      <c r="IT159" s="153">
        <v>134.56210342999995</v>
      </c>
      <c r="IU159" s="153">
        <v>180.84881967000001</v>
      </c>
      <c r="IV159" s="153">
        <v>137.00284239000001</v>
      </c>
      <c r="IW159" s="153">
        <v>157.3524956</v>
      </c>
      <c r="IX159" s="153">
        <v>119.47505511</v>
      </c>
      <c r="IY159" s="153">
        <v>153.6873104</v>
      </c>
      <c r="IZ159" s="153">
        <v>160.64848087999999</v>
      </c>
      <c r="JA159" s="153">
        <v>150.81485988999998</v>
      </c>
      <c r="JB159" s="153">
        <v>95.516069270000003</v>
      </c>
      <c r="JC159" s="153">
        <v>171.42358978000001</v>
      </c>
      <c r="JD159" s="153">
        <v>149.82170099999996</v>
      </c>
      <c r="JE159" s="154">
        <v>327.75845917999993</v>
      </c>
      <c r="JF159" s="155">
        <v>182.44376404999997</v>
      </c>
      <c r="JG159" s="153">
        <v>161.11057382999996</v>
      </c>
      <c r="JH159" s="153">
        <v>149.44749135000004</v>
      </c>
      <c r="JI159" s="153">
        <v>123.44229611999998</v>
      </c>
      <c r="JJ159" s="153">
        <v>145.03553042000004</v>
      </c>
      <c r="JK159" s="153">
        <v>150.97015600000003</v>
      </c>
      <c r="JL159" s="153">
        <v>129.63571529999999</v>
      </c>
      <c r="JM159" s="153">
        <v>142.90424879</v>
      </c>
      <c r="JN159" s="153">
        <v>400.03960655000003</v>
      </c>
      <c r="JO159" s="153">
        <v>191.84117237999999</v>
      </c>
      <c r="JP159" s="153">
        <v>124.71779510000002</v>
      </c>
      <c r="JQ159" s="154">
        <v>453.37555531999999</v>
      </c>
      <c r="JR159" s="275">
        <v>141.29364127000002</v>
      </c>
      <c r="JS159" s="94">
        <v>22848</v>
      </c>
      <c r="JT159" s="104" t="s">
        <v>43</v>
      </c>
    </row>
    <row r="160" spans="1:280">
      <c r="A160" s="104" t="s">
        <v>93</v>
      </c>
      <c r="B160" s="153">
        <v>61.615000000000002</v>
      </c>
      <c r="C160" s="153">
        <v>68.025999999999996</v>
      </c>
      <c r="D160" s="153">
        <v>77.620999999999995</v>
      </c>
      <c r="E160" s="153">
        <v>59.396000000000001</v>
      </c>
      <c r="F160" s="153">
        <v>69.658000000000001</v>
      </c>
      <c r="G160" s="153">
        <v>79.337000000000003</v>
      </c>
      <c r="H160" s="153">
        <v>80.483000000000004</v>
      </c>
      <c r="I160" s="153">
        <v>99.518000000000001</v>
      </c>
      <c r="J160" s="153">
        <v>75.067999999999998</v>
      </c>
      <c r="K160" s="153">
        <v>69.989999999999995</v>
      </c>
      <c r="L160" s="153">
        <v>88.36</v>
      </c>
      <c r="M160" s="154">
        <v>103.024</v>
      </c>
      <c r="N160" s="155">
        <v>64.338999999999999</v>
      </c>
      <c r="O160" s="153">
        <v>66.251000000000005</v>
      </c>
      <c r="P160" s="153">
        <v>66.302000000000007</v>
      </c>
      <c r="Q160" s="153">
        <v>64.468999999999994</v>
      </c>
      <c r="R160" s="153">
        <v>72.082999999999998</v>
      </c>
      <c r="S160" s="153">
        <v>62.283000000000001</v>
      </c>
      <c r="T160" s="153">
        <v>69.206999999999994</v>
      </c>
      <c r="U160" s="153">
        <v>67.736000000000004</v>
      </c>
      <c r="V160" s="153">
        <v>62.51</v>
      </c>
      <c r="W160" s="153">
        <v>68.094999999999999</v>
      </c>
      <c r="X160" s="153">
        <v>58.319000000000003</v>
      </c>
      <c r="Y160" s="154">
        <v>69.066999999999993</v>
      </c>
      <c r="Z160" s="155">
        <v>91.838444905742918</v>
      </c>
      <c r="AA160" s="153">
        <v>59.688178044924832</v>
      </c>
      <c r="AB160" s="153">
        <v>51.732356529151041</v>
      </c>
      <c r="AC160" s="153">
        <v>62.815848344755608</v>
      </c>
      <c r="AD160" s="153">
        <v>62.238839624326964</v>
      </c>
      <c r="AE160" s="153">
        <v>55.633789042584951</v>
      </c>
      <c r="AF160" s="153">
        <v>56.969386631741237</v>
      </c>
      <c r="AG160" s="153">
        <v>58.143821115305528</v>
      </c>
      <c r="AH160" s="153">
        <v>60.71506276038162</v>
      </c>
      <c r="AI160" s="153">
        <v>63.696779398764718</v>
      </c>
      <c r="AJ160" s="153">
        <v>65.133972376763296</v>
      </c>
      <c r="AK160" s="154">
        <v>70.1487822380506</v>
      </c>
      <c r="AL160" s="155">
        <v>50.184438900000004</v>
      </c>
      <c r="AM160" s="153">
        <v>46.246200199999997</v>
      </c>
      <c r="AN160" s="153">
        <v>56.900555199999999</v>
      </c>
      <c r="AO160" s="153">
        <v>61.951902199999999</v>
      </c>
      <c r="AP160" s="153">
        <v>57.2035008</v>
      </c>
      <c r="AQ160" s="153">
        <v>64.055352799999994</v>
      </c>
      <c r="AR160" s="153">
        <v>109.5060332</v>
      </c>
      <c r="AS160" s="153">
        <v>58.1344104</v>
      </c>
      <c r="AT160" s="153">
        <v>46.033281199999998</v>
      </c>
      <c r="AU160" s="153">
        <v>61.840510999999999</v>
      </c>
      <c r="AV160" s="153">
        <v>60.644689299999996</v>
      </c>
      <c r="AW160" s="154">
        <v>71.512028000000001</v>
      </c>
      <c r="AX160" s="155">
        <v>53.558</v>
      </c>
      <c r="AY160" s="153">
        <v>57.874000000000002</v>
      </c>
      <c r="AZ160" s="153">
        <v>64.561000000000007</v>
      </c>
      <c r="BA160" s="153">
        <v>64.471000000000004</v>
      </c>
      <c r="BB160" s="153">
        <v>54.554000000000002</v>
      </c>
      <c r="BC160" s="153">
        <v>86.594999999999999</v>
      </c>
      <c r="BD160" s="153">
        <v>78.216999999999999</v>
      </c>
      <c r="BE160" s="153">
        <v>63.125999999999998</v>
      </c>
      <c r="BF160" s="153">
        <v>42.13</v>
      </c>
      <c r="BG160" s="153">
        <v>48.722000000000001</v>
      </c>
      <c r="BH160" s="153">
        <v>51.63</v>
      </c>
      <c r="BI160" s="154">
        <v>70.805999999999997</v>
      </c>
      <c r="BJ160" s="155">
        <v>48.904000000000003</v>
      </c>
      <c r="BK160" s="153">
        <v>58.256999999999998</v>
      </c>
      <c r="BL160" s="153">
        <v>52.093000000000004</v>
      </c>
      <c r="BM160" s="153">
        <v>51.866</v>
      </c>
      <c r="BN160" s="153">
        <v>62.862000000000002</v>
      </c>
      <c r="BO160" s="153">
        <v>51.518000000000001</v>
      </c>
      <c r="BP160" s="153">
        <v>48.015000000000001</v>
      </c>
      <c r="BQ160" s="153">
        <v>59.530999999999999</v>
      </c>
      <c r="BR160" s="153">
        <v>50.969000000000001</v>
      </c>
      <c r="BS160" s="153">
        <v>59.484000000000002</v>
      </c>
      <c r="BT160" s="153">
        <v>59.877000000000002</v>
      </c>
      <c r="BU160" s="154">
        <v>69.688000000000002</v>
      </c>
      <c r="BV160" s="155">
        <v>59.6</v>
      </c>
      <c r="BW160" s="153">
        <v>43.991999999999997</v>
      </c>
      <c r="BX160" s="153">
        <v>64.067999999999998</v>
      </c>
      <c r="BY160" s="153">
        <v>51.594999999999999</v>
      </c>
      <c r="BZ160" s="153">
        <v>55.908999999999999</v>
      </c>
      <c r="CA160" s="153">
        <v>58.249000000000002</v>
      </c>
      <c r="CB160" s="153">
        <v>57.973999999999997</v>
      </c>
      <c r="CC160" s="153">
        <v>57.74</v>
      </c>
      <c r="CD160" s="153">
        <v>53.777000000000001</v>
      </c>
      <c r="CE160" s="153">
        <v>57.734999999999999</v>
      </c>
      <c r="CF160" s="153">
        <v>59.91</v>
      </c>
      <c r="CG160" s="154">
        <v>61.423000000000002</v>
      </c>
      <c r="CH160" s="155">
        <v>54.134999999999998</v>
      </c>
      <c r="CI160" s="153">
        <v>50.140999999999998</v>
      </c>
      <c r="CJ160" s="153">
        <v>48.323</v>
      </c>
      <c r="CK160" s="153">
        <v>167.51499999999999</v>
      </c>
      <c r="CL160" s="153">
        <v>55.360999999999997</v>
      </c>
      <c r="CM160" s="153">
        <v>60.637999999999998</v>
      </c>
      <c r="CN160" s="153">
        <v>88.8</v>
      </c>
      <c r="CO160" s="153">
        <v>64.945999999999998</v>
      </c>
      <c r="CP160" s="153">
        <v>80.724999999999994</v>
      </c>
      <c r="CQ160" s="153">
        <v>66.936000000000007</v>
      </c>
      <c r="CR160" s="153">
        <v>53.655000000000001</v>
      </c>
      <c r="CS160" s="154">
        <v>67.471000000000004</v>
      </c>
      <c r="CT160" s="155">
        <v>95.42</v>
      </c>
      <c r="CU160" s="153">
        <v>68.296999999999997</v>
      </c>
      <c r="CV160" s="153">
        <v>49.85</v>
      </c>
      <c r="CW160" s="153">
        <v>65.225999999999999</v>
      </c>
      <c r="CX160" s="153">
        <v>73.596000000000004</v>
      </c>
      <c r="CY160" s="153">
        <v>69.454999999999998</v>
      </c>
      <c r="CZ160" s="153">
        <v>259.12200000000001</v>
      </c>
      <c r="DA160" s="153">
        <v>76.302000000000007</v>
      </c>
      <c r="DB160" s="153">
        <v>64.593000000000004</v>
      </c>
      <c r="DC160" s="153">
        <v>75.724000000000004</v>
      </c>
      <c r="DD160" s="153">
        <v>73.013000000000005</v>
      </c>
      <c r="DE160" s="154">
        <v>95.799000000000007</v>
      </c>
      <c r="DF160" s="155">
        <v>74.682000000000002</v>
      </c>
      <c r="DG160" s="153">
        <v>69.787999999999997</v>
      </c>
      <c r="DH160" s="153">
        <v>80.325000000000003</v>
      </c>
      <c r="DI160" s="153">
        <v>81.600058201687517</v>
      </c>
      <c r="DJ160" s="153">
        <v>78.010000000000005</v>
      </c>
      <c r="DK160" s="153">
        <v>88.143000000000001</v>
      </c>
      <c r="DL160" s="153">
        <v>90.772000000000006</v>
      </c>
      <c r="DM160" s="153">
        <v>84.668999999999997</v>
      </c>
      <c r="DN160" s="153">
        <v>68.876000000000005</v>
      </c>
      <c r="DO160" s="153">
        <v>101.28</v>
      </c>
      <c r="DP160" s="153">
        <v>98.394000000000005</v>
      </c>
      <c r="DQ160" s="154">
        <v>122.31</v>
      </c>
      <c r="DR160" s="155">
        <v>90.883715624019359</v>
      </c>
      <c r="DS160" s="153">
        <v>98.070999999999998</v>
      </c>
      <c r="DT160" s="153">
        <v>117.523</v>
      </c>
      <c r="DU160" s="153">
        <v>107.227</v>
      </c>
      <c r="DV160" s="153">
        <v>137.393</v>
      </c>
      <c r="DW160" s="153">
        <v>127.56699999999999</v>
      </c>
      <c r="DX160" s="153">
        <v>130.114</v>
      </c>
      <c r="DY160" s="153">
        <v>118.675</v>
      </c>
      <c r="DZ160" s="153">
        <v>125.619</v>
      </c>
      <c r="EA160" s="153">
        <v>141.68600000000001</v>
      </c>
      <c r="EB160" s="153">
        <v>131.92699999999999</v>
      </c>
      <c r="EC160" s="154">
        <v>162.874</v>
      </c>
      <c r="ED160" s="155">
        <v>123.247</v>
      </c>
      <c r="EE160" s="153">
        <v>107.711</v>
      </c>
      <c r="EF160" s="153">
        <v>154.381</v>
      </c>
      <c r="EG160" s="153">
        <v>134.3298485</v>
      </c>
      <c r="EH160" s="153">
        <v>171.48099999999999</v>
      </c>
      <c r="EI160" s="153">
        <v>146.34700012000002</v>
      </c>
      <c r="EJ160" s="153">
        <v>141.83139524000001</v>
      </c>
      <c r="EK160" s="153">
        <v>139.24604000000002</v>
      </c>
      <c r="EL160" s="153">
        <v>286.27999999999997</v>
      </c>
      <c r="EM160" s="153">
        <v>147.01500039000001</v>
      </c>
      <c r="EN160" s="153">
        <v>152.30735240999999</v>
      </c>
      <c r="EO160" s="154">
        <v>167.34644172602864</v>
      </c>
      <c r="EP160" s="155">
        <v>143.67203520999999</v>
      </c>
      <c r="EQ160" s="153">
        <v>125.70901013</v>
      </c>
      <c r="ER160" s="153">
        <v>153.45699999999999</v>
      </c>
      <c r="ES160" s="153">
        <v>153.78486218</v>
      </c>
      <c r="ET160" s="153">
        <v>159.67900044000001</v>
      </c>
      <c r="EU160" s="153">
        <v>151.45911978000001</v>
      </c>
      <c r="EV160" s="153">
        <v>217.88353513500002</v>
      </c>
      <c r="EW160" s="153">
        <v>171.499</v>
      </c>
      <c r="EX160" s="153">
        <v>125.14749189999999</v>
      </c>
      <c r="EY160" s="153">
        <v>155.67925785</v>
      </c>
      <c r="EZ160" s="153">
        <v>172.93227279999999</v>
      </c>
      <c r="FA160" s="154">
        <v>293.07895770000005</v>
      </c>
      <c r="FB160" s="155">
        <v>181.66001</v>
      </c>
      <c r="FC160" s="153">
        <v>218.23105861000002</v>
      </c>
      <c r="FD160" s="153">
        <v>181.25445000000002</v>
      </c>
      <c r="FE160" s="153">
        <v>173.76400000000001</v>
      </c>
      <c r="FF160" s="153">
        <v>149.65</v>
      </c>
      <c r="FG160" s="153">
        <v>166.38579504</v>
      </c>
      <c r="FH160" s="153">
        <v>183.84598373</v>
      </c>
      <c r="FI160" s="153">
        <v>166.321</v>
      </c>
      <c r="FJ160" s="153">
        <v>176.09100000000001</v>
      </c>
      <c r="FK160" s="153">
        <v>211.76599999999999</v>
      </c>
      <c r="FL160" s="153">
        <v>214.53899999999999</v>
      </c>
      <c r="FM160" s="154">
        <v>234.37700000000001</v>
      </c>
      <c r="FN160" s="155">
        <v>173.28149999999999</v>
      </c>
      <c r="FO160" s="153">
        <v>167.09820000000002</v>
      </c>
      <c r="FP160" s="153">
        <v>222.82259999999999</v>
      </c>
      <c r="FQ160" s="153">
        <v>169.6155</v>
      </c>
      <c r="FR160" s="153">
        <v>178.4316</v>
      </c>
      <c r="FS160" s="153">
        <v>215.06229999999999</v>
      </c>
      <c r="FT160" s="153">
        <v>264.45499999999998</v>
      </c>
      <c r="FU160" s="153">
        <v>183.67270000000002</v>
      </c>
      <c r="FV160" s="153">
        <v>315.30200000000002</v>
      </c>
      <c r="FW160" s="153">
        <v>171.4391</v>
      </c>
      <c r="FX160" s="153">
        <v>180.28370000000001</v>
      </c>
      <c r="FY160" s="154">
        <v>209.2859</v>
      </c>
      <c r="FZ160" s="155">
        <v>193.73159220999997</v>
      </c>
      <c r="GA160" s="153">
        <v>108.88553961000001</v>
      </c>
      <c r="GB160" s="153">
        <v>161.15996555999999</v>
      </c>
      <c r="GC160" s="153">
        <v>117.41624862</v>
      </c>
      <c r="GD160" s="153">
        <v>97.240325889999994</v>
      </c>
      <c r="GE160" s="153">
        <v>107.30857701000001</v>
      </c>
      <c r="GF160" s="153">
        <v>114.99311581000001</v>
      </c>
      <c r="GG160" s="153">
        <v>165.58890545</v>
      </c>
      <c r="GH160" s="153">
        <v>114.83139063</v>
      </c>
      <c r="GI160" s="153">
        <v>107.93381566000001</v>
      </c>
      <c r="GJ160" s="153">
        <v>149.9837374</v>
      </c>
      <c r="GK160" s="154">
        <v>174.67255921</v>
      </c>
      <c r="GL160" s="155">
        <v>110.00104105</v>
      </c>
      <c r="GM160" s="153">
        <v>211.73612818999999</v>
      </c>
      <c r="GN160" s="153">
        <v>126.31948116999999</v>
      </c>
      <c r="GO160" s="153">
        <v>142.98080892000002</v>
      </c>
      <c r="GP160" s="153">
        <v>182.36124563999999</v>
      </c>
      <c r="GQ160" s="153">
        <v>144.86560947000001</v>
      </c>
      <c r="GR160" s="153">
        <v>149.70120837000002</v>
      </c>
      <c r="GS160" s="153">
        <v>155.60696372999999</v>
      </c>
      <c r="GT160" s="153">
        <v>136.68674604</v>
      </c>
      <c r="GU160" s="153">
        <v>164.15275430999998</v>
      </c>
      <c r="GV160" s="153">
        <v>156.12782415999999</v>
      </c>
      <c r="GW160" s="154">
        <v>187.76184601</v>
      </c>
      <c r="GX160" s="155">
        <v>135.85259424</v>
      </c>
      <c r="GY160" s="153">
        <v>144.65050503000001</v>
      </c>
      <c r="GZ160" s="153">
        <v>260.75329259</v>
      </c>
      <c r="HA160" s="153">
        <v>130.27710743999998</v>
      </c>
      <c r="HB160" s="153">
        <v>162.09237676999999</v>
      </c>
      <c r="HC160" s="153">
        <v>297.23899608999994</v>
      </c>
      <c r="HD160" s="153">
        <v>162.46399998000001</v>
      </c>
      <c r="HE160" s="153">
        <v>194.162318</v>
      </c>
      <c r="HF160" s="153">
        <v>131.37565869000002</v>
      </c>
      <c r="HG160" s="153">
        <v>176.44587672</v>
      </c>
      <c r="HH160" s="153">
        <v>157.6773297</v>
      </c>
      <c r="HI160" s="154">
        <v>234.33402503000002</v>
      </c>
      <c r="HJ160" s="155">
        <v>188.50013009</v>
      </c>
      <c r="HK160" s="153">
        <v>468.04046958999999</v>
      </c>
      <c r="HL160" s="153">
        <v>222.56248682000003</v>
      </c>
      <c r="HM160" s="153">
        <v>172.54074467000001</v>
      </c>
      <c r="HN160" s="153">
        <v>173.18071810999999</v>
      </c>
      <c r="HO160" s="153">
        <v>203.02489573</v>
      </c>
      <c r="HP160" s="153">
        <v>197.72733240000002</v>
      </c>
      <c r="HQ160" s="153">
        <v>171.48106742000002</v>
      </c>
      <c r="HR160" s="153">
        <v>154.79676791</v>
      </c>
      <c r="HS160" s="153">
        <v>246.25328149999999</v>
      </c>
      <c r="HT160" s="153">
        <v>190.87116012000001</v>
      </c>
      <c r="HU160" s="154">
        <v>419.17359567</v>
      </c>
      <c r="HV160" s="155">
        <v>180.62889822</v>
      </c>
      <c r="HW160" s="153">
        <v>190.40315462000001</v>
      </c>
      <c r="HX160" s="153">
        <v>177.38816758000002</v>
      </c>
      <c r="HY160" s="153">
        <v>137.81805277999999</v>
      </c>
      <c r="HZ160" s="153">
        <v>172.25575643999997</v>
      </c>
      <c r="IA160" s="153">
        <v>166.90163213000002</v>
      </c>
      <c r="IB160" s="153">
        <v>253.25130384000002</v>
      </c>
      <c r="IC160" s="153">
        <v>173.59154278000003</v>
      </c>
      <c r="ID160" s="153">
        <v>246.01949031999999</v>
      </c>
      <c r="IE160" s="153">
        <v>214.89205314000003</v>
      </c>
      <c r="IF160" s="153">
        <v>247.29583789000003</v>
      </c>
      <c r="IG160" s="154">
        <v>337.68026688000003</v>
      </c>
      <c r="IH160" s="153">
        <v>151.68826319999999</v>
      </c>
      <c r="II160" s="153">
        <v>149.23786071999999</v>
      </c>
      <c r="IJ160" s="153">
        <v>160.83894245999997</v>
      </c>
      <c r="IK160" s="153">
        <v>155.97855274000003</v>
      </c>
      <c r="IL160" s="153">
        <v>140.35026336999999</v>
      </c>
      <c r="IM160" s="153">
        <v>137.84003875000002</v>
      </c>
      <c r="IN160" s="153">
        <v>162.46608561000002</v>
      </c>
      <c r="IO160" s="153">
        <v>128.73879787999999</v>
      </c>
      <c r="IP160" s="153">
        <v>118.51629009</v>
      </c>
      <c r="IQ160" s="153">
        <v>167.42620820000002</v>
      </c>
      <c r="IR160" s="153">
        <v>154.44290333000001</v>
      </c>
      <c r="IS160" s="154">
        <v>346.69976831000002</v>
      </c>
      <c r="IT160" s="153">
        <v>151.32032172999996</v>
      </c>
      <c r="IU160" s="153">
        <v>205.82319408000001</v>
      </c>
      <c r="IV160" s="153">
        <v>173.84982289000001</v>
      </c>
      <c r="IW160" s="153">
        <v>186.78245898</v>
      </c>
      <c r="IX160" s="153">
        <v>142.93644148999999</v>
      </c>
      <c r="IY160" s="153">
        <v>176.86898047</v>
      </c>
      <c r="IZ160" s="153">
        <v>192.55854840999999</v>
      </c>
      <c r="JA160" s="153">
        <v>185.57659881999999</v>
      </c>
      <c r="JB160" s="153">
        <v>151.28887756</v>
      </c>
      <c r="JC160" s="153">
        <v>198.36699333000001</v>
      </c>
      <c r="JD160" s="153">
        <v>169.41060649999997</v>
      </c>
      <c r="JE160" s="154">
        <v>377.89116479999996</v>
      </c>
      <c r="JF160" s="155">
        <v>219.20724235999998</v>
      </c>
      <c r="JG160" s="153">
        <v>186.79190997999996</v>
      </c>
      <c r="JH160" s="153">
        <v>182.02877224000002</v>
      </c>
      <c r="JI160" s="153">
        <v>152.11374532999997</v>
      </c>
      <c r="JJ160" s="153">
        <v>169.41737362000003</v>
      </c>
      <c r="JK160" s="153">
        <v>174.11087378000002</v>
      </c>
      <c r="JL160" s="153">
        <v>155.76247615999998</v>
      </c>
      <c r="JM160" s="153">
        <v>172.03762362000001</v>
      </c>
      <c r="JN160" s="153">
        <v>441.05939116000002</v>
      </c>
      <c r="JO160" s="153">
        <v>219.33211792</v>
      </c>
      <c r="JP160" s="153">
        <v>170.58859100000001</v>
      </c>
      <c r="JQ160" s="154">
        <v>490.85318118999999</v>
      </c>
      <c r="JR160" s="275">
        <v>189.73896881000002</v>
      </c>
      <c r="JS160" s="94">
        <v>22849</v>
      </c>
      <c r="JT160" s="104" t="s">
        <v>93</v>
      </c>
    </row>
    <row r="161" spans="1:280">
      <c r="A161" s="104" t="s">
        <v>94</v>
      </c>
      <c r="B161" s="153">
        <v>2.3639999999999999</v>
      </c>
      <c r="C161" s="153">
        <v>4.2590000000000003</v>
      </c>
      <c r="D161" s="153">
        <v>3.419</v>
      </c>
      <c r="E161" s="153">
        <v>5.7629999999999999</v>
      </c>
      <c r="F161" s="153">
        <v>6.9119999999999999</v>
      </c>
      <c r="G161" s="153">
        <v>3.714</v>
      </c>
      <c r="H161" s="153">
        <v>4.8529999999999998</v>
      </c>
      <c r="I161" s="153">
        <v>5.516</v>
      </c>
      <c r="J161" s="153">
        <v>1.367</v>
      </c>
      <c r="K161" s="153">
        <v>1.9610000000000001</v>
      </c>
      <c r="L161" s="153">
        <v>1.294</v>
      </c>
      <c r="M161" s="154">
        <v>2.274</v>
      </c>
      <c r="N161" s="155">
        <v>2.2130000000000001</v>
      </c>
      <c r="O161" s="153">
        <v>3.371</v>
      </c>
      <c r="P161" s="153">
        <v>2.601</v>
      </c>
      <c r="Q161" s="153">
        <v>3.0960000000000001</v>
      </c>
      <c r="R161" s="153">
        <v>4.2990000000000004</v>
      </c>
      <c r="S161" s="153">
        <v>2.1030000000000002</v>
      </c>
      <c r="T161" s="153">
        <v>1.9830000000000001</v>
      </c>
      <c r="U161" s="153">
        <v>4.1580000000000004</v>
      </c>
      <c r="V161" s="153">
        <v>4.7569999999999997</v>
      </c>
      <c r="W161" s="153">
        <v>2.3109999999999999</v>
      </c>
      <c r="X161" s="153">
        <v>1.9850000000000001</v>
      </c>
      <c r="Y161" s="154">
        <v>5.556</v>
      </c>
      <c r="Z161" s="155">
        <v>2.613</v>
      </c>
      <c r="AA161" s="153">
        <v>3.8220000000000001</v>
      </c>
      <c r="AB161" s="153">
        <v>2.379</v>
      </c>
      <c r="AC161" s="153">
        <v>2.496</v>
      </c>
      <c r="AD161" s="153">
        <v>2.3460000000000001</v>
      </c>
      <c r="AE161" s="153">
        <v>4.3289999999999997</v>
      </c>
      <c r="AF161" s="153">
        <v>31.177</v>
      </c>
      <c r="AG161" s="153">
        <v>19.327999999999999</v>
      </c>
      <c r="AH161" s="153">
        <v>3.38</v>
      </c>
      <c r="AI161" s="153">
        <v>3.3050000000000002</v>
      </c>
      <c r="AJ161" s="153">
        <v>2.867</v>
      </c>
      <c r="AK161" s="154">
        <v>3.8279999999999998</v>
      </c>
      <c r="AL161" s="155">
        <v>5.8319999999999999</v>
      </c>
      <c r="AM161" s="153">
        <v>2.9329999999999998</v>
      </c>
      <c r="AN161" s="153">
        <v>3.0150000000000001</v>
      </c>
      <c r="AO161" s="153">
        <v>3.7989999999999999</v>
      </c>
      <c r="AP161" s="153">
        <v>15.847</v>
      </c>
      <c r="AQ161" s="153">
        <v>10.340999999999999</v>
      </c>
      <c r="AR161" s="153">
        <v>4.6840000000000002</v>
      </c>
      <c r="AS161" s="153">
        <v>4.4589999999999996</v>
      </c>
      <c r="AT161" s="153">
        <v>4.6189999999999998</v>
      </c>
      <c r="AU161" s="153">
        <v>4.9329999999999998</v>
      </c>
      <c r="AV161" s="153">
        <v>6.1040000000000001</v>
      </c>
      <c r="AW161" s="154">
        <v>8.4920000000000009</v>
      </c>
      <c r="AX161" s="155">
        <v>5.8150000000000004</v>
      </c>
      <c r="AY161" s="153">
        <v>2.2330000000000001</v>
      </c>
      <c r="AZ161" s="153">
        <v>3.3479999999999999</v>
      </c>
      <c r="BA161" s="153">
        <v>3.8439999999999999</v>
      </c>
      <c r="BB161" s="153">
        <v>5.6920000000000002</v>
      </c>
      <c r="BC161" s="153">
        <v>2.976</v>
      </c>
      <c r="BD161" s="153">
        <v>8.6069999999999993</v>
      </c>
      <c r="BE161" s="153">
        <v>6.4409999999999998</v>
      </c>
      <c r="BF161" s="153">
        <v>5.5949999999999998</v>
      </c>
      <c r="BG161" s="153">
        <v>2.0099999999999998</v>
      </c>
      <c r="BH161" s="153">
        <v>3.6960000000000002</v>
      </c>
      <c r="BI161" s="154">
        <v>9.9039999999999999</v>
      </c>
      <c r="BJ161" s="155">
        <v>4.2720000000000002</v>
      </c>
      <c r="BK161" s="153">
        <v>4.4809999999999999</v>
      </c>
      <c r="BL161" s="153">
        <v>6.1520000000000001</v>
      </c>
      <c r="BM161" s="153">
        <v>8.9969999999999999</v>
      </c>
      <c r="BN161" s="153">
        <v>3.0390000000000001</v>
      </c>
      <c r="BO161" s="153">
        <v>2.762</v>
      </c>
      <c r="BP161" s="153">
        <v>3.302</v>
      </c>
      <c r="BQ161" s="153">
        <v>7.8209999999999997</v>
      </c>
      <c r="BR161" s="153">
        <v>4.8470000000000004</v>
      </c>
      <c r="BS161" s="153">
        <v>1.9670000000000001</v>
      </c>
      <c r="BT161" s="153">
        <v>2.6219999999999999</v>
      </c>
      <c r="BU161" s="154">
        <v>2.6030000000000002</v>
      </c>
      <c r="BV161" s="155">
        <v>6.0030000000000001</v>
      </c>
      <c r="BW161" s="153">
        <v>4.4930000000000003</v>
      </c>
      <c r="BX161" s="153">
        <v>9.5549999999999997</v>
      </c>
      <c r="BY161" s="153">
        <v>3.6160000000000001</v>
      </c>
      <c r="BZ161" s="153">
        <v>4.0579999999999998</v>
      </c>
      <c r="CA161" s="153">
        <v>8.2970000000000006</v>
      </c>
      <c r="CB161" s="153">
        <v>4.1029999999999998</v>
      </c>
      <c r="CC161" s="153">
        <v>4.9809999999999999</v>
      </c>
      <c r="CD161" s="153">
        <v>4.8040000000000003</v>
      </c>
      <c r="CE161" s="153">
        <v>5.01</v>
      </c>
      <c r="CF161" s="153">
        <v>3.37</v>
      </c>
      <c r="CG161" s="154">
        <v>4.1109999999999998</v>
      </c>
      <c r="CH161" s="155">
        <v>3.96</v>
      </c>
      <c r="CI161" s="153">
        <v>2.1019999999999999</v>
      </c>
      <c r="CJ161" s="153">
        <v>3.9780000000000002</v>
      </c>
      <c r="CK161" s="153">
        <v>3.9670000000000001</v>
      </c>
      <c r="CL161" s="153">
        <v>2.7909999999999999</v>
      </c>
      <c r="CM161" s="153">
        <v>5.1429999999999998</v>
      </c>
      <c r="CN161" s="153">
        <v>3.637</v>
      </c>
      <c r="CO161" s="153">
        <v>2.33</v>
      </c>
      <c r="CP161" s="153">
        <v>2.448</v>
      </c>
      <c r="CQ161" s="153">
        <v>3.0910000000000002</v>
      </c>
      <c r="CR161" s="153">
        <v>2.7320000000000002</v>
      </c>
      <c r="CS161" s="154">
        <v>4.3449999999999998</v>
      </c>
      <c r="CT161" s="155">
        <v>3.2320000000000002</v>
      </c>
      <c r="CU161" s="153">
        <v>12.589</v>
      </c>
      <c r="CV161" s="153">
        <v>4.4429999999999996</v>
      </c>
      <c r="CW161" s="153">
        <v>4.0940000000000003</v>
      </c>
      <c r="CX161" s="153">
        <v>7.44</v>
      </c>
      <c r="CY161" s="153">
        <v>5.4640000000000004</v>
      </c>
      <c r="CZ161" s="153">
        <v>3.6480000000000001</v>
      </c>
      <c r="DA161" s="153">
        <v>3.2850000000000001</v>
      </c>
      <c r="DB161" s="153">
        <v>4.5309999999999997</v>
      </c>
      <c r="DC161" s="153">
        <v>3.9009999999999998</v>
      </c>
      <c r="DD161" s="153">
        <v>2.9</v>
      </c>
      <c r="DE161" s="154">
        <v>5.6360000000000001</v>
      </c>
      <c r="DF161" s="155">
        <v>4.319</v>
      </c>
      <c r="DG161" s="153">
        <v>4.3710000000000004</v>
      </c>
      <c r="DH161" s="153">
        <v>4.7430000000000003</v>
      </c>
      <c r="DI161" s="153">
        <v>2.3079999999999998</v>
      </c>
      <c r="DJ161" s="153">
        <v>5.5439999999999996</v>
      </c>
      <c r="DK161" s="153">
        <v>3.6469999999999998</v>
      </c>
      <c r="DL161" s="153">
        <v>3.43</v>
      </c>
      <c r="DM161" s="153">
        <v>2.573</v>
      </c>
      <c r="DN161" s="153">
        <v>2.3679999999999999</v>
      </c>
      <c r="DO161" s="153">
        <v>11.819000000000001</v>
      </c>
      <c r="DP161" s="153">
        <v>3.6669999999999998</v>
      </c>
      <c r="DQ161" s="154">
        <v>8.1649999999999991</v>
      </c>
      <c r="DR161" s="155">
        <v>2.9609999999999999</v>
      </c>
      <c r="DS161" s="153">
        <v>4.274</v>
      </c>
      <c r="DT161" s="153">
        <v>9.4559999999999995</v>
      </c>
      <c r="DU161" s="153">
        <v>12.68</v>
      </c>
      <c r="DV161" s="153">
        <v>9.1440000000000001</v>
      </c>
      <c r="DW161" s="153">
        <v>13.263</v>
      </c>
      <c r="DX161" s="153">
        <v>4.5970000000000004</v>
      </c>
      <c r="DY161" s="153">
        <v>4.3460000000000001</v>
      </c>
      <c r="DZ161" s="153">
        <v>9.141</v>
      </c>
      <c r="EA161" s="153">
        <v>9.7289999999999992</v>
      </c>
      <c r="EB161" s="153">
        <v>4.6680000000000001</v>
      </c>
      <c r="EC161" s="154">
        <v>6.3239999999999998</v>
      </c>
      <c r="ED161" s="155">
        <v>6.2880000000000003</v>
      </c>
      <c r="EE161" s="153">
        <v>5.15</v>
      </c>
      <c r="EF161" s="153">
        <v>22.584</v>
      </c>
      <c r="EG161" s="153">
        <v>11.143000000000001</v>
      </c>
      <c r="EH161" s="153">
        <v>5.2759999999999998</v>
      </c>
      <c r="EI161" s="153">
        <v>6.6879999999999997</v>
      </c>
      <c r="EJ161" s="153">
        <v>14.397</v>
      </c>
      <c r="EK161" s="153">
        <v>12.694000000000001</v>
      </c>
      <c r="EL161" s="153">
        <v>6.4329999999999998</v>
      </c>
      <c r="EM161" s="153">
        <v>6.1790000000000003</v>
      </c>
      <c r="EN161" s="153">
        <v>5.8550000000000004</v>
      </c>
      <c r="EO161" s="154">
        <v>8.7279999999999998</v>
      </c>
      <c r="EP161" s="155">
        <v>44.88</v>
      </c>
      <c r="EQ161" s="153">
        <v>10.475</v>
      </c>
      <c r="ER161" s="153">
        <v>13.757999999999999</v>
      </c>
      <c r="ES161" s="153">
        <v>19.335999999999999</v>
      </c>
      <c r="ET161" s="153">
        <v>13.097</v>
      </c>
      <c r="EU161" s="153">
        <v>52.429000000000002</v>
      </c>
      <c r="EV161" s="153">
        <v>31.024000000000001</v>
      </c>
      <c r="EW161" s="153">
        <v>11.143000000000001</v>
      </c>
      <c r="EX161" s="153">
        <v>25.056999999999999</v>
      </c>
      <c r="EY161" s="153">
        <v>39.692999999999998</v>
      </c>
      <c r="EZ161" s="153">
        <v>22.748000000000001</v>
      </c>
      <c r="FA161" s="154">
        <v>15.725</v>
      </c>
      <c r="FB161" s="155">
        <v>29.713000000000001</v>
      </c>
      <c r="FC161" s="153">
        <v>70.271000000000001</v>
      </c>
      <c r="FD161" s="153">
        <v>39.728999999999999</v>
      </c>
      <c r="FE161" s="153">
        <v>17.436</v>
      </c>
      <c r="FF161" s="153">
        <v>43.584000000000003</v>
      </c>
      <c r="FG161" s="153">
        <v>21.076000000000001</v>
      </c>
      <c r="FH161" s="153">
        <v>26.3</v>
      </c>
      <c r="FI161" s="153">
        <v>22.927</v>
      </c>
      <c r="FJ161" s="153">
        <v>20.657</v>
      </c>
      <c r="FK161" s="153">
        <v>18.03</v>
      </c>
      <c r="FL161" s="153">
        <v>15.829000000000001</v>
      </c>
      <c r="FM161" s="154">
        <v>29.613</v>
      </c>
      <c r="FN161" s="155">
        <v>22.314599999999999</v>
      </c>
      <c r="FO161" s="153">
        <v>33.905199999999994</v>
      </c>
      <c r="FP161" s="153">
        <v>108.4919</v>
      </c>
      <c r="FQ161" s="153">
        <v>24.5092</v>
      </c>
      <c r="FR161" s="153">
        <v>18.147500000000001</v>
      </c>
      <c r="FS161" s="153">
        <v>49.1723</v>
      </c>
      <c r="FT161" s="153">
        <v>26.131799999999998</v>
      </c>
      <c r="FU161" s="153">
        <v>25.761400000000002</v>
      </c>
      <c r="FV161" s="153">
        <v>35.473599999999998</v>
      </c>
      <c r="FW161" s="153">
        <v>28.287800000000001</v>
      </c>
      <c r="FX161" s="153">
        <v>24.568200000000001</v>
      </c>
      <c r="FY161" s="154">
        <v>62.389499999999998</v>
      </c>
      <c r="FZ161" s="155">
        <v>61.458160910000004</v>
      </c>
      <c r="GA161" s="153">
        <v>12.590828580000002</v>
      </c>
      <c r="GB161" s="153">
        <v>33.647832090000001</v>
      </c>
      <c r="GC161" s="153">
        <v>38.389688500000005</v>
      </c>
      <c r="GD161" s="153">
        <v>37.738110220000003</v>
      </c>
      <c r="GE161" s="153">
        <v>64.705104590000005</v>
      </c>
      <c r="GF161" s="153">
        <v>20.377103610000002</v>
      </c>
      <c r="GG161" s="153">
        <v>59.970314739999999</v>
      </c>
      <c r="GH161" s="153">
        <v>24.436710160000004</v>
      </c>
      <c r="GI161" s="153">
        <v>113.47469416000001</v>
      </c>
      <c r="GJ161" s="153">
        <v>31.784480219999999</v>
      </c>
      <c r="GK161" s="154">
        <v>90.797346879999992</v>
      </c>
      <c r="GL161" s="155">
        <v>35.445186700000001</v>
      </c>
      <c r="GM161" s="153">
        <v>21.105357200000004</v>
      </c>
      <c r="GN161" s="153">
        <v>40.675145129999997</v>
      </c>
      <c r="GO161" s="153">
        <v>39.815579899999996</v>
      </c>
      <c r="GP161" s="153">
        <v>45.897270839999997</v>
      </c>
      <c r="GQ161" s="153">
        <v>52.365304209999998</v>
      </c>
      <c r="GR161" s="153">
        <v>23.333646999999999</v>
      </c>
      <c r="GS161" s="153">
        <v>27.198197759999999</v>
      </c>
      <c r="GT161" s="153">
        <v>31.374473949999995</v>
      </c>
      <c r="GU161" s="153">
        <v>36.272551979999996</v>
      </c>
      <c r="GV161" s="153">
        <v>97.393216260000003</v>
      </c>
      <c r="GW161" s="154">
        <v>49.292377690000002</v>
      </c>
      <c r="GX161" s="155">
        <v>18.419602279999999</v>
      </c>
      <c r="GY161" s="153">
        <v>34.697601239999997</v>
      </c>
      <c r="GZ161" s="153">
        <v>49.923930730000002</v>
      </c>
      <c r="HA161" s="153">
        <v>39.462315050000001</v>
      </c>
      <c r="HB161" s="153">
        <v>31.813851679999999</v>
      </c>
      <c r="HC161" s="153">
        <v>23.178327369999998</v>
      </c>
      <c r="HD161" s="153">
        <v>14.036179239999999</v>
      </c>
      <c r="HE161" s="153">
        <v>20.483927299999998</v>
      </c>
      <c r="HF161" s="153">
        <v>69.926754659999986</v>
      </c>
      <c r="HG161" s="153">
        <v>25.264894509999998</v>
      </c>
      <c r="HH161" s="153">
        <v>31.851511610000003</v>
      </c>
      <c r="HI161" s="154">
        <v>59.276890770000001</v>
      </c>
      <c r="HJ161" s="155">
        <v>35.716601559999994</v>
      </c>
      <c r="HK161" s="153">
        <v>15.316628359999999</v>
      </c>
      <c r="HL161" s="153">
        <v>80.503175569999996</v>
      </c>
      <c r="HM161" s="153">
        <v>33.023597439999996</v>
      </c>
      <c r="HN161" s="153">
        <v>79.432685970000009</v>
      </c>
      <c r="HO161" s="153">
        <v>34.611904620000004</v>
      </c>
      <c r="HP161" s="153">
        <v>39.418887269999999</v>
      </c>
      <c r="HQ161" s="153">
        <v>26.422010180000001</v>
      </c>
      <c r="HR161" s="153">
        <v>31.772809339999998</v>
      </c>
      <c r="HS161" s="153">
        <v>100.34424585000001</v>
      </c>
      <c r="HT161" s="153">
        <v>89.542329200000012</v>
      </c>
      <c r="HU161" s="154">
        <v>67.344232090000006</v>
      </c>
      <c r="HV161" s="155">
        <v>40.601095109999996</v>
      </c>
      <c r="HW161" s="153">
        <v>36.696999469999994</v>
      </c>
      <c r="HX161" s="153">
        <v>51.917846139999995</v>
      </c>
      <c r="HY161" s="153">
        <v>59.433338380000002</v>
      </c>
      <c r="HZ161" s="153">
        <v>87.181717370000001</v>
      </c>
      <c r="IA161" s="153">
        <v>83.794556319999984</v>
      </c>
      <c r="IB161" s="153">
        <v>85.43052514</v>
      </c>
      <c r="IC161" s="153">
        <v>33.325530129999997</v>
      </c>
      <c r="ID161" s="153">
        <v>32.058826279999998</v>
      </c>
      <c r="IE161" s="153">
        <v>22.940511460000003</v>
      </c>
      <c r="IF161" s="153">
        <v>18.126113440000001</v>
      </c>
      <c r="IG161" s="154">
        <v>37.634584690000004</v>
      </c>
      <c r="IH161" s="153">
        <v>25.750221420000003</v>
      </c>
      <c r="II161" s="153">
        <v>23.063323199999996</v>
      </c>
      <c r="IJ161" s="153">
        <v>68.88862623</v>
      </c>
      <c r="IK161" s="153">
        <v>37.013381200000005</v>
      </c>
      <c r="IL161" s="153">
        <v>28.723562040000001</v>
      </c>
      <c r="IM161" s="153">
        <v>22.263364210000002</v>
      </c>
      <c r="IN161" s="153">
        <v>31.425890329999998</v>
      </c>
      <c r="IO161" s="153">
        <v>27.243067920000001</v>
      </c>
      <c r="IP161" s="153">
        <v>35.607218309999993</v>
      </c>
      <c r="IQ161" s="153">
        <v>21.470869139999998</v>
      </c>
      <c r="IR161" s="153">
        <v>35.016209839999995</v>
      </c>
      <c r="IS161" s="154">
        <v>57.641475359999994</v>
      </c>
      <c r="IT161" s="153">
        <v>16.758218299999999</v>
      </c>
      <c r="IU161" s="153">
        <v>24.974374410000003</v>
      </c>
      <c r="IV161" s="153">
        <v>36.846980500000001</v>
      </c>
      <c r="IW161" s="153">
        <v>29.42996338</v>
      </c>
      <c r="IX161" s="153">
        <v>23.46138638</v>
      </c>
      <c r="IY161" s="153">
        <v>23.181670069999996</v>
      </c>
      <c r="IZ161" s="153">
        <v>31.910067529999999</v>
      </c>
      <c r="JA161" s="153">
        <v>34.761738929999993</v>
      </c>
      <c r="JB161" s="153">
        <v>55.77280829</v>
      </c>
      <c r="JC161" s="153">
        <v>26.943403550000003</v>
      </c>
      <c r="JD161" s="153">
        <v>19.588905499999999</v>
      </c>
      <c r="JE161" s="154">
        <v>50.132705619999996</v>
      </c>
      <c r="JF161" s="155">
        <v>36.763478310000004</v>
      </c>
      <c r="JG161" s="153">
        <v>25.68133615</v>
      </c>
      <c r="JH161" s="153">
        <v>32.581280889999995</v>
      </c>
      <c r="JI161" s="153">
        <v>28.671449209999999</v>
      </c>
      <c r="JJ161" s="153">
        <v>24.381843200000002</v>
      </c>
      <c r="JK161" s="153">
        <v>23.140717779999999</v>
      </c>
      <c r="JL161" s="153">
        <v>26.126760859999997</v>
      </c>
      <c r="JM161" s="153">
        <v>29.133374830000001</v>
      </c>
      <c r="JN161" s="153">
        <v>41.019784609999995</v>
      </c>
      <c r="JO161" s="153">
        <v>27.490945540000002</v>
      </c>
      <c r="JP161" s="153">
        <v>45.870795899999997</v>
      </c>
      <c r="JQ161" s="154">
        <v>37.477625869999997</v>
      </c>
      <c r="JR161" s="275">
        <v>48.445327540000001</v>
      </c>
      <c r="JS161" s="94">
        <v>22850</v>
      </c>
      <c r="JT161" s="104" t="s">
        <v>94</v>
      </c>
    </row>
    <row r="162" spans="1:280">
      <c r="A162" s="109" t="s">
        <v>5</v>
      </c>
      <c r="B162" s="156"/>
      <c r="C162" s="156"/>
      <c r="D162" s="156"/>
      <c r="E162" s="156"/>
      <c r="F162" s="156"/>
      <c r="G162" s="156"/>
      <c r="H162" s="156"/>
      <c r="I162" s="156"/>
      <c r="J162" s="156"/>
      <c r="K162" s="156"/>
      <c r="L162" s="156"/>
      <c r="M162" s="157"/>
      <c r="N162" s="158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7"/>
      <c r="Z162" s="158"/>
      <c r="AA162" s="156"/>
      <c r="AB162" s="156"/>
      <c r="AC162" s="156"/>
      <c r="AD162" s="156"/>
      <c r="AE162" s="156"/>
      <c r="AF162" s="156"/>
      <c r="AG162" s="156"/>
      <c r="AH162" s="156"/>
      <c r="AI162" s="156"/>
      <c r="AJ162" s="156"/>
      <c r="AK162" s="157"/>
      <c r="AL162" s="158"/>
      <c r="AM162" s="156"/>
      <c r="AN162" s="156"/>
      <c r="AO162" s="156"/>
      <c r="AP162" s="156"/>
      <c r="AQ162" s="156"/>
      <c r="AR162" s="156"/>
      <c r="AS162" s="156"/>
      <c r="AT162" s="156"/>
      <c r="AU162" s="156"/>
      <c r="AV162" s="156"/>
      <c r="AW162" s="157"/>
      <c r="AX162" s="158"/>
      <c r="AY162" s="156"/>
      <c r="AZ162" s="156"/>
      <c r="BA162" s="156"/>
      <c r="BB162" s="156"/>
      <c r="BC162" s="156"/>
      <c r="BD162" s="156"/>
      <c r="BE162" s="156"/>
      <c r="BF162" s="156"/>
      <c r="BG162" s="156"/>
      <c r="BH162" s="156"/>
      <c r="BI162" s="157"/>
      <c r="BJ162" s="158"/>
      <c r="BK162" s="156"/>
      <c r="BL162" s="156"/>
      <c r="BM162" s="156"/>
      <c r="BN162" s="156"/>
      <c r="BO162" s="156"/>
      <c r="BP162" s="156"/>
      <c r="BQ162" s="156"/>
      <c r="BR162" s="156"/>
      <c r="BS162" s="156"/>
      <c r="BT162" s="156"/>
      <c r="BU162" s="157"/>
      <c r="BV162" s="158"/>
      <c r="BW162" s="156"/>
      <c r="BX162" s="156"/>
      <c r="BY162" s="156"/>
      <c r="BZ162" s="156"/>
      <c r="CA162" s="156"/>
      <c r="CB162" s="156"/>
      <c r="CC162" s="156"/>
      <c r="CD162" s="156"/>
      <c r="CE162" s="156"/>
      <c r="CF162" s="156"/>
      <c r="CG162" s="157"/>
      <c r="CH162" s="158"/>
      <c r="CI162" s="156"/>
      <c r="CJ162" s="156"/>
      <c r="CK162" s="156"/>
      <c r="CL162" s="156"/>
      <c r="CM162" s="156"/>
      <c r="CN162" s="156"/>
      <c r="CO162" s="156"/>
      <c r="CP162" s="156"/>
      <c r="CQ162" s="156"/>
      <c r="CR162" s="156"/>
      <c r="CS162" s="157"/>
      <c r="CT162" s="158"/>
      <c r="CU162" s="156"/>
      <c r="CV162" s="156"/>
      <c r="CW162" s="156"/>
      <c r="CX162" s="156"/>
      <c r="CY162" s="156"/>
      <c r="CZ162" s="156"/>
      <c r="DA162" s="156"/>
      <c r="DB162" s="156"/>
      <c r="DC162" s="156"/>
      <c r="DD162" s="156"/>
      <c r="DE162" s="157"/>
      <c r="DF162" s="158"/>
      <c r="DG162" s="156"/>
      <c r="DH162" s="156"/>
      <c r="DI162" s="156"/>
      <c r="DJ162" s="156"/>
      <c r="DK162" s="156"/>
      <c r="DL162" s="156"/>
      <c r="DM162" s="156"/>
      <c r="DN162" s="156"/>
      <c r="DO162" s="156"/>
      <c r="DP162" s="156"/>
      <c r="DQ162" s="157"/>
      <c r="DR162" s="158"/>
      <c r="DS162" s="156"/>
      <c r="DT162" s="156"/>
      <c r="DU162" s="156"/>
      <c r="DV162" s="156"/>
      <c r="DW162" s="156"/>
      <c r="DX162" s="156"/>
      <c r="DY162" s="156"/>
      <c r="DZ162" s="156"/>
      <c r="EA162" s="156"/>
      <c r="EB162" s="156"/>
      <c r="EC162" s="157"/>
      <c r="ED162" s="158"/>
      <c r="EE162" s="156"/>
      <c r="EF162" s="156"/>
      <c r="EG162" s="156"/>
      <c r="EH162" s="156"/>
      <c r="EI162" s="156"/>
      <c r="EJ162" s="156"/>
      <c r="EK162" s="156"/>
      <c r="EL162" s="156"/>
      <c r="EM162" s="156"/>
      <c r="EN162" s="156"/>
      <c r="EO162" s="157"/>
      <c r="EP162" s="158"/>
      <c r="EQ162" s="156"/>
      <c r="ER162" s="156"/>
      <c r="ES162" s="156"/>
      <c r="ET162" s="156"/>
      <c r="EU162" s="156"/>
      <c r="EV162" s="156"/>
      <c r="EW162" s="156"/>
      <c r="EX162" s="156"/>
      <c r="EY162" s="156"/>
      <c r="EZ162" s="156"/>
      <c r="FA162" s="157"/>
      <c r="FB162" s="158"/>
      <c r="FC162" s="156"/>
      <c r="FD162" s="156"/>
      <c r="FE162" s="156"/>
      <c r="FF162" s="156"/>
      <c r="FG162" s="156"/>
      <c r="FH162" s="156"/>
      <c r="FI162" s="156"/>
      <c r="FJ162" s="156"/>
      <c r="FK162" s="156"/>
      <c r="FL162" s="156"/>
      <c r="FM162" s="157"/>
      <c r="FN162" s="158"/>
      <c r="FO162" s="156"/>
      <c r="FP162" s="156"/>
      <c r="FQ162" s="156"/>
      <c r="FR162" s="156"/>
      <c r="FS162" s="156"/>
      <c r="FT162" s="156"/>
      <c r="FU162" s="156"/>
      <c r="FV162" s="156"/>
      <c r="FW162" s="156"/>
      <c r="FX162" s="156"/>
      <c r="FY162" s="157"/>
      <c r="FZ162" s="158"/>
      <c r="GA162" s="156"/>
      <c r="GB162" s="156"/>
      <c r="GC162" s="156"/>
      <c r="GD162" s="156"/>
      <c r="GE162" s="156"/>
      <c r="GF162" s="156"/>
      <c r="GG162" s="156"/>
      <c r="GH162" s="156"/>
      <c r="GI162" s="156"/>
      <c r="GJ162" s="156"/>
      <c r="GK162" s="157"/>
      <c r="GL162" s="158"/>
      <c r="GM162" s="156"/>
      <c r="GN162" s="156"/>
      <c r="GO162" s="156"/>
      <c r="GP162" s="156"/>
      <c r="GQ162" s="156"/>
      <c r="GR162" s="156"/>
      <c r="GS162" s="156"/>
      <c r="GT162" s="156"/>
      <c r="GU162" s="156"/>
      <c r="GV162" s="156"/>
      <c r="GW162" s="157"/>
      <c r="GX162" s="158"/>
      <c r="GY162" s="156"/>
      <c r="GZ162" s="156"/>
      <c r="HA162" s="156"/>
      <c r="HB162" s="156"/>
      <c r="HC162" s="156"/>
      <c r="HD162" s="156"/>
      <c r="HE162" s="156"/>
      <c r="HF162" s="156"/>
      <c r="HG162" s="156"/>
      <c r="HH162" s="156"/>
      <c r="HI162" s="157"/>
      <c r="HJ162" s="158"/>
      <c r="HK162" s="156"/>
      <c r="HL162" s="156"/>
      <c r="HM162" s="156"/>
      <c r="HN162" s="156"/>
      <c r="HO162" s="156"/>
      <c r="HP162" s="156"/>
      <c r="HQ162" s="156"/>
      <c r="HR162" s="156"/>
      <c r="HS162" s="156"/>
      <c r="HT162" s="156"/>
      <c r="HU162" s="157"/>
      <c r="HV162" s="158"/>
      <c r="HW162" s="156"/>
      <c r="HX162" s="156"/>
      <c r="HY162" s="156"/>
      <c r="HZ162" s="156"/>
      <c r="IA162" s="156"/>
      <c r="IB162" s="156"/>
      <c r="IC162" s="156"/>
      <c r="ID162" s="156"/>
      <c r="IE162" s="156"/>
      <c r="IF162" s="156"/>
      <c r="IG162" s="157"/>
      <c r="IH162" s="156"/>
      <c r="II162" s="156"/>
      <c r="IJ162" s="156"/>
      <c r="IK162" s="156"/>
      <c r="IL162" s="156"/>
      <c r="IM162" s="156"/>
      <c r="IN162" s="156"/>
      <c r="IO162" s="156"/>
      <c r="IP162" s="156"/>
      <c r="IQ162" s="156"/>
      <c r="IR162" s="156"/>
      <c r="IS162" s="157"/>
      <c r="IT162" s="156"/>
      <c r="IU162" s="156"/>
      <c r="IV162" s="156"/>
      <c r="IW162" s="156"/>
      <c r="IX162" s="156"/>
      <c r="IY162" s="156"/>
      <c r="IZ162" s="156"/>
      <c r="JA162" s="156"/>
      <c r="JB162" s="156"/>
      <c r="JC162" s="156"/>
      <c r="JD162" s="156"/>
      <c r="JE162" s="157"/>
      <c r="JF162" s="158"/>
      <c r="JG162" s="156"/>
      <c r="JH162" s="156"/>
      <c r="JI162" s="156"/>
      <c r="JJ162" s="156"/>
      <c r="JK162" s="156"/>
      <c r="JL162" s="156"/>
      <c r="JM162" s="156"/>
      <c r="JN162" s="156"/>
      <c r="JO162" s="156"/>
      <c r="JP162" s="156"/>
      <c r="JQ162" s="157"/>
      <c r="JR162" s="276"/>
      <c r="JS162" s="95"/>
      <c r="JT162" s="109" t="s">
        <v>5</v>
      </c>
    </row>
    <row r="163" spans="1:280" ht="15">
      <c r="A163" s="103" t="s">
        <v>129</v>
      </c>
      <c r="B163" s="150">
        <v>0.96033639999999987</v>
      </c>
      <c r="C163" s="150">
        <v>0.8</v>
      </c>
      <c r="D163" s="150">
        <v>9.5449200000000001E-3</v>
      </c>
      <c r="E163" s="150">
        <v>0.44990000000000002</v>
      </c>
      <c r="F163" s="150">
        <v>2.0249770000000002</v>
      </c>
      <c r="G163" s="150">
        <v>3.1023142000000004</v>
      </c>
      <c r="H163" s="150">
        <v>1.107985</v>
      </c>
      <c r="I163" s="150">
        <v>0.33988615999999999</v>
      </c>
      <c r="J163" s="150">
        <v>3.2121168499999997</v>
      </c>
      <c r="K163" s="150">
        <v>1.6997200000000001</v>
      </c>
      <c r="L163" s="150">
        <v>0.75205277000000004</v>
      </c>
      <c r="M163" s="151">
        <v>3.5549999999999997</v>
      </c>
      <c r="N163" s="152">
        <v>1.3199799999999999</v>
      </c>
      <c r="O163" s="150">
        <v>0.26300000000000001</v>
      </c>
      <c r="P163" s="150">
        <v>0.63527499999999992</v>
      </c>
      <c r="Q163" s="150">
        <v>0.185</v>
      </c>
      <c r="R163" s="150">
        <v>2.2477640000000001</v>
      </c>
      <c r="S163" s="150">
        <v>18.863651920000002</v>
      </c>
      <c r="T163" s="150">
        <v>2.9747515400000002</v>
      </c>
      <c r="U163" s="150">
        <v>2.6249844900000001</v>
      </c>
      <c r="V163" s="150">
        <v>0.31542387</v>
      </c>
      <c r="W163" s="150">
        <v>3.7743285000000002</v>
      </c>
      <c r="X163" s="150">
        <v>12.441836220000001</v>
      </c>
      <c r="Y163" s="151">
        <v>0.94136149000000025</v>
      </c>
      <c r="Z163" s="152">
        <v>2.0396473799999999</v>
      </c>
      <c r="AA163" s="150">
        <v>-0.17625024000000078</v>
      </c>
      <c r="AB163" s="150">
        <v>0.89600000000000035</v>
      </c>
      <c r="AC163" s="150">
        <v>-1.1753736099999998</v>
      </c>
      <c r="AD163" s="150">
        <v>24.0737621</v>
      </c>
      <c r="AE163" s="150">
        <v>7.1562426600000002</v>
      </c>
      <c r="AF163" s="150">
        <v>22.375921670000004</v>
      </c>
      <c r="AG163" s="150">
        <v>2.81206932</v>
      </c>
      <c r="AH163" s="150">
        <v>3.2458915299999989</v>
      </c>
      <c r="AI163" s="150">
        <v>10.42834</v>
      </c>
      <c r="AJ163" s="150">
        <v>11.75998779</v>
      </c>
      <c r="AK163" s="151">
        <v>0.54677446000000174</v>
      </c>
      <c r="AL163" s="152">
        <v>2.5233274399999988</v>
      </c>
      <c r="AM163" s="150">
        <v>5.3417281299999999</v>
      </c>
      <c r="AN163" s="150">
        <v>0.86505167999999988</v>
      </c>
      <c r="AO163" s="150">
        <v>1.0715945199999997</v>
      </c>
      <c r="AP163" s="150">
        <v>10.55555318</v>
      </c>
      <c r="AQ163" s="150">
        <v>14.903686199999999</v>
      </c>
      <c r="AR163" s="150">
        <v>3.8289909299999993</v>
      </c>
      <c r="AS163" s="150">
        <v>5.9062310000000007E-2</v>
      </c>
      <c r="AT163" s="150">
        <v>0.73508400000000007</v>
      </c>
      <c r="AU163" s="150">
        <v>1.62518626</v>
      </c>
      <c r="AV163" s="150">
        <v>6.4555671999999999</v>
      </c>
      <c r="AW163" s="151">
        <v>2.46166843</v>
      </c>
      <c r="AX163" s="152">
        <v>0.29520099999999994</v>
      </c>
      <c r="AY163" s="150">
        <v>2.9302299999999999</v>
      </c>
      <c r="AZ163" s="150">
        <v>2.5985838399999999</v>
      </c>
      <c r="BA163" s="150">
        <v>6.1062381199999995</v>
      </c>
      <c r="BB163" s="150">
        <v>17.145886619999999</v>
      </c>
      <c r="BC163" s="150">
        <v>12.28936736</v>
      </c>
      <c r="BD163" s="150">
        <v>-2.5448328799999977</v>
      </c>
      <c r="BE163" s="150">
        <v>1.28833</v>
      </c>
      <c r="BF163" s="150">
        <v>3.9916742499999995</v>
      </c>
      <c r="BG163" s="150">
        <v>7.7331860500000005</v>
      </c>
      <c r="BH163" s="150">
        <v>7.746882789999999</v>
      </c>
      <c r="BI163" s="151">
        <v>1.0961795499999996</v>
      </c>
      <c r="BJ163" s="152">
        <v>3.3707427600000006</v>
      </c>
      <c r="BK163" s="150">
        <v>0.34720600000000001</v>
      </c>
      <c r="BL163" s="150">
        <v>-0.57866950000000006</v>
      </c>
      <c r="BM163" s="150">
        <v>-0.16290653999999993</v>
      </c>
      <c r="BN163" s="150">
        <v>12.083516460000002</v>
      </c>
      <c r="BO163" s="150">
        <v>21.312660729999997</v>
      </c>
      <c r="BP163" s="150">
        <v>30.127800140000005</v>
      </c>
      <c r="BQ163" s="150">
        <v>5.0880331000000005</v>
      </c>
      <c r="BR163" s="150">
        <v>21.82128221</v>
      </c>
      <c r="BS163" s="150">
        <v>4.7602584999999999</v>
      </c>
      <c r="BT163" s="150">
        <v>22.880932439999999</v>
      </c>
      <c r="BU163" s="151">
        <v>5.7680601399999993</v>
      </c>
      <c r="BV163" s="152">
        <v>5.4045324999999993</v>
      </c>
      <c r="BW163" s="150">
        <v>2.8462390000000002</v>
      </c>
      <c r="BX163" s="150">
        <v>3.61913419</v>
      </c>
      <c r="BY163" s="150">
        <v>3.3085396699999992</v>
      </c>
      <c r="BZ163" s="150">
        <v>39.445032219999995</v>
      </c>
      <c r="CA163" s="150">
        <v>21.637209160000001</v>
      </c>
      <c r="CB163" s="150">
        <v>5.8895576899999993</v>
      </c>
      <c r="CC163" s="150">
        <v>8.5656896499999995</v>
      </c>
      <c r="CD163" s="150">
        <v>1.31434731</v>
      </c>
      <c r="CE163" s="150">
        <v>1.4068864099999998</v>
      </c>
      <c r="CF163" s="150">
        <v>4.0394081399999999</v>
      </c>
      <c r="CG163" s="151">
        <v>8.2080291800000005</v>
      </c>
      <c r="CH163" s="152">
        <v>0.70436285999999992</v>
      </c>
      <c r="CI163" s="150">
        <v>6.8748192699999997</v>
      </c>
      <c r="CJ163" s="150">
        <v>1.32734536</v>
      </c>
      <c r="CK163" s="150">
        <v>17.61102125</v>
      </c>
      <c r="CL163" s="150">
        <v>10.19405779</v>
      </c>
      <c r="CM163" s="150">
        <v>9.379427579999998</v>
      </c>
      <c r="CN163" s="150">
        <v>2.2766800900000002</v>
      </c>
      <c r="CO163" s="150">
        <v>4.2618882099999995</v>
      </c>
      <c r="CP163" s="150">
        <v>15.000759069999997</v>
      </c>
      <c r="CQ163" s="150">
        <v>0.53039440000000004</v>
      </c>
      <c r="CR163" s="150">
        <v>8.7930168299999973</v>
      </c>
      <c r="CS163" s="151">
        <v>2.32496941</v>
      </c>
      <c r="CT163" s="152">
        <v>1.0808592700000001</v>
      </c>
      <c r="CU163" s="150">
        <v>1.3226059999999999</v>
      </c>
      <c r="CV163" s="150">
        <v>0.74038999999999999</v>
      </c>
      <c r="CW163" s="150">
        <v>2.5362292700000002</v>
      </c>
      <c r="CX163" s="150">
        <v>1.1781929699999998</v>
      </c>
      <c r="CY163" s="150">
        <v>26.729409990000001</v>
      </c>
      <c r="CZ163" s="150">
        <v>8.8301405099999997</v>
      </c>
      <c r="DA163" s="150">
        <v>2.5885238599999996</v>
      </c>
      <c r="DB163" s="150">
        <v>12.5357728</v>
      </c>
      <c r="DC163" s="150">
        <v>2.6898793300000001</v>
      </c>
      <c r="DD163" s="150">
        <v>9.2345387400000014</v>
      </c>
      <c r="DE163" s="151">
        <v>13.378412109999998</v>
      </c>
      <c r="DF163" s="152">
        <v>10.07357648</v>
      </c>
      <c r="DG163" s="150">
        <v>4.8793423000000002</v>
      </c>
      <c r="DH163" s="150">
        <v>8.0005641000000001</v>
      </c>
      <c r="DI163" s="150">
        <v>5.2435478099999999</v>
      </c>
      <c r="DJ163" s="150">
        <v>21.388240680000003</v>
      </c>
      <c r="DK163" s="150">
        <v>9.8074743600000005</v>
      </c>
      <c r="DL163" s="150">
        <v>-30.003232849999993</v>
      </c>
      <c r="DM163" s="150">
        <v>-300.88559177999997</v>
      </c>
      <c r="DN163" s="150">
        <v>6.3383626400000006</v>
      </c>
      <c r="DO163" s="150">
        <v>6.6717426599999987</v>
      </c>
      <c r="DP163" s="150">
        <v>7.9125399000000005</v>
      </c>
      <c r="DQ163" s="151">
        <v>37.477286610000007</v>
      </c>
      <c r="DR163" s="152">
        <v>21.236463910000001</v>
      </c>
      <c r="DS163" s="150">
        <v>-5.53670872</v>
      </c>
      <c r="DT163" s="150">
        <v>15.796415949999998</v>
      </c>
      <c r="DU163" s="150">
        <v>3.649470889999999</v>
      </c>
      <c r="DV163" s="150">
        <v>112.60796042999999</v>
      </c>
      <c r="DW163" s="150">
        <v>12.895532099999997</v>
      </c>
      <c r="DX163" s="150">
        <v>14.234368119999997</v>
      </c>
      <c r="DY163" s="150">
        <v>35.091949099999994</v>
      </c>
      <c r="DZ163" s="150">
        <v>33.629131269999995</v>
      </c>
      <c r="EA163" s="150">
        <v>6.4545673299999988</v>
      </c>
      <c r="EB163" s="150">
        <v>9.4576698799999992</v>
      </c>
      <c r="EC163" s="151">
        <v>-72.472328480000002</v>
      </c>
      <c r="ED163" s="152">
        <v>8.0871766699999998</v>
      </c>
      <c r="EE163" s="150">
        <v>4.7809990400000002</v>
      </c>
      <c r="EF163" s="150">
        <v>4.7506282499999983</v>
      </c>
      <c r="EG163" s="150">
        <v>6.8678729399999998</v>
      </c>
      <c r="EH163" s="150">
        <v>12.538538769999999</v>
      </c>
      <c r="EI163" s="150">
        <v>29.566532610000003</v>
      </c>
      <c r="EJ163" s="150">
        <v>19.117864759999996</v>
      </c>
      <c r="EK163" s="150">
        <v>9.3101211599999978</v>
      </c>
      <c r="EL163" s="150">
        <v>8.1661325000000016</v>
      </c>
      <c r="EM163" s="150">
        <v>49.107884250000005</v>
      </c>
      <c r="EN163" s="150">
        <v>15.682963480000002</v>
      </c>
      <c r="EO163" s="151">
        <v>11.749700569999998</v>
      </c>
      <c r="EP163" s="152">
        <v>13.127316369999999</v>
      </c>
      <c r="EQ163" s="150">
        <v>6.0082459999999998</v>
      </c>
      <c r="ER163" s="150">
        <v>2.7407895399999997</v>
      </c>
      <c r="ES163" s="150">
        <v>1.5637865999999998</v>
      </c>
      <c r="ET163" s="150">
        <v>13.293147739999998</v>
      </c>
      <c r="EU163" s="150">
        <v>105.65854835</v>
      </c>
      <c r="EV163" s="150">
        <v>14.134445550000001</v>
      </c>
      <c r="EW163" s="150">
        <v>10.317476809999999</v>
      </c>
      <c r="EX163" s="150">
        <v>9.9733560600000004</v>
      </c>
      <c r="EY163" s="150">
        <v>18.30145022</v>
      </c>
      <c r="EZ163" s="150">
        <v>35.548894799999999</v>
      </c>
      <c r="FA163" s="151">
        <v>18.693325099999996</v>
      </c>
      <c r="FB163" s="152">
        <v>7.6465146799999992</v>
      </c>
      <c r="FC163" s="150">
        <v>11.88445535</v>
      </c>
      <c r="FD163" s="150">
        <v>-0.91481522000000037</v>
      </c>
      <c r="FE163" s="150">
        <v>-24.63039388</v>
      </c>
      <c r="FF163" s="150">
        <v>23.78580028</v>
      </c>
      <c r="FG163" s="150">
        <v>45.371927839999998</v>
      </c>
      <c r="FH163" s="150">
        <v>43.566049960000001</v>
      </c>
      <c r="FI163" s="150">
        <v>9.2087285100000003</v>
      </c>
      <c r="FJ163" s="150">
        <v>7.3329943700000015</v>
      </c>
      <c r="FK163" s="150">
        <v>8.4136573299999995</v>
      </c>
      <c r="FL163" s="150">
        <v>16.990144560000005</v>
      </c>
      <c r="FM163" s="151">
        <v>3.441562999999995</v>
      </c>
      <c r="FN163" s="152">
        <v>10.20178228</v>
      </c>
      <c r="FO163" s="150">
        <v>4.3551746200000014</v>
      </c>
      <c r="FP163" s="150">
        <v>11.804649190000001</v>
      </c>
      <c r="FQ163" s="150">
        <v>1.4887614200000003</v>
      </c>
      <c r="FR163" s="150">
        <v>35.606283579999996</v>
      </c>
      <c r="FS163" s="150">
        <v>39.346527080000001</v>
      </c>
      <c r="FT163" s="150">
        <v>15.368655179999998</v>
      </c>
      <c r="FU163" s="150">
        <v>6.6940832299999986</v>
      </c>
      <c r="FV163" s="150">
        <v>7.3483844899999999</v>
      </c>
      <c r="FW163" s="150">
        <v>11.489551220000001</v>
      </c>
      <c r="FX163" s="150">
        <v>44.803940150000003</v>
      </c>
      <c r="FY163" s="151">
        <v>48.709511610000007</v>
      </c>
      <c r="FZ163" s="152">
        <v>46.297522329999993</v>
      </c>
      <c r="GA163" s="150">
        <v>7.9117693799999991</v>
      </c>
      <c r="GB163" s="150">
        <v>23.583509040000003</v>
      </c>
      <c r="GC163" s="150">
        <v>12.445157400000001</v>
      </c>
      <c r="GD163" s="150">
        <v>12.245244040000001</v>
      </c>
      <c r="GE163" s="150">
        <v>9.1016888499999986</v>
      </c>
      <c r="GF163" s="150">
        <v>47.082065580000005</v>
      </c>
      <c r="GG163" s="150">
        <v>27.938551900000004</v>
      </c>
      <c r="GH163" s="150">
        <v>43.273136389999998</v>
      </c>
      <c r="GI163" s="150">
        <v>13.06435755</v>
      </c>
      <c r="GJ163" s="150">
        <v>15.780827840000001</v>
      </c>
      <c r="GK163" s="151">
        <v>-16.670340219999993</v>
      </c>
      <c r="GL163" s="152">
        <v>15.294809620000001</v>
      </c>
      <c r="GM163" s="150">
        <v>34.750544669999996</v>
      </c>
      <c r="GN163" s="150">
        <v>24.428837570000006</v>
      </c>
      <c r="GO163" s="150">
        <v>13.86170649</v>
      </c>
      <c r="GP163" s="150">
        <v>18.789085550000003</v>
      </c>
      <c r="GQ163" s="150">
        <v>-0.99536291999999937</v>
      </c>
      <c r="GR163" s="150">
        <v>53.723046480000008</v>
      </c>
      <c r="GS163" s="150">
        <v>24.633640979999996</v>
      </c>
      <c r="GT163" s="150">
        <v>33.521940530000002</v>
      </c>
      <c r="GU163" s="150">
        <v>16.514232629999995</v>
      </c>
      <c r="GV163" s="150">
        <v>10.52673922</v>
      </c>
      <c r="GW163" s="151">
        <v>10.74552986</v>
      </c>
      <c r="GX163" s="152">
        <v>6.5022332999999977</v>
      </c>
      <c r="GY163" s="150">
        <v>7.6888562700000005</v>
      </c>
      <c r="GZ163" s="150">
        <v>14.381387660000001</v>
      </c>
      <c r="HA163" s="150">
        <v>6.3293818800000006</v>
      </c>
      <c r="HB163" s="150">
        <v>21.674949159999997</v>
      </c>
      <c r="HC163" s="150">
        <v>14.448466970000002</v>
      </c>
      <c r="HD163" s="150">
        <v>28.020799589999996</v>
      </c>
      <c r="HE163" s="150">
        <v>62.601123049999998</v>
      </c>
      <c r="HF163" s="150">
        <v>15.451069819999997</v>
      </c>
      <c r="HG163" s="150">
        <v>-5.0553104899999992</v>
      </c>
      <c r="HH163" s="150">
        <v>27.236403100000004</v>
      </c>
      <c r="HI163" s="151">
        <v>8.6349405800000003</v>
      </c>
      <c r="HJ163" s="152">
        <v>68.965876849999987</v>
      </c>
      <c r="HK163" s="150">
        <v>8.1067889100000023</v>
      </c>
      <c r="HL163" s="150">
        <v>20.781472900000001</v>
      </c>
      <c r="HM163" s="150">
        <v>13.067298959999999</v>
      </c>
      <c r="HN163" s="150">
        <v>4.0261135899999996</v>
      </c>
      <c r="HO163" s="150">
        <v>17.987903410000001</v>
      </c>
      <c r="HP163" s="150">
        <v>62.783651149999997</v>
      </c>
      <c r="HQ163" s="150">
        <v>61.494088069999997</v>
      </c>
      <c r="HR163" s="150">
        <v>15.713914809999997</v>
      </c>
      <c r="HS163" s="150">
        <v>22.429952470000003</v>
      </c>
      <c r="HT163" s="150">
        <v>9.7381115099999995</v>
      </c>
      <c r="HU163" s="151">
        <v>17.158565349999996</v>
      </c>
      <c r="HV163" s="152">
        <v>46.199998629999996</v>
      </c>
      <c r="HW163" s="150">
        <v>25.621351450000006</v>
      </c>
      <c r="HX163" s="150">
        <v>12.395307020000002</v>
      </c>
      <c r="HY163" s="150">
        <v>5.1676143999999988</v>
      </c>
      <c r="HZ163" s="150">
        <v>4.7328105300000001</v>
      </c>
      <c r="IA163" s="150">
        <v>6.4072439800000023</v>
      </c>
      <c r="IB163" s="150">
        <v>-1.9034380699999964</v>
      </c>
      <c r="IC163" s="150">
        <v>25.291305000000001</v>
      </c>
      <c r="ID163" s="150">
        <v>35.277978380000008</v>
      </c>
      <c r="IE163" s="150">
        <v>27.269808080000001</v>
      </c>
      <c r="IF163" s="150">
        <v>26.761606669999999</v>
      </c>
      <c r="IG163" s="151">
        <v>18.256971329999999</v>
      </c>
      <c r="IH163" s="150">
        <v>13.362512460000001</v>
      </c>
      <c r="II163" s="150">
        <v>50.308483780000003</v>
      </c>
      <c r="IJ163" s="150">
        <v>14.704987359999997</v>
      </c>
      <c r="IK163" s="150">
        <v>9.5138884800000003</v>
      </c>
      <c r="IL163" s="150">
        <v>36.001713809999998</v>
      </c>
      <c r="IM163" s="150">
        <v>18.817496730000002</v>
      </c>
      <c r="IN163" s="150">
        <v>54.390183270000009</v>
      </c>
      <c r="IO163" s="150">
        <v>65.125766069999997</v>
      </c>
      <c r="IP163" s="150">
        <v>31.16364583</v>
      </c>
      <c r="IQ163" s="150">
        <v>14.111971400000002</v>
      </c>
      <c r="IR163" s="150">
        <v>1.0438039099999994</v>
      </c>
      <c r="IS163" s="151">
        <v>152.61340307</v>
      </c>
      <c r="IT163" s="150">
        <v>29.046828259999998</v>
      </c>
      <c r="IU163" s="150">
        <v>41.629712740000002</v>
      </c>
      <c r="IV163" s="150">
        <v>16.854407940000002</v>
      </c>
      <c r="IW163" s="150">
        <v>1.0748874200000014</v>
      </c>
      <c r="IX163" s="150">
        <v>9.8215992700000001</v>
      </c>
      <c r="IY163" s="150">
        <v>13.677140030000002</v>
      </c>
      <c r="IZ163" s="150">
        <v>17.728032640000002</v>
      </c>
      <c r="JA163" s="150">
        <v>51.253267940000008</v>
      </c>
      <c r="JB163" s="150">
        <v>17.351761670000002</v>
      </c>
      <c r="JC163" s="150">
        <v>42.041074360000003</v>
      </c>
      <c r="JD163" s="150">
        <v>24.34737771</v>
      </c>
      <c r="JE163" s="151">
        <v>8.9442332600000007</v>
      </c>
      <c r="JF163" s="152">
        <v>37.798016599999997</v>
      </c>
      <c r="JG163" s="150">
        <v>59.488287540000002</v>
      </c>
      <c r="JH163" s="150">
        <v>23.26344945</v>
      </c>
      <c r="JI163" s="150">
        <v>11.051687279999999</v>
      </c>
      <c r="JJ163" s="150">
        <v>11.728975650000001</v>
      </c>
      <c r="JK163" s="150">
        <v>36.499884129999998</v>
      </c>
      <c r="JL163" s="150">
        <v>50.089281540000002</v>
      </c>
      <c r="JM163" s="150">
        <v>51.56168263</v>
      </c>
      <c r="JN163" s="150">
        <v>44.921385449999995</v>
      </c>
      <c r="JO163" s="150">
        <v>46.211372960000006</v>
      </c>
      <c r="JP163" s="150">
        <v>0.93487717000000004</v>
      </c>
      <c r="JQ163" s="151">
        <v>5.820882730000001</v>
      </c>
      <c r="JR163" s="274">
        <v>40.491682500000003</v>
      </c>
      <c r="JS163" s="94">
        <v>22851</v>
      </c>
      <c r="JT163" s="103" t="s">
        <v>129</v>
      </c>
    </row>
    <row r="164" spans="1:280">
      <c r="A164" s="104" t="s">
        <v>101</v>
      </c>
      <c r="B164" s="153">
        <v>1.3649899999999999</v>
      </c>
      <c r="C164" s="153">
        <v>1.1000000000000001</v>
      </c>
      <c r="D164" s="153">
        <v>9.5449200000000001E-3</v>
      </c>
      <c r="E164" s="153">
        <v>0.45</v>
      </c>
      <c r="F164" s="153">
        <v>2.0249770000000002</v>
      </c>
      <c r="G164" s="153">
        <v>3.1453382000000003</v>
      </c>
      <c r="H164" s="153">
        <v>1.182985</v>
      </c>
      <c r="I164" s="153">
        <v>0.33988615999999999</v>
      </c>
      <c r="J164" s="153">
        <v>3.2138401299999999</v>
      </c>
      <c r="K164" s="153">
        <v>1.6999900000000001</v>
      </c>
      <c r="L164" s="153">
        <v>0.75205277000000004</v>
      </c>
      <c r="M164" s="154">
        <v>3.7549999999999999</v>
      </c>
      <c r="N164" s="155">
        <v>1.3199799999999999</v>
      </c>
      <c r="O164" s="153">
        <v>0.26300000000000001</v>
      </c>
      <c r="P164" s="153">
        <v>0.63527499999999992</v>
      </c>
      <c r="Q164" s="153">
        <v>0.22500000000000001</v>
      </c>
      <c r="R164" s="153">
        <v>2.2477640000000001</v>
      </c>
      <c r="S164" s="153">
        <v>19.078701920000004</v>
      </c>
      <c r="T164" s="153">
        <v>3.1475234200000002</v>
      </c>
      <c r="U164" s="153">
        <v>2.6249844900000001</v>
      </c>
      <c r="V164" s="153">
        <v>0.317</v>
      </c>
      <c r="W164" s="153">
        <v>3.7743285000000002</v>
      </c>
      <c r="X164" s="153">
        <v>12.89183622</v>
      </c>
      <c r="Y164" s="154">
        <v>2.8413614900000002</v>
      </c>
      <c r="Z164" s="155">
        <v>2.7396473800000001</v>
      </c>
      <c r="AA164" s="153">
        <v>4.5237497599999994</v>
      </c>
      <c r="AB164" s="153">
        <v>2.2999650000000003</v>
      </c>
      <c r="AC164" s="153">
        <v>0.82462639000000004</v>
      </c>
      <c r="AD164" s="153">
        <v>25.5737621</v>
      </c>
      <c r="AE164" s="153">
        <v>12.6969437</v>
      </c>
      <c r="AF164" s="153">
        <v>23.125921670000004</v>
      </c>
      <c r="AG164" s="153">
        <v>4.5120693200000002</v>
      </c>
      <c r="AH164" s="153">
        <v>6.1987275999999989</v>
      </c>
      <c r="AI164" s="153">
        <v>11.62834</v>
      </c>
      <c r="AJ164" s="153">
        <v>18.933487790000001</v>
      </c>
      <c r="AK164" s="154">
        <v>9.9867744600000012</v>
      </c>
      <c r="AL164" s="155">
        <v>6.1233274399999988</v>
      </c>
      <c r="AM164" s="153">
        <v>6.2792281299999999</v>
      </c>
      <c r="AN164" s="153">
        <v>1.1650516799999999</v>
      </c>
      <c r="AO164" s="153">
        <v>4.5375945199999999</v>
      </c>
      <c r="AP164" s="153">
        <v>11.06395618</v>
      </c>
      <c r="AQ164" s="153">
        <v>15.153686199999999</v>
      </c>
      <c r="AR164" s="153">
        <v>3.8289909299999993</v>
      </c>
      <c r="AS164" s="153">
        <v>0.25906231000000002</v>
      </c>
      <c r="AT164" s="153">
        <v>1.425084</v>
      </c>
      <c r="AU164" s="153">
        <v>3.12518626</v>
      </c>
      <c r="AV164" s="153">
        <v>6.5255672000000002</v>
      </c>
      <c r="AW164" s="154">
        <v>3.589785</v>
      </c>
      <c r="AX164" s="155">
        <v>0.48975599999999997</v>
      </c>
      <c r="AY164" s="153">
        <v>2.9302299999999999</v>
      </c>
      <c r="AZ164" s="153">
        <v>5.4285838399999999</v>
      </c>
      <c r="BA164" s="153">
        <v>6.1877381199999997</v>
      </c>
      <c r="BB164" s="153">
        <v>25.785886619999999</v>
      </c>
      <c r="BC164" s="153">
        <v>15.75769569</v>
      </c>
      <c r="BD164" s="153">
        <v>13.055167120000002</v>
      </c>
      <c r="BE164" s="153">
        <v>1.79833</v>
      </c>
      <c r="BF164" s="153">
        <v>4.3016742499999996</v>
      </c>
      <c r="BG164" s="153">
        <v>7.7931860500000001</v>
      </c>
      <c r="BH164" s="153">
        <v>13.288166499999999</v>
      </c>
      <c r="BI164" s="154">
        <v>4.8411795499999997</v>
      </c>
      <c r="BJ164" s="155">
        <v>10.06503176</v>
      </c>
      <c r="BK164" s="153">
        <v>0.48720600000000003</v>
      </c>
      <c r="BL164" s="153">
        <v>8.3330500000000002E-2</v>
      </c>
      <c r="BM164" s="153">
        <v>0.40709346000000002</v>
      </c>
      <c r="BN164" s="153">
        <v>12.449646460000002</v>
      </c>
      <c r="BO164" s="153">
        <v>23.065790679999999</v>
      </c>
      <c r="BP164" s="153">
        <v>33.503430140000006</v>
      </c>
      <c r="BQ164" s="153">
        <v>5.0880331000000005</v>
      </c>
      <c r="BR164" s="153">
        <v>22.102542209999999</v>
      </c>
      <c r="BS164" s="153">
        <v>4.8683885</v>
      </c>
      <c r="BT164" s="153">
        <v>23.739062439999998</v>
      </c>
      <c r="BU164" s="154">
        <v>6.2880601399999998</v>
      </c>
      <c r="BV164" s="155">
        <v>5.7107924999999993</v>
      </c>
      <c r="BW164" s="153">
        <v>2.8462390000000002</v>
      </c>
      <c r="BX164" s="153">
        <v>3.6647538900000001</v>
      </c>
      <c r="BY164" s="153">
        <v>4.4592290199999995</v>
      </c>
      <c r="BZ164" s="153">
        <v>39.569252629999994</v>
      </c>
      <c r="CA164" s="153">
        <v>22.754988870000002</v>
      </c>
      <c r="CB164" s="153">
        <v>5.8895576899999993</v>
      </c>
      <c r="CC164" s="153">
        <v>10.05994965</v>
      </c>
      <c r="CD164" s="153">
        <v>1.5134609999999999</v>
      </c>
      <c r="CE164" s="153">
        <v>1.8095944799999999</v>
      </c>
      <c r="CF164" s="153">
        <v>4.24493045</v>
      </c>
      <c r="CG164" s="154">
        <v>8.8907848999999999</v>
      </c>
      <c r="CH164" s="155">
        <v>0.84718419999999994</v>
      </c>
      <c r="CI164" s="153">
        <v>6.9458905099999999</v>
      </c>
      <c r="CJ164" s="153">
        <v>1.32734536</v>
      </c>
      <c r="CK164" s="153">
        <v>17.821021250000001</v>
      </c>
      <c r="CL164" s="153">
        <v>10.71405779</v>
      </c>
      <c r="CM164" s="153">
        <v>10.900031599999998</v>
      </c>
      <c r="CN164" s="153">
        <v>2.3208660000000001</v>
      </c>
      <c r="CO164" s="153">
        <v>4.6291989899999999</v>
      </c>
      <c r="CP164" s="153">
        <v>16.353416069999998</v>
      </c>
      <c r="CQ164" s="153">
        <v>0.80039440000000006</v>
      </c>
      <c r="CR164" s="153">
        <v>8.8527869399999979</v>
      </c>
      <c r="CS164" s="154">
        <v>2.4548674799999999</v>
      </c>
      <c r="CT164" s="155">
        <v>1.5185262700000002</v>
      </c>
      <c r="CU164" s="153">
        <v>1.5592729999999999</v>
      </c>
      <c r="CV164" s="153">
        <v>0.99335388000000002</v>
      </c>
      <c r="CW164" s="153">
        <v>3.2378962700000002</v>
      </c>
      <c r="CX164" s="153">
        <v>1.8500167099999998</v>
      </c>
      <c r="CY164" s="153">
        <v>26.88871864</v>
      </c>
      <c r="CZ164" s="153">
        <v>9.1873015899999988</v>
      </c>
      <c r="DA164" s="153">
        <v>2.5885238599999996</v>
      </c>
      <c r="DB164" s="153">
        <v>12.609601749999999</v>
      </c>
      <c r="DC164" s="153">
        <v>2.8661293300000001</v>
      </c>
      <c r="DD164" s="153">
        <v>9.2607887400000006</v>
      </c>
      <c r="DE164" s="154">
        <v>13.414780959999998</v>
      </c>
      <c r="DF164" s="155">
        <v>10.226243479999999</v>
      </c>
      <c r="DG164" s="153">
        <v>5.0773422999999998</v>
      </c>
      <c r="DH164" s="153">
        <v>8.3551848500000006</v>
      </c>
      <c r="DI164" s="153">
        <v>6.0515478099999997</v>
      </c>
      <c r="DJ164" s="153">
        <v>21.76787895</v>
      </c>
      <c r="DK164" s="153">
        <v>10.183724360000001</v>
      </c>
      <c r="DL164" s="153">
        <v>19.192184150000003</v>
      </c>
      <c r="DM164" s="153">
        <v>14.679476329999996</v>
      </c>
      <c r="DN164" s="153">
        <v>6.6883626400000002</v>
      </c>
      <c r="DO164" s="153">
        <v>7.4767426599999993</v>
      </c>
      <c r="DP164" s="153">
        <v>8.7157069000000007</v>
      </c>
      <c r="DQ164" s="154">
        <v>42.390286610000004</v>
      </c>
      <c r="DR164" s="155">
        <v>21.923463909999999</v>
      </c>
      <c r="DS164" s="153">
        <v>3.9012912799999997</v>
      </c>
      <c r="DT164" s="153">
        <v>16.971094819999998</v>
      </c>
      <c r="DU164" s="153">
        <v>4.0959458899999994</v>
      </c>
      <c r="DV164" s="153">
        <v>113.59115876999999</v>
      </c>
      <c r="DW164" s="153">
        <v>19.071757099999999</v>
      </c>
      <c r="DX164" s="153">
        <v>18.946838119999999</v>
      </c>
      <c r="DY164" s="153">
        <v>37.231449099999999</v>
      </c>
      <c r="DZ164" s="153">
        <v>36.266462769999997</v>
      </c>
      <c r="EA164" s="153">
        <v>8.0200373299999992</v>
      </c>
      <c r="EB164" s="153">
        <v>13.875794879999999</v>
      </c>
      <c r="EC164" s="154">
        <v>21.49523787</v>
      </c>
      <c r="ED164" s="155">
        <v>13.226401509999999</v>
      </c>
      <c r="EE164" s="153">
        <v>6.6434352600000004</v>
      </c>
      <c r="EF164" s="153">
        <v>9.3446282499999995</v>
      </c>
      <c r="EG164" s="153">
        <v>7.92647294</v>
      </c>
      <c r="EH164" s="153">
        <v>18.944188769999997</v>
      </c>
      <c r="EI164" s="153">
        <v>35.643032610000006</v>
      </c>
      <c r="EJ164" s="153">
        <v>24.161485899999999</v>
      </c>
      <c r="EK164" s="153">
        <v>12.574291549999998</v>
      </c>
      <c r="EL164" s="153">
        <v>12.695611000000001</v>
      </c>
      <c r="EM164" s="153">
        <v>52.501884250000003</v>
      </c>
      <c r="EN164" s="153">
        <v>21.689833470000004</v>
      </c>
      <c r="EO164" s="154">
        <v>31.688262869999999</v>
      </c>
      <c r="EP164" s="155">
        <v>14.809716369999999</v>
      </c>
      <c r="EQ164" s="153">
        <v>6.3376999999999999</v>
      </c>
      <c r="ER164" s="153">
        <v>3.0099675399999999</v>
      </c>
      <c r="ES164" s="153">
        <v>3.3299875999999999</v>
      </c>
      <c r="ET164" s="153">
        <v>13.625561169999999</v>
      </c>
      <c r="EU164" s="153">
        <v>107.3864818</v>
      </c>
      <c r="EV164" s="153">
        <v>16.456954440000001</v>
      </c>
      <c r="EW164" s="153">
        <v>11.317461749999998</v>
      </c>
      <c r="EX164" s="153">
        <v>10.18915934</v>
      </c>
      <c r="EY164" s="153">
        <v>21.71145022</v>
      </c>
      <c r="EZ164" s="153">
        <v>44.697849470000001</v>
      </c>
      <c r="FA164" s="154">
        <v>20.465429609999994</v>
      </c>
      <c r="FB164" s="155">
        <v>8.8266765099999986</v>
      </c>
      <c r="FC164" s="153">
        <v>13.597918119999999</v>
      </c>
      <c r="FD164" s="153">
        <v>4.8064914400000003</v>
      </c>
      <c r="FE164" s="153">
        <v>25.167328259999998</v>
      </c>
      <c r="FF164" s="153">
        <v>31.432232090000003</v>
      </c>
      <c r="FG164" s="153">
        <v>54.606189389999997</v>
      </c>
      <c r="FH164" s="153">
        <v>51.684194840000004</v>
      </c>
      <c r="FI164" s="153">
        <v>12.783161249999999</v>
      </c>
      <c r="FJ164" s="153">
        <v>10.194408370000001</v>
      </c>
      <c r="FK164" s="153">
        <v>10.02285483</v>
      </c>
      <c r="FL164" s="153">
        <v>20.842924880000002</v>
      </c>
      <c r="FM164" s="154">
        <v>19.599468229999996</v>
      </c>
      <c r="FN164" s="155">
        <v>11.490399499999999</v>
      </c>
      <c r="FO164" s="153">
        <v>5.0604536200000005</v>
      </c>
      <c r="FP164" s="153">
        <v>13.83502919</v>
      </c>
      <c r="FQ164" s="153">
        <v>10.41749742</v>
      </c>
      <c r="FR164" s="153">
        <v>37.724850580000002</v>
      </c>
      <c r="FS164" s="153">
        <v>46.38993189</v>
      </c>
      <c r="FT164" s="153">
        <v>22.695263739999998</v>
      </c>
      <c r="FU164" s="153">
        <v>10.072972229999998</v>
      </c>
      <c r="FV164" s="153">
        <v>9.2853935700000001</v>
      </c>
      <c r="FW164" s="153">
        <v>14.582951220000002</v>
      </c>
      <c r="FX164" s="153">
        <v>48.210559060000001</v>
      </c>
      <c r="FY164" s="154">
        <v>52.691379589999997</v>
      </c>
      <c r="FZ164" s="155">
        <v>53.405894379999992</v>
      </c>
      <c r="GA164" s="153">
        <v>15.28420375</v>
      </c>
      <c r="GB164" s="153">
        <v>28.646148270000005</v>
      </c>
      <c r="GC164" s="153">
        <v>15.78307697</v>
      </c>
      <c r="GD164" s="153">
        <v>14.402091820000001</v>
      </c>
      <c r="GE164" s="153">
        <v>11.91973185</v>
      </c>
      <c r="GF164" s="153">
        <v>57.051147450000002</v>
      </c>
      <c r="GG164" s="153">
        <v>49.321904210000007</v>
      </c>
      <c r="GH164" s="153">
        <v>47.800779349999999</v>
      </c>
      <c r="GI164" s="153">
        <v>15.27268505</v>
      </c>
      <c r="GJ164" s="153">
        <v>19.27133461</v>
      </c>
      <c r="GK164" s="154">
        <v>18.733843459999999</v>
      </c>
      <c r="GL164" s="155">
        <v>23.40034863</v>
      </c>
      <c r="GM164" s="153">
        <v>41.968850159999995</v>
      </c>
      <c r="GN164" s="153">
        <v>43.961869160000006</v>
      </c>
      <c r="GO164" s="153">
        <v>24.01226527</v>
      </c>
      <c r="GP164" s="153">
        <v>27.034549820000002</v>
      </c>
      <c r="GQ164" s="153">
        <v>10.670261119999999</v>
      </c>
      <c r="GR164" s="153">
        <v>69.497750600000003</v>
      </c>
      <c r="GS164" s="153">
        <v>34.844244639999999</v>
      </c>
      <c r="GT164" s="153">
        <v>51.19026298</v>
      </c>
      <c r="GU164" s="153">
        <v>19.662406119999996</v>
      </c>
      <c r="GV164" s="153">
        <v>13.681555339999999</v>
      </c>
      <c r="GW164" s="154">
        <v>16.479336979999999</v>
      </c>
      <c r="GX164" s="155">
        <v>22.162690999999999</v>
      </c>
      <c r="GY164" s="153">
        <v>21.240614819999998</v>
      </c>
      <c r="GZ164" s="153">
        <v>23.197451520000001</v>
      </c>
      <c r="HA164" s="153">
        <v>10.01958065</v>
      </c>
      <c r="HB164" s="153">
        <v>24.754849629999995</v>
      </c>
      <c r="HC164" s="153">
        <v>19.056341410000002</v>
      </c>
      <c r="HD164" s="153">
        <v>43.718365759999998</v>
      </c>
      <c r="HE164" s="153">
        <v>73.846730640000004</v>
      </c>
      <c r="HF164" s="153">
        <v>20.277069019999999</v>
      </c>
      <c r="HG164" s="153">
        <v>14.7339153</v>
      </c>
      <c r="HH164" s="153">
        <v>33.74952373</v>
      </c>
      <c r="HI164" s="154">
        <v>15.06907309</v>
      </c>
      <c r="HJ164" s="155">
        <v>95.401153749999992</v>
      </c>
      <c r="HK164" s="153">
        <v>16.521522500000003</v>
      </c>
      <c r="HL164" s="153">
        <v>30.266981699999999</v>
      </c>
      <c r="HM164" s="153">
        <v>15.87123691</v>
      </c>
      <c r="HN164" s="153">
        <v>13.378212430000001</v>
      </c>
      <c r="HO164" s="153">
        <v>22.321000290000004</v>
      </c>
      <c r="HP164" s="153">
        <v>77.644513279999998</v>
      </c>
      <c r="HQ164" s="153">
        <v>64.562159319999992</v>
      </c>
      <c r="HR164" s="153">
        <v>20.412383249999998</v>
      </c>
      <c r="HS164" s="153">
        <v>31.784877960000003</v>
      </c>
      <c r="HT164" s="153">
        <v>15.76043224</v>
      </c>
      <c r="HU164" s="154">
        <v>22.24411559</v>
      </c>
      <c r="HV164" s="155">
        <v>56.507592219999999</v>
      </c>
      <c r="HW164" s="153">
        <v>44.620102830000008</v>
      </c>
      <c r="HX164" s="153">
        <v>16.672706410000004</v>
      </c>
      <c r="HY164" s="153">
        <v>17.655781959999999</v>
      </c>
      <c r="HZ164" s="153">
        <v>16.977198120000001</v>
      </c>
      <c r="IA164" s="153">
        <v>19.023588920000002</v>
      </c>
      <c r="IB164" s="153">
        <v>41.075847330000002</v>
      </c>
      <c r="IC164" s="153">
        <v>36.130806199999995</v>
      </c>
      <c r="ID164" s="153">
        <v>40.875638649999999</v>
      </c>
      <c r="IE164" s="153">
        <v>33.330412859999996</v>
      </c>
      <c r="IF164" s="153">
        <v>31.092304560000002</v>
      </c>
      <c r="IG164" s="154">
        <v>22.340543089999997</v>
      </c>
      <c r="IH164" s="153">
        <v>31.674421389999999</v>
      </c>
      <c r="II164" s="153">
        <v>61.315720690000006</v>
      </c>
      <c r="IJ164" s="153">
        <v>22.719745829999997</v>
      </c>
      <c r="IK164" s="153">
        <v>13.24577594</v>
      </c>
      <c r="IL164" s="153">
        <v>39.4652897</v>
      </c>
      <c r="IM164" s="153">
        <v>22.909658409999999</v>
      </c>
      <c r="IN164" s="153">
        <v>59.214445220000009</v>
      </c>
      <c r="IO164" s="153">
        <v>71.148304859999996</v>
      </c>
      <c r="IP164" s="153">
        <v>33.450517040000001</v>
      </c>
      <c r="IQ164" s="153">
        <v>21.379407820000001</v>
      </c>
      <c r="IR164" s="153">
        <v>9.8437027799999992</v>
      </c>
      <c r="IS164" s="154">
        <v>162.68028891</v>
      </c>
      <c r="IT164" s="153">
        <v>36.318361920000001</v>
      </c>
      <c r="IU164" s="153">
        <v>54.399097070000003</v>
      </c>
      <c r="IV164" s="153">
        <v>25.712999210000003</v>
      </c>
      <c r="IW164" s="153">
        <v>11.750270609999999</v>
      </c>
      <c r="IX164" s="153">
        <v>15.412318170000001</v>
      </c>
      <c r="IY164" s="153">
        <v>25.52142027</v>
      </c>
      <c r="IZ164" s="153">
        <v>35.756582399999999</v>
      </c>
      <c r="JA164" s="153">
        <v>60.555494450000012</v>
      </c>
      <c r="JB164" s="153">
        <v>22.357525650000003</v>
      </c>
      <c r="JC164" s="153">
        <v>46.094149150000007</v>
      </c>
      <c r="JD164" s="153">
        <v>28.769705829999999</v>
      </c>
      <c r="JE164" s="154">
        <v>58.110048939999999</v>
      </c>
      <c r="JF164" s="155">
        <v>61.527554039999998</v>
      </c>
      <c r="JG164" s="153">
        <v>69.054569979999997</v>
      </c>
      <c r="JH164" s="153">
        <v>29.919104310000002</v>
      </c>
      <c r="JI164" s="153">
        <v>14.0523688</v>
      </c>
      <c r="JJ164" s="153">
        <v>26.496948740000001</v>
      </c>
      <c r="JK164" s="153">
        <v>58.240191070000002</v>
      </c>
      <c r="JL164" s="153">
        <v>57.73637548</v>
      </c>
      <c r="JM164" s="153">
        <v>63.212568730000001</v>
      </c>
      <c r="JN164" s="153">
        <v>56.284283769999995</v>
      </c>
      <c r="JO164" s="153">
        <v>62.056715879999999</v>
      </c>
      <c r="JP164" s="153">
        <v>18.102073430000001</v>
      </c>
      <c r="JQ164" s="154">
        <v>20.854237750000003</v>
      </c>
      <c r="JR164" s="275">
        <v>49.791221929999999</v>
      </c>
      <c r="JS164" s="94">
        <v>22852</v>
      </c>
      <c r="JT164" s="104" t="s">
        <v>101</v>
      </c>
    </row>
    <row r="165" spans="1:280">
      <c r="A165" s="104" t="s">
        <v>102</v>
      </c>
      <c r="B165" s="153">
        <v>0.4046536</v>
      </c>
      <c r="C165" s="153">
        <v>0.3</v>
      </c>
      <c r="D165" s="153">
        <v>0</v>
      </c>
      <c r="E165" s="153">
        <v>1E-4</v>
      </c>
      <c r="F165" s="153">
        <v>0</v>
      </c>
      <c r="G165" s="153">
        <v>4.3024E-2</v>
      </c>
      <c r="H165" s="153">
        <v>7.4999999999999997E-2</v>
      </c>
      <c r="I165" s="153">
        <v>0</v>
      </c>
      <c r="J165" s="153">
        <v>1.72328E-3</v>
      </c>
      <c r="K165" s="153">
        <v>2.7E-4</v>
      </c>
      <c r="L165" s="153">
        <v>0</v>
      </c>
      <c r="M165" s="154">
        <v>0.2</v>
      </c>
      <c r="N165" s="155">
        <v>0</v>
      </c>
      <c r="O165" s="153">
        <v>0</v>
      </c>
      <c r="P165" s="153">
        <v>0</v>
      </c>
      <c r="Q165" s="153">
        <v>0.04</v>
      </c>
      <c r="R165" s="153">
        <v>0</v>
      </c>
      <c r="S165" s="153">
        <v>0.21505000000000002</v>
      </c>
      <c r="T165" s="153">
        <v>0.17277188000000002</v>
      </c>
      <c r="U165" s="153">
        <v>0</v>
      </c>
      <c r="V165" s="153">
        <v>1.57613E-3</v>
      </c>
      <c r="W165" s="153">
        <v>0</v>
      </c>
      <c r="X165" s="153">
        <v>0.45</v>
      </c>
      <c r="Y165" s="154">
        <v>1.9</v>
      </c>
      <c r="Z165" s="155">
        <v>0.7</v>
      </c>
      <c r="AA165" s="153">
        <v>4.7</v>
      </c>
      <c r="AB165" s="153">
        <v>1.4039649999999999</v>
      </c>
      <c r="AC165" s="153">
        <v>2</v>
      </c>
      <c r="AD165" s="153">
        <v>1.5</v>
      </c>
      <c r="AE165" s="153">
        <v>5.5407010400000001</v>
      </c>
      <c r="AF165" s="153">
        <v>0.75</v>
      </c>
      <c r="AG165" s="153">
        <v>1.7</v>
      </c>
      <c r="AH165" s="153">
        <v>2.95283607</v>
      </c>
      <c r="AI165" s="153">
        <v>1.2</v>
      </c>
      <c r="AJ165" s="153">
        <v>7.1734999999999998</v>
      </c>
      <c r="AK165" s="154">
        <v>9.44</v>
      </c>
      <c r="AL165" s="155">
        <v>3.6</v>
      </c>
      <c r="AM165" s="153">
        <v>0.9375</v>
      </c>
      <c r="AN165" s="153">
        <v>0.3</v>
      </c>
      <c r="AO165" s="153">
        <v>3.4660000000000002</v>
      </c>
      <c r="AP165" s="153">
        <v>0.50840300000000005</v>
      </c>
      <c r="AQ165" s="153">
        <v>0.25</v>
      </c>
      <c r="AR165" s="153">
        <v>0</v>
      </c>
      <c r="AS165" s="153">
        <v>0.2</v>
      </c>
      <c r="AT165" s="153">
        <v>0.69</v>
      </c>
      <c r="AU165" s="153">
        <v>1.5</v>
      </c>
      <c r="AV165" s="153">
        <v>7.0000000000000007E-2</v>
      </c>
      <c r="AW165" s="154">
        <v>1.12811657</v>
      </c>
      <c r="AX165" s="155">
        <v>0.19455500000000001</v>
      </c>
      <c r="AY165" s="153">
        <v>0</v>
      </c>
      <c r="AZ165" s="153">
        <v>2.83</v>
      </c>
      <c r="BA165" s="153">
        <v>8.1500000000000003E-2</v>
      </c>
      <c r="BB165" s="153">
        <v>8.64</v>
      </c>
      <c r="BC165" s="153">
        <v>3.4683283300000003</v>
      </c>
      <c r="BD165" s="153">
        <v>15.6</v>
      </c>
      <c r="BE165" s="153">
        <v>0.51</v>
      </c>
      <c r="BF165" s="153">
        <v>0.31</v>
      </c>
      <c r="BG165" s="153">
        <v>0.06</v>
      </c>
      <c r="BH165" s="153">
        <v>5.5412837100000001</v>
      </c>
      <c r="BI165" s="154">
        <v>3.7450000000000001</v>
      </c>
      <c r="BJ165" s="155">
        <v>6.6942889999999995</v>
      </c>
      <c r="BK165" s="153">
        <v>0.14000000000000001</v>
      </c>
      <c r="BL165" s="153">
        <v>0.66200000000000003</v>
      </c>
      <c r="BM165" s="153">
        <v>0.56999999999999995</v>
      </c>
      <c r="BN165" s="153">
        <v>0.36613000000000001</v>
      </c>
      <c r="BO165" s="153">
        <v>1.7531299499999999</v>
      </c>
      <c r="BP165" s="153">
        <v>3.3756300000000001</v>
      </c>
      <c r="BQ165" s="153">
        <v>0</v>
      </c>
      <c r="BR165" s="153">
        <v>0.28126000000000001</v>
      </c>
      <c r="BS165" s="153">
        <v>0.10812999999999999</v>
      </c>
      <c r="BT165" s="153">
        <v>0.85812999999999995</v>
      </c>
      <c r="BU165" s="154">
        <v>0.52</v>
      </c>
      <c r="BV165" s="155">
        <v>0.30625999999999998</v>
      </c>
      <c r="BW165" s="153">
        <v>0</v>
      </c>
      <c r="BX165" s="153">
        <v>4.5619699999999992E-2</v>
      </c>
      <c r="BY165" s="153">
        <v>1.1506893500000002</v>
      </c>
      <c r="BZ165" s="153">
        <v>0.12422041</v>
      </c>
      <c r="CA165" s="153">
        <v>1.11777971</v>
      </c>
      <c r="CB165" s="153">
        <v>0</v>
      </c>
      <c r="CC165" s="153">
        <v>1.4942599999999999</v>
      </c>
      <c r="CD165" s="153">
        <v>0.19911368999999998</v>
      </c>
      <c r="CE165" s="153">
        <v>0.40270807000000003</v>
      </c>
      <c r="CF165" s="153">
        <v>0.20552231000000001</v>
      </c>
      <c r="CG165" s="154">
        <v>0.68275571999999995</v>
      </c>
      <c r="CH165" s="155">
        <v>0.14282133999999999</v>
      </c>
      <c r="CI165" s="153">
        <v>7.1071239999999994E-2</v>
      </c>
      <c r="CJ165" s="153">
        <v>0</v>
      </c>
      <c r="CK165" s="153">
        <v>0.21</v>
      </c>
      <c r="CL165" s="153">
        <v>0.52</v>
      </c>
      <c r="CM165" s="153">
        <v>1.5206040199999999</v>
      </c>
      <c r="CN165" s="153">
        <v>4.4185910000000009E-2</v>
      </c>
      <c r="CO165" s="153">
        <v>0.36731078</v>
      </c>
      <c r="CP165" s="153">
        <v>1.352657</v>
      </c>
      <c r="CQ165" s="153">
        <v>0.27</v>
      </c>
      <c r="CR165" s="153">
        <v>5.9770110000000001E-2</v>
      </c>
      <c r="CS165" s="154">
        <v>0.12989807000000003</v>
      </c>
      <c r="CT165" s="155">
        <v>0.43766699999999997</v>
      </c>
      <c r="CU165" s="153">
        <v>0.23666699999999999</v>
      </c>
      <c r="CV165" s="153">
        <v>0.25296388000000003</v>
      </c>
      <c r="CW165" s="153">
        <v>0.70166700000000004</v>
      </c>
      <c r="CX165" s="153">
        <v>0.67182374</v>
      </c>
      <c r="CY165" s="153">
        <v>0.15930865</v>
      </c>
      <c r="CZ165" s="153">
        <v>0.35716108000000002</v>
      </c>
      <c r="DA165" s="153">
        <v>0</v>
      </c>
      <c r="DB165" s="153">
        <v>7.382894999999999E-2</v>
      </c>
      <c r="DC165" s="153">
        <v>0.17624999999999999</v>
      </c>
      <c r="DD165" s="153">
        <v>2.6249999999999999E-2</v>
      </c>
      <c r="DE165" s="154">
        <v>3.6368850000000008E-2</v>
      </c>
      <c r="DF165" s="155">
        <v>0.152667</v>
      </c>
      <c r="DG165" s="153">
        <v>0.19799999999999998</v>
      </c>
      <c r="DH165" s="153">
        <v>0.35462074999999998</v>
      </c>
      <c r="DI165" s="153">
        <v>0.80800000000000005</v>
      </c>
      <c r="DJ165" s="153">
        <v>0.37963827</v>
      </c>
      <c r="DK165" s="153">
        <v>0.37624999999999997</v>
      </c>
      <c r="DL165" s="153">
        <v>49.195416999999999</v>
      </c>
      <c r="DM165" s="153">
        <v>315.56506810999997</v>
      </c>
      <c r="DN165" s="153">
        <v>0.35</v>
      </c>
      <c r="DO165" s="153">
        <v>0.80500000000000005</v>
      </c>
      <c r="DP165" s="153">
        <v>0.80316699999999996</v>
      </c>
      <c r="DQ165" s="154">
        <v>4.9129999999999994</v>
      </c>
      <c r="DR165" s="155">
        <v>0.68699999999999994</v>
      </c>
      <c r="DS165" s="153">
        <v>9.4380000000000006</v>
      </c>
      <c r="DT165" s="153">
        <v>1.1746788699999999</v>
      </c>
      <c r="DU165" s="153">
        <v>0.44647500000000001</v>
      </c>
      <c r="DV165" s="153">
        <v>0.98319833999999995</v>
      </c>
      <c r="DW165" s="153">
        <v>6.1762249999999996</v>
      </c>
      <c r="DX165" s="153">
        <v>4.7124699999999997</v>
      </c>
      <c r="DY165" s="153">
        <v>2.1395</v>
      </c>
      <c r="DZ165" s="153">
        <v>2.6373315000000002</v>
      </c>
      <c r="EA165" s="153">
        <v>1.5654699999999999</v>
      </c>
      <c r="EB165" s="153">
        <v>4.4181249999999999</v>
      </c>
      <c r="EC165" s="154">
        <v>93.967566349999998</v>
      </c>
      <c r="ED165" s="155">
        <v>5.1392248400000007</v>
      </c>
      <c r="EE165" s="153">
        <v>1.86243622</v>
      </c>
      <c r="EF165" s="153">
        <v>4.5940000000000003</v>
      </c>
      <c r="EG165" s="153">
        <v>1.0586</v>
      </c>
      <c r="EH165" s="153">
        <v>6.4056499999999996</v>
      </c>
      <c r="EI165" s="153">
        <v>6.0764999999999993</v>
      </c>
      <c r="EJ165" s="153">
        <v>5.0436211399999999</v>
      </c>
      <c r="EK165" s="153">
        <v>3.2641703899999999</v>
      </c>
      <c r="EL165" s="153">
        <v>4.5294784999999997</v>
      </c>
      <c r="EM165" s="153">
        <v>3.3940000000000001</v>
      </c>
      <c r="EN165" s="153">
        <v>6.0068699900000002</v>
      </c>
      <c r="EO165" s="154">
        <v>19.938562300000001</v>
      </c>
      <c r="EP165" s="155">
        <v>1.6824000000000001</v>
      </c>
      <c r="EQ165" s="153">
        <v>0.32945400000000002</v>
      </c>
      <c r="ER165" s="153">
        <v>0.26917799999999997</v>
      </c>
      <c r="ES165" s="153">
        <v>1.7662010000000001</v>
      </c>
      <c r="ET165" s="153">
        <v>0.33241343000000001</v>
      </c>
      <c r="EU165" s="153">
        <v>1.7279334500000001</v>
      </c>
      <c r="EV165" s="153">
        <v>2.3225088899999999</v>
      </c>
      <c r="EW165" s="153">
        <v>0.99998493999999993</v>
      </c>
      <c r="EX165" s="153">
        <v>0.21580328000000001</v>
      </c>
      <c r="EY165" s="153">
        <v>3.41</v>
      </c>
      <c r="EZ165" s="153">
        <v>9.1489546699999984</v>
      </c>
      <c r="FA165" s="154">
        <v>1.7721045100000001</v>
      </c>
      <c r="FB165" s="155">
        <v>1.1801618300000001</v>
      </c>
      <c r="FC165" s="153">
        <v>1.71346277</v>
      </c>
      <c r="FD165" s="153">
        <v>5.7213066599999998</v>
      </c>
      <c r="FE165" s="153">
        <v>49.797722139999998</v>
      </c>
      <c r="FF165" s="153">
        <v>7.6464318100000011</v>
      </c>
      <c r="FG165" s="153">
        <v>9.2342615499999994</v>
      </c>
      <c r="FH165" s="153">
        <v>8.1181448799999991</v>
      </c>
      <c r="FI165" s="153">
        <v>3.5744327400000002</v>
      </c>
      <c r="FJ165" s="153">
        <v>2.8614140000000003</v>
      </c>
      <c r="FK165" s="153">
        <v>1.6091975000000001</v>
      </c>
      <c r="FL165" s="153">
        <v>3.8527803199999999</v>
      </c>
      <c r="FM165" s="154">
        <v>16.157905230000001</v>
      </c>
      <c r="FN165" s="155">
        <v>1.2886172199999999</v>
      </c>
      <c r="FO165" s="153">
        <v>0.70527899999999999</v>
      </c>
      <c r="FP165" s="153">
        <v>2.0303799999999996</v>
      </c>
      <c r="FQ165" s="153">
        <v>8.9287360000000007</v>
      </c>
      <c r="FR165" s="153">
        <v>2.1185670000000001</v>
      </c>
      <c r="FS165" s="153">
        <v>7.0434048100000002</v>
      </c>
      <c r="FT165" s="153">
        <v>7.3266085600000004</v>
      </c>
      <c r="FU165" s="153">
        <v>3.378889</v>
      </c>
      <c r="FV165" s="153">
        <v>1.9370090799999999</v>
      </c>
      <c r="FW165" s="153">
        <v>3.0933999999999999</v>
      </c>
      <c r="FX165" s="153">
        <v>3.4066189100000002</v>
      </c>
      <c r="FY165" s="154">
        <v>3.9818679800000005</v>
      </c>
      <c r="FZ165" s="155">
        <v>7.1083720500000007</v>
      </c>
      <c r="GA165" s="153">
        <v>7.3724343699999997</v>
      </c>
      <c r="GB165" s="153">
        <v>5.0626392300000003</v>
      </c>
      <c r="GC165" s="153">
        <v>3.3379195699999995</v>
      </c>
      <c r="GD165" s="153">
        <v>2.1568477800000001</v>
      </c>
      <c r="GE165" s="153">
        <v>2.8180430000000003</v>
      </c>
      <c r="GF165" s="153">
        <v>9.9690818700000001</v>
      </c>
      <c r="GG165" s="153">
        <v>21.383352310000003</v>
      </c>
      <c r="GH165" s="153">
        <v>4.5276429599999997</v>
      </c>
      <c r="GI165" s="153">
        <v>2.2083274999999998</v>
      </c>
      <c r="GJ165" s="153">
        <v>3.4905067700000005</v>
      </c>
      <c r="GK165" s="154">
        <v>35.404183679999996</v>
      </c>
      <c r="GL165" s="155">
        <v>8.1055390100000011</v>
      </c>
      <c r="GM165" s="153">
        <v>7.2183054900000005</v>
      </c>
      <c r="GN165" s="153">
        <v>19.53303159</v>
      </c>
      <c r="GO165" s="153">
        <v>10.150558780000001</v>
      </c>
      <c r="GP165" s="153">
        <v>8.2454642699999994</v>
      </c>
      <c r="GQ165" s="153">
        <v>11.665624039999999</v>
      </c>
      <c r="GR165" s="153">
        <v>15.774704119999999</v>
      </c>
      <c r="GS165" s="153">
        <v>10.21060366</v>
      </c>
      <c r="GT165" s="153">
        <v>17.668322449999998</v>
      </c>
      <c r="GU165" s="153">
        <v>3.14817349</v>
      </c>
      <c r="GV165" s="153">
        <v>3.1548161199999996</v>
      </c>
      <c r="GW165" s="154">
        <v>5.7338071199999998</v>
      </c>
      <c r="GX165" s="155">
        <v>15.6604577</v>
      </c>
      <c r="GY165" s="153">
        <v>13.551758549999999</v>
      </c>
      <c r="GZ165" s="153">
        <v>8.8160638600000016</v>
      </c>
      <c r="HA165" s="153">
        <v>3.6901987699999999</v>
      </c>
      <c r="HB165" s="153">
        <v>3.0799004700000001</v>
      </c>
      <c r="HC165" s="153">
        <v>4.6078744399999998</v>
      </c>
      <c r="HD165" s="153">
        <v>15.697566170000002</v>
      </c>
      <c r="HE165" s="153">
        <v>11.245607590000002</v>
      </c>
      <c r="HF165" s="153">
        <v>4.8259992</v>
      </c>
      <c r="HG165" s="153">
        <v>19.78922579</v>
      </c>
      <c r="HH165" s="153">
        <v>6.5131206299999995</v>
      </c>
      <c r="HI165" s="154">
        <v>6.4341325099999995</v>
      </c>
      <c r="HJ165" s="155">
        <v>26.435276900000002</v>
      </c>
      <c r="HK165" s="153">
        <v>8.4147335900000009</v>
      </c>
      <c r="HL165" s="153">
        <v>9.4855087999999999</v>
      </c>
      <c r="HM165" s="153">
        <v>2.8039379499999999</v>
      </c>
      <c r="HN165" s="153">
        <v>9.35209884</v>
      </c>
      <c r="HO165" s="153">
        <v>4.3330968800000003</v>
      </c>
      <c r="HP165" s="153">
        <v>14.860862129999999</v>
      </c>
      <c r="HQ165" s="153">
        <v>3.06807125</v>
      </c>
      <c r="HR165" s="153">
        <v>4.6984684399999992</v>
      </c>
      <c r="HS165" s="153">
        <v>9.3549254899999994</v>
      </c>
      <c r="HT165" s="153">
        <v>6.0223207300000006</v>
      </c>
      <c r="HU165" s="154">
        <v>5.0855502400000008</v>
      </c>
      <c r="HV165" s="155">
        <v>10.30759359</v>
      </c>
      <c r="HW165" s="153">
        <v>18.998751380000002</v>
      </c>
      <c r="HX165" s="153">
        <v>4.2773993899999994</v>
      </c>
      <c r="HY165" s="153">
        <v>12.488167560000001</v>
      </c>
      <c r="HZ165" s="153">
        <v>12.244387589999999</v>
      </c>
      <c r="IA165" s="153">
        <v>12.616344939999998</v>
      </c>
      <c r="IB165" s="153">
        <v>42.979285400000002</v>
      </c>
      <c r="IC165" s="153">
        <v>10.839501199999999</v>
      </c>
      <c r="ID165" s="153">
        <v>5.5976602700000004</v>
      </c>
      <c r="IE165" s="153">
        <v>6.0606047800000002</v>
      </c>
      <c r="IF165" s="153">
        <v>4.3306978899999997</v>
      </c>
      <c r="IG165" s="154">
        <v>4.0835717600000008</v>
      </c>
      <c r="IH165" s="153">
        <v>18.311908930000001</v>
      </c>
      <c r="II165" s="153">
        <v>11.00723691</v>
      </c>
      <c r="IJ165" s="153">
        <v>8.0147584700000003</v>
      </c>
      <c r="IK165" s="153">
        <v>3.7318874600000003</v>
      </c>
      <c r="IL165" s="153">
        <v>3.4635758899999995</v>
      </c>
      <c r="IM165" s="153">
        <v>4.0921616799999994</v>
      </c>
      <c r="IN165" s="153">
        <v>4.8242619500000004</v>
      </c>
      <c r="IO165" s="153">
        <v>6.0225387899999987</v>
      </c>
      <c r="IP165" s="153">
        <v>2.2868712099999997</v>
      </c>
      <c r="IQ165" s="153">
        <v>7.2674364199999992</v>
      </c>
      <c r="IR165" s="153">
        <v>8.7998988699999998</v>
      </c>
      <c r="IS165" s="154">
        <v>10.066885839999998</v>
      </c>
      <c r="IT165" s="153">
        <v>7.2715336600000002</v>
      </c>
      <c r="IU165" s="153">
        <v>12.769384330000001</v>
      </c>
      <c r="IV165" s="153">
        <v>8.8585912700000016</v>
      </c>
      <c r="IW165" s="153">
        <v>10.675383189999998</v>
      </c>
      <c r="IX165" s="153">
        <v>5.5907188999999997</v>
      </c>
      <c r="IY165" s="153">
        <v>11.84428024</v>
      </c>
      <c r="IZ165" s="153">
        <v>18.028549760000001</v>
      </c>
      <c r="JA165" s="153">
        <v>9.3022265100000006</v>
      </c>
      <c r="JB165" s="153">
        <v>5.0057639799999993</v>
      </c>
      <c r="JC165" s="153">
        <v>4.0530747900000001</v>
      </c>
      <c r="JD165" s="153">
        <v>4.4223281199999995</v>
      </c>
      <c r="JE165" s="154">
        <v>49.165815679999994</v>
      </c>
      <c r="JF165" s="155">
        <v>23.729537440000001</v>
      </c>
      <c r="JG165" s="153">
        <v>9.5662824399999984</v>
      </c>
      <c r="JH165" s="153">
        <v>6.6556548600000003</v>
      </c>
      <c r="JI165" s="153">
        <v>3.0006815200000001</v>
      </c>
      <c r="JJ165" s="153">
        <v>14.76797309</v>
      </c>
      <c r="JK165" s="153">
        <v>21.740306939999996</v>
      </c>
      <c r="JL165" s="153">
        <v>7.6470939400000013</v>
      </c>
      <c r="JM165" s="153">
        <v>11.650886100000001</v>
      </c>
      <c r="JN165" s="153">
        <v>11.362898320000001</v>
      </c>
      <c r="JO165" s="153">
        <v>15.84534292</v>
      </c>
      <c r="JP165" s="153">
        <v>17.167196260000001</v>
      </c>
      <c r="JQ165" s="154">
        <v>15.03335502</v>
      </c>
      <c r="JR165" s="275">
        <v>9.2995394299999994</v>
      </c>
      <c r="JS165" s="94">
        <v>22853</v>
      </c>
      <c r="JT165" s="104" t="s">
        <v>102</v>
      </c>
    </row>
    <row r="166" spans="1:280">
      <c r="A166" s="105" t="s">
        <v>17</v>
      </c>
      <c r="B166" s="159">
        <v>0.96033639999999987</v>
      </c>
      <c r="C166" s="159">
        <v>0.8</v>
      </c>
      <c r="D166" s="159">
        <v>9.5449200000000001E-3</v>
      </c>
      <c r="E166" s="159">
        <v>0.44990000000000002</v>
      </c>
      <c r="F166" s="159">
        <v>2.0249770000000002</v>
      </c>
      <c r="G166" s="159">
        <v>3.1023142000000004</v>
      </c>
      <c r="H166" s="159">
        <v>1.107985</v>
      </c>
      <c r="I166" s="159">
        <v>0.33988615999999999</v>
      </c>
      <c r="J166" s="159">
        <v>3.2121168499999997</v>
      </c>
      <c r="K166" s="159">
        <v>1.6997200000000001</v>
      </c>
      <c r="L166" s="159">
        <v>0.75205277000000004</v>
      </c>
      <c r="M166" s="160">
        <v>3.5549999999999997</v>
      </c>
      <c r="N166" s="161">
        <v>1.3199799999999999</v>
      </c>
      <c r="O166" s="159">
        <v>0.26300000000000001</v>
      </c>
      <c r="P166" s="159">
        <v>0.63527499999999992</v>
      </c>
      <c r="Q166" s="159">
        <v>0.185</v>
      </c>
      <c r="R166" s="159">
        <v>2.2477640000000001</v>
      </c>
      <c r="S166" s="159">
        <v>18.863651920000002</v>
      </c>
      <c r="T166" s="159">
        <v>2.9747515400000002</v>
      </c>
      <c r="U166" s="159">
        <v>2.6249844900000001</v>
      </c>
      <c r="V166" s="159">
        <v>0.31542387</v>
      </c>
      <c r="W166" s="159">
        <v>3.7743285000000002</v>
      </c>
      <c r="X166" s="159">
        <v>12.441836220000001</v>
      </c>
      <c r="Y166" s="160">
        <v>0.94136149000000025</v>
      </c>
      <c r="Z166" s="161">
        <v>2.0396473799999999</v>
      </c>
      <c r="AA166" s="159">
        <v>-0.17625024000000078</v>
      </c>
      <c r="AB166" s="159">
        <v>0.89600000000000035</v>
      </c>
      <c r="AC166" s="159">
        <v>-1.1753736099999998</v>
      </c>
      <c r="AD166" s="159">
        <v>24.0737621</v>
      </c>
      <c r="AE166" s="159">
        <v>7.1562426600000002</v>
      </c>
      <c r="AF166" s="159">
        <v>22.375921670000004</v>
      </c>
      <c r="AG166" s="159">
        <v>2.81206932</v>
      </c>
      <c r="AH166" s="159">
        <v>3.2458915299999989</v>
      </c>
      <c r="AI166" s="159">
        <v>10.42834</v>
      </c>
      <c r="AJ166" s="159">
        <v>11.75998779</v>
      </c>
      <c r="AK166" s="160">
        <v>0.54677446000000174</v>
      </c>
      <c r="AL166" s="161">
        <v>2.5233274399999988</v>
      </c>
      <c r="AM166" s="159">
        <v>5.3417281299999999</v>
      </c>
      <c r="AN166" s="159">
        <v>0.86505167999999988</v>
      </c>
      <c r="AO166" s="159">
        <v>1.0715945199999997</v>
      </c>
      <c r="AP166" s="159">
        <v>10.55555318</v>
      </c>
      <c r="AQ166" s="159">
        <v>14.903686199999999</v>
      </c>
      <c r="AR166" s="159">
        <v>3.8289909299999993</v>
      </c>
      <c r="AS166" s="159">
        <v>5.9062310000000007E-2</v>
      </c>
      <c r="AT166" s="159">
        <v>0.73508400000000007</v>
      </c>
      <c r="AU166" s="159">
        <v>1.62518626</v>
      </c>
      <c r="AV166" s="159">
        <v>6.4555671999999999</v>
      </c>
      <c r="AW166" s="160">
        <v>2.46166843</v>
      </c>
      <c r="AX166" s="161">
        <v>0.29520099999999994</v>
      </c>
      <c r="AY166" s="159">
        <v>2.9302299999999999</v>
      </c>
      <c r="AZ166" s="159">
        <v>2.5985838399999999</v>
      </c>
      <c r="BA166" s="159">
        <v>6.1062381199999995</v>
      </c>
      <c r="BB166" s="159">
        <v>17.145886619999999</v>
      </c>
      <c r="BC166" s="159">
        <v>12.28936736</v>
      </c>
      <c r="BD166" s="159">
        <v>-2.5448328799999977</v>
      </c>
      <c r="BE166" s="159">
        <v>1.28833</v>
      </c>
      <c r="BF166" s="159">
        <v>3.9916742499999995</v>
      </c>
      <c r="BG166" s="159">
        <v>7.7331860500000005</v>
      </c>
      <c r="BH166" s="159">
        <v>7.746882789999999</v>
      </c>
      <c r="BI166" s="160">
        <v>1.0961795499999996</v>
      </c>
      <c r="BJ166" s="161">
        <v>3.3707427600000006</v>
      </c>
      <c r="BK166" s="159">
        <v>0.34720600000000001</v>
      </c>
      <c r="BL166" s="159">
        <v>-0.57866950000000006</v>
      </c>
      <c r="BM166" s="159">
        <v>-0.16290653999999993</v>
      </c>
      <c r="BN166" s="159">
        <v>12.083516460000002</v>
      </c>
      <c r="BO166" s="159">
        <v>21.312660729999997</v>
      </c>
      <c r="BP166" s="159">
        <v>30.127800140000005</v>
      </c>
      <c r="BQ166" s="159">
        <v>5.0880331000000005</v>
      </c>
      <c r="BR166" s="159">
        <v>21.82128221</v>
      </c>
      <c r="BS166" s="159">
        <v>4.7602584999999999</v>
      </c>
      <c r="BT166" s="159">
        <v>22.880932439999999</v>
      </c>
      <c r="BU166" s="160">
        <v>5.7680601399999993</v>
      </c>
      <c r="BV166" s="161">
        <v>5.4045324999999993</v>
      </c>
      <c r="BW166" s="159">
        <v>2.8462390000000002</v>
      </c>
      <c r="BX166" s="159">
        <v>3.61913419</v>
      </c>
      <c r="BY166" s="159">
        <v>3.3085396699999992</v>
      </c>
      <c r="BZ166" s="159">
        <v>39.445032219999995</v>
      </c>
      <c r="CA166" s="159">
        <v>21.637209160000001</v>
      </c>
      <c r="CB166" s="159">
        <v>5.8895576899999993</v>
      </c>
      <c r="CC166" s="159">
        <v>8.5656896499999995</v>
      </c>
      <c r="CD166" s="159">
        <v>1.31434731</v>
      </c>
      <c r="CE166" s="159">
        <v>1.4068864099999998</v>
      </c>
      <c r="CF166" s="159">
        <v>4.0394081399999999</v>
      </c>
      <c r="CG166" s="160">
        <v>8.2080291800000005</v>
      </c>
      <c r="CH166" s="161">
        <v>0.70436285999999992</v>
      </c>
      <c r="CI166" s="159">
        <v>6.8748192699999997</v>
      </c>
      <c r="CJ166" s="159">
        <v>1.32734536</v>
      </c>
      <c r="CK166" s="159">
        <v>17.61102125</v>
      </c>
      <c r="CL166" s="159">
        <v>10.19405779</v>
      </c>
      <c r="CM166" s="159">
        <v>9.379427579999998</v>
      </c>
      <c r="CN166" s="159">
        <v>2.2766800900000002</v>
      </c>
      <c r="CO166" s="159">
        <v>4.2618882099999995</v>
      </c>
      <c r="CP166" s="159">
        <v>15.000759069999997</v>
      </c>
      <c r="CQ166" s="159">
        <v>0.53039440000000004</v>
      </c>
      <c r="CR166" s="159">
        <v>8.7930168299999973</v>
      </c>
      <c r="CS166" s="160">
        <v>2.32496941</v>
      </c>
      <c r="CT166" s="161">
        <v>1.0808592700000001</v>
      </c>
      <c r="CU166" s="159">
        <v>1.3226059999999999</v>
      </c>
      <c r="CV166" s="159">
        <v>0.74038999999999999</v>
      </c>
      <c r="CW166" s="159">
        <v>2.5362292700000002</v>
      </c>
      <c r="CX166" s="159">
        <v>1.1781929699999998</v>
      </c>
      <c r="CY166" s="159">
        <v>26.729409990000001</v>
      </c>
      <c r="CZ166" s="159">
        <v>8.8301405099999997</v>
      </c>
      <c r="DA166" s="159">
        <v>2.5885238599999996</v>
      </c>
      <c r="DB166" s="159">
        <v>12.5357728</v>
      </c>
      <c r="DC166" s="159">
        <v>2.6898793300000001</v>
      </c>
      <c r="DD166" s="159">
        <v>9.2345387400000014</v>
      </c>
      <c r="DE166" s="160">
        <v>13.378412109999998</v>
      </c>
      <c r="DF166" s="161">
        <v>7.9635764799999986</v>
      </c>
      <c r="DG166" s="159">
        <v>1.2093423000000001</v>
      </c>
      <c r="DH166" s="159">
        <v>2.0445640999999997</v>
      </c>
      <c r="DI166" s="159">
        <v>2.3625478099999997</v>
      </c>
      <c r="DJ166" s="159">
        <v>20.231240680000003</v>
      </c>
      <c r="DK166" s="159">
        <v>7.8464743600000011</v>
      </c>
      <c r="DL166" s="159">
        <v>13.331767150000001</v>
      </c>
      <c r="DM166" s="159">
        <v>12.260408219999997</v>
      </c>
      <c r="DN166" s="159">
        <v>6.1043626400000006</v>
      </c>
      <c r="DO166" s="159">
        <v>6.3247426599999992</v>
      </c>
      <c r="DP166" s="159">
        <v>5.7005399000000008</v>
      </c>
      <c r="DQ166" s="160">
        <v>33.459286610000007</v>
      </c>
      <c r="DR166" s="161">
        <v>16.945463910000001</v>
      </c>
      <c r="DS166" s="159">
        <v>0.85829127999999999</v>
      </c>
      <c r="DT166" s="159">
        <v>0.52541594999999974</v>
      </c>
      <c r="DU166" s="159">
        <v>3.1424708899999994</v>
      </c>
      <c r="DV166" s="159">
        <v>14.78096043</v>
      </c>
      <c r="DW166" s="159">
        <v>16.587532099999997</v>
      </c>
      <c r="DX166" s="159">
        <v>12.374368119999998</v>
      </c>
      <c r="DY166" s="159">
        <v>14.147949099999998</v>
      </c>
      <c r="DZ166" s="159">
        <v>27.118131269999996</v>
      </c>
      <c r="EA166" s="159">
        <v>6.3215673299999988</v>
      </c>
      <c r="EB166" s="159">
        <v>10.202669879999998</v>
      </c>
      <c r="EC166" s="160">
        <v>12.555671520000001</v>
      </c>
      <c r="ED166" s="161">
        <v>6.2271766700000004</v>
      </c>
      <c r="EE166" s="159">
        <v>3.6299990400000004</v>
      </c>
      <c r="EF166" s="159">
        <v>4.9596282499999989</v>
      </c>
      <c r="EG166" s="159">
        <v>5.7708729399999994</v>
      </c>
      <c r="EH166" s="159">
        <v>7.3945387699999987</v>
      </c>
      <c r="EI166" s="159">
        <v>28.137532610000004</v>
      </c>
      <c r="EJ166" s="159">
        <v>20.222864759999997</v>
      </c>
      <c r="EK166" s="159">
        <v>8.8091211599999983</v>
      </c>
      <c r="EL166" s="159">
        <v>8.3461325000000013</v>
      </c>
      <c r="EM166" s="159">
        <v>0.78888424999999995</v>
      </c>
      <c r="EN166" s="159">
        <v>7.2559634800000019</v>
      </c>
      <c r="EO166" s="160">
        <v>13.32970057</v>
      </c>
      <c r="EP166" s="161">
        <v>13.127316369999999</v>
      </c>
      <c r="EQ166" s="159">
        <v>6.0082459999999998</v>
      </c>
      <c r="ER166" s="159">
        <v>2.7407895399999997</v>
      </c>
      <c r="ES166" s="159">
        <v>1.5637865999999998</v>
      </c>
      <c r="ET166" s="159">
        <v>13.293147739999998</v>
      </c>
      <c r="EU166" s="159">
        <v>105.65854835</v>
      </c>
      <c r="EV166" s="159">
        <v>14.134445550000001</v>
      </c>
      <c r="EW166" s="159">
        <v>10.317476809999999</v>
      </c>
      <c r="EX166" s="159">
        <v>9.9733560600000004</v>
      </c>
      <c r="EY166" s="159">
        <v>18.30145022</v>
      </c>
      <c r="EZ166" s="159">
        <v>35.548894799999999</v>
      </c>
      <c r="FA166" s="160">
        <v>18.693325099999996</v>
      </c>
      <c r="FB166" s="161">
        <v>6.0185146799999991</v>
      </c>
      <c r="FC166" s="159">
        <v>4.7404553499999995</v>
      </c>
      <c r="FD166" s="159">
        <v>1.0931847799999996</v>
      </c>
      <c r="FE166" s="159">
        <v>14.583606119999999</v>
      </c>
      <c r="FF166" s="159">
        <v>24.667800280000002</v>
      </c>
      <c r="FG166" s="159">
        <v>44.332927839999996</v>
      </c>
      <c r="FH166" s="159">
        <v>42.675049960000003</v>
      </c>
      <c r="FI166" s="159">
        <v>9.6287285100000002</v>
      </c>
      <c r="FJ166" s="159">
        <v>7.1759943700000015</v>
      </c>
      <c r="FK166" s="159">
        <v>5.1966573299999999</v>
      </c>
      <c r="FL166" s="159">
        <v>13.836144560000003</v>
      </c>
      <c r="FM166" s="160">
        <v>13.847562999999996</v>
      </c>
      <c r="FN166" s="161">
        <v>6.2148822799999994</v>
      </c>
      <c r="FO166" s="159">
        <v>3.2004746200000009</v>
      </c>
      <c r="FP166" s="159">
        <v>4.3574491900000005</v>
      </c>
      <c r="FQ166" s="159">
        <v>7.7328614199999999</v>
      </c>
      <c r="FR166" s="159">
        <v>32.47818358</v>
      </c>
      <c r="FS166" s="159">
        <v>36.997327079999998</v>
      </c>
      <c r="FT166" s="159">
        <v>16.848355179999999</v>
      </c>
      <c r="FU166" s="159">
        <v>4.5343832299999987</v>
      </c>
      <c r="FV166" s="159">
        <v>7.1354844899999996</v>
      </c>
      <c r="FW166" s="159">
        <v>10.370651220000001</v>
      </c>
      <c r="FX166" s="159">
        <v>41.502140150000002</v>
      </c>
      <c r="FY166" s="160">
        <v>11.702111609999999</v>
      </c>
      <c r="FZ166" s="161">
        <v>48.015597719999995</v>
      </c>
      <c r="GA166" s="159">
        <v>12.353814529999999</v>
      </c>
      <c r="GB166" s="159">
        <v>24.665092360000003</v>
      </c>
      <c r="GC166" s="159">
        <v>10.176614800000001</v>
      </c>
      <c r="GD166" s="159">
        <v>11.613353160000001</v>
      </c>
      <c r="GE166" s="159">
        <v>8.866838229999999</v>
      </c>
      <c r="GF166" s="159">
        <v>40.215565510000005</v>
      </c>
      <c r="GG166" s="159">
        <v>19.048874850000004</v>
      </c>
      <c r="GH166" s="159">
        <v>44.156995129999999</v>
      </c>
      <c r="GI166" s="159">
        <v>11.38817345</v>
      </c>
      <c r="GJ166" s="159">
        <v>14.721050290000001</v>
      </c>
      <c r="GK166" s="160">
        <v>-17.276174819999994</v>
      </c>
      <c r="GL166" s="161">
        <v>16.43492019</v>
      </c>
      <c r="GM166" s="159">
        <v>32.648508999999997</v>
      </c>
      <c r="GN166" s="159">
        <v>14.135414920000006</v>
      </c>
      <c r="GO166" s="159">
        <v>6.4864027799999988</v>
      </c>
      <c r="GP166" s="159">
        <v>10.162234040000001</v>
      </c>
      <c r="GQ166" s="159">
        <v>-1.7343853599999992</v>
      </c>
      <c r="GR166" s="159">
        <v>52.361739150000005</v>
      </c>
      <c r="GS166" s="159">
        <v>28.644038169999998</v>
      </c>
      <c r="GT166" s="159">
        <v>41.876947100000002</v>
      </c>
      <c r="GU166" s="159">
        <v>15.663999799999997</v>
      </c>
      <c r="GV166" s="159">
        <v>10.37082642</v>
      </c>
      <c r="GW166" s="160">
        <v>11.22878008</v>
      </c>
      <c r="GX166" s="161">
        <v>6.5582768199999979</v>
      </c>
      <c r="GY166" s="159">
        <v>6.6621955699999997</v>
      </c>
      <c r="GZ166" s="159">
        <v>14.419865570000002</v>
      </c>
      <c r="HA166" s="159">
        <v>4.9514606800000003</v>
      </c>
      <c r="HB166" s="159">
        <v>19.981759679999996</v>
      </c>
      <c r="HC166" s="159">
        <v>9.3998818200000009</v>
      </c>
      <c r="HD166" s="159">
        <v>24.839375709999995</v>
      </c>
      <c r="HE166" s="159">
        <v>58.961529540000001</v>
      </c>
      <c r="HF166" s="159">
        <v>13.152878759999998</v>
      </c>
      <c r="HG166" s="159">
        <v>-3.4551395899999999</v>
      </c>
      <c r="HH166" s="159">
        <v>20.303502990000002</v>
      </c>
      <c r="HI166" s="160">
        <v>5.9560257100000005</v>
      </c>
      <c r="HJ166" s="161">
        <v>67.299810889999989</v>
      </c>
      <c r="HK166" s="159">
        <v>5.8220864500000014</v>
      </c>
      <c r="HL166" s="159">
        <v>17.271860310000001</v>
      </c>
      <c r="HM166" s="159">
        <v>10.2902551</v>
      </c>
      <c r="HN166" s="159">
        <v>4.0627380799999999</v>
      </c>
      <c r="HO166" s="159">
        <v>18.220710110000002</v>
      </c>
      <c r="HP166" s="159">
        <v>61.50825339</v>
      </c>
      <c r="HQ166" s="159">
        <v>53.995938799999998</v>
      </c>
      <c r="HR166" s="159">
        <v>15.529210549999997</v>
      </c>
      <c r="HS166" s="159">
        <v>20.876274340000002</v>
      </c>
      <c r="HT166" s="159">
        <v>6.7735698199999987</v>
      </c>
      <c r="HU166" s="160">
        <v>17.337876519999998</v>
      </c>
      <c r="HV166" s="161">
        <v>43.905320209999999</v>
      </c>
      <c r="HW166" s="159">
        <v>23.076126090000006</v>
      </c>
      <c r="HX166" s="159">
        <v>9.3374593400000023</v>
      </c>
      <c r="HY166" s="159">
        <v>-2.0782109800000015</v>
      </c>
      <c r="HZ166" s="159">
        <v>-1.7238256999999999</v>
      </c>
      <c r="IA166" s="159">
        <v>5.5111499600000027</v>
      </c>
      <c r="IB166" s="159">
        <v>0.84088152000000349</v>
      </c>
      <c r="IC166" s="159">
        <v>10.13750793</v>
      </c>
      <c r="ID166" s="159">
        <v>20.442076780000001</v>
      </c>
      <c r="IE166" s="159">
        <v>23.19383199</v>
      </c>
      <c r="IF166" s="159">
        <v>20.49174416</v>
      </c>
      <c r="IG166" s="160">
        <v>9.0863881799999984</v>
      </c>
      <c r="IH166" s="159">
        <v>14.562512659999999</v>
      </c>
      <c r="II166" s="159">
        <v>42.463843840000003</v>
      </c>
      <c r="IJ166" s="159">
        <v>7.6787307999999985</v>
      </c>
      <c r="IK166" s="159">
        <v>4.9086935900000004</v>
      </c>
      <c r="IL166" s="159">
        <v>8.5625247099999999</v>
      </c>
      <c r="IM166" s="159">
        <v>10.02680391</v>
      </c>
      <c r="IN166" s="159">
        <v>52.648258780000006</v>
      </c>
      <c r="IO166" s="159">
        <v>50.336116919999995</v>
      </c>
      <c r="IP166" s="159">
        <v>24.4682274</v>
      </c>
      <c r="IQ166" s="159">
        <v>11.376921770000001</v>
      </c>
      <c r="IR166" s="159">
        <v>1.8769662299999998</v>
      </c>
      <c r="IS166" s="160">
        <v>153.60179674</v>
      </c>
      <c r="IT166" s="159">
        <v>21.705208880000001</v>
      </c>
      <c r="IU166" s="159">
        <v>32.390525109999999</v>
      </c>
      <c r="IV166" s="159">
        <v>15.918603850000004</v>
      </c>
      <c r="IW166" s="159">
        <v>-6.258616319999998</v>
      </c>
      <c r="IX166" s="159">
        <v>2.8637343600000009</v>
      </c>
      <c r="IY166" s="159">
        <v>2.9255347500000006</v>
      </c>
      <c r="IZ166" s="159">
        <v>14.959880410000002</v>
      </c>
      <c r="JA166" s="159">
        <v>30.245783450000005</v>
      </c>
      <c r="JB166" s="159">
        <v>11.983413880000001</v>
      </c>
      <c r="JC166" s="159">
        <v>32.949082840000003</v>
      </c>
      <c r="JD166" s="159">
        <v>8.3724636299999986</v>
      </c>
      <c r="JE166" s="160">
        <v>27.661288769999999</v>
      </c>
      <c r="JF166" s="161">
        <v>29.714758799999995</v>
      </c>
      <c r="JG166" s="159">
        <v>41.228181070000005</v>
      </c>
      <c r="JH166" s="159">
        <v>13.051057</v>
      </c>
      <c r="JI166" s="159">
        <v>4.0439481500000003</v>
      </c>
      <c r="JJ166" s="159">
        <v>5.5313172099999992</v>
      </c>
      <c r="JK166" s="159">
        <v>29.356675340000002</v>
      </c>
      <c r="JL166" s="159">
        <v>42.902511590000003</v>
      </c>
      <c r="JM166" s="159">
        <v>41.639415700000001</v>
      </c>
      <c r="JN166" s="159">
        <v>41.37015968</v>
      </c>
      <c r="JO166" s="159">
        <v>36.080169960000006</v>
      </c>
      <c r="JP166" s="159">
        <v>-1.2206287299999996</v>
      </c>
      <c r="JQ166" s="160">
        <v>7.5118052100000003</v>
      </c>
      <c r="JR166" s="277">
        <v>34.712289640000002</v>
      </c>
      <c r="JS166" s="94">
        <v>22854</v>
      </c>
      <c r="JT166" s="105" t="s">
        <v>17</v>
      </c>
    </row>
    <row r="167" spans="1:280">
      <c r="A167" s="104" t="s">
        <v>89</v>
      </c>
      <c r="B167" s="153">
        <v>1.3649899999999999</v>
      </c>
      <c r="C167" s="153">
        <v>1.1000000000000001</v>
      </c>
      <c r="D167" s="153">
        <v>9.5449200000000001E-3</v>
      </c>
      <c r="E167" s="153">
        <v>0.45</v>
      </c>
      <c r="F167" s="153">
        <v>2.0249770000000002</v>
      </c>
      <c r="G167" s="153">
        <v>3.1453382000000003</v>
      </c>
      <c r="H167" s="153">
        <v>1.182985</v>
      </c>
      <c r="I167" s="153">
        <v>0.33988615999999999</v>
      </c>
      <c r="J167" s="153">
        <v>3.2138401299999999</v>
      </c>
      <c r="K167" s="153">
        <v>1.6999900000000001</v>
      </c>
      <c r="L167" s="153">
        <v>0.75205277000000004</v>
      </c>
      <c r="M167" s="154">
        <v>3.7549999999999999</v>
      </c>
      <c r="N167" s="155">
        <v>1.3199799999999999</v>
      </c>
      <c r="O167" s="153">
        <v>0.26300000000000001</v>
      </c>
      <c r="P167" s="153">
        <v>0.63527499999999992</v>
      </c>
      <c r="Q167" s="153">
        <v>0.22500000000000001</v>
      </c>
      <c r="R167" s="153">
        <v>2.2477640000000001</v>
      </c>
      <c r="S167" s="153">
        <v>19.078701920000004</v>
      </c>
      <c r="T167" s="153">
        <v>3.1475234200000002</v>
      </c>
      <c r="U167" s="153">
        <v>2.6249844900000001</v>
      </c>
      <c r="V167" s="153">
        <v>0.317</v>
      </c>
      <c r="W167" s="153">
        <v>3.7743285000000002</v>
      </c>
      <c r="X167" s="153">
        <v>12.89183622</v>
      </c>
      <c r="Y167" s="154">
        <v>2.8413614900000002</v>
      </c>
      <c r="Z167" s="155">
        <v>2.7396473800000001</v>
      </c>
      <c r="AA167" s="153">
        <v>4.5237497599999994</v>
      </c>
      <c r="AB167" s="153">
        <v>2.2999650000000003</v>
      </c>
      <c r="AC167" s="153">
        <v>0.82462639000000004</v>
      </c>
      <c r="AD167" s="153">
        <v>25.5737621</v>
      </c>
      <c r="AE167" s="153">
        <v>12.6969437</v>
      </c>
      <c r="AF167" s="153">
        <v>23.125921670000004</v>
      </c>
      <c r="AG167" s="153">
        <v>4.5120693200000002</v>
      </c>
      <c r="AH167" s="153">
        <v>6.1987275999999989</v>
      </c>
      <c r="AI167" s="153">
        <v>11.62834</v>
      </c>
      <c r="AJ167" s="153">
        <v>18.933487790000001</v>
      </c>
      <c r="AK167" s="154">
        <v>9.9867744600000012</v>
      </c>
      <c r="AL167" s="155">
        <v>6.1233274399999988</v>
      </c>
      <c r="AM167" s="153">
        <v>6.2792281299999999</v>
      </c>
      <c r="AN167" s="153">
        <v>1.1650516799999999</v>
      </c>
      <c r="AO167" s="153">
        <v>4.5375945199999999</v>
      </c>
      <c r="AP167" s="153">
        <v>11.06395618</v>
      </c>
      <c r="AQ167" s="153">
        <v>15.153686199999999</v>
      </c>
      <c r="AR167" s="153">
        <v>3.8289909299999993</v>
      </c>
      <c r="AS167" s="153">
        <v>0.25906231000000002</v>
      </c>
      <c r="AT167" s="153">
        <v>1.425084</v>
      </c>
      <c r="AU167" s="153">
        <v>3.12518626</v>
      </c>
      <c r="AV167" s="153">
        <v>6.5255672000000002</v>
      </c>
      <c r="AW167" s="154">
        <v>3.589785</v>
      </c>
      <c r="AX167" s="155">
        <v>0.48975599999999997</v>
      </c>
      <c r="AY167" s="153">
        <v>2.9302299999999999</v>
      </c>
      <c r="AZ167" s="153">
        <v>5.4285838399999999</v>
      </c>
      <c r="BA167" s="153">
        <v>6.1877381199999997</v>
      </c>
      <c r="BB167" s="153">
        <v>25.785886619999999</v>
      </c>
      <c r="BC167" s="153">
        <v>15.75769569</v>
      </c>
      <c r="BD167" s="153">
        <v>13.055167120000002</v>
      </c>
      <c r="BE167" s="153">
        <v>1.79833</v>
      </c>
      <c r="BF167" s="153">
        <v>4.3016742499999996</v>
      </c>
      <c r="BG167" s="153">
        <v>7.7931860500000001</v>
      </c>
      <c r="BH167" s="153">
        <v>13.288166499999999</v>
      </c>
      <c r="BI167" s="154">
        <v>4.8411795499999997</v>
      </c>
      <c r="BJ167" s="155">
        <v>10.06503176</v>
      </c>
      <c r="BK167" s="153">
        <v>0.48720600000000003</v>
      </c>
      <c r="BL167" s="153">
        <v>8.3330500000000002E-2</v>
      </c>
      <c r="BM167" s="153">
        <v>0.40709346000000002</v>
      </c>
      <c r="BN167" s="153">
        <v>12.449646460000002</v>
      </c>
      <c r="BO167" s="153">
        <v>23.065790679999999</v>
      </c>
      <c r="BP167" s="153">
        <v>33.503430140000006</v>
      </c>
      <c r="BQ167" s="153">
        <v>5.0880331000000005</v>
      </c>
      <c r="BR167" s="153">
        <v>22.102542209999999</v>
      </c>
      <c r="BS167" s="153">
        <v>4.8683885</v>
      </c>
      <c r="BT167" s="153">
        <v>23.739062439999998</v>
      </c>
      <c r="BU167" s="154">
        <v>6.2880601399999998</v>
      </c>
      <c r="BV167" s="155">
        <v>5.7107924999999993</v>
      </c>
      <c r="BW167" s="153">
        <v>2.8462390000000002</v>
      </c>
      <c r="BX167" s="153">
        <v>3.6647538900000001</v>
      </c>
      <c r="BY167" s="153">
        <v>4.4592290199999995</v>
      </c>
      <c r="BZ167" s="153">
        <v>39.569252629999994</v>
      </c>
      <c r="CA167" s="153">
        <v>22.754988870000002</v>
      </c>
      <c r="CB167" s="153">
        <v>5.8895576899999993</v>
      </c>
      <c r="CC167" s="153">
        <v>10.05994965</v>
      </c>
      <c r="CD167" s="153">
        <v>1.5134609999999999</v>
      </c>
      <c r="CE167" s="153">
        <v>1.8095944799999999</v>
      </c>
      <c r="CF167" s="153">
        <v>4.24493045</v>
      </c>
      <c r="CG167" s="154">
        <v>8.8907848999999999</v>
      </c>
      <c r="CH167" s="155">
        <v>0.84718419999999994</v>
      </c>
      <c r="CI167" s="153">
        <v>6.9458905099999999</v>
      </c>
      <c r="CJ167" s="153">
        <v>1.32734536</v>
      </c>
      <c r="CK167" s="153">
        <v>17.821021250000001</v>
      </c>
      <c r="CL167" s="153">
        <v>10.71405779</v>
      </c>
      <c r="CM167" s="153">
        <v>10.900031599999998</v>
      </c>
      <c r="CN167" s="153">
        <v>2.3208660000000001</v>
      </c>
      <c r="CO167" s="153">
        <v>4.6291989899999999</v>
      </c>
      <c r="CP167" s="153">
        <v>16.353416069999998</v>
      </c>
      <c r="CQ167" s="153">
        <v>0.80039440000000006</v>
      </c>
      <c r="CR167" s="153">
        <v>8.8527869399999979</v>
      </c>
      <c r="CS167" s="154">
        <v>2.4548674799999999</v>
      </c>
      <c r="CT167" s="155">
        <v>1.5185262700000002</v>
      </c>
      <c r="CU167" s="153">
        <v>1.5592729999999999</v>
      </c>
      <c r="CV167" s="153">
        <v>0.99335388000000002</v>
      </c>
      <c r="CW167" s="153">
        <v>3.2378962700000002</v>
      </c>
      <c r="CX167" s="153">
        <v>1.8500167099999998</v>
      </c>
      <c r="CY167" s="153">
        <v>26.88871864</v>
      </c>
      <c r="CZ167" s="153">
        <v>9.1873015899999988</v>
      </c>
      <c r="DA167" s="153">
        <v>2.5885238599999996</v>
      </c>
      <c r="DB167" s="153">
        <v>12.609601749999999</v>
      </c>
      <c r="DC167" s="153">
        <v>2.8661293300000001</v>
      </c>
      <c r="DD167" s="153">
        <v>9.2607887400000006</v>
      </c>
      <c r="DE167" s="154">
        <v>13.414780959999998</v>
      </c>
      <c r="DF167" s="155">
        <v>8.0062434799999984</v>
      </c>
      <c r="DG167" s="153">
        <v>1.2293423000000001</v>
      </c>
      <c r="DH167" s="153">
        <v>2.0541848499999995</v>
      </c>
      <c r="DI167" s="153">
        <v>2.3705478099999997</v>
      </c>
      <c r="DJ167" s="153">
        <v>20.262878950000001</v>
      </c>
      <c r="DK167" s="153">
        <v>8.0687243600000009</v>
      </c>
      <c r="DL167" s="153">
        <v>13.547184150000001</v>
      </c>
      <c r="DM167" s="153">
        <v>12.514476329999997</v>
      </c>
      <c r="DN167" s="153">
        <v>6.1043626400000006</v>
      </c>
      <c r="DO167" s="153">
        <v>6.3247426599999992</v>
      </c>
      <c r="DP167" s="153">
        <v>6.0127069000000004</v>
      </c>
      <c r="DQ167" s="154">
        <v>33.844286610000005</v>
      </c>
      <c r="DR167" s="155">
        <v>17.153463909999999</v>
      </c>
      <c r="DS167" s="153">
        <v>1.39629128</v>
      </c>
      <c r="DT167" s="153">
        <v>1.0050948199999998</v>
      </c>
      <c r="DU167" s="153">
        <v>3.2479458899999996</v>
      </c>
      <c r="DV167" s="153">
        <v>15.18115877</v>
      </c>
      <c r="DW167" s="153">
        <v>16.721757099999998</v>
      </c>
      <c r="DX167" s="153">
        <v>15.547838119999998</v>
      </c>
      <c r="DY167" s="153">
        <v>15.072449099999998</v>
      </c>
      <c r="DZ167" s="153">
        <v>27.382462769999997</v>
      </c>
      <c r="EA167" s="153">
        <v>6.9510373299999992</v>
      </c>
      <c r="EB167" s="153">
        <v>10.885794879999999</v>
      </c>
      <c r="EC167" s="154">
        <v>14.644237870000001</v>
      </c>
      <c r="ED167" s="155">
        <v>6.72740151</v>
      </c>
      <c r="EE167" s="153">
        <v>5.2224352600000001</v>
      </c>
      <c r="EF167" s="153">
        <v>4.9596282499999989</v>
      </c>
      <c r="EG167" s="153">
        <v>5.8404729399999997</v>
      </c>
      <c r="EH167" s="153">
        <v>9.3161887699999983</v>
      </c>
      <c r="EI167" s="153">
        <v>33.098032610000004</v>
      </c>
      <c r="EJ167" s="153">
        <v>20.771485899999998</v>
      </c>
      <c r="EK167" s="153">
        <v>8.9272915499999979</v>
      </c>
      <c r="EL167" s="153">
        <v>10.384611000000001</v>
      </c>
      <c r="EM167" s="153">
        <v>1.31888425</v>
      </c>
      <c r="EN167" s="153">
        <v>8.7538334700000018</v>
      </c>
      <c r="EO167" s="154">
        <v>14.941262869999999</v>
      </c>
      <c r="EP167" s="155">
        <v>14.809716369999999</v>
      </c>
      <c r="EQ167" s="153">
        <v>6.3376999999999999</v>
      </c>
      <c r="ER167" s="153">
        <v>3.0099675399999999</v>
      </c>
      <c r="ES167" s="153">
        <v>3.3299875999999999</v>
      </c>
      <c r="ET167" s="153">
        <v>13.625561169999999</v>
      </c>
      <c r="EU167" s="153">
        <v>107.3864818</v>
      </c>
      <c r="EV167" s="153">
        <v>16.456954440000001</v>
      </c>
      <c r="EW167" s="153">
        <v>11.317461749999998</v>
      </c>
      <c r="EX167" s="153">
        <v>10.18915934</v>
      </c>
      <c r="EY167" s="153">
        <v>21.71145022</v>
      </c>
      <c r="EZ167" s="153">
        <v>44.697849470000001</v>
      </c>
      <c r="FA167" s="154">
        <v>20.465429609999994</v>
      </c>
      <c r="FB167" s="155">
        <v>6.8906765099999996</v>
      </c>
      <c r="FC167" s="153">
        <v>5.97791812</v>
      </c>
      <c r="FD167" s="153">
        <v>3.22849144</v>
      </c>
      <c r="FE167" s="153">
        <v>23.182328259999998</v>
      </c>
      <c r="FF167" s="153">
        <v>28.924232090000004</v>
      </c>
      <c r="FG167" s="153">
        <v>51.615189389999998</v>
      </c>
      <c r="FH167" s="153">
        <v>48.251194840000004</v>
      </c>
      <c r="FI167" s="153">
        <v>10.72116125</v>
      </c>
      <c r="FJ167" s="153">
        <v>7.2124083700000012</v>
      </c>
      <c r="FK167" s="153">
        <v>6.1058548300000002</v>
      </c>
      <c r="FL167" s="153">
        <v>17.459924880000003</v>
      </c>
      <c r="FM167" s="154">
        <v>16.916468229999996</v>
      </c>
      <c r="FN167" s="155">
        <v>6.8299994999999996</v>
      </c>
      <c r="FO167" s="153">
        <v>3.3278536200000008</v>
      </c>
      <c r="FP167" s="153">
        <v>4.5012291900000001</v>
      </c>
      <c r="FQ167" s="153">
        <v>8.3864974199999995</v>
      </c>
      <c r="FR167" s="153">
        <v>33.69505058</v>
      </c>
      <c r="FS167" s="153">
        <v>40.480931890000001</v>
      </c>
      <c r="FT167" s="153">
        <v>19.76316374</v>
      </c>
      <c r="FU167" s="153">
        <v>6.6548722299999987</v>
      </c>
      <c r="FV167" s="153">
        <v>7.7298935699999998</v>
      </c>
      <c r="FW167" s="153">
        <v>11.944651220000001</v>
      </c>
      <c r="FX167" s="153">
        <v>44.182159060000004</v>
      </c>
      <c r="FY167" s="154">
        <v>12.775879589999999</v>
      </c>
      <c r="FZ167" s="155">
        <v>50.696961149999993</v>
      </c>
      <c r="GA167" s="153">
        <v>13.5303971</v>
      </c>
      <c r="GB167" s="153">
        <v>26.475607640000003</v>
      </c>
      <c r="GC167" s="153">
        <v>11.232002660000001</v>
      </c>
      <c r="GD167" s="153">
        <v>12.014761930000001</v>
      </c>
      <c r="GE167" s="153">
        <v>9.2348572799999999</v>
      </c>
      <c r="GF167" s="153">
        <v>49.334677280000001</v>
      </c>
      <c r="GG167" s="153">
        <v>39.232523420000007</v>
      </c>
      <c r="GH167" s="153">
        <v>46.556131209999997</v>
      </c>
      <c r="GI167" s="153">
        <v>12.71600611</v>
      </c>
      <c r="GJ167" s="153">
        <v>16.837765440000002</v>
      </c>
      <c r="GK167" s="154">
        <v>15.32120649</v>
      </c>
      <c r="GL167" s="155">
        <v>22.198645089999999</v>
      </c>
      <c r="GM167" s="153">
        <v>38.494392479999995</v>
      </c>
      <c r="GN167" s="153">
        <v>32.491914920000006</v>
      </c>
      <c r="GO167" s="153">
        <v>15.40718858</v>
      </c>
      <c r="GP167" s="153">
        <v>16.295853210000001</v>
      </c>
      <c r="GQ167" s="153">
        <v>7.5965332700000001</v>
      </c>
      <c r="GR167" s="153">
        <v>67.240615890000001</v>
      </c>
      <c r="GS167" s="153">
        <v>31.543212969999999</v>
      </c>
      <c r="GT167" s="153">
        <v>45.554249800000001</v>
      </c>
      <c r="GU167" s="153">
        <v>16.555887549999998</v>
      </c>
      <c r="GV167" s="153">
        <v>11.618398389999999</v>
      </c>
      <c r="GW167" s="154">
        <v>13.624776729999999</v>
      </c>
      <c r="GX167" s="155">
        <v>19.955625339999997</v>
      </c>
      <c r="GY167" s="153">
        <v>17.755754679999999</v>
      </c>
      <c r="GZ167" s="153">
        <v>19.896852010000003</v>
      </c>
      <c r="HA167" s="153">
        <v>6.4725392199999998</v>
      </c>
      <c r="HB167" s="153">
        <v>21.104079739999996</v>
      </c>
      <c r="HC167" s="153">
        <v>12.032133630000001</v>
      </c>
      <c r="HD167" s="153">
        <v>38.670436959999996</v>
      </c>
      <c r="HE167" s="153">
        <v>68.011573859999999</v>
      </c>
      <c r="HF167" s="153">
        <v>16.396731369999998</v>
      </c>
      <c r="HG167" s="153">
        <v>8.76175441</v>
      </c>
      <c r="HH167" s="153">
        <v>24.800770410000002</v>
      </c>
      <c r="HI167" s="154">
        <v>10.44681141</v>
      </c>
      <c r="HJ167" s="155">
        <v>89.678791569999987</v>
      </c>
      <c r="HK167" s="153">
        <v>12.501315210000001</v>
      </c>
      <c r="HL167" s="153">
        <v>23.00221466</v>
      </c>
      <c r="HM167" s="153">
        <v>11.31212391</v>
      </c>
      <c r="HN167" s="153">
        <v>11.44023265</v>
      </c>
      <c r="HO167" s="153">
        <v>20.557886170000003</v>
      </c>
      <c r="HP167" s="153">
        <v>74.512336779999998</v>
      </c>
      <c r="HQ167" s="153">
        <v>54.448861629999996</v>
      </c>
      <c r="HR167" s="153">
        <v>18.191122219999997</v>
      </c>
      <c r="HS167" s="153">
        <v>23.359578940000002</v>
      </c>
      <c r="HT167" s="153">
        <v>10.69252502</v>
      </c>
      <c r="HU167" s="154">
        <v>18.486920519999998</v>
      </c>
      <c r="HV167" s="155">
        <v>51.833548020000002</v>
      </c>
      <c r="HW167" s="153">
        <v>37.511462140000006</v>
      </c>
      <c r="HX167" s="153">
        <v>11.423343550000002</v>
      </c>
      <c r="HY167" s="153">
        <v>8.658239</v>
      </c>
      <c r="HZ167" s="153">
        <v>7.9082039899999996</v>
      </c>
      <c r="IA167" s="153">
        <v>14.547776240000001</v>
      </c>
      <c r="IB167" s="153">
        <v>34.136855340000004</v>
      </c>
      <c r="IC167" s="153">
        <v>17.98613065</v>
      </c>
      <c r="ID167" s="153">
        <v>23.52812157</v>
      </c>
      <c r="IE167" s="153">
        <v>26.337602999999998</v>
      </c>
      <c r="IF167" s="153">
        <v>22.856487269999999</v>
      </c>
      <c r="IG167" s="154">
        <v>9.8167458599999993</v>
      </c>
      <c r="IH167" s="153">
        <v>20.140333529999999</v>
      </c>
      <c r="II167" s="153">
        <v>52.566335450000004</v>
      </c>
      <c r="IJ167" s="153">
        <v>11.122130019999998</v>
      </c>
      <c r="IK167" s="153">
        <v>7.2307952599999998</v>
      </c>
      <c r="IL167" s="153">
        <v>9.3455640500000001</v>
      </c>
      <c r="IM167" s="153">
        <v>11.394664130000001</v>
      </c>
      <c r="IN167" s="153">
        <v>54.594769590000006</v>
      </c>
      <c r="IO167" s="153">
        <v>54.396500449999998</v>
      </c>
      <c r="IP167" s="153">
        <v>24.789864089999998</v>
      </c>
      <c r="IQ167" s="153">
        <v>13.323818060000001</v>
      </c>
      <c r="IR167" s="153">
        <v>4.7266091499999998</v>
      </c>
      <c r="IS167" s="154">
        <v>155.20238415</v>
      </c>
      <c r="IT167" s="153">
        <v>27.164023320000002</v>
      </c>
      <c r="IU167" s="153">
        <v>43.688095310000001</v>
      </c>
      <c r="IV167" s="153">
        <v>20.864931100000003</v>
      </c>
      <c r="IW167" s="153">
        <v>2.65415394</v>
      </c>
      <c r="IX167" s="153">
        <v>5.0603203200000006</v>
      </c>
      <c r="IY167" s="153">
        <v>11.853730840000001</v>
      </c>
      <c r="IZ167" s="153">
        <v>27.332009890000002</v>
      </c>
      <c r="JA167" s="153">
        <v>33.696864240000004</v>
      </c>
      <c r="JB167" s="153">
        <v>16.123350030000001</v>
      </c>
      <c r="JC167" s="153">
        <v>34.997748280000003</v>
      </c>
      <c r="JD167" s="153">
        <v>10.705296699999998</v>
      </c>
      <c r="JE167" s="154">
        <v>30.245236339999998</v>
      </c>
      <c r="JF167" s="155">
        <v>41.594727899999995</v>
      </c>
      <c r="JG167" s="153">
        <v>48.700694670000004</v>
      </c>
      <c r="JH167" s="153">
        <v>17.68045</v>
      </c>
      <c r="JI167" s="153">
        <v>5.2489294700000002</v>
      </c>
      <c r="JJ167" s="153">
        <v>8.8869885199999992</v>
      </c>
      <c r="JK167" s="153">
        <v>46.571224340000001</v>
      </c>
      <c r="JL167" s="153">
        <v>48.425855030000001</v>
      </c>
      <c r="JM167" s="153">
        <v>43.30296963</v>
      </c>
      <c r="JN167" s="153">
        <v>43.436680019999997</v>
      </c>
      <c r="JO167" s="153">
        <v>44.098411810000002</v>
      </c>
      <c r="JP167" s="153">
        <v>5.9095749800000004</v>
      </c>
      <c r="JQ167" s="154">
        <v>10.45894476</v>
      </c>
      <c r="JR167" s="275">
        <v>39.41452323</v>
      </c>
      <c r="JS167" s="94">
        <v>22855</v>
      </c>
      <c r="JT167" s="104" t="s">
        <v>89</v>
      </c>
    </row>
    <row r="168" spans="1:280">
      <c r="A168" s="104" t="s">
        <v>90</v>
      </c>
      <c r="B168" s="153">
        <v>0.4046536</v>
      </c>
      <c r="C168" s="153">
        <v>0.3</v>
      </c>
      <c r="D168" s="153">
        <v>0</v>
      </c>
      <c r="E168" s="153">
        <v>1E-4</v>
      </c>
      <c r="F168" s="153">
        <v>0</v>
      </c>
      <c r="G168" s="153">
        <v>4.3024E-2</v>
      </c>
      <c r="H168" s="153">
        <v>7.4999999999999997E-2</v>
      </c>
      <c r="I168" s="153">
        <v>0</v>
      </c>
      <c r="J168" s="153">
        <v>1.72328E-3</v>
      </c>
      <c r="K168" s="153">
        <v>2.7E-4</v>
      </c>
      <c r="L168" s="153">
        <v>0</v>
      </c>
      <c r="M168" s="154">
        <v>0.2</v>
      </c>
      <c r="N168" s="155">
        <v>0</v>
      </c>
      <c r="O168" s="153">
        <v>0</v>
      </c>
      <c r="P168" s="153">
        <v>0</v>
      </c>
      <c r="Q168" s="153">
        <v>0.04</v>
      </c>
      <c r="R168" s="153">
        <v>0</v>
      </c>
      <c r="S168" s="153">
        <v>0.21505000000000002</v>
      </c>
      <c r="T168" s="153">
        <v>0.17277188000000002</v>
      </c>
      <c r="U168" s="153">
        <v>0</v>
      </c>
      <c r="V168" s="153">
        <v>1.57613E-3</v>
      </c>
      <c r="W168" s="153">
        <v>0</v>
      </c>
      <c r="X168" s="153">
        <v>0.45</v>
      </c>
      <c r="Y168" s="154">
        <v>1.9</v>
      </c>
      <c r="Z168" s="155">
        <v>0.7</v>
      </c>
      <c r="AA168" s="153">
        <v>4.7</v>
      </c>
      <c r="AB168" s="153">
        <v>1.4039649999999999</v>
      </c>
      <c r="AC168" s="153">
        <v>2</v>
      </c>
      <c r="AD168" s="153">
        <v>1.5</v>
      </c>
      <c r="AE168" s="153">
        <v>5.5407010400000001</v>
      </c>
      <c r="AF168" s="153">
        <v>0.75</v>
      </c>
      <c r="AG168" s="153">
        <v>1.7</v>
      </c>
      <c r="AH168" s="153">
        <v>2.95283607</v>
      </c>
      <c r="AI168" s="153">
        <v>1.2</v>
      </c>
      <c r="AJ168" s="153">
        <v>7.1734999999999998</v>
      </c>
      <c r="AK168" s="154">
        <v>9.44</v>
      </c>
      <c r="AL168" s="155">
        <v>3.6</v>
      </c>
      <c r="AM168" s="153">
        <v>0.9375</v>
      </c>
      <c r="AN168" s="153">
        <v>0.3</v>
      </c>
      <c r="AO168" s="153">
        <v>3.4660000000000002</v>
      </c>
      <c r="AP168" s="153">
        <v>0.50840300000000005</v>
      </c>
      <c r="AQ168" s="153">
        <v>0.25</v>
      </c>
      <c r="AR168" s="153">
        <v>0</v>
      </c>
      <c r="AS168" s="153">
        <v>0.2</v>
      </c>
      <c r="AT168" s="153">
        <v>0.69</v>
      </c>
      <c r="AU168" s="153">
        <v>1.5</v>
      </c>
      <c r="AV168" s="153">
        <v>7.0000000000000007E-2</v>
      </c>
      <c r="AW168" s="154">
        <v>1.12811657</v>
      </c>
      <c r="AX168" s="155">
        <v>0.19455500000000001</v>
      </c>
      <c r="AY168" s="153">
        <v>0</v>
      </c>
      <c r="AZ168" s="153">
        <v>2.83</v>
      </c>
      <c r="BA168" s="153">
        <v>8.1500000000000003E-2</v>
      </c>
      <c r="BB168" s="153">
        <v>8.64</v>
      </c>
      <c r="BC168" s="153">
        <v>3.4683283300000003</v>
      </c>
      <c r="BD168" s="153">
        <v>15.6</v>
      </c>
      <c r="BE168" s="153">
        <v>0.51</v>
      </c>
      <c r="BF168" s="153">
        <v>0.31</v>
      </c>
      <c r="BG168" s="153">
        <v>0.06</v>
      </c>
      <c r="BH168" s="153">
        <v>5.5412837100000001</v>
      </c>
      <c r="BI168" s="154">
        <v>3.7450000000000001</v>
      </c>
      <c r="BJ168" s="155">
        <v>6.6942889999999995</v>
      </c>
      <c r="BK168" s="153">
        <v>0.14000000000000001</v>
      </c>
      <c r="BL168" s="153">
        <v>0.66200000000000003</v>
      </c>
      <c r="BM168" s="153">
        <v>0.56999999999999995</v>
      </c>
      <c r="BN168" s="153">
        <v>0.36613000000000001</v>
      </c>
      <c r="BO168" s="153">
        <v>1.7531299499999999</v>
      </c>
      <c r="BP168" s="153">
        <v>3.3756300000000001</v>
      </c>
      <c r="BQ168" s="153">
        <v>0</v>
      </c>
      <c r="BR168" s="153">
        <v>0.28126000000000001</v>
      </c>
      <c r="BS168" s="153">
        <v>0.10812999999999999</v>
      </c>
      <c r="BT168" s="153">
        <v>0.85812999999999995</v>
      </c>
      <c r="BU168" s="154">
        <v>0.52</v>
      </c>
      <c r="BV168" s="155">
        <v>0.30625999999999998</v>
      </c>
      <c r="BW168" s="153">
        <v>0</v>
      </c>
      <c r="BX168" s="153">
        <v>4.5619699999999992E-2</v>
      </c>
      <c r="BY168" s="153">
        <v>1.1506893500000002</v>
      </c>
      <c r="BZ168" s="153">
        <v>0.12422041</v>
      </c>
      <c r="CA168" s="153">
        <v>1.11777971</v>
      </c>
      <c r="CB168" s="153">
        <v>0</v>
      </c>
      <c r="CC168" s="153">
        <v>1.4942599999999999</v>
      </c>
      <c r="CD168" s="153">
        <v>0.19911368999999998</v>
      </c>
      <c r="CE168" s="153">
        <v>0.40270807000000003</v>
      </c>
      <c r="CF168" s="153">
        <v>0.20552231000000001</v>
      </c>
      <c r="CG168" s="154">
        <v>0.68275571999999995</v>
      </c>
      <c r="CH168" s="155">
        <v>0.14282133999999999</v>
      </c>
      <c r="CI168" s="153">
        <v>7.1071239999999994E-2</v>
      </c>
      <c r="CJ168" s="153">
        <v>0</v>
      </c>
      <c r="CK168" s="153">
        <v>0.21</v>
      </c>
      <c r="CL168" s="153">
        <v>0.52</v>
      </c>
      <c r="CM168" s="153">
        <v>1.5206040199999999</v>
      </c>
      <c r="CN168" s="153">
        <v>4.4185910000000009E-2</v>
      </c>
      <c r="CO168" s="153">
        <v>0.36731078</v>
      </c>
      <c r="CP168" s="153">
        <v>1.352657</v>
      </c>
      <c r="CQ168" s="153">
        <v>0.27</v>
      </c>
      <c r="CR168" s="153">
        <v>5.9770110000000001E-2</v>
      </c>
      <c r="CS168" s="154">
        <v>0.12989807000000003</v>
      </c>
      <c r="CT168" s="155">
        <v>0.43766699999999997</v>
      </c>
      <c r="CU168" s="153">
        <v>0.23666699999999999</v>
      </c>
      <c r="CV168" s="153">
        <v>0.25296388000000003</v>
      </c>
      <c r="CW168" s="153">
        <v>0.70166700000000004</v>
      </c>
      <c r="CX168" s="153">
        <v>0.67182374</v>
      </c>
      <c r="CY168" s="153">
        <v>0.15930865</v>
      </c>
      <c r="CZ168" s="153">
        <v>0.35716108000000002</v>
      </c>
      <c r="DA168" s="153">
        <v>0</v>
      </c>
      <c r="DB168" s="153">
        <v>7.382894999999999E-2</v>
      </c>
      <c r="DC168" s="153">
        <v>0.17624999999999999</v>
      </c>
      <c r="DD168" s="153">
        <v>2.6249999999999999E-2</v>
      </c>
      <c r="DE168" s="154">
        <v>3.6368850000000008E-2</v>
      </c>
      <c r="DF168" s="155">
        <v>4.2667000000000004E-2</v>
      </c>
      <c r="DG168" s="153">
        <v>0.02</v>
      </c>
      <c r="DH168" s="153">
        <v>9.6207499999999991E-3</v>
      </c>
      <c r="DI168" s="153">
        <v>8.0000000000000002E-3</v>
      </c>
      <c r="DJ168" s="153">
        <v>3.1638270000000003E-2</v>
      </c>
      <c r="DK168" s="153">
        <v>0.22225</v>
      </c>
      <c r="DL168" s="153">
        <v>0.215417</v>
      </c>
      <c r="DM168" s="153">
        <v>0.25406811000000001</v>
      </c>
      <c r="DN168" s="153">
        <v>0</v>
      </c>
      <c r="DO168" s="153">
        <v>0</v>
      </c>
      <c r="DP168" s="153">
        <v>0.31216699999999997</v>
      </c>
      <c r="DQ168" s="154">
        <v>0.38500000000000001</v>
      </c>
      <c r="DR168" s="155">
        <v>0.20799999999999999</v>
      </c>
      <c r="DS168" s="153">
        <v>0.53800000000000003</v>
      </c>
      <c r="DT168" s="153">
        <v>0.47967887000000003</v>
      </c>
      <c r="DU168" s="153">
        <v>0.105475</v>
      </c>
      <c r="DV168" s="153">
        <v>0.40019833999999999</v>
      </c>
      <c r="DW168" s="153">
        <v>0.13422499999999998</v>
      </c>
      <c r="DX168" s="153">
        <v>3.17347</v>
      </c>
      <c r="DY168" s="153">
        <v>0.92449999999999999</v>
      </c>
      <c r="DZ168" s="153">
        <v>0.2643315</v>
      </c>
      <c r="EA168" s="153">
        <v>0.62946999999999997</v>
      </c>
      <c r="EB168" s="153">
        <v>0.68312499999999998</v>
      </c>
      <c r="EC168" s="154">
        <v>2.0885663500000002</v>
      </c>
      <c r="ED168" s="155">
        <v>0.50022484</v>
      </c>
      <c r="EE168" s="153">
        <v>1.59243622</v>
      </c>
      <c r="EF168" s="153">
        <v>0</v>
      </c>
      <c r="EG168" s="153">
        <v>6.9599999999999995E-2</v>
      </c>
      <c r="EH168" s="153">
        <v>1.9216500000000001</v>
      </c>
      <c r="EI168" s="153">
        <v>4.9604999999999997</v>
      </c>
      <c r="EJ168" s="153">
        <v>0.54862113999999995</v>
      </c>
      <c r="EK168" s="153">
        <v>0.11817039</v>
      </c>
      <c r="EL168" s="153">
        <v>2.0384785000000001</v>
      </c>
      <c r="EM168" s="153">
        <v>0.53</v>
      </c>
      <c r="EN168" s="153">
        <v>1.4978699899999997</v>
      </c>
      <c r="EO168" s="154">
        <v>1.6115623000000001</v>
      </c>
      <c r="EP168" s="155">
        <v>1.6824000000000001</v>
      </c>
      <c r="EQ168" s="153">
        <v>0.32945400000000002</v>
      </c>
      <c r="ER168" s="153">
        <v>0.26917799999999997</v>
      </c>
      <c r="ES168" s="153">
        <v>1.7662010000000001</v>
      </c>
      <c r="ET168" s="153">
        <v>0.33241343000000001</v>
      </c>
      <c r="EU168" s="153">
        <v>1.7279334500000001</v>
      </c>
      <c r="EV168" s="153">
        <v>2.3225088899999999</v>
      </c>
      <c r="EW168" s="153">
        <v>0.99998493999999993</v>
      </c>
      <c r="EX168" s="153">
        <v>0.21580328000000001</v>
      </c>
      <c r="EY168" s="153">
        <v>3.41</v>
      </c>
      <c r="EZ168" s="153">
        <v>9.1489546699999984</v>
      </c>
      <c r="FA168" s="154">
        <v>1.7721045100000001</v>
      </c>
      <c r="FB168" s="155">
        <v>0.87216183000000003</v>
      </c>
      <c r="FC168" s="153">
        <v>1.23746277</v>
      </c>
      <c r="FD168" s="153">
        <v>2.1353066600000004</v>
      </c>
      <c r="FE168" s="153">
        <v>8.5987221399999996</v>
      </c>
      <c r="FF168" s="153">
        <v>4.2564318100000014</v>
      </c>
      <c r="FG168" s="153">
        <v>7.2822615500000003</v>
      </c>
      <c r="FH168" s="153">
        <v>5.5761448800000002</v>
      </c>
      <c r="FI168" s="153">
        <v>1.09243274</v>
      </c>
      <c r="FJ168" s="153">
        <v>3.6414000000000002E-2</v>
      </c>
      <c r="FK168" s="153">
        <v>0.90919749999999999</v>
      </c>
      <c r="FL168" s="153">
        <v>3.6237803199999998</v>
      </c>
      <c r="FM168" s="154">
        <v>3.0689052299999999</v>
      </c>
      <c r="FN168" s="155">
        <v>0.61511722000000002</v>
      </c>
      <c r="FO168" s="153">
        <v>0.12737899999999999</v>
      </c>
      <c r="FP168" s="153">
        <v>0.14377999999999999</v>
      </c>
      <c r="FQ168" s="153">
        <v>0.65363599999999999</v>
      </c>
      <c r="FR168" s="153">
        <v>1.2168669999999999</v>
      </c>
      <c r="FS168" s="153">
        <v>3.4836048100000001</v>
      </c>
      <c r="FT168" s="153">
        <v>2.91480856</v>
      </c>
      <c r="FU168" s="153">
        <v>2.1204890000000001</v>
      </c>
      <c r="FV168" s="153">
        <v>0.59440907999999992</v>
      </c>
      <c r="FW168" s="153">
        <v>1.5740000000000001</v>
      </c>
      <c r="FX168" s="153">
        <v>2.6800189100000003</v>
      </c>
      <c r="FY168" s="154">
        <v>1.0737679800000002</v>
      </c>
      <c r="FZ168" s="155">
        <v>2.6813634300000002</v>
      </c>
      <c r="GA168" s="153">
        <v>1.1765825700000001</v>
      </c>
      <c r="GB168" s="153">
        <v>1.8105152800000002</v>
      </c>
      <c r="GC168" s="153">
        <v>1.05538786</v>
      </c>
      <c r="GD168" s="153">
        <v>0.40140877000000003</v>
      </c>
      <c r="GE168" s="153">
        <v>0.36801905000000001</v>
      </c>
      <c r="GF168" s="153">
        <v>9.11911177</v>
      </c>
      <c r="GG168" s="153">
        <v>20.183648570000003</v>
      </c>
      <c r="GH168" s="153">
        <v>2.3991360800000003</v>
      </c>
      <c r="GI168" s="153">
        <v>1.3278326599999999</v>
      </c>
      <c r="GJ168" s="153">
        <v>2.1167151500000001</v>
      </c>
      <c r="GK168" s="154">
        <v>32.597381309999996</v>
      </c>
      <c r="GL168" s="155">
        <v>5.7637249000000006</v>
      </c>
      <c r="GM168" s="153">
        <v>5.8458834800000004</v>
      </c>
      <c r="GN168" s="153">
        <v>18.3565</v>
      </c>
      <c r="GO168" s="153">
        <v>8.9207858000000009</v>
      </c>
      <c r="GP168" s="153">
        <v>6.1336191700000002</v>
      </c>
      <c r="GQ168" s="153">
        <v>9.3309186299999993</v>
      </c>
      <c r="GR168" s="153">
        <v>14.878876739999999</v>
      </c>
      <c r="GS168" s="153">
        <v>2.8991747999999999</v>
      </c>
      <c r="GT168" s="153">
        <v>3.6773027000000003</v>
      </c>
      <c r="GU168" s="153">
        <v>0.89188774999999998</v>
      </c>
      <c r="GV168" s="153">
        <v>1.2475719699999999</v>
      </c>
      <c r="GW168" s="154">
        <v>2.3959966499999998</v>
      </c>
      <c r="GX168" s="155">
        <v>13.39734852</v>
      </c>
      <c r="GY168" s="153">
        <v>11.093559109999999</v>
      </c>
      <c r="GZ168" s="153">
        <v>5.476986440000001</v>
      </c>
      <c r="HA168" s="153">
        <v>1.52107854</v>
      </c>
      <c r="HB168" s="153">
        <v>1.1223200600000001</v>
      </c>
      <c r="HC168" s="153">
        <v>2.6322518100000001</v>
      </c>
      <c r="HD168" s="153">
        <v>13.831061250000001</v>
      </c>
      <c r="HE168" s="153">
        <v>9.0500443200000014</v>
      </c>
      <c r="HF168" s="153">
        <v>3.2438526099999998</v>
      </c>
      <c r="HG168" s="153">
        <v>12.216894</v>
      </c>
      <c r="HH168" s="153">
        <v>4.49726742</v>
      </c>
      <c r="HI168" s="154">
        <v>4.4907857</v>
      </c>
      <c r="HJ168" s="155">
        <v>22.378980680000002</v>
      </c>
      <c r="HK168" s="153">
        <v>6.67922876</v>
      </c>
      <c r="HL168" s="153">
        <v>5.7303543499999998</v>
      </c>
      <c r="HM168" s="153">
        <v>1.02186881</v>
      </c>
      <c r="HN168" s="153">
        <v>7.3774945700000005</v>
      </c>
      <c r="HO168" s="153">
        <v>2.3371760600000004</v>
      </c>
      <c r="HP168" s="153">
        <v>13.00408339</v>
      </c>
      <c r="HQ168" s="153">
        <v>0.45292283000000005</v>
      </c>
      <c r="HR168" s="153">
        <v>2.6619116699999998</v>
      </c>
      <c r="HS168" s="153">
        <v>2.4833045999999999</v>
      </c>
      <c r="HT168" s="153">
        <v>3.9189552000000005</v>
      </c>
      <c r="HU168" s="154">
        <v>1.1490440000000002</v>
      </c>
      <c r="HV168" s="155">
        <v>7.9282278099999992</v>
      </c>
      <c r="HW168" s="153">
        <v>14.43533605</v>
      </c>
      <c r="HX168" s="153">
        <v>2.0858842100000001</v>
      </c>
      <c r="HY168" s="153">
        <v>10.736449980000002</v>
      </c>
      <c r="HZ168" s="153">
        <v>9.6320296899999995</v>
      </c>
      <c r="IA168" s="153">
        <v>9.0366262799999983</v>
      </c>
      <c r="IB168" s="153">
        <v>33.29597382</v>
      </c>
      <c r="IC168" s="153">
        <v>7.8486227199999998</v>
      </c>
      <c r="ID168" s="153">
        <v>3.0860447899999999</v>
      </c>
      <c r="IE168" s="153">
        <v>3.14377101</v>
      </c>
      <c r="IF168" s="153">
        <v>2.36474311</v>
      </c>
      <c r="IG168" s="154">
        <v>0.73035768000000012</v>
      </c>
      <c r="IH168" s="153">
        <v>5.57782087</v>
      </c>
      <c r="II168" s="153">
        <v>10.10249161</v>
      </c>
      <c r="IJ168" s="153">
        <v>3.4433992200000003</v>
      </c>
      <c r="IK168" s="153">
        <v>2.3221016699999999</v>
      </c>
      <c r="IL168" s="153">
        <v>0.78303933999999997</v>
      </c>
      <c r="IM168" s="153">
        <v>1.3678602200000001</v>
      </c>
      <c r="IN168" s="153">
        <v>1.9465108099999999</v>
      </c>
      <c r="IO168" s="153">
        <v>4.0603835299999993</v>
      </c>
      <c r="IP168" s="153">
        <v>0.32163669</v>
      </c>
      <c r="IQ168" s="153">
        <v>1.9468962900000002</v>
      </c>
      <c r="IR168" s="153">
        <v>2.84964292</v>
      </c>
      <c r="IS168" s="154">
        <v>1.6005874099999999</v>
      </c>
      <c r="IT168" s="153">
        <v>5.4588144400000003</v>
      </c>
      <c r="IU168" s="153">
        <v>11.297570200000001</v>
      </c>
      <c r="IV168" s="153">
        <v>4.9463272500000004</v>
      </c>
      <c r="IW168" s="153">
        <v>8.9127702599999985</v>
      </c>
      <c r="IX168" s="153">
        <v>2.1965859599999997</v>
      </c>
      <c r="IY168" s="153">
        <v>8.9281960900000001</v>
      </c>
      <c r="IZ168" s="153">
        <v>12.37212948</v>
      </c>
      <c r="JA168" s="153">
        <v>3.4510807899999998</v>
      </c>
      <c r="JB168" s="153">
        <v>4.1399361499999996</v>
      </c>
      <c r="JC168" s="153">
        <v>2.0486654399999997</v>
      </c>
      <c r="JD168" s="153">
        <v>2.3328330699999995</v>
      </c>
      <c r="JE168" s="154">
        <v>2.5839475699999999</v>
      </c>
      <c r="JF168" s="155">
        <v>11.8799691</v>
      </c>
      <c r="JG168" s="153">
        <v>7.4725135999999992</v>
      </c>
      <c r="JH168" s="153">
        <v>4.6293930000000003</v>
      </c>
      <c r="JI168" s="153">
        <v>1.2049813200000001</v>
      </c>
      <c r="JJ168" s="153">
        <v>3.35567131</v>
      </c>
      <c r="JK168" s="153">
        <v>17.214548999999998</v>
      </c>
      <c r="JL168" s="153">
        <v>5.5233434400000005</v>
      </c>
      <c r="JM168" s="153">
        <v>1.66355393</v>
      </c>
      <c r="JN168" s="153">
        <v>2.0665203399999998</v>
      </c>
      <c r="JO168" s="153">
        <v>8.018241849999999</v>
      </c>
      <c r="JP168" s="153">
        <v>7.13020371</v>
      </c>
      <c r="JQ168" s="154">
        <v>2.9471395499999997</v>
      </c>
      <c r="JR168" s="275">
        <v>4.7022335899999996</v>
      </c>
      <c r="JS168" s="94">
        <v>22856</v>
      </c>
      <c r="JT168" s="104" t="s">
        <v>90</v>
      </c>
    </row>
    <row r="169" spans="1:280">
      <c r="A169" s="108" t="s">
        <v>60</v>
      </c>
      <c r="B169" s="165">
        <v>0.96033639999999987</v>
      </c>
      <c r="C169" s="165">
        <v>0.8</v>
      </c>
      <c r="D169" s="165">
        <v>9.5449200000000001E-3</v>
      </c>
      <c r="E169" s="165">
        <v>0.44990000000000002</v>
      </c>
      <c r="F169" s="165">
        <v>2.0249770000000002</v>
      </c>
      <c r="G169" s="165">
        <v>3.1023142000000004</v>
      </c>
      <c r="H169" s="165">
        <v>1.107985</v>
      </c>
      <c r="I169" s="165">
        <v>0.33988615999999999</v>
      </c>
      <c r="J169" s="165">
        <v>3.2121168499999997</v>
      </c>
      <c r="K169" s="165">
        <v>1.6997200000000001</v>
      </c>
      <c r="L169" s="165">
        <v>0.75205277000000004</v>
      </c>
      <c r="M169" s="166">
        <v>3.5549999999999997</v>
      </c>
      <c r="N169" s="167">
        <v>1.3199799999999999</v>
      </c>
      <c r="O169" s="165">
        <v>0.26300000000000001</v>
      </c>
      <c r="P169" s="165">
        <v>0.63527499999999992</v>
      </c>
      <c r="Q169" s="165">
        <v>0.185</v>
      </c>
      <c r="R169" s="165">
        <v>2.2477640000000001</v>
      </c>
      <c r="S169" s="165">
        <v>18.863651920000002</v>
      </c>
      <c r="T169" s="165">
        <v>2.9747515400000002</v>
      </c>
      <c r="U169" s="165">
        <v>2.6249844900000001</v>
      </c>
      <c r="V169" s="165">
        <v>0.31542387</v>
      </c>
      <c r="W169" s="165">
        <v>3.7743285000000002</v>
      </c>
      <c r="X169" s="165">
        <v>12.441836220000001</v>
      </c>
      <c r="Y169" s="166">
        <v>0.94136149000000025</v>
      </c>
      <c r="Z169" s="167">
        <v>2.0396473799999999</v>
      </c>
      <c r="AA169" s="165">
        <v>-0.17625024000000078</v>
      </c>
      <c r="AB169" s="165">
        <v>0.89600000000000035</v>
      </c>
      <c r="AC169" s="165">
        <v>-1.1753736099999998</v>
      </c>
      <c r="AD169" s="165">
        <v>24.0737621</v>
      </c>
      <c r="AE169" s="165">
        <v>7.1562426600000002</v>
      </c>
      <c r="AF169" s="165">
        <v>22.375921670000004</v>
      </c>
      <c r="AG169" s="165">
        <v>2.81206932</v>
      </c>
      <c r="AH169" s="165">
        <v>3.2458915299999989</v>
      </c>
      <c r="AI169" s="165">
        <v>10.42834</v>
      </c>
      <c r="AJ169" s="165">
        <v>11.75998779</v>
      </c>
      <c r="AK169" s="166">
        <v>0.54677446000000174</v>
      </c>
      <c r="AL169" s="167">
        <v>2.5233274399999988</v>
      </c>
      <c r="AM169" s="165">
        <v>5.3417281299999999</v>
      </c>
      <c r="AN169" s="165">
        <v>0.86505167999999988</v>
      </c>
      <c r="AO169" s="165">
        <v>1.0715945199999997</v>
      </c>
      <c r="AP169" s="165">
        <v>10.55555318</v>
      </c>
      <c r="AQ169" s="165">
        <v>14.903686199999999</v>
      </c>
      <c r="AR169" s="165">
        <v>3.8289909299999993</v>
      </c>
      <c r="AS169" s="165">
        <v>5.9062310000000007E-2</v>
      </c>
      <c r="AT169" s="165">
        <v>0.73508400000000007</v>
      </c>
      <c r="AU169" s="165">
        <v>1.62518626</v>
      </c>
      <c r="AV169" s="165">
        <v>6.4555671999999999</v>
      </c>
      <c r="AW169" s="166">
        <v>2.46166843</v>
      </c>
      <c r="AX169" s="167">
        <v>0.29520099999999994</v>
      </c>
      <c r="AY169" s="165">
        <v>2.9302299999999999</v>
      </c>
      <c r="AZ169" s="165">
        <v>2.5985838399999999</v>
      </c>
      <c r="BA169" s="165">
        <v>6.1062381199999995</v>
      </c>
      <c r="BB169" s="165">
        <v>17.145886619999999</v>
      </c>
      <c r="BC169" s="165">
        <v>12.28936736</v>
      </c>
      <c r="BD169" s="165">
        <v>-2.5448328799999977</v>
      </c>
      <c r="BE169" s="165">
        <v>1.28833</v>
      </c>
      <c r="BF169" s="165">
        <v>3.9916742499999995</v>
      </c>
      <c r="BG169" s="165">
        <v>7.7331860500000005</v>
      </c>
      <c r="BH169" s="165">
        <v>7.746882789999999</v>
      </c>
      <c r="BI169" s="166">
        <v>1.0961795499999996</v>
      </c>
      <c r="BJ169" s="167">
        <v>3.3707427600000006</v>
      </c>
      <c r="BK169" s="165">
        <v>0.34720600000000001</v>
      </c>
      <c r="BL169" s="165">
        <v>-0.57866950000000006</v>
      </c>
      <c r="BM169" s="165">
        <v>-0.25890653999999996</v>
      </c>
      <c r="BN169" s="165">
        <v>12.083516460000002</v>
      </c>
      <c r="BO169" s="165">
        <v>21.312660729999997</v>
      </c>
      <c r="BP169" s="165">
        <v>30.127800140000005</v>
      </c>
      <c r="BQ169" s="165">
        <v>5.0880331000000005</v>
      </c>
      <c r="BR169" s="165">
        <v>21.567282209999998</v>
      </c>
      <c r="BS169" s="165">
        <v>4.7602584999999999</v>
      </c>
      <c r="BT169" s="165">
        <v>22.880932439999999</v>
      </c>
      <c r="BU169" s="166">
        <v>5.7160601399999997</v>
      </c>
      <c r="BV169" s="167">
        <v>5.4045324999999993</v>
      </c>
      <c r="BW169" s="165">
        <v>2.8462390000000002</v>
      </c>
      <c r="BX169" s="165">
        <v>3.61913419</v>
      </c>
      <c r="BY169" s="165">
        <v>3.3085396699999992</v>
      </c>
      <c r="BZ169" s="165">
        <v>39.445032219999995</v>
      </c>
      <c r="CA169" s="165">
        <v>21.637209160000001</v>
      </c>
      <c r="CB169" s="165">
        <v>5.8895576899999993</v>
      </c>
      <c r="CC169" s="165">
        <v>8.0356896500000001</v>
      </c>
      <c r="CD169" s="165">
        <v>0.58434730999999995</v>
      </c>
      <c r="CE169" s="165">
        <v>1.4068864099999998</v>
      </c>
      <c r="CF169" s="165">
        <v>3.0394081400000004</v>
      </c>
      <c r="CG169" s="166">
        <v>8.1360291800000013</v>
      </c>
      <c r="CH169" s="167">
        <v>0.70436285999999992</v>
      </c>
      <c r="CI169" s="165">
        <v>6.6978192700000001</v>
      </c>
      <c r="CJ169" s="165">
        <v>1.32734536</v>
      </c>
      <c r="CK169" s="165">
        <v>17.61102125</v>
      </c>
      <c r="CL169" s="165">
        <v>10.19405779</v>
      </c>
      <c r="CM169" s="165">
        <v>6.1494275799999993</v>
      </c>
      <c r="CN169" s="165">
        <v>2.2766800900000002</v>
      </c>
      <c r="CO169" s="165">
        <v>4.2548882099999998</v>
      </c>
      <c r="CP169" s="165">
        <v>0.92175907000000001</v>
      </c>
      <c r="CQ169" s="165">
        <v>0.39639440000000004</v>
      </c>
      <c r="CR169" s="165">
        <v>7.3360168299999993</v>
      </c>
      <c r="CS169" s="166">
        <v>2.15196941</v>
      </c>
      <c r="CT169" s="167">
        <v>0.87685926999999997</v>
      </c>
      <c r="CU169" s="165">
        <v>1.162606</v>
      </c>
      <c r="CV169" s="165">
        <v>0.50439000000000001</v>
      </c>
      <c r="CW169" s="165">
        <v>2.5292292700000001</v>
      </c>
      <c r="CX169" s="165">
        <v>1.1781929699999998</v>
      </c>
      <c r="CY169" s="165">
        <v>26.729409990000001</v>
      </c>
      <c r="CZ169" s="165">
        <v>8.8241405099999994</v>
      </c>
      <c r="DA169" s="165">
        <v>2.56052386</v>
      </c>
      <c r="DB169" s="165">
        <v>12.5357728</v>
      </c>
      <c r="DC169" s="165">
        <v>2.6898793300000001</v>
      </c>
      <c r="DD169" s="165">
        <v>9.2345387400000014</v>
      </c>
      <c r="DE169" s="166">
        <v>13.228412109999997</v>
      </c>
      <c r="DF169" s="167">
        <v>7.9635764799999986</v>
      </c>
      <c r="DG169" s="165">
        <v>1.2093423000000001</v>
      </c>
      <c r="DH169" s="165">
        <v>2.0425640999999999</v>
      </c>
      <c r="DI169" s="165">
        <v>2.2415478099999997</v>
      </c>
      <c r="DJ169" s="165">
        <v>20.231240680000003</v>
      </c>
      <c r="DK169" s="165">
        <v>7.7854743600000011</v>
      </c>
      <c r="DL169" s="165">
        <v>11.681767150000001</v>
      </c>
      <c r="DM169" s="165">
        <v>12.260408219999997</v>
      </c>
      <c r="DN169" s="165">
        <v>6.1043626400000006</v>
      </c>
      <c r="DO169" s="165">
        <v>6.3247426599999992</v>
      </c>
      <c r="DP169" s="165">
        <v>5.7005399000000008</v>
      </c>
      <c r="DQ169" s="166">
        <v>33.459286610000007</v>
      </c>
      <c r="DR169" s="167">
        <v>16.945463910000001</v>
      </c>
      <c r="DS169" s="165">
        <v>0.98629127999999999</v>
      </c>
      <c r="DT169" s="165">
        <v>0.52541594999999974</v>
      </c>
      <c r="DU169" s="165">
        <v>3.1424708899999994</v>
      </c>
      <c r="DV169" s="165">
        <v>14.78096043</v>
      </c>
      <c r="DW169" s="165">
        <v>16.547532099999998</v>
      </c>
      <c r="DX169" s="165">
        <v>12.330368119999999</v>
      </c>
      <c r="DY169" s="165">
        <v>14.147949099999998</v>
      </c>
      <c r="DZ169" s="165">
        <v>27.118131269999996</v>
      </c>
      <c r="EA169" s="165">
        <v>6.3215673299999988</v>
      </c>
      <c r="EB169" s="165">
        <v>10.202669879999998</v>
      </c>
      <c r="EC169" s="166">
        <v>12.305671520000001</v>
      </c>
      <c r="ED169" s="167">
        <v>6.2211766700000002</v>
      </c>
      <c r="EE169" s="165">
        <v>3.6299990400000004</v>
      </c>
      <c r="EF169" s="165">
        <v>4.9596282499999989</v>
      </c>
      <c r="EG169" s="165">
        <v>5.7358729399999993</v>
      </c>
      <c r="EH169" s="165">
        <v>7.3095387699999996</v>
      </c>
      <c r="EI169" s="165">
        <v>28.989532610000005</v>
      </c>
      <c r="EJ169" s="165">
        <v>19.711864759999997</v>
      </c>
      <c r="EK169" s="165">
        <v>8.7771211599999983</v>
      </c>
      <c r="EL169" s="165">
        <v>8.5431325000000022</v>
      </c>
      <c r="EM169" s="165">
        <v>0.75388425000000003</v>
      </c>
      <c r="EN169" s="165">
        <v>7.0419634800000015</v>
      </c>
      <c r="EO169" s="166">
        <v>13.209700569999999</v>
      </c>
      <c r="EP169" s="167">
        <v>12.422316369999999</v>
      </c>
      <c r="EQ169" s="165">
        <v>6.0082459999999998</v>
      </c>
      <c r="ER169" s="165">
        <v>2.6207895400000001</v>
      </c>
      <c r="ES169" s="165">
        <v>1.3627865999999997</v>
      </c>
      <c r="ET169" s="165">
        <v>13.095147739999998</v>
      </c>
      <c r="EU169" s="165">
        <v>95.241548350000002</v>
      </c>
      <c r="EV169" s="165">
        <v>14.086445550000002</v>
      </c>
      <c r="EW169" s="165">
        <v>9.9334768100000002</v>
      </c>
      <c r="EX169" s="165">
        <v>9.9073560600000015</v>
      </c>
      <c r="EY169" s="165">
        <v>18.30145022</v>
      </c>
      <c r="EZ169" s="165">
        <v>35.548894799999999</v>
      </c>
      <c r="FA169" s="166">
        <v>18.603325099999992</v>
      </c>
      <c r="FB169" s="167">
        <v>6.0025146799999991</v>
      </c>
      <c r="FC169" s="165">
        <v>4.7324553500000004</v>
      </c>
      <c r="FD169" s="165">
        <v>0.64318477999999946</v>
      </c>
      <c r="FE169" s="165">
        <v>14.566606119999999</v>
      </c>
      <c r="FF169" s="165">
        <v>24.641800280000002</v>
      </c>
      <c r="FG169" s="165">
        <v>23.352927839999996</v>
      </c>
      <c r="FH169" s="165">
        <v>42.637049960000006</v>
      </c>
      <c r="FI169" s="165">
        <v>9.0197285100000002</v>
      </c>
      <c r="FJ169" s="165">
        <v>7.1309943700000016</v>
      </c>
      <c r="FK169" s="165">
        <v>5.1896573300000002</v>
      </c>
      <c r="FL169" s="165">
        <v>13.763144560000002</v>
      </c>
      <c r="FM169" s="166">
        <v>13.828562999999994</v>
      </c>
      <c r="FN169" s="167">
        <v>6.1966822800000001</v>
      </c>
      <c r="FO169" s="165">
        <v>3.1940746200000008</v>
      </c>
      <c r="FP169" s="165">
        <v>4.2991491900000005</v>
      </c>
      <c r="FQ169" s="165">
        <v>7.6700614200000006</v>
      </c>
      <c r="FR169" s="165">
        <v>32.464883579999999</v>
      </c>
      <c r="FS169" s="165">
        <v>36.939927079999997</v>
      </c>
      <c r="FT169" s="165">
        <v>16.852055180000001</v>
      </c>
      <c r="FU169" s="165">
        <v>4.516683229999999</v>
      </c>
      <c r="FV169" s="165">
        <v>6.9724844900000003</v>
      </c>
      <c r="FW169" s="165">
        <v>10.29845122</v>
      </c>
      <c r="FX169" s="165">
        <v>41.29424015</v>
      </c>
      <c r="FY169" s="166">
        <v>10.964611609999999</v>
      </c>
      <c r="FZ169" s="167">
        <v>41.206146599999997</v>
      </c>
      <c r="GA169" s="165">
        <v>10.95954701</v>
      </c>
      <c r="GB169" s="165">
        <v>22.789040379999999</v>
      </c>
      <c r="GC169" s="165">
        <v>8.1206616499999988</v>
      </c>
      <c r="GD169" s="165">
        <v>10.187440189999998</v>
      </c>
      <c r="GE169" s="165">
        <v>8.7770554999999995</v>
      </c>
      <c r="GF169" s="165">
        <v>3.2905923500000007</v>
      </c>
      <c r="GG169" s="165">
        <v>31.2777745</v>
      </c>
      <c r="GH169" s="165">
        <v>41.758424660000003</v>
      </c>
      <c r="GI169" s="165">
        <v>9.988897230000001</v>
      </c>
      <c r="GJ169" s="165">
        <v>5.1263241900000001</v>
      </c>
      <c r="GK169" s="166">
        <v>5.5712814399999999</v>
      </c>
      <c r="GL169" s="167">
        <v>9.0793335500000012</v>
      </c>
      <c r="GM169" s="165">
        <v>27.6153467</v>
      </c>
      <c r="GN169" s="165">
        <v>22.235355619999996</v>
      </c>
      <c r="GO169" s="165">
        <v>-0.63478654000000034</v>
      </c>
      <c r="GP169" s="165">
        <v>8.8728959799999991</v>
      </c>
      <c r="GQ169" s="165">
        <v>-3.1153374499999997</v>
      </c>
      <c r="GR169" s="165">
        <v>39.534191939999992</v>
      </c>
      <c r="GS169" s="165">
        <v>23.460122169999998</v>
      </c>
      <c r="GT169" s="165">
        <v>35.508636619999997</v>
      </c>
      <c r="GU169" s="165">
        <v>10.36891144</v>
      </c>
      <c r="GV169" s="165">
        <v>7.1059374599999998</v>
      </c>
      <c r="GW169" s="166">
        <v>5.2012985899999995</v>
      </c>
      <c r="GX169" s="167">
        <v>5.0932380400000028</v>
      </c>
      <c r="GY169" s="165">
        <v>4.8088876199999984</v>
      </c>
      <c r="GZ169" s="165">
        <v>14.383429949999998</v>
      </c>
      <c r="HA169" s="165">
        <v>1.8155195300000002</v>
      </c>
      <c r="HB169" s="165">
        <v>2.1457714299999999</v>
      </c>
      <c r="HC169" s="165">
        <v>0.88137457999999969</v>
      </c>
      <c r="HD169" s="165">
        <v>18.460622569999998</v>
      </c>
      <c r="HE169" s="165">
        <v>48.256017950000007</v>
      </c>
      <c r="HF169" s="165">
        <v>10.32174066</v>
      </c>
      <c r="HG169" s="165">
        <v>6.0117566999999994</v>
      </c>
      <c r="HH169" s="165">
        <v>8.5402138400000016</v>
      </c>
      <c r="HI169" s="166">
        <v>-2.4067595599999994</v>
      </c>
      <c r="HJ169" s="167">
        <v>61.829219000000002</v>
      </c>
      <c r="HK169" s="165">
        <v>1.1250823399999996</v>
      </c>
      <c r="HL169" s="165">
        <v>8.9393332100000009</v>
      </c>
      <c r="HM169" s="165">
        <v>8.1170905700000002</v>
      </c>
      <c r="HN169" s="165">
        <v>-0.54646627999999975</v>
      </c>
      <c r="HO169" s="165">
        <v>16.4889911</v>
      </c>
      <c r="HP169" s="165">
        <v>56.599255079999992</v>
      </c>
      <c r="HQ169" s="165">
        <v>44.545108620000001</v>
      </c>
      <c r="HR169" s="165">
        <v>13.9317402</v>
      </c>
      <c r="HS169" s="165">
        <v>13.120699719999999</v>
      </c>
      <c r="HT169" s="165">
        <v>9.1906609899999996</v>
      </c>
      <c r="HU169" s="166">
        <v>16.678220849999999</v>
      </c>
      <c r="HV169" s="167">
        <v>41.217245310000003</v>
      </c>
      <c r="HW169" s="165">
        <v>31.015352519999997</v>
      </c>
      <c r="HX169" s="165">
        <v>9.2050382600000002</v>
      </c>
      <c r="HY169" s="165">
        <v>6.5667886900000001</v>
      </c>
      <c r="HZ169" s="165">
        <v>1.11031016</v>
      </c>
      <c r="IA169" s="165">
        <v>-0.2086126299999993</v>
      </c>
      <c r="IB169" s="165">
        <v>19.157592659999999</v>
      </c>
      <c r="IC169" s="165">
        <v>8.6022795300000006</v>
      </c>
      <c r="ID169" s="165">
        <v>19.8177272</v>
      </c>
      <c r="IE169" s="165">
        <v>13.091592520000001</v>
      </c>
      <c r="IF169" s="165">
        <v>11.501175140000001</v>
      </c>
      <c r="IG169" s="166">
        <v>6.9148779400000002</v>
      </c>
      <c r="IH169" s="165">
        <v>12.1014654</v>
      </c>
      <c r="II169" s="165">
        <v>46.922773110000001</v>
      </c>
      <c r="IJ169" s="165">
        <v>7.0428302399999989</v>
      </c>
      <c r="IK169" s="165">
        <v>4.6305830300000004</v>
      </c>
      <c r="IL169" s="165">
        <v>5.7141474899999993</v>
      </c>
      <c r="IM169" s="165">
        <v>9.1736150399999996</v>
      </c>
      <c r="IN169" s="165">
        <v>49.20828393</v>
      </c>
      <c r="IO169" s="165">
        <v>46.777843570000002</v>
      </c>
      <c r="IP169" s="165">
        <v>21.82941224</v>
      </c>
      <c r="IQ169" s="165">
        <v>10.01604798</v>
      </c>
      <c r="IR169" s="165">
        <v>0.76911559000000018</v>
      </c>
      <c r="IS169" s="166">
        <v>2.0708360099999998</v>
      </c>
      <c r="IT169" s="165">
        <v>21.604019599999997</v>
      </c>
      <c r="IU169" s="165">
        <v>33.112777270000002</v>
      </c>
      <c r="IV169" s="165">
        <v>14.374389900000001</v>
      </c>
      <c r="IW169" s="165">
        <v>-5.7256944000000001</v>
      </c>
      <c r="IX169" s="165">
        <v>2.56262363</v>
      </c>
      <c r="IY169" s="165">
        <v>3.778192999999952E-2</v>
      </c>
      <c r="IZ169" s="165">
        <v>12.092179660000001</v>
      </c>
      <c r="JA169" s="165">
        <v>27.738780779999999</v>
      </c>
      <c r="JB169" s="165">
        <v>12.568571690000001</v>
      </c>
      <c r="JC169" s="165">
        <v>32.37549594</v>
      </c>
      <c r="JD169" s="165">
        <v>7.58758701</v>
      </c>
      <c r="JE169" s="166">
        <v>22.98118753</v>
      </c>
      <c r="JF169" s="167">
        <v>12.326310230000001</v>
      </c>
      <c r="JG169" s="165">
        <v>40.16546099</v>
      </c>
      <c r="JH169" s="165">
        <v>11.23390272</v>
      </c>
      <c r="JI169" s="165">
        <v>3.9430411899999998</v>
      </c>
      <c r="JJ169" s="165">
        <v>3.6685406500000002</v>
      </c>
      <c r="JK169" s="165">
        <v>26.741980920000003</v>
      </c>
      <c r="JL169" s="165">
        <v>42.23314645</v>
      </c>
      <c r="JM169" s="165">
        <v>41.339927660000001</v>
      </c>
      <c r="JN169" s="165">
        <v>35.920367819999996</v>
      </c>
      <c r="JO169" s="165">
        <v>10.88389441</v>
      </c>
      <c r="JP169" s="165">
        <v>-4.0705732300000008</v>
      </c>
      <c r="JQ169" s="166">
        <v>6.39209417</v>
      </c>
      <c r="JR169" s="279">
        <v>34.298387299999995</v>
      </c>
      <c r="JS169" s="94">
        <v>22857</v>
      </c>
      <c r="JT169" s="108" t="s">
        <v>60</v>
      </c>
    </row>
    <row r="170" spans="1:280">
      <c r="A170" s="108" t="s">
        <v>93</v>
      </c>
      <c r="B170" s="153">
        <v>1.3649899999999999</v>
      </c>
      <c r="C170" s="153">
        <v>1.1000000000000001</v>
      </c>
      <c r="D170" s="153">
        <v>9.5449200000000001E-3</v>
      </c>
      <c r="E170" s="153">
        <v>0.45</v>
      </c>
      <c r="F170" s="153">
        <v>2.0249770000000002</v>
      </c>
      <c r="G170" s="153">
        <v>3.1453382000000003</v>
      </c>
      <c r="H170" s="153">
        <v>1.182985</v>
      </c>
      <c r="I170" s="153">
        <v>0.33988615999999999</v>
      </c>
      <c r="J170" s="153">
        <v>3.2138401299999999</v>
      </c>
      <c r="K170" s="153">
        <v>1.6999900000000001</v>
      </c>
      <c r="L170" s="153">
        <v>0.75205277000000004</v>
      </c>
      <c r="M170" s="154">
        <v>3.7549999999999999</v>
      </c>
      <c r="N170" s="155">
        <v>1.3199799999999999</v>
      </c>
      <c r="O170" s="153">
        <v>0.26300000000000001</v>
      </c>
      <c r="P170" s="153">
        <v>0.63527499999999992</v>
      </c>
      <c r="Q170" s="153">
        <v>0.22500000000000001</v>
      </c>
      <c r="R170" s="153">
        <v>2.2477640000000001</v>
      </c>
      <c r="S170" s="153">
        <v>19.078701920000004</v>
      </c>
      <c r="T170" s="153">
        <v>3.1475234200000002</v>
      </c>
      <c r="U170" s="153">
        <v>2.6249844900000001</v>
      </c>
      <c r="V170" s="153">
        <v>0.317</v>
      </c>
      <c r="W170" s="153">
        <v>3.7743285000000002</v>
      </c>
      <c r="X170" s="153">
        <v>12.89183622</v>
      </c>
      <c r="Y170" s="154">
        <v>2.8413614900000002</v>
      </c>
      <c r="Z170" s="155">
        <v>2.7396473800000001</v>
      </c>
      <c r="AA170" s="153">
        <v>4.5237497599999994</v>
      </c>
      <c r="AB170" s="153">
        <v>2.2999650000000003</v>
      </c>
      <c r="AC170" s="153">
        <v>0.82462639000000004</v>
      </c>
      <c r="AD170" s="153">
        <v>25.5737621</v>
      </c>
      <c r="AE170" s="153">
        <v>12.6969437</v>
      </c>
      <c r="AF170" s="153">
        <v>23.125921670000004</v>
      </c>
      <c r="AG170" s="153">
        <v>4.5120693200000002</v>
      </c>
      <c r="AH170" s="153">
        <v>6.1987275999999989</v>
      </c>
      <c r="AI170" s="153">
        <v>11.62834</v>
      </c>
      <c r="AJ170" s="153">
        <v>18.933487790000001</v>
      </c>
      <c r="AK170" s="154">
        <v>9.9867744600000012</v>
      </c>
      <c r="AL170" s="155">
        <v>6.1233274399999988</v>
      </c>
      <c r="AM170" s="153">
        <v>6.2792281299999999</v>
      </c>
      <c r="AN170" s="153">
        <v>1.1650516799999999</v>
      </c>
      <c r="AO170" s="153">
        <v>4.5375945199999999</v>
      </c>
      <c r="AP170" s="153">
        <v>11.06395618</v>
      </c>
      <c r="AQ170" s="153">
        <v>15.153686199999999</v>
      </c>
      <c r="AR170" s="153">
        <v>3.8289909299999993</v>
      </c>
      <c r="AS170" s="153">
        <v>0.25906231000000002</v>
      </c>
      <c r="AT170" s="153">
        <v>1.425084</v>
      </c>
      <c r="AU170" s="153">
        <v>3.12518626</v>
      </c>
      <c r="AV170" s="153">
        <v>6.5255672000000002</v>
      </c>
      <c r="AW170" s="154">
        <v>3.589785</v>
      </c>
      <c r="AX170" s="155">
        <v>0.48975599999999997</v>
      </c>
      <c r="AY170" s="153">
        <v>2.9302299999999999</v>
      </c>
      <c r="AZ170" s="153">
        <v>5.4285838399999999</v>
      </c>
      <c r="BA170" s="153">
        <v>6.1877381199999997</v>
      </c>
      <c r="BB170" s="153">
        <v>25.785886619999999</v>
      </c>
      <c r="BC170" s="153">
        <v>15.75769569</v>
      </c>
      <c r="BD170" s="153">
        <v>13.055167120000002</v>
      </c>
      <c r="BE170" s="153">
        <v>1.79833</v>
      </c>
      <c r="BF170" s="153">
        <v>4.3016742499999996</v>
      </c>
      <c r="BG170" s="153">
        <v>7.7931860500000001</v>
      </c>
      <c r="BH170" s="153">
        <v>13.288166499999999</v>
      </c>
      <c r="BI170" s="154">
        <v>4.8411795499999997</v>
      </c>
      <c r="BJ170" s="155">
        <v>10.06503176</v>
      </c>
      <c r="BK170" s="153">
        <v>0.48720600000000003</v>
      </c>
      <c r="BL170" s="153">
        <v>8.3330500000000002E-2</v>
      </c>
      <c r="BM170" s="153">
        <v>0.31109345999999999</v>
      </c>
      <c r="BN170" s="153">
        <v>12.449646460000002</v>
      </c>
      <c r="BO170" s="153">
        <v>23.065790679999999</v>
      </c>
      <c r="BP170" s="153">
        <v>33.503430140000006</v>
      </c>
      <c r="BQ170" s="153">
        <v>5.0880331000000005</v>
      </c>
      <c r="BR170" s="153">
        <v>21.848542209999998</v>
      </c>
      <c r="BS170" s="153">
        <v>4.8683885</v>
      </c>
      <c r="BT170" s="153">
        <v>23.739062439999998</v>
      </c>
      <c r="BU170" s="154">
        <v>6.2360601399999993</v>
      </c>
      <c r="BV170" s="155">
        <v>5.7107924999999993</v>
      </c>
      <c r="BW170" s="153">
        <v>2.8462390000000002</v>
      </c>
      <c r="BX170" s="153">
        <v>3.6647538900000001</v>
      </c>
      <c r="BY170" s="153">
        <v>4.4592290199999995</v>
      </c>
      <c r="BZ170" s="153">
        <v>39.569252629999994</v>
      </c>
      <c r="CA170" s="153">
        <v>22.754988870000002</v>
      </c>
      <c r="CB170" s="153">
        <v>5.8895576899999993</v>
      </c>
      <c r="CC170" s="153">
        <v>9.5299496500000007</v>
      </c>
      <c r="CD170" s="153">
        <v>0.78346099999999996</v>
      </c>
      <c r="CE170" s="153">
        <v>1.8095944799999999</v>
      </c>
      <c r="CF170" s="153">
        <v>3.2449304500000005</v>
      </c>
      <c r="CG170" s="154">
        <v>8.8187849000000007</v>
      </c>
      <c r="CH170" s="155">
        <v>0.84718419999999994</v>
      </c>
      <c r="CI170" s="153">
        <v>6.7688905100000003</v>
      </c>
      <c r="CJ170" s="153">
        <v>1.32734536</v>
      </c>
      <c r="CK170" s="153">
        <v>17.821021250000001</v>
      </c>
      <c r="CL170" s="153">
        <v>10.71405779</v>
      </c>
      <c r="CM170" s="153">
        <v>7.6700315999999997</v>
      </c>
      <c r="CN170" s="153">
        <v>2.3208660000000001</v>
      </c>
      <c r="CO170" s="153">
        <v>4.6221989900000002</v>
      </c>
      <c r="CP170" s="153">
        <v>2.27441607</v>
      </c>
      <c r="CQ170" s="153">
        <v>0.66639440000000005</v>
      </c>
      <c r="CR170" s="153">
        <v>7.3957869399999989</v>
      </c>
      <c r="CS170" s="154">
        <v>2.2818674799999998</v>
      </c>
      <c r="CT170" s="155">
        <v>1.31452627</v>
      </c>
      <c r="CU170" s="153">
        <v>1.399273</v>
      </c>
      <c r="CV170" s="153">
        <v>0.75735388000000003</v>
      </c>
      <c r="CW170" s="153">
        <v>3.2308962700000001</v>
      </c>
      <c r="CX170" s="153">
        <v>1.8500167099999998</v>
      </c>
      <c r="CY170" s="153">
        <v>26.88871864</v>
      </c>
      <c r="CZ170" s="153">
        <v>9.1813015899999986</v>
      </c>
      <c r="DA170" s="153">
        <v>2.56052386</v>
      </c>
      <c r="DB170" s="153">
        <v>12.609601749999999</v>
      </c>
      <c r="DC170" s="153">
        <v>2.8661293300000001</v>
      </c>
      <c r="DD170" s="153">
        <v>9.2607887400000006</v>
      </c>
      <c r="DE170" s="154">
        <v>13.264780959999998</v>
      </c>
      <c r="DF170" s="155">
        <v>8.0062434799999984</v>
      </c>
      <c r="DG170" s="153">
        <v>1.2293423000000001</v>
      </c>
      <c r="DH170" s="153">
        <v>2.0521848499999997</v>
      </c>
      <c r="DI170" s="153">
        <v>2.2495478099999997</v>
      </c>
      <c r="DJ170" s="153">
        <v>20.262878950000001</v>
      </c>
      <c r="DK170" s="153">
        <v>8.007724360000001</v>
      </c>
      <c r="DL170" s="153">
        <v>11.897184150000001</v>
      </c>
      <c r="DM170" s="153">
        <v>12.514476329999997</v>
      </c>
      <c r="DN170" s="153">
        <v>6.1043626400000006</v>
      </c>
      <c r="DO170" s="153">
        <v>6.3247426599999992</v>
      </c>
      <c r="DP170" s="153">
        <v>6.0127069000000004</v>
      </c>
      <c r="DQ170" s="154">
        <v>33.844286610000005</v>
      </c>
      <c r="DR170" s="155">
        <v>17.153463909999999</v>
      </c>
      <c r="DS170" s="153">
        <v>1.14629128</v>
      </c>
      <c r="DT170" s="153">
        <v>1.0050948199999998</v>
      </c>
      <c r="DU170" s="153">
        <v>3.2479458899999996</v>
      </c>
      <c r="DV170" s="153">
        <v>15.18115877</v>
      </c>
      <c r="DW170" s="153">
        <v>16.681757099999999</v>
      </c>
      <c r="DX170" s="153">
        <v>15.503838119999999</v>
      </c>
      <c r="DY170" s="153">
        <v>15.072449099999998</v>
      </c>
      <c r="DZ170" s="153">
        <v>27.382462769999997</v>
      </c>
      <c r="EA170" s="153">
        <v>6.9510373299999992</v>
      </c>
      <c r="EB170" s="153">
        <v>10.885794879999999</v>
      </c>
      <c r="EC170" s="154">
        <v>14.394237870000001</v>
      </c>
      <c r="ED170" s="155">
        <v>6.7214015099999997</v>
      </c>
      <c r="EE170" s="153">
        <v>5.2224352600000001</v>
      </c>
      <c r="EF170" s="153">
        <v>4.9596282499999989</v>
      </c>
      <c r="EG170" s="153">
        <v>5.8054729399999996</v>
      </c>
      <c r="EH170" s="153">
        <v>9.2311887699999993</v>
      </c>
      <c r="EI170" s="153">
        <v>33.003032610000005</v>
      </c>
      <c r="EJ170" s="153">
        <v>20.260485899999999</v>
      </c>
      <c r="EK170" s="153">
        <v>8.8952915499999978</v>
      </c>
      <c r="EL170" s="153">
        <v>10.381611000000001</v>
      </c>
      <c r="EM170" s="153">
        <v>1.2838842500000001</v>
      </c>
      <c r="EN170" s="153">
        <v>8.5398334700000014</v>
      </c>
      <c r="EO170" s="154">
        <v>14.821262869999998</v>
      </c>
      <c r="EP170" s="155">
        <v>14.104716369999998</v>
      </c>
      <c r="EQ170" s="153">
        <v>6.3376999999999999</v>
      </c>
      <c r="ER170" s="153">
        <v>2.8899675400000002</v>
      </c>
      <c r="ES170" s="153">
        <v>3.1289875999999999</v>
      </c>
      <c r="ET170" s="153">
        <v>13.427561169999999</v>
      </c>
      <c r="EU170" s="153">
        <v>96.969481799999997</v>
      </c>
      <c r="EV170" s="153">
        <v>16.408954440000002</v>
      </c>
      <c r="EW170" s="153">
        <v>10.933461749999999</v>
      </c>
      <c r="EX170" s="153">
        <v>10.123159340000001</v>
      </c>
      <c r="EY170" s="153">
        <v>21.71145022</v>
      </c>
      <c r="EZ170" s="153">
        <v>44.697849470000001</v>
      </c>
      <c r="FA170" s="154">
        <v>20.375429609999994</v>
      </c>
      <c r="FB170" s="155">
        <v>6.8746765099999996</v>
      </c>
      <c r="FC170" s="153">
        <v>5.96991812</v>
      </c>
      <c r="FD170" s="153">
        <v>2.7784914399999998</v>
      </c>
      <c r="FE170" s="153">
        <v>23.165328259999999</v>
      </c>
      <c r="FF170" s="153">
        <v>28.898232090000004</v>
      </c>
      <c r="FG170" s="153">
        <v>30.635189389999997</v>
      </c>
      <c r="FH170" s="153">
        <v>48.213194840000007</v>
      </c>
      <c r="FI170" s="153">
        <v>10.11216125</v>
      </c>
      <c r="FJ170" s="153">
        <v>7.1674083700000013</v>
      </c>
      <c r="FK170" s="153">
        <v>6.0988548300000005</v>
      </c>
      <c r="FL170" s="153">
        <v>17.386924880000002</v>
      </c>
      <c r="FM170" s="154">
        <v>16.897468229999994</v>
      </c>
      <c r="FN170" s="155">
        <v>6.8117995000000002</v>
      </c>
      <c r="FO170" s="153">
        <v>3.3214536200000007</v>
      </c>
      <c r="FP170" s="153">
        <v>4.4429291900000001</v>
      </c>
      <c r="FQ170" s="153">
        <v>8.3236974200000002</v>
      </c>
      <c r="FR170" s="153">
        <v>33.681750579999999</v>
      </c>
      <c r="FS170" s="153">
        <v>40.42353189</v>
      </c>
      <c r="FT170" s="153">
        <v>19.676863740000002</v>
      </c>
      <c r="FU170" s="153">
        <v>6.6371722299999991</v>
      </c>
      <c r="FV170" s="153">
        <v>7.5668935700000004</v>
      </c>
      <c r="FW170" s="153">
        <v>11.87245122</v>
      </c>
      <c r="FX170" s="153">
        <v>43.974259060000001</v>
      </c>
      <c r="FY170" s="154">
        <v>12.038379589999998</v>
      </c>
      <c r="FZ170" s="155">
        <v>43.885670179999998</v>
      </c>
      <c r="GA170" s="153">
        <v>12.03467659</v>
      </c>
      <c r="GB170" s="153">
        <v>24.188749640000001</v>
      </c>
      <c r="GC170" s="153">
        <v>8.3557278499999992</v>
      </c>
      <c r="GD170" s="153">
        <v>10.451540679999999</v>
      </c>
      <c r="GE170" s="153">
        <v>9.1450745500000004</v>
      </c>
      <c r="GF170" s="153">
        <v>12.40621252</v>
      </c>
      <c r="GG170" s="153">
        <v>38.47568571</v>
      </c>
      <c r="GH170" s="153">
        <v>44.157560740000001</v>
      </c>
      <c r="GI170" s="153">
        <v>10.910584230000001</v>
      </c>
      <c r="GJ170" s="153">
        <v>7.1890841999999999</v>
      </c>
      <c r="GK170" s="154">
        <v>10.57289398</v>
      </c>
      <c r="GL170" s="155">
        <v>13.650356550000001</v>
      </c>
      <c r="GM170" s="153">
        <v>32.41392613</v>
      </c>
      <c r="GN170" s="153">
        <v>25.682274059999997</v>
      </c>
      <c r="GO170" s="153">
        <v>7.5637440700000003</v>
      </c>
      <c r="GP170" s="153">
        <v>14.316085259999999</v>
      </c>
      <c r="GQ170" s="153">
        <v>2.8333036000000003</v>
      </c>
      <c r="GR170" s="153">
        <v>53.656634049999994</v>
      </c>
      <c r="GS170" s="153">
        <v>24.943153289999998</v>
      </c>
      <c r="GT170" s="153">
        <v>38.465774329999995</v>
      </c>
      <c r="GU170" s="153">
        <v>10.49346047</v>
      </c>
      <c r="GV170" s="153">
        <v>7.6846867300000001</v>
      </c>
      <c r="GW170" s="154">
        <v>6.9349418299999996</v>
      </c>
      <c r="GX170" s="155">
        <v>17.716208440000003</v>
      </c>
      <c r="GY170" s="153">
        <v>15.196527029999999</v>
      </c>
      <c r="GZ170" s="153">
        <v>18.322245719999998</v>
      </c>
      <c r="HA170" s="153">
        <v>3.2955639300000001</v>
      </c>
      <c r="HB170" s="153">
        <v>3.26343725</v>
      </c>
      <c r="HC170" s="153">
        <v>3.5080263899999999</v>
      </c>
      <c r="HD170" s="153">
        <v>32.174985219999996</v>
      </c>
      <c r="HE170" s="153">
        <v>57.146297450000006</v>
      </c>
      <c r="HF170" s="153">
        <v>13.219188340000001</v>
      </c>
      <c r="HG170" s="153">
        <v>6.7005919699999996</v>
      </c>
      <c r="HH170" s="153">
        <v>8.7702128200000011</v>
      </c>
      <c r="HI170" s="154">
        <v>1.61434674</v>
      </c>
      <c r="HJ170" s="155">
        <v>84.0891321</v>
      </c>
      <c r="HK170" s="153">
        <v>7.3737044999999997</v>
      </c>
      <c r="HL170" s="153">
        <v>13.589453000000001</v>
      </c>
      <c r="HM170" s="153">
        <v>9.0949984199999996</v>
      </c>
      <c r="HN170" s="153">
        <v>3.8120165500000001</v>
      </c>
      <c r="HO170" s="153">
        <v>18.80760789</v>
      </c>
      <c r="HP170" s="153">
        <v>69.602840119999996</v>
      </c>
      <c r="HQ170" s="153">
        <v>44.960822929999999</v>
      </c>
      <c r="HR170" s="153">
        <v>16.592651870000001</v>
      </c>
      <c r="HS170" s="153">
        <v>15.59400432</v>
      </c>
      <c r="HT170" s="153">
        <v>10.088915829999999</v>
      </c>
      <c r="HU170" s="154">
        <v>17.80704085</v>
      </c>
      <c r="HV170" s="155">
        <v>48.733954310000001</v>
      </c>
      <c r="HW170" s="153">
        <v>34.647605069999997</v>
      </c>
      <c r="HX170" s="153">
        <v>11.00705497</v>
      </c>
      <c r="HY170" s="153">
        <v>7.86672672</v>
      </c>
      <c r="HZ170" s="153">
        <v>7.7916044099999997</v>
      </c>
      <c r="IA170" s="153">
        <v>8.6902443900000002</v>
      </c>
      <c r="IB170" s="153">
        <v>31.403641870000001</v>
      </c>
      <c r="IC170" s="153">
        <v>16.123669469999999</v>
      </c>
      <c r="ID170" s="153">
        <v>22.513441100000001</v>
      </c>
      <c r="IE170" s="153">
        <v>14.45000806</v>
      </c>
      <c r="IF170" s="153">
        <v>13.2478964</v>
      </c>
      <c r="IG170" s="154">
        <v>7.17371625</v>
      </c>
      <c r="IH170" s="153">
        <v>16.66466153</v>
      </c>
      <c r="II170" s="153">
        <v>52.050254379999998</v>
      </c>
      <c r="IJ170" s="153">
        <v>10.435983179999999</v>
      </c>
      <c r="IK170" s="153">
        <v>6.4003380999999999</v>
      </c>
      <c r="IL170" s="153">
        <v>6.3512977499999996</v>
      </c>
      <c r="IM170" s="153">
        <v>10.072499669999999</v>
      </c>
      <c r="IN170" s="153">
        <v>50.650215860000003</v>
      </c>
      <c r="IO170" s="153">
        <v>50.728613629999998</v>
      </c>
      <c r="IP170" s="153">
        <v>22.126017409999999</v>
      </c>
      <c r="IQ170" s="153">
        <v>11.566041159999999</v>
      </c>
      <c r="IR170" s="153">
        <v>3.5959124500000001</v>
      </c>
      <c r="IS170" s="154">
        <v>2.6150008699999998</v>
      </c>
      <c r="IT170" s="153">
        <v>25.599416909999999</v>
      </c>
      <c r="IU170" s="153">
        <v>43.537082390000002</v>
      </c>
      <c r="IV170" s="153">
        <v>18.648374990000001</v>
      </c>
      <c r="IW170" s="153">
        <v>2.0936762</v>
      </c>
      <c r="IX170" s="153">
        <v>3.9303357800000001</v>
      </c>
      <c r="IY170" s="153">
        <v>8.0771573199999995</v>
      </c>
      <c r="IZ170" s="153">
        <v>23.423556810000001</v>
      </c>
      <c r="JA170" s="153">
        <v>30.012152109999999</v>
      </c>
      <c r="JB170" s="153">
        <v>15.524318490000001</v>
      </c>
      <c r="JC170" s="153">
        <v>33.429568510000003</v>
      </c>
      <c r="JD170" s="153">
        <v>8.7799215799999999</v>
      </c>
      <c r="JE170" s="154">
        <v>24.664693939999999</v>
      </c>
      <c r="JF170" s="155">
        <v>23.330897440000001</v>
      </c>
      <c r="JG170" s="153">
        <v>47.595027709999997</v>
      </c>
      <c r="JH170" s="153">
        <v>15.86079383</v>
      </c>
      <c r="JI170" s="153">
        <v>4.97900236</v>
      </c>
      <c r="JJ170" s="153">
        <v>6.64053366</v>
      </c>
      <c r="JK170" s="153">
        <v>43.781871350000003</v>
      </c>
      <c r="JL170" s="153">
        <v>47.698992920000002</v>
      </c>
      <c r="JM170" s="153">
        <v>42.877327229999999</v>
      </c>
      <c r="JN170" s="153">
        <v>37.819914449999999</v>
      </c>
      <c r="JO170" s="153">
        <v>18.784699440000001</v>
      </c>
      <c r="JP170" s="153">
        <v>2.7357418299999998</v>
      </c>
      <c r="JQ170" s="154">
        <v>9.2350466099999995</v>
      </c>
      <c r="JR170" s="275">
        <v>38.972971639999997</v>
      </c>
      <c r="JS170" s="94">
        <v>22858</v>
      </c>
      <c r="JT170" s="108" t="s">
        <v>93</v>
      </c>
    </row>
    <row r="171" spans="1:280">
      <c r="A171" s="108" t="s">
        <v>94</v>
      </c>
      <c r="B171" s="153">
        <v>0.4046536</v>
      </c>
      <c r="C171" s="153">
        <v>0.3</v>
      </c>
      <c r="D171" s="153">
        <v>0</v>
      </c>
      <c r="E171" s="153">
        <v>1E-4</v>
      </c>
      <c r="F171" s="153">
        <v>0</v>
      </c>
      <c r="G171" s="153">
        <v>4.3024E-2</v>
      </c>
      <c r="H171" s="153">
        <v>7.4999999999999997E-2</v>
      </c>
      <c r="I171" s="153">
        <v>0</v>
      </c>
      <c r="J171" s="153">
        <v>1.72328E-3</v>
      </c>
      <c r="K171" s="153">
        <v>2.7E-4</v>
      </c>
      <c r="L171" s="153">
        <v>0</v>
      </c>
      <c r="M171" s="154">
        <v>0.2</v>
      </c>
      <c r="N171" s="155">
        <v>0</v>
      </c>
      <c r="O171" s="153">
        <v>0</v>
      </c>
      <c r="P171" s="153">
        <v>0</v>
      </c>
      <c r="Q171" s="153">
        <v>0.04</v>
      </c>
      <c r="R171" s="153">
        <v>0</v>
      </c>
      <c r="S171" s="153">
        <v>0.21505000000000002</v>
      </c>
      <c r="T171" s="153">
        <v>0.17277188000000002</v>
      </c>
      <c r="U171" s="153">
        <v>0</v>
      </c>
      <c r="V171" s="153">
        <v>1.57613E-3</v>
      </c>
      <c r="W171" s="153">
        <v>0</v>
      </c>
      <c r="X171" s="153">
        <v>0.45</v>
      </c>
      <c r="Y171" s="154">
        <v>1.9</v>
      </c>
      <c r="Z171" s="155">
        <v>0.7</v>
      </c>
      <c r="AA171" s="153">
        <v>4.7</v>
      </c>
      <c r="AB171" s="153">
        <v>1.4039649999999999</v>
      </c>
      <c r="AC171" s="153">
        <v>2</v>
      </c>
      <c r="AD171" s="153">
        <v>1.5</v>
      </c>
      <c r="AE171" s="153">
        <v>5.5407010400000001</v>
      </c>
      <c r="AF171" s="153">
        <v>0.75</v>
      </c>
      <c r="AG171" s="153">
        <v>1.7</v>
      </c>
      <c r="AH171" s="153">
        <v>2.95283607</v>
      </c>
      <c r="AI171" s="153">
        <v>1.2</v>
      </c>
      <c r="AJ171" s="153">
        <v>7.1734999999999998</v>
      </c>
      <c r="AK171" s="154">
        <v>9.44</v>
      </c>
      <c r="AL171" s="155">
        <v>3.6</v>
      </c>
      <c r="AM171" s="153">
        <v>0.9375</v>
      </c>
      <c r="AN171" s="153">
        <v>0.3</v>
      </c>
      <c r="AO171" s="153">
        <v>3.4660000000000002</v>
      </c>
      <c r="AP171" s="153">
        <v>0.50840300000000005</v>
      </c>
      <c r="AQ171" s="153">
        <v>0.25</v>
      </c>
      <c r="AR171" s="153">
        <v>0</v>
      </c>
      <c r="AS171" s="153">
        <v>0.2</v>
      </c>
      <c r="AT171" s="153">
        <v>0.69</v>
      </c>
      <c r="AU171" s="153">
        <v>1.5</v>
      </c>
      <c r="AV171" s="153">
        <v>7.0000000000000007E-2</v>
      </c>
      <c r="AW171" s="154">
        <v>1.12811657</v>
      </c>
      <c r="AX171" s="155">
        <v>0.19455500000000001</v>
      </c>
      <c r="AY171" s="153">
        <v>0</v>
      </c>
      <c r="AZ171" s="153">
        <v>2.83</v>
      </c>
      <c r="BA171" s="153">
        <v>8.1500000000000003E-2</v>
      </c>
      <c r="BB171" s="153">
        <v>8.64</v>
      </c>
      <c r="BC171" s="153">
        <v>3.4683283300000003</v>
      </c>
      <c r="BD171" s="153">
        <v>15.6</v>
      </c>
      <c r="BE171" s="153">
        <v>0.51</v>
      </c>
      <c r="BF171" s="153">
        <v>0.31</v>
      </c>
      <c r="BG171" s="153">
        <v>0.06</v>
      </c>
      <c r="BH171" s="153">
        <v>5.5412837100000001</v>
      </c>
      <c r="BI171" s="154">
        <v>3.7450000000000001</v>
      </c>
      <c r="BJ171" s="155">
        <v>6.6942889999999995</v>
      </c>
      <c r="BK171" s="153">
        <v>0.14000000000000001</v>
      </c>
      <c r="BL171" s="153">
        <v>0.66200000000000003</v>
      </c>
      <c r="BM171" s="153">
        <v>0.56999999999999995</v>
      </c>
      <c r="BN171" s="153">
        <v>0.36613000000000001</v>
      </c>
      <c r="BO171" s="153">
        <v>1.7531299499999999</v>
      </c>
      <c r="BP171" s="153">
        <v>3.3756300000000001</v>
      </c>
      <c r="BQ171" s="153">
        <v>0</v>
      </c>
      <c r="BR171" s="153">
        <v>0.28126000000000001</v>
      </c>
      <c r="BS171" s="153">
        <v>0.10812999999999999</v>
      </c>
      <c r="BT171" s="153">
        <v>0.85812999999999995</v>
      </c>
      <c r="BU171" s="154">
        <v>0.52</v>
      </c>
      <c r="BV171" s="155">
        <v>0.30625999999999998</v>
      </c>
      <c r="BW171" s="153">
        <v>0</v>
      </c>
      <c r="BX171" s="153">
        <v>4.5619699999999992E-2</v>
      </c>
      <c r="BY171" s="153">
        <v>1.1506893500000002</v>
      </c>
      <c r="BZ171" s="153">
        <v>0.12422041</v>
      </c>
      <c r="CA171" s="153">
        <v>1.11777971</v>
      </c>
      <c r="CB171" s="153">
        <v>0</v>
      </c>
      <c r="CC171" s="153">
        <v>1.4942599999999999</v>
      </c>
      <c r="CD171" s="153">
        <v>0.19911368999999998</v>
      </c>
      <c r="CE171" s="153">
        <v>0.40270807000000003</v>
      </c>
      <c r="CF171" s="153">
        <v>0.20552231000000001</v>
      </c>
      <c r="CG171" s="154">
        <v>0.68275571999999995</v>
      </c>
      <c r="CH171" s="155">
        <v>0.14282133999999999</v>
      </c>
      <c r="CI171" s="153">
        <v>7.1071239999999994E-2</v>
      </c>
      <c r="CJ171" s="153">
        <v>0</v>
      </c>
      <c r="CK171" s="153">
        <v>0.21</v>
      </c>
      <c r="CL171" s="153">
        <v>0.52</v>
      </c>
      <c r="CM171" s="153">
        <v>1.5206040199999999</v>
      </c>
      <c r="CN171" s="153">
        <v>4.4185910000000009E-2</v>
      </c>
      <c r="CO171" s="153">
        <v>0.36731078</v>
      </c>
      <c r="CP171" s="153">
        <v>1.352657</v>
      </c>
      <c r="CQ171" s="153">
        <v>0.27</v>
      </c>
      <c r="CR171" s="153">
        <v>5.9770110000000001E-2</v>
      </c>
      <c r="CS171" s="154">
        <v>0.12989807000000003</v>
      </c>
      <c r="CT171" s="155">
        <v>0.43766699999999997</v>
      </c>
      <c r="CU171" s="153">
        <v>0.23666699999999999</v>
      </c>
      <c r="CV171" s="153">
        <v>0.25296388000000003</v>
      </c>
      <c r="CW171" s="153">
        <v>0.70166700000000004</v>
      </c>
      <c r="CX171" s="153">
        <v>0.67182374</v>
      </c>
      <c r="CY171" s="153">
        <v>0.15930865</v>
      </c>
      <c r="CZ171" s="153">
        <v>0.35716108000000002</v>
      </c>
      <c r="DA171" s="153">
        <v>0</v>
      </c>
      <c r="DB171" s="153">
        <v>7.382894999999999E-2</v>
      </c>
      <c r="DC171" s="153">
        <v>0.17624999999999999</v>
      </c>
      <c r="DD171" s="153">
        <v>2.6249999999999999E-2</v>
      </c>
      <c r="DE171" s="154">
        <v>3.6368850000000008E-2</v>
      </c>
      <c r="DF171" s="155">
        <v>4.2667000000000004E-2</v>
      </c>
      <c r="DG171" s="153">
        <v>0.02</v>
      </c>
      <c r="DH171" s="153">
        <v>9.6207499999999991E-3</v>
      </c>
      <c r="DI171" s="153">
        <v>8.0000000000000002E-3</v>
      </c>
      <c r="DJ171" s="153">
        <v>3.1638270000000003E-2</v>
      </c>
      <c r="DK171" s="153">
        <v>0.22225</v>
      </c>
      <c r="DL171" s="153">
        <v>0.215417</v>
      </c>
      <c r="DM171" s="153">
        <v>0.25406811000000001</v>
      </c>
      <c r="DN171" s="153">
        <v>0</v>
      </c>
      <c r="DO171" s="153">
        <v>0</v>
      </c>
      <c r="DP171" s="153">
        <v>0.31216699999999997</v>
      </c>
      <c r="DQ171" s="154">
        <v>0.38500000000000001</v>
      </c>
      <c r="DR171" s="155">
        <v>0.20799999999999999</v>
      </c>
      <c r="DS171" s="153">
        <v>0.16</v>
      </c>
      <c r="DT171" s="153">
        <v>0.47967887000000003</v>
      </c>
      <c r="DU171" s="153">
        <v>0.105475</v>
      </c>
      <c r="DV171" s="153">
        <v>0.40019833999999999</v>
      </c>
      <c r="DW171" s="153">
        <v>0.13422499999999998</v>
      </c>
      <c r="DX171" s="153">
        <v>3.17347</v>
      </c>
      <c r="DY171" s="153">
        <v>0.92449999999999999</v>
      </c>
      <c r="DZ171" s="153">
        <v>0.2643315</v>
      </c>
      <c r="EA171" s="153">
        <v>0.62946999999999997</v>
      </c>
      <c r="EB171" s="153">
        <v>0.68312499999999998</v>
      </c>
      <c r="EC171" s="154">
        <v>2.0885663500000002</v>
      </c>
      <c r="ED171" s="155">
        <v>0.50022484</v>
      </c>
      <c r="EE171" s="153">
        <v>1.59243622</v>
      </c>
      <c r="EF171" s="153">
        <v>0</v>
      </c>
      <c r="EG171" s="153">
        <v>6.9599999999999995E-2</v>
      </c>
      <c r="EH171" s="153">
        <v>1.9216500000000001</v>
      </c>
      <c r="EI171" s="153">
        <v>4.0134999999999996</v>
      </c>
      <c r="EJ171" s="153">
        <v>0.54862113999999995</v>
      </c>
      <c r="EK171" s="153">
        <v>0.11817039</v>
      </c>
      <c r="EL171" s="153">
        <v>1.8384784999999999</v>
      </c>
      <c r="EM171" s="153">
        <v>0.53</v>
      </c>
      <c r="EN171" s="153">
        <v>1.4978699899999997</v>
      </c>
      <c r="EO171" s="154">
        <v>1.6115623000000001</v>
      </c>
      <c r="EP171" s="155">
        <v>1.6824000000000001</v>
      </c>
      <c r="EQ171" s="153">
        <v>0.32945400000000002</v>
      </c>
      <c r="ER171" s="153">
        <v>0.26917799999999997</v>
      </c>
      <c r="ES171" s="153">
        <v>1.7662010000000001</v>
      </c>
      <c r="ET171" s="153">
        <v>0.33241343000000001</v>
      </c>
      <c r="EU171" s="153">
        <v>1.7279334500000001</v>
      </c>
      <c r="EV171" s="153">
        <v>2.3225088899999999</v>
      </c>
      <c r="EW171" s="153">
        <v>0.99998493999999993</v>
      </c>
      <c r="EX171" s="153">
        <v>0.21580328000000001</v>
      </c>
      <c r="EY171" s="153">
        <v>3.41</v>
      </c>
      <c r="EZ171" s="153">
        <v>9.1489546699999984</v>
      </c>
      <c r="FA171" s="154">
        <v>1.7721045100000001</v>
      </c>
      <c r="FB171" s="155">
        <v>0.87216183000000003</v>
      </c>
      <c r="FC171" s="153">
        <v>1.23746277</v>
      </c>
      <c r="FD171" s="153">
        <v>2.1353066600000004</v>
      </c>
      <c r="FE171" s="153">
        <v>8.5987221399999996</v>
      </c>
      <c r="FF171" s="153">
        <v>4.2564318100000014</v>
      </c>
      <c r="FG171" s="153">
        <v>7.2822615500000003</v>
      </c>
      <c r="FH171" s="153">
        <v>5.5761448800000002</v>
      </c>
      <c r="FI171" s="153">
        <v>1.09243274</v>
      </c>
      <c r="FJ171" s="153">
        <v>3.6414000000000002E-2</v>
      </c>
      <c r="FK171" s="153">
        <v>0.90919749999999999</v>
      </c>
      <c r="FL171" s="153">
        <v>3.6237803199999998</v>
      </c>
      <c r="FM171" s="154">
        <v>3.0689052299999999</v>
      </c>
      <c r="FN171" s="155">
        <v>0.61511722000000002</v>
      </c>
      <c r="FO171" s="153">
        <v>0.12737899999999999</v>
      </c>
      <c r="FP171" s="153">
        <v>0.14377999999999999</v>
      </c>
      <c r="FQ171" s="153">
        <v>0.65363599999999999</v>
      </c>
      <c r="FR171" s="153">
        <v>1.2168669999999999</v>
      </c>
      <c r="FS171" s="153">
        <v>3.4836048100000001</v>
      </c>
      <c r="FT171" s="153">
        <v>2.8248085600000001</v>
      </c>
      <c r="FU171" s="153">
        <v>2.1204890000000001</v>
      </c>
      <c r="FV171" s="153">
        <v>0.59440907999999992</v>
      </c>
      <c r="FW171" s="153">
        <v>1.5740000000000001</v>
      </c>
      <c r="FX171" s="153">
        <v>2.6800189100000003</v>
      </c>
      <c r="FY171" s="154">
        <v>1.0737679800000002</v>
      </c>
      <c r="FZ171" s="155">
        <v>2.6795235800000001</v>
      </c>
      <c r="GA171" s="153">
        <v>1.07512958</v>
      </c>
      <c r="GB171" s="153">
        <v>1.3997092600000001</v>
      </c>
      <c r="GC171" s="153">
        <v>0.2350662</v>
      </c>
      <c r="GD171" s="153">
        <v>0.26410048999999997</v>
      </c>
      <c r="GE171" s="153">
        <v>0.36801905000000001</v>
      </c>
      <c r="GF171" s="153">
        <v>9.1156201699999997</v>
      </c>
      <c r="GG171" s="153">
        <v>7.19791121</v>
      </c>
      <c r="GH171" s="153">
        <v>2.3991360799999999</v>
      </c>
      <c r="GI171" s="153">
        <v>0.92168700000000003</v>
      </c>
      <c r="GJ171" s="153">
        <v>2.0627600099999999</v>
      </c>
      <c r="GK171" s="154">
        <v>5.00161254</v>
      </c>
      <c r="GL171" s="155">
        <v>4.5710230000000003</v>
      </c>
      <c r="GM171" s="153">
        <v>4.7985794299999993</v>
      </c>
      <c r="GN171" s="153">
        <v>3.4469184400000001</v>
      </c>
      <c r="GO171" s="153">
        <v>8.1985306100000006</v>
      </c>
      <c r="GP171" s="153">
        <v>5.4431892800000004</v>
      </c>
      <c r="GQ171" s="153">
        <v>5.94864105</v>
      </c>
      <c r="GR171" s="153">
        <v>14.12244211</v>
      </c>
      <c r="GS171" s="153">
        <v>1.4830311200000001</v>
      </c>
      <c r="GT171" s="153">
        <v>2.95713771</v>
      </c>
      <c r="GU171" s="153">
        <v>0.12454903000000001</v>
      </c>
      <c r="GV171" s="153">
        <v>0.57874926999999998</v>
      </c>
      <c r="GW171" s="154">
        <v>1.7336432399999999</v>
      </c>
      <c r="GX171" s="155">
        <v>12.6229704</v>
      </c>
      <c r="GY171" s="153">
        <v>10.38763941</v>
      </c>
      <c r="GZ171" s="153">
        <v>3.9388157700000002</v>
      </c>
      <c r="HA171" s="153">
        <v>1.4800443999999999</v>
      </c>
      <c r="HB171" s="153">
        <v>1.11766582</v>
      </c>
      <c r="HC171" s="153">
        <v>2.6266518100000003</v>
      </c>
      <c r="HD171" s="153">
        <v>13.71436265</v>
      </c>
      <c r="HE171" s="153">
        <v>8.8902795000000001</v>
      </c>
      <c r="HF171" s="153">
        <v>2.89744768</v>
      </c>
      <c r="HG171" s="153">
        <v>0.68883527</v>
      </c>
      <c r="HH171" s="153">
        <v>0.22999898000000002</v>
      </c>
      <c r="HI171" s="154">
        <v>4.0211062999999996</v>
      </c>
      <c r="HJ171" s="155">
        <v>22.259913099999999</v>
      </c>
      <c r="HK171" s="153">
        <v>6.24862216</v>
      </c>
      <c r="HL171" s="153">
        <v>4.6501197899999998</v>
      </c>
      <c r="HM171" s="153">
        <v>0.97790785000000002</v>
      </c>
      <c r="HN171" s="153">
        <v>4.3584828299999998</v>
      </c>
      <c r="HO171" s="153">
        <v>2.3186167900000001</v>
      </c>
      <c r="HP171" s="153">
        <v>13.003585040000001</v>
      </c>
      <c r="HQ171" s="153">
        <v>0.41571430999999998</v>
      </c>
      <c r="HR171" s="153">
        <v>2.66091167</v>
      </c>
      <c r="HS171" s="153">
        <v>2.4733046000000001</v>
      </c>
      <c r="HT171" s="153">
        <v>0.89825484</v>
      </c>
      <c r="HU171" s="154">
        <v>1.1288199999999999</v>
      </c>
      <c r="HV171" s="155">
        <v>7.5167089999999996</v>
      </c>
      <c r="HW171" s="153">
        <v>3.63225255</v>
      </c>
      <c r="HX171" s="153">
        <v>1.80201671</v>
      </c>
      <c r="HY171" s="153">
        <v>1.2999380300000001</v>
      </c>
      <c r="HZ171" s="153">
        <v>6.6812942499999997</v>
      </c>
      <c r="IA171" s="153">
        <v>8.8988570199999995</v>
      </c>
      <c r="IB171" s="153">
        <v>12.246049210000001</v>
      </c>
      <c r="IC171" s="153">
        <v>7.5213899399999997</v>
      </c>
      <c r="ID171" s="153">
        <v>2.6957138999999999</v>
      </c>
      <c r="IE171" s="153">
        <v>1.35841554</v>
      </c>
      <c r="IF171" s="153">
        <v>1.7467212599999999</v>
      </c>
      <c r="IG171" s="154">
        <v>0.25883831000000002</v>
      </c>
      <c r="IH171" s="153">
        <v>4.5631961299999997</v>
      </c>
      <c r="II171" s="153">
        <v>5.1274812699999996</v>
      </c>
      <c r="IJ171" s="153">
        <v>3.3931529399999998</v>
      </c>
      <c r="IK171" s="153">
        <v>1.76975507</v>
      </c>
      <c r="IL171" s="153">
        <v>0.63715025999999997</v>
      </c>
      <c r="IM171" s="153">
        <v>0.89888462999999996</v>
      </c>
      <c r="IN171" s="153">
        <v>1.44193193</v>
      </c>
      <c r="IO171" s="153">
        <v>3.95077006</v>
      </c>
      <c r="IP171" s="153">
        <v>0.29660516999999997</v>
      </c>
      <c r="IQ171" s="153">
        <v>1.54999318</v>
      </c>
      <c r="IR171" s="153">
        <v>2.82679686</v>
      </c>
      <c r="IS171" s="154">
        <v>0.54416485999999997</v>
      </c>
      <c r="IT171" s="153">
        <v>3.99539731</v>
      </c>
      <c r="IU171" s="153">
        <v>10.42430512</v>
      </c>
      <c r="IV171" s="153">
        <v>4.27398509</v>
      </c>
      <c r="IW171" s="153">
        <v>7.8193706000000001</v>
      </c>
      <c r="IX171" s="153">
        <v>1.36771215</v>
      </c>
      <c r="IY171" s="153">
        <v>8.03937539</v>
      </c>
      <c r="IZ171" s="153">
        <v>11.33137715</v>
      </c>
      <c r="JA171" s="153">
        <v>2.2733713299999998</v>
      </c>
      <c r="JB171" s="153">
        <v>2.9557468</v>
      </c>
      <c r="JC171" s="153">
        <v>1.05407257</v>
      </c>
      <c r="JD171" s="153">
        <v>1.1923345700000001</v>
      </c>
      <c r="JE171" s="154">
        <v>1.6835064099999999</v>
      </c>
      <c r="JF171" s="155">
        <v>11.00458721</v>
      </c>
      <c r="JG171" s="153">
        <v>7.4295667200000004</v>
      </c>
      <c r="JH171" s="153">
        <v>4.6268911099999999</v>
      </c>
      <c r="JI171" s="153">
        <v>1.03596117</v>
      </c>
      <c r="JJ171" s="153">
        <v>2.9719930099999998</v>
      </c>
      <c r="JK171" s="153">
        <v>17.03989043</v>
      </c>
      <c r="JL171" s="153">
        <v>5.4658464699999998</v>
      </c>
      <c r="JM171" s="153">
        <v>1.53739957</v>
      </c>
      <c r="JN171" s="153">
        <v>1.8995466299999999</v>
      </c>
      <c r="JO171" s="153">
        <v>7.9008050299999999</v>
      </c>
      <c r="JP171" s="153">
        <v>6.8063150600000002</v>
      </c>
      <c r="JQ171" s="154">
        <v>2.8429524399999999</v>
      </c>
      <c r="JR171" s="275">
        <v>4.67458434</v>
      </c>
      <c r="JS171" s="94">
        <v>22859</v>
      </c>
      <c r="JT171" s="108" t="s">
        <v>94</v>
      </c>
    </row>
    <row r="172" spans="1:280">
      <c r="A172" s="105" t="s">
        <v>16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>
        <v>0</v>
      </c>
      <c r="J172" s="159">
        <v>0</v>
      </c>
      <c r="K172" s="159">
        <v>0</v>
      </c>
      <c r="L172" s="159">
        <v>0</v>
      </c>
      <c r="M172" s="160">
        <v>0</v>
      </c>
      <c r="N172" s="161">
        <v>0</v>
      </c>
      <c r="O172" s="159">
        <v>0</v>
      </c>
      <c r="P172" s="159">
        <v>0</v>
      </c>
      <c r="Q172" s="159">
        <v>0</v>
      </c>
      <c r="R172" s="159">
        <v>0</v>
      </c>
      <c r="S172" s="159">
        <v>0</v>
      </c>
      <c r="T172" s="159">
        <v>0</v>
      </c>
      <c r="U172" s="159">
        <v>0</v>
      </c>
      <c r="V172" s="159">
        <v>0</v>
      </c>
      <c r="W172" s="159">
        <v>0</v>
      </c>
      <c r="X172" s="159">
        <v>0</v>
      </c>
      <c r="Y172" s="160">
        <v>0</v>
      </c>
      <c r="Z172" s="161">
        <v>0</v>
      </c>
      <c r="AA172" s="159">
        <v>0</v>
      </c>
      <c r="AB172" s="159">
        <v>0</v>
      </c>
      <c r="AC172" s="159">
        <v>0</v>
      </c>
      <c r="AD172" s="159">
        <v>0</v>
      </c>
      <c r="AE172" s="159">
        <v>0</v>
      </c>
      <c r="AF172" s="159">
        <v>0</v>
      </c>
      <c r="AG172" s="159">
        <v>0</v>
      </c>
      <c r="AH172" s="159">
        <v>0</v>
      </c>
      <c r="AI172" s="159">
        <v>0</v>
      </c>
      <c r="AJ172" s="159">
        <v>0</v>
      </c>
      <c r="AK172" s="160">
        <v>0</v>
      </c>
      <c r="AL172" s="161">
        <v>0</v>
      </c>
      <c r="AM172" s="159">
        <v>0</v>
      </c>
      <c r="AN172" s="159">
        <v>0</v>
      </c>
      <c r="AO172" s="159">
        <v>0</v>
      </c>
      <c r="AP172" s="159">
        <v>0</v>
      </c>
      <c r="AQ172" s="159">
        <v>0</v>
      </c>
      <c r="AR172" s="159">
        <v>0</v>
      </c>
      <c r="AS172" s="159">
        <v>0</v>
      </c>
      <c r="AT172" s="159">
        <v>0</v>
      </c>
      <c r="AU172" s="159">
        <v>0</v>
      </c>
      <c r="AV172" s="159">
        <v>0</v>
      </c>
      <c r="AW172" s="160">
        <v>0</v>
      </c>
      <c r="AX172" s="161">
        <v>0</v>
      </c>
      <c r="AY172" s="159">
        <v>0</v>
      </c>
      <c r="AZ172" s="159">
        <v>0</v>
      </c>
      <c r="BA172" s="159">
        <v>0</v>
      </c>
      <c r="BB172" s="159">
        <v>0</v>
      </c>
      <c r="BC172" s="159">
        <v>0</v>
      </c>
      <c r="BD172" s="159">
        <v>0</v>
      </c>
      <c r="BE172" s="159">
        <v>0</v>
      </c>
      <c r="BF172" s="159">
        <v>0</v>
      </c>
      <c r="BG172" s="159">
        <v>0</v>
      </c>
      <c r="BH172" s="159">
        <v>0</v>
      </c>
      <c r="BI172" s="160">
        <v>0</v>
      </c>
      <c r="BJ172" s="161">
        <v>0</v>
      </c>
      <c r="BK172" s="159">
        <v>0</v>
      </c>
      <c r="BL172" s="159">
        <v>0</v>
      </c>
      <c r="BM172" s="159">
        <v>0</v>
      </c>
      <c r="BN172" s="159">
        <v>0</v>
      </c>
      <c r="BO172" s="159">
        <v>0</v>
      </c>
      <c r="BP172" s="159">
        <v>0</v>
      </c>
      <c r="BQ172" s="159">
        <v>0</v>
      </c>
      <c r="BR172" s="159">
        <v>0</v>
      </c>
      <c r="BS172" s="159">
        <v>0</v>
      </c>
      <c r="BT172" s="159">
        <v>0</v>
      </c>
      <c r="BU172" s="160">
        <v>0</v>
      </c>
      <c r="BV172" s="161">
        <v>0</v>
      </c>
      <c r="BW172" s="159">
        <v>0</v>
      </c>
      <c r="BX172" s="159">
        <v>0</v>
      </c>
      <c r="BY172" s="159">
        <v>0</v>
      </c>
      <c r="BZ172" s="159">
        <v>0</v>
      </c>
      <c r="CA172" s="159">
        <v>0</v>
      </c>
      <c r="CB172" s="159">
        <v>0</v>
      </c>
      <c r="CC172" s="159">
        <v>0</v>
      </c>
      <c r="CD172" s="159">
        <v>0</v>
      </c>
      <c r="CE172" s="159">
        <v>0</v>
      </c>
      <c r="CF172" s="159">
        <v>0</v>
      </c>
      <c r="CG172" s="160">
        <v>0</v>
      </c>
      <c r="CH172" s="161">
        <v>0</v>
      </c>
      <c r="CI172" s="159">
        <v>0</v>
      </c>
      <c r="CJ172" s="159">
        <v>0</v>
      </c>
      <c r="CK172" s="159">
        <v>0</v>
      </c>
      <c r="CL172" s="159">
        <v>0</v>
      </c>
      <c r="CM172" s="159">
        <v>0</v>
      </c>
      <c r="CN172" s="159">
        <v>0</v>
      </c>
      <c r="CO172" s="159">
        <v>0</v>
      </c>
      <c r="CP172" s="159">
        <v>0</v>
      </c>
      <c r="CQ172" s="159">
        <v>0</v>
      </c>
      <c r="CR172" s="159">
        <v>0</v>
      </c>
      <c r="CS172" s="160">
        <v>0</v>
      </c>
      <c r="CT172" s="161">
        <v>0</v>
      </c>
      <c r="CU172" s="159">
        <v>0</v>
      </c>
      <c r="CV172" s="159">
        <v>0</v>
      </c>
      <c r="CW172" s="159">
        <v>0</v>
      </c>
      <c r="CX172" s="159">
        <v>0</v>
      </c>
      <c r="CY172" s="159">
        <v>0</v>
      </c>
      <c r="CZ172" s="159">
        <v>0</v>
      </c>
      <c r="DA172" s="159">
        <v>0</v>
      </c>
      <c r="DB172" s="159">
        <v>0</v>
      </c>
      <c r="DC172" s="159">
        <v>0</v>
      </c>
      <c r="DD172" s="159">
        <v>0</v>
      </c>
      <c r="DE172" s="160">
        <v>0</v>
      </c>
      <c r="DF172" s="161">
        <v>2.1100000000000003</v>
      </c>
      <c r="DG172" s="159">
        <v>3.67</v>
      </c>
      <c r="DH172" s="159">
        <v>5.9560000000000004</v>
      </c>
      <c r="DI172" s="159">
        <v>2.8810000000000002</v>
      </c>
      <c r="DJ172" s="159">
        <v>1.157</v>
      </c>
      <c r="DK172" s="159">
        <v>1.9610000000000003</v>
      </c>
      <c r="DL172" s="159">
        <v>-43.334999999999994</v>
      </c>
      <c r="DM172" s="159">
        <v>-313.14599999999996</v>
      </c>
      <c r="DN172" s="159">
        <v>0.23399999999999999</v>
      </c>
      <c r="DO172" s="159">
        <v>0.34699999999999986</v>
      </c>
      <c r="DP172" s="159">
        <v>2.2119999999999997</v>
      </c>
      <c r="DQ172" s="160">
        <v>4.0179999999999998</v>
      </c>
      <c r="DR172" s="161">
        <v>4.2909999999999995</v>
      </c>
      <c r="DS172" s="159">
        <v>-6.3950000000000005</v>
      </c>
      <c r="DT172" s="159">
        <v>15.270999999999999</v>
      </c>
      <c r="DU172" s="159">
        <v>0.5069999999999999</v>
      </c>
      <c r="DV172" s="159">
        <v>97.826999999999998</v>
      </c>
      <c r="DW172" s="159">
        <v>-3.6919999999999997</v>
      </c>
      <c r="DX172" s="159">
        <v>1.86</v>
      </c>
      <c r="DY172" s="159">
        <v>20.943999999999999</v>
      </c>
      <c r="DZ172" s="159">
        <v>6.5110000000000001</v>
      </c>
      <c r="EA172" s="159">
        <v>0.1329999999999999</v>
      </c>
      <c r="EB172" s="159">
        <v>-0.74499999999999966</v>
      </c>
      <c r="EC172" s="160">
        <v>-85.028000000000006</v>
      </c>
      <c r="ED172" s="161">
        <v>1.8599999999999994</v>
      </c>
      <c r="EE172" s="159">
        <v>1.151</v>
      </c>
      <c r="EF172" s="159">
        <v>-0.20900000000000052</v>
      </c>
      <c r="EG172" s="159">
        <v>1.097</v>
      </c>
      <c r="EH172" s="159">
        <v>5.1440000000000001</v>
      </c>
      <c r="EI172" s="159">
        <v>1.4289999999999998</v>
      </c>
      <c r="EJ172" s="159">
        <v>-1.105</v>
      </c>
      <c r="EK172" s="159">
        <v>0.50099999999999989</v>
      </c>
      <c r="EL172" s="159">
        <v>-0.18000000000000016</v>
      </c>
      <c r="EM172" s="159">
        <v>48.319000000000003</v>
      </c>
      <c r="EN172" s="159">
        <v>8.4269999999999996</v>
      </c>
      <c r="EO172" s="160">
        <v>-1.5800000000000018</v>
      </c>
      <c r="EP172" s="161">
        <v>0</v>
      </c>
      <c r="EQ172" s="159">
        <v>0</v>
      </c>
      <c r="ER172" s="159">
        <v>0</v>
      </c>
      <c r="ES172" s="159">
        <v>0</v>
      </c>
      <c r="ET172" s="159">
        <v>0</v>
      </c>
      <c r="EU172" s="159">
        <v>0</v>
      </c>
      <c r="EV172" s="159">
        <v>0</v>
      </c>
      <c r="EW172" s="159">
        <v>0</v>
      </c>
      <c r="EX172" s="159">
        <v>0</v>
      </c>
      <c r="EY172" s="159">
        <v>0</v>
      </c>
      <c r="EZ172" s="159">
        <v>0</v>
      </c>
      <c r="FA172" s="160">
        <v>0</v>
      </c>
      <c r="FB172" s="161">
        <v>1.6279999999999999</v>
      </c>
      <c r="FC172" s="159">
        <v>7.1440000000000001</v>
      </c>
      <c r="FD172" s="159">
        <v>-2.008</v>
      </c>
      <c r="FE172" s="159">
        <v>-39.213999999999999</v>
      </c>
      <c r="FF172" s="159">
        <v>-0.88200000000000012</v>
      </c>
      <c r="FG172" s="159">
        <v>1.0390000000000001</v>
      </c>
      <c r="FH172" s="159">
        <v>0.89100000000000001</v>
      </c>
      <c r="FI172" s="159">
        <v>-0.42000000000000037</v>
      </c>
      <c r="FJ172" s="159">
        <v>0.15700000000000003</v>
      </c>
      <c r="FK172" s="159">
        <v>3.2169999999999996</v>
      </c>
      <c r="FL172" s="159">
        <v>3.1539999999999999</v>
      </c>
      <c r="FM172" s="160">
        <v>-10.406000000000001</v>
      </c>
      <c r="FN172" s="161">
        <v>3.9868999999999994</v>
      </c>
      <c r="FO172" s="159">
        <v>1.1547000000000001</v>
      </c>
      <c r="FP172" s="159">
        <v>7.4472000000000005</v>
      </c>
      <c r="FQ172" s="159">
        <v>-6.2440999999999995</v>
      </c>
      <c r="FR172" s="159">
        <v>3.1280999999999999</v>
      </c>
      <c r="FS172" s="159">
        <v>2.3491999999999997</v>
      </c>
      <c r="FT172" s="159">
        <v>-1.4797000000000007</v>
      </c>
      <c r="FU172" s="159">
        <v>2.1597</v>
      </c>
      <c r="FV172" s="159">
        <v>0.21290000000000009</v>
      </c>
      <c r="FW172" s="159">
        <v>1.1189</v>
      </c>
      <c r="FX172" s="159">
        <v>3.3018000000000005</v>
      </c>
      <c r="FY172" s="160">
        <v>37.007400000000004</v>
      </c>
      <c r="FZ172" s="161">
        <v>-1.7180753900000005</v>
      </c>
      <c r="GA172" s="159">
        <v>-4.4420451500000002</v>
      </c>
      <c r="GB172" s="159">
        <v>-1.08158332</v>
      </c>
      <c r="GC172" s="159">
        <v>2.2685426</v>
      </c>
      <c r="GD172" s="159">
        <v>0.63189088000000004</v>
      </c>
      <c r="GE172" s="159">
        <v>0.23485061999999957</v>
      </c>
      <c r="GF172" s="159">
        <v>6.8665000699999998</v>
      </c>
      <c r="GG172" s="159">
        <v>8.8896770499999995</v>
      </c>
      <c r="GH172" s="159">
        <v>-0.88385873999999998</v>
      </c>
      <c r="GI172" s="159">
        <v>1.6761841</v>
      </c>
      <c r="GJ172" s="159">
        <v>1.0597775499999995</v>
      </c>
      <c r="GK172" s="160">
        <v>0.60583459999999967</v>
      </c>
      <c r="GL172" s="161">
        <v>-1.1401105699999996</v>
      </c>
      <c r="GM172" s="159">
        <v>2.1020356700000002</v>
      </c>
      <c r="GN172" s="159">
        <v>10.293422650000002</v>
      </c>
      <c r="GO172" s="159">
        <v>7.3753037100000007</v>
      </c>
      <c r="GP172" s="159">
        <v>8.6268515099999998</v>
      </c>
      <c r="GQ172" s="159">
        <v>0.73902243999999984</v>
      </c>
      <c r="GR172" s="159">
        <v>1.3613073299999998</v>
      </c>
      <c r="GS172" s="159">
        <v>-4.0103971900000008</v>
      </c>
      <c r="GT172" s="159">
        <v>-8.3550065700000005</v>
      </c>
      <c r="GU172" s="159">
        <v>0.8502328299999995</v>
      </c>
      <c r="GV172" s="159">
        <v>0.1559128000000003</v>
      </c>
      <c r="GW172" s="160">
        <v>-0.4832502200000004</v>
      </c>
      <c r="GX172" s="161">
        <v>-5.6043520000000235E-2</v>
      </c>
      <c r="GY172" s="159">
        <v>1.0266607000000003</v>
      </c>
      <c r="GZ172" s="159">
        <v>-3.8477910000000559E-2</v>
      </c>
      <c r="HA172" s="159">
        <v>1.3779212000000003</v>
      </c>
      <c r="HB172" s="159">
        <v>1.6931894799999998</v>
      </c>
      <c r="HC172" s="159">
        <v>5.0485851500000001</v>
      </c>
      <c r="HD172" s="159">
        <v>3.1814238799999996</v>
      </c>
      <c r="HE172" s="159">
        <v>3.6395935100000001</v>
      </c>
      <c r="HF172" s="159">
        <v>2.2981910599999997</v>
      </c>
      <c r="HG172" s="159">
        <v>-1.6001708999999993</v>
      </c>
      <c r="HH172" s="159">
        <v>6.9329001100000003</v>
      </c>
      <c r="HI172" s="160">
        <v>2.6789148699999994</v>
      </c>
      <c r="HJ172" s="161">
        <v>1.6660659600000001</v>
      </c>
      <c r="HK172" s="159">
        <v>2.2847024600000001</v>
      </c>
      <c r="HL172" s="159">
        <v>3.5096125899999997</v>
      </c>
      <c r="HM172" s="159">
        <v>2.77704386</v>
      </c>
      <c r="HN172" s="159">
        <v>-3.6624489999999899E-2</v>
      </c>
      <c r="HO172" s="159">
        <v>-0.23280669999999981</v>
      </c>
      <c r="HP172" s="159">
        <v>1.2753977599999999</v>
      </c>
      <c r="HQ172" s="159">
        <v>7.498149269999999</v>
      </c>
      <c r="HR172" s="159">
        <v>0.18470425999999973</v>
      </c>
      <c r="HS172" s="159">
        <v>1.5536781300000015</v>
      </c>
      <c r="HT172" s="159">
        <v>2.9645416900000008</v>
      </c>
      <c r="HU172" s="160">
        <v>-0.17931117000000052</v>
      </c>
      <c r="HV172" s="161">
        <v>2.2946784200000003</v>
      </c>
      <c r="HW172" s="159">
        <v>2.5452253600000008</v>
      </c>
      <c r="HX172" s="159">
        <v>3.0578476800000001</v>
      </c>
      <c r="HY172" s="159">
        <v>7.2458253800000003</v>
      </c>
      <c r="HZ172" s="159">
        <v>6.45663623</v>
      </c>
      <c r="IA172" s="159">
        <v>0.8960940199999996</v>
      </c>
      <c r="IB172" s="159">
        <v>-2.7443195899999999</v>
      </c>
      <c r="IC172" s="159">
        <v>15.15379707</v>
      </c>
      <c r="ID172" s="159">
        <v>14.835901600000003</v>
      </c>
      <c r="IE172" s="159">
        <v>4.0759760900000002</v>
      </c>
      <c r="IF172" s="159">
        <v>6.2698625100000012</v>
      </c>
      <c r="IG172" s="160">
        <v>9.1705831499999988</v>
      </c>
      <c r="IH172" s="159">
        <v>-1.2000001999999981</v>
      </c>
      <c r="II172" s="159">
        <v>7.8446399399999986</v>
      </c>
      <c r="IJ172" s="159">
        <v>7.0262565599999984</v>
      </c>
      <c r="IK172" s="159">
        <v>4.6051948899999999</v>
      </c>
      <c r="IL172" s="159">
        <v>27.4391891</v>
      </c>
      <c r="IM172" s="159">
        <v>8.7906928200000003</v>
      </c>
      <c r="IN172" s="159">
        <v>1.7419244900000002</v>
      </c>
      <c r="IO172" s="159">
        <v>14.789649150000002</v>
      </c>
      <c r="IP172" s="159">
        <v>6.695418430000001</v>
      </c>
      <c r="IQ172" s="159">
        <v>2.7350496300000007</v>
      </c>
      <c r="IR172" s="159">
        <v>-0.83316232000000046</v>
      </c>
      <c r="IS172" s="160">
        <v>-0.988393669999998</v>
      </c>
      <c r="IT172" s="159">
        <v>7.3416193799999991</v>
      </c>
      <c r="IU172" s="159">
        <v>9.23918763</v>
      </c>
      <c r="IV172" s="159">
        <v>0.93580408999999953</v>
      </c>
      <c r="IW172" s="159">
        <v>7.3335037399999994</v>
      </c>
      <c r="IX172" s="159">
        <v>6.9578649099999996</v>
      </c>
      <c r="IY172" s="159">
        <v>10.751605280000001</v>
      </c>
      <c r="IZ172" s="159">
        <v>2.768152230000001</v>
      </c>
      <c r="JA172" s="159">
        <v>21.007484490000003</v>
      </c>
      <c r="JB172" s="159">
        <v>5.3683477900000014</v>
      </c>
      <c r="JC172" s="159">
        <v>9.0919915200000023</v>
      </c>
      <c r="JD172" s="159">
        <v>15.974914080000001</v>
      </c>
      <c r="JE172" s="160">
        <v>-18.717055509999998</v>
      </c>
      <c r="JF172" s="161">
        <v>8.0832578000000002</v>
      </c>
      <c r="JG172" s="159">
        <v>18.26010647</v>
      </c>
      <c r="JH172" s="159">
        <v>10.212392449999999</v>
      </c>
      <c r="JI172" s="159">
        <v>7.00773913</v>
      </c>
      <c r="JJ172" s="159">
        <v>6.1976584400000014</v>
      </c>
      <c r="JK172" s="159">
        <v>7.1432087899999992</v>
      </c>
      <c r="JL172" s="159">
        <v>7.1867699499999986</v>
      </c>
      <c r="JM172" s="159">
        <v>9.922266930000001</v>
      </c>
      <c r="JN172" s="159">
        <v>3.5512257699999967</v>
      </c>
      <c r="JO172" s="159">
        <v>10.131202999999996</v>
      </c>
      <c r="JP172" s="159">
        <v>2.1555058999999996</v>
      </c>
      <c r="JQ172" s="160">
        <v>-1.6909224799999993</v>
      </c>
      <c r="JR172" s="277">
        <v>5.7793928600000006</v>
      </c>
      <c r="JS172" s="94">
        <v>22860</v>
      </c>
      <c r="JT172" s="105" t="s">
        <v>16</v>
      </c>
    </row>
    <row r="173" spans="1:280">
      <c r="A173" s="104" t="s">
        <v>89</v>
      </c>
      <c r="B173" s="153">
        <v>0</v>
      </c>
      <c r="C173" s="153">
        <v>0</v>
      </c>
      <c r="D173" s="153">
        <v>0</v>
      </c>
      <c r="E173" s="153">
        <v>0</v>
      </c>
      <c r="F173" s="153">
        <v>0</v>
      </c>
      <c r="G173" s="153">
        <v>0</v>
      </c>
      <c r="H173" s="153">
        <v>0</v>
      </c>
      <c r="I173" s="153">
        <v>0</v>
      </c>
      <c r="J173" s="153">
        <v>0</v>
      </c>
      <c r="K173" s="153">
        <v>0</v>
      </c>
      <c r="L173" s="153">
        <v>0</v>
      </c>
      <c r="M173" s="154">
        <v>0</v>
      </c>
      <c r="N173" s="155">
        <v>0</v>
      </c>
      <c r="O173" s="153">
        <v>0</v>
      </c>
      <c r="P173" s="153">
        <v>0</v>
      </c>
      <c r="Q173" s="153">
        <v>0</v>
      </c>
      <c r="R173" s="153">
        <v>0</v>
      </c>
      <c r="S173" s="153">
        <v>0</v>
      </c>
      <c r="T173" s="153">
        <v>0</v>
      </c>
      <c r="U173" s="153">
        <v>0</v>
      </c>
      <c r="V173" s="153">
        <v>0</v>
      </c>
      <c r="W173" s="153">
        <v>0</v>
      </c>
      <c r="X173" s="153">
        <v>0</v>
      </c>
      <c r="Y173" s="154">
        <v>0</v>
      </c>
      <c r="Z173" s="155">
        <v>0</v>
      </c>
      <c r="AA173" s="153">
        <v>0</v>
      </c>
      <c r="AB173" s="153">
        <v>0</v>
      </c>
      <c r="AC173" s="153">
        <v>0</v>
      </c>
      <c r="AD173" s="153">
        <v>0</v>
      </c>
      <c r="AE173" s="153">
        <v>0</v>
      </c>
      <c r="AF173" s="153">
        <v>0</v>
      </c>
      <c r="AG173" s="153">
        <v>0</v>
      </c>
      <c r="AH173" s="153">
        <v>0</v>
      </c>
      <c r="AI173" s="153">
        <v>0</v>
      </c>
      <c r="AJ173" s="153">
        <v>0</v>
      </c>
      <c r="AK173" s="154">
        <v>0</v>
      </c>
      <c r="AL173" s="155">
        <v>0</v>
      </c>
      <c r="AM173" s="153">
        <v>0</v>
      </c>
      <c r="AN173" s="153">
        <v>0</v>
      </c>
      <c r="AO173" s="153">
        <v>0</v>
      </c>
      <c r="AP173" s="153">
        <v>0</v>
      </c>
      <c r="AQ173" s="153">
        <v>0</v>
      </c>
      <c r="AR173" s="153">
        <v>0</v>
      </c>
      <c r="AS173" s="153">
        <v>0</v>
      </c>
      <c r="AT173" s="153">
        <v>0</v>
      </c>
      <c r="AU173" s="153">
        <v>0</v>
      </c>
      <c r="AV173" s="153">
        <v>0</v>
      </c>
      <c r="AW173" s="154">
        <v>0</v>
      </c>
      <c r="AX173" s="155">
        <v>0</v>
      </c>
      <c r="AY173" s="153">
        <v>0</v>
      </c>
      <c r="AZ173" s="153">
        <v>0</v>
      </c>
      <c r="BA173" s="153">
        <v>0</v>
      </c>
      <c r="BB173" s="153">
        <v>0</v>
      </c>
      <c r="BC173" s="153">
        <v>0</v>
      </c>
      <c r="BD173" s="153">
        <v>0</v>
      </c>
      <c r="BE173" s="153">
        <v>0</v>
      </c>
      <c r="BF173" s="153">
        <v>0</v>
      </c>
      <c r="BG173" s="153">
        <v>0</v>
      </c>
      <c r="BH173" s="153">
        <v>0</v>
      </c>
      <c r="BI173" s="154">
        <v>0</v>
      </c>
      <c r="BJ173" s="155">
        <v>0</v>
      </c>
      <c r="BK173" s="153">
        <v>0</v>
      </c>
      <c r="BL173" s="153">
        <v>0</v>
      </c>
      <c r="BM173" s="153">
        <v>0</v>
      </c>
      <c r="BN173" s="153">
        <v>0</v>
      </c>
      <c r="BO173" s="153">
        <v>0</v>
      </c>
      <c r="BP173" s="153">
        <v>0</v>
      </c>
      <c r="BQ173" s="153">
        <v>0</v>
      </c>
      <c r="BR173" s="153">
        <v>0</v>
      </c>
      <c r="BS173" s="153">
        <v>0</v>
      </c>
      <c r="BT173" s="153">
        <v>0</v>
      </c>
      <c r="BU173" s="154">
        <v>0</v>
      </c>
      <c r="BV173" s="155">
        <v>0</v>
      </c>
      <c r="BW173" s="153">
        <v>0</v>
      </c>
      <c r="BX173" s="153">
        <v>0</v>
      </c>
      <c r="BY173" s="153">
        <v>0</v>
      </c>
      <c r="BZ173" s="153">
        <v>0</v>
      </c>
      <c r="CA173" s="153">
        <v>0</v>
      </c>
      <c r="CB173" s="153">
        <v>0</v>
      </c>
      <c r="CC173" s="153">
        <v>0</v>
      </c>
      <c r="CD173" s="153">
        <v>0</v>
      </c>
      <c r="CE173" s="153">
        <v>0</v>
      </c>
      <c r="CF173" s="153">
        <v>0</v>
      </c>
      <c r="CG173" s="154">
        <v>0</v>
      </c>
      <c r="CH173" s="155">
        <v>0</v>
      </c>
      <c r="CI173" s="153">
        <v>0</v>
      </c>
      <c r="CJ173" s="153">
        <v>0</v>
      </c>
      <c r="CK173" s="153">
        <v>0</v>
      </c>
      <c r="CL173" s="153">
        <v>0</v>
      </c>
      <c r="CM173" s="153">
        <v>0</v>
      </c>
      <c r="CN173" s="153">
        <v>0</v>
      </c>
      <c r="CO173" s="153">
        <v>0</v>
      </c>
      <c r="CP173" s="153">
        <v>0</v>
      </c>
      <c r="CQ173" s="153">
        <v>0</v>
      </c>
      <c r="CR173" s="153">
        <v>0</v>
      </c>
      <c r="CS173" s="154">
        <v>0</v>
      </c>
      <c r="CT173" s="155">
        <v>0</v>
      </c>
      <c r="CU173" s="153">
        <v>0</v>
      </c>
      <c r="CV173" s="153">
        <v>0</v>
      </c>
      <c r="CW173" s="153">
        <v>0</v>
      </c>
      <c r="CX173" s="153">
        <v>0</v>
      </c>
      <c r="CY173" s="153">
        <v>0</v>
      </c>
      <c r="CZ173" s="153">
        <v>0</v>
      </c>
      <c r="DA173" s="153">
        <v>0</v>
      </c>
      <c r="DB173" s="153">
        <v>0</v>
      </c>
      <c r="DC173" s="153">
        <v>0</v>
      </c>
      <c r="DD173" s="153">
        <v>0</v>
      </c>
      <c r="DE173" s="154">
        <v>0</v>
      </c>
      <c r="DF173" s="155">
        <v>2.2200000000000002</v>
      </c>
      <c r="DG173" s="153">
        <v>3.8479999999999999</v>
      </c>
      <c r="DH173" s="153">
        <v>6.3010000000000002</v>
      </c>
      <c r="DI173" s="153">
        <v>3.681</v>
      </c>
      <c r="DJ173" s="153">
        <v>1.5049999999999999</v>
      </c>
      <c r="DK173" s="153">
        <v>2.1150000000000002</v>
      </c>
      <c r="DL173" s="153">
        <v>5.6449999999999996</v>
      </c>
      <c r="DM173" s="153">
        <v>2.165</v>
      </c>
      <c r="DN173" s="153">
        <v>0.58399999999999996</v>
      </c>
      <c r="DO173" s="153">
        <v>1.1519999999999999</v>
      </c>
      <c r="DP173" s="153">
        <v>2.7029999999999998</v>
      </c>
      <c r="DQ173" s="154">
        <v>8.5459999999999994</v>
      </c>
      <c r="DR173" s="155">
        <v>4.7699999999999996</v>
      </c>
      <c r="DS173" s="153">
        <v>2.5049999999999999</v>
      </c>
      <c r="DT173" s="153">
        <v>15.965999999999999</v>
      </c>
      <c r="DU173" s="153">
        <v>0.84799999999999998</v>
      </c>
      <c r="DV173" s="153">
        <v>98.41</v>
      </c>
      <c r="DW173" s="153">
        <v>2.35</v>
      </c>
      <c r="DX173" s="153">
        <v>3.399</v>
      </c>
      <c r="DY173" s="153">
        <v>22.158999999999999</v>
      </c>
      <c r="DZ173" s="153">
        <v>8.8840000000000003</v>
      </c>
      <c r="EA173" s="153">
        <v>1.069</v>
      </c>
      <c r="EB173" s="153">
        <v>2.99</v>
      </c>
      <c r="EC173" s="154">
        <v>6.851</v>
      </c>
      <c r="ED173" s="155">
        <v>6.4989999999999997</v>
      </c>
      <c r="EE173" s="153">
        <v>1.421</v>
      </c>
      <c r="EF173" s="153">
        <v>4.3849999999999998</v>
      </c>
      <c r="EG173" s="153">
        <v>2.0859999999999999</v>
      </c>
      <c r="EH173" s="153">
        <v>9.6280000000000001</v>
      </c>
      <c r="EI173" s="153">
        <v>2.5449999999999999</v>
      </c>
      <c r="EJ173" s="153">
        <v>3.39</v>
      </c>
      <c r="EK173" s="153">
        <v>3.6469999999999998</v>
      </c>
      <c r="EL173" s="153">
        <v>2.3109999999999999</v>
      </c>
      <c r="EM173" s="153">
        <v>51.183</v>
      </c>
      <c r="EN173" s="153">
        <v>12.936</v>
      </c>
      <c r="EO173" s="154">
        <v>16.747</v>
      </c>
      <c r="EP173" s="155">
        <v>0</v>
      </c>
      <c r="EQ173" s="153">
        <v>0</v>
      </c>
      <c r="ER173" s="153">
        <v>0</v>
      </c>
      <c r="ES173" s="153">
        <v>0</v>
      </c>
      <c r="ET173" s="153">
        <v>0</v>
      </c>
      <c r="EU173" s="153">
        <v>0</v>
      </c>
      <c r="EV173" s="153">
        <v>0</v>
      </c>
      <c r="EW173" s="153">
        <v>0</v>
      </c>
      <c r="EX173" s="153">
        <v>0</v>
      </c>
      <c r="EY173" s="153">
        <v>0</v>
      </c>
      <c r="EZ173" s="153">
        <v>0</v>
      </c>
      <c r="FA173" s="154">
        <v>0</v>
      </c>
      <c r="FB173" s="155">
        <v>1.9359999999999999</v>
      </c>
      <c r="FC173" s="153">
        <v>7.62</v>
      </c>
      <c r="FD173" s="153">
        <v>1.5780000000000001</v>
      </c>
      <c r="FE173" s="153">
        <v>1.9850000000000001</v>
      </c>
      <c r="FF173" s="153">
        <v>2.508</v>
      </c>
      <c r="FG173" s="153">
        <v>2.9910000000000001</v>
      </c>
      <c r="FH173" s="153">
        <v>3.4329999999999998</v>
      </c>
      <c r="FI173" s="153">
        <v>2.0619999999999998</v>
      </c>
      <c r="FJ173" s="153">
        <v>2.9820000000000002</v>
      </c>
      <c r="FK173" s="153">
        <v>3.9169999999999998</v>
      </c>
      <c r="FL173" s="153">
        <v>3.383</v>
      </c>
      <c r="FM173" s="154">
        <v>2.6829999999999998</v>
      </c>
      <c r="FN173" s="155">
        <v>4.6603999999999992</v>
      </c>
      <c r="FO173" s="153">
        <v>1.7325999999999999</v>
      </c>
      <c r="FP173" s="153">
        <v>9.3338000000000001</v>
      </c>
      <c r="FQ173" s="153">
        <v>2.0310000000000001</v>
      </c>
      <c r="FR173" s="153">
        <v>4.0297999999999998</v>
      </c>
      <c r="FS173" s="153">
        <v>5.9089999999999998</v>
      </c>
      <c r="FT173" s="153">
        <v>2.9320999999999997</v>
      </c>
      <c r="FU173" s="153">
        <v>3.4180999999999999</v>
      </c>
      <c r="FV173" s="153">
        <v>1.5555000000000001</v>
      </c>
      <c r="FW173" s="153">
        <v>2.6383000000000001</v>
      </c>
      <c r="FX173" s="153">
        <v>4.0284000000000004</v>
      </c>
      <c r="FY173" s="154">
        <v>39.915500000000002</v>
      </c>
      <c r="FZ173" s="155">
        <v>2.70893323</v>
      </c>
      <c r="GA173" s="153">
        <v>1.75380665</v>
      </c>
      <c r="GB173" s="153">
        <v>2.1705406300000001</v>
      </c>
      <c r="GC173" s="153">
        <v>4.5510743099999997</v>
      </c>
      <c r="GD173" s="153">
        <v>2.3873298900000002</v>
      </c>
      <c r="GE173" s="153">
        <v>2.6848745699999998</v>
      </c>
      <c r="GF173" s="153">
        <v>7.71647017</v>
      </c>
      <c r="GG173" s="153">
        <v>10.08938079</v>
      </c>
      <c r="GH173" s="153">
        <v>1.2446481399999998</v>
      </c>
      <c r="GI173" s="153">
        <v>2.5566789399999998</v>
      </c>
      <c r="GJ173" s="153">
        <v>2.4335691699999997</v>
      </c>
      <c r="GK173" s="154">
        <v>3.4126369699999999</v>
      </c>
      <c r="GL173" s="155">
        <v>1.20170354</v>
      </c>
      <c r="GM173" s="153">
        <v>3.47445768</v>
      </c>
      <c r="GN173" s="153">
        <v>11.469954240000002</v>
      </c>
      <c r="GO173" s="153">
        <v>8.6050766900000006</v>
      </c>
      <c r="GP173" s="153">
        <v>10.73869661</v>
      </c>
      <c r="GQ173" s="153">
        <v>3.07372785</v>
      </c>
      <c r="GR173" s="153">
        <v>2.2571347099999999</v>
      </c>
      <c r="GS173" s="153">
        <v>3.30103167</v>
      </c>
      <c r="GT173" s="153">
        <v>5.63601318</v>
      </c>
      <c r="GU173" s="153">
        <v>3.1065185699999995</v>
      </c>
      <c r="GV173" s="153">
        <v>2.0631569500000002</v>
      </c>
      <c r="GW173" s="154">
        <v>2.85456025</v>
      </c>
      <c r="GX173" s="155">
        <v>2.20706566</v>
      </c>
      <c r="GY173" s="153">
        <v>3.4848601400000003</v>
      </c>
      <c r="GZ173" s="153">
        <v>3.3005995099999996</v>
      </c>
      <c r="HA173" s="153">
        <v>3.5470414300000002</v>
      </c>
      <c r="HB173" s="153">
        <v>3.6507698899999999</v>
      </c>
      <c r="HC173" s="153">
        <v>7.0242077800000002</v>
      </c>
      <c r="HD173" s="153">
        <v>5.0479287999999993</v>
      </c>
      <c r="HE173" s="153">
        <v>5.8351567800000002</v>
      </c>
      <c r="HF173" s="153">
        <v>3.88033765</v>
      </c>
      <c r="HG173" s="153">
        <v>5.9721608900000005</v>
      </c>
      <c r="HH173" s="153">
        <v>8.9487533199999998</v>
      </c>
      <c r="HI173" s="154">
        <v>4.6222616799999994</v>
      </c>
      <c r="HJ173" s="155">
        <v>5.7223621800000002</v>
      </c>
      <c r="HK173" s="153">
        <v>4.0202072900000001</v>
      </c>
      <c r="HL173" s="153">
        <v>7.2647670399999997</v>
      </c>
      <c r="HM173" s="153">
        <v>4.559113</v>
      </c>
      <c r="HN173" s="153">
        <v>1.93797978</v>
      </c>
      <c r="HO173" s="153">
        <v>1.7631141200000002</v>
      </c>
      <c r="HP173" s="153">
        <v>3.1321764999999999</v>
      </c>
      <c r="HQ173" s="153">
        <v>10.11329769</v>
      </c>
      <c r="HR173" s="153">
        <v>2.2212610299999995</v>
      </c>
      <c r="HS173" s="153">
        <v>8.4252990200000006</v>
      </c>
      <c r="HT173" s="153">
        <v>5.0679072200000004</v>
      </c>
      <c r="HU173" s="154">
        <v>3.7571950699999999</v>
      </c>
      <c r="HV173" s="155">
        <v>4.6740442</v>
      </c>
      <c r="HW173" s="153">
        <v>7.1086406900000005</v>
      </c>
      <c r="HX173" s="153">
        <v>5.2493628599999997</v>
      </c>
      <c r="HY173" s="153">
        <v>8.9975429600000005</v>
      </c>
      <c r="HZ173" s="153">
        <v>9.0689941300000001</v>
      </c>
      <c r="IA173" s="153">
        <v>4.4758126799999998</v>
      </c>
      <c r="IB173" s="153">
        <v>6.9389919899999999</v>
      </c>
      <c r="IC173" s="153">
        <v>18.144675549999999</v>
      </c>
      <c r="ID173" s="153">
        <v>17.347517080000003</v>
      </c>
      <c r="IE173" s="153">
        <v>6.9928098600000004</v>
      </c>
      <c r="IF173" s="153">
        <v>8.2358172900000017</v>
      </c>
      <c r="IG173" s="154">
        <v>12.52379723</v>
      </c>
      <c r="IH173" s="153">
        <v>11.534087860000001</v>
      </c>
      <c r="II173" s="153">
        <v>8.7493852399999987</v>
      </c>
      <c r="IJ173" s="153">
        <v>11.597615809999999</v>
      </c>
      <c r="IK173" s="153">
        <v>6.0149806799999999</v>
      </c>
      <c r="IL173" s="153">
        <v>30.119725649999999</v>
      </c>
      <c r="IM173" s="153">
        <v>11.51499428</v>
      </c>
      <c r="IN173" s="153">
        <v>4.6196756300000006</v>
      </c>
      <c r="IO173" s="153">
        <v>16.751804410000002</v>
      </c>
      <c r="IP173" s="153">
        <v>8.6606529500000011</v>
      </c>
      <c r="IQ173" s="153">
        <v>8.0555897600000002</v>
      </c>
      <c r="IR173" s="153">
        <v>5.1170936299999994</v>
      </c>
      <c r="IS173" s="154">
        <v>7.4779047600000004</v>
      </c>
      <c r="IT173" s="153">
        <v>9.1543385999999991</v>
      </c>
      <c r="IU173" s="153">
        <v>10.71100176</v>
      </c>
      <c r="IV173" s="153">
        <v>4.8480681099999998</v>
      </c>
      <c r="IW173" s="153">
        <v>9.0961166699999989</v>
      </c>
      <c r="IX173" s="153">
        <v>10.35199785</v>
      </c>
      <c r="IY173" s="153">
        <v>13.667689430000001</v>
      </c>
      <c r="IZ173" s="153">
        <v>8.4245725100000008</v>
      </c>
      <c r="JA173" s="153">
        <v>26.858630210000005</v>
      </c>
      <c r="JB173" s="153">
        <v>6.2341756200000011</v>
      </c>
      <c r="JC173" s="153">
        <v>11.096400870000002</v>
      </c>
      <c r="JD173" s="153">
        <v>18.064409130000001</v>
      </c>
      <c r="JE173" s="154">
        <v>27.864812599999997</v>
      </c>
      <c r="JF173" s="155">
        <v>19.93282614</v>
      </c>
      <c r="JG173" s="153">
        <v>20.353875309999999</v>
      </c>
      <c r="JH173" s="153">
        <v>12.238654309999999</v>
      </c>
      <c r="JI173" s="153">
        <v>8.8034393299999998</v>
      </c>
      <c r="JJ173" s="153">
        <v>17.609960220000001</v>
      </c>
      <c r="JK173" s="153">
        <v>11.668966729999999</v>
      </c>
      <c r="JL173" s="153">
        <v>9.3105204499999985</v>
      </c>
      <c r="JM173" s="153">
        <v>19.909599100000001</v>
      </c>
      <c r="JN173" s="153">
        <v>12.847603749999998</v>
      </c>
      <c r="JO173" s="153">
        <v>17.958304069999997</v>
      </c>
      <c r="JP173" s="153">
        <v>12.19249845</v>
      </c>
      <c r="JQ173" s="154">
        <v>10.395292990000002</v>
      </c>
      <c r="JR173" s="275">
        <v>10.3766987</v>
      </c>
      <c r="JS173" s="94">
        <v>22861</v>
      </c>
      <c r="JT173" s="104" t="s">
        <v>89</v>
      </c>
    </row>
    <row r="174" spans="1:280">
      <c r="A174" s="104" t="s">
        <v>90</v>
      </c>
      <c r="B174" s="153">
        <v>0</v>
      </c>
      <c r="C174" s="153">
        <v>0</v>
      </c>
      <c r="D174" s="153">
        <v>0</v>
      </c>
      <c r="E174" s="153">
        <v>0</v>
      </c>
      <c r="F174" s="153">
        <v>0</v>
      </c>
      <c r="G174" s="153">
        <v>0</v>
      </c>
      <c r="H174" s="153">
        <v>0</v>
      </c>
      <c r="I174" s="153">
        <v>0</v>
      </c>
      <c r="J174" s="153">
        <v>0</v>
      </c>
      <c r="K174" s="153">
        <v>0</v>
      </c>
      <c r="L174" s="153">
        <v>0</v>
      </c>
      <c r="M174" s="154">
        <v>0</v>
      </c>
      <c r="N174" s="155">
        <v>0</v>
      </c>
      <c r="O174" s="153">
        <v>0</v>
      </c>
      <c r="P174" s="153">
        <v>0</v>
      </c>
      <c r="Q174" s="153">
        <v>0</v>
      </c>
      <c r="R174" s="153">
        <v>0</v>
      </c>
      <c r="S174" s="153">
        <v>0</v>
      </c>
      <c r="T174" s="153">
        <v>0</v>
      </c>
      <c r="U174" s="153">
        <v>0</v>
      </c>
      <c r="V174" s="153">
        <v>0</v>
      </c>
      <c r="W174" s="153">
        <v>0</v>
      </c>
      <c r="X174" s="153">
        <v>0</v>
      </c>
      <c r="Y174" s="154">
        <v>0</v>
      </c>
      <c r="Z174" s="155">
        <v>0</v>
      </c>
      <c r="AA174" s="153">
        <v>0</v>
      </c>
      <c r="AB174" s="153">
        <v>0</v>
      </c>
      <c r="AC174" s="153">
        <v>0</v>
      </c>
      <c r="AD174" s="153">
        <v>0</v>
      </c>
      <c r="AE174" s="153">
        <v>0</v>
      </c>
      <c r="AF174" s="153">
        <v>0</v>
      </c>
      <c r="AG174" s="153">
        <v>0</v>
      </c>
      <c r="AH174" s="153">
        <v>0</v>
      </c>
      <c r="AI174" s="153">
        <v>0</v>
      </c>
      <c r="AJ174" s="153">
        <v>0</v>
      </c>
      <c r="AK174" s="154">
        <v>0</v>
      </c>
      <c r="AL174" s="155">
        <v>0</v>
      </c>
      <c r="AM174" s="153">
        <v>0</v>
      </c>
      <c r="AN174" s="153">
        <v>0</v>
      </c>
      <c r="AO174" s="153">
        <v>0</v>
      </c>
      <c r="AP174" s="153">
        <v>0</v>
      </c>
      <c r="AQ174" s="153">
        <v>0</v>
      </c>
      <c r="AR174" s="153">
        <v>0</v>
      </c>
      <c r="AS174" s="153">
        <v>0</v>
      </c>
      <c r="AT174" s="153">
        <v>0</v>
      </c>
      <c r="AU174" s="153">
        <v>0</v>
      </c>
      <c r="AV174" s="153">
        <v>0</v>
      </c>
      <c r="AW174" s="154">
        <v>0</v>
      </c>
      <c r="AX174" s="155">
        <v>0</v>
      </c>
      <c r="AY174" s="153">
        <v>0</v>
      </c>
      <c r="AZ174" s="153">
        <v>0</v>
      </c>
      <c r="BA174" s="153">
        <v>0</v>
      </c>
      <c r="BB174" s="153">
        <v>0</v>
      </c>
      <c r="BC174" s="153">
        <v>0</v>
      </c>
      <c r="BD174" s="153">
        <v>0</v>
      </c>
      <c r="BE174" s="153">
        <v>0</v>
      </c>
      <c r="BF174" s="153">
        <v>0</v>
      </c>
      <c r="BG174" s="153">
        <v>0</v>
      </c>
      <c r="BH174" s="153">
        <v>0</v>
      </c>
      <c r="BI174" s="154">
        <v>0</v>
      </c>
      <c r="BJ174" s="155">
        <v>0</v>
      </c>
      <c r="BK174" s="153">
        <v>0</v>
      </c>
      <c r="BL174" s="153">
        <v>0</v>
      </c>
      <c r="BM174" s="153">
        <v>0</v>
      </c>
      <c r="BN174" s="153">
        <v>0</v>
      </c>
      <c r="BO174" s="153">
        <v>0</v>
      </c>
      <c r="BP174" s="153">
        <v>0</v>
      </c>
      <c r="BQ174" s="153">
        <v>0</v>
      </c>
      <c r="BR174" s="153">
        <v>0</v>
      </c>
      <c r="BS174" s="153">
        <v>0</v>
      </c>
      <c r="BT174" s="153">
        <v>0</v>
      </c>
      <c r="BU174" s="154">
        <v>0</v>
      </c>
      <c r="BV174" s="155">
        <v>0</v>
      </c>
      <c r="BW174" s="153">
        <v>0</v>
      </c>
      <c r="BX174" s="153">
        <v>0</v>
      </c>
      <c r="BY174" s="153">
        <v>0</v>
      </c>
      <c r="BZ174" s="153">
        <v>0</v>
      </c>
      <c r="CA174" s="153">
        <v>0</v>
      </c>
      <c r="CB174" s="153">
        <v>0</v>
      </c>
      <c r="CC174" s="153">
        <v>0</v>
      </c>
      <c r="CD174" s="153">
        <v>0</v>
      </c>
      <c r="CE174" s="153">
        <v>0</v>
      </c>
      <c r="CF174" s="153">
        <v>0</v>
      </c>
      <c r="CG174" s="154">
        <v>0</v>
      </c>
      <c r="CH174" s="155">
        <v>0</v>
      </c>
      <c r="CI174" s="153">
        <v>0</v>
      </c>
      <c r="CJ174" s="153">
        <v>0</v>
      </c>
      <c r="CK174" s="153">
        <v>0</v>
      </c>
      <c r="CL174" s="153">
        <v>0</v>
      </c>
      <c r="CM174" s="153">
        <v>0</v>
      </c>
      <c r="CN174" s="153">
        <v>0</v>
      </c>
      <c r="CO174" s="153">
        <v>0</v>
      </c>
      <c r="CP174" s="153">
        <v>0</v>
      </c>
      <c r="CQ174" s="153">
        <v>0</v>
      </c>
      <c r="CR174" s="153">
        <v>0</v>
      </c>
      <c r="CS174" s="154">
        <v>0</v>
      </c>
      <c r="CT174" s="155">
        <v>0</v>
      </c>
      <c r="CU174" s="153">
        <v>0</v>
      </c>
      <c r="CV174" s="153">
        <v>0</v>
      </c>
      <c r="CW174" s="153">
        <v>0</v>
      </c>
      <c r="CX174" s="153">
        <v>0</v>
      </c>
      <c r="CY174" s="153">
        <v>0</v>
      </c>
      <c r="CZ174" s="153">
        <v>0</v>
      </c>
      <c r="DA174" s="153">
        <v>0</v>
      </c>
      <c r="DB174" s="153">
        <v>0</v>
      </c>
      <c r="DC174" s="153">
        <v>0</v>
      </c>
      <c r="DD174" s="153">
        <v>0</v>
      </c>
      <c r="DE174" s="154">
        <v>0</v>
      </c>
      <c r="DF174" s="155">
        <v>0.11</v>
      </c>
      <c r="DG174" s="153">
        <v>0.17799999999999999</v>
      </c>
      <c r="DH174" s="153">
        <v>0.34499999999999997</v>
      </c>
      <c r="DI174" s="153">
        <v>0.8</v>
      </c>
      <c r="DJ174" s="153">
        <v>0.34799999999999998</v>
      </c>
      <c r="DK174" s="153">
        <v>0.154</v>
      </c>
      <c r="DL174" s="153">
        <v>48.98</v>
      </c>
      <c r="DM174" s="153">
        <v>315.31099999999998</v>
      </c>
      <c r="DN174" s="153">
        <v>0.35</v>
      </c>
      <c r="DO174" s="153">
        <v>0.80500000000000005</v>
      </c>
      <c r="DP174" s="153">
        <v>0.49099999999999999</v>
      </c>
      <c r="DQ174" s="154">
        <v>4.5279999999999996</v>
      </c>
      <c r="DR174" s="155">
        <v>0.47899999999999998</v>
      </c>
      <c r="DS174" s="153">
        <v>8.9</v>
      </c>
      <c r="DT174" s="153">
        <v>0.69499999999999995</v>
      </c>
      <c r="DU174" s="153">
        <v>0.34100000000000003</v>
      </c>
      <c r="DV174" s="153">
        <v>0.58299999999999996</v>
      </c>
      <c r="DW174" s="153">
        <v>6.0419999999999998</v>
      </c>
      <c r="DX174" s="153">
        <v>1.5389999999999999</v>
      </c>
      <c r="DY174" s="153">
        <v>1.2150000000000001</v>
      </c>
      <c r="DZ174" s="153">
        <v>2.3730000000000002</v>
      </c>
      <c r="EA174" s="153">
        <v>0.93600000000000005</v>
      </c>
      <c r="EB174" s="153">
        <v>3.7349999999999999</v>
      </c>
      <c r="EC174" s="154">
        <v>91.879000000000005</v>
      </c>
      <c r="ED174" s="155">
        <v>4.6390000000000002</v>
      </c>
      <c r="EE174" s="153">
        <v>0.27</v>
      </c>
      <c r="EF174" s="153">
        <v>4.5940000000000003</v>
      </c>
      <c r="EG174" s="153">
        <v>0.98899999999999999</v>
      </c>
      <c r="EH174" s="153">
        <v>4.484</v>
      </c>
      <c r="EI174" s="153">
        <v>1.1160000000000001</v>
      </c>
      <c r="EJ174" s="153">
        <v>4.4950000000000001</v>
      </c>
      <c r="EK174" s="153">
        <v>3.1459999999999999</v>
      </c>
      <c r="EL174" s="153">
        <v>2.4910000000000001</v>
      </c>
      <c r="EM174" s="153">
        <v>2.8639999999999999</v>
      </c>
      <c r="EN174" s="153">
        <v>4.5090000000000003</v>
      </c>
      <c r="EO174" s="154">
        <v>18.327000000000002</v>
      </c>
      <c r="EP174" s="155">
        <v>0</v>
      </c>
      <c r="EQ174" s="153">
        <v>0</v>
      </c>
      <c r="ER174" s="153">
        <v>0</v>
      </c>
      <c r="ES174" s="153">
        <v>0</v>
      </c>
      <c r="ET174" s="153">
        <v>0</v>
      </c>
      <c r="EU174" s="153">
        <v>0</v>
      </c>
      <c r="EV174" s="153">
        <v>0</v>
      </c>
      <c r="EW174" s="153">
        <v>0</v>
      </c>
      <c r="EX174" s="153">
        <v>0</v>
      </c>
      <c r="EY174" s="153">
        <v>0</v>
      </c>
      <c r="EZ174" s="153">
        <v>0</v>
      </c>
      <c r="FA174" s="154">
        <v>0</v>
      </c>
      <c r="FB174" s="155">
        <v>0.308</v>
      </c>
      <c r="FC174" s="153">
        <v>0.47599999999999998</v>
      </c>
      <c r="FD174" s="153">
        <v>3.5859999999999999</v>
      </c>
      <c r="FE174" s="153">
        <v>41.198999999999998</v>
      </c>
      <c r="FF174" s="153">
        <v>3.39</v>
      </c>
      <c r="FG174" s="153">
        <v>1.952</v>
      </c>
      <c r="FH174" s="153">
        <v>2.5419999999999998</v>
      </c>
      <c r="FI174" s="153">
        <v>2.4820000000000002</v>
      </c>
      <c r="FJ174" s="153">
        <v>2.8250000000000002</v>
      </c>
      <c r="FK174" s="153">
        <v>0.7</v>
      </c>
      <c r="FL174" s="153">
        <v>0.22900000000000001</v>
      </c>
      <c r="FM174" s="154">
        <v>13.089</v>
      </c>
      <c r="FN174" s="155">
        <v>0.67349999999999999</v>
      </c>
      <c r="FO174" s="153">
        <v>0.57789999999999997</v>
      </c>
      <c r="FP174" s="153">
        <v>1.8865999999999998</v>
      </c>
      <c r="FQ174" s="153">
        <v>8.2751000000000001</v>
      </c>
      <c r="FR174" s="153">
        <v>0.90170000000000006</v>
      </c>
      <c r="FS174" s="153">
        <v>3.5598000000000001</v>
      </c>
      <c r="FT174" s="153">
        <v>4.4118000000000004</v>
      </c>
      <c r="FU174" s="153">
        <v>1.2584000000000002</v>
      </c>
      <c r="FV174" s="153">
        <v>1.3426</v>
      </c>
      <c r="FW174" s="153">
        <v>1.5194000000000001</v>
      </c>
      <c r="FX174" s="153">
        <v>0.72660000000000002</v>
      </c>
      <c r="FY174" s="154">
        <v>2.9081000000000001</v>
      </c>
      <c r="FZ174" s="155">
        <v>4.4270086200000005</v>
      </c>
      <c r="GA174" s="153">
        <v>6.1958517999999998</v>
      </c>
      <c r="GB174" s="153">
        <v>3.2521239500000001</v>
      </c>
      <c r="GC174" s="153">
        <v>2.2825317099999998</v>
      </c>
      <c r="GD174" s="153">
        <v>1.7554390100000001</v>
      </c>
      <c r="GE174" s="153">
        <v>2.4500239500000003</v>
      </c>
      <c r="GF174" s="153">
        <v>0.84997009999999995</v>
      </c>
      <c r="GG174" s="153">
        <v>1.1997037399999999</v>
      </c>
      <c r="GH174" s="153">
        <v>2.1285068799999998</v>
      </c>
      <c r="GI174" s="153">
        <v>0.88049484</v>
      </c>
      <c r="GJ174" s="153">
        <v>1.3737916200000002</v>
      </c>
      <c r="GK174" s="154">
        <v>2.8068023700000002</v>
      </c>
      <c r="GL174" s="155">
        <v>2.3418141099999996</v>
      </c>
      <c r="GM174" s="153">
        <v>1.3724220099999997</v>
      </c>
      <c r="GN174" s="153">
        <v>1.17653159</v>
      </c>
      <c r="GO174" s="153">
        <v>1.2297729799999999</v>
      </c>
      <c r="GP174" s="153">
        <v>2.1118451</v>
      </c>
      <c r="GQ174" s="153">
        <v>2.3347054100000002</v>
      </c>
      <c r="GR174" s="153">
        <v>0.89582737999999995</v>
      </c>
      <c r="GS174" s="153">
        <v>7.3114288600000004</v>
      </c>
      <c r="GT174" s="153">
        <v>13.99101975</v>
      </c>
      <c r="GU174" s="153">
        <v>2.25628574</v>
      </c>
      <c r="GV174" s="153">
        <v>1.9072441499999999</v>
      </c>
      <c r="GW174" s="154">
        <v>3.3378104700000004</v>
      </c>
      <c r="GX174" s="155">
        <v>2.2631091800000003</v>
      </c>
      <c r="GY174" s="153">
        <v>2.45819944</v>
      </c>
      <c r="GZ174" s="153">
        <v>3.3390774200000002</v>
      </c>
      <c r="HA174" s="153">
        <v>2.1691202299999999</v>
      </c>
      <c r="HB174" s="153">
        <v>1.95758041</v>
      </c>
      <c r="HC174" s="153">
        <v>1.9756226299999999</v>
      </c>
      <c r="HD174" s="153">
        <v>1.8665049199999999</v>
      </c>
      <c r="HE174" s="153">
        <v>2.1955632700000001</v>
      </c>
      <c r="HF174" s="153">
        <v>1.58214659</v>
      </c>
      <c r="HG174" s="153">
        <v>7.5723317899999998</v>
      </c>
      <c r="HH174" s="153">
        <v>2.01585321</v>
      </c>
      <c r="HI174" s="154">
        <v>1.94334681</v>
      </c>
      <c r="HJ174" s="155">
        <v>4.0562962200000001</v>
      </c>
      <c r="HK174" s="153">
        <v>1.73550483</v>
      </c>
      <c r="HL174" s="153">
        <v>3.75515445</v>
      </c>
      <c r="HM174" s="153">
        <v>1.7820691399999999</v>
      </c>
      <c r="HN174" s="153">
        <v>1.9746042699999999</v>
      </c>
      <c r="HO174" s="153">
        <v>1.99592082</v>
      </c>
      <c r="HP174" s="153">
        <v>1.85677874</v>
      </c>
      <c r="HQ174" s="153">
        <v>2.6151484200000001</v>
      </c>
      <c r="HR174" s="153">
        <v>2.0365567699999998</v>
      </c>
      <c r="HS174" s="153">
        <v>6.8716208899999991</v>
      </c>
      <c r="HT174" s="153">
        <v>2.1033655299999996</v>
      </c>
      <c r="HU174" s="154">
        <v>3.9365062400000004</v>
      </c>
      <c r="HV174" s="155">
        <v>2.3793657799999997</v>
      </c>
      <c r="HW174" s="153">
        <v>4.5634153299999998</v>
      </c>
      <c r="HX174" s="153">
        <v>2.1915151799999997</v>
      </c>
      <c r="HY174" s="153">
        <v>1.75171758</v>
      </c>
      <c r="HZ174" s="153">
        <v>2.6123579000000001</v>
      </c>
      <c r="IA174" s="153">
        <v>3.5797186600000002</v>
      </c>
      <c r="IB174" s="153">
        <v>9.6833115799999998</v>
      </c>
      <c r="IC174" s="153">
        <v>2.9908784799999997</v>
      </c>
      <c r="ID174" s="153">
        <v>2.5116154800000001</v>
      </c>
      <c r="IE174" s="153">
        <v>2.9168337700000002</v>
      </c>
      <c r="IF174" s="153">
        <v>1.9659547800000001</v>
      </c>
      <c r="IG174" s="154">
        <v>3.3532140800000003</v>
      </c>
      <c r="IH174" s="153">
        <v>12.734088059999999</v>
      </c>
      <c r="II174" s="153">
        <v>0.90474530000000009</v>
      </c>
      <c r="IJ174" s="153">
        <v>4.5713592500000004</v>
      </c>
      <c r="IK174" s="153">
        <v>1.4097857900000001</v>
      </c>
      <c r="IL174" s="153">
        <v>2.6805365499999998</v>
      </c>
      <c r="IM174" s="153">
        <v>2.7243014599999995</v>
      </c>
      <c r="IN174" s="153">
        <v>2.8777511400000004</v>
      </c>
      <c r="IO174" s="153">
        <v>1.9621552599999998</v>
      </c>
      <c r="IP174" s="153">
        <v>1.9652345199999999</v>
      </c>
      <c r="IQ174" s="153">
        <v>5.3205401299999995</v>
      </c>
      <c r="IR174" s="153">
        <v>5.9502559499999998</v>
      </c>
      <c r="IS174" s="154">
        <v>8.4662984299999984</v>
      </c>
      <c r="IT174" s="153">
        <v>1.81271922</v>
      </c>
      <c r="IU174" s="153">
        <v>1.4718141300000001</v>
      </c>
      <c r="IV174" s="153">
        <v>3.9122640200000003</v>
      </c>
      <c r="IW174" s="153">
        <v>1.7626129299999997</v>
      </c>
      <c r="IX174" s="153">
        <v>3.39413294</v>
      </c>
      <c r="IY174" s="153">
        <v>2.9160841499999997</v>
      </c>
      <c r="IZ174" s="153">
        <v>5.6564202799999999</v>
      </c>
      <c r="JA174" s="153">
        <v>5.8511457199999999</v>
      </c>
      <c r="JB174" s="153">
        <v>0.86582782999999996</v>
      </c>
      <c r="JC174" s="153">
        <v>2.00440935</v>
      </c>
      <c r="JD174" s="153">
        <v>2.08949505</v>
      </c>
      <c r="JE174" s="154">
        <v>46.581868109999995</v>
      </c>
      <c r="JF174" s="155">
        <v>11.849568339999999</v>
      </c>
      <c r="JG174" s="153">
        <v>2.0937688400000001</v>
      </c>
      <c r="JH174" s="153">
        <v>2.02626186</v>
      </c>
      <c r="JI174" s="153">
        <v>1.7957002</v>
      </c>
      <c r="JJ174" s="153">
        <v>11.41230178</v>
      </c>
      <c r="JK174" s="153">
        <v>4.5257579400000001</v>
      </c>
      <c r="JL174" s="153">
        <v>2.1237505000000003</v>
      </c>
      <c r="JM174" s="153">
        <v>9.9873321700000002</v>
      </c>
      <c r="JN174" s="153">
        <v>9.2963779800000008</v>
      </c>
      <c r="JO174" s="153">
        <v>7.8271010700000003</v>
      </c>
      <c r="JP174" s="153">
        <v>10.036992550000001</v>
      </c>
      <c r="JQ174" s="154">
        <v>12.086215470000001</v>
      </c>
      <c r="JR174" s="275">
        <v>4.5973058399999998</v>
      </c>
      <c r="JS174" s="94">
        <v>22862</v>
      </c>
      <c r="JT174" s="104" t="s">
        <v>90</v>
      </c>
    </row>
    <row r="175" spans="1:280">
      <c r="A175" s="110"/>
      <c r="B175" s="153"/>
      <c r="C175" s="153"/>
      <c r="D175" s="153"/>
      <c r="E175" s="153"/>
      <c r="F175" s="153"/>
      <c r="G175" s="153"/>
      <c r="H175" s="153"/>
      <c r="I175" s="153"/>
      <c r="J175" s="153"/>
      <c r="K175" s="153"/>
      <c r="L175" s="153"/>
      <c r="M175" s="154"/>
      <c r="N175" s="155"/>
      <c r="O175" s="153"/>
      <c r="P175" s="153"/>
      <c r="Q175" s="153"/>
      <c r="R175" s="153"/>
      <c r="S175" s="153"/>
      <c r="T175" s="153"/>
      <c r="U175" s="153"/>
      <c r="V175" s="153"/>
      <c r="W175" s="153"/>
      <c r="X175" s="153"/>
      <c r="Y175" s="154"/>
      <c r="Z175" s="155"/>
      <c r="AA175" s="153"/>
      <c r="AB175" s="153"/>
      <c r="AC175" s="153"/>
      <c r="AD175" s="153"/>
      <c r="AE175" s="153"/>
      <c r="AF175" s="153"/>
      <c r="AG175" s="153"/>
      <c r="AH175" s="153"/>
      <c r="AI175" s="153"/>
      <c r="AJ175" s="153"/>
      <c r="AK175" s="154"/>
      <c r="AL175" s="155"/>
      <c r="AM175" s="153"/>
      <c r="AN175" s="153"/>
      <c r="AO175" s="153"/>
      <c r="AP175" s="153"/>
      <c r="AQ175" s="153"/>
      <c r="AR175" s="153"/>
      <c r="AS175" s="153"/>
      <c r="AT175" s="153"/>
      <c r="AU175" s="153"/>
      <c r="AV175" s="153"/>
      <c r="AW175" s="154"/>
      <c r="AX175" s="155"/>
      <c r="AY175" s="153"/>
      <c r="AZ175" s="153"/>
      <c r="BA175" s="153"/>
      <c r="BB175" s="153"/>
      <c r="BC175" s="153"/>
      <c r="BD175" s="153"/>
      <c r="BE175" s="153"/>
      <c r="BF175" s="153"/>
      <c r="BG175" s="153"/>
      <c r="BH175" s="153"/>
      <c r="BI175" s="154"/>
      <c r="BJ175" s="155"/>
      <c r="BK175" s="153"/>
      <c r="BL175" s="153"/>
      <c r="BM175" s="153"/>
      <c r="BN175" s="153"/>
      <c r="BO175" s="153"/>
      <c r="BP175" s="153"/>
      <c r="BQ175" s="153"/>
      <c r="BR175" s="153"/>
      <c r="BS175" s="153"/>
      <c r="BT175" s="153"/>
      <c r="BU175" s="154"/>
      <c r="BV175" s="155"/>
      <c r="BW175" s="153"/>
      <c r="BX175" s="153"/>
      <c r="BY175" s="153"/>
      <c r="BZ175" s="153"/>
      <c r="CA175" s="153"/>
      <c r="CB175" s="153"/>
      <c r="CC175" s="153"/>
      <c r="CD175" s="153"/>
      <c r="CE175" s="153"/>
      <c r="CF175" s="153"/>
      <c r="CG175" s="154"/>
      <c r="CH175" s="155"/>
      <c r="CI175" s="153"/>
      <c r="CJ175" s="153"/>
      <c r="CK175" s="153"/>
      <c r="CL175" s="153"/>
      <c r="CM175" s="153"/>
      <c r="CN175" s="153"/>
      <c r="CO175" s="153"/>
      <c r="CP175" s="153"/>
      <c r="CQ175" s="153"/>
      <c r="CR175" s="153"/>
      <c r="CS175" s="154"/>
      <c r="CT175" s="155"/>
      <c r="CU175" s="153"/>
      <c r="CV175" s="153"/>
      <c r="CW175" s="153"/>
      <c r="CX175" s="153"/>
      <c r="CY175" s="153"/>
      <c r="CZ175" s="153"/>
      <c r="DA175" s="153"/>
      <c r="DB175" s="153"/>
      <c r="DC175" s="153"/>
      <c r="DD175" s="153"/>
      <c r="DE175" s="154"/>
      <c r="DF175" s="155"/>
      <c r="DG175" s="153"/>
      <c r="DH175" s="153"/>
      <c r="DI175" s="153"/>
      <c r="DJ175" s="153"/>
      <c r="DK175" s="153"/>
      <c r="DL175" s="153"/>
      <c r="DM175" s="153"/>
      <c r="DN175" s="153"/>
      <c r="DO175" s="153"/>
      <c r="DP175" s="153"/>
      <c r="DQ175" s="154"/>
      <c r="DR175" s="155"/>
      <c r="DS175" s="153"/>
      <c r="DT175" s="153"/>
      <c r="DU175" s="153"/>
      <c r="DV175" s="153"/>
      <c r="DW175" s="153"/>
      <c r="DX175" s="153"/>
      <c r="DY175" s="153"/>
      <c r="DZ175" s="153"/>
      <c r="EA175" s="153"/>
      <c r="EB175" s="153"/>
      <c r="EC175" s="154"/>
      <c r="ED175" s="155"/>
      <c r="EE175" s="153"/>
      <c r="EF175" s="153"/>
      <c r="EG175" s="153"/>
      <c r="EH175" s="153"/>
      <c r="EI175" s="153"/>
      <c r="EJ175" s="153"/>
      <c r="EK175" s="153"/>
      <c r="EL175" s="153"/>
      <c r="EM175" s="153"/>
      <c r="EN175" s="153"/>
      <c r="EO175" s="154"/>
      <c r="EP175" s="155"/>
      <c r="EQ175" s="153"/>
      <c r="ER175" s="153"/>
      <c r="ES175" s="153"/>
      <c r="ET175" s="153"/>
      <c r="EU175" s="153"/>
      <c r="EV175" s="153"/>
      <c r="EW175" s="153"/>
      <c r="EX175" s="153"/>
      <c r="EY175" s="153"/>
      <c r="EZ175" s="153"/>
      <c r="FA175" s="154"/>
      <c r="FB175" s="155"/>
      <c r="FC175" s="153"/>
      <c r="FD175" s="153"/>
      <c r="FE175" s="153"/>
      <c r="FF175" s="153"/>
      <c r="FG175" s="153"/>
      <c r="FH175" s="153"/>
      <c r="FI175" s="153"/>
      <c r="FJ175" s="153"/>
      <c r="FK175" s="153"/>
      <c r="FL175" s="153"/>
      <c r="FM175" s="154"/>
      <c r="FN175" s="155"/>
      <c r="FO175" s="153"/>
      <c r="FP175" s="153"/>
      <c r="FQ175" s="153"/>
      <c r="FR175" s="153"/>
      <c r="FS175" s="153"/>
      <c r="FT175" s="153"/>
      <c r="FU175" s="153"/>
      <c r="FV175" s="153"/>
      <c r="FW175" s="153"/>
      <c r="FX175" s="153"/>
      <c r="FY175" s="154"/>
      <c r="FZ175" s="155"/>
      <c r="GA175" s="153"/>
      <c r="GB175" s="153"/>
      <c r="GC175" s="153"/>
      <c r="GD175" s="153"/>
      <c r="GE175" s="153"/>
      <c r="GF175" s="153"/>
      <c r="GG175" s="153"/>
      <c r="GH175" s="153"/>
      <c r="GI175" s="153"/>
      <c r="GJ175" s="153"/>
      <c r="GK175" s="154"/>
      <c r="GL175" s="155"/>
      <c r="GM175" s="153"/>
      <c r="GN175" s="153"/>
      <c r="GO175" s="153"/>
      <c r="GP175" s="153"/>
      <c r="GQ175" s="153"/>
      <c r="GR175" s="153"/>
      <c r="GS175" s="153"/>
      <c r="GT175" s="153"/>
      <c r="GU175" s="153"/>
      <c r="GV175" s="153"/>
      <c r="GW175" s="154"/>
      <c r="GX175" s="155"/>
      <c r="GY175" s="153"/>
      <c r="GZ175" s="153"/>
      <c r="HA175" s="153"/>
      <c r="HB175" s="153"/>
      <c r="HC175" s="153"/>
      <c r="HD175" s="153"/>
      <c r="HE175" s="153"/>
      <c r="HF175" s="153"/>
      <c r="HG175" s="153"/>
      <c r="HH175" s="153"/>
      <c r="HI175" s="154"/>
      <c r="HJ175" s="155"/>
      <c r="HK175" s="153"/>
      <c r="HL175" s="153"/>
      <c r="HM175" s="153"/>
      <c r="HN175" s="153"/>
      <c r="HO175" s="153"/>
      <c r="HP175" s="153"/>
      <c r="HQ175" s="153"/>
      <c r="HR175" s="153"/>
      <c r="HS175" s="153"/>
      <c r="HT175" s="153"/>
      <c r="HU175" s="154"/>
      <c r="HV175" s="155"/>
      <c r="HW175" s="153"/>
      <c r="HX175" s="153"/>
      <c r="HY175" s="153"/>
      <c r="HZ175" s="153"/>
      <c r="IA175" s="153"/>
      <c r="IB175" s="153"/>
      <c r="IC175" s="153"/>
      <c r="ID175" s="153"/>
      <c r="IE175" s="153"/>
      <c r="IF175" s="153"/>
      <c r="IG175" s="154"/>
      <c r="IH175" s="153"/>
      <c r="II175" s="153"/>
      <c r="IJ175" s="153"/>
      <c r="IK175" s="153"/>
      <c r="IL175" s="153"/>
      <c r="IM175" s="153"/>
      <c r="IN175" s="153"/>
      <c r="IO175" s="153"/>
      <c r="IP175" s="153"/>
      <c r="IQ175" s="153"/>
      <c r="IR175" s="153"/>
      <c r="IS175" s="154"/>
      <c r="IT175" s="153"/>
      <c r="IU175" s="153"/>
      <c r="IV175" s="153"/>
      <c r="IW175" s="153"/>
      <c r="IX175" s="153"/>
      <c r="IY175" s="153"/>
      <c r="IZ175" s="153"/>
      <c r="JA175" s="153"/>
      <c r="JB175" s="153"/>
      <c r="JC175" s="153"/>
      <c r="JD175" s="153"/>
      <c r="JE175" s="154"/>
      <c r="JF175" s="155"/>
      <c r="JG175" s="153"/>
      <c r="JH175" s="153"/>
      <c r="JI175" s="153"/>
      <c r="JJ175" s="153"/>
      <c r="JK175" s="153"/>
      <c r="JL175" s="153"/>
      <c r="JM175" s="153"/>
      <c r="JN175" s="153"/>
      <c r="JO175" s="153"/>
      <c r="JP175" s="153"/>
      <c r="JQ175" s="154"/>
      <c r="JR175" s="275"/>
      <c r="JS175" s="95"/>
      <c r="JT175" s="110"/>
    </row>
    <row r="176" spans="1:280" ht="15">
      <c r="A176" s="103" t="s">
        <v>15</v>
      </c>
      <c r="B176" s="150">
        <v>-1424.95841348</v>
      </c>
      <c r="C176" s="150">
        <v>-1678.5030566600001</v>
      </c>
      <c r="D176" s="150">
        <v>-2171.7159628999998</v>
      </c>
      <c r="E176" s="150">
        <v>-2398.983968305</v>
      </c>
      <c r="F176" s="150">
        <v>-1114.7094908850004</v>
      </c>
      <c r="G176" s="150">
        <v>-2432.4398217600005</v>
      </c>
      <c r="H176" s="150">
        <v>-279.4752528150002</v>
      </c>
      <c r="I176" s="150">
        <v>-394.5391272300003</v>
      </c>
      <c r="J176" s="150">
        <v>-495.24889955000003</v>
      </c>
      <c r="K176" s="150">
        <v>-1373.542040435</v>
      </c>
      <c r="L176" s="150">
        <v>-985.06367231499985</v>
      </c>
      <c r="M176" s="151">
        <v>-1738.0696053800002</v>
      </c>
      <c r="N176" s="152">
        <v>-1677.7712424450001</v>
      </c>
      <c r="O176" s="150">
        <v>-1583.259548564999</v>
      </c>
      <c r="P176" s="150">
        <v>-1475.5035230450001</v>
      </c>
      <c r="Q176" s="150">
        <v>-1706.4126167899999</v>
      </c>
      <c r="R176" s="150">
        <v>-722.07817596999939</v>
      </c>
      <c r="S176" s="150">
        <v>-1656.1767991849997</v>
      </c>
      <c r="T176" s="150">
        <v>-2373.4477943400002</v>
      </c>
      <c r="U176" s="150">
        <v>-1578.6716313050001</v>
      </c>
      <c r="V176" s="150">
        <v>-1814.1604536300001</v>
      </c>
      <c r="W176" s="150">
        <v>-5004.3795781150002</v>
      </c>
      <c r="X176" s="150">
        <v>-2287.824199695001</v>
      </c>
      <c r="Y176" s="151">
        <v>-3716.6433504299994</v>
      </c>
      <c r="Z176" s="152">
        <v>-858.81934295549445</v>
      </c>
      <c r="AA176" s="150">
        <v>-2998.9066325575495</v>
      </c>
      <c r="AB176" s="150">
        <v>-2274.3666055937101</v>
      </c>
      <c r="AC176" s="150">
        <v>-3966.4355535514933</v>
      </c>
      <c r="AD176" s="150">
        <v>-2419.9218162272482</v>
      </c>
      <c r="AE176" s="150">
        <v>-3179.0684331571028</v>
      </c>
      <c r="AF176" s="150">
        <v>-1934.1141267142643</v>
      </c>
      <c r="AG176" s="150">
        <v>-2592.472808458911</v>
      </c>
      <c r="AH176" s="150">
        <v>-1837.4040520883045</v>
      </c>
      <c r="AI176" s="150">
        <v>-4337.9255390117023</v>
      </c>
      <c r="AJ176" s="150">
        <v>-3930.5809889896</v>
      </c>
      <c r="AK176" s="151">
        <v>-3681.6328023704023</v>
      </c>
      <c r="AL176" s="152">
        <v>-3782.7128373069954</v>
      </c>
      <c r="AM176" s="150">
        <v>-1447.1862175810138</v>
      </c>
      <c r="AN176" s="150">
        <v>-1916.4480213547522</v>
      </c>
      <c r="AO176" s="150">
        <v>-4266.9333826180073</v>
      </c>
      <c r="AP176" s="150">
        <v>-3141.6422835274902</v>
      </c>
      <c r="AQ176" s="150">
        <v>-3735.793243251087</v>
      </c>
      <c r="AR176" s="150">
        <v>-187.3657233466746</v>
      </c>
      <c r="AS176" s="150">
        <v>-3398.041555510375</v>
      </c>
      <c r="AT176" s="150">
        <v>-5089.1396829334662</v>
      </c>
      <c r="AU176" s="150">
        <v>-5450.4907183267896</v>
      </c>
      <c r="AV176" s="150">
        <v>-2782.2991139611086</v>
      </c>
      <c r="AW176" s="151">
        <v>-2850.583018500045</v>
      </c>
      <c r="AX176" s="152">
        <v>-3010.2894124503309</v>
      </c>
      <c r="AY176" s="150">
        <v>-961.34915853649284</v>
      </c>
      <c r="AZ176" s="150">
        <v>-1473.358060785778</v>
      </c>
      <c r="BA176" s="150">
        <v>-2615.2575207469326</v>
      </c>
      <c r="BB176" s="150">
        <v>-1823.9710892869948</v>
      </c>
      <c r="BC176" s="150">
        <v>-3741.0022690162068</v>
      </c>
      <c r="BD176" s="150">
        <v>-2090.6503107243093</v>
      </c>
      <c r="BE176" s="150">
        <v>-1538.2788658234088</v>
      </c>
      <c r="BF176" s="150">
        <v>-1233.39117836333</v>
      </c>
      <c r="BG176" s="150">
        <v>-2441.3725969059542</v>
      </c>
      <c r="BH176" s="150">
        <v>-1126.2428205686228</v>
      </c>
      <c r="BI176" s="151">
        <v>-3470.2412513770259</v>
      </c>
      <c r="BJ176" s="152">
        <v>-2182.47412070164</v>
      </c>
      <c r="BK176" s="150">
        <v>-1148.4036263030869</v>
      </c>
      <c r="BL176" s="150">
        <v>-2014.7512192542586</v>
      </c>
      <c r="BM176" s="150">
        <v>-2416.0539026974038</v>
      </c>
      <c r="BN176" s="150">
        <v>-1086.6556061727151</v>
      </c>
      <c r="BO176" s="150">
        <v>-2411.0556931906922</v>
      </c>
      <c r="BP176" s="150">
        <v>-469.28548769499207</v>
      </c>
      <c r="BQ176" s="150">
        <v>-1836.1173482554764</v>
      </c>
      <c r="BR176" s="150">
        <v>-1320.2739346158999</v>
      </c>
      <c r="BS176" s="150">
        <v>-3053.9589988950274</v>
      </c>
      <c r="BT176" s="150">
        <v>-1788.3344031385886</v>
      </c>
      <c r="BU176" s="151">
        <v>-2268.270005442469</v>
      </c>
      <c r="BV176" s="152">
        <v>-2376.3360473898183</v>
      </c>
      <c r="BW176" s="150">
        <v>-1461.9818702660964</v>
      </c>
      <c r="BX176" s="150">
        <v>-2385.2225103268438</v>
      </c>
      <c r="BY176" s="150">
        <v>-2773.2030965037934</v>
      </c>
      <c r="BZ176" s="150">
        <v>-2085.6690986031986</v>
      </c>
      <c r="CA176" s="150">
        <v>-1929.8872995888682</v>
      </c>
      <c r="CB176" s="150">
        <v>-2297.2697671295509</v>
      </c>
      <c r="CC176" s="150">
        <v>-1507.4638267827006</v>
      </c>
      <c r="CD176" s="150">
        <v>-1940.115392330219</v>
      </c>
      <c r="CE176" s="150">
        <v>-2407.0003794983913</v>
      </c>
      <c r="CF176" s="150">
        <v>-1416.2155825718314</v>
      </c>
      <c r="CG176" s="151">
        <v>-1600.8532163567074</v>
      </c>
      <c r="CH176" s="152">
        <v>-1139.0927732371892</v>
      </c>
      <c r="CI176" s="150">
        <v>-1462.6845057677183</v>
      </c>
      <c r="CJ176" s="150">
        <v>-1070.0731386726256</v>
      </c>
      <c r="CK176" s="150">
        <v>-1878.7050264230761</v>
      </c>
      <c r="CL176" s="150">
        <v>-1905.7589503866584</v>
      </c>
      <c r="CM176" s="150">
        <v>-1521.704046417166</v>
      </c>
      <c r="CN176" s="150">
        <v>-668.72714084097743</v>
      </c>
      <c r="CO176" s="150">
        <v>396.81231781765837</v>
      </c>
      <c r="CP176" s="150">
        <v>1401.9970515820428</v>
      </c>
      <c r="CQ176" s="150">
        <v>-341.68787600864107</v>
      </c>
      <c r="CR176" s="150">
        <v>529.31634797263007</v>
      </c>
      <c r="CS176" s="151">
        <v>-497.63096205141778</v>
      </c>
      <c r="CT176" s="152">
        <v>155.79542520684436</v>
      </c>
      <c r="CU176" s="150">
        <v>-490.78217648622444</v>
      </c>
      <c r="CV176" s="150">
        <v>50.054066884062649</v>
      </c>
      <c r="CW176" s="150">
        <v>-1141.4113777984678</v>
      </c>
      <c r="CX176" s="150">
        <v>637.66566147980507</v>
      </c>
      <c r="CY176" s="150">
        <v>417.4613988311321</v>
      </c>
      <c r="CZ176" s="150">
        <v>808.62522278737015</v>
      </c>
      <c r="DA176" s="150">
        <v>1161.3456620284637</v>
      </c>
      <c r="DB176" s="150">
        <v>1184.6989526967773</v>
      </c>
      <c r="DC176" s="150">
        <v>168.48833973450655</v>
      </c>
      <c r="DD176" s="150">
        <v>-130.05894125438394</v>
      </c>
      <c r="DE176" s="151">
        <v>144.70665429812379</v>
      </c>
      <c r="DF176" s="152">
        <v>535.740021297363</v>
      </c>
      <c r="DG176" s="150">
        <v>-28.810686865290052</v>
      </c>
      <c r="DH176" s="150">
        <v>682.40838713076255</v>
      </c>
      <c r="DI176" s="150">
        <v>-1194.7117216511929</v>
      </c>
      <c r="DJ176" s="150">
        <v>1151.9317355696612</v>
      </c>
      <c r="DK176" s="150">
        <v>1903.4999150457834</v>
      </c>
      <c r="DL176" s="150">
        <v>1503.4093660507497</v>
      </c>
      <c r="DM176" s="150">
        <v>1230.6049710137929</v>
      </c>
      <c r="DN176" s="150">
        <v>1280.6692036171578</v>
      </c>
      <c r="DO176" s="150">
        <v>936.72765783720433</v>
      </c>
      <c r="DP176" s="150">
        <v>3.1243806292809708</v>
      </c>
      <c r="DQ176" s="151">
        <v>1015.3867905282307</v>
      </c>
      <c r="DR176" s="152">
        <v>625.47721620956554</v>
      </c>
      <c r="DS176" s="150">
        <v>300.50002486049743</v>
      </c>
      <c r="DT176" s="150">
        <v>1637.6296802909351</v>
      </c>
      <c r="DU176" s="150">
        <v>719.64500728779274</v>
      </c>
      <c r="DV176" s="150">
        <v>673.57673756033364</v>
      </c>
      <c r="DW176" s="150">
        <v>1035.4501377869115</v>
      </c>
      <c r="DX176" s="150">
        <v>2341.0573176150347</v>
      </c>
      <c r="DY176" s="150">
        <v>960.65696868712257</v>
      </c>
      <c r="DZ176" s="150">
        <v>2260.3046731925951</v>
      </c>
      <c r="EA176" s="150">
        <v>490.88889516029349</v>
      </c>
      <c r="EB176" s="150">
        <v>1342.2686702552937</v>
      </c>
      <c r="EC176" s="151">
        <v>652.88829881857237</v>
      </c>
      <c r="ED176" s="152">
        <v>-422.50198960569833</v>
      </c>
      <c r="EE176" s="150">
        <v>526.15343887614631</v>
      </c>
      <c r="EF176" s="150">
        <v>1302.7391714107875</v>
      </c>
      <c r="EG176" s="150">
        <v>-6.0076631021529465</v>
      </c>
      <c r="EH176" s="150">
        <v>247.12486494979021</v>
      </c>
      <c r="EI176" s="150">
        <v>133.00233497792669</v>
      </c>
      <c r="EJ176" s="150">
        <v>2900.4510685570663</v>
      </c>
      <c r="EK176" s="150">
        <v>2027.5406144928775</v>
      </c>
      <c r="EL176" s="150">
        <v>2044.3891038501313</v>
      </c>
      <c r="EM176" s="150">
        <v>1625.9098323209664</v>
      </c>
      <c r="EN176" s="150">
        <v>1588.8433458590443</v>
      </c>
      <c r="EO176" s="151">
        <v>1147.4588865628825</v>
      </c>
      <c r="EP176" s="152">
        <v>-626.93129466454593</v>
      </c>
      <c r="EQ176" s="150">
        <v>-409.86320982881443</v>
      </c>
      <c r="ER176" s="150">
        <v>-472.74378990072728</v>
      </c>
      <c r="ES176" s="150">
        <v>2265.7288335959802</v>
      </c>
      <c r="ET176" s="150">
        <v>-346.5256364799734</v>
      </c>
      <c r="EU176" s="150">
        <v>251.03484947564175</v>
      </c>
      <c r="EV176" s="150">
        <v>-2166.7917858636538</v>
      </c>
      <c r="EW176" s="150">
        <v>304.25791365668601</v>
      </c>
      <c r="EX176" s="150">
        <v>1714.0710987692466</v>
      </c>
      <c r="EY176" s="150">
        <v>-274.95976644799066</v>
      </c>
      <c r="EZ176" s="150">
        <v>-1955.0295624713008</v>
      </c>
      <c r="FA176" s="151">
        <v>-776.99434591321869</v>
      </c>
      <c r="FB176" s="152">
        <v>-6528.3794631770179</v>
      </c>
      <c r="FC176" s="150">
        <v>-2048.9184993162753</v>
      </c>
      <c r="FD176" s="150">
        <v>-6378.4335888536689</v>
      </c>
      <c r="FE176" s="150">
        <v>-4002.4100563251204</v>
      </c>
      <c r="FF176" s="150">
        <v>-212.74836161013991</v>
      </c>
      <c r="FG176" s="150">
        <v>-2909.8527100986958</v>
      </c>
      <c r="FH176" s="150">
        <v>-4189.7377247658878</v>
      </c>
      <c r="FI176" s="150">
        <v>-1174.5843433799246</v>
      </c>
      <c r="FJ176" s="150">
        <v>-4854.1966440815559</v>
      </c>
      <c r="FK176" s="150">
        <v>402.03288785776203</v>
      </c>
      <c r="FL176" s="150">
        <v>2004.052503634397</v>
      </c>
      <c r="FM176" s="151">
        <v>1086.908507147662</v>
      </c>
      <c r="FN176" s="152">
        <v>-3182.730340622722</v>
      </c>
      <c r="FO176" s="150">
        <v>-195.91123751806865</v>
      </c>
      <c r="FP176" s="150">
        <v>-2055.2010786678179</v>
      </c>
      <c r="FQ176" s="150">
        <v>-1035.4631342529976</v>
      </c>
      <c r="FR176" s="150">
        <v>-213.37457881773071</v>
      </c>
      <c r="FS176" s="150">
        <v>-1334.5986396926273</v>
      </c>
      <c r="FT176" s="150">
        <v>-2165.7901797429622</v>
      </c>
      <c r="FU176" s="150">
        <v>-319.97195038209338</v>
      </c>
      <c r="FV176" s="150">
        <v>-1322.537436462454</v>
      </c>
      <c r="FW176" s="150">
        <v>-3282.0975210813776</v>
      </c>
      <c r="FX176" s="150">
        <v>-2372.6119819553419</v>
      </c>
      <c r="FY176" s="151">
        <v>-8873.6779306371936</v>
      </c>
      <c r="FZ176" s="152">
        <v>-5827.1035835099992</v>
      </c>
      <c r="GA176" s="150">
        <v>-5129.9753734550013</v>
      </c>
      <c r="GB176" s="150">
        <v>-7312.9562342700019</v>
      </c>
      <c r="GC176" s="150">
        <v>-6634.0890066699994</v>
      </c>
      <c r="GD176" s="150">
        <v>-3657.1731975499988</v>
      </c>
      <c r="GE176" s="150">
        <v>-7750.8163550349973</v>
      </c>
      <c r="GF176" s="150">
        <v>-7405.8938444650003</v>
      </c>
      <c r="GG176" s="150">
        <v>-5137.139133175001</v>
      </c>
      <c r="GH176" s="150">
        <v>-5907.0789867900075</v>
      </c>
      <c r="GI176" s="150">
        <v>-7045.1959314850046</v>
      </c>
      <c r="GJ176" s="150">
        <v>-7821.8396395749987</v>
      </c>
      <c r="GK176" s="151">
        <v>-6382.5143743899989</v>
      </c>
      <c r="GL176" s="152">
        <v>-9175.2154091549983</v>
      </c>
      <c r="GM176" s="150">
        <v>-3340.4714613999968</v>
      </c>
      <c r="GN176" s="150">
        <v>-8447.215044614999</v>
      </c>
      <c r="GO176" s="150">
        <v>-4531.6672171150003</v>
      </c>
      <c r="GP176" s="150">
        <v>-5680.7277524599995</v>
      </c>
      <c r="GQ176" s="150">
        <v>-5188.9106043499987</v>
      </c>
      <c r="GR176" s="150">
        <v>-8081.8990758899999</v>
      </c>
      <c r="GS176" s="150">
        <v>-8143.737697165001</v>
      </c>
      <c r="GT176" s="150">
        <v>-5117.5483651999994</v>
      </c>
      <c r="GU176" s="150">
        <v>-4006.1003608100009</v>
      </c>
      <c r="GV176" s="150">
        <v>-9099.6369396350037</v>
      </c>
      <c r="GW176" s="151">
        <v>-8429.058408769999</v>
      </c>
      <c r="GX176" s="152">
        <v>-9107.1683979550016</v>
      </c>
      <c r="GY176" s="150">
        <v>-1182.5649970250006</v>
      </c>
      <c r="GZ176" s="150">
        <v>-4584.3236407250006</v>
      </c>
      <c r="HA176" s="150">
        <v>-7093.506703605005</v>
      </c>
      <c r="HB176" s="150">
        <v>-5700.35335665</v>
      </c>
      <c r="HC176" s="150">
        <v>-6139.2117848950002</v>
      </c>
      <c r="HD176" s="150">
        <v>-11690.296583480002</v>
      </c>
      <c r="HE176" s="150">
        <v>-3560.2948155150011</v>
      </c>
      <c r="HF176" s="150">
        <v>-3843.0554343050012</v>
      </c>
      <c r="HG176" s="150">
        <v>-4894.5607291800025</v>
      </c>
      <c r="HH176" s="150">
        <v>-8202.4669843950014</v>
      </c>
      <c r="HI176" s="151">
        <v>-7955.9485043399964</v>
      </c>
      <c r="HJ176" s="152">
        <v>-12503.638426430001</v>
      </c>
      <c r="HK176" s="150">
        <v>-4580.1358710350005</v>
      </c>
      <c r="HL176" s="150">
        <v>-5465.4808709950021</v>
      </c>
      <c r="HM176" s="150">
        <v>-7377.8272983800016</v>
      </c>
      <c r="HN176" s="150">
        <v>-5120.9087836400004</v>
      </c>
      <c r="HO176" s="150">
        <v>-3495.9895366849983</v>
      </c>
      <c r="HP176" s="150">
        <v>-9221.2501683899991</v>
      </c>
      <c r="HQ176" s="150">
        <v>-5337.0852610649999</v>
      </c>
      <c r="HR176" s="150">
        <v>-1929.1204842699997</v>
      </c>
      <c r="HS176" s="150">
        <v>-5597.1501696600008</v>
      </c>
      <c r="HT176" s="150">
        <v>-7861.6635827300006</v>
      </c>
      <c r="HU176" s="151">
        <v>-5312.9622268799994</v>
      </c>
      <c r="HV176" s="152">
        <v>-13214.999425689997</v>
      </c>
      <c r="HW176" s="150">
        <v>-6172.437942155002</v>
      </c>
      <c r="HX176" s="150">
        <v>-6442.0195904249995</v>
      </c>
      <c r="HY176" s="150">
        <v>-8321.8541678000001</v>
      </c>
      <c r="HZ176" s="150">
        <v>-6609.9154091949977</v>
      </c>
      <c r="IA176" s="150">
        <v>-4794.3455505749989</v>
      </c>
      <c r="IB176" s="150">
        <v>-9669.6075827700024</v>
      </c>
      <c r="IC176" s="150">
        <v>-6208.609271325</v>
      </c>
      <c r="ID176" s="150">
        <v>-8730.889560175001</v>
      </c>
      <c r="IE176" s="150">
        <v>-9288.2314396499951</v>
      </c>
      <c r="IF176" s="150">
        <v>-8728.6226540499993</v>
      </c>
      <c r="IG176" s="151">
        <v>-12416.997174395001</v>
      </c>
      <c r="IH176" s="150">
        <v>-11790.681790465002</v>
      </c>
      <c r="II176" s="150">
        <v>-7831.6963511949998</v>
      </c>
      <c r="IJ176" s="150">
        <v>-4242.8802630799983</v>
      </c>
      <c r="IK176" s="150">
        <v>-8265.8755982599978</v>
      </c>
      <c r="IL176" s="150">
        <v>-3071.8832545350006</v>
      </c>
      <c r="IM176" s="150">
        <v>-2031.6530026900016</v>
      </c>
      <c r="IN176" s="150">
        <v>-5902.8551352950035</v>
      </c>
      <c r="IO176" s="150">
        <v>-1912.4469110249979</v>
      </c>
      <c r="IP176" s="150">
        <v>-3246.1955417050003</v>
      </c>
      <c r="IQ176" s="150">
        <v>-3418.2299570099995</v>
      </c>
      <c r="IR176" s="150">
        <v>-2954.1955055149942</v>
      </c>
      <c r="IS176" s="151">
        <v>-476.5827203650004</v>
      </c>
      <c r="IT176" s="150">
        <v>-3736.6816604899991</v>
      </c>
      <c r="IU176" s="150">
        <v>-1864.8996776249971</v>
      </c>
      <c r="IV176" s="150">
        <v>818.25008836000234</v>
      </c>
      <c r="IW176" s="150">
        <v>-40.250415209999574</v>
      </c>
      <c r="IX176" s="150">
        <v>2496.7257680950006</v>
      </c>
      <c r="IY176" s="150">
        <v>-1396.2427185949973</v>
      </c>
      <c r="IZ176" s="150">
        <v>-3904.2725792899964</v>
      </c>
      <c r="JA176" s="150">
        <v>340.04873295500113</v>
      </c>
      <c r="JB176" s="150">
        <v>-124.82284156000139</v>
      </c>
      <c r="JC176" s="150">
        <v>-2703.2499492250008</v>
      </c>
      <c r="JD176" s="150">
        <v>-244.8536975100003</v>
      </c>
      <c r="JE176" s="151">
        <v>-6054.5944531950026</v>
      </c>
      <c r="JF176" s="152">
        <v>-4595.2342724100035</v>
      </c>
      <c r="JG176" s="150">
        <v>-53.579538814998841</v>
      </c>
      <c r="JH176" s="150">
        <v>756.53001042000005</v>
      </c>
      <c r="JI176" s="150">
        <v>1574.7742598399991</v>
      </c>
      <c r="JJ176" s="150">
        <v>2812.4336995950011</v>
      </c>
      <c r="JK176" s="150">
        <v>1769.8921713950003</v>
      </c>
      <c r="JL176" s="150">
        <v>-2680.8628290700021</v>
      </c>
      <c r="JM176" s="150">
        <v>195.64920013499943</v>
      </c>
      <c r="JN176" s="150">
        <v>1437.187719905</v>
      </c>
      <c r="JO176" s="150">
        <v>-487.96892105999723</v>
      </c>
      <c r="JP176" s="150">
        <v>-1462.4459740149996</v>
      </c>
      <c r="JQ176" s="151">
        <v>-4146.3138001700008</v>
      </c>
      <c r="JR176" s="274">
        <v>-3672.5179198099963</v>
      </c>
      <c r="JS176" s="94">
        <v>22863</v>
      </c>
      <c r="JT176" s="103" t="s">
        <v>15</v>
      </c>
    </row>
    <row r="177" spans="1:280">
      <c r="A177" s="110" t="s">
        <v>5</v>
      </c>
      <c r="B177" s="156"/>
      <c r="C177" s="156"/>
      <c r="D177" s="156"/>
      <c r="E177" s="156"/>
      <c r="F177" s="156"/>
      <c r="G177" s="156"/>
      <c r="H177" s="156"/>
      <c r="I177" s="156"/>
      <c r="J177" s="156"/>
      <c r="K177" s="156"/>
      <c r="L177" s="156"/>
      <c r="M177" s="157"/>
      <c r="N177" s="158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7"/>
      <c r="Z177" s="158"/>
      <c r="AA177" s="156"/>
      <c r="AB177" s="156"/>
      <c r="AC177" s="156"/>
      <c r="AD177" s="156"/>
      <c r="AE177" s="156"/>
      <c r="AF177" s="156"/>
      <c r="AG177" s="156"/>
      <c r="AH177" s="156"/>
      <c r="AI177" s="156"/>
      <c r="AJ177" s="156"/>
      <c r="AK177" s="157"/>
      <c r="AL177" s="158"/>
      <c r="AM177" s="156"/>
      <c r="AN177" s="156"/>
      <c r="AO177" s="156"/>
      <c r="AP177" s="156"/>
      <c r="AQ177" s="156"/>
      <c r="AR177" s="156"/>
      <c r="AS177" s="156"/>
      <c r="AT177" s="156"/>
      <c r="AU177" s="156"/>
      <c r="AV177" s="156"/>
      <c r="AW177" s="157"/>
      <c r="AX177" s="158"/>
      <c r="AY177" s="156"/>
      <c r="AZ177" s="156"/>
      <c r="BA177" s="156"/>
      <c r="BB177" s="156"/>
      <c r="BC177" s="156"/>
      <c r="BD177" s="156"/>
      <c r="BE177" s="156"/>
      <c r="BF177" s="156"/>
      <c r="BG177" s="156"/>
      <c r="BH177" s="156"/>
      <c r="BI177" s="157"/>
      <c r="BJ177" s="158"/>
      <c r="BK177" s="156"/>
      <c r="BL177" s="156"/>
      <c r="BM177" s="156"/>
      <c r="BN177" s="156"/>
      <c r="BO177" s="156"/>
      <c r="BP177" s="156"/>
      <c r="BQ177" s="156"/>
      <c r="BR177" s="156"/>
      <c r="BS177" s="156"/>
      <c r="BT177" s="156"/>
      <c r="BU177" s="157"/>
      <c r="BV177" s="158"/>
      <c r="BW177" s="156"/>
      <c r="BX177" s="156"/>
      <c r="BY177" s="156"/>
      <c r="BZ177" s="156"/>
      <c r="CA177" s="156"/>
      <c r="CB177" s="156"/>
      <c r="CC177" s="156"/>
      <c r="CD177" s="156"/>
      <c r="CE177" s="156"/>
      <c r="CF177" s="156"/>
      <c r="CG177" s="157"/>
      <c r="CH177" s="158"/>
      <c r="CI177" s="156"/>
      <c r="CJ177" s="156"/>
      <c r="CK177" s="156"/>
      <c r="CL177" s="156"/>
      <c r="CM177" s="156"/>
      <c r="CN177" s="156"/>
      <c r="CO177" s="156"/>
      <c r="CP177" s="156"/>
      <c r="CQ177" s="156"/>
      <c r="CR177" s="156"/>
      <c r="CS177" s="157"/>
      <c r="CT177" s="158"/>
      <c r="CU177" s="156"/>
      <c r="CV177" s="156"/>
      <c r="CW177" s="156"/>
      <c r="CX177" s="156"/>
      <c r="CY177" s="156"/>
      <c r="CZ177" s="156"/>
      <c r="DA177" s="156"/>
      <c r="DB177" s="156"/>
      <c r="DC177" s="156"/>
      <c r="DD177" s="156"/>
      <c r="DE177" s="157"/>
      <c r="DF177" s="158"/>
      <c r="DG177" s="156"/>
      <c r="DH177" s="156"/>
      <c r="DI177" s="156"/>
      <c r="DJ177" s="156"/>
      <c r="DK177" s="156"/>
      <c r="DL177" s="156"/>
      <c r="DM177" s="156"/>
      <c r="DN177" s="156"/>
      <c r="DO177" s="156"/>
      <c r="DP177" s="156"/>
      <c r="DQ177" s="157"/>
      <c r="DR177" s="158"/>
      <c r="DS177" s="156"/>
      <c r="DT177" s="156"/>
      <c r="DU177" s="156"/>
      <c r="DV177" s="156"/>
      <c r="DW177" s="156"/>
      <c r="DX177" s="156"/>
      <c r="DY177" s="156"/>
      <c r="DZ177" s="156"/>
      <c r="EA177" s="156"/>
      <c r="EB177" s="156"/>
      <c r="EC177" s="157"/>
      <c r="ED177" s="158"/>
      <c r="EE177" s="156"/>
      <c r="EF177" s="156"/>
      <c r="EG177" s="156"/>
      <c r="EH177" s="156"/>
      <c r="EI177" s="156"/>
      <c r="EJ177" s="156"/>
      <c r="EK177" s="156"/>
      <c r="EL177" s="156"/>
      <c r="EM177" s="156"/>
      <c r="EN177" s="156"/>
      <c r="EO177" s="157"/>
      <c r="EP177" s="158"/>
      <c r="EQ177" s="156"/>
      <c r="ER177" s="156"/>
      <c r="ES177" s="156"/>
      <c r="ET177" s="156"/>
      <c r="EU177" s="156"/>
      <c r="EV177" s="156"/>
      <c r="EW177" s="156"/>
      <c r="EX177" s="156"/>
      <c r="EY177" s="156"/>
      <c r="EZ177" s="156"/>
      <c r="FA177" s="157"/>
      <c r="FB177" s="158"/>
      <c r="FC177" s="156"/>
      <c r="FD177" s="156"/>
      <c r="FE177" s="156"/>
      <c r="FF177" s="156"/>
      <c r="FG177" s="156"/>
      <c r="FH177" s="156"/>
      <c r="FI177" s="156"/>
      <c r="FJ177" s="156"/>
      <c r="FK177" s="156"/>
      <c r="FL177" s="156"/>
      <c r="FM177" s="157"/>
      <c r="FN177" s="158"/>
      <c r="FO177" s="156"/>
      <c r="FP177" s="156"/>
      <c r="FQ177" s="156"/>
      <c r="FR177" s="156"/>
      <c r="FS177" s="156"/>
      <c r="FT177" s="156"/>
      <c r="FU177" s="156"/>
      <c r="FV177" s="156"/>
      <c r="FW177" s="156"/>
      <c r="FX177" s="156"/>
      <c r="FY177" s="157"/>
      <c r="FZ177" s="158"/>
      <c r="GA177" s="156"/>
      <c r="GB177" s="156"/>
      <c r="GC177" s="156"/>
      <c r="GD177" s="156"/>
      <c r="GE177" s="156"/>
      <c r="GF177" s="156"/>
      <c r="GG177" s="156"/>
      <c r="GH177" s="156"/>
      <c r="GI177" s="156"/>
      <c r="GJ177" s="156"/>
      <c r="GK177" s="157"/>
      <c r="GL177" s="158"/>
      <c r="GM177" s="156"/>
      <c r="GN177" s="156"/>
      <c r="GO177" s="156"/>
      <c r="GP177" s="156"/>
      <c r="GQ177" s="156"/>
      <c r="GR177" s="156"/>
      <c r="GS177" s="156"/>
      <c r="GT177" s="156"/>
      <c r="GU177" s="156"/>
      <c r="GV177" s="156"/>
      <c r="GW177" s="157"/>
      <c r="GX177" s="158"/>
      <c r="GY177" s="156"/>
      <c r="GZ177" s="156"/>
      <c r="HA177" s="156"/>
      <c r="HB177" s="156"/>
      <c r="HC177" s="156"/>
      <c r="HD177" s="156"/>
      <c r="HE177" s="156"/>
      <c r="HF177" s="156"/>
      <c r="HG177" s="156"/>
      <c r="HH177" s="156"/>
      <c r="HI177" s="157"/>
      <c r="HJ177" s="158"/>
      <c r="HK177" s="156"/>
      <c r="HL177" s="156"/>
      <c r="HM177" s="156"/>
      <c r="HN177" s="156"/>
      <c r="HO177" s="156"/>
      <c r="HP177" s="156"/>
      <c r="HQ177" s="156"/>
      <c r="HR177" s="156"/>
      <c r="HS177" s="156"/>
      <c r="HT177" s="156"/>
      <c r="HU177" s="157"/>
      <c r="HV177" s="158"/>
      <c r="HW177" s="156"/>
      <c r="HX177" s="156"/>
      <c r="HY177" s="156"/>
      <c r="HZ177" s="156"/>
      <c r="IA177" s="156"/>
      <c r="IB177" s="156"/>
      <c r="IC177" s="156"/>
      <c r="ID177" s="156"/>
      <c r="IE177" s="156"/>
      <c r="IF177" s="156"/>
      <c r="IG177" s="157"/>
      <c r="IH177" s="156"/>
      <c r="II177" s="156"/>
      <c r="IJ177" s="156"/>
      <c r="IK177" s="156"/>
      <c r="IL177" s="156"/>
      <c r="IM177" s="156"/>
      <c r="IN177" s="156"/>
      <c r="IO177" s="156"/>
      <c r="IP177" s="156"/>
      <c r="IQ177" s="156"/>
      <c r="IR177" s="156"/>
      <c r="IS177" s="157"/>
      <c r="IT177" s="156"/>
      <c r="IU177" s="156"/>
      <c r="IV177" s="156"/>
      <c r="IW177" s="156"/>
      <c r="IX177" s="156"/>
      <c r="IY177" s="156"/>
      <c r="IZ177" s="156"/>
      <c r="JA177" s="156"/>
      <c r="JB177" s="156"/>
      <c r="JC177" s="156"/>
      <c r="JD177" s="156"/>
      <c r="JE177" s="157"/>
      <c r="JF177" s="158"/>
      <c r="JG177" s="156"/>
      <c r="JH177" s="156"/>
      <c r="JI177" s="156"/>
      <c r="JJ177" s="156"/>
      <c r="JK177" s="156"/>
      <c r="JL177" s="156"/>
      <c r="JM177" s="156"/>
      <c r="JN177" s="156"/>
      <c r="JO177" s="156"/>
      <c r="JP177" s="156"/>
      <c r="JQ177" s="157"/>
      <c r="JR177" s="276"/>
      <c r="JS177" s="95"/>
      <c r="JT177" s="110" t="s">
        <v>5</v>
      </c>
    </row>
    <row r="178" spans="1:280" ht="12.75">
      <c r="A178" s="111" t="s">
        <v>14</v>
      </c>
      <c r="B178" s="159">
        <v>-333.04199999999997</v>
      </c>
      <c r="C178" s="159">
        <v>-95.936000000000007</v>
      </c>
      <c r="D178" s="159">
        <v>88.837000000000003</v>
      </c>
      <c r="E178" s="159">
        <v>-164.31700000000001</v>
      </c>
      <c r="F178" s="159">
        <v>-299.88</v>
      </c>
      <c r="G178" s="159">
        <v>-252.33199999999999</v>
      </c>
      <c r="H178" s="159">
        <v>-317.97399999999999</v>
      </c>
      <c r="I178" s="159">
        <v>-92.573999999999998</v>
      </c>
      <c r="J178" s="159">
        <v>-476.81299999999999</v>
      </c>
      <c r="K178" s="159">
        <v>-241.29300000000001</v>
      </c>
      <c r="L178" s="159">
        <v>-442.726</v>
      </c>
      <c r="M178" s="160">
        <v>-681.43399999999997</v>
      </c>
      <c r="N178" s="161">
        <v>-644.94899999999996</v>
      </c>
      <c r="O178" s="159">
        <v>-305.43200000000002</v>
      </c>
      <c r="P178" s="159">
        <v>-2026.8440000000001</v>
      </c>
      <c r="Q178" s="159">
        <v>-584.43499999999995</v>
      </c>
      <c r="R178" s="159">
        <v>-1710.4739999999999</v>
      </c>
      <c r="S178" s="159">
        <v>-1329.164</v>
      </c>
      <c r="T178" s="159">
        <v>-465.89100000000002</v>
      </c>
      <c r="U178" s="159">
        <v>-433.50900000000001</v>
      </c>
      <c r="V178" s="159">
        <v>-239.559</v>
      </c>
      <c r="W178" s="159">
        <v>-827.46400000000006</v>
      </c>
      <c r="X178" s="159">
        <v>-1012.149</v>
      </c>
      <c r="Y178" s="160">
        <v>-1680.8810000000001</v>
      </c>
      <c r="Z178" s="161">
        <v>-955.59281976525483</v>
      </c>
      <c r="AA178" s="159">
        <v>-317.60789404152638</v>
      </c>
      <c r="AB178" s="159">
        <v>-1623.6950812546881</v>
      </c>
      <c r="AC178" s="159">
        <v>-1457.7163184842734</v>
      </c>
      <c r="AD178" s="159">
        <v>-1820.683784385237</v>
      </c>
      <c r="AE178" s="159">
        <v>-1096.3789016873018</v>
      </c>
      <c r="AF178" s="159">
        <v>-1601.6980916326511</v>
      </c>
      <c r="AG178" s="159">
        <v>-1542.6223666202061</v>
      </c>
      <c r="AH178" s="159">
        <v>-1420.7798549430897</v>
      </c>
      <c r="AI178" s="159">
        <v>-3115.1048467035216</v>
      </c>
      <c r="AJ178" s="159">
        <v>-1021.7390599686033</v>
      </c>
      <c r="AK178" s="160">
        <v>-1903.7512911604447</v>
      </c>
      <c r="AL178" s="161">
        <v>-857.48218810000003</v>
      </c>
      <c r="AM178" s="159">
        <v>-1254.3664004</v>
      </c>
      <c r="AN178" s="159">
        <v>-1668.6153807999999</v>
      </c>
      <c r="AO178" s="159">
        <v>-2003.8177555</v>
      </c>
      <c r="AP178" s="159">
        <v>-1298.45921352</v>
      </c>
      <c r="AQ178" s="159">
        <v>-2700.8178820000003</v>
      </c>
      <c r="AR178" s="159">
        <v>-2598.0133579000003</v>
      </c>
      <c r="AS178" s="159">
        <v>-4303.3192312000001</v>
      </c>
      <c r="AT178" s="159">
        <v>-1434.2951639</v>
      </c>
      <c r="AU178" s="159">
        <v>-3289.0370352</v>
      </c>
      <c r="AV178" s="159">
        <v>-1968.8760679000002</v>
      </c>
      <c r="AW178" s="160">
        <v>-2624.4972400000001</v>
      </c>
      <c r="AX178" s="161">
        <v>-920.87400000000002</v>
      </c>
      <c r="AY178" s="159">
        <v>-4505.817</v>
      </c>
      <c r="AZ178" s="159">
        <v>-1599.633</v>
      </c>
      <c r="BA178" s="159">
        <v>-2006.682</v>
      </c>
      <c r="BB178" s="159">
        <v>-1205.0530000000001</v>
      </c>
      <c r="BC178" s="159">
        <v>-2075.4920000000002</v>
      </c>
      <c r="BD178" s="159">
        <v>-3684.1329999999998</v>
      </c>
      <c r="BE178" s="159">
        <v>-2631.2719999999999</v>
      </c>
      <c r="BF178" s="159">
        <v>-2438.8670000000002</v>
      </c>
      <c r="BG178" s="159">
        <v>-1989.039</v>
      </c>
      <c r="BH178" s="159">
        <v>-1602.578</v>
      </c>
      <c r="BI178" s="160">
        <v>-2228.577614990234</v>
      </c>
      <c r="BJ178" s="161">
        <v>-2887.9360000000001</v>
      </c>
      <c r="BK178" s="159">
        <v>-1275.2629999999999</v>
      </c>
      <c r="BL178" s="159">
        <v>-2480.42</v>
      </c>
      <c r="BM178" s="159">
        <v>-1355.6969999999999</v>
      </c>
      <c r="BN178" s="159">
        <v>-1608.826</v>
      </c>
      <c r="BO178" s="159">
        <v>-3069.866</v>
      </c>
      <c r="BP178" s="159">
        <v>-5116.2030000000004</v>
      </c>
      <c r="BQ178" s="159">
        <v>-1959.2719999999999</v>
      </c>
      <c r="BR178" s="159">
        <v>-1160.3030000000001</v>
      </c>
      <c r="BS178" s="159">
        <v>-1947.019</v>
      </c>
      <c r="BT178" s="159">
        <v>-5596.1987039099995</v>
      </c>
      <c r="BU178" s="160">
        <v>-2040.64899584</v>
      </c>
      <c r="BV178" s="161">
        <v>-1568.7468818618649</v>
      </c>
      <c r="BW178" s="159">
        <v>-1004.897</v>
      </c>
      <c r="BX178" s="159">
        <v>-2043.8216731099999</v>
      </c>
      <c r="BY178" s="159">
        <v>-2001.8871498169899</v>
      </c>
      <c r="BZ178" s="159">
        <v>-1891.9022940631362</v>
      </c>
      <c r="CA178" s="159">
        <v>-3571.6710842979378</v>
      </c>
      <c r="CB178" s="159">
        <v>-2728.1874955261278</v>
      </c>
      <c r="CC178" s="159">
        <v>-1116.4829999999999</v>
      </c>
      <c r="CD178" s="159">
        <v>-1223.3512049316025</v>
      </c>
      <c r="CE178" s="159">
        <v>-1346.779157227993</v>
      </c>
      <c r="CF178" s="159">
        <v>-1765.5480000644973</v>
      </c>
      <c r="CG178" s="160">
        <v>-4451.6644313508496</v>
      </c>
      <c r="CH178" s="161">
        <v>-1466.5794217012146</v>
      </c>
      <c r="CI178" s="159">
        <v>-510.38409097000016</v>
      </c>
      <c r="CJ178" s="159">
        <v>-2215.362560294981</v>
      </c>
      <c r="CK178" s="159">
        <v>-1751.5023632254993</v>
      </c>
      <c r="CL178" s="159">
        <v>-1226.3954801177151</v>
      </c>
      <c r="CM178" s="159">
        <v>-1437.6413669291837</v>
      </c>
      <c r="CN178" s="159">
        <v>-277.11099626206931</v>
      </c>
      <c r="CO178" s="159">
        <v>-615.61829799999998</v>
      </c>
      <c r="CP178" s="159">
        <v>-891.79465806214182</v>
      </c>
      <c r="CQ178" s="159">
        <v>-1187.6589777703127</v>
      </c>
      <c r="CR178" s="159">
        <v>-1117.4380000909227</v>
      </c>
      <c r="CS178" s="160">
        <v>-1410.6099796900005</v>
      </c>
      <c r="CT178" s="161">
        <v>-723.8549991613794</v>
      </c>
      <c r="CU178" s="159">
        <v>-507.65934176064553</v>
      </c>
      <c r="CV178" s="159">
        <v>-49.680358492467143</v>
      </c>
      <c r="CW178" s="159">
        <v>-833.75900081830957</v>
      </c>
      <c r="CX178" s="159">
        <v>-517.77833421383127</v>
      </c>
      <c r="CY178" s="159">
        <v>-211.35420292146398</v>
      </c>
      <c r="CZ178" s="159">
        <v>-1159.4816861326601</v>
      </c>
      <c r="DA178" s="159">
        <v>-1084.2832700150457</v>
      </c>
      <c r="DB178" s="159">
        <v>-1155.6663477359871</v>
      </c>
      <c r="DC178" s="159">
        <v>-297.79910928263519</v>
      </c>
      <c r="DD178" s="159">
        <v>-1982.9534614770646</v>
      </c>
      <c r="DE178" s="160">
        <v>-1369.9545589786067</v>
      </c>
      <c r="DF178" s="161">
        <v>-917.68030737141191</v>
      </c>
      <c r="DG178" s="159">
        <v>-1015.0745335870365</v>
      </c>
      <c r="DH178" s="159">
        <v>-469.59100360179622</v>
      </c>
      <c r="DI178" s="159">
        <v>-358.3467049650119</v>
      </c>
      <c r="DJ178" s="159">
        <v>-196.84057255427399</v>
      </c>
      <c r="DK178" s="159">
        <v>-265.63059999999996</v>
      </c>
      <c r="DL178" s="159">
        <v>-832.8942949399999</v>
      </c>
      <c r="DM178" s="159">
        <v>827.03111481720771</v>
      </c>
      <c r="DN178" s="159">
        <v>-199.85399848000006</v>
      </c>
      <c r="DO178" s="159">
        <v>-1179.6765275400001</v>
      </c>
      <c r="DP178" s="159">
        <v>-1091.3718519910274</v>
      </c>
      <c r="DQ178" s="160">
        <v>-2638.9671795400004</v>
      </c>
      <c r="DR178" s="161">
        <v>-1160.4363600647368</v>
      </c>
      <c r="DS178" s="159">
        <v>-754.71277220999991</v>
      </c>
      <c r="DT178" s="159">
        <v>-630.70459019999998</v>
      </c>
      <c r="DU178" s="159">
        <v>-3087.0739995157974</v>
      </c>
      <c r="DV178" s="159">
        <v>-36.498999789060441</v>
      </c>
      <c r="DW178" s="159">
        <v>-1062.8473320318665</v>
      </c>
      <c r="DX178" s="159">
        <v>-1747.0799864907731</v>
      </c>
      <c r="DY178" s="159">
        <v>-884.09128892000024</v>
      </c>
      <c r="DZ178" s="159">
        <v>91.761703129999916</v>
      </c>
      <c r="EA178" s="159">
        <v>-820.37257016000001</v>
      </c>
      <c r="EB178" s="159">
        <v>-908.02353615000004</v>
      </c>
      <c r="EC178" s="160">
        <v>-1549.5110025767606</v>
      </c>
      <c r="ED178" s="161">
        <v>-283.60462937</v>
      </c>
      <c r="EE178" s="159">
        <v>923.81870620999996</v>
      </c>
      <c r="EF178" s="159">
        <v>-1495.5128197794702</v>
      </c>
      <c r="EG178" s="159">
        <v>-441.48458853028694</v>
      </c>
      <c r="EH178" s="159">
        <v>-1186.2013554776781</v>
      </c>
      <c r="EI178" s="159">
        <v>-395.9636929967636</v>
      </c>
      <c r="EJ178" s="159">
        <v>-930.03663428999994</v>
      </c>
      <c r="EK178" s="159">
        <v>26.994912349999883</v>
      </c>
      <c r="EL178" s="159">
        <v>-388.3394973500001</v>
      </c>
      <c r="EM178" s="159">
        <v>13300.163289390073</v>
      </c>
      <c r="EN178" s="159">
        <v>-549.73839928234133</v>
      </c>
      <c r="EO178" s="160">
        <v>800.18775618870234</v>
      </c>
      <c r="EP178" s="161">
        <v>-6448.9052111707588</v>
      </c>
      <c r="EQ178" s="159">
        <v>-752.65560762734947</v>
      </c>
      <c r="ER178" s="159">
        <v>-1300.2027529019299</v>
      </c>
      <c r="ES178" s="159">
        <v>-4274.2603760538004</v>
      </c>
      <c r="ET178" s="159">
        <v>-1264.759787048798</v>
      </c>
      <c r="EU178" s="159">
        <v>-10237.311248947148</v>
      </c>
      <c r="EV178" s="159">
        <v>-3791.943718072363</v>
      </c>
      <c r="EW178" s="159">
        <v>-3730.8765497176173</v>
      </c>
      <c r="EX178" s="159">
        <v>520.19014341000002</v>
      </c>
      <c r="EY178" s="159">
        <v>959.15119581000044</v>
      </c>
      <c r="EZ178" s="159">
        <v>-90.528196609999981</v>
      </c>
      <c r="FA178" s="160">
        <v>2893.8608356648829</v>
      </c>
      <c r="FB178" s="161">
        <v>-3478.4414156865228</v>
      </c>
      <c r="FC178" s="159">
        <v>121.4925974190582</v>
      </c>
      <c r="FD178" s="159">
        <v>-989.12628360078247</v>
      </c>
      <c r="FE178" s="159">
        <v>-2227.5523974524217</v>
      </c>
      <c r="FF178" s="159">
        <v>126.72621172604407</v>
      </c>
      <c r="FG178" s="159">
        <v>-1684.2619372200002</v>
      </c>
      <c r="FH178" s="159">
        <v>-2854.1778426000001</v>
      </c>
      <c r="FI178" s="159">
        <v>-1254.1064064500006</v>
      </c>
      <c r="FJ178" s="159">
        <v>-3208.4810951878699</v>
      </c>
      <c r="FK178" s="159">
        <v>-3673.5342324500002</v>
      </c>
      <c r="FL178" s="159">
        <v>-512.03620212000055</v>
      </c>
      <c r="FM178" s="160">
        <v>-4967.59126999</v>
      </c>
      <c r="FN178" s="161">
        <v>-1932.7066</v>
      </c>
      <c r="FO178" s="159">
        <v>-2647.6223</v>
      </c>
      <c r="FP178" s="159">
        <v>-1154.4898000000003</v>
      </c>
      <c r="FQ178" s="159">
        <v>-616.0762000000002</v>
      </c>
      <c r="FR178" s="159">
        <v>-3938.9215999999997</v>
      </c>
      <c r="FS178" s="159">
        <v>-4173.7573000000002</v>
      </c>
      <c r="FT178" s="159">
        <v>-4864.6229000000003</v>
      </c>
      <c r="FU178" s="159">
        <v>-2567.1250000000005</v>
      </c>
      <c r="FV178" s="159">
        <v>-945.23319999999967</v>
      </c>
      <c r="FW178" s="159">
        <v>-1452.1667999999997</v>
      </c>
      <c r="FX178" s="159">
        <v>-2374.1179000000002</v>
      </c>
      <c r="FY178" s="160">
        <v>-9365.9661999999989</v>
      </c>
      <c r="FZ178" s="161">
        <v>-245.1051607400002</v>
      </c>
      <c r="GA178" s="159">
        <v>335.23547989000008</v>
      </c>
      <c r="GB178" s="159">
        <v>-3824.9477456</v>
      </c>
      <c r="GC178" s="159">
        <v>-4801.0531092000001</v>
      </c>
      <c r="GD178" s="159">
        <v>-3000.2377955700008</v>
      </c>
      <c r="GE178" s="159">
        <v>-1769.1641320099989</v>
      </c>
      <c r="GF178" s="159">
        <v>-5072.1011212500016</v>
      </c>
      <c r="GG178" s="159">
        <v>-6755.2941602300007</v>
      </c>
      <c r="GH178" s="159">
        <v>-7560.7572051900006</v>
      </c>
      <c r="GI178" s="159">
        <v>-7961.5390341700022</v>
      </c>
      <c r="GJ178" s="159">
        <v>-7450.6993865699997</v>
      </c>
      <c r="GK178" s="160">
        <v>-13583.405297880001</v>
      </c>
      <c r="GL178" s="161">
        <v>-9679.1783019700015</v>
      </c>
      <c r="GM178" s="159">
        <v>-10147.230427859999</v>
      </c>
      <c r="GN178" s="159">
        <v>-2420.5980993900002</v>
      </c>
      <c r="GO178" s="159">
        <v>-4423.5074881299997</v>
      </c>
      <c r="GP178" s="159">
        <v>-6944.2855720800007</v>
      </c>
      <c r="GQ178" s="159">
        <v>-6748.8575787099981</v>
      </c>
      <c r="GR178" s="159">
        <v>-8156.7098865500011</v>
      </c>
      <c r="GS178" s="159">
        <v>-7384.1980299500001</v>
      </c>
      <c r="GT178" s="159">
        <v>-8942.9007069199997</v>
      </c>
      <c r="GU178" s="159">
        <v>-8802.4362858200002</v>
      </c>
      <c r="GV178" s="159">
        <v>-5095.3238852100003</v>
      </c>
      <c r="GW178" s="160">
        <v>-6345.4742288699999</v>
      </c>
      <c r="GX178" s="161">
        <v>-6002.1434290799998</v>
      </c>
      <c r="GY178" s="159">
        <v>-3795.9083760499998</v>
      </c>
      <c r="GZ178" s="159">
        <v>-11948.602529870002</v>
      </c>
      <c r="HA178" s="159">
        <v>-8762.1595031100005</v>
      </c>
      <c r="HB178" s="159">
        <v>-4332.3736713500002</v>
      </c>
      <c r="HC178" s="159">
        <v>-6815.5760493599992</v>
      </c>
      <c r="HD178" s="159">
        <v>-9124.6790167700019</v>
      </c>
      <c r="HE178" s="159">
        <v>-4956.1613499699997</v>
      </c>
      <c r="HF178" s="159">
        <v>-4339.2297802000003</v>
      </c>
      <c r="HG178" s="159">
        <v>-7850.5224057900014</v>
      </c>
      <c r="HH178" s="159">
        <v>-7624.7180425000015</v>
      </c>
      <c r="HI178" s="160">
        <v>-5846.8554472199994</v>
      </c>
      <c r="HJ178" s="161">
        <v>-1606.2910187600003</v>
      </c>
      <c r="HK178" s="159">
        <v>-891.53512357999989</v>
      </c>
      <c r="HL178" s="159">
        <v>-2602.8099906000011</v>
      </c>
      <c r="HM178" s="159">
        <v>-4453.0101344200002</v>
      </c>
      <c r="HN178" s="159">
        <v>-10602.363525680003</v>
      </c>
      <c r="HO178" s="159">
        <v>-7725.7928498599995</v>
      </c>
      <c r="HP178" s="159">
        <v>-3065.30966756</v>
      </c>
      <c r="HQ178" s="159">
        <v>-1897.844748159999</v>
      </c>
      <c r="HR178" s="159">
        <v>-2195.8203918599997</v>
      </c>
      <c r="HS178" s="159">
        <v>-6167.1985216000003</v>
      </c>
      <c r="HT178" s="159">
        <v>-9399.1250952099981</v>
      </c>
      <c r="HU178" s="160">
        <v>-4137.2189859499986</v>
      </c>
      <c r="HV178" s="161">
        <v>-4570.7591345699984</v>
      </c>
      <c r="HW178" s="159">
        <v>-4287.710598130001</v>
      </c>
      <c r="HX178" s="159">
        <v>-5762.0909838199996</v>
      </c>
      <c r="HY178" s="159">
        <v>-4408.4493058699982</v>
      </c>
      <c r="HZ178" s="159">
        <v>-4178.4784447099983</v>
      </c>
      <c r="IA178" s="159">
        <v>-5622.3371971100005</v>
      </c>
      <c r="IB178" s="159">
        <v>-8384.02830163</v>
      </c>
      <c r="IC178" s="159">
        <v>-6368.3035839500008</v>
      </c>
      <c r="ID178" s="159">
        <v>-6406.3586583599999</v>
      </c>
      <c r="IE178" s="159">
        <v>-6783.3058726999998</v>
      </c>
      <c r="IF178" s="159">
        <v>-4143.2950729199993</v>
      </c>
      <c r="IG178" s="160">
        <v>-10224.78695096</v>
      </c>
      <c r="IH178" s="159">
        <v>1856.5187356000004</v>
      </c>
      <c r="II178" s="159">
        <v>-2190.0269281700002</v>
      </c>
      <c r="IJ178" s="159">
        <v>-4783.6043378100003</v>
      </c>
      <c r="IK178" s="159">
        <v>-4927.5804654099993</v>
      </c>
      <c r="IL178" s="159">
        <v>-5753.5377646800007</v>
      </c>
      <c r="IM178" s="159">
        <v>-3884.079731830001</v>
      </c>
      <c r="IN178" s="159">
        <v>-4755.3348635700004</v>
      </c>
      <c r="IO178" s="159">
        <v>-4931.8622263499992</v>
      </c>
      <c r="IP178" s="159">
        <v>-7257.8622174100001</v>
      </c>
      <c r="IQ178" s="159">
        <v>-6712.1165137100006</v>
      </c>
      <c r="IR178" s="159">
        <v>-5924.3117420099998</v>
      </c>
      <c r="IS178" s="160">
        <v>-11935.893063310003</v>
      </c>
      <c r="IT178" s="159">
        <v>-5805.9715779400003</v>
      </c>
      <c r="IU178" s="159">
        <v>-5627.4676573399993</v>
      </c>
      <c r="IV178" s="159">
        <v>-4085.9362579500003</v>
      </c>
      <c r="IW178" s="159">
        <v>-5644.8377050899999</v>
      </c>
      <c r="IX178" s="159">
        <v>-2845.0412099300002</v>
      </c>
      <c r="IY178" s="159">
        <v>-3483.6585969700004</v>
      </c>
      <c r="IZ178" s="159">
        <v>-15.644293050000327</v>
      </c>
      <c r="JA178" s="159">
        <v>-6891.4077567999984</v>
      </c>
      <c r="JB178" s="159">
        <v>-5510.4741145499993</v>
      </c>
      <c r="JC178" s="159">
        <v>-7355.2223241099991</v>
      </c>
      <c r="JD178" s="159">
        <v>-7753.1453526200003</v>
      </c>
      <c r="JE178" s="160">
        <v>-10413.387282470001</v>
      </c>
      <c r="JF178" s="161">
        <v>-11320.740094929999</v>
      </c>
      <c r="JG178" s="159">
        <v>-4683.5027084599997</v>
      </c>
      <c r="JH178" s="159">
        <v>-7071.9790579599994</v>
      </c>
      <c r="JI178" s="159">
        <v>-5496.6307756800006</v>
      </c>
      <c r="JJ178" s="159">
        <v>-2826.1546578799994</v>
      </c>
      <c r="JK178" s="159">
        <v>-3884.33355454</v>
      </c>
      <c r="JL178" s="159">
        <v>-3571.880862290001</v>
      </c>
      <c r="JM178" s="159">
        <v>-4811.0128498100003</v>
      </c>
      <c r="JN178" s="159">
        <v>-5172.2944478500003</v>
      </c>
      <c r="JO178" s="159">
        <v>-7637.0184588799984</v>
      </c>
      <c r="JP178" s="159">
        <v>-5585.4435013300008</v>
      </c>
      <c r="JQ178" s="160">
        <v>-2002.9007484199992</v>
      </c>
      <c r="JR178" s="277">
        <v>-3989.2958526399993</v>
      </c>
      <c r="JS178" s="94">
        <v>22864</v>
      </c>
      <c r="JT178" s="111" t="s">
        <v>14</v>
      </c>
    </row>
    <row r="179" spans="1:280">
      <c r="A179" s="105" t="s">
        <v>61</v>
      </c>
      <c r="B179" s="159">
        <v>79.38</v>
      </c>
      <c r="C179" s="159">
        <v>35.201999999999998</v>
      </c>
      <c r="D179" s="159">
        <v>64.69</v>
      </c>
      <c r="E179" s="159">
        <v>3.6080000000000001</v>
      </c>
      <c r="F179" s="159">
        <v>181.94800000000001</v>
      </c>
      <c r="G179" s="159">
        <v>106.699</v>
      </c>
      <c r="H179" s="159">
        <v>82.344999999999999</v>
      </c>
      <c r="I179" s="159">
        <v>333.13200000000001</v>
      </c>
      <c r="J179" s="159">
        <v>155.57900000000001</v>
      </c>
      <c r="K179" s="159">
        <v>66.162999999999997</v>
      </c>
      <c r="L179" s="159">
        <v>-73.325999999999993</v>
      </c>
      <c r="M179" s="160">
        <v>38.518000000000001</v>
      </c>
      <c r="N179" s="161">
        <v>38.271000000000001</v>
      </c>
      <c r="O179" s="159">
        <v>41.722999999999999</v>
      </c>
      <c r="P179" s="159">
        <v>-1432.6859999999999</v>
      </c>
      <c r="Q179" s="159">
        <v>15.824999999999999</v>
      </c>
      <c r="R179" s="159">
        <v>64.361000000000004</v>
      </c>
      <c r="S179" s="159">
        <v>27.111999999999998</v>
      </c>
      <c r="T179" s="159">
        <v>168.74199999999999</v>
      </c>
      <c r="U179" s="159">
        <v>27.614000000000001</v>
      </c>
      <c r="V179" s="159">
        <v>136.76</v>
      </c>
      <c r="W179" s="159">
        <v>64.063000000000002</v>
      </c>
      <c r="X179" s="159">
        <v>39.610999999999997</v>
      </c>
      <c r="Y179" s="160">
        <v>339.54</v>
      </c>
      <c r="Z179" s="161">
        <v>56.881</v>
      </c>
      <c r="AA179" s="159">
        <v>30.666</v>
      </c>
      <c r="AB179" s="159">
        <v>34.716000000000001</v>
      </c>
      <c r="AC179" s="159">
        <v>285.012</v>
      </c>
      <c r="AD179" s="159">
        <v>65.891000000000005</v>
      </c>
      <c r="AE179" s="159">
        <v>42.932000000000002</v>
      </c>
      <c r="AF179" s="159">
        <v>43.585999999999999</v>
      </c>
      <c r="AG179" s="159">
        <v>92.123000000000005</v>
      </c>
      <c r="AH179" s="159">
        <v>136.072</v>
      </c>
      <c r="AI179" s="159">
        <v>87.051000000000002</v>
      </c>
      <c r="AJ179" s="159">
        <v>219.09700000000001</v>
      </c>
      <c r="AK179" s="160">
        <v>21.536999999999999</v>
      </c>
      <c r="AL179" s="161">
        <v>93.51</v>
      </c>
      <c r="AM179" s="159">
        <v>40.459000000000003</v>
      </c>
      <c r="AN179" s="159">
        <v>44.448999999999998</v>
      </c>
      <c r="AO179" s="159">
        <v>46.180999999999997</v>
      </c>
      <c r="AP179" s="159">
        <v>106.923</v>
      </c>
      <c r="AQ179" s="159">
        <v>138.864</v>
      </c>
      <c r="AR179" s="159">
        <v>331.99700000000001</v>
      </c>
      <c r="AS179" s="159">
        <v>238.583</v>
      </c>
      <c r="AT179" s="159">
        <v>1083.6949999999999</v>
      </c>
      <c r="AU179" s="159">
        <v>326.851</v>
      </c>
      <c r="AV179" s="159">
        <v>254.042</v>
      </c>
      <c r="AW179" s="160">
        <v>148.459</v>
      </c>
      <c r="AX179" s="161">
        <v>367.69299999999998</v>
      </c>
      <c r="AY179" s="159">
        <v>111.883</v>
      </c>
      <c r="AZ179" s="159">
        <v>93.144000000000005</v>
      </c>
      <c r="BA179" s="159">
        <v>165.94200000000001</v>
      </c>
      <c r="BB179" s="159">
        <v>54.631999999999998</v>
      </c>
      <c r="BC179" s="159">
        <v>-35.595999999999997</v>
      </c>
      <c r="BD179" s="159">
        <v>82.597999999999999</v>
      </c>
      <c r="BE179" s="159">
        <v>72.334999999999994</v>
      </c>
      <c r="BF179" s="159">
        <v>87.224000000000004</v>
      </c>
      <c r="BG179" s="159">
        <v>164.37100000000001</v>
      </c>
      <c r="BH179" s="159">
        <v>202.69499999999999</v>
      </c>
      <c r="BI179" s="160">
        <v>130.73699999999999</v>
      </c>
      <c r="BJ179" s="161">
        <v>127.008</v>
      </c>
      <c r="BK179" s="159">
        <v>415.95800000000003</v>
      </c>
      <c r="BL179" s="159">
        <v>-238.64500000000001</v>
      </c>
      <c r="BM179" s="159">
        <v>30.847999999999999</v>
      </c>
      <c r="BN179" s="159">
        <v>60.65</v>
      </c>
      <c r="BO179" s="159">
        <v>346.93799999999999</v>
      </c>
      <c r="BP179" s="159">
        <v>224.01900000000001</v>
      </c>
      <c r="BQ179" s="159">
        <v>557.298</v>
      </c>
      <c r="BR179" s="159">
        <v>425.42200000000003</v>
      </c>
      <c r="BS179" s="159">
        <v>208.74100000000001</v>
      </c>
      <c r="BT179" s="159">
        <v>126.03100000000001</v>
      </c>
      <c r="BU179" s="160">
        <v>212.798</v>
      </c>
      <c r="BV179" s="161">
        <v>84.126999999999995</v>
      </c>
      <c r="BW179" s="159">
        <v>-10.071</v>
      </c>
      <c r="BX179" s="159">
        <v>45.036000000000001</v>
      </c>
      <c r="BY179" s="159">
        <v>27.085000000000001</v>
      </c>
      <c r="BZ179" s="159">
        <v>148.61500000000001</v>
      </c>
      <c r="CA179" s="159">
        <v>-2479.4490000000001</v>
      </c>
      <c r="CB179" s="159">
        <v>-238.38900000000001</v>
      </c>
      <c r="CC179" s="159">
        <v>287.94200000000001</v>
      </c>
      <c r="CD179" s="159">
        <v>264.505</v>
      </c>
      <c r="CE179" s="159">
        <v>-10.808999999999999</v>
      </c>
      <c r="CF179" s="159">
        <v>418.97</v>
      </c>
      <c r="CG179" s="160">
        <v>-26.655000000000001</v>
      </c>
      <c r="CH179" s="161">
        <v>8.2789999999999999</v>
      </c>
      <c r="CI179" s="159">
        <v>347.07499999999999</v>
      </c>
      <c r="CJ179" s="159">
        <v>171.87899999999999</v>
      </c>
      <c r="CK179" s="159">
        <v>212.38900000000001</v>
      </c>
      <c r="CL179" s="159">
        <v>203.68799999999999</v>
      </c>
      <c r="CM179" s="159">
        <v>91.376999999999995</v>
      </c>
      <c r="CN179" s="159">
        <v>648.99199999999996</v>
      </c>
      <c r="CO179" s="159">
        <v>263.67899999999997</v>
      </c>
      <c r="CP179" s="159">
        <v>345.488</v>
      </c>
      <c r="CQ179" s="159">
        <v>56.686</v>
      </c>
      <c r="CR179" s="159">
        <v>36.783000000000001</v>
      </c>
      <c r="CS179" s="160">
        <v>92.188999999999993</v>
      </c>
      <c r="CT179" s="161">
        <v>181.04</v>
      </c>
      <c r="CU179" s="159">
        <v>281.16699999999997</v>
      </c>
      <c r="CV179" s="159">
        <v>234.00299999999999</v>
      </c>
      <c r="CW179" s="159">
        <v>-36.811</v>
      </c>
      <c r="CX179" s="159">
        <v>23.963000000000001</v>
      </c>
      <c r="CY179" s="159">
        <v>-26.959</v>
      </c>
      <c r="CZ179" s="159">
        <v>75.867999999999995</v>
      </c>
      <c r="DA179" s="159">
        <v>-114.99299999999999</v>
      </c>
      <c r="DB179" s="159">
        <v>-417.83300000000003</v>
      </c>
      <c r="DC179" s="159">
        <v>15.404</v>
      </c>
      <c r="DD179" s="159">
        <v>-24.928999999999998</v>
      </c>
      <c r="DE179" s="160">
        <v>38.869</v>
      </c>
      <c r="DF179" s="161">
        <v>101.544</v>
      </c>
      <c r="DG179" s="159">
        <v>0.72799999999999998</v>
      </c>
      <c r="DH179" s="159">
        <v>228.78</v>
      </c>
      <c r="DI179" s="159">
        <v>18.559000000000001</v>
      </c>
      <c r="DJ179" s="159">
        <v>12.837</v>
      </c>
      <c r="DK179" s="159">
        <v>459.45100000000002</v>
      </c>
      <c r="DL179" s="159">
        <v>752.60400000000004</v>
      </c>
      <c r="DM179" s="159">
        <v>6912.3850000000002</v>
      </c>
      <c r="DN179" s="159">
        <v>450.18700000000001</v>
      </c>
      <c r="DO179" s="159">
        <v>129.19399999999999</v>
      </c>
      <c r="DP179" s="159">
        <v>240.934</v>
      </c>
      <c r="DQ179" s="160">
        <v>515.28099999999995</v>
      </c>
      <c r="DR179" s="161">
        <v>41.128</v>
      </c>
      <c r="DS179" s="159">
        <v>88.495000000000005</v>
      </c>
      <c r="DT179" s="159">
        <v>776.62599999999998</v>
      </c>
      <c r="DU179" s="159">
        <v>-50.151000000000003</v>
      </c>
      <c r="DV179" s="159">
        <v>747.16499999999996</v>
      </c>
      <c r="DW179" s="159">
        <v>303.46186914062503</v>
      </c>
      <c r="DX179" s="159">
        <v>300.47199999999998</v>
      </c>
      <c r="DY179" s="159">
        <v>182.23599999999999</v>
      </c>
      <c r="DZ179" s="159">
        <v>186.77500000000001</v>
      </c>
      <c r="EA179" s="159">
        <v>17.724</v>
      </c>
      <c r="EB179" s="159">
        <v>450.35500000000002</v>
      </c>
      <c r="EC179" s="160">
        <v>-133.89599999999999</v>
      </c>
      <c r="ED179" s="161">
        <v>1188.6099999999999</v>
      </c>
      <c r="EE179" s="159">
        <v>1818.63</v>
      </c>
      <c r="EF179" s="159">
        <v>199.149</v>
      </c>
      <c r="EG179" s="159">
        <v>393.77270874023435</v>
      </c>
      <c r="EH179" s="159">
        <v>412.4745363769531</v>
      </c>
      <c r="EI179" s="159">
        <v>636.04600000000005</v>
      </c>
      <c r="EJ179" s="159">
        <v>698.423</v>
      </c>
      <c r="EK179" s="159">
        <v>1307.595</v>
      </c>
      <c r="EL179" s="159">
        <v>1415.098</v>
      </c>
      <c r="EM179" s="159">
        <v>15082.286829956054</v>
      </c>
      <c r="EN179" s="159">
        <v>2112.5465700683594</v>
      </c>
      <c r="EO179" s="160">
        <v>3533.7370000000001</v>
      </c>
      <c r="EP179" s="161">
        <v>1750.0067997436486</v>
      </c>
      <c r="EQ179" s="159">
        <v>652.98199999999997</v>
      </c>
      <c r="ER179" s="159">
        <v>1401.1322402343744</v>
      </c>
      <c r="ES179" s="159">
        <v>-698.53231872558592</v>
      </c>
      <c r="ET179" s="159">
        <v>-568.85183984374999</v>
      </c>
      <c r="EU179" s="159">
        <v>183.70276000976563</v>
      </c>
      <c r="EV179" s="159">
        <v>219.79869946289074</v>
      </c>
      <c r="EW179" s="159">
        <v>-1342.9562398681642</v>
      </c>
      <c r="EX179" s="159">
        <v>2388.971</v>
      </c>
      <c r="EY179" s="159">
        <v>4747.2240000000002</v>
      </c>
      <c r="EZ179" s="159">
        <v>3918.8890000000001</v>
      </c>
      <c r="FA179" s="160">
        <v>4408.8850893554691</v>
      </c>
      <c r="FB179" s="161">
        <v>2642.0598784179688</v>
      </c>
      <c r="FC179" s="159">
        <v>954.00039001464859</v>
      </c>
      <c r="FD179" s="159">
        <v>2239.2839697265654</v>
      </c>
      <c r="FE179" s="159">
        <v>2468.3411997070311</v>
      </c>
      <c r="FF179" s="159">
        <v>1979.0060000000001</v>
      </c>
      <c r="FG179" s="159">
        <v>1733.9690000000001</v>
      </c>
      <c r="FH179" s="159">
        <v>1054.0709999999999</v>
      </c>
      <c r="FI179" s="159">
        <v>4029.1390000000001</v>
      </c>
      <c r="FJ179" s="159">
        <v>3185.2950000000001</v>
      </c>
      <c r="FK179" s="159">
        <v>555.49400000000003</v>
      </c>
      <c r="FL179" s="159">
        <v>2230.3319999999999</v>
      </c>
      <c r="FM179" s="160">
        <v>3044.3209999999999</v>
      </c>
      <c r="FN179" s="161">
        <v>-6.5505000000000582</v>
      </c>
      <c r="FO179" s="159">
        <v>-559.99119999999994</v>
      </c>
      <c r="FP179" s="159">
        <v>502.08509999999995</v>
      </c>
      <c r="FQ179" s="159">
        <v>3051.4904999999999</v>
      </c>
      <c r="FR179" s="159">
        <v>-1070.1108999999999</v>
      </c>
      <c r="FS179" s="159">
        <v>-2484.7346999999995</v>
      </c>
      <c r="FT179" s="159">
        <v>-2805.4078</v>
      </c>
      <c r="FU179" s="159">
        <v>450.65289999999999</v>
      </c>
      <c r="FV179" s="159">
        <v>1554.9725000000001</v>
      </c>
      <c r="FW179" s="159">
        <v>312.3646</v>
      </c>
      <c r="FX179" s="159">
        <v>-525.84349999999995</v>
      </c>
      <c r="FY179" s="160">
        <v>-2970.8010999999997</v>
      </c>
      <c r="FZ179" s="161">
        <v>1077.2667061499999</v>
      </c>
      <c r="GA179" s="159">
        <v>5112.3423161900009</v>
      </c>
      <c r="GB179" s="159">
        <v>1769.6834881100003</v>
      </c>
      <c r="GC179" s="159">
        <v>574.39012396000021</v>
      </c>
      <c r="GD179" s="159">
        <v>3561.1820337899999</v>
      </c>
      <c r="GE179" s="159">
        <v>1615.1209881300003</v>
      </c>
      <c r="GF179" s="159">
        <v>829.47370855999975</v>
      </c>
      <c r="GG179" s="159">
        <v>-483.27412700999992</v>
      </c>
      <c r="GH179" s="159">
        <v>1288.2166204199998</v>
      </c>
      <c r="GI179" s="159">
        <v>3537.8276555199996</v>
      </c>
      <c r="GJ179" s="159">
        <v>1037.1462008599999</v>
      </c>
      <c r="GK179" s="160">
        <v>6843.6348807899985</v>
      </c>
      <c r="GL179" s="161">
        <v>-5197.2982456700001</v>
      </c>
      <c r="GM179" s="159">
        <v>-478.37673325000003</v>
      </c>
      <c r="GN179" s="159">
        <v>7661.9300566099992</v>
      </c>
      <c r="GO179" s="159">
        <v>3578.5527155899999</v>
      </c>
      <c r="GP179" s="159">
        <v>187.20359589999984</v>
      </c>
      <c r="GQ179" s="159">
        <v>1756.9304474200001</v>
      </c>
      <c r="GR179" s="159">
        <v>1340.9936700900003</v>
      </c>
      <c r="GS179" s="159">
        <v>776.39919826000005</v>
      </c>
      <c r="GT179" s="159">
        <v>786.71401429999992</v>
      </c>
      <c r="GU179" s="159">
        <v>1615.3050053300001</v>
      </c>
      <c r="GV179" s="159">
        <v>1490.5625200600002</v>
      </c>
      <c r="GW179" s="160">
        <v>2548.2007822400005</v>
      </c>
      <c r="GX179" s="161">
        <v>703.39026459000002</v>
      </c>
      <c r="GY179" s="159">
        <v>218.69999969999992</v>
      </c>
      <c r="GZ179" s="159">
        <v>1488.0119644499996</v>
      </c>
      <c r="HA179" s="159">
        <v>-2378.7613582899999</v>
      </c>
      <c r="HB179" s="159">
        <v>621.28611668999997</v>
      </c>
      <c r="HC179" s="159">
        <v>-63.419194490000066</v>
      </c>
      <c r="HD179" s="159">
        <v>-3.0103966699999365</v>
      </c>
      <c r="HE179" s="159">
        <v>978.35502507000001</v>
      </c>
      <c r="HF179" s="159">
        <v>870.00564617999987</v>
      </c>
      <c r="HG179" s="159">
        <v>1114.8916876299998</v>
      </c>
      <c r="HH179" s="159">
        <v>1166.1071114000001</v>
      </c>
      <c r="HI179" s="160">
        <v>492.01651321999987</v>
      </c>
      <c r="HJ179" s="161">
        <v>1250.8195361799999</v>
      </c>
      <c r="HK179" s="159">
        <v>1290.8206910900003</v>
      </c>
      <c r="HL179" s="159">
        <v>3572.1760909700001</v>
      </c>
      <c r="HM179" s="159">
        <v>2010.9878930299999</v>
      </c>
      <c r="HN179" s="159">
        <v>758.37258526000005</v>
      </c>
      <c r="HO179" s="159">
        <v>2117.7273017700004</v>
      </c>
      <c r="HP179" s="159">
        <v>1398.2095237400001</v>
      </c>
      <c r="HQ179" s="159">
        <v>1006.6159016800001</v>
      </c>
      <c r="HR179" s="159">
        <v>2152.7581074999998</v>
      </c>
      <c r="HS179" s="159">
        <v>204.92110461000019</v>
      </c>
      <c r="HT179" s="159">
        <v>-334.63813798000001</v>
      </c>
      <c r="HU179" s="160">
        <v>-487.00281041</v>
      </c>
      <c r="HV179" s="161">
        <v>4457.2904385700003</v>
      </c>
      <c r="HW179" s="159">
        <v>1176.1125473499999</v>
      </c>
      <c r="HX179" s="159">
        <v>969.73672263000003</v>
      </c>
      <c r="HY179" s="159">
        <v>4094.5660912399999</v>
      </c>
      <c r="HZ179" s="159">
        <v>5464.7064318700013</v>
      </c>
      <c r="IA179" s="159">
        <v>950.1203026500001</v>
      </c>
      <c r="IB179" s="159">
        <v>1101.1690037799999</v>
      </c>
      <c r="IC179" s="159">
        <v>3640.9947967100002</v>
      </c>
      <c r="ID179" s="159">
        <v>1460.2659372099999</v>
      </c>
      <c r="IE179" s="159">
        <v>1151.0011076799999</v>
      </c>
      <c r="IF179" s="159">
        <v>1672.3839873700001</v>
      </c>
      <c r="IG179" s="160">
        <v>-98.661136899999576</v>
      </c>
      <c r="IH179" s="159">
        <v>7664.5189834899993</v>
      </c>
      <c r="II179" s="159">
        <v>913.12455070999988</v>
      </c>
      <c r="IJ179" s="159">
        <v>-521.83562532000008</v>
      </c>
      <c r="IK179" s="159">
        <v>848.41362090999985</v>
      </c>
      <c r="IL179" s="159">
        <v>856.90072233000012</v>
      </c>
      <c r="IM179" s="159">
        <v>1512.6551051299998</v>
      </c>
      <c r="IN179" s="159">
        <v>1456.4339768799998</v>
      </c>
      <c r="IO179" s="159">
        <v>318.41574103000005</v>
      </c>
      <c r="IP179" s="159">
        <v>-1220.6012986099997</v>
      </c>
      <c r="IQ179" s="159">
        <v>-0.44822933000003107</v>
      </c>
      <c r="IR179" s="159">
        <v>-984.32273000999999</v>
      </c>
      <c r="IS179" s="160">
        <v>2675.0988380900003</v>
      </c>
      <c r="IT179" s="159">
        <v>-351.23141406000008</v>
      </c>
      <c r="IU179" s="159">
        <v>292.94003277000007</v>
      </c>
      <c r="IV179" s="159">
        <v>1536.3726295999995</v>
      </c>
      <c r="IW179" s="159">
        <v>1192.0008300299999</v>
      </c>
      <c r="IX179" s="159">
        <v>3303.3981794299998</v>
      </c>
      <c r="IY179" s="159">
        <v>436.53154025999993</v>
      </c>
      <c r="IZ179" s="159">
        <v>193.3070305</v>
      </c>
      <c r="JA179" s="159">
        <v>316.27146230999995</v>
      </c>
      <c r="JB179" s="159">
        <v>-236.91855759000003</v>
      </c>
      <c r="JC179" s="159">
        <v>1044.3795312499999</v>
      </c>
      <c r="JD179" s="159">
        <v>216.82150314999998</v>
      </c>
      <c r="JE179" s="160">
        <v>4872.3131116900013</v>
      </c>
      <c r="JF179" s="161">
        <v>137.76737878000003</v>
      </c>
      <c r="JG179" s="159">
        <v>579.55278867999994</v>
      </c>
      <c r="JH179" s="159">
        <v>-12.417465189999987</v>
      </c>
      <c r="JI179" s="159">
        <v>69.47335044999997</v>
      </c>
      <c r="JJ179" s="159">
        <v>66.197277170000021</v>
      </c>
      <c r="JK179" s="159">
        <v>97.224148380000017</v>
      </c>
      <c r="JL179" s="159">
        <v>487.43421327000004</v>
      </c>
      <c r="JM179" s="159">
        <v>340.59862888999999</v>
      </c>
      <c r="JN179" s="159">
        <v>1169.5487859799998</v>
      </c>
      <c r="JO179" s="159">
        <v>492.64176855000011</v>
      </c>
      <c r="JP179" s="159">
        <v>-564.16410596999992</v>
      </c>
      <c r="JQ179" s="160">
        <v>3404.5198109300004</v>
      </c>
      <c r="JR179" s="277">
        <v>2476.3768580099995</v>
      </c>
      <c r="JS179" s="94">
        <v>22865</v>
      </c>
      <c r="JT179" s="105" t="s">
        <v>61</v>
      </c>
    </row>
    <row r="180" spans="1:280">
      <c r="A180" s="104" t="s">
        <v>104</v>
      </c>
      <c r="B180" s="153">
        <v>22.879000000000001</v>
      </c>
      <c r="C180" s="153">
        <v>9.9830000000000005</v>
      </c>
      <c r="D180" s="153">
        <v>22.638000000000002</v>
      </c>
      <c r="E180" s="153">
        <v>58.728000000000002</v>
      </c>
      <c r="F180" s="153">
        <v>38.734000000000002</v>
      </c>
      <c r="G180" s="153">
        <v>15.98</v>
      </c>
      <c r="H180" s="153">
        <v>116.535</v>
      </c>
      <c r="I180" s="153">
        <v>9.3330000000000002</v>
      </c>
      <c r="J180" s="153">
        <v>13.765000000000001</v>
      </c>
      <c r="K180" s="153">
        <v>13.983000000000001</v>
      </c>
      <c r="L180" s="153">
        <v>113.777</v>
      </c>
      <c r="M180" s="154">
        <v>23.5</v>
      </c>
      <c r="N180" s="155">
        <v>1.601</v>
      </c>
      <c r="O180" s="153">
        <v>1.7390000000000001</v>
      </c>
      <c r="P180" s="153">
        <v>1446.6880000000001</v>
      </c>
      <c r="Q180" s="153">
        <v>2.4780000000000002</v>
      </c>
      <c r="R180" s="153">
        <v>1.7250000000000001</v>
      </c>
      <c r="S180" s="153">
        <v>26.306999999999999</v>
      </c>
      <c r="T180" s="153">
        <v>1.1859999999999999</v>
      </c>
      <c r="U180" s="153">
        <v>34.128999999999998</v>
      </c>
      <c r="V180" s="153">
        <v>0.159</v>
      </c>
      <c r="W180" s="153">
        <v>42.36</v>
      </c>
      <c r="X180" s="153">
        <v>0.624</v>
      </c>
      <c r="Y180" s="154">
        <v>13.157</v>
      </c>
      <c r="Z180" s="155">
        <v>3.41</v>
      </c>
      <c r="AA180" s="153">
        <v>0.58499999999999996</v>
      </c>
      <c r="AB180" s="153">
        <v>0.84</v>
      </c>
      <c r="AC180" s="153">
        <v>6.5679999999999996</v>
      </c>
      <c r="AD180" s="153">
        <v>20.539000000000001</v>
      </c>
      <c r="AE180" s="153">
        <v>18.861000000000001</v>
      </c>
      <c r="AF180" s="153">
        <v>73.25</v>
      </c>
      <c r="AG180" s="153">
        <v>4.1859999999999999</v>
      </c>
      <c r="AH180" s="153">
        <v>0.85099999999999998</v>
      </c>
      <c r="AI180" s="153">
        <v>9.3219999999999992</v>
      </c>
      <c r="AJ180" s="153">
        <v>2.6030000000000002</v>
      </c>
      <c r="AK180" s="154">
        <v>57.962000000000003</v>
      </c>
      <c r="AL180" s="155">
        <v>10.864000000000001</v>
      </c>
      <c r="AM180" s="153">
        <v>21.655999999999999</v>
      </c>
      <c r="AN180" s="153">
        <v>11.632</v>
      </c>
      <c r="AO180" s="153">
        <v>17.748999999999999</v>
      </c>
      <c r="AP180" s="153">
        <v>7.29</v>
      </c>
      <c r="AQ180" s="153">
        <v>4.5179999999999998</v>
      </c>
      <c r="AR180" s="153">
        <v>14.382</v>
      </c>
      <c r="AS180" s="153">
        <v>17.318999999999999</v>
      </c>
      <c r="AT180" s="153">
        <v>18.391999999999999</v>
      </c>
      <c r="AU180" s="153">
        <v>29.413</v>
      </c>
      <c r="AV180" s="153">
        <v>6.0430000000000001</v>
      </c>
      <c r="AW180" s="154">
        <v>11.906000000000001</v>
      </c>
      <c r="AX180" s="155">
        <v>45.536999999999999</v>
      </c>
      <c r="AY180" s="153">
        <v>27.736000000000001</v>
      </c>
      <c r="AZ180" s="153">
        <v>22.73</v>
      </c>
      <c r="BA180" s="153">
        <v>32.390999999999998</v>
      </c>
      <c r="BB180" s="153">
        <v>6.7229999999999999</v>
      </c>
      <c r="BC180" s="153">
        <v>248.30099999999999</v>
      </c>
      <c r="BD180" s="153">
        <v>6.2549999999999999</v>
      </c>
      <c r="BE180" s="153">
        <v>10.561999999999999</v>
      </c>
      <c r="BF180" s="153">
        <v>82.331000000000003</v>
      </c>
      <c r="BG180" s="153">
        <v>40.308999999999997</v>
      </c>
      <c r="BH180" s="153">
        <v>55.645000000000003</v>
      </c>
      <c r="BI180" s="154">
        <v>99.81</v>
      </c>
      <c r="BJ180" s="155">
        <v>34.953000000000003</v>
      </c>
      <c r="BK180" s="153">
        <v>21.984000000000002</v>
      </c>
      <c r="BL180" s="153">
        <v>358.95299999999997</v>
      </c>
      <c r="BM180" s="153">
        <v>14.992000000000001</v>
      </c>
      <c r="BN180" s="153">
        <v>70.775999999999996</v>
      </c>
      <c r="BO180" s="153">
        <v>9.9350000000000005</v>
      </c>
      <c r="BP180" s="153">
        <v>179.6</v>
      </c>
      <c r="BQ180" s="153">
        <v>129.19200000000001</v>
      </c>
      <c r="BR180" s="153">
        <v>13.391</v>
      </c>
      <c r="BS180" s="153">
        <v>33.673999999999999</v>
      </c>
      <c r="BT180" s="153">
        <v>23.08</v>
      </c>
      <c r="BU180" s="154">
        <v>124.274</v>
      </c>
      <c r="BV180" s="155">
        <v>114.899</v>
      </c>
      <c r="BW180" s="153">
        <v>130.209</v>
      </c>
      <c r="BX180" s="153">
        <v>100.434</v>
      </c>
      <c r="BY180" s="153">
        <v>33.982999999999997</v>
      </c>
      <c r="BZ180" s="153">
        <v>114.23399999999999</v>
      </c>
      <c r="CA180" s="153">
        <v>2801.0030000000002</v>
      </c>
      <c r="CB180" s="153">
        <v>369.62700000000001</v>
      </c>
      <c r="CC180" s="153">
        <v>40.417000000000002</v>
      </c>
      <c r="CD180" s="153">
        <v>34.927</v>
      </c>
      <c r="CE180" s="153">
        <v>133.26400000000001</v>
      </c>
      <c r="CF180" s="153">
        <v>318.04899999999998</v>
      </c>
      <c r="CG180" s="154">
        <v>150.56800000000001</v>
      </c>
      <c r="CH180" s="155">
        <v>39.545999999999999</v>
      </c>
      <c r="CI180" s="153">
        <v>25.963999999999999</v>
      </c>
      <c r="CJ180" s="153">
        <v>101.31699999999999</v>
      </c>
      <c r="CK180" s="153">
        <v>108.90300000000001</v>
      </c>
      <c r="CL180" s="153">
        <v>14.250999999999999</v>
      </c>
      <c r="CM180" s="153">
        <v>11.391</v>
      </c>
      <c r="CN180" s="153">
        <v>40.481000000000002</v>
      </c>
      <c r="CO180" s="153">
        <v>63.118000000000002</v>
      </c>
      <c r="CP180" s="153">
        <v>30.885999999999999</v>
      </c>
      <c r="CQ180" s="153">
        <v>17.035</v>
      </c>
      <c r="CR180" s="153">
        <v>33.987000000000002</v>
      </c>
      <c r="CS180" s="154">
        <v>99.769000000000005</v>
      </c>
      <c r="CT180" s="155">
        <v>18.486000000000001</v>
      </c>
      <c r="CU180" s="153">
        <v>16.969000000000001</v>
      </c>
      <c r="CV180" s="153">
        <v>68.528999999999996</v>
      </c>
      <c r="CW180" s="153">
        <v>98.713999999999999</v>
      </c>
      <c r="CX180" s="153">
        <v>147.16999999999999</v>
      </c>
      <c r="CY180" s="153">
        <v>116.033</v>
      </c>
      <c r="CZ180" s="153">
        <v>111.974</v>
      </c>
      <c r="DA180" s="153">
        <v>253.75200000000001</v>
      </c>
      <c r="DB180" s="153">
        <v>553.04899999999998</v>
      </c>
      <c r="DC180" s="153">
        <v>74.575999999999993</v>
      </c>
      <c r="DD180" s="153">
        <v>64.248000000000005</v>
      </c>
      <c r="DE180" s="154">
        <v>243.09</v>
      </c>
      <c r="DF180" s="155">
        <v>110.434</v>
      </c>
      <c r="DG180" s="153">
        <v>38.453000000000003</v>
      </c>
      <c r="DH180" s="153">
        <v>60.424999999999997</v>
      </c>
      <c r="DI180" s="153">
        <v>89.543000000000006</v>
      </c>
      <c r="DJ180" s="153">
        <v>34.018999999999998</v>
      </c>
      <c r="DK180" s="153">
        <v>142.69800000000001</v>
      </c>
      <c r="DL180" s="153">
        <v>47.302</v>
      </c>
      <c r="DM180" s="153">
        <v>146.185</v>
      </c>
      <c r="DN180" s="153">
        <v>131.63999999999999</v>
      </c>
      <c r="DO180" s="153">
        <v>119.286</v>
      </c>
      <c r="DP180" s="153">
        <v>89.46</v>
      </c>
      <c r="DQ180" s="154">
        <v>265.60700000000003</v>
      </c>
      <c r="DR180" s="155">
        <v>36.366</v>
      </c>
      <c r="DS180" s="153">
        <v>16.376999999999999</v>
      </c>
      <c r="DT180" s="153">
        <v>100.04900000000001</v>
      </c>
      <c r="DU180" s="153">
        <v>183.994</v>
      </c>
      <c r="DV180" s="153">
        <v>87.858000000000004</v>
      </c>
      <c r="DW180" s="153">
        <v>59.732999999999997</v>
      </c>
      <c r="DX180" s="153">
        <v>67.468000000000004</v>
      </c>
      <c r="DY180" s="153">
        <v>31.901</v>
      </c>
      <c r="DZ180" s="153">
        <v>56.237000000000002</v>
      </c>
      <c r="EA180" s="153">
        <v>139.458</v>
      </c>
      <c r="EB180" s="153">
        <v>212.83</v>
      </c>
      <c r="EC180" s="154">
        <v>376.04700000000003</v>
      </c>
      <c r="ED180" s="155">
        <v>104.205</v>
      </c>
      <c r="EE180" s="153">
        <v>59.555</v>
      </c>
      <c r="EF180" s="153">
        <v>52.344999999999999</v>
      </c>
      <c r="EG180" s="153">
        <v>61.753352050781253</v>
      </c>
      <c r="EH180" s="153">
        <v>83.808999999999997</v>
      </c>
      <c r="EI180" s="153">
        <v>235.92099999999999</v>
      </c>
      <c r="EJ180" s="153">
        <v>65.027000000000001</v>
      </c>
      <c r="EK180" s="153">
        <v>338.79300000000001</v>
      </c>
      <c r="EL180" s="153">
        <v>85.852000000000004</v>
      </c>
      <c r="EM180" s="153">
        <v>81.249740234374997</v>
      </c>
      <c r="EN180" s="153">
        <v>94.872429931640596</v>
      </c>
      <c r="EO180" s="154">
        <v>80.23</v>
      </c>
      <c r="EP180" s="155">
        <v>297.89760015869126</v>
      </c>
      <c r="EQ180" s="153">
        <v>34.959000000000003</v>
      </c>
      <c r="ER180" s="153">
        <v>1144.5877597656254</v>
      </c>
      <c r="ES180" s="153">
        <v>1183.563318725586</v>
      </c>
      <c r="ET180" s="153">
        <v>1370.9493398437501</v>
      </c>
      <c r="EU180" s="153">
        <v>853.35182006835942</v>
      </c>
      <c r="EV180" s="153">
        <v>1377.3740305175781</v>
      </c>
      <c r="EW180" s="153">
        <v>2052.9513299560549</v>
      </c>
      <c r="EX180" s="153">
        <v>1911.758</v>
      </c>
      <c r="EY180" s="153">
        <v>1395.6110000000001</v>
      </c>
      <c r="EZ180" s="153">
        <v>1483.259</v>
      </c>
      <c r="FA180" s="154">
        <v>1236.1142199707031</v>
      </c>
      <c r="FB180" s="155">
        <v>608.44785156249998</v>
      </c>
      <c r="FC180" s="153">
        <v>510.76593933105465</v>
      </c>
      <c r="FD180" s="153">
        <v>807.48820019531297</v>
      </c>
      <c r="FE180" s="153">
        <v>442.97</v>
      </c>
      <c r="FF180" s="153">
        <v>268.60000000000002</v>
      </c>
      <c r="FG180" s="153">
        <v>454.625</v>
      </c>
      <c r="FH180" s="153">
        <v>1031.0150000000001</v>
      </c>
      <c r="FI180" s="153">
        <v>1084.829</v>
      </c>
      <c r="FJ180" s="153">
        <v>1056.7170000000001</v>
      </c>
      <c r="FK180" s="153">
        <v>1543.3150000000001</v>
      </c>
      <c r="FL180" s="153">
        <v>122.36499999999999</v>
      </c>
      <c r="FM180" s="154">
        <v>1429.443</v>
      </c>
      <c r="FN180" s="155">
        <v>653.46940000000006</v>
      </c>
      <c r="FO180" s="153">
        <v>1383.9558999999997</v>
      </c>
      <c r="FP180" s="153">
        <v>582.28230000000008</v>
      </c>
      <c r="FQ180" s="153">
        <v>297.07090000000005</v>
      </c>
      <c r="FR180" s="153">
        <v>1672.9595999999999</v>
      </c>
      <c r="FS180" s="153">
        <v>4651.7473</v>
      </c>
      <c r="FT180" s="153">
        <v>3586.5816</v>
      </c>
      <c r="FU180" s="153">
        <v>770.78319999999997</v>
      </c>
      <c r="FV180" s="153">
        <v>543.22669999999994</v>
      </c>
      <c r="FW180" s="153">
        <v>393.16759999999999</v>
      </c>
      <c r="FX180" s="153">
        <v>1190.2679000000001</v>
      </c>
      <c r="FY180" s="154">
        <v>4822.0364</v>
      </c>
      <c r="FZ180" s="155">
        <v>1167.07172096</v>
      </c>
      <c r="GA180" s="153">
        <v>852.75720705000003</v>
      </c>
      <c r="GB180" s="153">
        <v>1303.0813802500002</v>
      </c>
      <c r="GC180" s="153">
        <v>2558.0109688399998</v>
      </c>
      <c r="GD180" s="153">
        <v>1392.8147520499999</v>
      </c>
      <c r="GE180" s="153">
        <v>795.24322364</v>
      </c>
      <c r="GF180" s="153">
        <v>3483.6812428900002</v>
      </c>
      <c r="GG180" s="153">
        <v>2679.7302479599998</v>
      </c>
      <c r="GH180" s="153">
        <v>1489.6300159900002</v>
      </c>
      <c r="GI180" s="153">
        <v>301.53930506000006</v>
      </c>
      <c r="GJ180" s="153">
        <v>623.43093032000002</v>
      </c>
      <c r="GK180" s="154">
        <v>1291.9786620100001</v>
      </c>
      <c r="GL180" s="155">
        <v>7526.3209898499999</v>
      </c>
      <c r="GM180" s="153">
        <v>2263.4562151100004</v>
      </c>
      <c r="GN180" s="153">
        <v>2607.3253459000002</v>
      </c>
      <c r="GO180" s="153">
        <v>1150.3359889200001</v>
      </c>
      <c r="GP180" s="153">
        <v>1612.86965143</v>
      </c>
      <c r="GQ180" s="153">
        <v>1189.8435491500002</v>
      </c>
      <c r="GR180" s="153">
        <v>621.44806388000006</v>
      </c>
      <c r="GS180" s="153">
        <v>1480.9886069199999</v>
      </c>
      <c r="GT180" s="153">
        <v>1262.4024136700002</v>
      </c>
      <c r="GU180" s="153">
        <v>777.58019108999997</v>
      </c>
      <c r="GV180" s="153">
        <v>260.42985715999998</v>
      </c>
      <c r="GW180" s="154">
        <v>1228.22831595</v>
      </c>
      <c r="GX180" s="155">
        <v>293.64475290999997</v>
      </c>
      <c r="GY180" s="153">
        <v>163.18339455</v>
      </c>
      <c r="GZ180" s="153">
        <v>466.38744858999996</v>
      </c>
      <c r="HA180" s="153">
        <v>3106.0169257299999</v>
      </c>
      <c r="HB180" s="153">
        <v>588.56262043000004</v>
      </c>
      <c r="HC180" s="153">
        <v>627.48156639000001</v>
      </c>
      <c r="HD180" s="153">
        <v>415.85057709000006</v>
      </c>
      <c r="HE180" s="153">
        <v>80.509117079999996</v>
      </c>
      <c r="HF180" s="153">
        <v>198.51189347000002</v>
      </c>
      <c r="HG180" s="153">
        <v>284.99404277000002</v>
      </c>
      <c r="HH180" s="153">
        <v>85.717873640000008</v>
      </c>
      <c r="HI180" s="154">
        <v>1543.7033860000001</v>
      </c>
      <c r="HJ180" s="155">
        <v>194.27170064000001</v>
      </c>
      <c r="HK180" s="153">
        <v>316.69384624999998</v>
      </c>
      <c r="HL180" s="153">
        <v>987.38394392999999</v>
      </c>
      <c r="HM180" s="153">
        <v>417.21375820999998</v>
      </c>
      <c r="HN180" s="153">
        <v>1500.3839999100001</v>
      </c>
      <c r="HO180" s="153">
        <v>1024.9432608499999</v>
      </c>
      <c r="HP180" s="153">
        <v>357.90023272999997</v>
      </c>
      <c r="HQ180" s="153">
        <v>591.52687352999999</v>
      </c>
      <c r="HR180" s="153">
        <v>340.96635141000002</v>
      </c>
      <c r="HS180" s="153">
        <v>629.26915825999993</v>
      </c>
      <c r="HT180" s="153">
        <v>459.21142344000003</v>
      </c>
      <c r="HU180" s="154">
        <v>1230.4188781800001</v>
      </c>
      <c r="HV180" s="155">
        <v>129.79682642</v>
      </c>
      <c r="HW180" s="153">
        <v>221.65113400999999</v>
      </c>
      <c r="HX180" s="153">
        <v>517.83243136999999</v>
      </c>
      <c r="HY180" s="153">
        <v>229.53749854</v>
      </c>
      <c r="HZ180" s="153">
        <v>541.33594919999996</v>
      </c>
      <c r="IA180" s="153">
        <v>616.49992476999989</v>
      </c>
      <c r="IB180" s="153">
        <v>342.19034935999997</v>
      </c>
      <c r="IC180" s="153">
        <v>234.83356790000002</v>
      </c>
      <c r="ID180" s="153">
        <v>558.37240890999999</v>
      </c>
      <c r="IE180" s="153">
        <v>277.91380795999999</v>
      </c>
      <c r="IF180" s="153">
        <v>292.67602554000001</v>
      </c>
      <c r="IG180" s="154">
        <v>3158.6497464399999</v>
      </c>
      <c r="IH180" s="153">
        <v>442.30796679999997</v>
      </c>
      <c r="II180" s="153">
        <v>341.48099019</v>
      </c>
      <c r="IJ180" s="153">
        <v>2410.44464186</v>
      </c>
      <c r="IK180" s="153">
        <v>436.22897883999997</v>
      </c>
      <c r="IL180" s="153">
        <v>585.68602486999998</v>
      </c>
      <c r="IM180" s="153">
        <v>1010.8306194</v>
      </c>
      <c r="IN180" s="153">
        <v>1173.5129179</v>
      </c>
      <c r="IO180" s="153">
        <v>521.93576707</v>
      </c>
      <c r="IP180" s="153">
        <v>2597.1404600400001</v>
      </c>
      <c r="IQ180" s="153">
        <v>1100.2707360499999</v>
      </c>
      <c r="IR180" s="153">
        <v>1686.26555029</v>
      </c>
      <c r="IS180" s="154">
        <v>301.54465756999997</v>
      </c>
      <c r="IT180" s="153">
        <v>1129.6465776100001</v>
      </c>
      <c r="IU180" s="153">
        <v>219.88203834000001</v>
      </c>
      <c r="IV180" s="153">
        <v>631.39653242000009</v>
      </c>
      <c r="IW180" s="153">
        <v>202.55144974999996</v>
      </c>
      <c r="IX180" s="153">
        <v>178.61900414000002</v>
      </c>
      <c r="IY180" s="153">
        <v>671.29660901</v>
      </c>
      <c r="IZ180" s="153">
        <v>234.13887054</v>
      </c>
      <c r="JA180" s="153">
        <v>482.11877944000008</v>
      </c>
      <c r="JB180" s="153">
        <v>807.78376243000002</v>
      </c>
      <c r="JC180" s="153">
        <v>279.30163728999997</v>
      </c>
      <c r="JD180" s="153">
        <v>785.98640477999993</v>
      </c>
      <c r="JE180" s="154">
        <v>2108.5142810999996</v>
      </c>
      <c r="JF180" s="155">
        <v>492.24815727000004</v>
      </c>
      <c r="JG180" s="153">
        <v>478.16110943000007</v>
      </c>
      <c r="JH180" s="153">
        <v>578.70505101000003</v>
      </c>
      <c r="JI180" s="153">
        <v>349.17022866000002</v>
      </c>
      <c r="JJ180" s="153">
        <v>392.67423568999999</v>
      </c>
      <c r="JK180" s="153">
        <v>292.92915583999996</v>
      </c>
      <c r="JL180" s="153">
        <v>621.5334119800001</v>
      </c>
      <c r="JM180" s="153">
        <v>446.85451151000001</v>
      </c>
      <c r="JN180" s="153">
        <v>859.52585598000007</v>
      </c>
      <c r="JO180" s="153">
        <v>767.80066834999991</v>
      </c>
      <c r="JP180" s="153">
        <v>1120.94661649</v>
      </c>
      <c r="JQ180" s="154">
        <v>1136.3568356199999</v>
      </c>
      <c r="JR180" s="275">
        <v>723.49944123</v>
      </c>
      <c r="JS180" s="94">
        <v>22866</v>
      </c>
      <c r="JT180" s="104" t="s">
        <v>104</v>
      </c>
    </row>
    <row r="181" spans="1:280">
      <c r="A181" s="104" t="s">
        <v>105</v>
      </c>
      <c r="B181" s="153">
        <v>102.259</v>
      </c>
      <c r="C181" s="153">
        <v>45.185000000000002</v>
      </c>
      <c r="D181" s="153">
        <v>87.328000000000003</v>
      </c>
      <c r="E181" s="153">
        <v>62.335999999999999</v>
      </c>
      <c r="F181" s="153">
        <v>220.68199999999999</v>
      </c>
      <c r="G181" s="153">
        <v>122.679</v>
      </c>
      <c r="H181" s="153">
        <v>198.88</v>
      </c>
      <c r="I181" s="153">
        <v>342.46499999999997</v>
      </c>
      <c r="J181" s="153">
        <v>169.34399999999999</v>
      </c>
      <c r="K181" s="153">
        <v>80.146000000000001</v>
      </c>
      <c r="L181" s="153">
        <v>40.451000000000001</v>
      </c>
      <c r="M181" s="154">
        <v>62.018000000000001</v>
      </c>
      <c r="N181" s="155">
        <v>39.872</v>
      </c>
      <c r="O181" s="153">
        <v>43.462000000000003</v>
      </c>
      <c r="P181" s="153">
        <v>14.002000000000001</v>
      </c>
      <c r="Q181" s="153">
        <v>18.303000000000001</v>
      </c>
      <c r="R181" s="153">
        <v>66.085999999999999</v>
      </c>
      <c r="S181" s="153">
        <v>53.418999999999997</v>
      </c>
      <c r="T181" s="153">
        <v>169.928</v>
      </c>
      <c r="U181" s="153">
        <v>61.743000000000002</v>
      </c>
      <c r="V181" s="153">
        <v>136.91900000000001</v>
      </c>
      <c r="W181" s="153">
        <v>106.423</v>
      </c>
      <c r="X181" s="153">
        <v>40.234999999999999</v>
      </c>
      <c r="Y181" s="154">
        <v>352.697</v>
      </c>
      <c r="Z181" s="155">
        <v>60.290999999999997</v>
      </c>
      <c r="AA181" s="153">
        <v>31.251000000000001</v>
      </c>
      <c r="AB181" s="153">
        <v>35.555999999999997</v>
      </c>
      <c r="AC181" s="153">
        <v>291.58</v>
      </c>
      <c r="AD181" s="153">
        <v>86.43</v>
      </c>
      <c r="AE181" s="153">
        <v>61.792999999999999</v>
      </c>
      <c r="AF181" s="153">
        <v>116.836</v>
      </c>
      <c r="AG181" s="153">
        <v>96.308999999999997</v>
      </c>
      <c r="AH181" s="153">
        <v>136.923</v>
      </c>
      <c r="AI181" s="153">
        <v>96.373000000000005</v>
      </c>
      <c r="AJ181" s="153">
        <v>221.7</v>
      </c>
      <c r="AK181" s="154">
        <v>79.498999999999995</v>
      </c>
      <c r="AL181" s="155">
        <v>104.374</v>
      </c>
      <c r="AM181" s="153">
        <v>62.115000000000002</v>
      </c>
      <c r="AN181" s="153">
        <v>56.081000000000003</v>
      </c>
      <c r="AO181" s="153">
        <v>63.93</v>
      </c>
      <c r="AP181" s="153">
        <v>114.21299999999999</v>
      </c>
      <c r="AQ181" s="153">
        <v>143.38200000000001</v>
      </c>
      <c r="AR181" s="153">
        <v>346.37900000000002</v>
      </c>
      <c r="AS181" s="153">
        <v>255.90199999999999</v>
      </c>
      <c r="AT181" s="153">
        <v>1102.087</v>
      </c>
      <c r="AU181" s="153">
        <v>356.26400000000001</v>
      </c>
      <c r="AV181" s="153">
        <v>260.08499999999998</v>
      </c>
      <c r="AW181" s="154">
        <v>160.36500000000001</v>
      </c>
      <c r="AX181" s="155">
        <v>413.23</v>
      </c>
      <c r="AY181" s="153">
        <v>139.619</v>
      </c>
      <c r="AZ181" s="153">
        <v>115.874</v>
      </c>
      <c r="BA181" s="153">
        <v>198.333</v>
      </c>
      <c r="BB181" s="153">
        <v>61.354999999999997</v>
      </c>
      <c r="BC181" s="153">
        <v>212.70500000000001</v>
      </c>
      <c r="BD181" s="153">
        <v>88.852999999999994</v>
      </c>
      <c r="BE181" s="153">
        <v>82.897000000000006</v>
      </c>
      <c r="BF181" s="153">
        <v>169.55500000000001</v>
      </c>
      <c r="BG181" s="153">
        <v>204.68</v>
      </c>
      <c r="BH181" s="153">
        <v>258.33999999999997</v>
      </c>
      <c r="BI181" s="154">
        <v>230.547</v>
      </c>
      <c r="BJ181" s="155">
        <v>161.96100000000001</v>
      </c>
      <c r="BK181" s="153">
        <v>437.94200000000001</v>
      </c>
      <c r="BL181" s="153">
        <v>120.30800000000001</v>
      </c>
      <c r="BM181" s="153">
        <v>45.84</v>
      </c>
      <c r="BN181" s="153">
        <v>131.42599999999999</v>
      </c>
      <c r="BO181" s="153">
        <v>356.87299999999999</v>
      </c>
      <c r="BP181" s="153">
        <v>403.61900000000003</v>
      </c>
      <c r="BQ181" s="153">
        <v>686.49</v>
      </c>
      <c r="BR181" s="153">
        <v>438.81299999999999</v>
      </c>
      <c r="BS181" s="153">
        <v>242.41499999999999</v>
      </c>
      <c r="BT181" s="153">
        <v>149.11099999999999</v>
      </c>
      <c r="BU181" s="154">
        <v>337.072</v>
      </c>
      <c r="BV181" s="155">
        <v>199.02600000000001</v>
      </c>
      <c r="BW181" s="153">
        <v>120.13800000000001</v>
      </c>
      <c r="BX181" s="153">
        <v>145.47</v>
      </c>
      <c r="BY181" s="153">
        <v>61.067999999999998</v>
      </c>
      <c r="BZ181" s="153">
        <v>262.84899999999999</v>
      </c>
      <c r="CA181" s="153">
        <v>321.55399999999997</v>
      </c>
      <c r="CB181" s="153">
        <v>131.238</v>
      </c>
      <c r="CC181" s="153">
        <v>328.35899999999998</v>
      </c>
      <c r="CD181" s="153">
        <v>299.43200000000002</v>
      </c>
      <c r="CE181" s="153">
        <v>122.455</v>
      </c>
      <c r="CF181" s="153">
        <v>737.01900000000001</v>
      </c>
      <c r="CG181" s="154">
        <v>123.913</v>
      </c>
      <c r="CH181" s="155">
        <v>47.825000000000003</v>
      </c>
      <c r="CI181" s="153">
        <v>373.03899999999999</v>
      </c>
      <c r="CJ181" s="153">
        <v>273.19600000000003</v>
      </c>
      <c r="CK181" s="153">
        <v>321.29199999999997</v>
      </c>
      <c r="CL181" s="153">
        <v>217.93899999999999</v>
      </c>
      <c r="CM181" s="153">
        <v>102.768</v>
      </c>
      <c r="CN181" s="153">
        <v>689.47299999999996</v>
      </c>
      <c r="CO181" s="153">
        <v>326.79700000000003</v>
      </c>
      <c r="CP181" s="153">
        <v>376.37400000000002</v>
      </c>
      <c r="CQ181" s="153">
        <v>73.721000000000004</v>
      </c>
      <c r="CR181" s="153">
        <v>70.77</v>
      </c>
      <c r="CS181" s="154">
        <v>191.958</v>
      </c>
      <c r="CT181" s="155">
        <v>199.52600000000001</v>
      </c>
      <c r="CU181" s="153">
        <v>298.13600000000002</v>
      </c>
      <c r="CV181" s="153">
        <v>302.53199999999998</v>
      </c>
      <c r="CW181" s="153">
        <v>61.902999999999999</v>
      </c>
      <c r="CX181" s="153">
        <v>171.13300000000001</v>
      </c>
      <c r="CY181" s="153">
        <v>89.073999999999998</v>
      </c>
      <c r="CZ181" s="153">
        <v>187.84200000000001</v>
      </c>
      <c r="DA181" s="153">
        <v>138.75899999999999</v>
      </c>
      <c r="DB181" s="153">
        <v>135.21600000000001</v>
      </c>
      <c r="DC181" s="153">
        <v>89.98</v>
      </c>
      <c r="DD181" s="153">
        <v>39.319000000000003</v>
      </c>
      <c r="DE181" s="154">
        <v>281.959</v>
      </c>
      <c r="DF181" s="155">
        <v>211.97800000000001</v>
      </c>
      <c r="DG181" s="153">
        <v>39.180999999999997</v>
      </c>
      <c r="DH181" s="153">
        <v>289.20499999999998</v>
      </c>
      <c r="DI181" s="153">
        <v>108.102</v>
      </c>
      <c r="DJ181" s="153">
        <v>46.856000000000002</v>
      </c>
      <c r="DK181" s="153">
        <v>602.149</v>
      </c>
      <c r="DL181" s="153">
        <v>799.90599999999995</v>
      </c>
      <c r="DM181" s="153">
        <v>7058.57</v>
      </c>
      <c r="DN181" s="153">
        <v>581.827</v>
      </c>
      <c r="DO181" s="153">
        <v>248.48</v>
      </c>
      <c r="DP181" s="153">
        <v>330.39400000000001</v>
      </c>
      <c r="DQ181" s="154">
        <v>780.88800000000003</v>
      </c>
      <c r="DR181" s="155">
        <v>77.494</v>
      </c>
      <c r="DS181" s="153">
        <v>104.872</v>
      </c>
      <c r="DT181" s="153">
        <v>876.67499999999995</v>
      </c>
      <c r="DU181" s="153">
        <v>133.84299999999999</v>
      </c>
      <c r="DV181" s="153">
        <v>835.02300000000002</v>
      </c>
      <c r="DW181" s="153">
        <v>363.19486914062497</v>
      </c>
      <c r="DX181" s="153">
        <v>367.94</v>
      </c>
      <c r="DY181" s="153">
        <v>214.137</v>
      </c>
      <c r="DZ181" s="153">
        <v>243.012</v>
      </c>
      <c r="EA181" s="153">
        <v>157.18199999999999</v>
      </c>
      <c r="EB181" s="153">
        <v>663.18499999999995</v>
      </c>
      <c r="EC181" s="154">
        <v>242.15100000000001</v>
      </c>
      <c r="ED181" s="155">
        <v>1292.8150000000001</v>
      </c>
      <c r="EE181" s="153">
        <v>1878.1849999999999</v>
      </c>
      <c r="EF181" s="153">
        <v>251.494</v>
      </c>
      <c r="EG181" s="153">
        <v>455.52606079101565</v>
      </c>
      <c r="EH181" s="153">
        <v>496.28353637695312</v>
      </c>
      <c r="EI181" s="153">
        <v>871.96699999999998</v>
      </c>
      <c r="EJ181" s="153">
        <v>763.45</v>
      </c>
      <c r="EK181" s="153">
        <v>1646.3879999999999</v>
      </c>
      <c r="EL181" s="153">
        <v>1500.95</v>
      </c>
      <c r="EM181" s="153">
        <v>15163.53657019043</v>
      </c>
      <c r="EN181" s="153">
        <v>2207.4189999999999</v>
      </c>
      <c r="EO181" s="154">
        <v>3613.9670000000001</v>
      </c>
      <c r="EP181" s="155">
        <v>2047.9043999023399</v>
      </c>
      <c r="EQ181" s="153">
        <v>687.94100000000003</v>
      </c>
      <c r="ER181" s="153">
        <v>2545.7199999999998</v>
      </c>
      <c r="ES181" s="153">
        <v>485.03100000000001</v>
      </c>
      <c r="ET181" s="153">
        <v>802.09749999999997</v>
      </c>
      <c r="EU181" s="153">
        <v>1037.0545800781249</v>
      </c>
      <c r="EV181" s="153">
        <v>1597.1727299804688</v>
      </c>
      <c r="EW181" s="153">
        <v>709.99509008789062</v>
      </c>
      <c r="EX181" s="153">
        <v>4300.7290000000003</v>
      </c>
      <c r="EY181" s="153">
        <v>6142.835</v>
      </c>
      <c r="EZ181" s="153">
        <v>5402.1480000000001</v>
      </c>
      <c r="FA181" s="154">
        <v>5644.9993093261719</v>
      </c>
      <c r="FB181" s="155">
        <v>3250.5077299804689</v>
      </c>
      <c r="FC181" s="153">
        <v>1464.7663293457031</v>
      </c>
      <c r="FD181" s="153">
        <v>3046.7721699218782</v>
      </c>
      <c r="FE181" s="153">
        <v>2911.3111997070314</v>
      </c>
      <c r="FF181" s="153">
        <v>2247.6060000000002</v>
      </c>
      <c r="FG181" s="153">
        <v>2188.5940000000001</v>
      </c>
      <c r="FH181" s="153">
        <v>2085.0859999999998</v>
      </c>
      <c r="FI181" s="153">
        <v>5113.9679999999998</v>
      </c>
      <c r="FJ181" s="153">
        <v>4242.0119999999997</v>
      </c>
      <c r="FK181" s="153">
        <v>2098.8090000000002</v>
      </c>
      <c r="FL181" s="153">
        <v>2352.6970000000001</v>
      </c>
      <c r="FM181" s="154">
        <v>4473.7640000000001</v>
      </c>
      <c r="FN181" s="155">
        <v>646.91889999999989</v>
      </c>
      <c r="FO181" s="153">
        <v>823.96469999999999</v>
      </c>
      <c r="FP181" s="153">
        <v>1084.3673999999999</v>
      </c>
      <c r="FQ181" s="153">
        <v>3348.5614</v>
      </c>
      <c r="FR181" s="153">
        <v>602.84870000000001</v>
      </c>
      <c r="FS181" s="153">
        <v>2167.0126</v>
      </c>
      <c r="FT181" s="153">
        <v>781.17380000000003</v>
      </c>
      <c r="FU181" s="153">
        <v>1221.4361000000001</v>
      </c>
      <c r="FV181" s="153">
        <v>2098.1992</v>
      </c>
      <c r="FW181" s="153">
        <v>705.53219999999999</v>
      </c>
      <c r="FX181" s="153">
        <v>664.42439999999999</v>
      </c>
      <c r="FY181" s="154">
        <v>1851.2352999999998</v>
      </c>
      <c r="FZ181" s="155">
        <v>2244.3384271099999</v>
      </c>
      <c r="GA181" s="153">
        <v>5965.0995232400001</v>
      </c>
      <c r="GB181" s="153">
        <v>3072.76486836</v>
      </c>
      <c r="GC181" s="153">
        <v>3132.4010927999998</v>
      </c>
      <c r="GD181" s="153">
        <v>4953.9967858399987</v>
      </c>
      <c r="GE181" s="153">
        <v>2410.3642117700001</v>
      </c>
      <c r="GF181" s="153">
        <v>4313.1549514499993</v>
      </c>
      <c r="GG181" s="153">
        <v>2196.4561209499998</v>
      </c>
      <c r="GH181" s="153">
        <v>2777.84663641</v>
      </c>
      <c r="GI181" s="153">
        <v>3839.3669605799996</v>
      </c>
      <c r="GJ181" s="153">
        <v>1660.5771311799999</v>
      </c>
      <c r="GK181" s="154">
        <v>8135.6135427999998</v>
      </c>
      <c r="GL181" s="155">
        <v>2329.0227441799998</v>
      </c>
      <c r="GM181" s="153">
        <v>1785.07948186</v>
      </c>
      <c r="GN181" s="153">
        <v>10269.255402509998</v>
      </c>
      <c r="GO181" s="153">
        <v>4728.88870451</v>
      </c>
      <c r="GP181" s="153">
        <v>1800.07324733</v>
      </c>
      <c r="GQ181" s="153">
        <v>2946.7739965699998</v>
      </c>
      <c r="GR181" s="153">
        <v>1962.4417339700001</v>
      </c>
      <c r="GS181" s="153">
        <v>2257.3878051800002</v>
      </c>
      <c r="GT181" s="153">
        <v>2049.1164279699997</v>
      </c>
      <c r="GU181" s="153">
        <v>2392.8851964199998</v>
      </c>
      <c r="GV181" s="153">
        <v>1750.9923772200002</v>
      </c>
      <c r="GW181" s="154">
        <v>3776.4290981900003</v>
      </c>
      <c r="GX181" s="155">
        <v>997.03501749999998</v>
      </c>
      <c r="GY181" s="153">
        <v>381.88339424999998</v>
      </c>
      <c r="GZ181" s="153">
        <v>1954.3994130399997</v>
      </c>
      <c r="HA181" s="153">
        <v>727.25556743999982</v>
      </c>
      <c r="HB181" s="153">
        <v>1209.8487371199999</v>
      </c>
      <c r="HC181" s="153">
        <v>564.0623718999999</v>
      </c>
      <c r="HD181" s="153">
        <v>412.84018042000002</v>
      </c>
      <c r="HE181" s="153">
        <v>1058.8641421499999</v>
      </c>
      <c r="HF181" s="153">
        <v>1068.5175396499999</v>
      </c>
      <c r="HG181" s="153">
        <v>1399.8857304000001</v>
      </c>
      <c r="HH181" s="153">
        <v>1251.82498504</v>
      </c>
      <c r="HI181" s="154">
        <v>2035.7198992200001</v>
      </c>
      <c r="HJ181" s="155">
        <v>1445.0912368199997</v>
      </c>
      <c r="HK181" s="153">
        <v>1607.5145373400001</v>
      </c>
      <c r="HL181" s="153">
        <v>4559.5600349000006</v>
      </c>
      <c r="HM181" s="153">
        <v>2428.20165124</v>
      </c>
      <c r="HN181" s="153">
        <v>2258.7565851699997</v>
      </c>
      <c r="HO181" s="153">
        <v>3142.6705626200005</v>
      </c>
      <c r="HP181" s="153">
        <v>1756.1097564699999</v>
      </c>
      <c r="HQ181" s="153">
        <v>1598.1427752099999</v>
      </c>
      <c r="HR181" s="153">
        <v>2493.7244589100001</v>
      </c>
      <c r="HS181" s="153">
        <v>834.1902628700002</v>
      </c>
      <c r="HT181" s="153">
        <v>124.57328546000002</v>
      </c>
      <c r="HU181" s="154">
        <v>743.41606777000004</v>
      </c>
      <c r="HV181" s="155">
        <v>4587.0872649900002</v>
      </c>
      <c r="HW181" s="153">
        <v>1397.76368136</v>
      </c>
      <c r="HX181" s="153">
        <v>1487.569154</v>
      </c>
      <c r="HY181" s="153">
        <v>4324.1035897800011</v>
      </c>
      <c r="HZ181" s="153">
        <v>6006.0423810700013</v>
      </c>
      <c r="IA181" s="153">
        <v>1566.62022742</v>
      </c>
      <c r="IB181" s="153">
        <v>1443.3593531399999</v>
      </c>
      <c r="IC181" s="153">
        <v>3875.8283646100003</v>
      </c>
      <c r="ID181" s="153">
        <v>2018.6383461199998</v>
      </c>
      <c r="IE181" s="153">
        <v>1428.9149156399999</v>
      </c>
      <c r="IF181" s="153">
        <v>1965.0600129100001</v>
      </c>
      <c r="IG181" s="154">
        <v>3059.9886095400007</v>
      </c>
      <c r="IH181" s="153">
        <v>8106.8269502900002</v>
      </c>
      <c r="II181" s="153">
        <v>1254.6055409000001</v>
      </c>
      <c r="IJ181" s="153">
        <v>1888.6090165399999</v>
      </c>
      <c r="IK181" s="153">
        <v>1284.6425997499998</v>
      </c>
      <c r="IL181" s="153">
        <v>1442.5867471999998</v>
      </c>
      <c r="IM181" s="153">
        <v>2523.48572453</v>
      </c>
      <c r="IN181" s="153">
        <v>2629.9468947799992</v>
      </c>
      <c r="IO181" s="153">
        <v>840.35150809999993</v>
      </c>
      <c r="IP181" s="153">
        <v>1376.5391614300001</v>
      </c>
      <c r="IQ181" s="153">
        <v>1099.8225067199999</v>
      </c>
      <c r="IR181" s="153">
        <v>701.94282027999998</v>
      </c>
      <c r="IS181" s="154">
        <v>2976.6434956600001</v>
      </c>
      <c r="IT181" s="153">
        <v>778.41516354999999</v>
      </c>
      <c r="IU181" s="153">
        <v>512.82207111000002</v>
      </c>
      <c r="IV181" s="153">
        <v>2167.7691620199998</v>
      </c>
      <c r="IW181" s="153">
        <v>1394.5522797799999</v>
      </c>
      <c r="IX181" s="153">
        <v>3482.0171835699998</v>
      </c>
      <c r="IY181" s="153">
        <v>1107.82814927</v>
      </c>
      <c r="IZ181" s="153">
        <v>427.44590103999997</v>
      </c>
      <c r="JA181" s="153">
        <v>798.39024175000009</v>
      </c>
      <c r="JB181" s="153">
        <v>570.86520484000005</v>
      </c>
      <c r="JC181" s="153">
        <v>1323.68116854</v>
      </c>
      <c r="JD181" s="153">
        <v>1002.8079079299999</v>
      </c>
      <c r="JE181" s="154">
        <v>6980.82739279</v>
      </c>
      <c r="JF181" s="155">
        <v>630.01553605000015</v>
      </c>
      <c r="JG181" s="153">
        <v>1057.7138981099999</v>
      </c>
      <c r="JH181" s="153">
        <v>566.28758582</v>
      </c>
      <c r="JI181" s="153">
        <v>418.64357911000002</v>
      </c>
      <c r="JJ181" s="153">
        <v>458.87151286</v>
      </c>
      <c r="JK181" s="153">
        <v>390.15330422</v>
      </c>
      <c r="JL181" s="153">
        <v>1108.9676252500001</v>
      </c>
      <c r="JM181" s="153">
        <v>787.45314039999994</v>
      </c>
      <c r="JN181" s="153">
        <v>2029.0746419600002</v>
      </c>
      <c r="JO181" s="153">
        <v>1260.4424369000001</v>
      </c>
      <c r="JP181" s="153">
        <v>556.78251051999996</v>
      </c>
      <c r="JQ181" s="154">
        <v>4540.8766465499994</v>
      </c>
      <c r="JR181" s="275">
        <v>3199.8762992399998</v>
      </c>
      <c r="JS181" s="94">
        <v>22867</v>
      </c>
      <c r="JT181" s="104" t="s">
        <v>105</v>
      </c>
    </row>
    <row r="182" spans="1:280">
      <c r="A182" s="105" t="s">
        <v>109</v>
      </c>
      <c r="B182" s="159">
        <v>96.18</v>
      </c>
      <c r="C182" s="159">
        <v>35.201999999999998</v>
      </c>
      <c r="D182" s="159">
        <v>66.69</v>
      </c>
      <c r="E182" s="159">
        <v>3.6080000000000001</v>
      </c>
      <c r="F182" s="159">
        <v>184.84800000000001</v>
      </c>
      <c r="G182" s="159">
        <v>106.699</v>
      </c>
      <c r="H182" s="159">
        <v>82.344999999999999</v>
      </c>
      <c r="I182" s="159">
        <v>333.13200000000001</v>
      </c>
      <c r="J182" s="159">
        <v>155.57900000000001</v>
      </c>
      <c r="K182" s="159">
        <v>66.162999999999997</v>
      </c>
      <c r="L182" s="159">
        <v>-73.325999999999993</v>
      </c>
      <c r="M182" s="160">
        <v>38.518000000000001</v>
      </c>
      <c r="N182" s="161">
        <v>38.271000000000001</v>
      </c>
      <c r="O182" s="159">
        <v>41.722999999999999</v>
      </c>
      <c r="P182" s="159">
        <v>-1432.6859999999999</v>
      </c>
      <c r="Q182" s="159">
        <v>15.824999999999999</v>
      </c>
      <c r="R182" s="159">
        <v>64.361000000000004</v>
      </c>
      <c r="S182" s="159">
        <v>27.111999999999998</v>
      </c>
      <c r="T182" s="159">
        <v>168.74199999999999</v>
      </c>
      <c r="U182" s="159">
        <v>27.614000000000001</v>
      </c>
      <c r="V182" s="159">
        <v>136.76</v>
      </c>
      <c r="W182" s="159">
        <v>64.063000000000002</v>
      </c>
      <c r="X182" s="159">
        <v>39.610999999999997</v>
      </c>
      <c r="Y182" s="160">
        <v>339.54</v>
      </c>
      <c r="Z182" s="161">
        <v>56.881</v>
      </c>
      <c r="AA182" s="159">
        <v>30.666</v>
      </c>
      <c r="AB182" s="159">
        <v>34.716000000000001</v>
      </c>
      <c r="AC182" s="159">
        <v>285.012</v>
      </c>
      <c r="AD182" s="159">
        <v>65.891000000000005</v>
      </c>
      <c r="AE182" s="159">
        <v>42.932000000000002</v>
      </c>
      <c r="AF182" s="159">
        <v>43.585999999999999</v>
      </c>
      <c r="AG182" s="159">
        <v>92.123000000000005</v>
      </c>
      <c r="AH182" s="159">
        <v>136.072</v>
      </c>
      <c r="AI182" s="159">
        <v>87.051000000000002</v>
      </c>
      <c r="AJ182" s="159">
        <v>219.09700000000001</v>
      </c>
      <c r="AK182" s="160">
        <v>21.536999999999999</v>
      </c>
      <c r="AL182" s="161">
        <v>93.51</v>
      </c>
      <c r="AM182" s="159">
        <v>40.459000000000003</v>
      </c>
      <c r="AN182" s="159">
        <v>44.448999999999998</v>
      </c>
      <c r="AO182" s="159">
        <v>46.180999999999997</v>
      </c>
      <c r="AP182" s="159">
        <v>106.923</v>
      </c>
      <c r="AQ182" s="159">
        <v>138.864</v>
      </c>
      <c r="AR182" s="159">
        <v>331.99700000000001</v>
      </c>
      <c r="AS182" s="159">
        <v>238.583</v>
      </c>
      <c r="AT182" s="159">
        <v>1083.6949999999999</v>
      </c>
      <c r="AU182" s="159">
        <v>326.851</v>
      </c>
      <c r="AV182" s="159">
        <v>254.042</v>
      </c>
      <c r="AW182" s="160">
        <v>148.459</v>
      </c>
      <c r="AX182" s="161">
        <v>163.821</v>
      </c>
      <c r="AY182" s="159">
        <v>17.824000000000002</v>
      </c>
      <c r="AZ182" s="159">
        <v>37.075000000000003</v>
      </c>
      <c r="BA182" s="159">
        <v>178.19900000000001</v>
      </c>
      <c r="BB182" s="159">
        <v>35.78</v>
      </c>
      <c r="BC182" s="159">
        <v>55.877000000000002</v>
      </c>
      <c r="BD182" s="159">
        <v>70.713999999999999</v>
      </c>
      <c r="BE182" s="159">
        <v>65.245999999999995</v>
      </c>
      <c r="BF182" s="159">
        <v>113.49299999999999</v>
      </c>
      <c r="BG182" s="159">
        <v>111.956</v>
      </c>
      <c r="BH182" s="159">
        <v>182.84100000000001</v>
      </c>
      <c r="BI182" s="160">
        <v>77.278999999999996</v>
      </c>
      <c r="BJ182" s="161">
        <v>150.48599999999999</v>
      </c>
      <c r="BK182" s="159">
        <v>382.36399999999998</v>
      </c>
      <c r="BL182" s="159">
        <v>-232.761</v>
      </c>
      <c r="BM182" s="159">
        <v>35.978000000000002</v>
      </c>
      <c r="BN182" s="159">
        <v>59.582000000000001</v>
      </c>
      <c r="BO182" s="159">
        <v>141.714</v>
      </c>
      <c r="BP182" s="159">
        <v>49.143000000000001</v>
      </c>
      <c r="BQ182" s="159">
        <v>281.72800000000001</v>
      </c>
      <c r="BR182" s="159">
        <v>415.89699999999999</v>
      </c>
      <c r="BS182" s="159">
        <v>135.4</v>
      </c>
      <c r="BT182" s="159">
        <v>100.065</v>
      </c>
      <c r="BU182" s="160">
        <v>234.95599999999999</v>
      </c>
      <c r="BV182" s="161">
        <v>76.870999999999995</v>
      </c>
      <c r="BW182" s="159">
        <v>-17.527999999999999</v>
      </c>
      <c r="BX182" s="159">
        <v>46.372999999999998</v>
      </c>
      <c r="BY182" s="159">
        <v>26.867000000000001</v>
      </c>
      <c r="BZ182" s="159">
        <v>47.164000000000001</v>
      </c>
      <c r="CA182" s="159">
        <v>-2509.61</v>
      </c>
      <c r="CB182" s="159">
        <v>-237.636</v>
      </c>
      <c r="CC182" s="159">
        <v>287.53100000000001</v>
      </c>
      <c r="CD182" s="159">
        <v>222.51300000000001</v>
      </c>
      <c r="CE182" s="159">
        <v>-5.8540000000000001</v>
      </c>
      <c r="CF182" s="159">
        <v>324.13200000000001</v>
      </c>
      <c r="CG182" s="160">
        <v>-13.132</v>
      </c>
      <c r="CH182" s="161">
        <v>9.5920000000000005</v>
      </c>
      <c r="CI182" s="159">
        <v>344.12599999999998</v>
      </c>
      <c r="CJ182" s="159">
        <v>202.78100000000001</v>
      </c>
      <c r="CK182" s="159">
        <v>307.29399999999998</v>
      </c>
      <c r="CL182" s="159">
        <v>186.989</v>
      </c>
      <c r="CM182" s="159">
        <v>92.4</v>
      </c>
      <c r="CN182" s="159">
        <v>589.81100000000004</v>
      </c>
      <c r="CO182" s="159">
        <v>231.24600000000001</v>
      </c>
      <c r="CP182" s="159">
        <v>282.625</v>
      </c>
      <c r="CQ182" s="159">
        <v>53.622</v>
      </c>
      <c r="CR182" s="159">
        <v>32.353000000000002</v>
      </c>
      <c r="CS182" s="160">
        <v>68.759</v>
      </c>
      <c r="CT182" s="161">
        <v>181.08199999999999</v>
      </c>
      <c r="CU182" s="159">
        <v>278.41399999999999</v>
      </c>
      <c r="CV182" s="159">
        <v>246.64500000000001</v>
      </c>
      <c r="CW182" s="159">
        <v>-37.264000000000003</v>
      </c>
      <c r="CX182" s="159">
        <v>23.189</v>
      </c>
      <c r="CY182" s="159">
        <v>-16.748000000000001</v>
      </c>
      <c r="CZ182" s="159">
        <v>-48.798000000000002</v>
      </c>
      <c r="DA182" s="159">
        <v>-162.18700000000001</v>
      </c>
      <c r="DB182" s="159">
        <v>-408.81099999999998</v>
      </c>
      <c r="DC182" s="159">
        <v>16.646999999999998</v>
      </c>
      <c r="DD182" s="159">
        <v>-29.209</v>
      </c>
      <c r="DE182" s="160">
        <v>19.14</v>
      </c>
      <c r="DF182" s="161">
        <v>101.577</v>
      </c>
      <c r="DG182" s="159">
        <v>8.8670000000000009</v>
      </c>
      <c r="DH182" s="159">
        <v>225</v>
      </c>
      <c r="DI182" s="159">
        <v>-26.257999999999999</v>
      </c>
      <c r="DJ182" s="159">
        <v>9.3819999999999997</v>
      </c>
      <c r="DK182" s="159">
        <v>456.98700000000002</v>
      </c>
      <c r="DL182" s="159">
        <v>430.04899999999998</v>
      </c>
      <c r="DM182" s="159">
        <v>4832.8770000000004</v>
      </c>
      <c r="DN182" s="159">
        <v>-13.891</v>
      </c>
      <c r="DO182" s="159">
        <v>146.797</v>
      </c>
      <c r="DP182" s="159">
        <v>184.83699999999999</v>
      </c>
      <c r="DQ182" s="160">
        <v>283.96800000000002</v>
      </c>
      <c r="DR182" s="161">
        <v>73.653999999999996</v>
      </c>
      <c r="DS182" s="159">
        <v>89.061999999999998</v>
      </c>
      <c r="DT182" s="159">
        <v>735.31299999999999</v>
      </c>
      <c r="DU182" s="159">
        <v>2.7090000000000001</v>
      </c>
      <c r="DV182" s="159">
        <v>686.976</v>
      </c>
      <c r="DW182" s="159">
        <v>259.39699999999999</v>
      </c>
      <c r="DX182" s="159">
        <v>283.93200000000002</v>
      </c>
      <c r="DY182" s="159">
        <v>165.89</v>
      </c>
      <c r="DZ182" s="159">
        <v>126.619</v>
      </c>
      <c r="EA182" s="159">
        <v>38.122</v>
      </c>
      <c r="EB182" s="159">
        <v>422.31</v>
      </c>
      <c r="EC182" s="160">
        <v>-189.43199999999999</v>
      </c>
      <c r="ED182" s="161">
        <v>1120.2380000000001</v>
      </c>
      <c r="EE182" s="159">
        <v>1801.317</v>
      </c>
      <c r="EF182" s="159">
        <v>164.85499999999999</v>
      </c>
      <c r="EG182" s="159">
        <v>343.54199999999997</v>
      </c>
      <c r="EH182" s="159">
        <v>389.76799999999997</v>
      </c>
      <c r="EI182" s="159">
        <v>705.16</v>
      </c>
      <c r="EJ182" s="159">
        <v>159.66900000000001</v>
      </c>
      <c r="EK182" s="159">
        <v>1286.702</v>
      </c>
      <c r="EL182" s="159">
        <v>404.67099999999999</v>
      </c>
      <c r="EM182" s="159">
        <v>14070.007</v>
      </c>
      <c r="EN182" s="159">
        <v>1077.8779999999999</v>
      </c>
      <c r="EO182" s="160">
        <v>1889.664</v>
      </c>
      <c r="EP182" s="161">
        <v>658.22699999999998</v>
      </c>
      <c r="EQ182" s="159">
        <v>224.89500000000001</v>
      </c>
      <c r="ER182" s="159">
        <v>2462.3020000000001</v>
      </c>
      <c r="ES182" s="159">
        <v>161.09294140624999</v>
      </c>
      <c r="ET182" s="159">
        <v>167.74100000000001</v>
      </c>
      <c r="EU182" s="159">
        <v>946.22799999999995</v>
      </c>
      <c r="EV182" s="159">
        <v>1170.9649999999999</v>
      </c>
      <c r="EW182" s="159">
        <v>458.27347009277344</v>
      </c>
      <c r="EX182" s="159">
        <v>330.428</v>
      </c>
      <c r="EY182" s="159">
        <v>1140.44</v>
      </c>
      <c r="EZ182" s="159">
        <v>1706.23</v>
      </c>
      <c r="FA182" s="160">
        <v>664.5</v>
      </c>
      <c r="FB182" s="161">
        <v>2473.4810000000002</v>
      </c>
      <c r="FC182" s="159">
        <v>874.10400000000004</v>
      </c>
      <c r="FD182" s="159">
        <v>670.06446874999995</v>
      </c>
      <c r="FE182" s="159">
        <v>900.31799999999998</v>
      </c>
      <c r="FF182" s="159">
        <v>589.17899999999997</v>
      </c>
      <c r="FG182" s="159">
        <v>753.39599999999996</v>
      </c>
      <c r="FH182" s="159">
        <v>446.44299999999998</v>
      </c>
      <c r="FI182" s="159">
        <v>2705.817</v>
      </c>
      <c r="FJ182" s="159">
        <v>1079.0930000000001</v>
      </c>
      <c r="FK182" s="159">
        <v>-283.23700000000002</v>
      </c>
      <c r="FL182" s="159">
        <v>646.69000000000005</v>
      </c>
      <c r="FM182" s="160">
        <v>3003.7379999999998</v>
      </c>
      <c r="FN182" s="161">
        <v>-291.19850000000008</v>
      </c>
      <c r="FO182" s="159">
        <v>302.84969999999993</v>
      </c>
      <c r="FP182" s="159">
        <v>-81.323499999999996</v>
      </c>
      <c r="FQ182" s="159">
        <v>187.60859999999997</v>
      </c>
      <c r="FR182" s="159">
        <v>78.647999999999996</v>
      </c>
      <c r="FS182" s="159">
        <v>993.8216000000001</v>
      </c>
      <c r="FT182" s="159">
        <v>236.56070000000003</v>
      </c>
      <c r="FU182" s="159">
        <v>463.87339999999995</v>
      </c>
      <c r="FV182" s="159">
        <v>911.48680000000002</v>
      </c>
      <c r="FW182" s="159">
        <v>244.38609999999997</v>
      </c>
      <c r="FX182" s="159">
        <v>381.97790000000003</v>
      </c>
      <c r="FY182" s="160">
        <v>1116.57</v>
      </c>
      <c r="FZ182" s="161">
        <v>1217.78618394</v>
      </c>
      <c r="GA182" s="159">
        <v>5470.9012342599999</v>
      </c>
      <c r="GB182" s="159">
        <v>2327.72344651</v>
      </c>
      <c r="GC182" s="159">
        <v>1924.4867441499998</v>
      </c>
      <c r="GD182" s="159">
        <v>4373.7377746299999</v>
      </c>
      <c r="GE182" s="159">
        <v>1755.9074972900003</v>
      </c>
      <c r="GF182" s="159">
        <v>3293.2810677500001</v>
      </c>
      <c r="GG182" s="159">
        <v>1848.5276359700001</v>
      </c>
      <c r="GH182" s="159">
        <v>2200.5584944299999</v>
      </c>
      <c r="GI182" s="159">
        <v>3592.9603808599995</v>
      </c>
      <c r="GJ182" s="159">
        <v>1314.7161987499999</v>
      </c>
      <c r="GK182" s="160">
        <v>7216.5877112799999</v>
      </c>
      <c r="GL182" s="161">
        <v>2097.61827877</v>
      </c>
      <c r="GM182" s="159">
        <v>1243.8205736100001</v>
      </c>
      <c r="GN182" s="159">
        <v>9922.1584998099988</v>
      </c>
      <c r="GO182" s="159">
        <v>4245.1800156600002</v>
      </c>
      <c r="GP182" s="159">
        <v>1552.6672717599999</v>
      </c>
      <c r="GQ182" s="159">
        <v>1743.0709755600001</v>
      </c>
      <c r="GR182" s="159">
        <v>1410.5065136400001</v>
      </c>
      <c r="GS182" s="159">
        <v>1459.6746632999998</v>
      </c>
      <c r="GT182" s="159">
        <v>1346.9304143099998</v>
      </c>
      <c r="GU182" s="159">
        <v>1881.30531468</v>
      </c>
      <c r="GV182" s="159">
        <v>1359.2091955000001</v>
      </c>
      <c r="GW182" s="160">
        <v>2825.3327005100004</v>
      </c>
      <c r="GX182" s="161">
        <v>527.89562248999994</v>
      </c>
      <c r="GY182" s="159">
        <v>210.72461162999994</v>
      </c>
      <c r="GZ182" s="159">
        <v>1595.1535612099997</v>
      </c>
      <c r="HA182" s="159">
        <v>-2415.6495147999999</v>
      </c>
      <c r="HB182" s="159">
        <v>547.43854358999988</v>
      </c>
      <c r="HC182" s="159">
        <v>12.93249888999993</v>
      </c>
      <c r="HD182" s="159">
        <v>-49.983552329999974</v>
      </c>
      <c r="HE182" s="159">
        <v>798.93571501999998</v>
      </c>
      <c r="HF182" s="159">
        <v>851.03980757999989</v>
      </c>
      <c r="HG182" s="159">
        <v>1045.3088460299998</v>
      </c>
      <c r="HH182" s="159">
        <v>1131.55367445</v>
      </c>
      <c r="HI182" s="160">
        <v>487.33161950999988</v>
      </c>
      <c r="HJ182" s="161">
        <v>1061.96249369</v>
      </c>
      <c r="HK182" s="159">
        <v>1358.3061613600003</v>
      </c>
      <c r="HL182" s="159">
        <v>3411.4183164199999</v>
      </c>
      <c r="HM182" s="159">
        <v>1914.6716608899999</v>
      </c>
      <c r="HN182" s="159">
        <v>1598.3708411300001</v>
      </c>
      <c r="HO182" s="159">
        <v>2755.3278823000001</v>
      </c>
      <c r="HP182" s="159">
        <v>1315.87393815</v>
      </c>
      <c r="HQ182" s="159">
        <v>1025.5851206899999</v>
      </c>
      <c r="HR182" s="159">
        <v>2077.6812824799999</v>
      </c>
      <c r="HS182" s="159">
        <v>317.31758214000018</v>
      </c>
      <c r="HT182" s="159">
        <v>-249.79159447999996</v>
      </c>
      <c r="HU182" s="160">
        <v>-286.45441073999996</v>
      </c>
      <c r="HV182" s="161">
        <v>4419.3994639900002</v>
      </c>
      <c r="HW182" s="159">
        <v>1235.2489421899998</v>
      </c>
      <c r="HX182" s="159">
        <v>936.96514648999994</v>
      </c>
      <c r="HY182" s="159">
        <v>4112.4603527600002</v>
      </c>
      <c r="HZ182" s="159">
        <v>5201.3813637100011</v>
      </c>
      <c r="IA182" s="159">
        <v>1015.2404151900001</v>
      </c>
      <c r="IB182" s="159">
        <v>1210.5961744299998</v>
      </c>
      <c r="IC182" s="159">
        <v>2526.1222288800004</v>
      </c>
      <c r="ID182" s="159">
        <v>1662.7851218999999</v>
      </c>
      <c r="IE182" s="159">
        <v>1306.7829928899998</v>
      </c>
      <c r="IF182" s="159">
        <v>1109.0696946200001</v>
      </c>
      <c r="IG182" s="160">
        <v>591.98582130000045</v>
      </c>
      <c r="IH182" s="159">
        <v>7730.1703898399992</v>
      </c>
      <c r="II182" s="159">
        <v>1063.2389839099999</v>
      </c>
      <c r="IJ182" s="159">
        <v>-756.89618831000007</v>
      </c>
      <c r="IK182" s="159">
        <v>1165.0196767199998</v>
      </c>
      <c r="IL182" s="159">
        <v>867.20571980000011</v>
      </c>
      <c r="IM182" s="159">
        <v>1927.3211166299998</v>
      </c>
      <c r="IN182" s="159">
        <v>1612.2042378499996</v>
      </c>
      <c r="IO182" s="159">
        <v>373.33858974000003</v>
      </c>
      <c r="IP182" s="159">
        <v>-1200.1557322399999</v>
      </c>
      <c r="IQ182" s="159">
        <v>-76.783078940000038</v>
      </c>
      <c r="IR182" s="159">
        <v>-954.96654835999993</v>
      </c>
      <c r="IS182" s="160">
        <v>2607.7260376500003</v>
      </c>
      <c r="IT182" s="159">
        <v>-424.68403476000009</v>
      </c>
      <c r="IU182" s="159">
        <v>370.21713070000004</v>
      </c>
      <c r="IV182" s="159">
        <v>1920.9802197999998</v>
      </c>
      <c r="IW182" s="159">
        <v>1155.4521867399999</v>
      </c>
      <c r="IX182" s="159">
        <v>3245.8100920099996</v>
      </c>
      <c r="IY182" s="159">
        <v>518.15390601999991</v>
      </c>
      <c r="IZ182" s="159">
        <v>299.93731517999998</v>
      </c>
      <c r="JA182" s="159">
        <v>488.49215507999997</v>
      </c>
      <c r="JB182" s="159">
        <v>-241.58154119000005</v>
      </c>
      <c r="JC182" s="159">
        <v>1028.4145255399999</v>
      </c>
      <c r="JD182" s="159">
        <v>-126.38010739000005</v>
      </c>
      <c r="JE182" s="160">
        <v>4806.6639486800013</v>
      </c>
      <c r="JF182" s="161">
        <v>127.65402908000002</v>
      </c>
      <c r="JG182" s="159">
        <v>632.66269942999998</v>
      </c>
      <c r="JH182" s="159">
        <v>18.341847269999999</v>
      </c>
      <c r="JI182" s="159">
        <v>88.631235959999955</v>
      </c>
      <c r="JJ182" s="159">
        <v>47.067379720000012</v>
      </c>
      <c r="JK182" s="159">
        <v>91.987674010000021</v>
      </c>
      <c r="JL182" s="159">
        <v>715.18029809999996</v>
      </c>
      <c r="JM182" s="159">
        <v>92.040733099999969</v>
      </c>
      <c r="JN182" s="159">
        <v>1132.0719962599999</v>
      </c>
      <c r="JO182" s="159">
        <v>438.32563007000005</v>
      </c>
      <c r="JP182" s="159">
        <v>-460.70693749999992</v>
      </c>
      <c r="JQ182" s="160">
        <v>3231.3365561500004</v>
      </c>
      <c r="JR182" s="277">
        <v>2252.7069282899997</v>
      </c>
      <c r="JS182" s="94">
        <v>22868</v>
      </c>
      <c r="JT182" s="105" t="s">
        <v>109</v>
      </c>
    </row>
    <row r="183" spans="1:280">
      <c r="A183" s="104" t="s">
        <v>106</v>
      </c>
      <c r="B183" s="153">
        <v>6.0789999999999997</v>
      </c>
      <c r="C183" s="153">
        <v>9.9830000000000005</v>
      </c>
      <c r="D183" s="153">
        <v>20.638000000000002</v>
      </c>
      <c r="E183" s="153">
        <v>58.728000000000002</v>
      </c>
      <c r="F183" s="153">
        <v>35.834000000000003</v>
      </c>
      <c r="G183" s="153">
        <v>15.98</v>
      </c>
      <c r="H183" s="153">
        <v>116.535</v>
      </c>
      <c r="I183" s="153">
        <v>9.3330000000000002</v>
      </c>
      <c r="J183" s="153">
        <v>13.765000000000001</v>
      </c>
      <c r="K183" s="153">
        <v>13.983000000000001</v>
      </c>
      <c r="L183" s="153">
        <v>113.777</v>
      </c>
      <c r="M183" s="154">
        <v>23.5</v>
      </c>
      <c r="N183" s="155">
        <v>1.601</v>
      </c>
      <c r="O183" s="153">
        <v>1.7390000000000001</v>
      </c>
      <c r="P183" s="153">
        <v>1446.6880000000001</v>
      </c>
      <c r="Q183" s="153">
        <v>2.4780000000000002</v>
      </c>
      <c r="R183" s="153">
        <v>1.7250000000000001</v>
      </c>
      <c r="S183" s="153">
        <v>26.306999999999999</v>
      </c>
      <c r="T183" s="153">
        <v>1.1859999999999999</v>
      </c>
      <c r="U183" s="153">
        <v>34.128999999999998</v>
      </c>
      <c r="V183" s="153">
        <v>0.159</v>
      </c>
      <c r="W183" s="153">
        <v>42.36</v>
      </c>
      <c r="X183" s="153">
        <v>0.624</v>
      </c>
      <c r="Y183" s="154">
        <v>13.157</v>
      </c>
      <c r="Z183" s="155">
        <v>3.41</v>
      </c>
      <c r="AA183" s="153">
        <v>0.58499999999999996</v>
      </c>
      <c r="AB183" s="153">
        <v>0.84</v>
      </c>
      <c r="AC183" s="153">
        <v>6.5679999999999996</v>
      </c>
      <c r="AD183" s="153">
        <v>20.539000000000001</v>
      </c>
      <c r="AE183" s="153">
        <v>18.861000000000001</v>
      </c>
      <c r="AF183" s="153">
        <v>73.25</v>
      </c>
      <c r="AG183" s="153">
        <v>4.1859999999999999</v>
      </c>
      <c r="AH183" s="153">
        <v>0.85099999999999998</v>
      </c>
      <c r="AI183" s="153">
        <v>9.3219999999999992</v>
      </c>
      <c r="AJ183" s="153">
        <v>2.6030000000000002</v>
      </c>
      <c r="AK183" s="154">
        <v>57.962000000000003</v>
      </c>
      <c r="AL183" s="155">
        <v>10.864000000000001</v>
      </c>
      <c r="AM183" s="153">
        <v>21.655999999999999</v>
      </c>
      <c r="AN183" s="153">
        <v>11.632</v>
      </c>
      <c r="AO183" s="153">
        <v>17.748999999999999</v>
      </c>
      <c r="AP183" s="153">
        <v>7.29</v>
      </c>
      <c r="AQ183" s="153">
        <v>4.5179999999999998</v>
      </c>
      <c r="AR183" s="153">
        <v>14.382</v>
      </c>
      <c r="AS183" s="153">
        <v>17.318999999999999</v>
      </c>
      <c r="AT183" s="153">
        <v>18.391999999999999</v>
      </c>
      <c r="AU183" s="153">
        <v>29.413</v>
      </c>
      <c r="AV183" s="153">
        <v>6.0430000000000001</v>
      </c>
      <c r="AW183" s="154">
        <v>11.906000000000001</v>
      </c>
      <c r="AX183" s="155">
        <v>16.344999999999999</v>
      </c>
      <c r="AY183" s="153">
        <v>23.611999999999998</v>
      </c>
      <c r="AZ183" s="153">
        <v>18.145</v>
      </c>
      <c r="BA183" s="153">
        <v>6.49</v>
      </c>
      <c r="BB183" s="153">
        <v>6.3090000000000002</v>
      </c>
      <c r="BC183" s="153">
        <v>135.501</v>
      </c>
      <c r="BD183" s="153">
        <v>3.5840000000000001</v>
      </c>
      <c r="BE183" s="153">
        <v>9.3960000000000008</v>
      </c>
      <c r="BF183" s="153">
        <v>37.697000000000003</v>
      </c>
      <c r="BG183" s="153">
        <v>24.309000000000001</v>
      </c>
      <c r="BH183" s="153">
        <v>28.553000000000001</v>
      </c>
      <c r="BI183" s="154">
        <v>78.256</v>
      </c>
      <c r="BJ183" s="155">
        <v>5.3029999999999999</v>
      </c>
      <c r="BK183" s="153">
        <v>9.9749999999999996</v>
      </c>
      <c r="BL183" s="153">
        <v>351.59199999999998</v>
      </c>
      <c r="BM183" s="153">
        <v>5.3479999999999999</v>
      </c>
      <c r="BN183" s="153">
        <v>70.721999999999994</v>
      </c>
      <c r="BO183" s="153">
        <v>8.984</v>
      </c>
      <c r="BP183" s="153">
        <v>135.02600000000001</v>
      </c>
      <c r="BQ183" s="153">
        <v>128.16499999999999</v>
      </c>
      <c r="BR183" s="153">
        <v>9.9540000000000006</v>
      </c>
      <c r="BS183" s="153">
        <v>32.924999999999997</v>
      </c>
      <c r="BT183" s="153">
        <v>22.201000000000001</v>
      </c>
      <c r="BU183" s="154">
        <v>60</v>
      </c>
      <c r="BV183" s="155">
        <v>107.637</v>
      </c>
      <c r="BW183" s="153">
        <v>126.242</v>
      </c>
      <c r="BX183" s="153">
        <v>82.182000000000002</v>
      </c>
      <c r="BY183" s="153">
        <v>33.454000000000001</v>
      </c>
      <c r="BZ183" s="153">
        <v>114.08799999999999</v>
      </c>
      <c r="CA183" s="153">
        <v>2787.3110000000001</v>
      </c>
      <c r="CB183" s="153">
        <v>368.79</v>
      </c>
      <c r="CC183" s="153">
        <v>40.417000000000002</v>
      </c>
      <c r="CD183" s="153">
        <v>27.913</v>
      </c>
      <c r="CE183" s="153">
        <v>120.441</v>
      </c>
      <c r="CF183" s="153">
        <v>309.11700000000002</v>
      </c>
      <c r="CG183" s="154">
        <v>118.181</v>
      </c>
      <c r="CH183" s="155">
        <v>38.232999999999997</v>
      </c>
      <c r="CI183" s="153">
        <v>23.535</v>
      </c>
      <c r="CJ183" s="153">
        <v>69.721999999999994</v>
      </c>
      <c r="CK183" s="153">
        <v>13.554</v>
      </c>
      <c r="CL183" s="153">
        <v>12.297000000000001</v>
      </c>
      <c r="CM183" s="153">
        <v>9.06</v>
      </c>
      <c r="CN183" s="153">
        <v>38.890999999999998</v>
      </c>
      <c r="CO183" s="153">
        <v>60.332000000000001</v>
      </c>
      <c r="CP183" s="153">
        <v>8.8829999999999991</v>
      </c>
      <c r="CQ183" s="153">
        <v>12.224</v>
      </c>
      <c r="CR183" s="153">
        <v>33.954999999999998</v>
      </c>
      <c r="CS183" s="154">
        <v>96.075000000000003</v>
      </c>
      <c r="CT183" s="155">
        <v>18.443999999999999</v>
      </c>
      <c r="CU183" s="153">
        <v>16.905999999999999</v>
      </c>
      <c r="CV183" s="153">
        <v>55.887</v>
      </c>
      <c r="CW183" s="153">
        <v>98.573999999999998</v>
      </c>
      <c r="CX183" s="153">
        <v>141.37799999999999</v>
      </c>
      <c r="CY183" s="153">
        <v>105.764</v>
      </c>
      <c r="CZ183" s="153">
        <v>88.622</v>
      </c>
      <c r="DA183" s="153">
        <v>232.673</v>
      </c>
      <c r="DB183" s="153">
        <v>540.67499999999995</v>
      </c>
      <c r="DC183" s="153">
        <v>69.418999999999997</v>
      </c>
      <c r="DD183" s="153">
        <v>64.248000000000005</v>
      </c>
      <c r="DE183" s="154">
        <v>211.959</v>
      </c>
      <c r="DF183" s="155">
        <v>110.33499999999999</v>
      </c>
      <c r="DG183" s="153">
        <v>30.314</v>
      </c>
      <c r="DH183" s="153">
        <v>59.524999999999999</v>
      </c>
      <c r="DI183" s="153">
        <v>82.603999999999999</v>
      </c>
      <c r="DJ183" s="153">
        <v>33.74</v>
      </c>
      <c r="DK183" s="153">
        <v>142.69200000000001</v>
      </c>
      <c r="DL183" s="153">
        <v>47.302</v>
      </c>
      <c r="DM183" s="153">
        <v>129.52799999999999</v>
      </c>
      <c r="DN183" s="153">
        <v>131.63999999999999</v>
      </c>
      <c r="DO183" s="153">
        <v>91.367000000000004</v>
      </c>
      <c r="DP183" s="153">
        <v>38.860999999999997</v>
      </c>
      <c r="DQ183" s="154">
        <v>257.82100000000003</v>
      </c>
      <c r="DR183" s="155">
        <v>3.6379999999999999</v>
      </c>
      <c r="DS183" s="153">
        <v>14.474</v>
      </c>
      <c r="DT183" s="153">
        <v>95.599000000000004</v>
      </c>
      <c r="DU183" s="153">
        <v>127.393</v>
      </c>
      <c r="DV183" s="153">
        <v>77.581000000000003</v>
      </c>
      <c r="DW183" s="153">
        <v>52.146999999999998</v>
      </c>
      <c r="DX183" s="153">
        <v>65.787000000000006</v>
      </c>
      <c r="DY183" s="153">
        <v>30.901</v>
      </c>
      <c r="DZ183" s="153">
        <v>45.957999999999998</v>
      </c>
      <c r="EA183" s="153">
        <v>93.665999999999997</v>
      </c>
      <c r="EB183" s="153">
        <v>206.86199999999999</v>
      </c>
      <c r="EC183" s="154">
        <v>365.947</v>
      </c>
      <c r="ED183" s="155">
        <v>100.705</v>
      </c>
      <c r="EE183" s="153">
        <v>31.706</v>
      </c>
      <c r="EF183" s="153">
        <v>24.738</v>
      </c>
      <c r="EG183" s="153">
        <v>57.6</v>
      </c>
      <c r="EH183" s="153">
        <v>64.891000000000005</v>
      </c>
      <c r="EI183" s="153">
        <v>110.148</v>
      </c>
      <c r="EJ183" s="153">
        <v>45.326999999999998</v>
      </c>
      <c r="EK183" s="153">
        <v>313.10599999999999</v>
      </c>
      <c r="EL183" s="153">
        <v>74.191000000000003</v>
      </c>
      <c r="EM183" s="153">
        <v>64.004999999999995</v>
      </c>
      <c r="EN183" s="153">
        <v>50.841999999999999</v>
      </c>
      <c r="EO183" s="154">
        <v>65.099999999999994</v>
      </c>
      <c r="EP183" s="155">
        <v>52.381</v>
      </c>
      <c r="EQ183" s="153">
        <v>19.696000000000002</v>
      </c>
      <c r="ER183" s="153">
        <v>59.110999999999997</v>
      </c>
      <c r="ES183" s="153">
        <v>77.074058593749996</v>
      </c>
      <c r="ET183" s="153">
        <v>395.69900000000001</v>
      </c>
      <c r="EU183" s="153">
        <v>54.287999999999997</v>
      </c>
      <c r="EV183" s="153">
        <v>313.85500000000002</v>
      </c>
      <c r="EW183" s="153">
        <v>167.59452990722659</v>
      </c>
      <c r="EX183" s="153">
        <v>341.76799999999997</v>
      </c>
      <c r="EY183" s="153">
        <v>188.63300000000001</v>
      </c>
      <c r="EZ183" s="153">
        <v>254.44900000000001</v>
      </c>
      <c r="FA183" s="154">
        <v>119.247</v>
      </c>
      <c r="FB183" s="155">
        <v>126.08199999999999</v>
      </c>
      <c r="FC183" s="153">
        <v>110.392</v>
      </c>
      <c r="FD183" s="153">
        <v>536.75453125000001</v>
      </c>
      <c r="FE183" s="153">
        <v>130.52000000000001</v>
      </c>
      <c r="FF183" s="153">
        <v>105.197</v>
      </c>
      <c r="FG183" s="153">
        <v>87.707999999999998</v>
      </c>
      <c r="FH183" s="153">
        <v>103.843</v>
      </c>
      <c r="FI183" s="153">
        <v>428.01400000000001</v>
      </c>
      <c r="FJ183" s="153">
        <v>294.28699999999998</v>
      </c>
      <c r="FK183" s="153">
        <v>1134.23</v>
      </c>
      <c r="FL183" s="153">
        <v>91.338999999999999</v>
      </c>
      <c r="FM183" s="154">
        <v>1020.463</v>
      </c>
      <c r="FN183" s="155">
        <v>577.86130000000003</v>
      </c>
      <c r="FO183" s="153">
        <v>62.926400000000001</v>
      </c>
      <c r="FP183" s="153">
        <v>496.42</v>
      </c>
      <c r="FQ183" s="153">
        <v>211.84720000000002</v>
      </c>
      <c r="FR183" s="153">
        <v>308.87729999999999</v>
      </c>
      <c r="FS183" s="153">
        <v>753.03269999999998</v>
      </c>
      <c r="FT183" s="153">
        <v>273.97659999999996</v>
      </c>
      <c r="FU183" s="153">
        <v>326.73220000000003</v>
      </c>
      <c r="FV183" s="153">
        <v>431.1087</v>
      </c>
      <c r="FW183" s="153">
        <v>211.8185</v>
      </c>
      <c r="FX183" s="153">
        <v>58.122300000000003</v>
      </c>
      <c r="FY183" s="154">
        <v>204.34920000000002</v>
      </c>
      <c r="FZ183" s="155">
        <v>852.01479200999995</v>
      </c>
      <c r="GA183" s="153">
        <v>324.07718411000002</v>
      </c>
      <c r="GB183" s="153">
        <v>435.45963287000001</v>
      </c>
      <c r="GC183" s="153">
        <v>64.985974859999999</v>
      </c>
      <c r="GD183" s="153">
        <v>259.3121281</v>
      </c>
      <c r="GE183" s="153">
        <v>247.78166183000002</v>
      </c>
      <c r="GF183" s="153">
        <v>123.46258017</v>
      </c>
      <c r="GG183" s="153">
        <v>53.134461999999999</v>
      </c>
      <c r="GH183" s="153">
        <v>205.12678492999999</v>
      </c>
      <c r="GI183" s="153">
        <v>104.93784304</v>
      </c>
      <c r="GJ183" s="153">
        <v>225.65906786000002</v>
      </c>
      <c r="GK183" s="154">
        <v>555.15417496000009</v>
      </c>
      <c r="GL183" s="155">
        <v>65.596691109999995</v>
      </c>
      <c r="GM183" s="153">
        <v>306.72646166999999</v>
      </c>
      <c r="GN183" s="153">
        <v>264.08389176999998</v>
      </c>
      <c r="GO183" s="153">
        <v>90.753003579999998</v>
      </c>
      <c r="GP183" s="153">
        <v>130.42396943</v>
      </c>
      <c r="GQ183" s="153">
        <v>1112.5393601999999</v>
      </c>
      <c r="GR183" s="153">
        <v>446.69915877</v>
      </c>
      <c r="GS183" s="153">
        <v>132.94345894</v>
      </c>
      <c r="GT183" s="153">
        <v>395.66771820000002</v>
      </c>
      <c r="GU183" s="153">
        <v>374.52916108999995</v>
      </c>
      <c r="GV183" s="153">
        <v>145.83423700999998</v>
      </c>
      <c r="GW183" s="154">
        <v>466.43715073999999</v>
      </c>
      <c r="GX183" s="155">
        <v>58.953420399999999</v>
      </c>
      <c r="GY183" s="153">
        <v>53.002599630000006</v>
      </c>
      <c r="GZ183" s="153">
        <v>167.06311022999998</v>
      </c>
      <c r="HA183" s="153">
        <v>3030.5709623900002</v>
      </c>
      <c r="HB183" s="153">
        <v>486.41401402000002</v>
      </c>
      <c r="HC183" s="153">
        <v>454.82053972</v>
      </c>
      <c r="HD183" s="153">
        <v>271.65076417000006</v>
      </c>
      <c r="HE183" s="153">
        <v>47.822353360000001</v>
      </c>
      <c r="HF183" s="153">
        <v>72.30774842000001</v>
      </c>
      <c r="HG183" s="153">
        <v>192.10135475999999</v>
      </c>
      <c r="HH183" s="153">
        <v>69.550221669999999</v>
      </c>
      <c r="HI183" s="154">
        <v>1261.3823152100001</v>
      </c>
      <c r="HJ183" s="155">
        <v>101.26193124999999</v>
      </c>
      <c r="HK183" s="153">
        <v>171.88304754000001</v>
      </c>
      <c r="HL183" s="153">
        <v>833.80723830999989</v>
      </c>
      <c r="HM183" s="153">
        <v>145.88745277999999</v>
      </c>
      <c r="HN183" s="153">
        <v>300.15248908999996</v>
      </c>
      <c r="HO183" s="153">
        <v>54.503014750000006</v>
      </c>
      <c r="HP183" s="153">
        <v>105.48049130999999</v>
      </c>
      <c r="HQ183" s="153">
        <v>257.47788675999999</v>
      </c>
      <c r="HR183" s="153">
        <v>63.497219680000001</v>
      </c>
      <c r="HS183" s="153">
        <v>357.18821262</v>
      </c>
      <c r="HT183" s="153">
        <v>284.82640077000002</v>
      </c>
      <c r="HU183" s="154">
        <v>777.48620968</v>
      </c>
      <c r="HV183" s="155">
        <v>40.387920159999993</v>
      </c>
      <c r="HW183" s="153">
        <v>73.030466019999992</v>
      </c>
      <c r="HX183" s="153">
        <v>313.42769139000001</v>
      </c>
      <c r="HY183" s="153">
        <v>119.8437503</v>
      </c>
      <c r="HZ183" s="153">
        <v>451.98626477999994</v>
      </c>
      <c r="IA183" s="153">
        <v>320.56307401999999</v>
      </c>
      <c r="IB183" s="153">
        <v>121.76475365000002</v>
      </c>
      <c r="IC183" s="153">
        <v>169.67872609</v>
      </c>
      <c r="ID183" s="153">
        <v>283.92962874</v>
      </c>
      <c r="IE183" s="153">
        <v>105.11224272</v>
      </c>
      <c r="IF183" s="153">
        <v>218.64360862999999</v>
      </c>
      <c r="IG183" s="154">
        <v>2354.07334808</v>
      </c>
      <c r="IH183" s="153">
        <v>293.50366255</v>
      </c>
      <c r="II183" s="153">
        <v>154.20805403999998</v>
      </c>
      <c r="IJ183" s="153">
        <v>2294.0825874500001</v>
      </c>
      <c r="IK183" s="153">
        <v>87.095840939999988</v>
      </c>
      <c r="IL183" s="153">
        <v>551.65025775000004</v>
      </c>
      <c r="IM183" s="153">
        <v>427.83407747000001</v>
      </c>
      <c r="IN183" s="153">
        <v>998.02584476000004</v>
      </c>
      <c r="IO183" s="153">
        <v>445.57828519999998</v>
      </c>
      <c r="IP183" s="153">
        <v>2461.70050919</v>
      </c>
      <c r="IQ183" s="153">
        <v>1032.3827024499999</v>
      </c>
      <c r="IR183" s="153">
        <v>1642.10226302</v>
      </c>
      <c r="IS183" s="154">
        <v>208.36203915999999</v>
      </c>
      <c r="IT183" s="153">
        <v>1093.83208165</v>
      </c>
      <c r="IU183" s="153">
        <v>92.545680660000002</v>
      </c>
      <c r="IV183" s="153">
        <v>193.19844468000002</v>
      </c>
      <c r="IW183" s="153">
        <v>65.399946420000006</v>
      </c>
      <c r="IX183" s="153">
        <v>163.01467129</v>
      </c>
      <c r="IY183" s="153">
        <v>490.86515725999999</v>
      </c>
      <c r="IZ183" s="153">
        <v>100.67169862000002</v>
      </c>
      <c r="JA183" s="153">
        <v>270.48588366000007</v>
      </c>
      <c r="JB183" s="153">
        <v>724.16937201999997</v>
      </c>
      <c r="JC183" s="153">
        <v>247.26746888</v>
      </c>
      <c r="JD183" s="153">
        <v>751.39000048000003</v>
      </c>
      <c r="JE183" s="154">
        <v>2025.80928176</v>
      </c>
      <c r="JF183" s="155">
        <v>440.49681792000001</v>
      </c>
      <c r="JG183" s="153">
        <v>315.72567518</v>
      </c>
      <c r="JH183" s="153">
        <v>456.20241203</v>
      </c>
      <c r="JI183" s="153">
        <v>304.30210893999998</v>
      </c>
      <c r="JJ183" s="153">
        <v>356.19718433999998</v>
      </c>
      <c r="JK183" s="153">
        <v>244.18095828999998</v>
      </c>
      <c r="JL183" s="153">
        <v>317.17019343999999</v>
      </c>
      <c r="JM183" s="153">
        <v>418.72099444999998</v>
      </c>
      <c r="JN183" s="153">
        <v>818.31880176000004</v>
      </c>
      <c r="JO183" s="153">
        <v>741.79448960000002</v>
      </c>
      <c r="JP183" s="153">
        <v>915.57244778999984</v>
      </c>
      <c r="JQ183" s="154">
        <v>1108.0111106999998</v>
      </c>
      <c r="JR183" s="275">
        <v>434.49447598000006</v>
      </c>
      <c r="JS183" s="94">
        <v>22869</v>
      </c>
      <c r="JT183" s="104" t="s">
        <v>106</v>
      </c>
    </row>
    <row r="184" spans="1:280">
      <c r="A184" s="104" t="s">
        <v>107</v>
      </c>
      <c r="B184" s="153">
        <v>102.259</v>
      </c>
      <c r="C184" s="153">
        <v>45.185000000000002</v>
      </c>
      <c r="D184" s="153">
        <v>87.328000000000003</v>
      </c>
      <c r="E184" s="153">
        <v>62.335999999999999</v>
      </c>
      <c r="F184" s="153">
        <v>220.68199999999999</v>
      </c>
      <c r="G184" s="153">
        <v>122.679</v>
      </c>
      <c r="H184" s="153">
        <v>198.88</v>
      </c>
      <c r="I184" s="153">
        <v>342.46499999999997</v>
      </c>
      <c r="J184" s="153">
        <v>169.34399999999999</v>
      </c>
      <c r="K184" s="153">
        <v>80.146000000000001</v>
      </c>
      <c r="L184" s="153">
        <v>40.451000000000001</v>
      </c>
      <c r="M184" s="154">
        <v>62.018000000000001</v>
      </c>
      <c r="N184" s="155">
        <v>39.872</v>
      </c>
      <c r="O184" s="153">
        <v>43.462000000000003</v>
      </c>
      <c r="P184" s="153">
        <v>14.002000000000001</v>
      </c>
      <c r="Q184" s="153">
        <v>18.303000000000001</v>
      </c>
      <c r="R184" s="153">
        <v>66.085999999999999</v>
      </c>
      <c r="S184" s="153">
        <v>53.418999999999997</v>
      </c>
      <c r="T184" s="153">
        <v>169.928</v>
      </c>
      <c r="U184" s="153">
        <v>61.743000000000002</v>
      </c>
      <c r="V184" s="153">
        <v>136.91900000000001</v>
      </c>
      <c r="W184" s="153">
        <v>106.423</v>
      </c>
      <c r="X184" s="153">
        <v>40.234999999999999</v>
      </c>
      <c r="Y184" s="154">
        <v>352.697</v>
      </c>
      <c r="Z184" s="155">
        <v>60.290999999999997</v>
      </c>
      <c r="AA184" s="153">
        <v>31.251000000000001</v>
      </c>
      <c r="AB184" s="153">
        <v>35.555999999999997</v>
      </c>
      <c r="AC184" s="153">
        <v>291.58</v>
      </c>
      <c r="AD184" s="153">
        <v>86.43</v>
      </c>
      <c r="AE184" s="153">
        <v>61.792999999999999</v>
      </c>
      <c r="AF184" s="153">
        <v>116.836</v>
      </c>
      <c r="AG184" s="153">
        <v>96.308999999999997</v>
      </c>
      <c r="AH184" s="153">
        <v>136.923</v>
      </c>
      <c r="AI184" s="153">
        <v>96.373000000000005</v>
      </c>
      <c r="AJ184" s="153">
        <v>221.7</v>
      </c>
      <c r="AK184" s="154">
        <v>79.498999999999995</v>
      </c>
      <c r="AL184" s="155">
        <v>104.374</v>
      </c>
      <c r="AM184" s="153">
        <v>62.115000000000002</v>
      </c>
      <c r="AN184" s="153">
        <v>56.081000000000003</v>
      </c>
      <c r="AO184" s="153">
        <v>63.93</v>
      </c>
      <c r="AP184" s="153">
        <v>114.21299999999999</v>
      </c>
      <c r="AQ184" s="153">
        <v>143.38200000000001</v>
      </c>
      <c r="AR184" s="153">
        <v>346.37900000000002</v>
      </c>
      <c r="AS184" s="153">
        <v>255.90199999999999</v>
      </c>
      <c r="AT184" s="153">
        <v>1102.087</v>
      </c>
      <c r="AU184" s="153">
        <v>356.26400000000001</v>
      </c>
      <c r="AV184" s="153">
        <v>260.08499999999998</v>
      </c>
      <c r="AW184" s="154">
        <v>160.36500000000001</v>
      </c>
      <c r="AX184" s="155">
        <v>180.166</v>
      </c>
      <c r="AY184" s="153">
        <v>41.436</v>
      </c>
      <c r="AZ184" s="153">
        <v>55.22</v>
      </c>
      <c r="BA184" s="153">
        <v>184.68899999999999</v>
      </c>
      <c r="BB184" s="153">
        <v>42.088999999999999</v>
      </c>
      <c r="BC184" s="153">
        <v>191.37799999999999</v>
      </c>
      <c r="BD184" s="153">
        <v>74.298000000000002</v>
      </c>
      <c r="BE184" s="153">
        <v>74.641999999999996</v>
      </c>
      <c r="BF184" s="153">
        <v>151.19</v>
      </c>
      <c r="BG184" s="153">
        <v>136.26499999999999</v>
      </c>
      <c r="BH184" s="153">
        <v>211.39400000000001</v>
      </c>
      <c r="BI184" s="154">
        <v>155.535</v>
      </c>
      <c r="BJ184" s="155">
        <v>155.78899999999999</v>
      </c>
      <c r="BK184" s="153">
        <v>392.339</v>
      </c>
      <c r="BL184" s="153">
        <v>118.831</v>
      </c>
      <c r="BM184" s="153">
        <v>41.326000000000001</v>
      </c>
      <c r="BN184" s="153">
        <v>130.304</v>
      </c>
      <c r="BO184" s="153">
        <v>150.69800000000001</v>
      </c>
      <c r="BP184" s="153">
        <v>184.16900000000001</v>
      </c>
      <c r="BQ184" s="153">
        <v>409.89299999999997</v>
      </c>
      <c r="BR184" s="153">
        <v>425.851</v>
      </c>
      <c r="BS184" s="153">
        <v>168.32499999999999</v>
      </c>
      <c r="BT184" s="153">
        <v>122.26600000000001</v>
      </c>
      <c r="BU184" s="154">
        <v>294.95600000000002</v>
      </c>
      <c r="BV184" s="155">
        <v>184.50800000000001</v>
      </c>
      <c r="BW184" s="153">
        <v>108.714</v>
      </c>
      <c r="BX184" s="153">
        <v>128.55500000000001</v>
      </c>
      <c r="BY184" s="153">
        <v>60.320999999999998</v>
      </c>
      <c r="BZ184" s="153">
        <v>161.25200000000001</v>
      </c>
      <c r="CA184" s="153">
        <v>277.70100000000002</v>
      </c>
      <c r="CB184" s="153">
        <v>131.154</v>
      </c>
      <c r="CC184" s="153">
        <v>327.94799999999998</v>
      </c>
      <c r="CD184" s="153">
        <v>250.42599999999999</v>
      </c>
      <c r="CE184" s="153">
        <v>114.587</v>
      </c>
      <c r="CF184" s="153">
        <v>633.24900000000002</v>
      </c>
      <c r="CG184" s="154">
        <v>105.04900000000001</v>
      </c>
      <c r="CH184" s="155">
        <v>47.825000000000003</v>
      </c>
      <c r="CI184" s="153">
        <v>367.661</v>
      </c>
      <c r="CJ184" s="153">
        <v>272.50299999999999</v>
      </c>
      <c r="CK184" s="153">
        <v>320.84800000000001</v>
      </c>
      <c r="CL184" s="153">
        <v>199.286</v>
      </c>
      <c r="CM184" s="153">
        <v>101.46</v>
      </c>
      <c r="CN184" s="153">
        <v>628.702</v>
      </c>
      <c r="CO184" s="153">
        <v>291.57799999999997</v>
      </c>
      <c r="CP184" s="153">
        <v>291.50799999999998</v>
      </c>
      <c r="CQ184" s="153">
        <v>65.846000000000004</v>
      </c>
      <c r="CR184" s="153">
        <v>66.308000000000007</v>
      </c>
      <c r="CS184" s="154">
        <v>164.834</v>
      </c>
      <c r="CT184" s="155">
        <v>199.52600000000001</v>
      </c>
      <c r="CU184" s="153">
        <v>295.32</v>
      </c>
      <c r="CV184" s="153">
        <v>302.53199999999998</v>
      </c>
      <c r="CW184" s="153">
        <v>61.31</v>
      </c>
      <c r="CX184" s="153">
        <v>164.56700000000001</v>
      </c>
      <c r="CY184" s="153">
        <v>89.016000000000005</v>
      </c>
      <c r="CZ184" s="153">
        <v>39.823999999999998</v>
      </c>
      <c r="DA184" s="153">
        <v>70.486000000000004</v>
      </c>
      <c r="DB184" s="153">
        <v>131.864</v>
      </c>
      <c r="DC184" s="153">
        <v>86.066000000000003</v>
      </c>
      <c r="DD184" s="153">
        <v>35.039000000000001</v>
      </c>
      <c r="DE184" s="154">
        <v>231.09899999999999</v>
      </c>
      <c r="DF184" s="155">
        <v>211.91200000000001</v>
      </c>
      <c r="DG184" s="153">
        <v>39.180999999999997</v>
      </c>
      <c r="DH184" s="153">
        <v>284.52499999999998</v>
      </c>
      <c r="DI184" s="153">
        <v>56.345999999999997</v>
      </c>
      <c r="DJ184" s="153">
        <v>43.122</v>
      </c>
      <c r="DK184" s="153">
        <v>599.67899999999997</v>
      </c>
      <c r="DL184" s="153">
        <v>477.351</v>
      </c>
      <c r="DM184" s="153">
        <v>4962.4049999999997</v>
      </c>
      <c r="DN184" s="153">
        <v>117.749</v>
      </c>
      <c r="DO184" s="153">
        <v>238.16399999999999</v>
      </c>
      <c r="DP184" s="153">
        <v>223.69800000000001</v>
      </c>
      <c r="DQ184" s="154">
        <v>541.78899999999999</v>
      </c>
      <c r="DR184" s="155">
        <v>77.292000000000002</v>
      </c>
      <c r="DS184" s="153">
        <v>103.536</v>
      </c>
      <c r="DT184" s="153">
        <v>830.91200000000003</v>
      </c>
      <c r="DU184" s="153">
        <v>130.102</v>
      </c>
      <c r="DV184" s="153">
        <v>764.55700000000002</v>
      </c>
      <c r="DW184" s="153">
        <v>311.54399999999998</v>
      </c>
      <c r="DX184" s="153">
        <v>349.71899999999999</v>
      </c>
      <c r="DY184" s="153">
        <v>196.791</v>
      </c>
      <c r="DZ184" s="153">
        <v>172.577</v>
      </c>
      <c r="EA184" s="153">
        <v>131.78800000000001</v>
      </c>
      <c r="EB184" s="153">
        <v>629.17200000000003</v>
      </c>
      <c r="EC184" s="154">
        <v>176.51499999999999</v>
      </c>
      <c r="ED184" s="155">
        <v>1220.943</v>
      </c>
      <c r="EE184" s="153">
        <v>1833.0229999999999</v>
      </c>
      <c r="EF184" s="153">
        <v>189.59299999999999</v>
      </c>
      <c r="EG184" s="153">
        <v>401.142</v>
      </c>
      <c r="EH184" s="153">
        <v>454.65899999999999</v>
      </c>
      <c r="EI184" s="153">
        <v>815.30799999999999</v>
      </c>
      <c r="EJ184" s="153">
        <v>204.99600000000001</v>
      </c>
      <c r="EK184" s="153">
        <v>1599.808</v>
      </c>
      <c r="EL184" s="153">
        <v>478.86200000000002</v>
      </c>
      <c r="EM184" s="153">
        <v>14134.012000000001</v>
      </c>
      <c r="EN184" s="153">
        <v>1128.72</v>
      </c>
      <c r="EO184" s="154">
        <v>1954.7639999999999</v>
      </c>
      <c r="EP184" s="155">
        <v>710.60799999999995</v>
      </c>
      <c r="EQ184" s="153">
        <v>244.59100000000001</v>
      </c>
      <c r="ER184" s="153">
        <v>2521.413</v>
      </c>
      <c r="ES184" s="153">
        <v>238.167</v>
      </c>
      <c r="ET184" s="153">
        <v>563.44000000000005</v>
      </c>
      <c r="EU184" s="153">
        <v>1000.516</v>
      </c>
      <c r="EV184" s="153">
        <v>1484.82</v>
      </c>
      <c r="EW184" s="153">
        <v>625.86800000000005</v>
      </c>
      <c r="EX184" s="153">
        <v>672.19600000000003</v>
      </c>
      <c r="EY184" s="153">
        <v>1329.0730000000001</v>
      </c>
      <c r="EZ184" s="153">
        <v>1960.6790000000001</v>
      </c>
      <c r="FA184" s="154">
        <v>783.74699999999996</v>
      </c>
      <c r="FB184" s="155">
        <v>2599.5630000000001</v>
      </c>
      <c r="FC184" s="153">
        <v>984.49599999999998</v>
      </c>
      <c r="FD184" s="153">
        <v>1206.819</v>
      </c>
      <c r="FE184" s="153">
        <v>1030.838</v>
      </c>
      <c r="FF184" s="153">
        <v>694.37599999999998</v>
      </c>
      <c r="FG184" s="153">
        <v>841.10400000000004</v>
      </c>
      <c r="FH184" s="153">
        <v>550.28599999999994</v>
      </c>
      <c r="FI184" s="153">
        <v>3133.8310000000001</v>
      </c>
      <c r="FJ184" s="153">
        <v>1373.38</v>
      </c>
      <c r="FK184" s="153">
        <v>850.99300000000005</v>
      </c>
      <c r="FL184" s="153">
        <v>738.029</v>
      </c>
      <c r="FM184" s="154">
        <v>4024.201</v>
      </c>
      <c r="FN184" s="155">
        <v>286.6628</v>
      </c>
      <c r="FO184" s="153">
        <v>365.77609999999999</v>
      </c>
      <c r="FP184" s="153">
        <v>415.09649999999999</v>
      </c>
      <c r="FQ184" s="153">
        <v>399.45580000000001</v>
      </c>
      <c r="FR184" s="153">
        <v>387.52530000000002</v>
      </c>
      <c r="FS184" s="153">
        <v>1746.8543</v>
      </c>
      <c r="FT184" s="153">
        <v>510.53730000000002</v>
      </c>
      <c r="FU184" s="153">
        <v>790.60559999999998</v>
      </c>
      <c r="FV184" s="153">
        <v>1342.5954999999999</v>
      </c>
      <c r="FW184" s="153">
        <v>456.20459999999997</v>
      </c>
      <c r="FX184" s="153">
        <v>440.10020000000003</v>
      </c>
      <c r="FY184" s="154">
        <v>1320.9192</v>
      </c>
      <c r="FZ184" s="155">
        <v>2069.8009759500001</v>
      </c>
      <c r="GA184" s="153">
        <v>5794.9784183700003</v>
      </c>
      <c r="GB184" s="153">
        <v>2763.18307938</v>
      </c>
      <c r="GC184" s="153">
        <v>1989.47271901</v>
      </c>
      <c r="GD184" s="153">
        <v>4633.0499027299993</v>
      </c>
      <c r="GE184" s="153">
        <v>2003.6891591200001</v>
      </c>
      <c r="GF184" s="153">
        <v>3416.7436479200001</v>
      </c>
      <c r="GG184" s="153">
        <v>1901.6620979700001</v>
      </c>
      <c r="GH184" s="153">
        <v>2405.6852793600001</v>
      </c>
      <c r="GI184" s="153">
        <v>3697.8982238999997</v>
      </c>
      <c r="GJ184" s="153">
        <v>1540.3752666100002</v>
      </c>
      <c r="GK184" s="154">
        <v>7771.74188624</v>
      </c>
      <c r="GL184" s="155">
        <v>2163.2149698799999</v>
      </c>
      <c r="GM184" s="153">
        <v>1550.54703528</v>
      </c>
      <c r="GN184" s="153">
        <v>10186.242391579999</v>
      </c>
      <c r="GO184" s="153">
        <v>4335.9330192399993</v>
      </c>
      <c r="GP184" s="153">
        <v>1683.0912411899999</v>
      </c>
      <c r="GQ184" s="153">
        <v>2855.61033576</v>
      </c>
      <c r="GR184" s="153">
        <v>1857.20567241</v>
      </c>
      <c r="GS184" s="153">
        <v>1592.61812224</v>
      </c>
      <c r="GT184" s="153">
        <v>1742.5981325099999</v>
      </c>
      <c r="GU184" s="153">
        <v>2255.8344757699997</v>
      </c>
      <c r="GV184" s="153">
        <v>1505.0434325100002</v>
      </c>
      <c r="GW184" s="154">
        <v>3291.7698512500001</v>
      </c>
      <c r="GX184" s="155">
        <v>586.84904288999996</v>
      </c>
      <c r="GY184" s="153">
        <v>263.72721125999993</v>
      </c>
      <c r="GZ184" s="153">
        <v>1762.2166714399998</v>
      </c>
      <c r="HA184" s="153">
        <v>614.92144758999973</v>
      </c>
      <c r="HB184" s="153">
        <v>1033.8525576100001</v>
      </c>
      <c r="HC184" s="153">
        <v>467.75303860999992</v>
      </c>
      <c r="HD184" s="153">
        <v>221.66721183999999</v>
      </c>
      <c r="HE184" s="153">
        <v>846.75806838000005</v>
      </c>
      <c r="HF184" s="153">
        <v>923.34755599999983</v>
      </c>
      <c r="HG184" s="153">
        <v>1237.4102007899999</v>
      </c>
      <c r="HH184" s="153">
        <v>1201.1038961199999</v>
      </c>
      <c r="HI184" s="154">
        <v>1748.71393472</v>
      </c>
      <c r="HJ184" s="155">
        <v>1163.2244249399998</v>
      </c>
      <c r="HK184" s="153">
        <v>1530.1892089</v>
      </c>
      <c r="HL184" s="153">
        <v>4245.2255547300001</v>
      </c>
      <c r="HM184" s="153">
        <v>2060.55911367</v>
      </c>
      <c r="HN184" s="153">
        <v>1898.5233302200002</v>
      </c>
      <c r="HO184" s="153">
        <v>2809.8308970500002</v>
      </c>
      <c r="HP184" s="153">
        <v>1421.3544294600001</v>
      </c>
      <c r="HQ184" s="153">
        <v>1283.06300745</v>
      </c>
      <c r="HR184" s="153">
        <v>2141.1785021600003</v>
      </c>
      <c r="HS184" s="153">
        <v>674.50579476000019</v>
      </c>
      <c r="HT184" s="153">
        <v>35.034806290000034</v>
      </c>
      <c r="HU184" s="154">
        <v>491.03179893999999</v>
      </c>
      <c r="HV184" s="155">
        <v>4459.7873841500004</v>
      </c>
      <c r="HW184" s="153">
        <v>1308.2794082099999</v>
      </c>
      <c r="HX184" s="153">
        <v>1250.3928378800001</v>
      </c>
      <c r="HY184" s="153">
        <v>4232.3041030600007</v>
      </c>
      <c r="HZ184" s="153">
        <v>5653.3676284900012</v>
      </c>
      <c r="IA184" s="153">
        <v>1335.80348921</v>
      </c>
      <c r="IB184" s="153">
        <v>1332.3609280799999</v>
      </c>
      <c r="IC184" s="153">
        <v>2695.8009549700005</v>
      </c>
      <c r="ID184" s="153">
        <v>1946.7147506399999</v>
      </c>
      <c r="IE184" s="153">
        <v>1411.8952356099999</v>
      </c>
      <c r="IF184" s="153">
        <v>1327.7133032499999</v>
      </c>
      <c r="IG184" s="154">
        <v>2946.0591693800002</v>
      </c>
      <c r="IH184" s="153">
        <v>8023.6740523899998</v>
      </c>
      <c r="II184" s="153">
        <v>1217.4470379500001</v>
      </c>
      <c r="IJ184" s="153">
        <v>1537.1863991399998</v>
      </c>
      <c r="IK184" s="153">
        <v>1252.1155176599998</v>
      </c>
      <c r="IL184" s="153">
        <v>1418.85597755</v>
      </c>
      <c r="IM184" s="153">
        <v>2355.1551940999998</v>
      </c>
      <c r="IN184" s="153">
        <v>2610.2300826099995</v>
      </c>
      <c r="IO184" s="153">
        <v>818.91687493999996</v>
      </c>
      <c r="IP184" s="153">
        <v>1261.5447769500001</v>
      </c>
      <c r="IQ184" s="153">
        <v>955.59962351000001</v>
      </c>
      <c r="IR184" s="153">
        <v>687.13571465999996</v>
      </c>
      <c r="IS184" s="154">
        <v>2816.0880768100001</v>
      </c>
      <c r="IT184" s="153">
        <v>669.14804689000005</v>
      </c>
      <c r="IU184" s="153">
        <v>462.76281136000006</v>
      </c>
      <c r="IV184" s="153">
        <v>2114.17866448</v>
      </c>
      <c r="IW184" s="153">
        <v>1220.85213316</v>
      </c>
      <c r="IX184" s="153">
        <v>3408.8247632999996</v>
      </c>
      <c r="IY184" s="153">
        <v>1009.0190632799998</v>
      </c>
      <c r="IZ184" s="153">
        <v>400.60901379999996</v>
      </c>
      <c r="JA184" s="153">
        <v>758.97803873999999</v>
      </c>
      <c r="JB184" s="153">
        <v>482.58783082999997</v>
      </c>
      <c r="JC184" s="153">
        <v>1275.6819944199999</v>
      </c>
      <c r="JD184" s="153">
        <v>625.00989308999999</v>
      </c>
      <c r="JE184" s="154">
        <v>6832.4732304400004</v>
      </c>
      <c r="JF184" s="155">
        <v>568.15084700000011</v>
      </c>
      <c r="JG184" s="153">
        <v>948.38837460999991</v>
      </c>
      <c r="JH184" s="153">
        <v>474.54425930000002</v>
      </c>
      <c r="JI184" s="153">
        <v>392.93334489999995</v>
      </c>
      <c r="JJ184" s="153">
        <v>403.26456406</v>
      </c>
      <c r="JK184" s="153">
        <v>336.16863230000001</v>
      </c>
      <c r="JL184" s="153">
        <v>1032.3504915400001</v>
      </c>
      <c r="JM184" s="153">
        <v>510.76172754999993</v>
      </c>
      <c r="JN184" s="153">
        <v>1950.3907980200001</v>
      </c>
      <c r="JO184" s="153">
        <v>1180.1201196700001</v>
      </c>
      <c r="JP184" s="153">
        <v>454.86551028999997</v>
      </c>
      <c r="JQ184" s="154">
        <v>4339.3476668499998</v>
      </c>
      <c r="JR184" s="275">
        <v>2687.2014042699998</v>
      </c>
      <c r="JS184" s="94">
        <v>22870</v>
      </c>
      <c r="JT184" s="104" t="s">
        <v>107</v>
      </c>
    </row>
    <row r="185" spans="1:280">
      <c r="A185" s="105" t="s">
        <v>255</v>
      </c>
      <c r="B185" s="159">
        <v>96.18</v>
      </c>
      <c r="C185" s="159">
        <v>35.201999999999998</v>
      </c>
      <c r="D185" s="159">
        <v>66.69</v>
      </c>
      <c r="E185" s="159">
        <v>3.6080000000000001</v>
      </c>
      <c r="F185" s="159">
        <v>184.84800000000001</v>
      </c>
      <c r="G185" s="159">
        <v>106.699</v>
      </c>
      <c r="H185" s="159">
        <v>82.344999999999999</v>
      </c>
      <c r="I185" s="159">
        <v>333.13200000000001</v>
      </c>
      <c r="J185" s="159">
        <v>155.57900000000001</v>
      </c>
      <c r="K185" s="159">
        <v>66.162999999999997</v>
      </c>
      <c r="L185" s="159">
        <v>-73.325999999999993</v>
      </c>
      <c r="M185" s="160">
        <v>38.518000000000001</v>
      </c>
      <c r="N185" s="161">
        <v>38.271000000000001</v>
      </c>
      <c r="O185" s="159">
        <v>41.722999999999999</v>
      </c>
      <c r="P185" s="159">
        <v>-1432.6859999999999</v>
      </c>
      <c r="Q185" s="159">
        <v>15.824999999999999</v>
      </c>
      <c r="R185" s="159">
        <v>64.361000000000004</v>
      </c>
      <c r="S185" s="159">
        <v>27.111999999999998</v>
      </c>
      <c r="T185" s="159">
        <v>168.74199999999999</v>
      </c>
      <c r="U185" s="159">
        <v>27.614000000000001</v>
      </c>
      <c r="V185" s="159">
        <v>136.76</v>
      </c>
      <c r="W185" s="159">
        <v>64.063000000000002</v>
      </c>
      <c r="X185" s="159">
        <v>39.610999999999997</v>
      </c>
      <c r="Y185" s="160">
        <v>339.54</v>
      </c>
      <c r="Z185" s="161">
        <v>56.881</v>
      </c>
      <c r="AA185" s="159">
        <v>30.666</v>
      </c>
      <c r="AB185" s="159">
        <v>34.716000000000001</v>
      </c>
      <c r="AC185" s="159">
        <v>285.012</v>
      </c>
      <c r="AD185" s="159">
        <v>65.891000000000005</v>
      </c>
      <c r="AE185" s="159">
        <v>42.932000000000002</v>
      </c>
      <c r="AF185" s="159">
        <v>43.585999999999999</v>
      </c>
      <c r="AG185" s="159">
        <v>92.123000000000005</v>
      </c>
      <c r="AH185" s="159">
        <v>136.072</v>
      </c>
      <c r="AI185" s="159">
        <v>87.051000000000002</v>
      </c>
      <c r="AJ185" s="159">
        <v>219.09700000000001</v>
      </c>
      <c r="AK185" s="160">
        <v>21.536999999999999</v>
      </c>
      <c r="AL185" s="161">
        <v>93.51</v>
      </c>
      <c r="AM185" s="159">
        <v>40.459000000000003</v>
      </c>
      <c r="AN185" s="159">
        <v>44.448999999999998</v>
      </c>
      <c r="AO185" s="159">
        <v>46.180999999999997</v>
      </c>
      <c r="AP185" s="159">
        <v>106.923</v>
      </c>
      <c r="AQ185" s="159">
        <v>138.864</v>
      </c>
      <c r="AR185" s="159">
        <v>331.99700000000001</v>
      </c>
      <c r="AS185" s="159">
        <v>238.583</v>
      </c>
      <c r="AT185" s="159">
        <v>1083.6949999999999</v>
      </c>
      <c r="AU185" s="159">
        <v>326.851</v>
      </c>
      <c r="AV185" s="159">
        <v>254.042</v>
      </c>
      <c r="AW185" s="160">
        <v>148.459</v>
      </c>
      <c r="AX185" s="161">
        <v>163.821</v>
      </c>
      <c r="AY185" s="159">
        <v>17.824000000000002</v>
      </c>
      <c r="AZ185" s="159">
        <v>37.075000000000003</v>
      </c>
      <c r="BA185" s="159">
        <v>178.19900000000001</v>
      </c>
      <c r="BB185" s="159">
        <v>35.78</v>
      </c>
      <c r="BC185" s="159">
        <v>55.877000000000002</v>
      </c>
      <c r="BD185" s="159">
        <v>70.713999999999999</v>
      </c>
      <c r="BE185" s="159">
        <v>65.245999999999995</v>
      </c>
      <c r="BF185" s="159">
        <v>113.49299999999999</v>
      </c>
      <c r="BG185" s="159">
        <v>111.956</v>
      </c>
      <c r="BH185" s="159">
        <v>182.84100000000001</v>
      </c>
      <c r="BI185" s="160">
        <v>77.278999999999996</v>
      </c>
      <c r="BJ185" s="161">
        <v>150.48599999999999</v>
      </c>
      <c r="BK185" s="159">
        <v>382.36399999999998</v>
      </c>
      <c r="BL185" s="159">
        <v>-232.761</v>
      </c>
      <c r="BM185" s="159">
        <v>35.978000000000002</v>
      </c>
      <c r="BN185" s="159">
        <v>59.582000000000001</v>
      </c>
      <c r="BO185" s="159">
        <v>141.714</v>
      </c>
      <c r="BP185" s="159">
        <v>49.143000000000001</v>
      </c>
      <c r="BQ185" s="159">
        <v>281.72800000000001</v>
      </c>
      <c r="BR185" s="159">
        <v>415.89699999999999</v>
      </c>
      <c r="BS185" s="159">
        <v>135.4</v>
      </c>
      <c r="BT185" s="159">
        <v>100.065</v>
      </c>
      <c r="BU185" s="160">
        <v>234.95599999999999</v>
      </c>
      <c r="BV185" s="161">
        <v>76.870999999999995</v>
      </c>
      <c r="BW185" s="159">
        <v>-17.527999999999999</v>
      </c>
      <c r="BX185" s="159">
        <v>46.372999999999998</v>
      </c>
      <c r="BY185" s="159">
        <v>26.867000000000001</v>
      </c>
      <c r="BZ185" s="159">
        <v>47.164000000000001</v>
      </c>
      <c r="CA185" s="159">
        <v>-2509.61</v>
      </c>
      <c r="CB185" s="159">
        <v>-237.636</v>
      </c>
      <c r="CC185" s="159">
        <v>287.53100000000001</v>
      </c>
      <c r="CD185" s="159">
        <v>222.51300000000001</v>
      </c>
      <c r="CE185" s="159">
        <v>-5.8540000000000001</v>
      </c>
      <c r="CF185" s="159">
        <v>324.13200000000001</v>
      </c>
      <c r="CG185" s="160">
        <v>-13.132</v>
      </c>
      <c r="CH185" s="161">
        <v>9.5920000000000005</v>
      </c>
      <c r="CI185" s="159">
        <v>344.12599999999998</v>
      </c>
      <c r="CJ185" s="159">
        <v>202.78100000000001</v>
      </c>
      <c r="CK185" s="159">
        <v>307.29399999999998</v>
      </c>
      <c r="CL185" s="159">
        <v>186.989</v>
      </c>
      <c r="CM185" s="159">
        <v>92.4</v>
      </c>
      <c r="CN185" s="159">
        <v>589.81100000000004</v>
      </c>
      <c r="CO185" s="159">
        <v>231.24600000000001</v>
      </c>
      <c r="CP185" s="159">
        <v>282.625</v>
      </c>
      <c r="CQ185" s="159">
        <v>53.622</v>
      </c>
      <c r="CR185" s="159">
        <v>32.353000000000002</v>
      </c>
      <c r="CS185" s="160">
        <v>68.759</v>
      </c>
      <c r="CT185" s="161">
        <v>181.08199999999999</v>
      </c>
      <c r="CU185" s="159">
        <v>278.41399999999999</v>
      </c>
      <c r="CV185" s="159">
        <v>246.64500000000001</v>
      </c>
      <c r="CW185" s="159">
        <v>-37.264000000000003</v>
      </c>
      <c r="CX185" s="159">
        <v>23.189</v>
      </c>
      <c r="CY185" s="159">
        <v>-16.748000000000001</v>
      </c>
      <c r="CZ185" s="159">
        <v>-48.798000000000002</v>
      </c>
      <c r="DA185" s="159">
        <v>-162.18700000000001</v>
      </c>
      <c r="DB185" s="159">
        <v>-408.81099999999998</v>
      </c>
      <c r="DC185" s="159">
        <v>16.646999999999998</v>
      </c>
      <c r="DD185" s="159">
        <v>-29.209</v>
      </c>
      <c r="DE185" s="160">
        <v>19.14</v>
      </c>
      <c r="DF185" s="161">
        <v>101.577</v>
      </c>
      <c r="DG185" s="159">
        <v>8.8670000000000009</v>
      </c>
      <c r="DH185" s="159">
        <v>225</v>
      </c>
      <c r="DI185" s="159">
        <v>-26.257999999999999</v>
      </c>
      <c r="DJ185" s="159">
        <v>9.3819999999999997</v>
      </c>
      <c r="DK185" s="159">
        <v>456.98700000000002</v>
      </c>
      <c r="DL185" s="159">
        <v>430.04899999999998</v>
      </c>
      <c r="DM185" s="159">
        <v>4832.8770000000004</v>
      </c>
      <c r="DN185" s="159">
        <v>-13.891</v>
      </c>
      <c r="DO185" s="159">
        <v>146.797</v>
      </c>
      <c r="DP185" s="159">
        <v>184.83699999999999</v>
      </c>
      <c r="DQ185" s="160">
        <v>283.96800000000002</v>
      </c>
      <c r="DR185" s="161">
        <v>73.653999999999996</v>
      </c>
      <c r="DS185" s="159">
        <v>89.061999999999998</v>
      </c>
      <c r="DT185" s="159">
        <v>735.31299999999999</v>
      </c>
      <c r="DU185" s="159">
        <v>2.7090000000000001</v>
      </c>
      <c r="DV185" s="159">
        <v>686.976</v>
      </c>
      <c r="DW185" s="159">
        <v>259.39699999999999</v>
      </c>
      <c r="DX185" s="159">
        <v>283.93200000000002</v>
      </c>
      <c r="DY185" s="159">
        <v>165.89</v>
      </c>
      <c r="DZ185" s="159">
        <v>126.619</v>
      </c>
      <c r="EA185" s="159">
        <v>38.122</v>
      </c>
      <c r="EB185" s="159">
        <v>422.31</v>
      </c>
      <c r="EC185" s="160">
        <v>-189.43199999999999</v>
      </c>
      <c r="ED185" s="161">
        <v>1120.2380000000001</v>
      </c>
      <c r="EE185" s="159">
        <v>1801.317</v>
      </c>
      <c r="EF185" s="159">
        <v>164.85499999999999</v>
      </c>
      <c r="EG185" s="159">
        <v>343.54199999999997</v>
      </c>
      <c r="EH185" s="159">
        <v>389.76799999999997</v>
      </c>
      <c r="EI185" s="159">
        <v>705.16</v>
      </c>
      <c r="EJ185" s="159">
        <v>159.66900000000001</v>
      </c>
      <c r="EK185" s="159">
        <v>1286.702</v>
      </c>
      <c r="EL185" s="159">
        <v>404.67099999999999</v>
      </c>
      <c r="EM185" s="159">
        <v>14070.007</v>
      </c>
      <c r="EN185" s="159">
        <v>1077.8779999999999</v>
      </c>
      <c r="EO185" s="160">
        <v>1889.664</v>
      </c>
      <c r="EP185" s="161">
        <v>658.22699999999998</v>
      </c>
      <c r="EQ185" s="159">
        <v>224.89500000000001</v>
      </c>
      <c r="ER185" s="159">
        <v>2462.3020000000001</v>
      </c>
      <c r="ES185" s="159">
        <v>161.09294140624999</v>
      </c>
      <c r="ET185" s="159">
        <v>167.74100000000001</v>
      </c>
      <c r="EU185" s="159">
        <v>946.22799999999995</v>
      </c>
      <c r="EV185" s="159">
        <v>1170.9649999999999</v>
      </c>
      <c r="EW185" s="159">
        <v>458.27347009277344</v>
      </c>
      <c r="EX185" s="159">
        <v>330.428</v>
      </c>
      <c r="EY185" s="159">
        <v>1140.44</v>
      </c>
      <c r="EZ185" s="159">
        <v>1706.23</v>
      </c>
      <c r="FA185" s="160">
        <v>664.5</v>
      </c>
      <c r="FB185" s="161">
        <v>2473.4810000000002</v>
      </c>
      <c r="FC185" s="159">
        <v>874.10400000000004</v>
      </c>
      <c r="FD185" s="159">
        <v>670.06446874999995</v>
      </c>
      <c r="FE185" s="159">
        <v>900.31799999999998</v>
      </c>
      <c r="FF185" s="159">
        <v>589.17899999999997</v>
      </c>
      <c r="FG185" s="159">
        <v>753.39599999999996</v>
      </c>
      <c r="FH185" s="159">
        <v>446.44299999999998</v>
      </c>
      <c r="FI185" s="159">
        <v>2705.817</v>
      </c>
      <c r="FJ185" s="159">
        <v>1079.0930000000001</v>
      </c>
      <c r="FK185" s="159">
        <v>-283.23700000000002</v>
      </c>
      <c r="FL185" s="159">
        <v>646.69000000000005</v>
      </c>
      <c r="FM185" s="160">
        <v>3003.7379999999998</v>
      </c>
      <c r="FN185" s="161">
        <v>-291.19850000000008</v>
      </c>
      <c r="FO185" s="159">
        <v>302.84969999999993</v>
      </c>
      <c r="FP185" s="159">
        <v>-81.323499999999996</v>
      </c>
      <c r="FQ185" s="159">
        <v>187.60859999999997</v>
      </c>
      <c r="FR185" s="159">
        <v>78.647999999999996</v>
      </c>
      <c r="FS185" s="159">
        <v>993.8216000000001</v>
      </c>
      <c r="FT185" s="159">
        <v>236.56070000000003</v>
      </c>
      <c r="FU185" s="159">
        <v>463.87339999999995</v>
      </c>
      <c r="FV185" s="159">
        <v>911.48680000000002</v>
      </c>
      <c r="FW185" s="159">
        <v>244.38609999999997</v>
      </c>
      <c r="FX185" s="159">
        <v>381.97790000000003</v>
      </c>
      <c r="FY185" s="160">
        <v>1116.57</v>
      </c>
      <c r="FZ185" s="161">
        <v>431.65014100999991</v>
      </c>
      <c r="GA185" s="159">
        <v>4693.2214050700004</v>
      </c>
      <c r="GB185" s="159">
        <v>1503.5329302399998</v>
      </c>
      <c r="GC185" s="159">
        <v>1068.9528504599998</v>
      </c>
      <c r="GD185" s="159">
        <v>3526.8659224399998</v>
      </c>
      <c r="GE185" s="159">
        <v>934.19914460000007</v>
      </c>
      <c r="GF185" s="159">
        <v>2490.5171454300003</v>
      </c>
      <c r="GG185" s="159">
        <v>1030.33484896</v>
      </c>
      <c r="GH185" s="159">
        <v>1396.6579475799999</v>
      </c>
      <c r="GI185" s="159">
        <v>2777.3215448299998</v>
      </c>
      <c r="GJ185" s="159">
        <v>538.5329813699999</v>
      </c>
      <c r="GK185" s="160">
        <v>6439.2117172399994</v>
      </c>
      <c r="GL185" s="161">
        <v>1030.0866340800001</v>
      </c>
      <c r="GM185" s="159">
        <v>158.71590665000002</v>
      </c>
      <c r="GN185" s="159">
        <v>8842.9600940399996</v>
      </c>
      <c r="GO185" s="159">
        <v>3174.4986950400003</v>
      </c>
      <c r="GP185" s="159">
        <v>624.81022804999986</v>
      </c>
      <c r="GQ185" s="159">
        <v>776.95897506000006</v>
      </c>
      <c r="GR185" s="159">
        <v>482.40081480999999</v>
      </c>
      <c r="GS185" s="159">
        <v>529.32053351000002</v>
      </c>
      <c r="GT185" s="159">
        <v>416.20252372999988</v>
      </c>
      <c r="GU185" s="159">
        <v>954.31479864000005</v>
      </c>
      <c r="GV185" s="159">
        <v>556.30402185000014</v>
      </c>
      <c r="GW185" s="160">
        <v>1997.7972745500001</v>
      </c>
      <c r="GX185" s="161">
        <v>462.22258980999999</v>
      </c>
      <c r="GY185" s="159">
        <v>392.54722618999995</v>
      </c>
      <c r="GZ185" s="159">
        <v>1621.9440991099998</v>
      </c>
      <c r="HA185" s="159">
        <v>-1914.4779945500002</v>
      </c>
      <c r="HB185" s="159">
        <v>1441.0171053499998</v>
      </c>
      <c r="HC185" s="159">
        <v>804.09886272999995</v>
      </c>
      <c r="HD185" s="159">
        <v>743.41295293999997</v>
      </c>
      <c r="HE185" s="159">
        <v>1130.8728876499999</v>
      </c>
      <c r="HF185" s="159">
        <v>760.00970225999993</v>
      </c>
      <c r="HG185" s="159">
        <v>833.73311376999993</v>
      </c>
      <c r="HH185" s="159">
        <v>924.89587069000004</v>
      </c>
      <c r="HI185" s="160">
        <v>353.20817821999987</v>
      </c>
      <c r="HJ185" s="161">
        <v>688.68900380999992</v>
      </c>
      <c r="HK185" s="159">
        <v>968.20778188000008</v>
      </c>
      <c r="HL185" s="159">
        <v>3038.70852913</v>
      </c>
      <c r="HM185" s="159">
        <v>1482.19881302</v>
      </c>
      <c r="HN185" s="159">
        <v>1200.3138485400002</v>
      </c>
      <c r="HO185" s="159">
        <v>2349.7259692500002</v>
      </c>
      <c r="HP185" s="159">
        <v>1019.3484076100001</v>
      </c>
      <c r="HQ185" s="159">
        <v>761.04557285999999</v>
      </c>
      <c r="HR185" s="159">
        <v>2520.9853344399999</v>
      </c>
      <c r="HS185" s="159">
        <v>738.74177826000016</v>
      </c>
      <c r="HT185" s="159">
        <v>33.97987109999999</v>
      </c>
      <c r="HU185" s="160">
        <v>-47.160156229999963</v>
      </c>
      <c r="HV185" s="161">
        <v>3874.18095847</v>
      </c>
      <c r="HW185" s="159">
        <v>723.28823289000002</v>
      </c>
      <c r="HX185" s="159">
        <v>453.60347468999993</v>
      </c>
      <c r="HY185" s="159">
        <v>3594.7404158200002</v>
      </c>
      <c r="HZ185" s="159">
        <v>4696.7011726100009</v>
      </c>
      <c r="IA185" s="159">
        <v>544.20142607000002</v>
      </c>
      <c r="IB185" s="159">
        <v>776.55726852999987</v>
      </c>
      <c r="IC185" s="159">
        <v>2089.9518739800001</v>
      </c>
      <c r="ID185" s="159">
        <v>1246.74432626</v>
      </c>
      <c r="IE185" s="159">
        <v>776.36019102</v>
      </c>
      <c r="IF185" s="159">
        <v>505.85344940999988</v>
      </c>
      <c r="IG185" s="160">
        <v>36.116551460000281</v>
      </c>
      <c r="IH185" s="159">
        <v>7222.1140134799989</v>
      </c>
      <c r="II185" s="159">
        <v>561.14913575000003</v>
      </c>
      <c r="IJ185" s="159">
        <v>-1038.22601429</v>
      </c>
      <c r="IK185" s="159">
        <v>864.07131701000003</v>
      </c>
      <c r="IL185" s="159">
        <v>556.67260018000002</v>
      </c>
      <c r="IM185" s="159">
        <v>1638.47960141</v>
      </c>
      <c r="IN185" s="159">
        <v>1128.9809988199997</v>
      </c>
      <c r="IO185" s="159">
        <v>-69.605782669999996</v>
      </c>
      <c r="IP185" s="159">
        <v>-1635.4487129899999</v>
      </c>
      <c r="IQ185" s="159">
        <v>-466.23609479000004</v>
      </c>
      <c r="IR185" s="159">
        <v>-1300.58074706</v>
      </c>
      <c r="IS185" s="160">
        <v>2390.2151576500005</v>
      </c>
      <c r="IT185" s="159">
        <v>-566.06023902000004</v>
      </c>
      <c r="IU185" s="159">
        <v>349.68962404000001</v>
      </c>
      <c r="IV185" s="159">
        <v>1932.37673277</v>
      </c>
      <c r="IW185" s="159">
        <v>1167.4978989899998</v>
      </c>
      <c r="IX185" s="159">
        <v>3181.4750007899997</v>
      </c>
      <c r="IY185" s="159">
        <v>317.37648905999993</v>
      </c>
      <c r="IZ185" s="159">
        <v>73.469591789999981</v>
      </c>
      <c r="JA185" s="159">
        <v>365.29840231999998</v>
      </c>
      <c r="JB185" s="159">
        <v>-420.00708663000006</v>
      </c>
      <c r="JC185" s="159">
        <v>871.39459970999985</v>
      </c>
      <c r="JD185" s="159">
        <v>-264.03060906000007</v>
      </c>
      <c r="JE185" s="160">
        <v>4686.3437551000015</v>
      </c>
      <c r="JF185" s="161">
        <v>15.433059370000036</v>
      </c>
      <c r="JG185" s="159">
        <v>522.87133259999996</v>
      </c>
      <c r="JH185" s="159">
        <v>-98.888174579999998</v>
      </c>
      <c r="JI185" s="159">
        <v>-39.317663790000026</v>
      </c>
      <c r="JJ185" s="159">
        <v>-92.547737699999985</v>
      </c>
      <c r="JK185" s="159">
        <v>-53.900778919999979</v>
      </c>
      <c r="JL185" s="159">
        <v>573.8659255</v>
      </c>
      <c r="JM185" s="159">
        <v>-42.177526930000035</v>
      </c>
      <c r="JN185" s="159">
        <v>996.93502728999999</v>
      </c>
      <c r="JO185" s="159">
        <v>306.79604247000009</v>
      </c>
      <c r="JP185" s="159">
        <v>-590.11233023999989</v>
      </c>
      <c r="JQ185" s="160">
        <v>3102.6182558200007</v>
      </c>
      <c r="JR185" s="277">
        <v>2123.2887857299997</v>
      </c>
      <c r="JS185" s="94">
        <v>22871</v>
      </c>
      <c r="JT185" s="105" t="s">
        <v>261</v>
      </c>
    </row>
    <row r="186" spans="1:280">
      <c r="A186" s="105" t="s">
        <v>257</v>
      </c>
      <c r="B186" s="159" t="s">
        <v>252</v>
      </c>
      <c r="C186" s="159" t="s">
        <v>252</v>
      </c>
      <c r="D186" s="159" t="s">
        <v>252</v>
      </c>
      <c r="E186" s="159" t="s">
        <v>252</v>
      </c>
      <c r="F186" s="159" t="s">
        <v>252</v>
      </c>
      <c r="G186" s="159" t="s">
        <v>252</v>
      </c>
      <c r="H186" s="159" t="s">
        <v>252</v>
      </c>
      <c r="I186" s="159" t="s">
        <v>252</v>
      </c>
      <c r="J186" s="159" t="s">
        <v>252</v>
      </c>
      <c r="K186" s="159" t="s">
        <v>252</v>
      </c>
      <c r="L186" s="159" t="s">
        <v>252</v>
      </c>
      <c r="M186" s="160" t="s">
        <v>252</v>
      </c>
      <c r="N186" s="161" t="s">
        <v>252</v>
      </c>
      <c r="O186" s="159" t="s">
        <v>252</v>
      </c>
      <c r="P186" s="159" t="s">
        <v>252</v>
      </c>
      <c r="Q186" s="159" t="s">
        <v>252</v>
      </c>
      <c r="R186" s="159" t="s">
        <v>252</v>
      </c>
      <c r="S186" s="159" t="s">
        <v>252</v>
      </c>
      <c r="T186" s="159" t="s">
        <v>252</v>
      </c>
      <c r="U186" s="159" t="s">
        <v>252</v>
      </c>
      <c r="V186" s="159" t="s">
        <v>252</v>
      </c>
      <c r="W186" s="159" t="s">
        <v>252</v>
      </c>
      <c r="X186" s="159" t="s">
        <v>252</v>
      </c>
      <c r="Y186" s="160" t="s">
        <v>252</v>
      </c>
      <c r="Z186" s="161" t="s">
        <v>252</v>
      </c>
      <c r="AA186" s="159" t="s">
        <v>252</v>
      </c>
      <c r="AB186" s="159" t="s">
        <v>252</v>
      </c>
      <c r="AC186" s="159" t="s">
        <v>252</v>
      </c>
      <c r="AD186" s="159" t="s">
        <v>252</v>
      </c>
      <c r="AE186" s="159" t="s">
        <v>252</v>
      </c>
      <c r="AF186" s="159" t="s">
        <v>252</v>
      </c>
      <c r="AG186" s="159" t="s">
        <v>252</v>
      </c>
      <c r="AH186" s="159" t="s">
        <v>252</v>
      </c>
      <c r="AI186" s="159" t="s">
        <v>252</v>
      </c>
      <c r="AJ186" s="159" t="s">
        <v>252</v>
      </c>
      <c r="AK186" s="160" t="s">
        <v>252</v>
      </c>
      <c r="AL186" s="161" t="s">
        <v>252</v>
      </c>
      <c r="AM186" s="159" t="s">
        <v>252</v>
      </c>
      <c r="AN186" s="159" t="s">
        <v>252</v>
      </c>
      <c r="AO186" s="159" t="s">
        <v>252</v>
      </c>
      <c r="AP186" s="159" t="s">
        <v>252</v>
      </c>
      <c r="AQ186" s="159" t="s">
        <v>252</v>
      </c>
      <c r="AR186" s="159" t="s">
        <v>252</v>
      </c>
      <c r="AS186" s="159" t="s">
        <v>252</v>
      </c>
      <c r="AT186" s="159" t="s">
        <v>252</v>
      </c>
      <c r="AU186" s="159" t="s">
        <v>252</v>
      </c>
      <c r="AV186" s="159" t="s">
        <v>252</v>
      </c>
      <c r="AW186" s="160" t="s">
        <v>252</v>
      </c>
      <c r="AX186" s="161" t="s">
        <v>252</v>
      </c>
      <c r="AY186" s="159" t="s">
        <v>252</v>
      </c>
      <c r="AZ186" s="159" t="s">
        <v>252</v>
      </c>
      <c r="BA186" s="159" t="s">
        <v>252</v>
      </c>
      <c r="BB186" s="159" t="s">
        <v>252</v>
      </c>
      <c r="BC186" s="159" t="s">
        <v>252</v>
      </c>
      <c r="BD186" s="159" t="s">
        <v>252</v>
      </c>
      <c r="BE186" s="159" t="s">
        <v>252</v>
      </c>
      <c r="BF186" s="159" t="s">
        <v>252</v>
      </c>
      <c r="BG186" s="159" t="s">
        <v>252</v>
      </c>
      <c r="BH186" s="159" t="s">
        <v>252</v>
      </c>
      <c r="BI186" s="160" t="s">
        <v>252</v>
      </c>
      <c r="BJ186" s="161" t="s">
        <v>252</v>
      </c>
      <c r="BK186" s="159" t="s">
        <v>252</v>
      </c>
      <c r="BL186" s="159" t="s">
        <v>252</v>
      </c>
      <c r="BM186" s="159" t="s">
        <v>252</v>
      </c>
      <c r="BN186" s="159" t="s">
        <v>252</v>
      </c>
      <c r="BO186" s="159" t="s">
        <v>252</v>
      </c>
      <c r="BP186" s="159" t="s">
        <v>252</v>
      </c>
      <c r="BQ186" s="159" t="s">
        <v>252</v>
      </c>
      <c r="BR186" s="159" t="s">
        <v>252</v>
      </c>
      <c r="BS186" s="159" t="s">
        <v>252</v>
      </c>
      <c r="BT186" s="159" t="s">
        <v>252</v>
      </c>
      <c r="BU186" s="160" t="s">
        <v>252</v>
      </c>
      <c r="BV186" s="161" t="s">
        <v>252</v>
      </c>
      <c r="BW186" s="159" t="s">
        <v>252</v>
      </c>
      <c r="BX186" s="159" t="s">
        <v>252</v>
      </c>
      <c r="BY186" s="159" t="s">
        <v>252</v>
      </c>
      <c r="BZ186" s="159" t="s">
        <v>252</v>
      </c>
      <c r="CA186" s="159" t="s">
        <v>252</v>
      </c>
      <c r="CB186" s="159" t="s">
        <v>252</v>
      </c>
      <c r="CC186" s="159" t="s">
        <v>252</v>
      </c>
      <c r="CD186" s="159" t="s">
        <v>252</v>
      </c>
      <c r="CE186" s="159" t="s">
        <v>252</v>
      </c>
      <c r="CF186" s="159" t="s">
        <v>252</v>
      </c>
      <c r="CG186" s="160" t="s">
        <v>252</v>
      </c>
      <c r="CH186" s="161" t="s">
        <v>252</v>
      </c>
      <c r="CI186" s="159" t="s">
        <v>252</v>
      </c>
      <c r="CJ186" s="159" t="s">
        <v>252</v>
      </c>
      <c r="CK186" s="159" t="s">
        <v>252</v>
      </c>
      <c r="CL186" s="159" t="s">
        <v>252</v>
      </c>
      <c r="CM186" s="159" t="s">
        <v>252</v>
      </c>
      <c r="CN186" s="159" t="s">
        <v>252</v>
      </c>
      <c r="CO186" s="159" t="s">
        <v>252</v>
      </c>
      <c r="CP186" s="159" t="s">
        <v>252</v>
      </c>
      <c r="CQ186" s="159" t="s">
        <v>252</v>
      </c>
      <c r="CR186" s="159" t="s">
        <v>252</v>
      </c>
      <c r="CS186" s="160" t="s">
        <v>252</v>
      </c>
      <c r="CT186" s="161" t="s">
        <v>252</v>
      </c>
      <c r="CU186" s="159" t="s">
        <v>252</v>
      </c>
      <c r="CV186" s="159" t="s">
        <v>252</v>
      </c>
      <c r="CW186" s="159" t="s">
        <v>252</v>
      </c>
      <c r="CX186" s="159" t="s">
        <v>252</v>
      </c>
      <c r="CY186" s="159" t="s">
        <v>252</v>
      </c>
      <c r="CZ186" s="159" t="s">
        <v>252</v>
      </c>
      <c r="DA186" s="159" t="s">
        <v>252</v>
      </c>
      <c r="DB186" s="159" t="s">
        <v>252</v>
      </c>
      <c r="DC186" s="159" t="s">
        <v>252</v>
      </c>
      <c r="DD186" s="159" t="s">
        <v>252</v>
      </c>
      <c r="DE186" s="160" t="s">
        <v>252</v>
      </c>
      <c r="DF186" s="161" t="s">
        <v>252</v>
      </c>
      <c r="DG186" s="159" t="s">
        <v>252</v>
      </c>
      <c r="DH186" s="159" t="s">
        <v>252</v>
      </c>
      <c r="DI186" s="159" t="s">
        <v>252</v>
      </c>
      <c r="DJ186" s="159" t="s">
        <v>252</v>
      </c>
      <c r="DK186" s="159" t="s">
        <v>252</v>
      </c>
      <c r="DL186" s="159" t="s">
        <v>252</v>
      </c>
      <c r="DM186" s="159" t="s">
        <v>252</v>
      </c>
      <c r="DN186" s="159" t="s">
        <v>252</v>
      </c>
      <c r="DO186" s="159" t="s">
        <v>252</v>
      </c>
      <c r="DP186" s="159" t="s">
        <v>252</v>
      </c>
      <c r="DQ186" s="160" t="s">
        <v>252</v>
      </c>
      <c r="DR186" s="161" t="s">
        <v>252</v>
      </c>
      <c r="DS186" s="159" t="s">
        <v>252</v>
      </c>
      <c r="DT186" s="159" t="s">
        <v>252</v>
      </c>
      <c r="DU186" s="159" t="s">
        <v>252</v>
      </c>
      <c r="DV186" s="159" t="s">
        <v>252</v>
      </c>
      <c r="DW186" s="159" t="s">
        <v>252</v>
      </c>
      <c r="DX186" s="159" t="s">
        <v>252</v>
      </c>
      <c r="DY186" s="159" t="s">
        <v>252</v>
      </c>
      <c r="DZ186" s="159" t="s">
        <v>252</v>
      </c>
      <c r="EA186" s="159" t="s">
        <v>252</v>
      </c>
      <c r="EB186" s="159" t="s">
        <v>252</v>
      </c>
      <c r="EC186" s="160" t="s">
        <v>252</v>
      </c>
      <c r="ED186" s="161" t="s">
        <v>252</v>
      </c>
      <c r="EE186" s="159" t="s">
        <v>252</v>
      </c>
      <c r="EF186" s="159" t="s">
        <v>252</v>
      </c>
      <c r="EG186" s="159" t="s">
        <v>252</v>
      </c>
      <c r="EH186" s="159" t="s">
        <v>252</v>
      </c>
      <c r="EI186" s="159" t="s">
        <v>252</v>
      </c>
      <c r="EJ186" s="159" t="s">
        <v>252</v>
      </c>
      <c r="EK186" s="159" t="s">
        <v>252</v>
      </c>
      <c r="EL186" s="159" t="s">
        <v>252</v>
      </c>
      <c r="EM186" s="159" t="s">
        <v>252</v>
      </c>
      <c r="EN186" s="159" t="s">
        <v>252</v>
      </c>
      <c r="EO186" s="160" t="s">
        <v>252</v>
      </c>
      <c r="EP186" s="161" t="s">
        <v>252</v>
      </c>
      <c r="EQ186" s="159" t="s">
        <v>252</v>
      </c>
      <c r="ER186" s="159" t="s">
        <v>252</v>
      </c>
      <c r="ES186" s="159" t="s">
        <v>252</v>
      </c>
      <c r="ET186" s="159" t="s">
        <v>252</v>
      </c>
      <c r="EU186" s="159" t="s">
        <v>252</v>
      </c>
      <c r="EV186" s="159" t="s">
        <v>252</v>
      </c>
      <c r="EW186" s="159" t="s">
        <v>252</v>
      </c>
      <c r="EX186" s="159" t="s">
        <v>252</v>
      </c>
      <c r="EY186" s="159" t="s">
        <v>252</v>
      </c>
      <c r="EZ186" s="159" t="s">
        <v>252</v>
      </c>
      <c r="FA186" s="160" t="s">
        <v>252</v>
      </c>
      <c r="FB186" s="161" t="s">
        <v>252</v>
      </c>
      <c r="FC186" s="159" t="s">
        <v>252</v>
      </c>
      <c r="FD186" s="159" t="s">
        <v>252</v>
      </c>
      <c r="FE186" s="159" t="s">
        <v>252</v>
      </c>
      <c r="FF186" s="159" t="s">
        <v>252</v>
      </c>
      <c r="FG186" s="159" t="s">
        <v>252</v>
      </c>
      <c r="FH186" s="159" t="s">
        <v>252</v>
      </c>
      <c r="FI186" s="159" t="s">
        <v>252</v>
      </c>
      <c r="FJ186" s="159" t="s">
        <v>252</v>
      </c>
      <c r="FK186" s="159" t="s">
        <v>252</v>
      </c>
      <c r="FL186" s="159" t="s">
        <v>252</v>
      </c>
      <c r="FM186" s="160" t="s">
        <v>252</v>
      </c>
      <c r="FN186" s="161" t="s">
        <v>252</v>
      </c>
      <c r="FO186" s="159" t="s">
        <v>252</v>
      </c>
      <c r="FP186" s="159" t="s">
        <v>252</v>
      </c>
      <c r="FQ186" s="159" t="s">
        <v>252</v>
      </c>
      <c r="FR186" s="159" t="s">
        <v>252</v>
      </c>
      <c r="FS186" s="159" t="s">
        <v>252</v>
      </c>
      <c r="FT186" s="159" t="s">
        <v>252</v>
      </c>
      <c r="FU186" s="159" t="s">
        <v>252</v>
      </c>
      <c r="FV186" s="159" t="s">
        <v>252</v>
      </c>
      <c r="FW186" s="159" t="s">
        <v>252</v>
      </c>
      <c r="FX186" s="159" t="s">
        <v>252</v>
      </c>
      <c r="FY186" s="160" t="s">
        <v>252</v>
      </c>
      <c r="FZ186" s="161">
        <v>786.13604293000003</v>
      </c>
      <c r="GA186" s="159">
        <v>777.67982919000008</v>
      </c>
      <c r="GB186" s="159">
        <v>824.19051626999999</v>
      </c>
      <c r="GC186" s="159">
        <v>855.53389369000001</v>
      </c>
      <c r="GD186" s="159">
        <v>846.87185219000003</v>
      </c>
      <c r="GE186" s="159">
        <v>821.70835269000008</v>
      </c>
      <c r="GF186" s="159">
        <v>802.76392232000001</v>
      </c>
      <c r="GG186" s="159">
        <v>818.19278700999996</v>
      </c>
      <c r="GH186" s="159">
        <v>803.90054685000007</v>
      </c>
      <c r="GI186" s="159">
        <v>815.63883602999999</v>
      </c>
      <c r="GJ186" s="159">
        <v>776.18321738000009</v>
      </c>
      <c r="GK186" s="160">
        <v>777.37599404000002</v>
      </c>
      <c r="GL186" s="161">
        <v>1067.5316446899999</v>
      </c>
      <c r="GM186" s="159">
        <v>1085.10466696</v>
      </c>
      <c r="GN186" s="159">
        <v>1079.1984057700001</v>
      </c>
      <c r="GO186" s="159">
        <v>1070.68132062</v>
      </c>
      <c r="GP186" s="159">
        <v>927.85704370999997</v>
      </c>
      <c r="GQ186" s="159">
        <v>966.11200050000002</v>
      </c>
      <c r="GR186" s="159">
        <v>928.10569883000005</v>
      </c>
      <c r="GS186" s="159">
        <v>930.35412978999989</v>
      </c>
      <c r="GT186" s="159">
        <v>930.72789058000001</v>
      </c>
      <c r="GU186" s="159">
        <v>926.99051603999999</v>
      </c>
      <c r="GV186" s="159">
        <v>802.90517365000005</v>
      </c>
      <c r="GW186" s="160">
        <v>827.53542596</v>
      </c>
      <c r="GX186" s="161">
        <v>65.673032680000006</v>
      </c>
      <c r="GY186" s="159">
        <v>-181.82261456000001</v>
      </c>
      <c r="GZ186" s="159">
        <v>-26.7905379</v>
      </c>
      <c r="HA186" s="159">
        <v>-501.17152025000001</v>
      </c>
      <c r="HB186" s="159">
        <v>-893.57856175999996</v>
      </c>
      <c r="HC186" s="159">
        <v>-791.16636384000003</v>
      </c>
      <c r="HD186" s="159">
        <v>-793.39650526999992</v>
      </c>
      <c r="HE186" s="159">
        <v>-331.93717262999996</v>
      </c>
      <c r="HF186" s="159">
        <v>91.03010531999999</v>
      </c>
      <c r="HG186" s="159">
        <v>211.57573226</v>
      </c>
      <c r="HH186" s="159">
        <v>206.65780375999998</v>
      </c>
      <c r="HI186" s="160">
        <v>134.12344129000002</v>
      </c>
      <c r="HJ186" s="161">
        <v>373.27348988</v>
      </c>
      <c r="HK186" s="159">
        <v>390.09837948000001</v>
      </c>
      <c r="HL186" s="159">
        <v>372.70978729000001</v>
      </c>
      <c r="HM186" s="159">
        <v>432.47284787000001</v>
      </c>
      <c r="HN186" s="159">
        <v>398.05699258999999</v>
      </c>
      <c r="HO186" s="159">
        <v>405.60191305000001</v>
      </c>
      <c r="HP186" s="159">
        <v>296.52553054000003</v>
      </c>
      <c r="HQ186" s="159">
        <v>264.53954783</v>
      </c>
      <c r="HR186" s="159">
        <v>-443.30405195999998</v>
      </c>
      <c r="HS186" s="159">
        <v>-421.42419611999998</v>
      </c>
      <c r="HT186" s="159">
        <v>-283.77146557999998</v>
      </c>
      <c r="HU186" s="160">
        <v>-239.29425451</v>
      </c>
      <c r="HV186" s="161">
        <v>545.21850552000001</v>
      </c>
      <c r="HW186" s="159">
        <v>511.96070929999996</v>
      </c>
      <c r="HX186" s="159">
        <v>483.36167180000001</v>
      </c>
      <c r="HY186" s="159">
        <v>517.71993694000003</v>
      </c>
      <c r="HZ186" s="159">
        <v>504.6801911</v>
      </c>
      <c r="IA186" s="159">
        <v>471.03898912</v>
      </c>
      <c r="IB186" s="159">
        <v>434.03890589999997</v>
      </c>
      <c r="IC186" s="159">
        <v>436.17035489999995</v>
      </c>
      <c r="ID186" s="159">
        <v>416.04079563999994</v>
      </c>
      <c r="IE186" s="159">
        <v>530.42280186999994</v>
      </c>
      <c r="IF186" s="159">
        <v>603.21624521000012</v>
      </c>
      <c r="IG186" s="160">
        <v>555.86926984000013</v>
      </c>
      <c r="IH186" s="159">
        <v>508.05637636</v>
      </c>
      <c r="II186" s="159">
        <v>502.08984816000003</v>
      </c>
      <c r="IJ186" s="159">
        <v>281.32982598000001</v>
      </c>
      <c r="IK186" s="159">
        <v>300.94835970999998</v>
      </c>
      <c r="IL186" s="159">
        <v>310.53311962000004</v>
      </c>
      <c r="IM186" s="159">
        <v>288.84151522000002</v>
      </c>
      <c r="IN186" s="159">
        <v>483.22323903</v>
      </c>
      <c r="IO186" s="159">
        <v>442.94437241000003</v>
      </c>
      <c r="IP186" s="159">
        <v>435.29298074999997</v>
      </c>
      <c r="IQ186" s="159">
        <v>389.45301585000004</v>
      </c>
      <c r="IR186" s="159">
        <v>345.61419870000003</v>
      </c>
      <c r="IS186" s="160">
        <v>217.51088000000001</v>
      </c>
      <c r="IT186" s="159">
        <v>141.37620426000001</v>
      </c>
      <c r="IU186" s="159">
        <v>20.52750666</v>
      </c>
      <c r="IV186" s="159">
        <v>-11.39651297</v>
      </c>
      <c r="IW186" s="159">
        <v>-12.045712250000001</v>
      </c>
      <c r="IX186" s="159">
        <v>64.335091219999995</v>
      </c>
      <c r="IY186" s="159">
        <v>200.77741696000001</v>
      </c>
      <c r="IZ186" s="159">
        <v>226.46772339</v>
      </c>
      <c r="JA186" s="159">
        <v>123.19375276000001</v>
      </c>
      <c r="JB186" s="159">
        <v>178.42554543999998</v>
      </c>
      <c r="JC186" s="159">
        <v>157.01992583000003</v>
      </c>
      <c r="JD186" s="159">
        <v>137.65050167000001</v>
      </c>
      <c r="JE186" s="160">
        <v>120.32019357999999</v>
      </c>
      <c r="JF186" s="161">
        <v>112.22096970999999</v>
      </c>
      <c r="JG186" s="159">
        <v>109.79136683</v>
      </c>
      <c r="JH186" s="159">
        <v>117.23002184999999</v>
      </c>
      <c r="JI186" s="159">
        <v>127.94889975</v>
      </c>
      <c r="JJ186" s="159">
        <v>139.61511741999999</v>
      </c>
      <c r="JK186" s="159">
        <v>145.88845293</v>
      </c>
      <c r="JL186" s="159">
        <v>141.31437260000001</v>
      </c>
      <c r="JM186" s="159">
        <v>134.21826003000001</v>
      </c>
      <c r="JN186" s="159">
        <v>135.13696897</v>
      </c>
      <c r="JO186" s="159">
        <v>131.52958759999999</v>
      </c>
      <c r="JP186" s="159">
        <v>129.40539274</v>
      </c>
      <c r="JQ186" s="160">
        <v>128.71830033000001</v>
      </c>
      <c r="JR186" s="277">
        <v>129.41814256000001</v>
      </c>
      <c r="JS186" s="94">
        <v>22872</v>
      </c>
      <c r="JT186" s="105" t="s">
        <v>257</v>
      </c>
    </row>
    <row r="187" spans="1:280">
      <c r="A187" s="105" t="s">
        <v>110</v>
      </c>
      <c r="B187" s="159">
        <v>-16.8</v>
      </c>
      <c r="C187" s="159">
        <v>0</v>
      </c>
      <c r="D187" s="159">
        <v>-2</v>
      </c>
      <c r="E187" s="159">
        <v>0</v>
      </c>
      <c r="F187" s="159">
        <v>-2.9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>
        <v>0</v>
      </c>
      <c r="M187" s="160">
        <v>0</v>
      </c>
      <c r="N187" s="161">
        <v>0</v>
      </c>
      <c r="O187" s="159">
        <v>0</v>
      </c>
      <c r="P187" s="159">
        <v>0</v>
      </c>
      <c r="Q187" s="159">
        <v>0</v>
      </c>
      <c r="R187" s="159">
        <v>0</v>
      </c>
      <c r="S187" s="159">
        <v>0</v>
      </c>
      <c r="T187" s="159">
        <v>0</v>
      </c>
      <c r="U187" s="159">
        <v>0</v>
      </c>
      <c r="V187" s="159">
        <v>0</v>
      </c>
      <c r="W187" s="159">
        <v>0</v>
      </c>
      <c r="X187" s="159">
        <v>0</v>
      </c>
      <c r="Y187" s="160">
        <v>0</v>
      </c>
      <c r="Z187" s="161">
        <v>0</v>
      </c>
      <c r="AA187" s="159">
        <v>0</v>
      </c>
      <c r="AB187" s="159">
        <v>0</v>
      </c>
      <c r="AC187" s="159">
        <v>0</v>
      </c>
      <c r="AD187" s="159">
        <v>0</v>
      </c>
      <c r="AE187" s="159">
        <v>0</v>
      </c>
      <c r="AF187" s="159">
        <v>0</v>
      </c>
      <c r="AG187" s="159">
        <v>0</v>
      </c>
      <c r="AH187" s="159">
        <v>0</v>
      </c>
      <c r="AI187" s="159">
        <v>0</v>
      </c>
      <c r="AJ187" s="159">
        <v>0</v>
      </c>
      <c r="AK187" s="160">
        <v>0</v>
      </c>
      <c r="AL187" s="161">
        <v>0</v>
      </c>
      <c r="AM187" s="159">
        <v>0</v>
      </c>
      <c r="AN187" s="159">
        <v>0</v>
      </c>
      <c r="AO187" s="159">
        <v>0</v>
      </c>
      <c r="AP187" s="159">
        <v>0</v>
      </c>
      <c r="AQ187" s="159">
        <v>0</v>
      </c>
      <c r="AR187" s="159">
        <v>0</v>
      </c>
      <c r="AS187" s="159">
        <v>0</v>
      </c>
      <c r="AT187" s="159">
        <v>0</v>
      </c>
      <c r="AU187" s="159">
        <v>0</v>
      </c>
      <c r="AV187" s="159">
        <v>0</v>
      </c>
      <c r="AW187" s="160">
        <v>0</v>
      </c>
      <c r="AX187" s="161">
        <v>203.87200000000001</v>
      </c>
      <c r="AY187" s="159">
        <v>94.058999999999997</v>
      </c>
      <c r="AZ187" s="159">
        <v>56.069000000000003</v>
      </c>
      <c r="BA187" s="159">
        <v>-12.257</v>
      </c>
      <c r="BB187" s="159">
        <v>18.852</v>
      </c>
      <c r="BC187" s="159">
        <v>-91.472999999999999</v>
      </c>
      <c r="BD187" s="159">
        <v>11.884</v>
      </c>
      <c r="BE187" s="159">
        <v>7.0890000000000004</v>
      </c>
      <c r="BF187" s="159">
        <v>-26.268999999999998</v>
      </c>
      <c r="BG187" s="159">
        <v>52.414999999999999</v>
      </c>
      <c r="BH187" s="159">
        <v>19.853999999999999</v>
      </c>
      <c r="BI187" s="160">
        <v>53.457999999999998</v>
      </c>
      <c r="BJ187" s="161">
        <v>-23.478000000000002</v>
      </c>
      <c r="BK187" s="159">
        <v>33.594000000000001</v>
      </c>
      <c r="BL187" s="159">
        <v>-5.8840000000000003</v>
      </c>
      <c r="BM187" s="159">
        <v>-5.13</v>
      </c>
      <c r="BN187" s="159">
        <v>1.0680000000000001</v>
      </c>
      <c r="BO187" s="159">
        <v>205.22399999999999</v>
      </c>
      <c r="BP187" s="159">
        <v>174.876</v>
      </c>
      <c r="BQ187" s="159">
        <v>275.57</v>
      </c>
      <c r="BR187" s="159">
        <v>9.5250000000000004</v>
      </c>
      <c r="BS187" s="159">
        <v>73.340999999999994</v>
      </c>
      <c r="BT187" s="159">
        <v>25.966000000000001</v>
      </c>
      <c r="BU187" s="160">
        <v>-22.158000000000001</v>
      </c>
      <c r="BV187" s="161">
        <v>7.2560000000000002</v>
      </c>
      <c r="BW187" s="159">
        <v>7.4569999999999999</v>
      </c>
      <c r="BX187" s="159">
        <v>-1.337</v>
      </c>
      <c r="BY187" s="159">
        <v>0.218</v>
      </c>
      <c r="BZ187" s="159">
        <v>101.45099999999999</v>
      </c>
      <c r="CA187" s="159">
        <v>30.161000000000001</v>
      </c>
      <c r="CB187" s="159">
        <v>-0.753</v>
      </c>
      <c r="CC187" s="159">
        <v>0.41099999999999998</v>
      </c>
      <c r="CD187" s="159">
        <v>41.991999999999997</v>
      </c>
      <c r="CE187" s="159">
        <v>-4.9550000000000001</v>
      </c>
      <c r="CF187" s="159">
        <v>94.837999999999994</v>
      </c>
      <c r="CG187" s="160">
        <v>-13.523</v>
      </c>
      <c r="CH187" s="161">
        <v>-1.3129999999999999</v>
      </c>
      <c r="CI187" s="159">
        <v>2.9489999999999998</v>
      </c>
      <c r="CJ187" s="159">
        <v>-30.902000000000001</v>
      </c>
      <c r="CK187" s="159">
        <v>-94.905000000000001</v>
      </c>
      <c r="CL187" s="159">
        <v>16.699000000000002</v>
      </c>
      <c r="CM187" s="159">
        <v>-1.0229999999999999</v>
      </c>
      <c r="CN187" s="159">
        <v>59.180999999999997</v>
      </c>
      <c r="CO187" s="159">
        <v>32.433</v>
      </c>
      <c r="CP187" s="159">
        <v>62.863</v>
      </c>
      <c r="CQ187" s="159">
        <v>3.0640000000000001</v>
      </c>
      <c r="CR187" s="159">
        <v>4.43</v>
      </c>
      <c r="CS187" s="160">
        <v>23.43</v>
      </c>
      <c r="CT187" s="161">
        <v>-4.2000000000000003E-2</v>
      </c>
      <c r="CU187" s="159">
        <v>2.7530000000000001</v>
      </c>
      <c r="CV187" s="159">
        <v>-12.641999999999999</v>
      </c>
      <c r="CW187" s="159">
        <v>0.45300000000000001</v>
      </c>
      <c r="CX187" s="159">
        <v>0.77400000000000002</v>
      </c>
      <c r="CY187" s="159">
        <v>-10.211</v>
      </c>
      <c r="CZ187" s="159">
        <v>124.666</v>
      </c>
      <c r="DA187" s="159">
        <v>47.194000000000003</v>
      </c>
      <c r="DB187" s="159">
        <v>-9.0220000000000002</v>
      </c>
      <c r="DC187" s="159">
        <v>-1.2430000000000001</v>
      </c>
      <c r="DD187" s="159">
        <v>4.28</v>
      </c>
      <c r="DE187" s="160">
        <v>19.728999999999999</v>
      </c>
      <c r="DF187" s="161">
        <v>-3.3000000000000002E-2</v>
      </c>
      <c r="DG187" s="159">
        <v>-8.1389999999999993</v>
      </c>
      <c r="DH187" s="159">
        <v>3.78</v>
      </c>
      <c r="DI187" s="159">
        <v>44.817</v>
      </c>
      <c r="DJ187" s="159">
        <v>3.4550000000000001</v>
      </c>
      <c r="DK187" s="159">
        <v>2.464</v>
      </c>
      <c r="DL187" s="159">
        <v>322.55500000000001</v>
      </c>
      <c r="DM187" s="159">
        <v>2079.5079999999998</v>
      </c>
      <c r="DN187" s="159">
        <v>464.07799999999997</v>
      </c>
      <c r="DO187" s="159">
        <v>-17.603000000000002</v>
      </c>
      <c r="DP187" s="159">
        <v>56.097000000000001</v>
      </c>
      <c r="DQ187" s="160">
        <v>231.31299999999999</v>
      </c>
      <c r="DR187" s="161">
        <v>-32.526000000000003</v>
      </c>
      <c r="DS187" s="159">
        <v>-0.56699999999999995</v>
      </c>
      <c r="DT187" s="159">
        <v>41.313000000000002</v>
      </c>
      <c r="DU187" s="159">
        <v>-52.86</v>
      </c>
      <c r="DV187" s="159">
        <v>60.189</v>
      </c>
      <c r="DW187" s="159">
        <v>44.064869140624999</v>
      </c>
      <c r="DX187" s="159">
        <v>16.54</v>
      </c>
      <c r="DY187" s="159">
        <v>16.346</v>
      </c>
      <c r="DZ187" s="159">
        <v>60.155999999999999</v>
      </c>
      <c r="EA187" s="159">
        <v>-20.398</v>
      </c>
      <c r="EB187" s="159">
        <v>28.045000000000002</v>
      </c>
      <c r="EC187" s="160">
        <v>55.536000000000001</v>
      </c>
      <c r="ED187" s="161">
        <v>68.372</v>
      </c>
      <c r="EE187" s="159">
        <v>17.312999999999999</v>
      </c>
      <c r="EF187" s="159">
        <v>34.293999999999997</v>
      </c>
      <c r="EG187" s="159">
        <v>50.230708740234398</v>
      </c>
      <c r="EH187" s="159">
        <v>22.706536376953096</v>
      </c>
      <c r="EI187" s="159">
        <v>-69.114000000000004</v>
      </c>
      <c r="EJ187" s="159">
        <v>538.75400000000002</v>
      </c>
      <c r="EK187" s="159">
        <v>20.893000000000001</v>
      </c>
      <c r="EL187" s="159">
        <v>1010.427</v>
      </c>
      <c r="EM187" s="159">
        <v>1012.2798299560546</v>
      </c>
      <c r="EN187" s="159">
        <v>1034.6685700683595</v>
      </c>
      <c r="EO187" s="160">
        <v>1644.0730000000001</v>
      </c>
      <c r="EP187" s="161">
        <v>1091.7797997436487</v>
      </c>
      <c r="EQ187" s="159">
        <v>428.08699999999999</v>
      </c>
      <c r="ER187" s="159">
        <v>-1061.1697597656255</v>
      </c>
      <c r="ES187" s="159">
        <v>-859.62526013183594</v>
      </c>
      <c r="ET187" s="159">
        <v>-736.59283984374997</v>
      </c>
      <c r="EU187" s="159">
        <v>-762.52523999023435</v>
      </c>
      <c r="EV187" s="159">
        <v>-951.16630053710924</v>
      </c>
      <c r="EW187" s="159">
        <v>-1801.2297099609375</v>
      </c>
      <c r="EX187" s="159">
        <v>2058.5430000000001</v>
      </c>
      <c r="EY187" s="159">
        <v>3606.7840000000001</v>
      </c>
      <c r="EZ187" s="159">
        <v>2212.6590000000001</v>
      </c>
      <c r="FA187" s="160">
        <v>3744.3850893554686</v>
      </c>
      <c r="FB187" s="161">
        <v>168.57887841796881</v>
      </c>
      <c r="FC187" s="159">
        <v>79.89639001464856</v>
      </c>
      <c r="FD187" s="159">
        <v>1569.2195009765653</v>
      </c>
      <c r="FE187" s="159">
        <v>1568.0231997070312</v>
      </c>
      <c r="FF187" s="159">
        <v>1389.827</v>
      </c>
      <c r="FG187" s="159">
        <v>980.57299999999998</v>
      </c>
      <c r="FH187" s="159">
        <v>607.62800000000004</v>
      </c>
      <c r="FI187" s="159">
        <v>1323.3219999999999</v>
      </c>
      <c r="FJ187" s="159">
        <v>2106.2020000000002</v>
      </c>
      <c r="FK187" s="159">
        <v>838.73099999999999</v>
      </c>
      <c r="FL187" s="159">
        <v>1583.6420000000001</v>
      </c>
      <c r="FM187" s="160">
        <v>40.582999999999998</v>
      </c>
      <c r="FN187" s="161">
        <v>284.64800000000002</v>
      </c>
      <c r="FO187" s="159">
        <v>-862.84089999999992</v>
      </c>
      <c r="FP187" s="159">
        <v>583.40859999999998</v>
      </c>
      <c r="FQ187" s="159">
        <v>2863.8818999999999</v>
      </c>
      <c r="FR187" s="159">
        <v>-1148.7588999999998</v>
      </c>
      <c r="FS187" s="159">
        <v>-3478.5562999999997</v>
      </c>
      <c r="FT187" s="159">
        <v>-3041.9684999999999</v>
      </c>
      <c r="FU187" s="159">
        <v>-13.220499999999999</v>
      </c>
      <c r="FV187" s="159">
        <v>643.48569999999995</v>
      </c>
      <c r="FW187" s="159">
        <v>67.978500000000025</v>
      </c>
      <c r="FX187" s="159">
        <v>-907.82140000000004</v>
      </c>
      <c r="FY187" s="160">
        <v>-4087.3710999999998</v>
      </c>
      <c r="FZ187" s="161">
        <v>-140.51947779</v>
      </c>
      <c r="GA187" s="159">
        <v>-358.55891807</v>
      </c>
      <c r="GB187" s="159">
        <v>-558.03995840000005</v>
      </c>
      <c r="GC187" s="159">
        <v>-1350.0966201899996</v>
      </c>
      <c r="GD187" s="159">
        <v>-812.55574084</v>
      </c>
      <c r="GE187" s="159">
        <v>-140.78650915999995</v>
      </c>
      <c r="GF187" s="159">
        <v>-2463.8073591900002</v>
      </c>
      <c r="GG187" s="159">
        <v>-2331.8017629800001</v>
      </c>
      <c r="GH187" s="159">
        <v>-912.3418740100002</v>
      </c>
      <c r="GI187" s="159">
        <v>-55.13272534</v>
      </c>
      <c r="GJ187" s="159">
        <v>-277.56999789000008</v>
      </c>
      <c r="GK187" s="160">
        <v>-372.95283049000005</v>
      </c>
      <c r="GL187" s="161">
        <v>-7294.9165244400001</v>
      </c>
      <c r="GM187" s="159">
        <v>-1722.19730686</v>
      </c>
      <c r="GN187" s="159">
        <v>-2260.2284432000001</v>
      </c>
      <c r="GO187" s="159">
        <v>-666.62730007000005</v>
      </c>
      <c r="GP187" s="159">
        <v>-1365.46367586</v>
      </c>
      <c r="GQ187" s="159">
        <v>13.859471860000005</v>
      </c>
      <c r="GR187" s="159">
        <v>-69.512843549999985</v>
      </c>
      <c r="GS187" s="159">
        <v>-683.27546503999986</v>
      </c>
      <c r="GT187" s="159">
        <v>-560.21640001000003</v>
      </c>
      <c r="GU187" s="159">
        <v>-266.00030935000001</v>
      </c>
      <c r="GV187" s="159">
        <v>131.35332456</v>
      </c>
      <c r="GW187" s="160">
        <v>-277.13191827000003</v>
      </c>
      <c r="GX187" s="161">
        <v>175.49464209999999</v>
      </c>
      <c r="GY187" s="159">
        <v>7.9753880700000011</v>
      </c>
      <c r="GZ187" s="159">
        <v>-107.14159676</v>
      </c>
      <c r="HA187" s="159">
        <v>36.888156510000002</v>
      </c>
      <c r="HB187" s="159">
        <v>73.847573100000034</v>
      </c>
      <c r="HC187" s="159">
        <v>-76.35169338</v>
      </c>
      <c r="HD187" s="159">
        <v>46.973155660000039</v>
      </c>
      <c r="HE187" s="159">
        <v>179.41931005000001</v>
      </c>
      <c r="HF187" s="159">
        <v>18.965838599999998</v>
      </c>
      <c r="HG187" s="159">
        <v>69.582841599999995</v>
      </c>
      <c r="HH187" s="159">
        <v>34.553436950000005</v>
      </c>
      <c r="HI187" s="160">
        <v>4.6848937099999892</v>
      </c>
      <c r="HJ187" s="161">
        <v>188.85704249000003</v>
      </c>
      <c r="HK187" s="159">
        <v>-67.485470269999993</v>
      </c>
      <c r="HL187" s="159">
        <v>160.75777455000002</v>
      </c>
      <c r="HM187" s="159">
        <v>96.316232140000011</v>
      </c>
      <c r="HN187" s="159">
        <v>-839.99825586999998</v>
      </c>
      <c r="HO187" s="159">
        <v>-637.60058052999989</v>
      </c>
      <c r="HP187" s="159">
        <v>82.335585590000036</v>
      </c>
      <c r="HQ187" s="159">
        <v>-18.969219009999943</v>
      </c>
      <c r="HR187" s="159">
        <v>75.076825020000015</v>
      </c>
      <c r="HS187" s="159">
        <v>-112.39647753</v>
      </c>
      <c r="HT187" s="159">
        <v>-84.846543500000024</v>
      </c>
      <c r="HU187" s="160">
        <v>-200.54839967000001</v>
      </c>
      <c r="HV187" s="161">
        <v>37.890974580000005</v>
      </c>
      <c r="HW187" s="159">
        <v>-59.136394840000008</v>
      </c>
      <c r="HX187" s="159">
        <v>32.771576139999986</v>
      </c>
      <c r="HY187" s="159">
        <v>-17.894261520000001</v>
      </c>
      <c r="HZ187" s="159">
        <v>263.32506816</v>
      </c>
      <c r="IA187" s="159">
        <v>-65.120112540000008</v>
      </c>
      <c r="IB187" s="159">
        <v>-109.42717064999999</v>
      </c>
      <c r="IC187" s="159">
        <v>1114.8725678299998</v>
      </c>
      <c r="ID187" s="159">
        <v>-202.51918468999997</v>
      </c>
      <c r="IE187" s="159">
        <v>-155.78188521000001</v>
      </c>
      <c r="IF187" s="159">
        <v>563.31429275000016</v>
      </c>
      <c r="IG187" s="160">
        <v>-690.64695819999997</v>
      </c>
      <c r="IH187" s="159">
        <v>-65.651406350000002</v>
      </c>
      <c r="II187" s="159">
        <v>-150.11443320000004</v>
      </c>
      <c r="IJ187" s="159">
        <v>235.06056298999999</v>
      </c>
      <c r="IK187" s="159">
        <v>-316.60605581000004</v>
      </c>
      <c r="IL187" s="159">
        <v>-10.30499747</v>
      </c>
      <c r="IM187" s="159">
        <v>-414.66601150000002</v>
      </c>
      <c r="IN187" s="159">
        <v>-155.77026097000001</v>
      </c>
      <c r="IO187" s="159">
        <v>-54.922848709999997</v>
      </c>
      <c r="IP187" s="159">
        <v>-20.445566370000002</v>
      </c>
      <c r="IQ187" s="159">
        <v>76.334849610000006</v>
      </c>
      <c r="IR187" s="159">
        <v>-29.35618165</v>
      </c>
      <c r="IS187" s="160">
        <v>67.372800439999992</v>
      </c>
      <c r="IT187" s="159">
        <v>73.452620699999997</v>
      </c>
      <c r="IU187" s="159">
        <v>-77.277097929999996</v>
      </c>
      <c r="IV187" s="159">
        <v>-384.60759020000012</v>
      </c>
      <c r="IW187" s="159">
        <v>36.548643290000037</v>
      </c>
      <c r="IX187" s="159">
        <v>57.588087420000001</v>
      </c>
      <c r="IY187" s="159">
        <v>-81.62236575999998</v>
      </c>
      <c r="IZ187" s="159">
        <v>-106.63028468</v>
      </c>
      <c r="JA187" s="159">
        <v>-172.22069277000003</v>
      </c>
      <c r="JB187" s="159">
        <v>4.6629836000000067</v>
      </c>
      <c r="JC187" s="159">
        <v>15.965005710000005</v>
      </c>
      <c r="JD187" s="159">
        <v>343.20161054000005</v>
      </c>
      <c r="JE187" s="160">
        <v>65.649163010000009</v>
      </c>
      <c r="JF187" s="161">
        <v>10.113349700000001</v>
      </c>
      <c r="JG187" s="159">
        <v>-53.109910749999997</v>
      </c>
      <c r="JH187" s="159">
        <v>-30.759312459999986</v>
      </c>
      <c r="JI187" s="159">
        <v>-19.15788551</v>
      </c>
      <c r="JJ187" s="159">
        <v>19.129897449999998</v>
      </c>
      <c r="JK187" s="159">
        <v>5.2364743700000016</v>
      </c>
      <c r="JL187" s="159">
        <v>-227.74608482999997</v>
      </c>
      <c r="JM187" s="159">
        <v>248.55789579000003</v>
      </c>
      <c r="JN187" s="159">
        <v>37.476789719999999</v>
      </c>
      <c r="JO187" s="159">
        <v>54.316138480000006</v>
      </c>
      <c r="JP187" s="159">
        <v>-103.45716847</v>
      </c>
      <c r="JQ187" s="160">
        <v>173.18325478</v>
      </c>
      <c r="JR187" s="277">
        <v>223.66992972</v>
      </c>
      <c r="JS187" s="94">
        <v>22873</v>
      </c>
      <c r="JT187" s="105" t="s">
        <v>110</v>
      </c>
    </row>
    <row r="188" spans="1:280">
      <c r="A188" s="104" t="s">
        <v>200</v>
      </c>
      <c r="B188" s="153">
        <v>16.8</v>
      </c>
      <c r="C188" s="153">
        <v>0</v>
      </c>
      <c r="D188" s="153">
        <v>2</v>
      </c>
      <c r="E188" s="153">
        <v>0</v>
      </c>
      <c r="F188" s="153">
        <v>2.9</v>
      </c>
      <c r="G188" s="153">
        <v>0</v>
      </c>
      <c r="H188" s="153">
        <v>0</v>
      </c>
      <c r="I188" s="153">
        <v>0</v>
      </c>
      <c r="J188" s="153">
        <v>0</v>
      </c>
      <c r="K188" s="153">
        <v>0</v>
      </c>
      <c r="L188" s="153">
        <v>0</v>
      </c>
      <c r="M188" s="154">
        <v>0</v>
      </c>
      <c r="N188" s="155">
        <v>0</v>
      </c>
      <c r="O188" s="153">
        <v>0</v>
      </c>
      <c r="P188" s="153">
        <v>0</v>
      </c>
      <c r="Q188" s="153">
        <v>0</v>
      </c>
      <c r="R188" s="153">
        <v>0</v>
      </c>
      <c r="S188" s="153">
        <v>0</v>
      </c>
      <c r="T188" s="153">
        <v>0</v>
      </c>
      <c r="U188" s="153">
        <v>0</v>
      </c>
      <c r="V188" s="153">
        <v>0</v>
      </c>
      <c r="W188" s="153">
        <v>0</v>
      </c>
      <c r="X188" s="153">
        <v>0</v>
      </c>
      <c r="Y188" s="154">
        <v>0</v>
      </c>
      <c r="Z188" s="155">
        <v>0</v>
      </c>
      <c r="AA188" s="153">
        <v>0</v>
      </c>
      <c r="AB188" s="153">
        <v>0</v>
      </c>
      <c r="AC188" s="153">
        <v>0</v>
      </c>
      <c r="AD188" s="153">
        <v>0</v>
      </c>
      <c r="AE188" s="153">
        <v>0</v>
      </c>
      <c r="AF188" s="153">
        <v>0</v>
      </c>
      <c r="AG188" s="153">
        <v>0</v>
      </c>
      <c r="AH188" s="153">
        <v>0</v>
      </c>
      <c r="AI188" s="153">
        <v>0</v>
      </c>
      <c r="AJ188" s="153">
        <v>0</v>
      </c>
      <c r="AK188" s="154">
        <v>0</v>
      </c>
      <c r="AL188" s="155">
        <v>0</v>
      </c>
      <c r="AM188" s="153">
        <v>0</v>
      </c>
      <c r="AN188" s="153">
        <v>0</v>
      </c>
      <c r="AO188" s="153">
        <v>0</v>
      </c>
      <c r="AP188" s="153">
        <v>0</v>
      </c>
      <c r="AQ188" s="153">
        <v>0</v>
      </c>
      <c r="AR188" s="153">
        <v>0</v>
      </c>
      <c r="AS188" s="153">
        <v>0</v>
      </c>
      <c r="AT188" s="153">
        <v>0</v>
      </c>
      <c r="AU188" s="153">
        <v>0</v>
      </c>
      <c r="AV188" s="153">
        <v>0</v>
      </c>
      <c r="AW188" s="154">
        <v>0</v>
      </c>
      <c r="AX188" s="155">
        <v>29.192</v>
      </c>
      <c r="AY188" s="153">
        <v>4.1239999999999997</v>
      </c>
      <c r="AZ188" s="153">
        <v>4.585</v>
      </c>
      <c r="BA188" s="153">
        <v>25.901</v>
      </c>
      <c r="BB188" s="153">
        <v>0.41399999999999998</v>
      </c>
      <c r="BC188" s="153">
        <v>112.8</v>
      </c>
      <c r="BD188" s="153">
        <v>2.6709999999999998</v>
      </c>
      <c r="BE188" s="153">
        <v>1.1659999999999999</v>
      </c>
      <c r="BF188" s="153">
        <v>44.634</v>
      </c>
      <c r="BG188" s="153">
        <v>16</v>
      </c>
      <c r="BH188" s="153">
        <v>27.091999999999999</v>
      </c>
      <c r="BI188" s="154">
        <v>21.553999999999998</v>
      </c>
      <c r="BJ188" s="155">
        <v>29.65</v>
      </c>
      <c r="BK188" s="153">
        <v>12.009</v>
      </c>
      <c r="BL188" s="153">
        <v>7.3609999999999998</v>
      </c>
      <c r="BM188" s="153">
        <v>9.6440000000000001</v>
      </c>
      <c r="BN188" s="153">
        <v>5.3999999999999999E-2</v>
      </c>
      <c r="BO188" s="153">
        <v>0.95099999999999996</v>
      </c>
      <c r="BP188" s="153">
        <v>44.573999999999998</v>
      </c>
      <c r="BQ188" s="153">
        <v>1.0269999999999999</v>
      </c>
      <c r="BR188" s="153">
        <v>3.4369999999999998</v>
      </c>
      <c r="BS188" s="153">
        <v>0.749</v>
      </c>
      <c r="BT188" s="153">
        <v>0.879</v>
      </c>
      <c r="BU188" s="154">
        <v>64.274000000000001</v>
      </c>
      <c r="BV188" s="155">
        <v>7.2619999999999996</v>
      </c>
      <c r="BW188" s="153">
        <v>3.9670000000000001</v>
      </c>
      <c r="BX188" s="153">
        <v>18.251999999999999</v>
      </c>
      <c r="BY188" s="153">
        <v>0.52900000000000003</v>
      </c>
      <c r="BZ188" s="153">
        <v>0.14599999999999999</v>
      </c>
      <c r="CA188" s="153">
        <v>13.692</v>
      </c>
      <c r="CB188" s="153">
        <v>0.83699999999999997</v>
      </c>
      <c r="CC188" s="153">
        <v>0</v>
      </c>
      <c r="CD188" s="153">
        <v>7.0140000000000002</v>
      </c>
      <c r="CE188" s="153">
        <v>12.823</v>
      </c>
      <c r="CF188" s="153">
        <v>8.9320000000000004</v>
      </c>
      <c r="CG188" s="154">
        <v>32.387</v>
      </c>
      <c r="CH188" s="155">
        <v>1.3129999999999999</v>
      </c>
      <c r="CI188" s="153">
        <v>2.4289999999999998</v>
      </c>
      <c r="CJ188" s="153">
        <v>31.594999999999999</v>
      </c>
      <c r="CK188" s="153">
        <v>95.349000000000004</v>
      </c>
      <c r="CL188" s="153">
        <v>1.954</v>
      </c>
      <c r="CM188" s="153">
        <v>2.331</v>
      </c>
      <c r="CN188" s="153">
        <v>1.59</v>
      </c>
      <c r="CO188" s="153">
        <v>2.786</v>
      </c>
      <c r="CP188" s="153">
        <v>22.003</v>
      </c>
      <c r="CQ188" s="153">
        <v>4.8109999999999999</v>
      </c>
      <c r="CR188" s="153">
        <v>3.2000000000000001E-2</v>
      </c>
      <c r="CS188" s="154">
        <v>3.694</v>
      </c>
      <c r="CT188" s="155">
        <v>4.2000000000000003E-2</v>
      </c>
      <c r="CU188" s="153">
        <v>6.3E-2</v>
      </c>
      <c r="CV188" s="153">
        <v>12.641999999999999</v>
      </c>
      <c r="CW188" s="153">
        <v>0.14000000000000001</v>
      </c>
      <c r="CX188" s="153">
        <v>5.7919999999999998</v>
      </c>
      <c r="CY188" s="153">
        <v>10.269</v>
      </c>
      <c r="CZ188" s="153">
        <v>23.352</v>
      </c>
      <c r="DA188" s="153">
        <v>21.079000000000001</v>
      </c>
      <c r="DB188" s="153">
        <v>12.374000000000001</v>
      </c>
      <c r="DC188" s="153">
        <v>5.157</v>
      </c>
      <c r="DD188" s="153">
        <v>0</v>
      </c>
      <c r="DE188" s="154">
        <v>31.131</v>
      </c>
      <c r="DF188" s="155">
        <v>9.9000000000000005E-2</v>
      </c>
      <c r="DG188" s="153">
        <v>8.1389999999999993</v>
      </c>
      <c r="DH188" s="153">
        <v>0.9</v>
      </c>
      <c r="DI188" s="153">
        <v>6.9390000000000001</v>
      </c>
      <c r="DJ188" s="153">
        <v>0.27900000000000003</v>
      </c>
      <c r="DK188" s="153">
        <v>6.0000000000000001E-3</v>
      </c>
      <c r="DL188" s="153">
        <v>0</v>
      </c>
      <c r="DM188" s="153">
        <v>16.657</v>
      </c>
      <c r="DN188" s="153">
        <v>0</v>
      </c>
      <c r="DO188" s="153">
        <v>27.919</v>
      </c>
      <c r="DP188" s="153">
        <v>50.598999999999997</v>
      </c>
      <c r="DQ188" s="154">
        <v>7.7859999999999996</v>
      </c>
      <c r="DR188" s="155">
        <v>32.728000000000002</v>
      </c>
      <c r="DS188" s="153">
        <v>1.903</v>
      </c>
      <c r="DT188" s="153">
        <v>4.45</v>
      </c>
      <c r="DU188" s="153">
        <v>56.600999999999999</v>
      </c>
      <c r="DV188" s="153">
        <v>10.276999999999999</v>
      </c>
      <c r="DW188" s="153">
        <v>7.5860000000000003</v>
      </c>
      <c r="DX188" s="153">
        <v>1.681</v>
      </c>
      <c r="DY188" s="153">
        <v>1</v>
      </c>
      <c r="DZ188" s="153">
        <v>10.279</v>
      </c>
      <c r="EA188" s="153">
        <v>45.792000000000002</v>
      </c>
      <c r="EB188" s="153">
        <v>5.968</v>
      </c>
      <c r="EC188" s="154">
        <v>10.1</v>
      </c>
      <c r="ED188" s="155">
        <v>3.5</v>
      </c>
      <c r="EE188" s="153">
        <v>27.849</v>
      </c>
      <c r="EF188" s="153">
        <v>27.606999999999999</v>
      </c>
      <c r="EG188" s="153">
        <v>4.1533520507812502</v>
      </c>
      <c r="EH188" s="153">
        <v>18.917999999999999</v>
      </c>
      <c r="EI188" s="153">
        <v>125.773</v>
      </c>
      <c r="EJ188" s="153">
        <v>19.7</v>
      </c>
      <c r="EK188" s="153">
        <v>25.687000000000001</v>
      </c>
      <c r="EL188" s="153">
        <v>11.661</v>
      </c>
      <c r="EM188" s="153">
        <v>17.244740234375001</v>
      </c>
      <c r="EN188" s="153">
        <v>44.030429931640597</v>
      </c>
      <c r="EO188" s="154">
        <v>15.13</v>
      </c>
      <c r="EP188" s="155">
        <v>245.51660015869132</v>
      </c>
      <c r="EQ188" s="153">
        <v>15.263</v>
      </c>
      <c r="ER188" s="153">
        <v>1085.4767597656255</v>
      </c>
      <c r="ES188" s="153">
        <v>1106.4892601318359</v>
      </c>
      <c r="ET188" s="153">
        <v>975.25033984375</v>
      </c>
      <c r="EU188" s="153">
        <v>799.06382006835941</v>
      </c>
      <c r="EV188" s="153">
        <v>1063.5190305175781</v>
      </c>
      <c r="EW188" s="153">
        <v>1885.3568000488281</v>
      </c>
      <c r="EX188" s="153">
        <v>1569.99</v>
      </c>
      <c r="EY188" s="153">
        <v>1206.9780000000001</v>
      </c>
      <c r="EZ188" s="153">
        <v>1228.81</v>
      </c>
      <c r="FA188" s="154">
        <v>1116.8672199707032</v>
      </c>
      <c r="FB188" s="155">
        <v>482.36585156249998</v>
      </c>
      <c r="FC188" s="153">
        <v>400.37393933105466</v>
      </c>
      <c r="FD188" s="153">
        <v>270.73366894531296</v>
      </c>
      <c r="FE188" s="153">
        <v>312.45</v>
      </c>
      <c r="FF188" s="153">
        <v>163.40299999999999</v>
      </c>
      <c r="FG188" s="153">
        <v>366.91699999999997</v>
      </c>
      <c r="FH188" s="153">
        <v>927.17200000000003</v>
      </c>
      <c r="FI188" s="153">
        <v>656.81500000000005</v>
      </c>
      <c r="FJ188" s="153">
        <v>762.43</v>
      </c>
      <c r="FK188" s="153">
        <v>409.08499999999998</v>
      </c>
      <c r="FL188" s="153">
        <v>31.026</v>
      </c>
      <c r="FM188" s="154">
        <v>408.98</v>
      </c>
      <c r="FN188" s="155">
        <v>75.608100000000007</v>
      </c>
      <c r="FO188" s="153">
        <v>1321.0294999999999</v>
      </c>
      <c r="FP188" s="153">
        <v>85.862300000000005</v>
      </c>
      <c r="FQ188" s="153">
        <v>85.223699999999994</v>
      </c>
      <c r="FR188" s="153">
        <v>1364.0822999999998</v>
      </c>
      <c r="FS188" s="153">
        <v>3898.7146000000002</v>
      </c>
      <c r="FT188" s="153">
        <v>3312.605</v>
      </c>
      <c r="FU188" s="153">
        <v>444.05099999999999</v>
      </c>
      <c r="FV188" s="153">
        <v>112.11799999999999</v>
      </c>
      <c r="FW188" s="153">
        <v>181.34909999999996</v>
      </c>
      <c r="FX188" s="153">
        <v>1132.1456000000001</v>
      </c>
      <c r="FY188" s="154">
        <v>4617.6872000000003</v>
      </c>
      <c r="FZ188" s="155">
        <v>315.05692894999999</v>
      </c>
      <c r="GA188" s="153">
        <v>528.68002294000007</v>
      </c>
      <c r="GB188" s="153">
        <v>867.6217473800001</v>
      </c>
      <c r="GC188" s="153">
        <v>2493.0249939799996</v>
      </c>
      <c r="GD188" s="153">
        <v>1133.5026239499998</v>
      </c>
      <c r="GE188" s="153">
        <v>547.46156181000003</v>
      </c>
      <c r="GF188" s="153">
        <v>3360.2186627200003</v>
      </c>
      <c r="GG188" s="153">
        <v>2626.5957859599998</v>
      </c>
      <c r="GH188" s="153">
        <v>1284.5032310600002</v>
      </c>
      <c r="GI188" s="153">
        <v>196.60146202000001</v>
      </c>
      <c r="GJ188" s="153">
        <v>397.77186246000002</v>
      </c>
      <c r="GK188" s="154">
        <v>736.82448705000002</v>
      </c>
      <c r="GL188" s="155">
        <v>7460.7242987399995</v>
      </c>
      <c r="GM188" s="153">
        <v>1956.7297534400002</v>
      </c>
      <c r="GN188" s="153">
        <v>2343.24145413</v>
      </c>
      <c r="GO188" s="153">
        <v>1059.5829853400001</v>
      </c>
      <c r="GP188" s="153">
        <v>1482.445682</v>
      </c>
      <c r="GQ188" s="153">
        <v>77.304188949999997</v>
      </c>
      <c r="GR188" s="153">
        <v>174.74890510999998</v>
      </c>
      <c r="GS188" s="153">
        <v>1348.0451479799999</v>
      </c>
      <c r="GT188" s="153">
        <v>866.73469547000002</v>
      </c>
      <c r="GU188" s="153">
        <v>403.05103000000003</v>
      </c>
      <c r="GV188" s="153">
        <v>114.59562015</v>
      </c>
      <c r="GW188" s="154">
        <v>761.79116521000003</v>
      </c>
      <c r="GX188" s="155">
        <v>234.69133251</v>
      </c>
      <c r="GY188" s="153">
        <v>110.18079492</v>
      </c>
      <c r="GZ188" s="153">
        <v>299.32433836000001</v>
      </c>
      <c r="HA188" s="153">
        <v>75.445963340000006</v>
      </c>
      <c r="HB188" s="153">
        <v>102.14860641</v>
      </c>
      <c r="HC188" s="153">
        <v>172.66102666999998</v>
      </c>
      <c r="HD188" s="153">
        <v>144.19981292</v>
      </c>
      <c r="HE188" s="153">
        <v>32.686763720000002</v>
      </c>
      <c r="HF188" s="153">
        <v>126.20414505000001</v>
      </c>
      <c r="HG188" s="153">
        <v>92.892688010000001</v>
      </c>
      <c r="HH188" s="153">
        <v>16.167651970000001</v>
      </c>
      <c r="HI188" s="154">
        <v>282.32107079000002</v>
      </c>
      <c r="HJ188" s="155">
        <v>93.009769390000002</v>
      </c>
      <c r="HK188" s="153">
        <v>144.81079871</v>
      </c>
      <c r="HL188" s="153">
        <v>153.57670561999998</v>
      </c>
      <c r="HM188" s="153">
        <v>271.32630542999999</v>
      </c>
      <c r="HN188" s="153">
        <v>1200.23151082</v>
      </c>
      <c r="HO188" s="153">
        <v>970.44024609999997</v>
      </c>
      <c r="HP188" s="153">
        <v>252.41974142000001</v>
      </c>
      <c r="HQ188" s="153">
        <v>334.04898677</v>
      </c>
      <c r="HR188" s="153">
        <v>277.46913173000002</v>
      </c>
      <c r="HS188" s="153">
        <v>272.08094563999998</v>
      </c>
      <c r="HT188" s="153">
        <v>174.38502267000001</v>
      </c>
      <c r="HU188" s="154">
        <v>452.93266850000003</v>
      </c>
      <c r="HV188" s="155">
        <v>89.408906260000009</v>
      </c>
      <c r="HW188" s="153">
        <v>148.62066798999999</v>
      </c>
      <c r="HX188" s="153">
        <v>204.40473997999999</v>
      </c>
      <c r="HY188" s="153">
        <v>109.69374824000001</v>
      </c>
      <c r="HZ188" s="153">
        <v>89.349684419999988</v>
      </c>
      <c r="IA188" s="153">
        <v>295.93685074999996</v>
      </c>
      <c r="IB188" s="153">
        <v>220.42559570999998</v>
      </c>
      <c r="IC188" s="153">
        <v>65.154841809999994</v>
      </c>
      <c r="ID188" s="153">
        <v>274.44278016999999</v>
      </c>
      <c r="IE188" s="153">
        <v>172.80156524000003</v>
      </c>
      <c r="IF188" s="153">
        <v>74.032416909999995</v>
      </c>
      <c r="IG188" s="154">
        <v>804.57639835999998</v>
      </c>
      <c r="IH188" s="153">
        <v>148.80430424999997</v>
      </c>
      <c r="II188" s="153">
        <v>187.27293614999999</v>
      </c>
      <c r="IJ188" s="153">
        <v>116.36205441000001</v>
      </c>
      <c r="IK188" s="153">
        <v>349.13313790000001</v>
      </c>
      <c r="IL188" s="153">
        <v>34.035767120000003</v>
      </c>
      <c r="IM188" s="153">
        <v>582.99654193000003</v>
      </c>
      <c r="IN188" s="153">
        <v>175.48707314000001</v>
      </c>
      <c r="IO188" s="153">
        <v>76.357481870000001</v>
      </c>
      <c r="IP188" s="153">
        <v>135.43995085</v>
      </c>
      <c r="IQ188" s="153">
        <v>67.8880336</v>
      </c>
      <c r="IR188" s="153">
        <v>44.163287269999998</v>
      </c>
      <c r="IS188" s="154">
        <v>93.182618409999989</v>
      </c>
      <c r="IT188" s="153">
        <v>35.814495960000002</v>
      </c>
      <c r="IU188" s="153">
        <v>127.33635768000001</v>
      </c>
      <c r="IV188" s="153">
        <v>438.19808774000001</v>
      </c>
      <c r="IW188" s="153">
        <v>137.15150332999997</v>
      </c>
      <c r="IX188" s="153">
        <v>15.60433285</v>
      </c>
      <c r="IY188" s="153">
        <v>180.43145175000001</v>
      </c>
      <c r="IZ188" s="153">
        <v>133.46717192</v>
      </c>
      <c r="JA188" s="153">
        <v>211.63289578000001</v>
      </c>
      <c r="JB188" s="153">
        <v>83.614390409999999</v>
      </c>
      <c r="JC188" s="153">
        <v>32.034168409999999</v>
      </c>
      <c r="JD188" s="153">
        <v>34.596404299999996</v>
      </c>
      <c r="JE188" s="154">
        <v>82.704999340000015</v>
      </c>
      <c r="JF188" s="155">
        <v>51.751339350000002</v>
      </c>
      <c r="JG188" s="153">
        <v>162.43543425000001</v>
      </c>
      <c r="JH188" s="153">
        <v>122.50263897999999</v>
      </c>
      <c r="JI188" s="153">
        <v>44.868119720000003</v>
      </c>
      <c r="JJ188" s="153">
        <v>36.477051350000004</v>
      </c>
      <c r="JK188" s="153">
        <v>48.74819755</v>
      </c>
      <c r="JL188" s="153">
        <v>304.36321854000005</v>
      </c>
      <c r="JM188" s="153">
        <v>28.133517060000003</v>
      </c>
      <c r="JN188" s="153">
        <v>41.207054219999996</v>
      </c>
      <c r="JO188" s="153">
        <v>26.00617875</v>
      </c>
      <c r="JP188" s="153">
        <v>205.37416870000001</v>
      </c>
      <c r="JQ188" s="154">
        <v>28.345724920000002</v>
      </c>
      <c r="JR188" s="275">
        <v>289.00496525</v>
      </c>
      <c r="JS188" s="94">
        <v>22874</v>
      </c>
      <c r="JT188" s="104" t="s">
        <v>200</v>
      </c>
    </row>
    <row r="189" spans="1:280">
      <c r="A189" s="104" t="s">
        <v>66</v>
      </c>
      <c r="B189" s="153">
        <v>0</v>
      </c>
      <c r="C189" s="153">
        <v>0</v>
      </c>
      <c r="D189" s="153">
        <v>0</v>
      </c>
      <c r="E189" s="153">
        <v>0</v>
      </c>
      <c r="F189" s="153">
        <v>0</v>
      </c>
      <c r="G189" s="153">
        <v>0</v>
      </c>
      <c r="H189" s="153">
        <v>0</v>
      </c>
      <c r="I189" s="153">
        <v>0</v>
      </c>
      <c r="J189" s="153">
        <v>0</v>
      </c>
      <c r="K189" s="153">
        <v>0</v>
      </c>
      <c r="L189" s="153">
        <v>0</v>
      </c>
      <c r="M189" s="154">
        <v>0</v>
      </c>
      <c r="N189" s="155">
        <v>0</v>
      </c>
      <c r="O189" s="153">
        <v>0</v>
      </c>
      <c r="P189" s="153">
        <v>0</v>
      </c>
      <c r="Q189" s="153">
        <v>0</v>
      </c>
      <c r="R189" s="153">
        <v>0</v>
      </c>
      <c r="S189" s="153">
        <v>0</v>
      </c>
      <c r="T189" s="153">
        <v>0</v>
      </c>
      <c r="U189" s="153">
        <v>0</v>
      </c>
      <c r="V189" s="153">
        <v>0</v>
      </c>
      <c r="W189" s="153">
        <v>0</v>
      </c>
      <c r="X189" s="153">
        <v>0</v>
      </c>
      <c r="Y189" s="154">
        <v>0</v>
      </c>
      <c r="Z189" s="155">
        <v>0</v>
      </c>
      <c r="AA189" s="153">
        <v>0</v>
      </c>
      <c r="AB189" s="153">
        <v>0</v>
      </c>
      <c r="AC189" s="153">
        <v>0</v>
      </c>
      <c r="AD189" s="153">
        <v>0</v>
      </c>
      <c r="AE189" s="153">
        <v>0</v>
      </c>
      <c r="AF189" s="153">
        <v>0</v>
      </c>
      <c r="AG189" s="153">
        <v>0</v>
      </c>
      <c r="AH189" s="153">
        <v>0</v>
      </c>
      <c r="AI189" s="153">
        <v>0</v>
      </c>
      <c r="AJ189" s="153">
        <v>0</v>
      </c>
      <c r="AK189" s="154">
        <v>0</v>
      </c>
      <c r="AL189" s="155">
        <v>0</v>
      </c>
      <c r="AM189" s="153">
        <v>0</v>
      </c>
      <c r="AN189" s="153">
        <v>0</v>
      </c>
      <c r="AO189" s="153">
        <v>0</v>
      </c>
      <c r="AP189" s="153">
        <v>0</v>
      </c>
      <c r="AQ189" s="153">
        <v>0</v>
      </c>
      <c r="AR189" s="153">
        <v>0</v>
      </c>
      <c r="AS189" s="153">
        <v>0</v>
      </c>
      <c r="AT189" s="153">
        <v>0</v>
      </c>
      <c r="AU189" s="153">
        <v>0</v>
      </c>
      <c r="AV189" s="153">
        <v>0</v>
      </c>
      <c r="AW189" s="154">
        <v>0</v>
      </c>
      <c r="AX189" s="155">
        <v>233.06399999999999</v>
      </c>
      <c r="AY189" s="153">
        <v>98.183000000000007</v>
      </c>
      <c r="AZ189" s="153">
        <v>60.654000000000003</v>
      </c>
      <c r="BA189" s="153">
        <v>13.644</v>
      </c>
      <c r="BB189" s="153">
        <v>19.265999999999998</v>
      </c>
      <c r="BC189" s="153">
        <v>21.327000000000002</v>
      </c>
      <c r="BD189" s="153">
        <v>14.555</v>
      </c>
      <c r="BE189" s="153">
        <v>8.2550000000000008</v>
      </c>
      <c r="BF189" s="153">
        <v>18.364999999999998</v>
      </c>
      <c r="BG189" s="153">
        <v>68.415000000000006</v>
      </c>
      <c r="BH189" s="153">
        <v>46.945999999999998</v>
      </c>
      <c r="BI189" s="154">
        <v>75.012</v>
      </c>
      <c r="BJ189" s="155">
        <v>6.1719999999999997</v>
      </c>
      <c r="BK189" s="153">
        <v>45.603000000000002</v>
      </c>
      <c r="BL189" s="153">
        <v>1.4770000000000001</v>
      </c>
      <c r="BM189" s="153">
        <v>4.5140000000000002</v>
      </c>
      <c r="BN189" s="153">
        <v>1.1220000000000001</v>
      </c>
      <c r="BO189" s="153">
        <v>206.17500000000001</v>
      </c>
      <c r="BP189" s="153">
        <v>219.45</v>
      </c>
      <c r="BQ189" s="153">
        <v>276.59699999999998</v>
      </c>
      <c r="BR189" s="153">
        <v>12.962</v>
      </c>
      <c r="BS189" s="153">
        <v>74.09</v>
      </c>
      <c r="BT189" s="153">
        <v>26.844999999999999</v>
      </c>
      <c r="BU189" s="154">
        <v>42.116</v>
      </c>
      <c r="BV189" s="155">
        <v>14.518000000000001</v>
      </c>
      <c r="BW189" s="153">
        <v>11.423999999999999</v>
      </c>
      <c r="BX189" s="153">
        <v>16.914999999999999</v>
      </c>
      <c r="BY189" s="153">
        <v>0.747</v>
      </c>
      <c r="BZ189" s="153">
        <v>101.59699999999999</v>
      </c>
      <c r="CA189" s="153">
        <v>43.853000000000002</v>
      </c>
      <c r="CB189" s="153">
        <v>8.4000000000000005E-2</v>
      </c>
      <c r="CC189" s="153">
        <v>0.41099999999999998</v>
      </c>
      <c r="CD189" s="153">
        <v>49.006</v>
      </c>
      <c r="CE189" s="153">
        <v>7.8680000000000003</v>
      </c>
      <c r="CF189" s="153">
        <v>103.77</v>
      </c>
      <c r="CG189" s="154">
        <v>18.864000000000001</v>
      </c>
      <c r="CH189" s="155">
        <v>0</v>
      </c>
      <c r="CI189" s="153">
        <v>5.3780000000000001</v>
      </c>
      <c r="CJ189" s="153">
        <v>0.69299999999999995</v>
      </c>
      <c r="CK189" s="153">
        <v>0.44400000000000001</v>
      </c>
      <c r="CL189" s="153">
        <v>18.652999999999999</v>
      </c>
      <c r="CM189" s="153">
        <v>1.3080000000000001</v>
      </c>
      <c r="CN189" s="153">
        <v>60.771000000000001</v>
      </c>
      <c r="CO189" s="153">
        <v>35.219000000000001</v>
      </c>
      <c r="CP189" s="153">
        <v>84.866</v>
      </c>
      <c r="CQ189" s="153">
        <v>7.875</v>
      </c>
      <c r="CR189" s="153">
        <v>4.4619999999999997</v>
      </c>
      <c r="CS189" s="154">
        <v>27.123999999999999</v>
      </c>
      <c r="CT189" s="155">
        <v>0</v>
      </c>
      <c r="CU189" s="153">
        <v>2.8159999999999998</v>
      </c>
      <c r="CV189" s="153">
        <v>0</v>
      </c>
      <c r="CW189" s="153">
        <v>0.59299999999999997</v>
      </c>
      <c r="CX189" s="153">
        <v>6.5659999999999998</v>
      </c>
      <c r="CY189" s="153">
        <v>5.8000000000000003E-2</v>
      </c>
      <c r="CZ189" s="153">
        <v>148.018</v>
      </c>
      <c r="DA189" s="153">
        <v>68.272999999999996</v>
      </c>
      <c r="DB189" s="153">
        <v>3.3519999999999999</v>
      </c>
      <c r="DC189" s="153">
        <v>3.9140000000000001</v>
      </c>
      <c r="DD189" s="153">
        <v>4.28</v>
      </c>
      <c r="DE189" s="154">
        <v>50.86</v>
      </c>
      <c r="DF189" s="155">
        <v>6.6000000000000003E-2</v>
      </c>
      <c r="DG189" s="153">
        <v>0</v>
      </c>
      <c r="DH189" s="153">
        <v>4.68</v>
      </c>
      <c r="DI189" s="153">
        <v>51.756</v>
      </c>
      <c r="DJ189" s="153">
        <v>3.734</v>
      </c>
      <c r="DK189" s="153">
        <v>2.4700000000000002</v>
      </c>
      <c r="DL189" s="153">
        <v>322.55500000000001</v>
      </c>
      <c r="DM189" s="153">
        <v>2096.165</v>
      </c>
      <c r="DN189" s="153">
        <v>464.07799999999997</v>
      </c>
      <c r="DO189" s="153">
        <v>10.316000000000001</v>
      </c>
      <c r="DP189" s="153">
        <v>106.696</v>
      </c>
      <c r="DQ189" s="154">
        <v>239.09899999999999</v>
      </c>
      <c r="DR189" s="155">
        <v>0.20200000000000001</v>
      </c>
      <c r="DS189" s="153">
        <v>1.3360000000000001</v>
      </c>
      <c r="DT189" s="153">
        <v>45.762999999999998</v>
      </c>
      <c r="DU189" s="153">
        <v>3.7410000000000001</v>
      </c>
      <c r="DV189" s="153">
        <v>70.465999999999994</v>
      </c>
      <c r="DW189" s="153">
        <v>51.650869140624998</v>
      </c>
      <c r="DX189" s="153">
        <v>18.221</v>
      </c>
      <c r="DY189" s="153">
        <v>17.346</v>
      </c>
      <c r="DZ189" s="153">
        <v>70.435000000000002</v>
      </c>
      <c r="EA189" s="153">
        <v>25.393999999999998</v>
      </c>
      <c r="EB189" s="153">
        <v>34.012999999999998</v>
      </c>
      <c r="EC189" s="154">
        <v>65.635999999999996</v>
      </c>
      <c r="ED189" s="155">
        <v>71.872</v>
      </c>
      <c r="EE189" s="153">
        <v>45.161999999999999</v>
      </c>
      <c r="EF189" s="153">
        <v>61.901000000000003</v>
      </c>
      <c r="EG189" s="153">
        <v>54.384060791015649</v>
      </c>
      <c r="EH189" s="153">
        <v>41.624536376953095</v>
      </c>
      <c r="EI189" s="153">
        <v>56.658999999999999</v>
      </c>
      <c r="EJ189" s="153">
        <v>558.45399999999995</v>
      </c>
      <c r="EK189" s="153">
        <v>46.58</v>
      </c>
      <c r="EL189" s="153">
        <v>1022.088</v>
      </c>
      <c r="EM189" s="153">
        <v>1029.5245701904296</v>
      </c>
      <c r="EN189" s="153">
        <v>1078.6990000000001</v>
      </c>
      <c r="EO189" s="154">
        <v>1659.203</v>
      </c>
      <c r="EP189" s="155">
        <v>1337.29639990234</v>
      </c>
      <c r="EQ189" s="153">
        <v>443.35</v>
      </c>
      <c r="ER189" s="153">
        <v>24.306999999999999</v>
      </c>
      <c r="ES189" s="153">
        <v>246.864</v>
      </c>
      <c r="ET189" s="153">
        <v>238.6575</v>
      </c>
      <c r="EU189" s="153">
        <v>36.538580078125001</v>
      </c>
      <c r="EV189" s="153">
        <v>112.35272998046879</v>
      </c>
      <c r="EW189" s="153">
        <v>84.127090087890593</v>
      </c>
      <c r="EX189" s="153">
        <v>3628.5329999999999</v>
      </c>
      <c r="EY189" s="153">
        <v>4813.7619999999997</v>
      </c>
      <c r="EZ189" s="153">
        <v>3441.4690000000001</v>
      </c>
      <c r="FA189" s="154">
        <v>4861.2523093261716</v>
      </c>
      <c r="FB189" s="155">
        <v>650.94472998046876</v>
      </c>
      <c r="FC189" s="153">
        <v>480.2703293457032</v>
      </c>
      <c r="FD189" s="153">
        <v>1839.9531699218783</v>
      </c>
      <c r="FE189" s="153">
        <v>1880.4731997070312</v>
      </c>
      <c r="FF189" s="153">
        <v>1553.23</v>
      </c>
      <c r="FG189" s="153">
        <v>1347.49</v>
      </c>
      <c r="FH189" s="153">
        <v>1534.8</v>
      </c>
      <c r="FI189" s="153">
        <v>1980.1369999999999</v>
      </c>
      <c r="FJ189" s="153">
        <v>2868.6320000000001</v>
      </c>
      <c r="FK189" s="153">
        <v>1247.816</v>
      </c>
      <c r="FL189" s="153">
        <v>1614.6679999999999</v>
      </c>
      <c r="FM189" s="154">
        <v>449.56299999999999</v>
      </c>
      <c r="FN189" s="155">
        <v>360.2561</v>
      </c>
      <c r="FO189" s="153">
        <v>458.18859999999995</v>
      </c>
      <c r="FP189" s="153">
        <v>669.27089999999987</v>
      </c>
      <c r="FQ189" s="153">
        <v>2949.1055999999999</v>
      </c>
      <c r="FR189" s="153">
        <v>215.32339999999999</v>
      </c>
      <c r="FS189" s="153">
        <v>420.1583</v>
      </c>
      <c r="FT189" s="153">
        <v>270.63650000000001</v>
      </c>
      <c r="FU189" s="153">
        <v>430.83049999999997</v>
      </c>
      <c r="FV189" s="153">
        <v>755.6037</v>
      </c>
      <c r="FW189" s="153">
        <v>249.32760000000005</v>
      </c>
      <c r="FX189" s="153">
        <v>224.32419999999999</v>
      </c>
      <c r="FY189" s="154">
        <v>530.31610000000001</v>
      </c>
      <c r="FZ189" s="155">
        <v>174.53745115999999</v>
      </c>
      <c r="GA189" s="153">
        <v>170.12110487000001</v>
      </c>
      <c r="GB189" s="153">
        <v>309.58178898</v>
      </c>
      <c r="GC189" s="153">
        <v>1142.92837379</v>
      </c>
      <c r="GD189" s="153">
        <v>320.94688310999999</v>
      </c>
      <c r="GE189" s="153">
        <v>406.67505264999994</v>
      </c>
      <c r="GF189" s="153">
        <v>896.41130352999994</v>
      </c>
      <c r="GG189" s="153">
        <v>294.79402298000002</v>
      </c>
      <c r="GH189" s="153">
        <v>372.16135704999999</v>
      </c>
      <c r="GI189" s="153">
        <v>141.46873668000001</v>
      </c>
      <c r="GJ189" s="153">
        <v>120.20186456999998</v>
      </c>
      <c r="GK189" s="154">
        <v>363.87165655999996</v>
      </c>
      <c r="GL189" s="155">
        <v>165.80777430000001</v>
      </c>
      <c r="GM189" s="153">
        <v>234.53244658</v>
      </c>
      <c r="GN189" s="153">
        <v>83.013010930000007</v>
      </c>
      <c r="GO189" s="153">
        <v>392.95568527</v>
      </c>
      <c r="GP189" s="153">
        <v>116.98200614</v>
      </c>
      <c r="GQ189" s="153">
        <v>91.163660809999996</v>
      </c>
      <c r="GR189" s="153">
        <v>105.23606156</v>
      </c>
      <c r="GS189" s="153">
        <v>664.76968294000005</v>
      </c>
      <c r="GT189" s="153">
        <v>306.51829545999999</v>
      </c>
      <c r="GU189" s="153">
        <v>137.05072065000002</v>
      </c>
      <c r="GV189" s="153">
        <v>245.94894471000001</v>
      </c>
      <c r="GW189" s="154">
        <v>484.65924694</v>
      </c>
      <c r="GX189" s="155">
        <v>410.18597461000002</v>
      </c>
      <c r="GY189" s="153">
        <v>118.15618299</v>
      </c>
      <c r="GZ189" s="153">
        <v>192.18274160000001</v>
      </c>
      <c r="HA189" s="153">
        <v>112.33411985000001</v>
      </c>
      <c r="HB189" s="153">
        <v>175.99617951000002</v>
      </c>
      <c r="HC189" s="153">
        <v>96.309333290000012</v>
      </c>
      <c r="HD189" s="153">
        <v>191.17296858000003</v>
      </c>
      <c r="HE189" s="153">
        <v>212.10607376999999</v>
      </c>
      <c r="HF189" s="153">
        <v>145.16998365000001</v>
      </c>
      <c r="HG189" s="153">
        <v>162.47552961</v>
      </c>
      <c r="HH189" s="153">
        <v>50.72108892</v>
      </c>
      <c r="HI189" s="154">
        <v>287.0059645</v>
      </c>
      <c r="HJ189" s="155">
        <v>281.86681188000006</v>
      </c>
      <c r="HK189" s="153">
        <v>77.325328439999993</v>
      </c>
      <c r="HL189" s="153">
        <v>314.33448017000001</v>
      </c>
      <c r="HM189" s="153">
        <v>367.64253757000006</v>
      </c>
      <c r="HN189" s="153">
        <v>360.23325494999995</v>
      </c>
      <c r="HO189" s="153">
        <v>332.83966557000002</v>
      </c>
      <c r="HP189" s="153">
        <v>334.75532701000003</v>
      </c>
      <c r="HQ189" s="153">
        <v>315.07976776000004</v>
      </c>
      <c r="HR189" s="153">
        <v>352.54595675000002</v>
      </c>
      <c r="HS189" s="153">
        <v>159.68446810999998</v>
      </c>
      <c r="HT189" s="153">
        <v>89.538479169999988</v>
      </c>
      <c r="HU189" s="154">
        <v>252.38426883000002</v>
      </c>
      <c r="HV189" s="155">
        <v>127.29988084</v>
      </c>
      <c r="HW189" s="153">
        <v>89.484273149999993</v>
      </c>
      <c r="HX189" s="153">
        <v>237.17631611999997</v>
      </c>
      <c r="HY189" s="153">
        <v>91.799486720000004</v>
      </c>
      <c r="HZ189" s="153">
        <v>352.67475257999996</v>
      </c>
      <c r="IA189" s="153">
        <v>230.81673820999998</v>
      </c>
      <c r="IB189" s="153">
        <v>110.99842505999999</v>
      </c>
      <c r="IC189" s="153">
        <v>1180.0274096399999</v>
      </c>
      <c r="ID189" s="153">
        <v>71.923595480000003</v>
      </c>
      <c r="IE189" s="153">
        <v>17.019680030000004</v>
      </c>
      <c r="IF189" s="153">
        <v>637.3467096600001</v>
      </c>
      <c r="IG189" s="154">
        <v>113.92944016</v>
      </c>
      <c r="IH189" s="153">
        <v>83.152897900000013</v>
      </c>
      <c r="II189" s="153">
        <v>37.158502949999999</v>
      </c>
      <c r="IJ189" s="153">
        <v>351.42261739999998</v>
      </c>
      <c r="IK189" s="153">
        <v>32.527082089999993</v>
      </c>
      <c r="IL189" s="153">
        <v>23.730769650000003</v>
      </c>
      <c r="IM189" s="153">
        <v>168.33053043000001</v>
      </c>
      <c r="IN189" s="153">
        <v>19.716812170000001</v>
      </c>
      <c r="IO189" s="153">
        <v>21.434633160000001</v>
      </c>
      <c r="IP189" s="153">
        <v>114.99438447999999</v>
      </c>
      <c r="IQ189" s="153">
        <v>144.22288320999999</v>
      </c>
      <c r="IR189" s="153">
        <v>14.807105619999998</v>
      </c>
      <c r="IS189" s="154">
        <v>160.55541885</v>
      </c>
      <c r="IT189" s="153">
        <v>109.26711666</v>
      </c>
      <c r="IU189" s="153">
        <v>50.059259749999995</v>
      </c>
      <c r="IV189" s="153">
        <v>53.590497539999994</v>
      </c>
      <c r="IW189" s="153">
        <v>173.70014662000003</v>
      </c>
      <c r="IX189" s="153">
        <v>73.19242027</v>
      </c>
      <c r="IY189" s="153">
        <v>98.80908599</v>
      </c>
      <c r="IZ189" s="153">
        <v>26.836887239999999</v>
      </c>
      <c r="JA189" s="153">
        <v>39.412203009999999</v>
      </c>
      <c r="JB189" s="153">
        <v>88.277374010000003</v>
      </c>
      <c r="JC189" s="153">
        <v>47.999174120000006</v>
      </c>
      <c r="JD189" s="153">
        <v>377.79801484000001</v>
      </c>
      <c r="JE189" s="154">
        <v>148.35416235</v>
      </c>
      <c r="JF189" s="155">
        <v>61.864689050000003</v>
      </c>
      <c r="JG189" s="153">
        <v>109.32552350000002</v>
      </c>
      <c r="JH189" s="153">
        <v>91.743326520000011</v>
      </c>
      <c r="JI189" s="153">
        <v>25.710234210000003</v>
      </c>
      <c r="JJ189" s="153">
        <v>55.606948799999998</v>
      </c>
      <c r="JK189" s="153">
        <v>53.984671919999997</v>
      </c>
      <c r="JL189" s="153">
        <v>76.61713370999999</v>
      </c>
      <c r="JM189" s="153">
        <v>276.69141284999995</v>
      </c>
      <c r="JN189" s="153">
        <v>78.683843939999988</v>
      </c>
      <c r="JO189" s="153">
        <v>80.322317229999996</v>
      </c>
      <c r="JP189" s="153">
        <v>101.91700023</v>
      </c>
      <c r="JQ189" s="154">
        <v>201.52897970000001</v>
      </c>
      <c r="JR189" s="275">
        <v>512.67489496999997</v>
      </c>
      <c r="JS189" s="94">
        <v>22875</v>
      </c>
      <c r="JT189" s="104" t="s">
        <v>66</v>
      </c>
    </row>
    <row r="190" spans="1:280">
      <c r="A190" s="105" t="s">
        <v>130</v>
      </c>
      <c r="B190" s="159">
        <v>0</v>
      </c>
      <c r="C190" s="159">
        <v>0</v>
      </c>
      <c r="D190" s="159">
        <v>0</v>
      </c>
      <c r="E190" s="159">
        <v>0</v>
      </c>
      <c r="F190" s="159">
        <v>0</v>
      </c>
      <c r="G190" s="159">
        <v>0</v>
      </c>
      <c r="H190" s="159">
        <v>0</v>
      </c>
      <c r="I190" s="159">
        <v>0</v>
      </c>
      <c r="J190" s="159">
        <v>0</v>
      </c>
      <c r="K190" s="159">
        <v>0</v>
      </c>
      <c r="L190" s="159">
        <v>0</v>
      </c>
      <c r="M190" s="160">
        <v>0</v>
      </c>
      <c r="N190" s="161">
        <v>0</v>
      </c>
      <c r="O190" s="159">
        <v>0</v>
      </c>
      <c r="P190" s="159">
        <v>0</v>
      </c>
      <c r="Q190" s="159">
        <v>0</v>
      </c>
      <c r="R190" s="159">
        <v>0</v>
      </c>
      <c r="S190" s="159">
        <v>0</v>
      </c>
      <c r="T190" s="159">
        <v>0</v>
      </c>
      <c r="U190" s="159">
        <v>0</v>
      </c>
      <c r="V190" s="159">
        <v>0</v>
      </c>
      <c r="W190" s="159">
        <v>0</v>
      </c>
      <c r="X190" s="159">
        <v>0</v>
      </c>
      <c r="Y190" s="160">
        <v>0</v>
      </c>
      <c r="Z190" s="161">
        <v>0</v>
      </c>
      <c r="AA190" s="159">
        <v>0</v>
      </c>
      <c r="AB190" s="159">
        <v>0</v>
      </c>
      <c r="AC190" s="159">
        <v>0</v>
      </c>
      <c r="AD190" s="159">
        <v>0</v>
      </c>
      <c r="AE190" s="159">
        <v>0</v>
      </c>
      <c r="AF190" s="159">
        <v>0</v>
      </c>
      <c r="AG190" s="159">
        <v>0</v>
      </c>
      <c r="AH190" s="159">
        <v>0</v>
      </c>
      <c r="AI190" s="159">
        <v>0</v>
      </c>
      <c r="AJ190" s="159">
        <v>0</v>
      </c>
      <c r="AK190" s="160">
        <v>0</v>
      </c>
      <c r="AL190" s="161">
        <v>0</v>
      </c>
      <c r="AM190" s="159">
        <v>0</v>
      </c>
      <c r="AN190" s="159">
        <v>0</v>
      </c>
      <c r="AO190" s="159">
        <v>0</v>
      </c>
      <c r="AP190" s="159">
        <v>0</v>
      </c>
      <c r="AQ190" s="159">
        <v>0</v>
      </c>
      <c r="AR190" s="159">
        <v>0</v>
      </c>
      <c r="AS190" s="159">
        <v>0</v>
      </c>
      <c r="AT190" s="159">
        <v>0</v>
      </c>
      <c r="AU190" s="159">
        <v>0</v>
      </c>
      <c r="AV190" s="159">
        <v>0</v>
      </c>
      <c r="AW190" s="160">
        <v>0</v>
      </c>
      <c r="AX190" s="161">
        <v>218.417</v>
      </c>
      <c r="AY190" s="159">
        <v>98.167000000000002</v>
      </c>
      <c r="AZ190" s="159">
        <v>56.429000000000002</v>
      </c>
      <c r="BA190" s="159">
        <v>-10.369</v>
      </c>
      <c r="BB190" s="159">
        <v>16.385999999999999</v>
      </c>
      <c r="BC190" s="159">
        <v>-91.472999999999999</v>
      </c>
      <c r="BD190" s="159">
        <v>6.7759999999999998</v>
      </c>
      <c r="BE190" s="159">
        <v>7.0350000000000001</v>
      </c>
      <c r="BF190" s="159">
        <v>-37.517000000000003</v>
      </c>
      <c r="BG190" s="159">
        <v>52.271000000000001</v>
      </c>
      <c r="BH190" s="159">
        <v>16.716999999999999</v>
      </c>
      <c r="BI190" s="160">
        <v>52.01</v>
      </c>
      <c r="BJ190" s="161">
        <v>-7.6360000000000001</v>
      </c>
      <c r="BK190" s="159">
        <v>31.427</v>
      </c>
      <c r="BL190" s="159">
        <v>0.64100000000000001</v>
      </c>
      <c r="BM190" s="159">
        <v>-6.26</v>
      </c>
      <c r="BN190" s="159">
        <v>0.98399999999999999</v>
      </c>
      <c r="BO190" s="159">
        <v>196.52</v>
      </c>
      <c r="BP190" s="159">
        <v>-8.7349999999999994</v>
      </c>
      <c r="BQ190" s="159">
        <v>259.077</v>
      </c>
      <c r="BR190" s="159">
        <v>4.72</v>
      </c>
      <c r="BS190" s="159">
        <v>35.579000000000001</v>
      </c>
      <c r="BT190" s="159">
        <v>25.542000000000002</v>
      </c>
      <c r="BU190" s="160">
        <v>14.958</v>
      </c>
      <c r="BV190" s="161">
        <v>12.353</v>
      </c>
      <c r="BW190" s="159">
        <v>9.9719999999999995</v>
      </c>
      <c r="BX190" s="159">
        <v>-4.5419999999999998</v>
      </c>
      <c r="BY190" s="159">
        <v>0.218</v>
      </c>
      <c r="BZ190" s="159">
        <v>101.538</v>
      </c>
      <c r="CA190" s="159">
        <v>32.238999999999997</v>
      </c>
      <c r="CB190" s="159">
        <v>-0.71399999999999997</v>
      </c>
      <c r="CC190" s="159">
        <v>0</v>
      </c>
      <c r="CD190" s="159">
        <v>42.029000000000003</v>
      </c>
      <c r="CE190" s="159">
        <v>-5.8609999999999998</v>
      </c>
      <c r="CF190" s="159">
        <v>94.522000000000006</v>
      </c>
      <c r="CG190" s="160">
        <v>-14.217000000000001</v>
      </c>
      <c r="CH190" s="161">
        <v>-0.69799999999999995</v>
      </c>
      <c r="CI190" s="159">
        <v>2.0169999999999999</v>
      </c>
      <c r="CJ190" s="159">
        <v>-30.585000000000001</v>
      </c>
      <c r="CK190" s="159">
        <v>-94.686999999999998</v>
      </c>
      <c r="CL190" s="159">
        <v>15.795999999999999</v>
      </c>
      <c r="CM190" s="159">
        <v>-0.79</v>
      </c>
      <c r="CN190" s="159">
        <v>59.947000000000003</v>
      </c>
      <c r="CO190" s="159">
        <v>35.219000000000001</v>
      </c>
      <c r="CP190" s="159">
        <v>61.878</v>
      </c>
      <c r="CQ190" s="159">
        <v>3.0640000000000001</v>
      </c>
      <c r="CR190" s="159">
        <v>4.43</v>
      </c>
      <c r="CS190" s="160">
        <v>22.923999999999999</v>
      </c>
      <c r="CT190" s="161">
        <v>-4.2000000000000003E-2</v>
      </c>
      <c r="CU190" s="159">
        <v>2.7530000000000001</v>
      </c>
      <c r="CV190" s="159">
        <v>-12.641999999999999</v>
      </c>
      <c r="CW190" s="159">
        <v>-9.2999999999999999E-2</v>
      </c>
      <c r="CX190" s="159">
        <v>0.77400000000000002</v>
      </c>
      <c r="CY190" s="159">
        <v>-8.9719999999999995</v>
      </c>
      <c r="CZ190" s="159">
        <v>135.77000000000001</v>
      </c>
      <c r="DA190" s="159">
        <v>57.768999999999998</v>
      </c>
      <c r="DB190" s="159">
        <v>-7.4770000000000003</v>
      </c>
      <c r="DC190" s="159">
        <v>-0.14899999999999999</v>
      </c>
      <c r="DD190" s="159">
        <v>2.3E-2</v>
      </c>
      <c r="DE190" s="160">
        <v>19.5</v>
      </c>
      <c r="DF190" s="161">
        <v>-6.8000000000000005E-2</v>
      </c>
      <c r="DG190" s="159">
        <v>-8.1389999999999993</v>
      </c>
      <c r="DH190" s="159">
        <v>-0.747</v>
      </c>
      <c r="DI190" s="159">
        <v>45.716999999999999</v>
      </c>
      <c r="DJ190" s="159">
        <v>-0.16500000000000001</v>
      </c>
      <c r="DK190" s="159">
        <v>2.4700000000000002</v>
      </c>
      <c r="DL190" s="159">
        <v>321.351</v>
      </c>
      <c r="DM190" s="159">
        <v>2079.5079999999998</v>
      </c>
      <c r="DN190" s="159">
        <v>460.83600000000001</v>
      </c>
      <c r="DO190" s="159">
        <v>-14.425000000000001</v>
      </c>
      <c r="DP190" s="159">
        <v>54.819000000000003</v>
      </c>
      <c r="DQ190" s="160">
        <v>228.691</v>
      </c>
      <c r="DR190" s="161">
        <v>-30.745000000000001</v>
      </c>
      <c r="DS190" s="159">
        <v>0.70399999999999996</v>
      </c>
      <c r="DT190" s="159">
        <v>30.373000000000001</v>
      </c>
      <c r="DU190" s="159">
        <v>-52.554000000000002</v>
      </c>
      <c r="DV190" s="159">
        <v>-10.257</v>
      </c>
      <c r="DW190" s="159">
        <v>3.1150000000000002</v>
      </c>
      <c r="DX190" s="159">
        <v>-1.6559999999999999</v>
      </c>
      <c r="DY190" s="159">
        <v>-1</v>
      </c>
      <c r="DZ190" s="159">
        <v>-1.6779999999999999</v>
      </c>
      <c r="EA190" s="159">
        <v>-32.292000000000002</v>
      </c>
      <c r="EB190" s="159">
        <v>-4</v>
      </c>
      <c r="EC190" s="160">
        <v>-2.97</v>
      </c>
      <c r="ED190" s="161">
        <v>53.042000000000002</v>
      </c>
      <c r="EE190" s="159">
        <v>-23.349</v>
      </c>
      <c r="EF190" s="159">
        <v>-2.4830000000000001</v>
      </c>
      <c r="EG190" s="159">
        <v>0.14799999999999999</v>
      </c>
      <c r="EH190" s="159">
        <v>5.2939999999999996</v>
      </c>
      <c r="EI190" s="159">
        <v>-68</v>
      </c>
      <c r="EJ190" s="159">
        <v>496.30099999999999</v>
      </c>
      <c r="EK190" s="159">
        <v>-3.3519999999999999</v>
      </c>
      <c r="EL190" s="159">
        <v>956.42700000000002</v>
      </c>
      <c r="EM190" s="159">
        <v>952.09199999999998</v>
      </c>
      <c r="EN190" s="159">
        <v>1039.01</v>
      </c>
      <c r="EO190" s="160">
        <v>1367.866</v>
      </c>
      <c r="EP190" s="161">
        <v>1314.91139990234</v>
      </c>
      <c r="EQ190" s="159">
        <v>399.97300000000001</v>
      </c>
      <c r="ER190" s="159">
        <v>-996.54279003906299</v>
      </c>
      <c r="ES190" s="159">
        <v>-963.94500000000005</v>
      </c>
      <c r="ET190" s="159">
        <v>-935.45</v>
      </c>
      <c r="EU190" s="159">
        <v>-792.98</v>
      </c>
      <c r="EV190" s="159">
        <v>-999.13699999999994</v>
      </c>
      <c r="EW190" s="159">
        <v>-1837.58</v>
      </c>
      <c r="EX190" s="159">
        <v>1979.8489999999999</v>
      </c>
      <c r="EY190" s="159">
        <v>3568.2330000000002</v>
      </c>
      <c r="EZ190" s="159">
        <v>1894</v>
      </c>
      <c r="FA190" s="160">
        <v>3191.7249999999999</v>
      </c>
      <c r="FB190" s="161">
        <v>329</v>
      </c>
      <c r="FC190" s="159">
        <v>334.93706933593751</v>
      </c>
      <c r="FD190" s="159">
        <v>1546.1830100097684</v>
      </c>
      <c r="FE190" s="159">
        <v>1558.7948796386718</v>
      </c>
      <c r="FF190" s="159">
        <v>1481.0350000000001</v>
      </c>
      <c r="FG190" s="159">
        <v>780.85400000000004</v>
      </c>
      <c r="FH190" s="159">
        <v>307.88</v>
      </c>
      <c r="FI190" s="159">
        <v>1295.48</v>
      </c>
      <c r="FJ190" s="159">
        <v>2328.9070000000002</v>
      </c>
      <c r="FK190" s="159">
        <v>748.56600000000003</v>
      </c>
      <c r="FL190" s="159">
        <v>1418.181</v>
      </c>
      <c r="FM190" s="160">
        <v>219.23599999999999</v>
      </c>
      <c r="FN190" s="161">
        <v>278.53490000000005</v>
      </c>
      <c r="FO190" s="159">
        <v>-936.57949999999994</v>
      </c>
      <c r="FP190" s="159">
        <v>427.14279999999997</v>
      </c>
      <c r="FQ190" s="159">
        <v>2773.3098</v>
      </c>
      <c r="FR190" s="159">
        <v>-939.19069999999999</v>
      </c>
      <c r="FS190" s="159">
        <v>-3570.4243999999999</v>
      </c>
      <c r="FT190" s="159">
        <v>-3215.4187999999999</v>
      </c>
      <c r="FU190" s="159">
        <v>-117.73720000000002</v>
      </c>
      <c r="FV190" s="159">
        <v>509.10050000000001</v>
      </c>
      <c r="FW190" s="159">
        <v>-72.409100000000009</v>
      </c>
      <c r="FX190" s="159">
        <v>-983.32580000000007</v>
      </c>
      <c r="FY190" s="160">
        <v>-4272.2092999999995</v>
      </c>
      <c r="FZ190" s="161">
        <v>-104.75048845000001</v>
      </c>
      <c r="GA190" s="159">
        <v>-444.89470653000001</v>
      </c>
      <c r="GB190" s="159">
        <v>-395.13880401</v>
      </c>
      <c r="GC190" s="159">
        <v>-1729.5740854699998</v>
      </c>
      <c r="GD190" s="159">
        <v>-875.71393541999998</v>
      </c>
      <c r="GE190" s="159">
        <v>-439.60898503999994</v>
      </c>
      <c r="GF190" s="159">
        <v>-2961.30248523</v>
      </c>
      <c r="GG190" s="159">
        <v>-2535.2832717800002</v>
      </c>
      <c r="GH190" s="159">
        <v>-34.670189610000001</v>
      </c>
      <c r="GI190" s="159">
        <v>-7.1241759999999994</v>
      </c>
      <c r="GJ190" s="159">
        <v>-2.4538413899999996</v>
      </c>
      <c r="GK190" s="160">
        <v>-164.35041422999996</v>
      </c>
      <c r="GL190" s="161">
        <v>-7201.2100889999992</v>
      </c>
      <c r="GM190" s="159">
        <v>-1724.7030902700001</v>
      </c>
      <c r="GN190" s="159">
        <v>-2215.1405030000001</v>
      </c>
      <c r="GO190" s="159">
        <v>-719.54274367000005</v>
      </c>
      <c r="GP190" s="159">
        <v>-1321.6003064000001</v>
      </c>
      <c r="GQ190" s="159">
        <v>-46.071073380000001</v>
      </c>
      <c r="GR190" s="159">
        <v>4.4955065399999983</v>
      </c>
      <c r="GS190" s="159">
        <v>21.00619914</v>
      </c>
      <c r="GT190" s="159">
        <v>-521.78999412000007</v>
      </c>
      <c r="GU190" s="159">
        <v>-265.67392905999998</v>
      </c>
      <c r="GV190" s="159">
        <v>9.924389660000001</v>
      </c>
      <c r="GW190" s="160">
        <v>199.04475532000001</v>
      </c>
      <c r="GX190" s="161">
        <v>-74.555895000000007</v>
      </c>
      <c r="GY190" s="159">
        <v>67.42274141</v>
      </c>
      <c r="GZ190" s="159">
        <v>26.430522459999992</v>
      </c>
      <c r="HA190" s="159">
        <v>43.547141669999995</v>
      </c>
      <c r="HB190" s="159">
        <v>18.497401709999998</v>
      </c>
      <c r="HC190" s="159">
        <v>27.383984139999995</v>
      </c>
      <c r="HD190" s="159">
        <v>4.4078820000002454E-2</v>
      </c>
      <c r="HE190" s="159">
        <v>13.556201359999999</v>
      </c>
      <c r="HF190" s="159">
        <v>13.351638849999999</v>
      </c>
      <c r="HG190" s="159">
        <v>-31.801896060000001</v>
      </c>
      <c r="HH190" s="159">
        <v>3.9957699999999931E-3</v>
      </c>
      <c r="HI190" s="160">
        <v>-13.892174459999994</v>
      </c>
      <c r="HJ190" s="161">
        <v>-36.078985499999995</v>
      </c>
      <c r="HK190" s="159">
        <v>-0.40364619000000673</v>
      </c>
      <c r="HL190" s="159">
        <v>54.174885159999995</v>
      </c>
      <c r="HM190" s="159">
        <v>132.48843375999999</v>
      </c>
      <c r="HN190" s="159">
        <v>-934.81568781999999</v>
      </c>
      <c r="HO190" s="159">
        <v>-742.45611809999991</v>
      </c>
      <c r="HP190" s="159">
        <v>255.77635769000003</v>
      </c>
      <c r="HQ190" s="159">
        <v>180.65364356000006</v>
      </c>
      <c r="HR190" s="159">
        <v>-72.991487709999987</v>
      </c>
      <c r="HS190" s="159">
        <v>-32.450662189999996</v>
      </c>
      <c r="HT190" s="159">
        <v>42.808547589999996</v>
      </c>
      <c r="HU190" s="160">
        <v>-91.311433850000014</v>
      </c>
      <c r="HV190" s="161">
        <v>53.956000000000003</v>
      </c>
      <c r="HW190" s="159">
        <v>25.085800800000001</v>
      </c>
      <c r="HX190" s="159">
        <v>23.844140670000002</v>
      </c>
      <c r="HY190" s="159">
        <v>37.864652</v>
      </c>
      <c r="HZ190" s="159">
        <v>82.679803060000012</v>
      </c>
      <c r="IA190" s="159">
        <v>55.552338759999998</v>
      </c>
      <c r="IB190" s="159">
        <v>43.028801719999997</v>
      </c>
      <c r="IC190" s="159">
        <v>994.14530208999986</v>
      </c>
      <c r="ID190" s="159">
        <v>-209.74209986</v>
      </c>
      <c r="IE190" s="159">
        <v>-9.8294924800000008</v>
      </c>
      <c r="IF190" s="159">
        <v>517.91003361000014</v>
      </c>
      <c r="IG190" s="160">
        <v>-464.25876182999997</v>
      </c>
      <c r="IH190" s="159">
        <v>-2.3985425999999972</v>
      </c>
      <c r="II190" s="159">
        <v>-34.637638080000002</v>
      </c>
      <c r="IJ190" s="159">
        <v>295.26169118999996</v>
      </c>
      <c r="IK190" s="159">
        <v>-2.2243783999999995</v>
      </c>
      <c r="IL190" s="159">
        <v>0.28370640000000091</v>
      </c>
      <c r="IM190" s="159">
        <v>-411.89449574999998</v>
      </c>
      <c r="IN190" s="159">
        <v>-7.9532825800000007</v>
      </c>
      <c r="IO190" s="159">
        <v>-16.667024850000001</v>
      </c>
      <c r="IP190" s="159">
        <v>0.69229180999999973</v>
      </c>
      <c r="IQ190" s="159">
        <v>11.669774270000001</v>
      </c>
      <c r="IR190" s="159">
        <v>-28.17082967</v>
      </c>
      <c r="IS190" s="160">
        <v>-54.685297209999995</v>
      </c>
      <c r="IT190" s="159">
        <v>14.21723195</v>
      </c>
      <c r="IU190" s="159">
        <v>-90.929039630000005</v>
      </c>
      <c r="IV190" s="159">
        <v>-376.88482765000003</v>
      </c>
      <c r="IW190" s="159">
        <v>121.44244482000002</v>
      </c>
      <c r="IX190" s="159">
        <v>58.618703420000003</v>
      </c>
      <c r="IY190" s="159">
        <v>13.381785440000002</v>
      </c>
      <c r="IZ190" s="159">
        <v>-18.438224419999997</v>
      </c>
      <c r="JA190" s="159">
        <v>-196.70533275</v>
      </c>
      <c r="JB190" s="159">
        <v>-53.437058189999988</v>
      </c>
      <c r="JC190" s="159">
        <v>-19.78861092</v>
      </c>
      <c r="JD190" s="159">
        <v>16.993789</v>
      </c>
      <c r="JE190" s="160">
        <v>86.684912420000003</v>
      </c>
      <c r="JF190" s="161">
        <v>-13.718558630000004</v>
      </c>
      <c r="JG190" s="159">
        <v>78.985251780000013</v>
      </c>
      <c r="JH190" s="159">
        <v>72.108557300000015</v>
      </c>
      <c r="JI190" s="159">
        <v>-11.38129221</v>
      </c>
      <c r="JJ190" s="159">
        <v>16.98368889</v>
      </c>
      <c r="JK190" s="159">
        <v>-22.772008799999995</v>
      </c>
      <c r="JL190" s="159">
        <v>-0.3812330499999953</v>
      </c>
      <c r="JM190" s="159">
        <v>44.616427840000007</v>
      </c>
      <c r="JN190" s="159">
        <v>17.920496189999998</v>
      </c>
      <c r="JO190" s="159">
        <v>35.7752914</v>
      </c>
      <c r="JP190" s="159">
        <v>-15.551132100000002</v>
      </c>
      <c r="JQ190" s="160">
        <v>15.533295019999999</v>
      </c>
      <c r="JR190" s="277">
        <v>-205.62461485</v>
      </c>
      <c r="JS190" s="94">
        <v>22876</v>
      </c>
      <c r="JT190" s="105" t="s">
        <v>130</v>
      </c>
    </row>
    <row r="191" spans="1:280">
      <c r="A191" s="104" t="s">
        <v>131</v>
      </c>
      <c r="B191" s="153">
        <v>0</v>
      </c>
      <c r="C191" s="153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0</v>
      </c>
      <c r="I191" s="153">
        <v>0</v>
      </c>
      <c r="J191" s="153">
        <v>0</v>
      </c>
      <c r="K191" s="153">
        <v>0</v>
      </c>
      <c r="L191" s="153">
        <v>0</v>
      </c>
      <c r="M191" s="154">
        <v>0</v>
      </c>
      <c r="N191" s="155">
        <v>0</v>
      </c>
      <c r="O191" s="153">
        <v>0</v>
      </c>
      <c r="P191" s="153">
        <v>0</v>
      </c>
      <c r="Q191" s="153">
        <v>0</v>
      </c>
      <c r="R191" s="153">
        <v>0</v>
      </c>
      <c r="S191" s="153">
        <v>0</v>
      </c>
      <c r="T191" s="153">
        <v>0</v>
      </c>
      <c r="U191" s="153">
        <v>0</v>
      </c>
      <c r="V191" s="153">
        <v>0</v>
      </c>
      <c r="W191" s="153">
        <v>0</v>
      </c>
      <c r="X191" s="153">
        <v>0</v>
      </c>
      <c r="Y191" s="154">
        <v>0</v>
      </c>
      <c r="Z191" s="155">
        <v>0</v>
      </c>
      <c r="AA191" s="153">
        <v>0</v>
      </c>
      <c r="AB191" s="153">
        <v>0</v>
      </c>
      <c r="AC191" s="153">
        <v>0</v>
      </c>
      <c r="AD191" s="153">
        <v>0</v>
      </c>
      <c r="AE191" s="153">
        <v>0</v>
      </c>
      <c r="AF191" s="153">
        <v>0</v>
      </c>
      <c r="AG191" s="153">
        <v>0</v>
      </c>
      <c r="AH191" s="153">
        <v>0</v>
      </c>
      <c r="AI191" s="153">
        <v>0</v>
      </c>
      <c r="AJ191" s="153">
        <v>0</v>
      </c>
      <c r="AK191" s="154">
        <v>0</v>
      </c>
      <c r="AL191" s="155">
        <v>0</v>
      </c>
      <c r="AM191" s="153">
        <v>0</v>
      </c>
      <c r="AN191" s="153">
        <v>0</v>
      </c>
      <c r="AO191" s="153">
        <v>0</v>
      </c>
      <c r="AP191" s="153">
        <v>0</v>
      </c>
      <c r="AQ191" s="153">
        <v>0</v>
      </c>
      <c r="AR191" s="153">
        <v>0</v>
      </c>
      <c r="AS191" s="153">
        <v>0</v>
      </c>
      <c r="AT191" s="153">
        <v>0</v>
      </c>
      <c r="AU191" s="153">
        <v>0</v>
      </c>
      <c r="AV191" s="153">
        <v>0</v>
      </c>
      <c r="AW191" s="154">
        <v>0</v>
      </c>
      <c r="AX191" s="155">
        <v>0</v>
      </c>
      <c r="AY191" s="153">
        <v>0</v>
      </c>
      <c r="AZ191" s="153">
        <v>3.9460000000000002</v>
      </c>
      <c r="BA191" s="153">
        <v>23.876999999999999</v>
      </c>
      <c r="BB191" s="153">
        <v>0</v>
      </c>
      <c r="BC191" s="153">
        <v>112.8</v>
      </c>
      <c r="BD191" s="153">
        <v>2.6709999999999998</v>
      </c>
      <c r="BE191" s="153">
        <v>1.1659999999999999</v>
      </c>
      <c r="BF191" s="153">
        <v>44.634</v>
      </c>
      <c r="BG191" s="153">
        <v>16</v>
      </c>
      <c r="BH191" s="153">
        <v>26.988</v>
      </c>
      <c r="BI191" s="154">
        <v>21.553999999999998</v>
      </c>
      <c r="BJ191" s="155">
        <v>13.722</v>
      </c>
      <c r="BK191" s="153">
        <v>11.952999999999999</v>
      </c>
      <c r="BL191" s="153">
        <v>0.33300000000000002</v>
      </c>
      <c r="BM191" s="153">
        <v>9.6440000000000001</v>
      </c>
      <c r="BN191" s="153">
        <v>0</v>
      </c>
      <c r="BO191" s="153">
        <v>0.95099999999999996</v>
      </c>
      <c r="BP191" s="153">
        <v>14.08</v>
      </c>
      <c r="BQ191" s="153">
        <v>1.0269999999999999</v>
      </c>
      <c r="BR191" s="153">
        <v>3.4369999999999998</v>
      </c>
      <c r="BS191" s="153">
        <v>0.69499999999999995</v>
      </c>
      <c r="BT191" s="153">
        <v>0.879</v>
      </c>
      <c r="BU191" s="154">
        <v>7.577</v>
      </c>
      <c r="BV191" s="155">
        <v>1.4970000000000001</v>
      </c>
      <c r="BW191" s="153">
        <v>1.3540000000000001</v>
      </c>
      <c r="BX191" s="153">
        <v>18.251999999999999</v>
      </c>
      <c r="BY191" s="153">
        <v>0.52900000000000003</v>
      </c>
      <c r="BZ191" s="153">
        <v>5.8999999999999997E-2</v>
      </c>
      <c r="CA191" s="153">
        <v>11.614000000000001</v>
      </c>
      <c r="CB191" s="153">
        <v>0.79800000000000004</v>
      </c>
      <c r="CC191" s="153">
        <v>0</v>
      </c>
      <c r="CD191" s="153">
        <v>6.9770000000000003</v>
      </c>
      <c r="CE191" s="153">
        <v>10.452999999999999</v>
      </c>
      <c r="CF191" s="153">
        <v>8.9320000000000004</v>
      </c>
      <c r="CG191" s="154">
        <v>32.387</v>
      </c>
      <c r="CH191" s="155">
        <v>0.69799999999999995</v>
      </c>
      <c r="CI191" s="153">
        <v>2.2610000000000001</v>
      </c>
      <c r="CJ191" s="153">
        <v>31.277999999999999</v>
      </c>
      <c r="CK191" s="153">
        <v>95.131</v>
      </c>
      <c r="CL191" s="153">
        <v>1.863</v>
      </c>
      <c r="CM191" s="153">
        <v>2.0979999999999999</v>
      </c>
      <c r="CN191" s="153">
        <v>0.82399999999999995</v>
      </c>
      <c r="CO191" s="153">
        <v>0</v>
      </c>
      <c r="CP191" s="153">
        <v>22.003</v>
      </c>
      <c r="CQ191" s="153">
        <v>4.8109999999999999</v>
      </c>
      <c r="CR191" s="153">
        <v>3.2000000000000001E-2</v>
      </c>
      <c r="CS191" s="154">
        <v>3.694</v>
      </c>
      <c r="CT191" s="155">
        <v>4.2000000000000003E-2</v>
      </c>
      <c r="CU191" s="153">
        <v>6.3E-2</v>
      </c>
      <c r="CV191" s="153">
        <v>12.641999999999999</v>
      </c>
      <c r="CW191" s="153">
        <v>0.14000000000000001</v>
      </c>
      <c r="CX191" s="153">
        <v>5.7919999999999998</v>
      </c>
      <c r="CY191" s="153">
        <v>9.0299999999999994</v>
      </c>
      <c r="CZ191" s="153">
        <v>11.108000000000001</v>
      </c>
      <c r="DA191" s="153">
        <v>10.504</v>
      </c>
      <c r="DB191" s="153">
        <v>7.4980000000000002</v>
      </c>
      <c r="DC191" s="153">
        <v>4.0629999999999997</v>
      </c>
      <c r="DD191" s="153">
        <v>0</v>
      </c>
      <c r="DE191" s="154">
        <v>30.745999999999999</v>
      </c>
      <c r="DF191" s="155">
        <v>9.9000000000000005E-2</v>
      </c>
      <c r="DG191" s="153">
        <v>8.1389999999999993</v>
      </c>
      <c r="DH191" s="153">
        <v>0.9</v>
      </c>
      <c r="DI191" s="153">
        <v>5.4450000000000003</v>
      </c>
      <c r="DJ191" s="153">
        <v>0.18</v>
      </c>
      <c r="DK191" s="153">
        <v>0</v>
      </c>
      <c r="DL191" s="153">
        <v>0</v>
      </c>
      <c r="DM191" s="153">
        <v>16.657</v>
      </c>
      <c r="DN191" s="153">
        <v>0</v>
      </c>
      <c r="DO191" s="153">
        <v>24.741</v>
      </c>
      <c r="DP191" s="153">
        <v>50.598999999999997</v>
      </c>
      <c r="DQ191" s="154">
        <v>7.7859999999999996</v>
      </c>
      <c r="DR191" s="155">
        <v>30.946999999999999</v>
      </c>
      <c r="DS191" s="153">
        <v>0</v>
      </c>
      <c r="DT191" s="153">
        <v>3.1349999999999998</v>
      </c>
      <c r="DU191" s="153">
        <v>55.554000000000002</v>
      </c>
      <c r="DV191" s="153">
        <v>10.257</v>
      </c>
      <c r="DW191" s="153">
        <v>0.5</v>
      </c>
      <c r="DX191" s="153">
        <v>1.6559999999999999</v>
      </c>
      <c r="DY191" s="153">
        <v>1</v>
      </c>
      <c r="DZ191" s="153">
        <v>5.2789999999999999</v>
      </c>
      <c r="EA191" s="153">
        <v>35.792000000000002</v>
      </c>
      <c r="EB191" s="153">
        <v>5.5</v>
      </c>
      <c r="EC191" s="154">
        <v>10.1</v>
      </c>
      <c r="ED191" s="155">
        <v>3.5</v>
      </c>
      <c r="EE191" s="153">
        <v>25.349</v>
      </c>
      <c r="EF191" s="153">
        <v>6.9459999999999997</v>
      </c>
      <c r="EG191" s="153">
        <v>0</v>
      </c>
      <c r="EH191" s="153">
        <v>1.764</v>
      </c>
      <c r="EI191" s="153">
        <v>68</v>
      </c>
      <c r="EJ191" s="153">
        <v>0.5</v>
      </c>
      <c r="EK191" s="153">
        <v>4.6520000000000001</v>
      </c>
      <c r="EL191" s="153">
        <v>4.7229999999999999</v>
      </c>
      <c r="EM191" s="153">
        <v>0.87</v>
      </c>
      <c r="EN191" s="153">
        <v>1.1599999999999999</v>
      </c>
      <c r="EO191" s="154">
        <v>3</v>
      </c>
      <c r="EP191" s="155">
        <v>4.38</v>
      </c>
      <c r="EQ191" s="153">
        <v>0.217</v>
      </c>
      <c r="ER191" s="153">
        <v>998.04279003906299</v>
      </c>
      <c r="ES191" s="153">
        <v>971.54499999999996</v>
      </c>
      <c r="ET191" s="153">
        <v>940.53</v>
      </c>
      <c r="EU191" s="153">
        <v>794.84</v>
      </c>
      <c r="EV191" s="153">
        <v>999.50800000000004</v>
      </c>
      <c r="EW191" s="153">
        <v>1839.1</v>
      </c>
      <c r="EX191" s="153">
        <v>1560</v>
      </c>
      <c r="EY191" s="153">
        <v>1179</v>
      </c>
      <c r="EZ191" s="153">
        <v>1223</v>
      </c>
      <c r="FA191" s="154">
        <v>1093.2750000000001</v>
      </c>
      <c r="FB191" s="155">
        <v>209</v>
      </c>
      <c r="FC191" s="153">
        <v>80</v>
      </c>
      <c r="FD191" s="153">
        <v>16.051500000000001</v>
      </c>
      <c r="FE191" s="153">
        <v>300</v>
      </c>
      <c r="FF191" s="153">
        <v>50</v>
      </c>
      <c r="FG191" s="153">
        <v>225.27699999999999</v>
      </c>
      <c r="FH191" s="153">
        <v>822.625</v>
      </c>
      <c r="FI191" s="153">
        <v>584.15</v>
      </c>
      <c r="FJ191" s="153">
        <v>376.94499999999999</v>
      </c>
      <c r="FK191" s="153">
        <v>362.86399999999998</v>
      </c>
      <c r="FL191" s="153">
        <v>12.082000000000001</v>
      </c>
      <c r="FM191" s="154">
        <v>111.98</v>
      </c>
      <c r="FN191" s="155">
        <v>8.7073</v>
      </c>
      <c r="FO191" s="153">
        <v>1292.3471</v>
      </c>
      <c r="FP191" s="153">
        <v>3.9748000000000001</v>
      </c>
      <c r="FQ191" s="153">
        <v>43.720699999999994</v>
      </c>
      <c r="FR191" s="153">
        <v>1004.2787</v>
      </c>
      <c r="FS191" s="153">
        <v>3643.8780999999999</v>
      </c>
      <c r="FT191" s="153">
        <v>3272.0790000000002</v>
      </c>
      <c r="FU191" s="153">
        <v>437.30409999999995</v>
      </c>
      <c r="FV191" s="153">
        <v>61.795999999999999</v>
      </c>
      <c r="FW191" s="153">
        <v>105.0073</v>
      </c>
      <c r="FX191" s="153">
        <v>1032.9172000000001</v>
      </c>
      <c r="FY191" s="154">
        <v>4346.1772999999994</v>
      </c>
      <c r="FZ191" s="155">
        <v>109.09647545</v>
      </c>
      <c r="GA191" s="153">
        <v>454.41523431000002</v>
      </c>
      <c r="GB191" s="153">
        <v>409.55014698000002</v>
      </c>
      <c r="GC191" s="153">
        <v>2389.2260626799998</v>
      </c>
      <c r="GD191" s="153">
        <v>1002.154848</v>
      </c>
      <c r="GE191" s="153">
        <v>463.08364532999997</v>
      </c>
      <c r="GF191" s="153">
        <v>2973.5329452300002</v>
      </c>
      <c r="GG191" s="153">
        <v>2548.4712127800003</v>
      </c>
      <c r="GH191" s="153">
        <v>43.18918961</v>
      </c>
      <c r="GI191" s="153">
        <v>36.427099999999996</v>
      </c>
      <c r="GJ191" s="153">
        <v>13.084575389999999</v>
      </c>
      <c r="GK191" s="154">
        <v>219.52315569999996</v>
      </c>
      <c r="GL191" s="155">
        <v>7204.1252100000002</v>
      </c>
      <c r="GM191" s="153">
        <v>1743.7553164600001</v>
      </c>
      <c r="GN191" s="153">
        <v>2228.1249750000002</v>
      </c>
      <c r="GO191" s="153">
        <v>1007.75304769</v>
      </c>
      <c r="GP191" s="153">
        <v>1352.4775194000001</v>
      </c>
      <c r="GQ191" s="153">
        <v>62.148097659999998</v>
      </c>
      <c r="GR191" s="153">
        <v>10.924194460000001</v>
      </c>
      <c r="GS191" s="153">
        <v>4.2407876099999999</v>
      </c>
      <c r="GT191" s="153">
        <v>615.21999412000002</v>
      </c>
      <c r="GU191" s="153">
        <v>305.12</v>
      </c>
      <c r="GV191" s="153">
        <v>10.744610339999999</v>
      </c>
      <c r="GW191" s="154">
        <v>79.487499999999997</v>
      </c>
      <c r="GX191" s="155">
        <v>108.23789500000001</v>
      </c>
      <c r="GY191" s="153">
        <v>9.5</v>
      </c>
      <c r="GZ191" s="153">
        <v>69.283887540000009</v>
      </c>
      <c r="HA191" s="153">
        <v>16.00985833</v>
      </c>
      <c r="HB191" s="153">
        <v>12.637354970000001</v>
      </c>
      <c r="HC191" s="153">
        <v>24.069044909999999</v>
      </c>
      <c r="HD191" s="153">
        <v>44.101221180000003</v>
      </c>
      <c r="HE191" s="153">
        <v>7.8132979999999996</v>
      </c>
      <c r="HF191" s="153">
        <v>2.1228312099999997</v>
      </c>
      <c r="HG191" s="153">
        <v>60.801896059999997</v>
      </c>
      <c r="HH191" s="153">
        <v>0.33100423000000001</v>
      </c>
      <c r="HI191" s="154">
        <v>79.86304595</v>
      </c>
      <c r="HJ191" s="155">
        <v>52.5766293</v>
      </c>
      <c r="HK191" s="153">
        <v>42.576800490000004</v>
      </c>
      <c r="HL191" s="153">
        <v>58.499061150000003</v>
      </c>
      <c r="HM191" s="153">
        <v>77.843396950000013</v>
      </c>
      <c r="HN191" s="153">
        <v>1189.5785806900001</v>
      </c>
      <c r="HO191" s="153">
        <v>876.12089553999999</v>
      </c>
      <c r="HP191" s="153">
        <v>41.861989100000002</v>
      </c>
      <c r="HQ191" s="153">
        <v>123.53875142</v>
      </c>
      <c r="HR191" s="153">
        <v>235.25029261999998</v>
      </c>
      <c r="HS191" s="153">
        <v>80.77</v>
      </c>
      <c r="HT191" s="153">
        <v>15.73889192</v>
      </c>
      <c r="HU191" s="154">
        <v>192.33333300000001</v>
      </c>
      <c r="HV191" s="155">
        <v>10.727</v>
      </c>
      <c r="HW191" s="153">
        <v>6</v>
      </c>
      <c r="HX191" s="153">
        <v>9.7928112300000016</v>
      </c>
      <c r="HY191" s="153">
        <v>5.5</v>
      </c>
      <c r="HZ191" s="153">
        <v>10</v>
      </c>
      <c r="IA191" s="153">
        <v>11.78235875</v>
      </c>
      <c r="IB191" s="153">
        <v>13.688841460000001</v>
      </c>
      <c r="IC191" s="153">
        <v>21.601205850000003</v>
      </c>
      <c r="ID191" s="153">
        <v>223.76138866999997</v>
      </c>
      <c r="IE191" s="153">
        <v>11.010685720000001</v>
      </c>
      <c r="IF191" s="153">
        <v>33.463333330000005</v>
      </c>
      <c r="IG191" s="154">
        <v>504.83851312999997</v>
      </c>
      <c r="IH191" s="153">
        <v>21.579311969999999</v>
      </c>
      <c r="II191" s="153">
        <v>43.480946770000003</v>
      </c>
      <c r="IJ191" s="153">
        <v>11.604744849999999</v>
      </c>
      <c r="IK191" s="153">
        <v>10.055959119999999</v>
      </c>
      <c r="IL191" s="153">
        <v>13.44677804</v>
      </c>
      <c r="IM191" s="153">
        <v>524.85501150999994</v>
      </c>
      <c r="IN191" s="153">
        <v>14.089700000000001</v>
      </c>
      <c r="IO191" s="153">
        <v>19.909360840000002</v>
      </c>
      <c r="IP191" s="153">
        <v>4.7412468600000004</v>
      </c>
      <c r="IQ191" s="153">
        <v>55.504497919999999</v>
      </c>
      <c r="IR191" s="153">
        <v>33.33381456</v>
      </c>
      <c r="IS191" s="154">
        <v>63.864891149999998</v>
      </c>
      <c r="IT191" s="153">
        <v>3.0691305000000004</v>
      </c>
      <c r="IU191" s="153">
        <v>100.14</v>
      </c>
      <c r="IV191" s="153">
        <v>393.01500122000004</v>
      </c>
      <c r="IW191" s="153">
        <v>14.792265859999999</v>
      </c>
      <c r="IX191" s="153">
        <v>1.2879845000000001</v>
      </c>
      <c r="IY191" s="153">
        <v>45.86065</v>
      </c>
      <c r="IZ191" s="153">
        <v>27.333643459999998</v>
      </c>
      <c r="JA191" s="153">
        <v>205.52955527</v>
      </c>
      <c r="JB191" s="153">
        <v>71.601558189999992</v>
      </c>
      <c r="JC191" s="153">
        <v>23.964453639999999</v>
      </c>
      <c r="JD191" s="153">
        <v>0.50527846999999992</v>
      </c>
      <c r="JE191" s="154">
        <v>8.5595134799999997</v>
      </c>
      <c r="JF191" s="155">
        <v>30.454770210000003</v>
      </c>
      <c r="JG191" s="153">
        <v>13.17043552</v>
      </c>
      <c r="JH191" s="153">
        <v>1.9630494699999999</v>
      </c>
      <c r="JI191" s="153">
        <v>14.614563949999999</v>
      </c>
      <c r="JJ191" s="153">
        <v>1.0005951399999999</v>
      </c>
      <c r="JK191" s="153">
        <v>37.745932329999995</v>
      </c>
      <c r="JL191" s="153">
        <v>48.288139049999998</v>
      </c>
      <c r="JM191" s="153">
        <v>3.7398440000000002</v>
      </c>
      <c r="JN191" s="153">
        <v>1.7375858100000001</v>
      </c>
      <c r="JO191" s="153">
        <v>2.86109152</v>
      </c>
      <c r="JP191" s="153">
        <v>31.409349280000001</v>
      </c>
      <c r="JQ191" s="154">
        <v>0.29599999999999999</v>
      </c>
      <c r="JR191" s="275">
        <v>225.79165483000003</v>
      </c>
      <c r="JS191" s="94">
        <v>22877</v>
      </c>
      <c r="JT191" s="104" t="s">
        <v>131</v>
      </c>
    </row>
    <row r="192" spans="1:280">
      <c r="A192" s="104" t="s">
        <v>132</v>
      </c>
      <c r="B192" s="153">
        <v>0</v>
      </c>
      <c r="C192" s="153">
        <v>0</v>
      </c>
      <c r="D192" s="153">
        <v>0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4">
        <v>0</v>
      </c>
      <c r="N192" s="155">
        <v>0</v>
      </c>
      <c r="O192" s="153">
        <v>0</v>
      </c>
      <c r="P192" s="153">
        <v>0</v>
      </c>
      <c r="Q192" s="153">
        <v>0</v>
      </c>
      <c r="R192" s="153">
        <v>0</v>
      </c>
      <c r="S192" s="153">
        <v>0</v>
      </c>
      <c r="T192" s="153">
        <v>0</v>
      </c>
      <c r="U192" s="153">
        <v>0</v>
      </c>
      <c r="V192" s="153">
        <v>0</v>
      </c>
      <c r="W192" s="153">
        <v>0</v>
      </c>
      <c r="X192" s="153">
        <v>0</v>
      </c>
      <c r="Y192" s="154">
        <v>0</v>
      </c>
      <c r="Z192" s="155">
        <v>0</v>
      </c>
      <c r="AA192" s="153">
        <v>0</v>
      </c>
      <c r="AB192" s="153">
        <v>0</v>
      </c>
      <c r="AC192" s="153">
        <v>0</v>
      </c>
      <c r="AD192" s="153">
        <v>0</v>
      </c>
      <c r="AE192" s="153">
        <v>0</v>
      </c>
      <c r="AF192" s="153">
        <v>0</v>
      </c>
      <c r="AG192" s="153">
        <v>0</v>
      </c>
      <c r="AH192" s="153">
        <v>0</v>
      </c>
      <c r="AI192" s="153">
        <v>0</v>
      </c>
      <c r="AJ192" s="153">
        <v>0</v>
      </c>
      <c r="AK192" s="154">
        <v>0</v>
      </c>
      <c r="AL192" s="155">
        <v>0</v>
      </c>
      <c r="AM192" s="153">
        <v>0</v>
      </c>
      <c r="AN192" s="153">
        <v>0</v>
      </c>
      <c r="AO192" s="153">
        <v>0</v>
      </c>
      <c r="AP192" s="153">
        <v>0</v>
      </c>
      <c r="AQ192" s="153">
        <v>0</v>
      </c>
      <c r="AR192" s="153">
        <v>0</v>
      </c>
      <c r="AS192" s="153">
        <v>0</v>
      </c>
      <c r="AT192" s="153">
        <v>0</v>
      </c>
      <c r="AU192" s="153">
        <v>0</v>
      </c>
      <c r="AV192" s="153">
        <v>0</v>
      </c>
      <c r="AW192" s="154">
        <v>0</v>
      </c>
      <c r="AX192" s="155">
        <v>218.417</v>
      </c>
      <c r="AY192" s="153">
        <v>98.167000000000002</v>
      </c>
      <c r="AZ192" s="153">
        <v>60.375</v>
      </c>
      <c r="BA192" s="153">
        <v>13.507999999999999</v>
      </c>
      <c r="BB192" s="153">
        <v>16.385999999999999</v>
      </c>
      <c r="BC192" s="153">
        <v>21.327000000000002</v>
      </c>
      <c r="BD192" s="153">
        <v>9.4469999999999992</v>
      </c>
      <c r="BE192" s="153">
        <v>8.2010000000000005</v>
      </c>
      <c r="BF192" s="153">
        <v>7.117</v>
      </c>
      <c r="BG192" s="153">
        <v>68.271000000000001</v>
      </c>
      <c r="BH192" s="153">
        <v>43.704999999999998</v>
      </c>
      <c r="BI192" s="154">
        <v>73.563999999999993</v>
      </c>
      <c r="BJ192" s="155">
        <v>6.0860000000000003</v>
      </c>
      <c r="BK192" s="153">
        <v>43.38</v>
      </c>
      <c r="BL192" s="153">
        <v>0.97399999999999998</v>
      </c>
      <c r="BM192" s="153">
        <v>3.3839999999999999</v>
      </c>
      <c r="BN192" s="153">
        <v>0.98399999999999999</v>
      </c>
      <c r="BO192" s="153">
        <v>197.471</v>
      </c>
      <c r="BP192" s="153">
        <v>5.3449999999999998</v>
      </c>
      <c r="BQ192" s="153">
        <v>260.10399999999998</v>
      </c>
      <c r="BR192" s="153">
        <v>8.157</v>
      </c>
      <c r="BS192" s="153">
        <v>36.274000000000001</v>
      </c>
      <c r="BT192" s="153">
        <v>26.420999999999999</v>
      </c>
      <c r="BU192" s="154">
        <v>22.535</v>
      </c>
      <c r="BV192" s="155">
        <v>13.85</v>
      </c>
      <c r="BW192" s="153">
        <v>11.326000000000001</v>
      </c>
      <c r="BX192" s="153">
        <v>13.71</v>
      </c>
      <c r="BY192" s="153">
        <v>0.747</v>
      </c>
      <c r="BZ192" s="153">
        <v>101.59699999999999</v>
      </c>
      <c r="CA192" s="153">
        <v>43.853000000000002</v>
      </c>
      <c r="CB192" s="153">
        <v>8.4000000000000005E-2</v>
      </c>
      <c r="CC192" s="153">
        <v>0</v>
      </c>
      <c r="CD192" s="153">
        <v>49.006</v>
      </c>
      <c r="CE192" s="153">
        <v>4.5919999999999996</v>
      </c>
      <c r="CF192" s="153">
        <v>103.45399999999999</v>
      </c>
      <c r="CG192" s="154">
        <v>18.170000000000002</v>
      </c>
      <c r="CH192" s="155">
        <v>0</v>
      </c>
      <c r="CI192" s="153">
        <v>4.2779999999999996</v>
      </c>
      <c r="CJ192" s="153">
        <v>0.69299999999999995</v>
      </c>
      <c r="CK192" s="153">
        <v>0.44400000000000001</v>
      </c>
      <c r="CL192" s="153">
        <v>17.658999999999999</v>
      </c>
      <c r="CM192" s="153">
        <v>1.3080000000000001</v>
      </c>
      <c r="CN192" s="153">
        <v>60.771000000000001</v>
      </c>
      <c r="CO192" s="153">
        <v>35.219000000000001</v>
      </c>
      <c r="CP192" s="153">
        <v>83.881</v>
      </c>
      <c r="CQ192" s="153">
        <v>7.875</v>
      </c>
      <c r="CR192" s="153">
        <v>4.4619999999999997</v>
      </c>
      <c r="CS192" s="154">
        <v>26.617999999999999</v>
      </c>
      <c r="CT192" s="155">
        <v>0</v>
      </c>
      <c r="CU192" s="153">
        <v>2.8159999999999998</v>
      </c>
      <c r="CV192" s="153">
        <v>0</v>
      </c>
      <c r="CW192" s="153">
        <v>4.7E-2</v>
      </c>
      <c r="CX192" s="153">
        <v>6.5659999999999998</v>
      </c>
      <c r="CY192" s="153">
        <v>5.8000000000000003E-2</v>
      </c>
      <c r="CZ192" s="153">
        <v>146.87799999999999</v>
      </c>
      <c r="DA192" s="153">
        <v>68.272999999999996</v>
      </c>
      <c r="DB192" s="153">
        <v>2.1000000000000001E-2</v>
      </c>
      <c r="DC192" s="153">
        <v>3.9140000000000001</v>
      </c>
      <c r="DD192" s="153">
        <v>2.3E-2</v>
      </c>
      <c r="DE192" s="154">
        <v>50.246000000000002</v>
      </c>
      <c r="DF192" s="155">
        <v>3.1E-2</v>
      </c>
      <c r="DG192" s="153">
        <v>0</v>
      </c>
      <c r="DH192" s="153">
        <v>0.153</v>
      </c>
      <c r="DI192" s="153">
        <v>51.161999999999999</v>
      </c>
      <c r="DJ192" s="153">
        <v>1.4999999999999999E-2</v>
      </c>
      <c r="DK192" s="153">
        <v>2.4700000000000002</v>
      </c>
      <c r="DL192" s="153">
        <v>321.351</v>
      </c>
      <c r="DM192" s="153">
        <v>2096.165</v>
      </c>
      <c r="DN192" s="153">
        <v>460.83600000000001</v>
      </c>
      <c r="DO192" s="153">
        <v>10.316000000000001</v>
      </c>
      <c r="DP192" s="153">
        <v>105.41800000000001</v>
      </c>
      <c r="DQ192" s="154">
        <v>236.477</v>
      </c>
      <c r="DR192" s="155">
        <v>0.20200000000000001</v>
      </c>
      <c r="DS192" s="153">
        <v>0.70399999999999996</v>
      </c>
      <c r="DT192" s="153">
        <v>33.508000000000003</v>
      </c>
      <c r="DU192" s="153">
        <v>3</v>
      </c>
      <c r="DV192" s="153">
        <v>0</v>
      </c>
      <c r="DW192" s="153">
        <v>3.6150000000000002</v>
      </c>
      <c r="DX192" s="153">
        <v>0</v>
      </c>
      <c r="DY192" s="153">
        <v>0</v>
      </c>
      <c r="DZ192" s="153">
        <v>3.601</v>
      </c>
      <c r="EA192" s="153">
        <v>3.5</v>
      </c>
      <c r="EB192" s="153">
        <v>1.5</v>
      </c>
      <c r="EC192" s="154">
        <v>7.13</v>
      </c>
      <c r="ED192" s="155">
        <v>56.542000000000002</v>
      </c>
      <c r="EE192" s="153">
        <v>2</v>
      </c>
      <c r="EF192" s="153">
        <v>4.4630000000000001</v>
      </c>
      <c r="EG192" s="153">
        <v>0.14799999999999999</v>
      </c>
      <c r="EH192" s="153">
        <v>7.0579999999999998</v>
      </c>
      <c r="EI192" s="153">
        <v>0</v>
      </c>
      <c r="EJ192" s="153">
        <v>496.80099999999999</v>
      </c>
      <c r="EK192" s="153">
        <v>1.3</v>
      </c>
      <c r="EL192" s="153">
        <v>961.15</v>
      </c>
      <c r="EM192" s="153">
        <v>952.96199999999999</v>
      </c>
      <c r="EN192" s="153">
        <v>1040.17</v>
      </c>
      <c r="EO192" s="154">
        <v>1370.866</v>
      </c>
      <c r="EP192" s="155">
        <v>1319.2913999023401</v>
      </c>
      <c r="EQ192" s="153">
        <v>400.19</v>
      </c>
      <c r="ER192" s="153">
        <v>1.5</v>
      </c>
      <c r="ES192" s="153">
        <v>7.6</v>
      </c>
      <c r="ET192" s="153">
        <v>5.08</v>
      </c>
      <c r="EU192" s="153">
        <v>1.86</v>
      </c>
      <c r="EV192" s="153">
        <v>0.371</v>
      </c>
      <c r="EW192" s="153">
        <v>1.52</v>
      </c>
      <c r="EX192" s="153">
        <v>3539.8490000000002</v>
      </c>
      <c r="EY192" s="153">
        <v>4747.2330000000002</v>
      </c>
      <c r="EZ192" s="153">
        <v>3117</v>
      </c>
      <c r="FA192" s="154">
        <v>4285</v>
      </c>
      <c r="FB192" s="155">
        <v>538</v>
      </c>
      <c r="FC192" s="153">
        <v>414.93706933593751</v>
      </c>
      <c r="FD192" s="153">
        <v>1562.2345100097684</v>
      </c>
      <c r="FE192" s="153">
        <v>1858.7948796386718</v>
      </c>
      <c r="FF192" s="153">
        <v>1531.0350000000001</v>
      </c>
      <c r="FG192" s="153">
        <v>1006.131</v>
      </c>
      <c r="FH192" s="153">
        <v>1130.5050000000001</v>
      </c>
      <c r="FI192" s="153">
        <v>1879.63</v>
      </c>
      <c r="FJ192" s="153">
        <v>2705.8519999999999</v>
      </c>
      <c r="FK192" s="153">
        <v>1111.43</v>
      </c>
      <c r="FL192" s="153">
        <v>1430.2629999999999</v>
      </c>
      <c r="FM192" s="154">
        <v>331.21600000000001</v>
      </c>
      <c r="FN192" s="155">
        <v>287.24220000000003</v>
      </c>
      <c r="FO192" s="153">
        <v>355.76759999999996</v>
      </c>
      <c r="FP192" s="153">
        <v>431.11759999999998</v>
      </c>
      <c r="FQ192" s="153">
        <v>2817.0304999999998</v>
      </c>
      <c r="FR192" s="153">
        <v>65.087999999999994</v>
      </c>
      <c r="FS192" s="153">
        <v>73.453699999999998</v>
      </c>
      <c r="FT192" s="153">
        <v>56.660199999999996</v>
      </c>
      <c r="FU192" s="153">
        <v>319.56689999999998</v>
      </c>
      <c r="FV192" s="153">
        <v>570.89649999999995</v>
      </c>
      <c r="FW192" s="153">
        <v>32.598199999999999</v>
      </c>
      <c r="FX192" s="153">
        <v>49.591399999999993</v>
      </c>
      <c r="FY192" s="154">
        <v>73.968000000000004</v>
      </c>
      <c r="FZ192" s="155">
        <v>4.345987</v>
      </c>
      <c r="GA192" s="153">
        <v>9.5205277799999983</v>
      </c>
      <c r="GB192" s="153">
        <v>14.411342970000002</v>
      </c>
      <c r="GC192" s="153">
        <v>659.65197721000004</v>
      </c>
      <c r="GD192" s="153">
        <v>126.44091258</v>
      </c>
      <c r="GE192" s="153">
        <v>23.474660289999999</v>
      </c>
      <c r="GF192" s="153">
        <v>12.230459999999999</v>
      </c>
      <c r="GG192" s="153">
        <v>13.187941</v>
      </c>
      <c r="GH192" s="153">
        <v>8.5190000000000001</v>
      </c>
      <c r="GI192" s="153">
        <v>29.302923999999997</v>
      </c>
      <c r="GJ192" s="153">
        <v>10.630734</v>
      </c>
      <c r="GK192" s="154">
        <v>55.172741469999998</v>
      </c>
      <c r="GL192" s="155">
        <v>2.9151210000000001</v>
      </c>
      <c r="GM192" s="153">
        <v>19.052226190000003</v>
      </c>
      <c r="GN192" s="153">
        <v>12.984472</v>
      </c>
      <c r="GO192" s="153">
        <v>288.21030401999997</v>
      </c>
      <c r="GP192" s="153">
        <v>30.877213000000001</v>
      </c>
      <c r="GQ192" s="153">
        <v>16.07702428</v>
      </c>
      <c r="GR192" s="153">
        <v>15.419701</v>
      </c>
      <c r="GS192" s="153">
        <v>25.246986750000001</v>
      </c>
      <c r="GT192" s="153">
        <v>93.43</v>
      </c>
      <c r="GU192" s="153">
        <v>39.446070939999998</v>
      </c>
      <c r="GV192" s="153">
        <v>20.669</v>
      </c>
      <c r="GW192" s="154">
        <v>278.53225531999999</v>
      </c>
      <c r="GX192" s="155">
        <v>33.682000000000002</v>
      </c>
      <c r="GY192" s="153">
        <v>76.92274141</v>
      </c>
      <c r="GZ192" s="153">
        <v>95.714410000000001</v>
      </c>
      <c r="HA192" s="153">
        <v>59.557000000000002</v>
      </c>
      <c r="HB192" s="153">
        <v>31.134756679999999</v>
      </c>
      <c r="HC192" s="153">
        <v>51.453029049999998</v>
      </c>
      <c r="HD192" s="153">
        <v>44.145300000000006</v>
      </c>
      <c r="HE192" s="153">
        <v>21.369499359999999</v>
      </c>
      <c r="HF192" s="153">
        <v>15.47447006</v>
      </c>
      <c r="HG192" s="153">
        <v>29</v>
      </c>
      <c r="HH192" s="153">
        <v>0.33500000000000002</v>
      </c>
      <c r="HI192" s="154">
        <v>65.970871490000007</v>
      </c>
      <c r="HJ192" s="155">
        <v>16.497643800000002</v>
      </c>
      <c r="HK192" s="153">
        <v>42.173154299999993</v>
      </c>
      <c r="HL192" s="153">
        <v>112.67394631000001</v>
      </c>
      <c r="HM192" s="153">
        <v>210.33183071000002</v>
      </c>
      <c r="HN192" s="153">
        <v>254.76289287</v>
      </c>
      <c r="HO192" s="153">
        <v>133.66477743999999</v>
      </c>
      <c r="HP192" s="153">
        <v>297.63834679000001</v>
      </c>
      <c r="HQ192" s="153">
        <v>304.19239498000002</v>
      </c>
      <c r="HR192" s="153">
        <v>162.25880491000001</v>
      </c>
      <c r="HS192" s="153">
        <v>48.319337810000007</v>
      </c>
      <c r="HT192" s="153">
        <v>58.547439509999997</v>
      </c>
      <c r="HU192" s="154">
        <v>101.02189915000001</v>
      </c>
      <c r="HV192" s="155">
        <v>64.683000000000007</v>
      </c>
      <c r="HW192" s="153">
        <v>31.085800800000001</v>
      </c>
      <c r="HX192" s="153">
        <v>33.6369519</v>
      </c>
      <c r="HY192" s="153">
        <v>43.364652</v>
      </c>
      <c r="HZ192" s="153">
        <v>92.679803060000012</v>
      </c>
      <c r="IA192" s="153">
        <v>67.334697509999998</v>
      </c>
      <c r="IB192" s="153">
        <v>56.717643179999996</v>
      </c>
      <c r="IC192" s="153">
        <v>1015.7465079399999</v>
      </c>
      <c r="ID192" s="153">
        <v>14.019288810000001</v>
      </c>
      <c r="IE192" s="153">
        <v>1.18119324</v>
      </c>
      <c r="IF192" s="153">
        <v>551.3733669400001</v>
      </c>
      <c r="IG192" s="154">
        <v>40.579751299999998</v>
      </c>
      <c r="IH192" s="153">
        <v>19.18076937</v>
      </c>
      <c r="II192" s="153">
        <v>8.8433086900000006</v>
      </c>
      <c r="IJ192" s="153">
        <v>306.86643604</v>
      </c>
      <c r="IK192" s="153">
        <v>7.8315807199999998</v>
      </c>
      <c r="IL192" s="153">
        <v>13.73048444</v>
      </c>
      <c r="IM192" s="153">
        <v>112.96051576000001</v>
      </c>
      <c r="IN192" s="153">
        <v>6.1364174199999999</v>
      </c>
      <c r="IO192" s="153">
        <v>3.2423359899999999</v>
      </c>
      <c r="IP192" s="153">
        <v>5.4335386699999999</v>
      </c>
      <c r="IQ192" s="153">
        <v>67.174272189999996</v>
      </c>
      <c r="IR192" s="153">
        <v>5.1629848899999997</v>
      </c>
      <c r="IS192" s="154">
        <v>9.1795939399999984</v>
      </c>
      <c r="IT192" s="153">
        <v>17.286362450000002</v>
      </c>
      <c r="IU192" s="153">
        <v>9.2109603699999987</v>
      </c>
      <c r="IV192" s="153">
        <v>16.13017357</v>
      </c>
      <c r="IW192" s="153">
        <v>136.23471068000001</v>
      </c>
      <c r="IX192" s="153">
        <v>59.906687920000003</v>
      </c>
      <c r="IY192" s="153">
        <v>59.242435440000001</v>
      </c>
      <c r="IZ192" s="153">
        <v>8.8954190399999984</v>
      </c>
      <c r="JA192" s="153">
        <v>8.8242225199999993</v>
      </c>
      <c r="JB192" s="153">
        <v>18.1645</v>
      </c>
      <c r="JC192" s="153">
        <v>4.1758427200000003</v>
      </c>
      <c r="JD192" s="153">
        <v>17.499067470000004</v>
      </c>
      <c r="JE192" s="154">
        <v>95.24442590000001</v>
      </c>
      <c r="JF192" s="155">
        <v>16.736211579999999</v>
      </c>
      <c r="JG192" s="153">
        <v>92.155687300000011</v>
      </c>
      <c r="JH192" s="153">
        <v>74.071606770000017</v>
      </c>
      <c r="JI192" s="153">
        <v>3.2332717400000002</v>
      </c>
      <c r="JJ192" s="153">
        <v>17.984284029999998</v>
      </c>
      <c r="JK192" s="153">
        <v>14.97392353</v>
      </c>
      <c r="JL192" s="153">
        <v>47.906905999999999</v>
      </c>
      <c r="JM192" s="153">
        <v>48.356271839999998</v>
      </c>
      <c r="JN192" s="153">
        <v>19.658082</v>
      </c>
      <c r="JO192" s="153">
        <v>38.636382920000003</v>
      </c>
      <c r="JP192" s="153">
        <v>15.85821718</v>
      </c>
      <c r="JQ192" s="154">
        <v>15.82929502</v>
      </c>
      <c r="JR192" s="275">
        <v>20.167039980000002</v>
      </c>
      <c r="JS192" s="94">
        <v>22878</v>
      </c>
      <c r="JT192" s="104" t="s">
        <v>132</v>
      </c>
    </row>
    <row r="193" spans="1:280">
      <c r="A193" s="105" t="s">
        <v>133</v>
      </c>
      <c r="B193" s="159">
        <v>-16.8</v>
      </c>
      <c r="C193" s="159">
        <v>0</v>
      </c>
      <c r="D193" s="159">
        <v>-2</v>
      </c>
      <c r="E193" s="159">
        <v>0</v>
      </c>
      <c r="F193" s="159">
        <v>-2.9</v>
      </c>
      <c r="G193" s="159">
        <v>0</v>
      </c>
      <c r="H193" s="159">
        <v>0</v>
      </c>
      <c r="I193" s="159">
        <v>0</v>
      </c>
      <c r="J193" s="159">
        <v>0</v>
      </c>
      <c r="K193" s="159">
        <v>0</v>
      </c>
      <c r="L193" s="159">
        <v>0</v>
      </c>
      <c r="M193" s="160">
        <v>0</v>
      </c>
      <c r="N193" s="161">
        <v>0</v>
      </c>
      <c r="O193" s="159">
        <v>0</v>
      </c>
      <c r="P193" s="159">
        <v>0</v>
      </c>
      <c r="Q193" s="159">
        <v>0</v>
      </c>
      <c r="R193" s="159">
        <v>0</v>
      </c>
      <c r="S193" s="159">
        <v>0</v>
      </c>
      <c r="T193" s="159">
        <v>0</v>
      </c>
      <c r="U193" s="159">
        <v>0</v>
      </c>
      <c r="V193" s="159">
        <v>0</v>
      </c>
      <c r="W193" s="159">
        <v>0</v>
      </c>
      <c r="X193" s="159">
        <v>0</v>
      </c>
      <c r="Y193" s="160">
        <v>0</v>
      </c>
      <c r="Z193" s="161">
        <v>0</v>
      </c>
      <c r="AA193" s="159">
        <v>0</v>
      </c>
      <c r="AB193" s="159">
        <v>0</v>
      </c>
      <c r="AC193" s="159">
        <v>0</v>
      </c>
      <c r="AD193" s="159">
        <v>0</v>
      </c>
      <c r="AE193" s="159">
        <v>0</v>
      </c>
      <c r="AF193" s="159">
        <v>0</v>
      </c>
      <c r="AG193" s="159">
        <v>0</v>
      </c>
      <c r="AH193" s="159">
        <v>0</v>
      </c>
      <c r="AI193" s="159">
        <v>0</v>
      </c>
      <c r="AJ193" s="159">
        <v>0</v>
      </c>
      <c r="AK193" s="160">
        <v>0</v>
      </c>
      <c r="AL193" s="161">
        <v>0</v>
      </c>
      <c r="AM193" s="159">
        <v>0</v>
      </c>
      <c r="AN193" s="159">
        <v>0</v>
      </c>
      <c r="AO193" s="159">
        <v>0</v>
      </c>
      <c r="AP193" s="159">
        <v>0</v>
      </c>
      <c r="AQ193" s="159">
        <v>0</v>
      </c>
      <c r="AR193" s="159">
        <v>0</v>
      </c>
      <c r="AS193" s="159">
        <v>0</v>
      </c>
      <c r="AT193" s="159">
        <v>0</v>
      </c>
      <c r="AU193" s="159">
        <v>0</v>
      </c>
      <c r="AV193" s="159">
        <v>0</v>
      </c>
      <c r="AW193" s="160">
        <v>0</v>
      </c>
      <c r="AX193" s="161">
        <v>-14.545</v>
      </c>
      <c r="AY193" s="159">
        <v>-4.1079999999999997</v>
      </c>
      <c r="AZ193" s="159">
        <v>-0.36</v>
      </c>
      <c r="BA193" s="159">
        <v>-1.8879999999999999</v>
      </c>
      <c r="BB193" s="159">
        <v>2.4660000000000002</v>
      </c>
      <c r="BC193" s="159">
        <v>0</v>
      </c>
      <c r="BD193" s="159">
        <v>5.1079999999999997</v>
      </c>
      <c r="BE193" s="159">
        <v>5.3999999999999999E-2</v>
      </c>
      <c r="BF193" s="159">
        <v>11.247999999999999</v>
      </c>
      <c r="BG193" s="159">
        <v>0.14399999999999999</v>
      </c>
      <c r="BH193" s="159">
        <v>3.137</v>
      </c>
      <c r="BI193" s="160">
        <v>1.448</v>
      </c>
      <c r="BJ193" s="161">
        <v>-15.842000000000001</v>
      </c>
      <c r="BK193" s="159">
        <v>2.1669999999999998</v>
      </c>
      <c r="BL193" s="159">
        <v>-6.5250000000000004</v>
      </c>
      <c r="BM193" s="159">
        <v>1.1299999999999999</v>
      </c>
      <c r="BN193" s="159">
        <v>8.4000000000000005E-2</v>
      </c>
      <c r="BO193" s="159">
        <v>8.7040000000000006</v>
      </c>
      <c r="BP193" s="159">
        <v>183.61099999999999</v>
      </c>
      <c r="BQ193" s="159">
        <v>16.492999999999999</v>
      </c>
      <c r="BR193" s="159">
        <v>4.8049999999999997</v>
      </c>
      <c r="BS193" s="159">
        <v>37.762</v>
      </c>
      <c r="BT193" s="159">
        <v>0.42399999999999999</v>
      </c>
      <c r="BU193" s="160">
        <v>-37.116</v>
      </c>
      <c r="BV193" s="161">
        <v>-5.0970000000000004</v>
      </c>
      <c r="BW193" s="159">
        <v>-2.5150000000000001</v>
      </c>
      <c r="BX193" s="159">
        <v>3.2050000000000001</v>
      </c>
      <c r="BY193" s="159">
        <v>0</v>
      </c>
      <c r="BZ193" s="159">
        <v>-8.6999999999999994E-2</v>
      </c>
      <c r="CA193" s="159">
        <v>-2.0779999999999998</v>
      </c>
      <c r="CB193" s="159">
        <v>-3.9E-2</v>
      </c>
      <c r="CC193" s="159">
        <v>0.41099999999999998</v>
      </c>
      <c r="CD193" s="159">
        <v>-3.6999999999999998E-2</v>
      </c>
      <c r="CE193" s="159">
        <v>0.90600000000000003</v>
      </c>
      <c r="CF193" s="159">
        <v>0.316</v>
      </c>
      <c r="CG193" s="160">
        <v>0.69399999999999995</v>
      </c>
      <c r="CH193" s="161">
        <v>-0.61499999999999999</v>
      </c>
      <c r="CI193" s="159">
        <v>0.93200000000000005</v>
      </c>
      <c r="CJ193" s="159">
        <v>-0.317</v>
      </c>
      <c r="CK193" s="159">
        <v>-0.218</v>
      </c>
      <c r="CL193" s="159">
        <v>0.90300000000000002</v>
      </c>
      <c r="CM193" s="159">
        <v>-0.23300000000000001</v>
      </c>
      <c r="CN193" s="159">
        <v>-0.76600000000000001</v>
      </c>
      <c r="CO193" s="159">
        <v>-2.786</v>
      </c>
      <c r="CP193" s="159">
        <v>0.98499999999999999</v>
      </c>
      <c r="CQ193" s="159">
        <v>0</v>
      </c>
      <c r="CR193" s="159">
        <v>0</v>
      </c>
      <c r="CS193" s="160">
        <v>0.50600000000000001</v>
      </c>
      <c r="CT193" s="161">
        <v>0</v>
      </c>
      <c r="CU193" s="159">
        <v>0</v>
      </c>
      <c r="CV193" s="159">
        <v>0</v>
      </c>
      <c r="CW193" s="159">
        <v>0.54600000000000004</v>
      </c>
      <c r="CX193" s="159">
        <v>0</v>
      </c>
      <c r="CY193" s="159">
        <v>-1.2390000000000001</v>
      </c>
      <c r="CZ193" s="159">
        <v>-11.103999999999999</v>
      </c>
      <c r="DA193" s="159">
        <v>-10.574999999999999</v>
      </c>
      <c r="DB193" s="159">
        <v>-1.5449999999999999</v>
      </c>
      <c r="DC193" s="159">
        <v>-1.0940000000000001</v>
      </c>
      <c r="DD193" s="159">
        <v>4.2569999999999997</v>
      </c>
      <c r="DE193" s="160">
        <v>0.22900000000000001</v>
      </c>
      <c r="DF193" s="161">
        <v>3.5000000000000003E-2</v>
      </c>
      <c r="DG193" s="159">
        <v>0</v>
      </c>
      <c r="DH193" s="159">
        <v>4.5270000000000001</v>
      </c>
      <c r="DI193" s="159">
        <v>-0.9</v>
      </c>
      <c r="DJ193" s="159">
        <v>3.62</v>
      </c>
      <c r="DK193" s="159">
        <v>-6.0000000000000001E-3</v>
      </c>
      <c r="DL193" s="159">
        <v>1.204</v>
      </c>
      <c r="DM193" s="159">
        <v>0</v>
      </c>
      <c r="DN193" s="159">
        <v>3.242</v>
      </c>
      <c r="DO193" s="159">
        <v>-3.1779999999999999</v>
      </c>
      <c r="DP193" s="159">
        <v>1.278</v>
      </c>
      <c r="DQ193" s="160">
        <v>2.6219999999999999</v>
      </c>
      <c r="DR193" s="161">
        <v>-1.7809999999999999</v>
      </c>
      <c r="DS193" s="159">
        <v>-1.2709999999999999</v>
      </c>
      <c r="DT193" s="159">
        <v>10.94</v>
      </c>
      <c r="DU193" s="159">
        <v>-0.30599999999999999</v>
      </c>
      <c r="DV193" s="159">
        <v>70.445999999999998</v>
      </c>
      <c r="DW193" s="159">
        <v>40.949869140624997</v>
      </c>
      <c r="DX193" s="159">
        <v>18.196000000000002</v>
      </c>
      <c r="DY193" s="159">
        <v>17.346</v>
      </c>
      <c r="DZ193" s="159">
        <v>61.834000000000003</v>
      </c>
      <c r="EA193" s="159">
        <v>11.894</v>
      </c>
      <c r="EB193" s="159">
        <v>32.045000000000002</v>
      </c>
      <c r="EC193" s="160">
        <v>58.506</v>
      </c>
      <c r="ED193" s="161">
        <v>15.33</v>
      </c>
      <c r="EE193" s="159">
        <v>40.661999999999999</v>
      </c>
      <c r="EF193" s="159">
        <v>36.777000000000001</v>
      </c>
      <c r="EG193" s="159">
        <v>50.082708740234395</v>
      </c>
      <c r="EH193" s="159">
        <v>17.412536376953096</v>
      </c>
      <c r="EI193" s="159">
        <v>-1.1140000000000001</v>
      </c>
      <c r="EJ193" s="159">
        <v>42.453000000000003</v>
      </c>
      <c r="EK193" s="159">
        <v>24.245000000000001</v>
      </c>
      <c r="EL193" s="159">
        <v>54</v>
      </c>
      <c r="EM193" s="159">
        <v>60.187829956054699</v>
      </c>
      <c r="EN193" s="159">
        <v>-4.3414299316405955</v>
      </c>
      <c r="EO193" s="160">
        <v>276.20699999999999</v>
      </c>
      <c r="EP193" s="161">
        <v>-223.13160015869133</v>
      </c>
      <c r="EQ193" s="159">
        <v>28.114000000000001</v>
      </c>
      <c r="ER193" s="159">
        <v>-64.626969726562507</v>
      </c>
      <c r="ES193" s="159">
        <v>104.31973986816409</v>
      </c>
      <c r="ET193" s="159">
        <v>198.85716015624999</v>
      </c>
      <c r="EU193" s="159">
        <v>30.454760009765621</v>
      </c>
      <c r="EV193" s="159">
        <v>47.970699462890693</v>
      </c>
      <c r="EW193" s="159">
        <v>36.350290039062493</v>
      </c>
      <c r="EX193" s="159">
        <v>78.694000000000003</v>
      </c>
      <c r="EY193" s="159">
        <v>38.551000000000002</v>
      </c>
      <c r="EZ193" s="159">
        <v>318.65899999999999</v>
      </c>
      <c r="FA193" s="160">
        <v>552.66008935546881</v>
      </c>
      <c r="FB193" s="161">
        <v>-160.42112158203119</v>
      </c>
      <c r="FC193" s="159">
        <v>-255.04067932128893</v>
      </c>
      <c r="FD193" s="159">
        <v>23.036490966796904</v>
      </c>
      <c r="FE193" s="159">
        <v>9.2283200683594</v>
      </c>
      <c r="FF193" s="159">
        <v>-91.207999999999998</v>
      </c>
      <c r="FG193" s="159">
        <v>199.71899999999999</v>
      </c>
      <c r="FH193" s="159">
        <v>299.74799999999999</v>
      </c>
      <c r="FI193" s="159">
        <v>27.841999999999999</v>
      </c>
      <c r="FJ193" s="159">
        <v>-222.70500000000001</v>
      </c>
      <c r="FK193" s="159">
        <v>90.165000000000006</v>
      </c>
      <c r="FL193" s="159">
        <v>165.46100000000001</v>
      </c>
      <c r="FM193" s="160">
        <v>-178.65299999999999</v>
      </c>
      <c r="FN193" s="161">
        <v>6.1130999999999913</v>
      </c>
      <c r="FO193" s="159">
        <v>73.738600000000005</v>
      </c>
      <c r="FP193" s="159">
        <v>156.26579999999998</v>
      </c>
      <c r="FQ193" s="159">
        <v>90.572100000000006</v>
      </c>
      <c r="FR193" s="159">
        <v>-209.56819999999999</v>
      </c>
      <c r="FS193" s="159">
        <v>91.86809999999997</v>
      </c>
      <c r="FT193" s="159">
        <v>173.45030000000003</v>
      </c>
      <c r="FU193" s="159">
        <v>104.51670000000001</v>
      </c>
      <c r="FV193" s="159">
        <v>134.3852</v>
      </c>
      <c r="FW193" s="159">
        <v>140.38760000000005</v>
      </c>
      <c r="FX193" s="159">
        <v>75.50439999999999</v>
      </c>
      <c r="FY193" s="160">
        <v>184.83819999999994</v>
      </c>
      <c r="FZ193" s="161">
        <v>-35.768989339999997</v>
      </c>
      <c r="GA193" s="159">
        <v>86.335788460000018</v>
      </c>
      <c r="GB193" s="159">
        <v>-162.90115438999999</v>
      </c>
      <c r="GC193" s="159">
        <v>379.47746527999999</v>
      </c>
      <c r="GD193" s="159">
        <v>63.158194579999979</v>
      </c>
      <c r="GE193" s="159">
        <v>298.82247587999996</v>
      </c>
      <c r="GF193" s="159">
        <v>497.49512603999995</v>
      </c>
      <c r="GG193" s="159">
        <v>203.4815088</v>
      </c>
      <c r="GH193" s="159">
        <v>-877.67168440000012</v>
      </c>
      <c r="GI193" s="159">
        <v>-48.008549339999995</v>
      </c>
      <c r="GJ193" s="159">
        <v>-275.11615650000005</v>
      </c>
      <c r="GK193" s="160">
        <v>-208.6024162600001</v>
      </c>
      <c r="GL193" s="161">
        <v>-93.706435440000007</v>
      </c>
      <c r="GM193" s="159">
        <v>2.5057834099999745</v>
      </c>
      <c r="GN193" s="159">
        <v>-45.087940199999984</v>
      </c>
      <c r="GO193" s="159">
        <v>52.915443600000003</v>
      </c>
      <c r="GP193" s="159">
        <v>-43.863369460000001</v>
      </c>
      <c r="GQ193" s="159">
        <v>59.930545240000008</v>
      </c>
      <c r="GR193" s="159">
        <v>-74.008350089999993</v>
      </c>
      <c r="GS193" s="159">
        <v>-704.28166417999989</v>
      </c>
      <c r="GT193" s="159">
        <v>-38.426405889999998</v>
      </c>
      <c r="GU193" s="159">
        <v>-0.32638029000000096</v>
      </c>
      <c r="GV193" s="159">
        <v>121.4289349</v>
      </c>
      <c r="GW193" s="160">
        <v>-476.17667359000001</v>
      </c>
      <c r="GX193" s="161">
        <v>250.05053710000001</v>
      </c>
      <c r="GY193" s="159">
        <v>-59.447353339999999</v>
      </c>
      <c r="GZ193" s="159">
        <v>-133.57211921999999</v>
      </c>
      <c r="HA193" s="159">
        <v>-6.6589851599999967</v>
      </c>
      <c r="HB193" s="159">
        <v>55.350171390000035</v>
      </c>
      <c r="HC193" s="159">
        <v>-103.73567752</v>
      </c>
      <c r="HD193" s="159">
        <v>46.929076840000036</v>
      </c>
      <c r="HE193" s="159">
        <v>165.86310868999999</v>
      </c>
      <c r="HF193" s="159">
        <v>5.61419975</v>
      </c>
      <c r="HG193" s="159">
        <v>101.38473766</v>
      </c>
      <c r="HH193" s="159">
        <v>34.549441180000002</v>
      </c>
      <c r="HI193" s="160">
        <v>18.577068169999983</v>
      </c>
      <c r="HJ193" s="161">
        <v>224.93602799000004</v>
      </c>
      <c r="HK193" s="159">
        <v>-67.08182407999999</v>
      </c>
      <c r="HL193" s="159">
        <v>106.58288939000002</v>
      </c>
      <c r="HM193" s="159">
        <v>-36.172201619999981</v>
      </c>
      <c r="HN193" s="159">
        <v>94.81743195</v>
      </c>
      <c r="HO193" s="159">
        <v>104.85553757</v>
      </c>
      <c r="HP193" s="159">
        <v>-173.4407721</v>
      </c>
      <c r="HQ193" s="159">
        <v>-199.62286257</v>
      </c>
      <c r="HR193" s="159">
        <v>148.06831273</v>
      </c>
      <c r="HS193" s="159">
        <v>-79.945815339999996</v>
      </c>
      <c r="HT193" s="159">
        <v>-127.65509109000001</v>
      </c>
      <c r="HU193" s="160">
        <v>-109.23696581999998</v>
      </c>
      <c r="HV193" s="161">
        <v>-16.065025419999998</v>
      </c>
      <c r="HW193" s="159">
        <v>-58.557846420000004</v>
      </c>
      <c r="HX193" s="159">
        <v>-1.1919086700000043</v>
      </c>
      <c r="HY193" s="159">
        <v>-0.37110268999999974</v>
      </c>
      <c r="HZ193" s="159">
        <v>-12.761383559999995</v>
      </c>
      <c r="IA193" s="159">
        <v>-214.19574010999997</v>
      </c>
      <c r="IB193" s="159">
        <v>15.825488329999997</v>
      </c>
      <c r="IC193" s="159">
        <v>88.35336276000001</v>
      </c>
      <c r="ID193" s="159">
        <v>-10.054936780000002</v>
      </c>
      <c r="IE193" s="159">
        <v>-40.291603420000001</v>
      </c>
      <c r="IF193" s="159">
        <v>-0.79162071999999895</v>
      </c>
      <c r="IG193" s="160">
        <v>17.361945819999995</v>
      </c>
      <c r="IH193" s="159">
        <v>-16.296088630000007</v>
      </c>
      <c r="II193" s="159">
        <v>-124.16501484</v>
      </c>
      <c r="IJ193" s="159">
        <v>3.0016880899999996</v>
      </c>
      <c r="IK193" s="159">
        <v>-281.53636960000006</v>
      </c>
      <c r="IL193" s="159">
        <v>-4.1258443200000015</v>
      </c>
      <c r="IM193" s="159">
        <v>-3.6759699899999978</v>
      </c>
      <c r="IN193" s="159">
        <v>-87.393930019999999</v>
      </c>
      <c r="IO193" s="159">
        <v>-40.812072620000002</v>
      </c>
      <c r="IP193" s="159">
        <v>81.7302933</v>
      </c>
      <c r="IQ193" s="159">
        <v>5.3251875400000017</v>
      </c>
      <c r="IR193" s="159">
        <v>3.4733815300000002</v>
      </c>
      <c r="IS193" s="160">
        <v>67.63058835999999</v>
      </c>
      <c r="IT193" s="159">
        <v>73.285177979999986</v>
      </c>
      <c r="IU193" s="159">
        <v>17.130005669999999</v>
      </c>
      <c r="IV193" s="159">
        <v>-27.296994169999994</v>
      </c>
      <c r="IW193" s="159">
        <v>11.813421189999998</v>
      </c>
      <c r="IX193" s="159">
        <v>-3.1457721900000006</v>
      </c>
      <c r="IY193" s="159">
        <v>-100.17165247</v>
      </c>
      <c r="IZ193" s="159">
        <v>1.8418912099999989</v>
      </c>
      <c r="JA193" s="159">
        <v>13.6023424</v>
      </c>
      <c r="JB193" s="159">
        <v>9.8061222699999995</v>
      </c>
      <c r="JC193" s="159">
        <v>4.3686170500000001</v>
      </c>
      <c r="JD193" s="159">
        <v>113.31854015</v>
      </c>
      <c r="JE193" s="160">
        <v>-4.0983098900000039</v>
      </c>
      <c r="JF193" s="161">
        <v>23.202209110000002</v>
      </c>
      <c r="JG193" s="159">
        <v>-126.78380731</v>
      </c>
      <c r="JH193" s="159">
        <v>-46.98750338</v>
      </c>
      <c r="JI193" s="159">
        <v>-12.88176528</v>
      </c>
      <c r="JJ193" s="159">
        <v>-10.368772720000004</v>
      </c>
      <c r="JK193" s="159">
        <v>19.988105069999996</v>
      </c>
      <c r="JL193" s="159">
        <v>-17.007777720000004</v>
      </c>
      <c r="JM193" s="159">
        <v>36.870152520000005</v>
      </c>
      <c r="JN193" s="159">
        <v>-1.7550791800000007</v>
      </c>
      <c r="JO193" s="159">
        <v>12.040273190000004</v>
      </c>
      <c r="JP193" s="159">
        <v>77.289414449999995</v>
      </c>
      <c r="JQ193" s="160">
        <v>125.60844761999999</v>
      </c>
      <c r="JR193" s="277">
        <v>429.48524989999999</v>
      </c>
      <c r="JS193" s="94">
        <v>22879</v>
      </c>
      <c r="JT193" s="105" t="s">
        <v>133</v>
      </c>
    </row>
    <row r="194" spans="1:280">
      <c r="A194" s="104" t="s">
        <v>131</v>
      </c>
      <c r="B194" s="153">
        <v>16.8</v>
      </c>
      <c r="C194" s="153">
        <v>0</v>
      </c>
      <c r="D194" s="153">
        <v>2</v>
      </c>
      <c r="E194" s="153">
        <v>0</v>
      </c>
      <c r="F194" s="153">
        <v>2.9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4">
        <v>0</v>
      </c>
      <c r="N194" s="155">
        <v>0</v>
      </c>
      <c r="O194" s="153">
        <v>0</v>
      </c>
      <c r="P194" s="153">
        <v>0</v>
      </c>
      <c r="Q194" s="153">
        <v>0</v>
      </c>
      <c r="R194" s="153">
        <v>0</v>
      </c>
      <c r="S194" s="153">
        <v>0</v>
      </c>
      <c r="T194" s="153">
        <v>0</v>
      </c>
      <c r="U194" s="153">
        <v>0</v>
      </c>
      <c r="V194" s="153">
        <v>0</v>
      </c>
      <c r="W194" s="153">
        <v>0</v>
      </c>
      <c r="X194" s="153">
        <v>0</v>
      </c>
      <c r="Y194" s="154">
        <v>0</v>
      </c>
      <c r="Z194" s="155">
        <v>0</v>
      </c>
      <c r="AA194" s="153">
        <v>0</v>
      </c>
      <c r="AB194" s="153">
        <v>0</v>
      </c>
      <c r="AC194" s="153">
        <v>0</v>
      </c>
      <c r="AD194" s="153">
        <v>0</v>
      </c>
      <c r="AE194" s="153">
        <v>0</v>
      </c>
      <c r="AF194" s="153">
        <v>0</v>
      </c>
      <c r="AG194" s="153">
        <v>0</v>
      </c>
      <c r="AH194" s="153">
        <v>0</v>
      </c>
      <c r="AI194" s="153">
        <v>0</v>
      </c>
      <c r="AJ194" s="153">
        <v>0</v>
      </c>
      <c r="AK194" s="154">
        <v>0</v>
      </c>
      <c r="AL194" s="155">
        <v>0</v>
      </c>
      <c r="AM194" s="153">
        <v>0</v>
      </c>
      <c r="AN194" s="153">
        <v>0</v>
      </c>
      <c r="AO194" s="153">
        <v>0</v>
      </c>
      <c r="AP194" s="153">
        <v>0</v>
      </c>
      <c r="AQ194" s="153">
        <v>0</v>
      </c>
      <c r="AR194" s="153">
        <v>0</v>
      </c>
      <c r="AS194" s="153">
        <v>0</v>
      </c>
      <c r="AT194" s="153">
        <v>0</v>
      </c>
      <c r="AU194" s="153">
        <v>0</v>
      </c>
      <c r="AV194" s="153">
        <v>0</v>
      </c>
      <c r="AW194" s="154">
        <v>0</v>
      </c>
      <c r="AX194" s="155">
        <v>29.192</v>
      </c>
      <c r="AY194" s="153">
        <v>4.1239999999999997</v>
      </c>
      <c r="AZ194" s="153">
        <v>0.63900000000000001</v>
      </c>
      <c r="BA194" s="153">
        <v>2.024</v>
      </c>
      <c r="BB194" s="153">
        <v>0.41399999999999998</v>
      </c>
      <c r="BC194" s="153">
        <v>0</v>
      </c>
      <c r="BD194" s="153">
        <v>0</v>
      </c>
      <c r="BE194" s="153">
        <v>0</v>
      </c>
      <c r="BF194" s="153">
        <v>0</v>
      </c>
      <c r="BG194" s="153">
        <v>0</v>
      </c>
      <c r="BH194" s="153">
        <v>0.104</v>
      </c>
      <c r="BI194" s="154">
        <v>0</v>
      </c>
      <c r="BJ194" s="155">
        <v>15.928000000000001</v>
      </c>
      <c r="BK194" s="153">
        <v>5.6000000000000001E-2</v>
      </c>
      <c r="BL194" s="153">
        <v>7.0279999999999996</v>
      </c>
      <c r="BM194" s="153">
        <v>0</v>
      </c>
      <c r="BN194" s="153">
        <v>5.3999999999999999E-2</v>
      </c>
      <c r="BO194" s="153">
        <v>0</v>
      </c>
      <c r="BP194" s="153">
        <v>30.494</v>
      </c>
      <c r="BQ194" s="153">
        <v>0</v>
      </c>
      <c r="BR194" s="153">
        <v>0</v>
      </c>
      <c r="BS194" s="153">
        <v>5.3999999999999999E-2</v>
      </c>
      <c r="BT194" s="153">
        <v>0</v>
      </c>
      <c r="BU194" s="154">
        <v>56.697000000000003</v>
      </c>
      <c r="BV194" s="155">
        <v>5.7649999999999997</v>
      </c>
      <c r="BW194" s="153">
        <v>2.613</v>
      </c>
      <c r="BX194" s="153">
        <v>0</v>
      </c>
      <c r="BY194" s="153">
        <v>0</v>
      </c>
      <c r="BZ194" s="153">
        <v>8.6999999999999994E-2</v>
      </c>
      <c r="CA194" s="153">
        <v>2.0779999999999998</v>
      </c>
      <c r="CB194" s="153">
        <v>3.9E-2</v>
      </c>
      <c r="CC194" s="153">
        <v>0</v>
      </c>
      <c r="CD194" s="153">
        <v>3.6999999999999998E-2</v>
      </c>
      <c r="CE194" s="153">
        <v>2.37</v>
      </c>
      <c r="CF194" s="153">
        <v>0</v>
      </c>
      <c r="CG194" s="154">
        <v>0</v>
      </c>
      <c r="CH194" s="155">
        <v>0.61499999999999999</v>
      </c>
      <c r="CI194" s="153">
        <v>0.16800000000000001</v>
      </c>
      <c r="CJ194" s="153">
        <v>0.317</v>
      </c>
      <c r="CK194" s="153">
        <v>0.218</v>
      </c>
      <c r="CL194" s="153">
        <v>9.0999999999999998E-2</v>
      </c>
      <c r="CM194" s="153">
        <v>0.23300000000000001</v>
      </c>
      <c r="CN194" s="153">
        <v>0.76600000000000001</v>
      </c>
      <c r="CO194" s="153">
        <v>2.786</v>
      </c>
      <c r="CP194" s="153">
        <v>0</v>
      </c>
      <c r="CQ194" s="153">
        <v>0</v>
      </c>
      <c r="CR194" s="153">
        <v>0</v>
      </c>
      <c r="CS194" s="154">
        <v>0</v>
      </c>
      <c r="CT194" s="155">
        <v>0</v>
      </c>
      <c r="CU194" s="153">
        <v>0</v>
      </c>
      <c r="CV194" s="153">
        <v>0</v>
      </c>
      <c r="CW194" s="153">
        <v>0</v>
      </c>
      <c r="CX194" s="153">
        <v>0</v>
      </c>
      <c r="CY194" s="153">
        <v>1.2390000000000001</v>
      </c>
      <c r="CZ194" s="153">
        <v>12.244</v>
      </c>
      <c r="DA194" s="153">
        <v>10.574999999999999</v>
      </c>
      <c r="DB194" s="153">
        <v>4.8760000000000003</v>
      </c>
      <c r="DC194" s="153">
        <v>1.0940000000000001</v>
      </c>
      <c r="DD194" s="153">
        <v>0</v>
      </c>
      <c r="DE194" s="154">
        <v>0.38500000000000001</v>
      </c>
      <c r="DF194" s="155">
        <v>0</v>
      </c>
      <c r="DG194" s="153">
        <v>0</v>
      </c>
      <c r="DH194" s="153">
        <v>0</v>
      </c>
      <c r="DI194" s="153">
        <v>1.494</v>
      </c>
      <c r="DJ194" s="153">
        <v>9.9000000000000005E-2</v>
      </c>
      <c r="DK194" s="153">
        <v>6.0000000000000001E-3</v>
      </c>
      <c r="DL194" s="153">
        <v>0</v>
      </c>
      <c r="DM194" s="153">
        <v>0</v>
      </c>
      <c r="DN194" s="153">
        <v>0</v>
      </c>
      <c r="DO194" s="153">
        <v>3.1779999999999999</v>
      </c>
      <c r="DP194" s="153">
        <v>0</v>
      </c>
      <c r="DQ194" s="154">
        <v>0</v>
      </c>
      <c r="DR194" s="155">
        <v>1.7809999999999999</v>
      </c>
      <c r="DS194" s="153">
        <v>1.903</v>
      </c>
      <c r="DT194" s="153">
        <v>1.3149999999999999</v>
      </c>
      <c r="DU194" s="153">
        <v>1.0469999999999999</v>
      </c>
      <c r="DV194" s="153">
        <v>0.02</v>
      </c>
      <c r="DW194" s="153">
        <v>7.0860000000000003</v>
      </c>
      <c r="DX194" s="153">
        <v>2.5000000000000001E-2</v>
      </c>
      <c r="DY194" s="153">
        <v>0</v>
      </c>
      <c r="DZ194" s="153">
        <v>5</v>
      </c>
      <c r="EA194" s="153">
        <v>10</v>
      </c>
      <c r="EB194" s="153">
        <v>0.46800000000000003</v>
      </c>
      <c r="EC194" s="154">
        <v>0</v>
      </c>
      <c r="ED194" s="155">
        <v>0</v>
      </c>
      <c r="EE194" s="153">
        <v>2.5</v>
      </c>
      <c r="EF194" s="153">
        <v>20.661000000000001</v>
      </c>
      <c r="EG194" s="153">
        <v>4.1533520507812502</v>
      </c>
      <c r="EH194" s="153">
        <v>17.154</v>
      </c>
      <c r="EI194" s="153">
        <v>57.773000000000003</v>
      </c>
      <c r="EJ194" s="153">
        <v>19.2</v>
      </c>
      <c r="EK194" s="153">
        <v>21.035</v>
      </c>
      <c r="EL194" s="153">
        <v>6.9379999999999997</v>
      </c>
      <c r="EM194" s="153">
        <v>16.374740234375</v>
      </c>
      <c r="EN194" s="153">
        <v>42.870429931640594</v>
      </c>
      <c r="EO194" s="154">
        <v>12.13</v>
      </c>
      <c r="EP194" s="155">
        <v>241.13660015869132</v>
      </c>
      <c r="EQ194" s="153">
        <v>15.045999999999999</v>
      </c>
      <c r="ER194" s="153">
        <v>87.433969726562495</v>
      </c>
      <c r="ES194" s="153">
        <v>134.9442601318359</v>
      </c>
      <c r="ET194" s="153">
        <v>34.720339843749997</v>
      </c>
      <c r="EU194" s="153">
        <v>4.2238200683593794</v>
      </c>
      <c r="EV194" s="153">
        <v>64.011030517578106</v>
      </c>
      <c r="EW194" s="153">
        <v>46.256800048828104</v>
      </c>
      <c r="EX194" s="153">
        <v>9.99</v>
      </c>
      <c r="EY194" s="153">
        <v>27.978000000000002</v>
      </c>
      <c r="EZ194" s="153">
        <v>5.81</v>
      </c>
      <c r="FA194" s="154">
        <v>23.592219970703134</v>
      </c>
      <c r="FB194" s="155">
        <v>273.36585156249998</v>
      </c>
      <c r="FC194" s="153">
        <v>320.37393933105466</v>
      </c>
      <c r="FD194" s="153">
        <v>254.68216894531298</v>
      </c>
      <c r="FE194" s="153">
        <v>12.45</v>
      </c>
      <c r="FF194" s="153">
        <v>113.40300000000001</v>
      </c>
      <c r="FG194" s="153">
        <v>141.63999999999999</v>
      </c>
      <c r="FH194" s="153">
        <v>104.547</v>
      </c>
      <c r="FI194" s="153">
        <v>72.665000000000006</v>
      </c>
      <c r="FJ194" s="153">
        <v>385.48500000000001</v>
      </c>
      <c r="FK194" s="153">
        <v>46.220999999999997</v>
      </c>
      <c r="FL194" s="153">
        <v>18.943999999999999</v>
      </c>
      <c r="FM194" s="154">
        <v>297</v>
      </c>
      <c r="FN194" s="155">
        <v>66.900800000000004</v>
      </c>
      <c r="FO194" s="153">
        <v>28.682400000000001</v>
      </c>
      <c r="FP194" s="153">
        <v>81.887500000000003</v>
      </c>
      <c r="FQ194" s="153">
        <v>41.503</v>
      </c>
      <c r="FR194" s="153">
        <v>359.80359999999996</v>
      </c>
      <c r="FS194" s="153">
        <v>254.8365</v>
      </c>
      <c r="FT194" s="153">
        <v>40.526000000000003</v>
      </c>
      <c r="FU194" s="153">
        <v>6.7468999999999992</v>
      </c>
      <c r="FV194" s="153">
        <v>50.322000000000003</v>
      </c>
      <c r="FW194" s="153">
        <v>76.341799999999992</v>
      </c>
      <c r="FX194" s="153">
        <v>99.228399999999993</v>
      </c>
      <c r="FY194" s="154">
        <v>271.50990000000002</v>
      </c>
      <c r="FZ194" s="155">
        <v>205.9604535</v>
      </c>
      <c r="GA194" s="153">
        <v>74.264788629999998</v>
      </c>
      <c r="GB194" s="153">
        <v>458.07160040000002</v>
      </c>
      <c r="GC194" s="153">
        <v>103.79893129999999</v>
      </c>
      <c r="GD194" s="153">
        <v>131.34777595</v>
      </c>
      <c r="GE194" s="153">
        <v>84.377916479999996</v>
      </c>
      <c r="GF194" s="153">
        <v>386.68571749</v>
      </c>
      <c r="GG194" s="153">
        <v>78.124573180000013</v>
      </c>
      <c r="GH194" s="153">
        <v>1241.3140414500001</v>
      </c>
      <c r="GI194" s="153">
        <v>160.17436201999999</v>
      </c>
      <c r="GJ194" s="153">
        <v>384.68728707000002</v>
      </c>
      <c r="GK194" s="154">
        <v>517.30133135000005</v>
      </c>
      <c r="GL194" s="155">
        <v>256.59908874000001</v>
      </c>
      <c r="GM194" s="153">
        <v>212.97443698000001</v>
      </c>
      <c r="GN194" s="153">
        <v>115.11647912999999</v>
      </c>
      <c r="GO194" s="153">
        <v>51.829937649999998</v>
      </c>
      <c r="GP194" s="153">
        <v>129.9681626</v>
      </c>
      <c r="GQ194" s="153">
        <v>15.156091289999999</v>
      </c>
      <c r="GR194" s="153">
        <v>163.82471064999999</v>
      </c>
      <c r="GS194" s="153">
        <v>1343.8043603699998</v>
      </c>
      <c r="GT194" s="153">
        <v>251.51470135</v>
      </c>
      <c r="GU194" s="153">
        <v>97.931029999999993</v>
      </c>
      <c r="GV194" s="153">
        <v>103.85100981000001</v>
      </c>
      <c r="GW194" s="154">
        <v>682.30366520999996</v>
      </c>
      <c r="GX194" s="155">
        <v>126.45343751</v>
      </c>
      <c r="GY194" s="153">
        <v>100.68079492</v>
      </c>
      <c r="GZ194" s="153">
        <v>230.04045081999999</v>
      </c>
      <c r="HA194" s="153">
        <v>59.436105009999999</v>
      </c>
      <c r="HB194" s="153">
        <v>89.511251439999995</v>
      </c>
      <c r="HC194" s="153">
        <v>148.59198175999998</v>
      </c>
      <c r="HD194" s="153">
        <v>100.09859173999999</v>
      </c>
      <c r="HE194" s="153">
        <v>24.873465719999999</v>
      </c>
      <c r="HF194" s="153">
        <v>124.08131384000001</v>
      </c>
      <c r="HG194" s="153">
        <v>32.090791949999996</v>
      </c>
      <c r="HH194" s="153">
        <v>15.83664774</v>
      </c>
      <c r="HI194" s="154">
        <v>202.45802484000001</v>
      </c>
      <c r="HJ194" s="155">
        <v>40.433140090000002</v>
      </c>
      <c r="HK194" s="153">
        <v>102.23399821999999</v>
      </c>
      <c r="HL194" s="153">
        <v>95.077644469999996</v>
      </c>
      <c r="HM194" s="153">
        <v>193.48290847999999</v>
      </c>
      <c r="HN194" s="153">
        <v>10.652930130000001</v>
      </c>
      <c r="HO194" s="153">
        <v>94.319350560000004</v>
      </c>
      <c r="HP194" s="153">
        <v>210.55775231999999</v>
      </c>
      <c r="HQ194" s="153">
        <v>210.51023535000002</v>
      </c>
      <c r="HR194" s="153">
        <v>42.218839109999998</v>
      </c>
      <c r="HS194" s="153">
        <v>191.31094564</v>
      </c>
      <c r="HT194" s="153">
        <v>158.64613075</v>
      </c>
      <c r="HU194" s="154">
        <v>260.5993355</v>
      </c>
      <c r="HV194" s="155">
        <v>78.681906260000005</v>
      </c>
      <c r="HW194" s="153">
        <v>86.181897649999996</v>
      </c>
      <c r="HX194" s="153">
        <v>52.818097110000004</v>
      </c>
      <c r="HY194" s="153">
        <v>22.85661107</v>
      </c>
      <c r="HZ194" s="153">
        <v>71.162624719999997</v>
      </c>
      <c r="IA194" s="153">
        <v>256.43703926000001</v>
      </c>
      <c r="IB194" s="153">
        <v>25.285555850000001</v>
      </c>
      <c r="IC194" s="153">
        <v>7.7186137199999996</v>
      </c>
      <c r="ID194" s="153">
        <v>11.732135460000002</v>
      </c>
      <c r="IE194" s="153">
        <v>51.375453630000003</v>
      </c>
      <c r="IF194" s="153">
        <v>9.8150966099999994</v>
      </c>
      <c r="IG194" s="154">
        <v>28.247352340000003</v>
      </c>
      <c r="IH194" s="153">
        <v>55.821823950000002</v>
      </c>
      <c r="II194" s="153">
        <v>126.87547366</v>
      </c>
      <c r="IJ194" s="153">
        <v>16.50599455</v>
      </c>
      <c r="IK194" s="153">
        <v>297.12693567000002</v>
      </c>
      <c r="IL194" s="153">
        <v>4.3405186900000006</v>
      </c>
      <c r="IM194" s="153">
        <v>50.1882789</v>
      </c>
      <c r="IN194" s="153">
        <v>91.652853180000008</v>
      </c>
      <c r="IO194" s="153">
        <v>54.400518460000001</v>
      </c>
      <c r="IP194" s="153">
        <v>9.7574984399999991</v>
      </c>
      <c r="IQ194" s="153">
        <v>5.7359340999999997</v>
      </c>
      <c r="IR194" s="153">
        <v>2.5052882599999999</v>
      </c>
      <c r="IS194" s="154">
        <v>14.813382449999999</v>
      </c>
      <c r="IT194" s="153">
        <v>12.506350000000001</v>
      </c>
      <c r="IU194" s="153">
        <v>21.081739379999998</v>
      </c>
      <c r="IV194" s="153">
        <v>39.787900259999994</v>
      </c>
      <c r="IW194" s="153">
        <v>21.437245390000001</v>
      </c>
      <c r="IX194" s="153">
        <v>10.952622830000001</v>
      </c>
      <c r="IY194" s="153">
        <v>122.94381648000001</v>
      </c>
      <c r="IZ194" s="153">
        <v>8.5414017999999992</v>
      </c>
      <c r="JA194" s="153">
        <v>3.5495362200000002</v>
      </c>
      <c r="JB194" s="153">
        <v>7.9631048</v>
      </c>
      <c r="JC194" s="153">
        <v>1.325</v>
      </c>
      <c r="JD194" s="153">
        <v>13.836375220000001</v>
      </c>
      <c r="JE194" s="154">
        <v>41.432054520000008</v>
      </c>
      <c r="JF194" s="155">
        <v>9.7170717799999995</v>
      </c>
      <c r="JG194" s="153">
        <v>137.74729662000001</v>
      </c>
      <c r="JH194" s="153">
        <v>56.159045220000003</v>
      </c>
      <c r="JI194" s="153">
        <v>24.85895592</v>
      </c>
      <c r="JJ194" s="153">
        <v>32.988191030000003</v>
      </c>
      <c r="JK194" s="153">
        <v>7.2127241799999995</v>
      </c>
      <c r="JL194" s="153">
        <v>26.271058140000001</v>
      </c>
      <c r="JM194" s="153">
        <v>20.51187371</v>
      </c>
      <c r="JN194" s="153">
        <v>32.469790459999999</v>
      </c>
      <c r="JO194" s="153">
        <v>13.508873039999999</v>
      </c>
      <c r="JP194" s="153">
        <v>1.5821122700000001</v>
      </c>
      <c r="JQ194" s="154">
        <v>9.3284856600000001</v>
      </c>
      <c r="JR194" s="275">
        <v>48.30974157</v>
      </c>
      <c r="JS194" s="94">
        <v>22880</v>
      </c>
      <c r="JT194" s="104" t="s">
        <v>131</v>
      </c>
    </row>
    <row r="195" spans="1:280">
      <c r="A195" s="104" t="s">
        <v>132</v>
      </c>
      <c r="B195" s="153">
        <v>0</v>
      </c>
      <c r="C195" s="153">
        <v>0</v>
      </c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4">
        <v>0</v>
      </c>
      <c r="N195" s="155">
        <v>0</v>
      </c>
      <c r="O195" s="153">
        <v>0</v>
      </c>
      <c r="P195" s="153">
        <v>0</v>
      </c>
      <c r="Q195" s="153">
        <v>0</v>
      </c>
      <c r="R195" s="153">
        <v>0</v>
      </c>
      <c r="S195" s="153">
        <v>0</v>
      </c>
      <c r="T195" s="153">
        <v>0</v>
      </c>
      <c r="U195" s="153">
        <v>0</v>
      </c>
      <c r="V195" s="153">
        <v>0</v>
      </c>
      <c r="W195" s="153">
        <v>0</v>
      </c>
      <c r="X195" s="153">
        <v>0</v>
      </c>
      <c r="Y195" s="154">
        <v>0</v>
      </c>
      <c r="Z195" s="155">
        <v>0</v>
      </c>
      <c r="AA195" s="153">
        <v>0</v>
      </c>
      <c r="AB195" s="153">
        <v>0</v>
      </c>
      <c r="AC195" s="153">
        <v>0</v>
      </c>
      <c r="AD195" s="153">
        <v>0</v>
      </c>
      <c r="AE195" s="153">
        <v>0</v>
      </c>
      <c r="AF195" s="153">
        <v>0</v>
      </c>
      <c r="AG195" s="153">
        <v>0</v>
      </c>
      <c r="AH195" s="153">
        <v>0</v>
      </c>
      <c r="AI195" s="153">
        <v>0</v>
      </c>
      <c r="AJ195" s="153">
        <v>0</v>
      </c>
      <c r="AK195" s="154">
        <v>0</v>
      </c>
      <c r="AL195" s="155">
        <v>0</v>
      </c>
      <c r="AM195" s="153">
        <v>0</v>
      </c>
      <c r="AN195" s="153">
        <v>0</v>
      </c>
      <c r="AO195" s="153">
        <v>0</v>
      </c>
      <c r="AP195" s="153">
        <v>0</v>
      </c>
      <c r="AQ195" s="153">
        <v>0</v>
      </c>
      <c r="AR195" s="153">
        <v>0</v>
      </c>
      <c r="AS195" s="153">
        <v>0</v>
      </c>
      <c r="AT195" s="153">
        <v>0</v>
      </c>
      <c r="AU195" s="153">
        <v>0</v>
      </c>
      <c r="AV195" s="153">
        <v>0</v>
      </c>
      <c r="AW195" s="154">
        <v>0</v>
      </c>
      <c r="AX195" s="155">
        <v>14.647</v>
      </c>
      <c r="AY195" s="153">
        <v>1.6E-2</v>
      </c>
      <c r="AZ195" s="153">
        <v>0.27900000000000003</v>
      </c>
      <c r="BA195" s="153">
        <v>0.13600000000000001</v>
      </c>
      <c r="BB195" s="153">
        <v>2.88</v>
      </c>
      <c r="BC195" s="153">
        <v>0</v>
      </c>
      <c r="BD195" s="153">
        <v>5.1079999999999997</v>
      </c>
      <c r="BE195" s="153">
        <v>5.3999999999999999E-2</v>
      </c>
      <c r="BF195" s="153">
        <v>11.247999999999999</v>
      </c>
      <c r="BG195" s="153">
        <v>0.14399999999999999</v>
      </c>
      <c r="BH195" s="153">
        <v>3.2410000000000001</v>
      </c>
      <c r="BI195" s="154">
        <v>1.448</v>
      </c>
      <c r="BJ195" s="155">
        <v>8.5999999999999993E-2</v>
      </c>
      <c r="BK195" s="153">
        <v>2.2229999999999999</v>
      </c>
      <c r="BL195" s="153">
        <v>0.503</v>
      </c>
      <c r="BM195" s="153">
        <v>1.1299999999999999</v>
      </c>
      <c r="BN195" s="153">
        <v>0.13800000000000001</v>
      </c>
      <c r="BO195" s="153">
        <v>8.7040000000000006</v>
      </c>
      <c r="BP195" s="153">
        <v>214.10499999999999</v>
      </c>
      <c r="BQ195" s="153">
        <v>16.492999999999999</v>
      </c>
      <c r="BR195" s="153">
        <v>4.8049999999999997</v>
      </c>
      <c r="BS195" s="153">
        <v>37.816000000000003</v>
      </c>
      <c r="BT195" s="153">
        <v>0.42399999999999999</v>
      </c>
      <c r="BU195" s="154">
        <v>19.581</v>
      </c>
      <c r="BV195" s="155">
        <v>0.66800000000000004</v>
      </c>
      <c r="BW195" s="153">
        <v>9.8000000000000004E-2</v>
      </c>
      <c r="BX195" s="153">
        <v>3.2050000000000001</v>
      </c>
      <c r="BY195" s="153">
        <v>0</v>
      </c>
      <c r="BZ195" s="153">
        <v>0</v>
      </c>
      <c r="CA195" s="153">
        <v>0</v>
      </c>
      <c r="CB195" s="153">
        <v>0</v>
      </c>
      <c r="CC195" s="153">
        <v>0.41099999999999998</v>
      </c>
      <c r="CD195" s="153">
        <v>0</v>
      </c>
      <c r="CE195" s="153">
        <v>3.2759999999999998</v>
      </c>
      <c r="CF195" s="153">
        <v>0.316</v>
      </c>
      <c r="CG195" s="154">
        <v>0.69399999999999995</v>
      </c>
      <c r="CH195" s="155">
        <v>0</v>
      </c>
      <c r="CI195" s="153">
        <v>1.1000000000000001</v>
      </c>
      <c r="CJ195" s="153">
        <v>0</v>
      </c>
      <c r="CK195" s="153">
        <v>0</v>
      </c>
      <c r="CL195" s="153">
        <v>0.99399999999999999</v>
      </c>
      <c r="CM195" s="153">
        <v>0</v>
      </c>
      <c r="CN195" s="153">
        <v>0</v>
      </c>
      <c r="CO195" s="153">
        <v>0</v>
      </c>
      <c r="CP195" s="153">
        <v>0.98499999999999999</v>
      </c>
      <c r="CQ195" s="153">
        <v>0</v>
      </c>
      <c r="CR195" s="153">
        <v>0</v>
      </c>
      <c r="CS195" s="154">
        <v>0.50600000000000001</v>
      </c>
      <c r="CT195" s="155">
        <v>0</v>
      </c>
      <c r="CU195" s="153">
        <v>0</v>
      </c>
      <c r="CV195" s="153">
        <v>0</v>
      </c>
      <c r="CW195" s="153">
        <v>0.54600000000000004</v>
      </c>
      <c r="CX195" s="153">
        <v>0</v>
      </c>
      <c r="CY195" s="153">
        <v>0</v>
      </c>
      <c r="CZ195" s="153">
        <v>1.1399999999999999</v>
      </c>
      <c r="DA195" s="153">
        <v>0</v>
      </c>
      <c r="DB195" s="153">
        <v>3.331</v>
      </c>
      <c r="DC195" s="153">
        <v>0</v>
      </c>
      <c r="DD195" s="153">
        <v>4.2569999999999997</v>
      </c>
      <c r="DE195" s="154">
        <v>0.61399999999999999</v>
      </c>
      <c r="DF195" s="155">
        <v>3.5000000000000003E-2</v>
      </c>
      <c r="DG195" s="153">
        <v>0</v>
      </c>
      <c r="DH195" s="153">
        <v>4.5270000000000001</v>
      </c>
      <c r="DI195" s="153">
        <v>0.59399999999999997</v>
      </c>
      <c r="DJ195" s="153">
        <v>3.7189999999999999</v>
      </c>
      <c r="DK195" s="153">
        <v>0</v>
      </c>
      <c r="DL195" s="153">
        <v>1.204</v>
      </c>
      <c r="DM195" s="153">
        <v>0</v>
      </c>
      <c r="DN195" s="153">
        <v>3.242</v>
      </c>
      <c r="DO195" s="153">
        <v>0</v>
      </c>
      <c r="DP195" s="153">
        <v>1.278</v>
      </c>
      <c r="DQ195" s="154">
        <v>2.6219999999999999</v>
      </c>
      <c r="DR195" s="155">
        <v>0</v>
      </c>
      <c r="DS195" s="153">
        <v>0.63200000000000001</v>
      </c>
      <c r="DT195" s="153">
        <v>12.255000000000001</v>
      </c>
      <c r="DU195" s="153">
        <v>0.74099999999999999</v>
      </c>
      <c r="DV195" s="153">
        <v>70.465999999999994</v>
      </c>
      <c r="DW195" s="153">
        <v>48.035869140625003</v>
      </c>
      <c r="DX195" s="153">
        <v>18.221</v>
      </c>
      <c r="DY195" s="153">
        <v>17.346</v>
      </c>
      <c r="DZ195" s="153">
        <v>66.834000000000003</v>
      </c>
      <c r="EA195" s="153">
        <v>21.893999999999998</v>
      </c>
      <c r="EB195" s="153">
        <v>32.512999999999998</v>
      </c>
      <c r="EC195" s="154">
        <v>58.506</v>
      </c>
      <c r="ED195" s="155">
        <v>15.33</v>
      </c>
      <c r="EE195" s="153">
        <v>43.161999999999999</v>
      </c>
      <c r="EF195" s="153">
        <v>57.438000000000002</v>
      </c>
      <c r="EG195" s="153">
        <v>54.236060791015646</v>
      </c>
      <c r="EH195" s="153">
        <v>34.566536376953096</v>
      </c>
      <c r="EI195" s="153">
        <v>56.658999999999999</v>
      </c>
      <c r="EJ195" s="153">
        <v>61.652999999999999</v>
      </c>
      <c r="EK195" s="153">
        <v>45.28</v>
      </c>
      <c r="EL195" s="153">
        <v>60.938000000000002</v>
      </c>
      <c r="EM195" s="153">
        <v>76.562570190429696</v>
      </c>
      <c r="EN195" s="153">
        <v>38.529000000000003</v>
      </c>
      <c r="EO195" s="154">
        <v>288.33699999999999</v>
      </c>
      <c r="EP195" s="155">
        <v>18.004999999999999</v>
      </c>
      <c r="EQ195" s="153">
        <v>43.16</v>
      </c>
      <c r="ER195" s="153">
        <v>22.806999999999999</v>
      </c>
      <c r="ES195" s="153">
        <v>239.26400000000001</v>
      </c>
      <c r="ET195" s="153">
        <v>233.57749999999999</v>
      </c>
      <c r="EU195" s="153">
        <v>34.678580078125002</v>
      </c>
      <c r="EV195" s="153">
        <v>111.9817299804688</v>
      </c>
      <c r="EW195" s="153">
        <v>82.607090087890597</v>
      </c>
      <c r="EX195" s="153">
        <v>88.683999999999997</v>
      </c>
      <c r="EY195" s="153">
        <v>66.528999999999996</v>
      </c>
      <c r="EZ195" s="153">
        <v>324.46899999999999</v>
      </c>
      <c r="FA195" s="154">
        <v>576.25230932617194</v>
      </c>
      <c r="FB195" s="155">
        <v>112.94472998046879</v>
      </c>
      <c r="FC195" s="153">
        <v>65.333260009765695</v>
      </c>
      <c r="FD195" s="153">
        <v>277.7186599121099</v>
      </c>
      <c r="FE195" s="153">
        <v>21.678320068359401</v>
      </c>
      <c r="FF195" s="153">
        <v>22.195</v>
      </c>
      <c r="FG195" s="153">
        <v>341.35899999999998</v>
      </c>
      <c r="FH195" s="153">
        <v>404.29500000000002</v>
      </c>
      <c r="FI195" s="153">
        <v>100.50700000000001</v>
      </c>
      <c r="FJ195" s="153">
        <v>162.78</v>
      </c>
      <c r="FK195" s="153">
        <v>136.386</v>
      </c>
      <c r="FL195" s="153">
        <v>184.405</v>
      </c>
      <c r="FM195" s="154">
        <v>118.34699999999999</v>
      </c>
      <c r="FN195" s="155">
        <v>73.013899999999992</v>
      </c>
      <c r="FO195" s="153">
        <v>102.42100000000001</v>
      </c>
      <c r="FP195" s="153">
        <v>238.1533</v>
      </c>
      <c r="FQ195" s="153">
        <v>132.07509999999999</v>
      </c>
      <c r="FR195" s="153">
        <v>150.2354</v>
      </c>
      <c r="FS195" s="153">
        <v>346.70459999999997</v>
      </c>
      <c r="FT195" s="153">
        <v>213.97630000000001</v>
      </c>
      <c r="FU195" s="153">
        <v>111.26360000000001</v>
      </c>
      <c r="FV195" s="153">
        <v>184.7072</v>
      </c>
      <c r="FW195" s="153">
        <v>216.72940000000003</v>
      </c>
      <c r="FX195" s="153">
        <v>174.7328</v>
      </c>
      <c r="FY195" s="154">
        <v>456.34809999999999</v>
      </c>
      <c r="FZ195" s="155">
        <v>170.19146416000001</v>
      </c>
      <c r="GA195" s="153">
        <v>160.60057709</v>
      </c>
      <c r="GB195" s="153">
        <v>295.17044601000003</v>
      </c>
      <c r="GC195" s="153">
        <v>483.27639657999998</v>
      </c>
      <c r="GD195" s="153">
        <v>194.50597052999998</v>
      </c>
      <c r="GE195" s="153">
        <v>383.20039236000002</v>
      </c>
      <c r="GF195" s="153">
        <v>884.18084352999995</v>
      </c>
      <c r="GG195" s="153">
        <v>281.60608198</v>
      </c>
      <c r="GH195" s="153">
        <v>363.64235704999999</v>
      </c>
      <c r="GI195" s="153">
        <v>112.16581268</v>
      </c>
      <c r="GJ195" s="153">
        <v>109.57113056999999</v>
      </c>
      <c r="GK195" s="154">
        <v>308.69891508999996</v>
      </c>
      <c r="GL195" s="155">
        <v>162.89265330000001</v>
      </c>
      <c r="GM195" s="153">
        <v>215.48022038999997</v>
      </c>
      <c r="GN195" s="153">
        <v>70.028538930000011</v>
      </c>
      <c r="GO195" s="153">
        <v>104.74538125000001</v>
      </c>
      <c r="GP195" s="153">
        <v>86.104793139999998</v>
      </c>
      <c r="GQ195" s="153">
        <v>75.086636530000007</v>
      </c>
      <c r="GR195" s="153">
        <v>89.816360560000007</v>
      </c>
      <c r="GS195" s="153">
        <v>639.52269619000003</v>
      </c>
      <c r="GT195" s="153">
        <v>213.08829545999998</v>
      </c>
      <c r="GU195" s="153">
        <v>97.604649710000004</v>
      </c>
      <c r="GV195" s="153">
        <v>225.27994471000002</v>
      </c>
      <c r="GW195" s="154">
        <v>206.12699162000001</v>
      </c>
      <c r="GX195" s="155">
        <v>376.50397461000006</v>
      </c>
      <c r="GY195" s="153">
        <v>41.233441579999997</v>
      </c>
      <c r="GZ195" s="153">
        <v>96.468331599999985</v>
      </c>
      <c r="HA195" s="153">
        <v>52.777119850000005</v>
      </c>
      <c r="HB195" s="153">
        <v>144.86142283000004</v>
      </c>
      <c r="HC195" s="153">
        <v>44.856304240000007</v>
      </c>
      <c r="HD195" s="153">
        <v>147.02766858000004</v>
      </c>
      <c r="HE195" s="153">
        <v>190.73657441</v>
      </c>
      <c r="HF195" s="153">
        <v>129.69551358999999</v>
      </c>
      <c r="HG195" s="153">
        <v>133.47552961</v>
      </c>
      <c r="HH195" s="153">
        <v>50.386088919999999</v>
      </c>
      <c r="HI195" s="154">
        <v>221.03509300999997</v>
      </c>
      <c r="HJ195" s="155">
        <v>265.36916808000001</v>
      </c>
      <c r="HK195" s="153">
        <v>35.15217414</v>
      </c>
      <c r="HL195" s="153">
        <v>201.66053386000002</v>
      </c>
      <c r="HM195" s="153">
        <v>157.31070686000001</v>
      </c>
      <c r="HN195" s="153">
        <v>105.47036207999999</v>
      </c>
      <c r="HO195" s="153">
        <v>199.17488813</v>
      </c>
      <c r="HP195" s="153">
        <v>37.116980219999995</v>
      </c>
      <c r="HQ195" s="153">
        <v>10.88737278</v>
      </c>
      <c r="HR195" s="153">
        <v>190.28715184000001</v>
      </c>
      <c r="HS195" s="153">
        <v>111.36513029999999</v>
      </c>
      <c r="HT195" s="153">
        <v>30.991039659999998</v>
      </c>
      <c r="HU195" s="154">
        <v>151.36236968</v>
      </c>
      <c r="HV195" s="155">
        <v>62.616880840000007</v>
      </c>
      <c r="HW195" s="153">
        <v>27.624051229999999</v>
      </c>
      <c r="HX195" s="153">
        <v>51.62618844</v>
      </c>
      <c r="HY195" s="153">
        <v>22.485508379999999</v>
      </c>
      <c r="HZ195" s="153">
        <v>58.401241159999998</v>
      </c>
      <c r="IA195" s="153">
        <v>42.241299149999996</v>
      </c>
      <c r="IB195" s="153">
        <v>41.11104418</v>
      </c>
      <c r="IC195" s="153">
        <v>96.071976480000004</v>
      </c>
      <c r="ID195" s="153">
        <v>1.6771986800000001</v>
      </c>
      <c r="IE195" s="153">
        <v>11.083850210000001</v>
      </c>
      <c r="IF195" s="153">
        <v>9.0234758900000003</v>
      </c>
      <c r="IG195" s="154">
        <v>45.609298160000002</v>
      </c>
      <c r="IH195" s="153">
        <v>39.525735320000003</v>
      </c>
      <c r="II195" s="153">
        <v>2.7104588199999999</v>
      </c>
      <c r="IJ195" s="153">
        <v>19.507682639999999</v>
      </c>
      <c r="IK195" s="153">
        <v>15.590566070000001</v>
      </c>
      <c r="IL195" s="153">
        <v>0.21467436999999998</v>
      </c>
      <c r="IM195" s="153">
        <v>46.512308910000002</v>
      </c>
      <c r="IN195" s="153">
        <v>4.2589231600000002</v>
      </c>
      <c r="IO195" s="153">
        <v>13.58844584</v>
      </c>
      <c r="IP195" s="153">
        <v>91.487791740000006</v>
      </c>
      <c r="IQ195" s="153">
        <v>11.061121640000001</v>
      </c>
      <c r="IR195" s="153">
        <v>5.9786697899999997</v>
      </c>
      <c r="IS195" s="154">
        <v>82.443970809999996</v>
      </c>
      <c r="IT195" s="153">
        <v>85.791527979999998</v>
      </c>
      <c r="IU195" s="153">
        <v>38.211745049999998</v>
      </c>
      <c r="IV195" s="153">
        <v>12.490906090000001</v>
      </c>
      <c r="IW195" s="153">
        <v>33.250666580000001</v>
      </c>
      <c r="IX195" s="153">
        <v>7.8068506399999995</v>
      </c>
      <c r="IY195" s="153">
        <v>22.772164010000001</v>
      </c>
      <c r="IZ195" s="153">
        <v>10.383293009999999</v>
      </c>
      <c r="JA195" s="153">
        <v>17.151878619999998</v>
      </c>
      <c r="JB195" s="153">
        <v>17.769227069999999</v>
      </c>
      <c r="JC195" s="153">
        <v>5.6936170499999994</v>
      </c>
      <c r="JD195" s="153">
        <v>127.15491537</v>
      </c>
      <c r="JE195" s="154">
        <v>37.333744629999998</v>
      </c>
      <c r="JF195" s="155">
        <v>32.919280890000003</v>
      </c>
      <c r="JG195" s="153">
        <v>10.963489310000002</v>
      </c>
      <c r="JH195" s="153">
        <v>9.1715418399999997</v>
      </c>
      <c r="JI195" s="153">
        <v>11.97719064</v>
      </c>
      <c r="JJ195" s="153">
        <v>22.619418309999997</v>
      </c>
      <c r="JK195" s="153">
        <v>27.200829249999998</v>
      </c>
      <c r="JL195" s="153">
        <v>9.2632804199999992</v>
      </c>
      <c r="JM195" s="153">
        <v>57.382026229999994</v>
      </c>
      <c r="JN195" s="153">
        <v>30.71471128</v>
      </c>
      <c r="JO195" s="153">
        <v>25.549146230000002</v>
      </c>
      <c r="JP195" s="153">
        <v>78.871526719999991</v>
      </c>
      <c r="JQ195" s="154">
        <v>134.93693328000001</v>
      </c>
      <c r="JR195" s="275">
        <v>477.79499147000001</v>
      </c>
      <c r="JS195" s="94">
        <v>22881</v>
      </c>
      <c r="JT195" s="104" t="s">
        <v>132</v>
      </c>
    </row>
    <row r="196" spans="1:280">
      <c r="A196" s="105" t="s">
        <v>134</v>
      </c>
      <c r="B196" s="159">
        <v>0</v>
      </c>
      <c r="C196" s="159">
        <v>0</v>
      </c>
      <c r="D196" s="159">
        <v>0</v>
      </c>
      <c r="E196" s="159">
        <v>0</v>
      </c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>
        <v>0</v>
      </c>
      <c r="M196" s="160">
        <v>0</v>
      </c>
      <c r="N196" s="161">
        <v>0</v>
      </c>
      <c r="O196" s="159">
        <v>0</v>
      </c>
      <c r="P196" s="159">
        <v>0</v>
      </c>
      <c r="Q196" s="159">
        <v>0</v>
      </c>
      <c r="R196" s="159">
        <v>0</v>
      </c>
      <c r="S196" s="159">
        <v>0</v>
      </c>
      <c r="T196" s="159">
        <v>0</v>
      </c>
      <c r="U196" s="159">
        <v>0</v>
      </c>
      <c r="V196" s="159">
        <v>0</v>
      </c>
      <c r="W196" s="159">
        <v>0</v>
      </c>
      <c r="X196" s="159">
        <v>0</v>
      </c>
      <c r="Y196" s="160">
        <v>0</v>
      </c>
      <c r="Z196" s="161">
        <v>0</v>
      </c>
      <c r="AA196" s="159">
        <v>0</v>
      </c>
      <c r="AB196" s="159">
        <v>0</v>
      </c>
      <c r="AC196" s="159">
        <v>0</v>
      </c>
      <c r="AD196" s="159">
        <v>0</v>
      </c>
      <c r="AE196" s="159">
        <v>0</v>
      </c>
      <c r="AF196" s="159">
        <v>0</v>
      </c>
      <c r="AG196" s="159">
        <v>0</v>
      </c>
      <c r="AH196" s="159">
        <v>0</v>
      </c>
      <c r="AI196" s="159">
        <v>0</v>
      </c>
      <c r="AJ196" s="159">
        <v>0</v>
      </c>
      <c r="AK196" s="160">
        <v>0</v>
      </c>
      <c r="AL196" s="161">
        <v>0</v>
      </c>
      <c r="AM196" s="159">
        <v>0</v>
      </c>
      <c r="AN196" s="159">
        <v>0</v>
      </c>
      <c r="AO196" s="159">
        <v>0</v>
      </c>
      <c r="AP196" s="159">
        <v>0</v>
      </c>
      <c r="AQ196" s="159">
        <v>0</v>
      </c>
      <c r="AR196" s="159">
        <v>0</v>
      </c>
      <c r="AS196" s="159">
        <v>0</v>
      </c>
      <c r="AT196" s="159">
        <v>0</v>
      </c>
      <c r="AU196" s="159">
        <v>0</v>
      </c>
      <c r="AV196" s="159">
        <v>0</v>
      </c>
      <c r="AW196" s="160">
        <v>0</v>
      </c>
      <c r="AX196" s="161">
        <v>0</v>
      </c>
      <c r="AY196" s="159">
        <v>0</v>
      </c>
      <c r="AZ196" s="159">
        <v>0</v>
      </c>
      <c r="BA196" s="159">
        <v>0</v>
      </c>
      <c r="BB196" s="159">
        <v>0</v>
      </c>
      <c r="BC196" s="159">
        <v>0</v>
      </c>
      <c r="BD196" s="159">
        <v>0</v>
      </c>
      <c r="BE196" s="159">
        <v>0</v>
      </c>
      <c r="BF196" s="159">
        <v>0</v>
      </c>
      <c r="BG196" s="159">
        <v>0</v>
      </c>
      <c r="BH196" s="159">
        <v>0</v>
      </c>
      <c r="BI196" s="160">
        <v>0</v>
      </c>
      <c r="BJ196" s="161">
        <v>0</v>
      </c>
      <c r="BK196" s="159">
        <v>0</v>
      </c>
      <c r="BL196" s="159">
        <v>0</v>
      </c>
      <c r="BM196" s="159">
        <v>0</v>
      </c>
      <c r="BN196" s="159">
        <v>0</v>
      </c>
      <c r="BO196" s="159">
        <v>0</v>
      </c>
      <c r="BP196" s="159">
        <v>0</v>
      </c>
      <c r="BQ196" s="159">
        <v>0</v>
      </c>
      <c r="BR196" s="159">
        <v>0</v>
      </c>
      <c r="BS196" s="159">
        <v>0</v>
      </c>
      <c r="BT196" s="159">
        <v>0</v>
      </c>
      <c r="BU196" s="160">
        <v>0</v>
      </c>
      <c r="BV196" s="161">
        <v>0</v>
      </c>
      <c r="BW196" s="159">
        <v>0</v>
      </c>
      <c r="BX196" s="159">
        <v>0</v>
      </c>
      <c r="BY196" s="159">
        <v>0</v>
      </c>
      <c r="BZ196" s="159">
        <v>0</v>
      </c>
      <c r="CA196" s="159">
        <v>0</v>
      </c>
      <c r="CB196" s="159">
        <v>0</v>
      </c>
      <c r="CC196" s="159">
        <v>0</v>
      </c>
      <c r="CD196" s="159">
        <v>0</v>
      </c>
      <c r="CE196" s="159">
        <v>0</v>
      </c>
      <c r="CF196" s="159">
        <v>0</v>
      </c>
      <c r="CG196" s="160">
        <v>0</v>
      </c>
      <c r="CH196" s="161">
        <v>0</v>
      </c>
      <c r="CI196" s="159">
        <v>0</v>
      </c>
      <c r="CJ196" s="159">
        <v>0</v>
      </c>
      <c r="CK196" s="159">
        <v>0</v>
      </c>
      <c r="CL196" s="159">
        <v>0</v>
      </c>
      <c r="CM196" s="159">
        <v>0</v>
      </c>
      <c r="CN196" s="159">
        <v>0</v>
      </c>
      <c r="CO196" s="159">
        <v>0</v>
      </c>
      <c r="CP196" s="159">
        <v>0</v>
      </c>
      <c r="CQ196" s="159">
        <v>0</v>
      </c>
      <c r="CR196" s="159">
        <v>0</v>
      </c>
      <c r="CS196" s="160">
        <v>0</v>
      </c>
      <c r="CT196" s="161">
        <v>0</v>
      </c>
      <c r="CU196" s="159">
        <v>0</v>
      </c>
      <c r="CV196" s="159">
        <v>0</v>
      </c>
      <c r="CW196" s="159">
        <v>0</v>
      </c>
      <c r="CX196" s="159">
        <v>0</v>
      </c>
      <c r="CY196" s="159">
        <v>0</v>
      </c>
      <c r="CZ196" s="159">
        <v>0</v>
      </c>
      <c r="DA196" s="159">
        <v>0</v>
      </c>
      <c r="DB196" s="159">
        <v>0</v>
      </c>
      <c r="DC196" s="159">
        <v>0</v>
      </c>
      <c r="DD196" s="159">
        <v>0</v>
      </c>
      <c r="DE196" s="160">
        <v>0</v>
      </c>
      <c r="DF196" s="161">
        <v>0</v>
      </c>
      <c r="DG196" s="159">
        <v>0</v>
      </c>
      <c r="DH196" s="159">
        <v>0</v>
      </c>
      <c r="DI196" s="159">
        <v>0</v>
      </c>
      <c r="DJ196" s="159">
        <v>0</v>
      </c>
      <c r="DK196" s="159">
        <v>0</v>
      </c>
      <c r="DL196" s="159">
        <v>0</v>
      </c>
      <c r="DM196" s="159">
        <v>0</v>
      </c>
      <c r="DN196" s="159">
        <v>0</v>
      </c>
      <c r="DO196" s="159">
        <v>0</v>
      </c>
      <c r="DP196" s="159">
        <v>0</v>
      </c>
      <c r="DQ196" s="160">
        <v>0</v>
      </c>
      <c r="DR196" s="161">
        <v>0</v>
      </c>
      <c r="DS196" s="159">
        <v>0</v>
      </c>
      <c r="DT196" s="159">
        <v>0</v>
      </c>
      <c r="DU196" s="159">
        <v>0</v>
      </c>
      <c r="DV196" s="159">
        <v>0</v>
      </c>
      <c r="DW196" s="159">
        <v>0</v>
      </c>
      <c r="DX196" s="159">
        <v>0</v>
      </c>
      <c r="DY196" s="159">
        <v>0</v>
      </c>
      <c r="DZ196" s="159">
        <v>0</v>
      </c>
      <c r="EA196" s="159">
        <v>0</v>
      </c>
      <c r="EB196" s="159">
        <v>0</v>
      </c>
      <c r="EC196" s="160">
        <v>0</v>
      </c>
      <c r="ED196" s="161">
        <v>0</v>
      </c>
      <c r="EE196" s="159">
        <v>0</v>
      </c>
      <c r="EF196" s="159">
        <v>0</v>
      </c>
      <c r="EG196" s="159">
        <v>0</v>
      </c>
      <c r="EH196" s="159">
        <v>0</v>
      </c>
      <c r="EI196" s="159">
        <v>0</v>
      </c>
      <c r="EJ196" s="159">
        <v>0</v>
      </c>
      <c r="EK196" s="159">
        <v>0</v>
      </c>
      <c r="EL196" s="159">
        <v>0</v>
      </c>
      <c r="EM196" s="159">
        <v>0</v>
      </c>
      <c r="EN196" s="159">
        <v>0</v>
      </c>
      <c r="EO196" s="160">
        <v>0</v>
      </c>
      <c r="EP196" s="161">
        <v>0</v>
      </c>
      <c r="EQ196" s="159">
        <v>0</v>
      </c>
      <c r="ER196" s="159">
        <v>0</v>
      </c>
      <c r="ES196" s="159">
        <v>0</v>
      </c>
      <c r="ET196" s="159">
        <v>0</v>
      </c>
      <c r="EU196" s="159">
        <v>0</v>
      </c>
      <c r="EV196" s="159">
        <v>0</v>
      </c>
      <c r="EW196" s="159">
        <v>0</v>
      </c>
      <c r="EX196" s="159">
        <v>0</v>
      </c>
      <c r="EY196" s="159">
        <v>0</v>
      </c>
      <c r="EZ196" s="159">
        <v>0</v>
      </c>
      <c r="FA196" s="160">
        <v>0</v>
      </c>
      <c r="FB196" s="161">
        <v>0</v>
      </c>
      <c r="FC196" s="159">
        <v>0</v>
      </c>
      <c r="FD196" s="159">
        <v>0</v>
      </c>
      <c r="FE196" s="159">
        <v>0</v>
      </c>
      <c r="FF196" s="159">
        <v>0</v>
      </c>
      <c r="FG196" s="159">
        <v>0</v>
      </c>
      <c r="FH196" s="159">
        <v>0</v>
      </c>
      <c r="FI196" s="159">
        <v>0</v>
      </c>
      <c r="FJ196" s="159">
        <v>0</v>
      </c>
      <c r="FK196" s="159">
        <v>0</v>
      </c>
      <c r="FL196" s="159">
        <v>0</v>
      </c>
      <c r="FM196" s="160">
        <v>0</v>
      </c>
      <c r="FN196" s="161">
        <v>0</v>
      </c>
      <c r="FO196" s="159">
        <v>0</v>
      </c>
      <c r="FP196" s="159">
        <v>0</v>
      </c>
      <c r="FQ196" s="159">
        <v>0</v>
      </c>
      <c r="FR196" s="159">
        <v>0</v>
      </c>
      <c r="FS196" s="159">
        <v>0</v>
      </c>
      <c r="FT196" s="159">
        <v>0</v>
      </c>
      <c r="FU196" s="159">
        <v>0</v>
      </c>
      <c r="FV196" s="159">
        <v>0</v>
      </c>
      <c r="FW196" s="159">
        <v>0</v>
      </c>
      <c r="FX196" s="159">
        <v>0</v>
      </c>
      <c r="FY196" s="160">
        <v>0</v>
      </c>
      <c r="FZ196" s="161">
        <v>0</v>
      </c>
      <c r="GA196" s="159">
        <v>0</v>
      </c>
      <c r="GB196" s="159">
        <v>0</v>
      </c>
      <c r="GC196" s="159">
        <v>0</v>
      </c>
      <c r="GD196" s="159">
        <v>0</v>
      </c>
      <c r="GE196" s="159">
        <v>0</v>
      </c>
      <c r="GF196" s="159">
        <v>0</v>
      </c>
      <c r="GG196" s="159">
        <v>0</v>
      </c>
      <c r="GH196" s="159">
        <v>0</v>
      </c>
      <c r="GI196" s="159">
        <v>0</v>
      </c>
      <c r="GJ196" s="159">
        <v>0</v>
      </c>
      <c r="GK196" s="160">
        <v>0</v>
      </c>
      <c r="GL196" s="161">
        <v>0</v>
      </c>
      <c r="GM196" s="159">
        <v>0</v>
      </c>
      <c r="GN196" s="159">
        <v>0</v>
      </c>
      <c r="GO196" s="159">
        <v>0</v>
      </c>
      <c r="GP196" s="159">
        <v>0</v>
      </c>
      <c r="GQ196" s="159">
        <v>0</v>
      </c>
      <c r="GR196" s="159">
        <v>0</v>
      </c>
      <c r="GS196" s="159">
        <v>0</v>
      </c>
      <c r="GT196" s="159">
        <v>0</v>
      </c>
      <c r="GU196" s="159">
        <v>0</v>
      </c>
      <c r="GV196" s="159">
        <v>0</v>
      </c>
      <c r="GW196" s="160">
        <v>0</v>
      </c>
      <c r="GX196" s="161">
        <v>0</v>
      </c>
      <c r="GY196" s="159">
        <v>0</v>
      </c>
      <c r="GZ196" s="159">
        <v>0</v>
      </c>
      <c r="HA196" s="159">
        <v>0</v>
      </c>
      <c r="HB196" s="159">
        <v>0</v>
      </c>
      <c r="HC196" s="159">
        <v>0</v>
      </c>
      <c r="HD196" s="159">
        <v>0</v>
      </c>
      <c r="HE196" s="159">
        <v>0</v>
      </c>
      <c r="HF196" s="159">
        <v>0</v>
      </c>
      <c r="HG196" s="159">
        <v>0</v>
      </c>
      <c r="HH196" s="159">
        <v>0</v>
      </c>
      <c r="HI196" s="160">
        <v>0</v>
      </c>
      <c r="HJ196" s="161">
        <v>0</v>
      </c>
      <c r="HK196" s="159">
        <v>0</v>
      </c>
      <c r="HL196" s="159">
        <v>0</v>
      </c>
      <c r="HM196" s="159">
        <v>0</v>
      </c>
      <c r="HN196" s="159">
        <v>0</v>
      </c>
      <c r="HO196" s="159">
        <v>0</v>
      </c>
      <c r="HP196" s="159">
        <v>0</v>
      </c>
      <c r="HQ196" s="159">
        <v>0</v>
      </c>
      <c r="HR196" s="159">
        <v>0</v>
      </c>
      <c r="HS196" s="159">
        <v>0</v>
      </c>
      <c r="HT196" s="159">
        <v>0</v>
      </c>
      <c r="HU196" s="160">
        <v>0</v>
      </c>
      <c r="HV196" s="161">
        <v>0</v>
      </c>
      <c r="HW196" s="159">
        <v>-25.664349220000005</v>
      </c>
      <c r="HX196" s="159">
        <v>10.119344139999987</v>
      </c>
      <c r="HY196" s="159">
        <v>-55.387810829999999</v>
      </c>
      <c r="HZ196" s="159">
        <v>193.40664866</v>
      </c>
      <c r="IA196" s="159">
        <v>93.523288809999997</v>
      </c>
      <c r="IB196" s="159">
        <v>-168.2814607</v>
      </c>
      <c r="IC196" s="159">
        <v>32.373902980000004</v>
      </c>
      <c r="ID196" s="159">
        <v>17.277851950000002</v>
      </c>
      <c r="IE196" s="159">
        <v>-105.66078931000001</v>
      </c>
      <c r="IF196" s="159">
        <v>46.195879859999998</v>
      </c>
      <c r="IG196" s="160">
        <v>-243.75014218999999</v>
      </c>
      <c r="IH196" s="159">
        <v>-46.956775119999996</v>
      </c>
      <c r="II196" s="159">
        <v>8.6882197200000011</v>
      </c>
      <c r="IJ196" s="159">
        <v>-63.202816290000001</v>
      </c>
      <c r="IK196" s="159">
        <v>-32.845307810000001</v>
      </c>
      <c r="IL196" s="159">
        <v>-6.4628595500000001</v>
      </c>
      <c r="IM196" s="159">
        <v>0.90445424000000008</v>
      </c>
      <c r="IN196" s="159">
        <v>-60.423048370000004</v>
      </c>
      <c r="IO196" s="159">
        <v>2.5562487600000003</v>
      </c>
      <c r="IP196" s="159">
        <v>-102.86815147999999</v>
      </c>
      <c r="IQ196" s="159">
        <v>59.3398878</v>
      </c>
      <c r="IR196" s="159">
        <v>-4.6587335100000002</v>
      </c>
      <c r="IS196" s="160">
        <v>54.427509290000003</v>
      </c>
      <c r="IT196" s="159">
        <v>-14.049789230000002</v>
      </c>
      <c r="IU196" s="159">
        <v>-3.47806397</v>
      </c>
      <c r="IV196" s="159">
        <v>19.574231619999999</v>
      </c>
      <c r="IW196" s="159">
        <v>-96.70722271999999</v>
      </c>
      <c r="IX196" s="159">
        <v>2.11515619</v>
      </c>
      <c r="IY196" s="159">
        <v>5.1675012700000007</v>
      </c>
      <c r="IZ196" s="159">
        <v>-90.033951470000005</v>
      </c>
      <c r="JA196" s="159">
        <v>10.882297579999998</v>
      </c>
      <c r="JB196" s="159">
        <v>48.293919519999996</v>
      </c>
      <c r="JC196" s="159">
        <v>31.384999580000002</v>
      </c>
      <c r="JD196" s="159">
        <v>212.88928139000001</v>
      </c>
      <c r="JE196" s="160">
        <v>-16.937439520000002</v>
      </c>
      <c r="JF196" s="161">
        <v>0.62969922000000045</v>
      </c>
      <c r="JG196" s="159">
        <v>-5.3113552200000003</v>
      </c>
      <c r="JH196" s="159">
        <v>-55.880366379999998</v>
      </c>
      <c r="JI196" s="159">
        <v>5.1051719799999997</v>
      </c>
      <c r="JJ196" s="159">
        <v>12.514981280000001</v>
      </c>
      <c r="JK196" s="159">
        <v>8.0203781000000003</v>
      </c>
      <c r="JL196" s="159">
        <v>-210.35707405999997</v>
      </c>
      <c r="JM196" s="159">
        <v>167.07131543000003</v>
      </c>
      <c r="JN196" s="159">
        <v>21.311372710000001</v>
      </c>
      <c r="JO196" s="159">
        <v>6.5005738900000019</v>
      </c>
      <c r="JP196" s="159">
        <v>-165.19545081999999</v>
      </c>
      <c r="JQ196" s="160">
        <v>32.041512140000002</v>
      </c>
      <c r="JR196" s="277">
        <v>-0.19070533000000067</v>
      </c>
      <c r="JS196" s="94">
        <v>22882</v>
      </c>
      <c r="JT196" s="105" t="s">
        <v>134</v>
      </c>
    </row>
    <row r="197" spans="1:280">
      <c r="A197" s="104" t="s">
        <v>131</v>
      </c>
      <c r="B197" s="153">
        <v>0</v>
      </c>
      <c r="C197" s="153">
        <v>0</v>
      </c>
      <c r="D197" s="153">
        <v>0</v>
      </c>
      <c r="E197" s="153">
        <v>0</v>
      </c>
      <c r="F197" s="153">
        <v>0</v>
      </c>
      <c r="G197" s="153">
        <v>0</v>
      </c>
      <c r="H197" s="153">
        <v>0</v>
      </c>
      <c r="I197" s="153">
        <v>0</v>
      </c>
      <c r="J197" s="153">
        <v>0</v>
      </c>
      <c r="K197" s="153">
        <v>0</v>
      </c>
      <c r="L197" s="153">
        <v>0</v>
      </c>
      <c r="M197" s="154">
        <v>0</v>
      </c>
      <c r="N197" s="155">
        <v>0</v>
      </c>
      <c r="O197" s="153">
        <v>0</v>
      </c>
      <c r="P197" s="153">
        <v>0</v>
      </c>
      <c r="Q197" s="153">
        <v>0</v>
      </c>
      <c r="R197" s="153">
        <v>0</v>
      </c>
      <c r="S197" s="153">
        <v>0</v>
      </c>
      <c r="T197" s="153">
        <v>0</v>
      </c>
      <c r="U197" s="153">
        <v>0</v>
      </c>
      <c r="V197" s="153">
        <v>0</v>
      </c>
      <c r="W197" s="153">
        <v>0</v>
      </c>
      <c r="X197" s="153">
        <v>0</v>
      </c>
      <c r="Y197" s="154">
        <v>0</v>
      </c>
      <c r="Z197" s="155">
        <v>0</v>
      </c>
      <c r="AA197" s="153">
        <v>0</v>
      </c>
      <c r="AB197" s="153">
        <v>0</v>
      </c>
      <c r="AC197" s="153">
        <v>0</v>
      </c>
      <c r="AD197" s="153">
        <v>0</v>
      </c>
      <c r="AE197" s="153">
        <v>0</v>
      </c>
      <c r="AF197" s="153">
        <v>0</v>
      </c>
      <c r="AG197" s="153">
        <v>0</v>
      </c>
      <c r="AH197" s="153">
        <v>0</v>
      </c>
      <c r="AI197" s="153">
        <v>0</v>
      </c>
      <c r="AJ197" s="153">
        <v>0</v>
      </c>
      <c r="AK197" s="154">
        <v>0</v>
      </c>
      <c r="AL197" s="155">
        <v>0</v>
      </c>
      <c r="AM197" s="153">
        <v>0</v>
      </c>
      <c r="AN197" s="153">
        <v>0</v>
      </c>
      <c r="AO197" s="153">
        <v>0</v>
      </c>
      <c r="AP197" s="153">
        <v>0</v>
      </c>
      <c r="AQ197" s="153">
        <v>0</v>
      </c>
      <c r="AR197" s="153">
        <v>0</v>
      </c>
      <c r="AS197" s="153">
        <v>0</v>
      </c>
      <c r="AT197" s="153">
        <v>0</v>
      </c>
      <c r="AU197" s="153">
        <v>0</v>
      </c>
      <c r="AV197" s="153">
        <v>0</v>
      </c>
      <c r="AW197" s="154">
        <v>0</v>
      </c>
      <c r="AX197" s="155">
        <v>0</v>
      </c>
      <c r="AY197" s="153">
        <v>0</v>
      </c>
      <c r="AZ197" s="153">
        <v>0</v>
      </c>
      <c r="BA197" s="153">
        <v>0</v>
      </c>
      <c r="BB197" s="153">
        <v>0</v>
      </c>
      <c r="BC197" s="153">
        <v>0</v>
      </c>
      <c r="BD197" s="153">
        <v>0</v>
      </c>
      <c r="BE197" s="153">
        <v>0</v>
      </c>
      <c r="BF197" s="153">
        <v>0</v>
      </c>
      <c r="BG197" s="153">
        <v>0</v>
      </c>
      <c r="BH197" s="153">
        <v>0</v>
      </c>
      <c r="BI197" s="154">
        <v>0</v>
      </c>
      <c r="BJ197" s="155">
        <v>0</v>
      </c>
      <c r="BK197" s="153">
        <v>0</v>
      </c>
      <c r="BL197" s="153">
        <v>0</v>
      </c>
      <c r="BM197" s="153">
        <v>0</v>
      </c>
      <c r="BN197" s="153">
        <v>0</v>
      </c>
      <c r="BO197" s="153">
        <v>0</v>
      </c>
      <c r="BP197" s="153">
        <v>0</v>
      </c>
      <c r="BQ197" s="153">
        <v>0</v>
      </c>
      <c r="BR197" s="153">
        <v>0</v>
      </c>
      <c r="BS197" s="153">
        <v>0</v>
      </c>
      <c r="BT197" s="153">
        <v>0</v>
      </c>
      <c r="BU197" s="154">
        <v>0</v>
      </c>
      <c r="BV197" s="155">
        <v>0</v>
      </c>
      <c r="BW197" s="153">
        <v>0</v>
      </c>
      <c r="BX197" s="153">
        <v>0</v>
      </c>
      <c r="BY197" s="153">
        <v>0</v>
      </c>
      <c r="BZ197" s="153">
        <v>0</v>
      </c>
      <c r="CA197" s="153">
        <v>0</v>
      </c>
      <c r="CB197" s="153">
        <v>0</v>
      </c>
      <c r="CC197" s="153">
        <v>0</v>
      </c>
      <c r="CD197" s="153">
        <v>0</v>
      </c>
      <c r="CE197" s="153">
        <v>0</v>
      </c>
      <c r="CF197" s="153">
        <v>0</v>
      </c>
      <c r="CG197" s="154">
        <v>0</v>
      </c>
      <c r="CH197" s="155">
        <v>0</v>
      </c>
      <c r="CI197" s="153">
        <v>0</v>
      </c>
      <c r="CJ197" s="153">
        <v>0</v>
      </c>
      <c r="CK197" s="153">
        <v>0</v>
      </c>
      <c r="CL197" s="153">
        <v>0</v>
      </c>
      <c r="CM197" s="153">
        <v>0</v>
      </c>
      <c r="CN197" s="153">
        <v>0</v>
      </c>
      <c r="CO197" s="153">
        <v>0</v>
      </c>
      <c r="CP197" s="153">
        <v>0</v>
      </c>
      <c r="CQ197" s="153">
        <v>0</v>
      </c>
      <c r="CR197" s="153">
        <v>0</v>
      </c>
      <c r="CS197" s="154">
        <v>0</v>
      </c>
      <c r="CT197" s="155">
        <v>0</v>
      </c>
      <c r="CU197" s="153">
        <v>0</v>
      </c>
      <c r="CV197" s="153">
        <v>0</v>
      </c>
      <c r="CW197" s="153">
        <v>0</v>
      </c>
      <c r="CX197" s="153">
        <v>0</v>
      </c>
      <c r="CY197" s="153">
        <v>0</v>
      </c>
      <c r="CZ197" s="153">
        <v>0</v>
      </c>
      <c r="DA197" s="153">
        <v>0</v>
      </c>
      <c r="DB197" s="153">
        <v>0</v>
      </c>
      <c r="DC197" s="153">
        <v>0</v>
      </c>
      <c r="DD197" s="153">
        <v>0</v>
      </c>
      <c r="DE197" s="154">
        <v>0</v>
      </c>
      <c r="DF197" s="155">
        <v>0</v>
      </c>
      <c r="DG197" s="153">
        <v>0</v>
      </c>
      <c r="DH197" s="153">
        <v>0</v>
      </c>
      <c r="DI197" s="153">
        <v>0</v>
      </c>
      <c r="DJ197" s="153">
        <v>0</v>
      </c>
      <c r="DK197" s="153">
        <v>0</v>
      </c>
      <c r="DL197" s="153">
        <v>0</v>
      </c>
      <c r="DM197" s="153">
        <v>0</v>
      </c>
      <c r="DN197" s="153">
        <v>0</v>
      </c>
      <c r="DO197" s="153">
        <v>0</v>
      </c>
      <c r="DP197" s="153">
        <v>0</v>
      </c>
      <c r="DQ197" s="154">
        <v>0</v>
      </c>
      <c r="DR197" s="155">
        <v>0</v>
      </c>
      <c r="DS197" s="153">
        <v>0</v>
      </c>
      <c r="DT197" s="153">
        <v>0</v>
      </c>
      <c r="DU197" s="153">
        <v>0</v>
      </c>
      <c r="DV197" s="153">
        <v>0</v>
      </c>
      <c r="DW197" s="153">
        <v>0</v>
      </c>
      <c r="DX197" s="153">
        <v>0</v>
      </c>
      <c r="DY197" s="153">
        <v>0</v>
      </c>
      <c r="DZ197" s="153">
        <v>0</v>
      </c>
      <c r="EA197" s="153">
        <v>0</v>
      </c>
      <c r="EB197" s="153">
        <v>0</v>
      </c>
      <c r="EC197" s="154">
        <v>0</v>
      </c>
      <c r="ED197" s="155">
        <v>0</v>
      </c>
      <c r="EE197" s="153">
        <v>0</v>
      </c>
      <c r="EF197" s="153">
        <v>0</v>
      </c>
      <c r="EG197" s="153">
        <v>0</v>
      </c>
      <c r="EH197" s="153">
        <v>0</v>
      </c>
      <c r="EI197" s="153">
        <v>0</v>
      </c>
      <c r="EJ197" s="153">
        <v>0</v>
      </c>
      <c r="EK197" s="153">
        <v>0</v>
      </c>
      <c r="EL197" s="153">
        <v>0</v>
      </c>
      <c r="EM197" s="153">
        <v>0</v>
      </c>
      <c r="EN197" s="153">
        <v>0</v>
      </c>
      <c r="EO197" s="154">
        <v>0</v>
      </c>
      <c r="EP197" s="155">
        <v>0</v>
      </c>
      <c r="EQ197" s="153">
        <v>0</v>
      </c>
      <c r="ER197" s="153">
        <v>0</v>
      </c>
      <c r="ES197" s="153">
        <v>0</v>
      </c>
      <c r="ET197" s="153">
        <v>0</v>
      </c>
      <c r="EU197" s="153">
        <v>0</v>
      </c>
      <c r="EV197" s="153">
        <v>0</v>
      </c>
      <c r="EW197" s="153">
        <v>0</v>
      </c>
      <c r="EX197" s="153">
        <v>0</v>
      </c>
      <c r="EY197" s="153">
        <v>0</v>
      </c>
      <c r="EZ197" s="153">
        <v>0</v>
      </c>
      <c r="FA197" s="154">
        <v>0</v>
      </c>
      <c r="FB197" s="155">
        <v>0</v>
      </c>
      <c r="FC197" s="153">
        <v>0</v>
      </c>
      <c r="FD197" s="153">
        <v>0</v>
      </c>
      <c r="FE197" s="153">
        <v>0</v>
      </c>
      <c r="FF197" s="153">
        <v>0</v>
      </c>
      <c r="FG197" s="153">
        <v>0</v>
      </c>
      <c r="FH197" s="153">
        <v>0</v>
      </c>
      <c r="FI197" s="153">
        <v>0</v>
      </c>
      <c r="FJ197" s="153">
        <v>0</v>
      </c>
      <c r="FK197" s="153">
        <v>0</v>
      </c>
      <c r="FL197" s="153">
        <v>0</v>
      </c>
      <c r="FM197" s="154">
        <v>0</v>
      </c>
      <c r="FN197" s="155">
        <v>0</v>
      </c>
      <c r="FO197" s="153">
        <v>0</v>
      </c>
      <c r="FP197" s="153">
        <v>0</v>
      </c>
      <c r="FQ197" s="153">
        <v>0</v>
      </c>
      <c r="FR197" s="153">
        <v>0</v>
      </c>
      <c r="FS197" s="153">
        <v>0</v>
      </c>
      <c r="FT197" s="153">
        <v>0</v>
      </c>
      <c r="FU197" s="153">
        <v>0</v>
      </c>
      <c r="FV197" s="153">
        <v>0</v>
      </c>
      <c r="FW197" s="153">
        <v>0</v>
      </c>
      <c r="FX197" s="153">
        <v>0</v>
      </c>
      <c r="FY197" s="154">
        <v>0</v>
      </c>
      <c r="FZ197" s="155">
        <v>0</v>
      </c>
      <c r="GA197" s="153">
        <v>0</v>
      </c>
      <c r="GB197" s="153">
        <v>0</v>
      </c>
      <c r="GC197" s="153">
        <v>0</v>
      </c>
      <c r="GD197" s="153">
        <v>0</v>
      </c>
      <c r="GE197" s="153">
        <v>0</v>
      </c>
      <c r="GF197" s="153">
        <v>0</v>
      </c>
      <c r="GG197" s="153">
        <v>0</v>
      </c>
      <c r="GH197" s="153">
        <v>0</v>
      </c>
      <c r="GI197" s="153">
        <v>0</v>
      </c>
      <c r="GJ197" s="153">
        <v>0</v>
      </c>
      <c r="GK197" s="154">
        <v>0</v>
      </c>
      <c r="GL197" s="155">
        <v>0</v>
      </c>
      <c r="GM197" s="153">
        <v>0</v>
      </c>
      <c r="GN197" s="153">
        <v>0</v>
      </c>
      <c r="GO197" s="153">
        <v>0</v>
      </c>
      <c r="GP197" s="153">
        <v>0</v>
      </c>
      <c r="GQ197" s="153">
        <v>0</v>
      </c>
      <c r="GR197" s="153">
        <v>0</v>
      </c>
      <c r="GS197" s="153">
        <v>0</v>
      </c>
      <c r="GT197" s="153">
        <v>0</v>
      </c>
      <c r="GU197" s="153">
        <v>0</v>
      </c>
      <c r="GV197" s="153">
        <v>0</v>
      </c>
      <c r="GW197" s="154">
        <v>0</v>
      </c>
      <c r="GX197" s="155">
        <v>0</v>
      </c>
      <c r="GY197" s="153">
        <v>0</v>
      </c>
      <c r="GZ197" s="153">
        <v>0</v>
      </c>
      <c r="HA197" s="153">
        <v>0</v>
      </c>
      <c r="HB197" s="153">
        <v>0</v>
      </c>
      <c r="HC197" s="153">
        <v>0</v>
      </c>
      <c r="HD197" s="153">
        <v>0</v>
      </c>
      <c r="HE197" s="153">
        <v>0</v>
      </c>
      <c r="HF197" s="153">
        <v>0</v>
      </c>
      <c r="HG197" s="153">
        <v>0</v>
      </c>
      <c r="HH197" s="153">
        <v>0</v>
      </c>
      <c r="HI197" s="154">
        <v>0</v>
      </c>
      <c r="HJ197" s="155">
        <v>0</v>
      </c>
      <c r="HK197" s="153">
        <v>0</v>
      </c>
      <c r="HL197" s="153">
        <v>0</v>
      </c>
      <c r="HM197" s="153">
        <v>0</v>
      </c>
      <c r="HN197" s="153">
        <v>0</v>
      </c>
      <c r="HO197" s="153">
        <v>0</v>
      </c>
      <c r="HP197" s="153">
        <v>0</v>
      </c>
      <c r="HQ197" s="153">
        <v>0</v>
      </c>
      <c r="HR197" s="153">
        <v>0</v>
      </c>
      <c r="HS197" s="153">
        <v>0</v>
      </c>
      <c r="HT197" s="153">
        <v>0</v>
      </c>
      <c r="HU197" s="154">
        <v>0</v>
      </c>
      <c r="HV197" s="155">
        <v>0</v>
      </c>
      <c r="HW197" s="153">
        <v>56.438770340000005</v>
      </c>
      <c r="HX197" s="153">
        <v>141.79383163999998</v>
      </c>
      <c r="HY197" s="153">
        <v>81.337137170000005</v>
      </c>
      <c r="HZ197" s="153">
        <v>8.1870596999999989</v>
      </c>
      <c r="IA197" s="153">
        <v>27.717452739999995</v>
      </c>
      <c r="IB197" s="153">
        <v>181.45119839999998</v>
      </c>
      <c r="IC197" s="153">
        <v>35.835022240000001</v>
      </c>
      <c r="ID197" s="153">
        <v>38.949256040000002</v>
      </c>
      <c r="IE197" s="153">
        <v>110.41542589000001</v>
      </c>
      <c r="IF197" s="153">
        <v>30.753986970000003</v>
      </c>
      <c r="IG197" s="154">
        <v>271.49053289</v>
      </c>
      <c r="IH197" s="153">
        <v>71.40316833</v>
      </c>
      <c r="II197" s="153">
        <v>16.91651572</v>
      </c>
      <c r="IJ197" s="153">
        <v>88.251315009999999</v>
      </c>
      <c r="IK197" s="153">
        <v>41.950243109999995</v>
      </c>
      <c r="IL197" s="153">
        <v>16.248470390000001</v>
      </c>
      <c r="IM197" s="153">
        <v>7.9532515200000002</v>
      </c>
      <c r="IN197" s="153">
        <v>69.744519960000005</v>
      </c>
      <c r="IO197" s="153">
        <v>2.04760257</v>
      </c>
      <c r="IP197" s="153">
        <v>120.94120554999999</v>
      </c>
      <c r="IQ197" s="153">
        <v>6.6476015800000008</v>
      </c>
      <c r="IR197" s="153">
        <v>8.3241844500000006</v>
      </c>
      <c r="IS197" s="154">
        <v>14.504344810000001</v>
      </c>
      <c r="IT197" s="153">
        <v>20.239015460000001</v>
      </c>
      <c r="IU197" s="153">
        <v>6.1146183000000001</v>
      </c>
      <c r="IV197" s="153">
        <v>5.3951862599999991</v>
      </c>
      <c r="IW197" s="153">
        <v>100.92199208</v>
      </c>
      <c r="IX197" s="153">
        <v>3.36372552</v>
      </c>
      <c r="IY197" s="153">
        <v>11.626985269999999</v>
      </c>
      <c r="IZ197" s="153">
        <v>97.592126659999991</v>
      </c>
      <c r="JA197" s="153">
        <v>2.55380429</v>
      </c>
      <c r="JB197" s="153">
        <v>4.04972742</v>
      </c>
      <c r="JC197" s="153">
        <v>6.7447147699999999</v>
      </c>
      <c r="JD197" s="153">
        <v>20.254750609999999</v>
      </c>
      <c r="JE197" s="154">
        <v>32.71343134</v>
      </c>
      <c r="JF197" s="155">
        <v>11.57949736</v>
      </c>
      <c r="JG197" s="153">
        <v>11.51770211</v>
      </c>
      <c r="JH197" s="153">
        <v>64.380544290000003</v>
      </c>
      <c r="JI197" s="153">
        <v>5.3945998499999996</v>
      </c>
      <c r="JJ197" s="153">
        <v>2.4882651800000004</v>
      </c>
      <c r="JK197" s="153">
        <v>3.78954104</v>
      </c>
      <c r="JL197" s="153">
        <v>229.80402135</v>
      </c>
      <c r="JM197" s="153">
        <v>3.8817993500000001</v>
      </c>
      <c r="JN197" s="153">
        <v>6.9996779500000006</v>
      </c>
      <c r="JO197" s="153">
        <v>9.6362141899999987</v>
      </c>
      <c r="JP197" s="153">
        <v>172.38270715000002</v>
      </c>
      <c r="JQ197" s="154">
        <v>18.721239260000001</v>
      </c>
      <c r="JR197" s="275">
        <v>14.903568849999999</v>
      </c>
      <c r="JS197" s="94">
        <v>22883</v>
      </c>
      <c r="JT197" s="104" t="s">
        <v>131</v>
      </c>
    </row>
    <row r="198" spans="1:280">
      <c r="A198" s="104" t="s">
        <v>132</v>
      </c>
      <c r="B198" s="153">
        <v>0</v>
      </c>
      <c r="C198" s="153">
        <v>0</v>
      </c>
      <c r="D198" s="153">
        <v>0</v>
      </c>
      <c r="E198" s="153">
        <v>0</v>
      </c>
      <c r="F198" s="153">
        <v>0</v>
      </c>
      <c r="G198" s="153">
        <v>0</v>
      </c>
      <c r="H198" s="153">
        <v>0</v>
      </c>
      <c r="I198" s="153">
        <v>0</v>
      </c>
      <c r="J198" s="153">
        <v>0</v>
      </c>
      <c r="K198" s="153">
        <v>0</v>
      </c>
      <c r="L198" s="153">
        <v>0</v>
      </c>
      <c r="M198" s="154">
        <v>0</v>
      </c>
      <c r="N198" s="155">
        <v>0</v>
      </c>
      <c r="O198" s="153">
        <v>0</v>
      </c>
      <c r="P198" s="153">
        <v>0</v>
      </c>
      <c r="Q198" s="153">
        <v>0</v>
      </c>
      <c r="R198" s="153">
        <v>0</v>
      </c>
      <c r="S198" s="153">
        <v>0</v>
      </c>
      <c r="T198" s="153">
        <v>0</v>
      </c>
      <c r="U198" s="153">
        <v>0</v>
      </c>
      <c r="V198" s="153">
        <v>0</v>
      </c>
      <c r="W198" s="153">
        <v>0</v>
      </c>
      <c r="X198" s="153">
        <v>0</v>
      </c>
      <c r="Y198" s="154">
        <v>0</v>
      </c>
      <c r="Z198" s="155">
        <v>0</v>
      </c>
      <c r="AA198" s="153">
        <v>0</v>
      </c>
      <c r="AB198" s="153">
        <v>0</v>
      </c>
      <c r="AC198" s="153">
        <v>0</v>
      </c>
      <c r="AD198" s="153">
        <v>0</v>
      </c>
      <c r="AE198" s="153">
        <v>0</v>
      </c>
      <c r="AF198" s="153">
        <v>0</v>
      </c>
      <c r="AG198" s="153">
        <v>0</v>
      </c>
      <c r="AH198" s="153">
        <v>0</v>
      </c>
      <c r="AI198" s="153">
        <v>0</v>
      </c>
      <c r="AJ198" s="153">
        <v>0</v>
      </c>
      <c r="AK198" s="154">
        <v>0</v>
      </c>
      <c r="AL198" s="155">
        <v>0</v>
      </c>
      <c r="AM198" s="153">
        <v>0</v>
      </c>
      <c r="AN198" s="153">
        <v>0</v>
      </c>
      <c r="AO198" s="153">
        <v>0</v>
      </c>
      <c r="AP198" s="153">
        <v>0</v>
      </c>
      <c r="AQ198" s="153">
        <v>0</v>
      </c>
      <c r="AR198" s="153">
        <v>0</v>
      </c>
      <c r="AS198" s="153">
        <v>0</v>
      </c>
      <c r="AT198" s="153">
        <v>0</v>
      </c>
      <c r="AU198" s="153">
        <v>0</v>
      </c>
      <c r="AV198" s="153">
        <v>0</v>
      </c>
      <c r="AW198" s="154">
        <v>0</v>
      </c>
      <c r="AX198" s="155">
        <v>0</v>
      </c>
      <c r="AY198" s="153">
        <v>0</v>
      </c>
      <c r="AZ198" s="153">
        <v>0</v>
      </c>
      <c r="BA198" s="153">
        <v>0</v>
      </c>
      <c r="BB198" s="153">
        <v>0</v>
      </c>
      <c r="BC198" s="153">
        <v>0</v>
      </c>
      <c r="BD198" s="153">
        <v>0</v>
      </c>
      <c r="BE198" s="153">
        <v>0</v>
      </c>
      <c r="BF198" s="153">
        <v>0</v>
      </c>
      <c r="BG198" s="153">
        <v>0</v>
      </c>
      <c r="BH198" s="153">
        <v>0</v>
      </c>
      <c r="BI198" s="154">
        <v>0</v>
      </c>
      <c r="BJ198" s="155">
        <v>0</v>
      </c>
      <c r="BK198" s="153">
        <v>0</v>
      </c>
      <c r="BL198" s="153">
        <v>0</v>
      </c>
      <c r="BM198" s="153">
        <v>0</v>
      </c>
      <c r="BN198" s="153">
        <v>0</v>
      </c>
      <c r="BO198" s="153">
        <v>0</v>
      </c>
      <c r="BP198" s="153">
        <v>0</v>
      </c>
      <c r="BQ198" s="153">
        <v>0</v>
      </c>
      <c r="BR198" s="153">
        <v>0</v>
      </c>
      <c r="BS198" s="153">
        <v>0</v>
      </c>
      <c r="BT198" s="153">
        <v>0</v>
      </c>
      <c r="BU198" s="154">
        <v>0</v>
      </c>
      <c r="BV198" s="155">
        <v>0</v>
      </c>
      <c r="BW198" s="153">
        <v>0</v>
      </c>
      <c r="BX198" s="153">
        <v>0</v>
      </c>
      <c r="BY198" s="153">
        <v>0</v>
      </c>
      <c r="BZ198" s="153">
        <v>0</v>
      </c>
      <c r="CA198" s="153">
        <v>0</v>
      </c>
      <c r="CB198" s="153">
        <v>0</v>
      </c>
      <c r="CC198" s="153">
        <v>0</v>
      </c>
      <c r="CD198" s="153">
        <v>0</v>
      </c>
      <c r="CE198" s="153">
        <v>0</v>
      </c>
      <c r="CF198" s="153">
        <v>0</v>
      </c>
      <c r="CG198" s="154">
        <v>0</v>
      </c>
      <c r="CH198" s="155">
        <v>0</v>
      </c>
      <c r="CI198" s="153">
        <v>0</v>
      </c>
      <c r="CJ198" s="153">
        <v>0</v>
      </c>
      <c r="CK198" s="153">
        <v>0</v>
      </c>
      <c r="CL198" s="153">
        <v>0</v>
      </c>
      <c r="CM198" s="153">
        <v>0</v>
      </c>
      <c r="CN198" s="153">
        <v>0</v>
      </c>
      <c r="CO198" s="153">
        <v>0</v>
      </c>
      <c r="CP198" s="153">
        <v>0</v>
      </c>
      <c r="CQ198" s="153">
        <v>0</v>
      </c>
      <c r="CR198" s="153">
        <v>0</v>
      </c>
      <c r="CS198" s="154">
        <v>0</v>
      </c>
      <c r="CT198" s="155">
        <v>0</v>
      </c>
      <c r="CU198" s="153">
        <v>0</v>
      </c>
      <c r="CV198" s="153">
        <v>0</v>
      </c>
      <c r="CW198" s="153">
        <v>0</v>
      </c>
      <c r="CX198" s="153">
        <v>0</v>
      </c>
      <c r="CY198" s="153">
        <v>0</v>
      </c>
      <c r="CZ198" s="153">
        <v>0</v>
      </c>
      <c r="DA198" s="153">
        <v>0</v>
      </c>
      <c r="DB198" s="153">
        <v>0</v>
      </c>
      <c r="DC198" s="153">
        <v>0</v>
      </c>
      <c r="DD198" s="153">
        <v>0</v>
      </c>
      <c r="DE198" s="154">
        <v>0</v>
      </c>
      <c r="DF198" s="155">
        <v>0</v>
      </c>
      <c r="DG198" s="153">
        <v>0</v>
      </c>
      <c r="DH198" s="153">
        <v>0</v>
      </c>
      <c r="DI198" s="153">
        <v>0</v>
      </c>
      <c r="DJ198" s="153">
        <v>0</v>
      </c>
      <c r="DK198" s="153">
        <v>0</v>
      </c>
      <c r="DL198" s="153">
        <v>0</v>
      </c>
      <c r="DM198" s="153">
        <v>0</v>
      </c>
      <c r="DN198" s="153">
        <v>0</v>
      </c>
      <c r="DO198" s="153">
        <v>0</v>
      </c>
      <c r="DP198" s="153">
        <v>0</v>
      </c>
      <c r="DQ198" s="154">
        <v>0</v>
      </c>
      <c r="DR198" s="155">
        <v>0</v>
      </c>
      <c r="DS198" s="153">
        <v>0</v>
      </c>
      <c r="DT198" s="153">
        <v>0</v>
      </c>
      <c r="DU198" s="153">
        <v>0</v>
      </c>
      <c r="DV198" s="153">
        <v>0</v>
      </c>
      <c r="DW198" s="153">
        <v>0</v>
      </c>
      <c r="DX198" s="153">
        <v>0</v>
      </c>
      <c r="DY198" s="153">
        <v>0</v>
      </c>
      <c r="DZ198" s="153">
        <v>0</v>
      </c>
      <c r="EA198" s="153">
        <v>0</v>
      </c>
      <c r="EB198" s="153">
        <v>0</v>
      </c>
      <c r="EC198" s="154">
        <v>0</v>
      </c>
      <c r="ED198" s="155">
        <v>0</v>
      </c>
      <c r="EE198" s="153">
        <v>0</v>
      </c>
      <c r="EF198" s="153">
        <v>0</v>
      </c>
      <c r="EG198" s="153">
        <v>0</v>
      </c>
      <c r="EH198" s="153">
        <v>0</v>
      </c>
      <c r="EI198" s="153">
        <v>0</v>
      </c>
      <c r="EJ198" s="153">
        <v>0</v>
      </c>
      <c r="EK198" s="153">
        <v>0</v>
      </c>
      <c r="EL198" s="153">
        <v>0</v>
      </c>
      <c r="EM198" s="153">
        <v>0</v>
      </c>
      <c r="EN198" s="153">
        <v>0</v>
      </c>
      <c r="EO198" s="154">
        <v>0</v>
      </c>
      <c r="EP198" s="155">
        <v>0</v>
      </c>
      <c r="EQ198" s="153">
        <v>0</v>
      </c>
      <c r="ER198" s="153">
        <v>0</v>
      </c>
      <c r="ES198" s="153">
        <v>0</v>
      </c>
      <c r="ET198" s="153">
        <v>0</v>
      </c>
      <c r="EU198" s="153">
        <v>0</v>
      </c>
      <c r="EV198" s="153">
        <v>0</v>
      </c>
      <c r="EW198" s="153">
        <v>0</v>
      </c>
      <c r="EX198" s="153">
        <v>0</v>
      </c>
      <c r="EY198" s="153">
        <v>0</v>
      </c>
      <c r="EZ198" s="153">
        <v>0</v>
      </c>
      <c r="FA198" s="154">
        <v>0</v>
      </c>
      <c r="FB198" s="155">
        <v>0</v>
      </c>
      <c r="FC198" s="153">
        <v>0</v>
      </c>
      <c r="FD198" s="153">
        <v>0</v>
      </c>
      <c r="FE198" s="153">
        <v>0</v>
      </c>
      <c r="FF198" s="153">
        <v>0</v>
      </c>
      <c r="FG198" s="153">
        <v>0</v>
      </c>
      <c r="FH198" s="153">
        <v>0</v>
      </c>
      <c r="FI198" s="153">
        <v>0</v>
      </c>
      <c r="FJ198" s="153">
        <v>0</v>
      </c>
      <c r="FK198" s="153">
        <v>0</v>
      </c>
      <c r="FL198" s="153">
        <v>0</v>
      </c>
      <c r="FM198" s="154">
        <v>0</v>
      </c>
      <c r="FN198" s="155">
        <v>0</v>
      </c>
      <c r="FO198" s="153">
        <v>0</v>
      </c>
      <c r="FP198" s="153">
        <v>0</v>
      </c>
      <c r="FQ198" s="153">
        <v>0</v>
      </c>
      <c r="FR198" s="153">
        <v>0</v>
      </c>
      <c r="FS198" s="153">
        <v>0</v>
      </c>
      <c r="FT198" s="153">
        <v>0</v>
      </c>
      <c r="FU198" s="153">
        <v>0</v>
      </c>
      <c r="FV198" s="153">
        <v>0</v>
      </c>
      <c r="FW198" s="153">
        <v>0</v>
      </c>
      <c r="FX198" s="153">
        <v>0</v>
      </c>
      <c r="FY198" s="154">
        <v>0</v>
      </c>
      <c r="FZ198" s="155">
        <v>0</v>
      </c>
      <c r="GA198" s="153">
        <v>0</v>
      </c>
      <c r="GB198" s="153">
        <v>0</v>
      </c>
      <c r="GC198" s="153">
        <v>0</v>
      </c>
      <c r="GD198" s="153">
        <v>0</v>
      </c>
      <c r="GE198" s="153">
        <v>0</v>
      </c>
      <c r="GF198" s="153">
        <v>0</v>
      </c>
      <c r="GG198" s="153">
        <v>0</v>
      </c>
      <c r="GH198" s="153">
        <v>0</v>
      </c>
      <c r="GI198" s="153">
        <v>0</v>
      </c>
      <c r="GJ198" s="153">
        <v>0</v>
      </c>
      <c r="GK198" s="154">
        <v>0</v>
      </c>
      <c r="GL198" s="155">
        <v>0</v>
      </c>
      <c r="GM198" s="153">
        <v>0</v>
      </c>
      <c r="GN198" s="153">
        <v>0</v>
      </c>
      <c r="GO198" s="153">
        <v>0</v>
      </c>
      <c r="GP198" s="153">
        <v>0</v>
      </c>
      <c r="GQ198" s="153">
        <v>0</v>
      </c>
      <c r="GR198" s="153">
        <v>0</v>
      </c>
      <c r="GS198" s="153">
        <v>0</v>
      </c>
      <c r="GT198" s="153">
        <v>0</v>
      </c>
      <c r="GU198" s="153">
        <v>0</v>
      </c>
      <c r="GV198" s="153">
        <v>0</v>
      </c>
      <c r="GW198" s="154">
        <v>0</v>
      </c>
      <c r="GX198" s="155">
        <v>0</v>
      </c>
      <c r="GY198" s="153">
        <v>0</v>
      </c>
      <c r="GZ198" s="153">
        <v>0</v>
      </c>
      <c r="HA198" s="153">
        <v>0</v>
      </c>
      <c r="HB198" s="153">
        <v>0</v>
      </c>
      <c r="HC198" s="153">
        <v>0</v>
      </c>
      <c r="HD198" s="153">
        <v>0</v>
      </c>
      <c r="HE198" s="153">
        <v>0</v>
      </c>
      <c r="HF198" s="153">
        <v>0</v>
      </c>
      <c r="HG198" s="153">
        <v>0</v>
      </c>
      <c r="HH198" s="153">
        <v>0</v>
      </c>
      <c r="HI198" s="154">
        <v>0</v>
      </c>
      <c r="HJ198" s="155">
        <v>0</v>
      </c>
      <c r="HK198" s="153">
        <v>0</v>
      </c>
      <c r="HL198" s="153">
        <v>0</v>
      </c>
      <c r="HM198" s="153">
        <v>0</v>
      </c>
      <c r="HN198" s="153">
        <v>0</v>
      </c>
      <c r="HO198" s="153">
        <v>0</v>
      </c>
      <c r="HP198" s="153">
        <v>0</v>
      </c>
      <c r="HQ198" s="153">
        <v>0</v>
      </c>
      <c r="HR198" s="153">
        <v>0</v>
      </c>
      <c r="HS198" s="153">
        <v>0</v>
      </c>
      <c r="HT198" s="153">
        <v>0</v>
      </c>
      <c r="HU198" s="154">
        <v>0</v>
      </c>
      <c r="HV198" s="155">
        <v>0</v>
      </c>
      <c r="HW198" s="153">
        <v>30.77442112</v>
      </c>
      <c r="HX198" s="153">
        <v>151.91317577999999</v>
      </c>
      <c r="HY198" s="153">
        <v>25.949326339999999</v>
      </c>
      <c r="HZ198" s="153">
        <v>201.59370835999999</v>
      </c>
      <c r="IA198" s="153">
        <v>121.24074155</v>
      </c>
      <c r="IB198" s="153">
        <v>13.169737699999999</v>
      </c>
      <c r="IC198" s="153">
        <v>68.208925219999998</v>
      </c>
      <c r="ID198" s="153">
        <v>56.227107990000007</v>
      </c>
      <c r="IE198" s="153">
        <v>4.7546365800000006</v>
      </c>
      <c r="IF198" s="153">
        <v>76.949866830000005</v>
      </c>
      <c r="IG198" s="154">
        <v>27.740390699999999</v>
      </c>
      <c r="IH198" s="153">
        <v>24.446393210000004</v>
      </c>
      <c r="II198" s="153">
        <v>25.604735439999999</v>
      </c>
      <c r="IJ198" s="153">
        <v>25.048498720000001</v>
      </c>
      <c r="IK198" s="153">
        <v>9.1049352999999993</v>
      </c>
      <c r="IL198" s="153">
        <v>9.7856108399999986</v>
      </c>
      <c r="IM198" s="153">
        <v>8.85770576</v>
      </c>
      <c r="IN198" s="153">
        <v>9.3214715900000016</v>
      </c>
      <c r="IO198" s="153">
        <v>4.6038513300000004</v>
      </c>
      <c r="IP198" s="153">
        <v>18.073054070000001</v>
      </c>
      <c r="IQ198" s="153">
        <v>65.98748938</v>
      </c>
      <c r="IR198" s="153">
        <v>3.6654509399999999</v>
      </c>
      <c r="IS198" s="154">
        <v>68.931854099999995</v>
      </c>
      <c r="IT198" s="153">
        <v>6.1892262299999992</v>
      </c>
      <c r="IU198" s="153">
        <v>2.6365543300000001</v>
      </c>
      <c r="IV198" s="153">
        <v>24.969417879999998</v>
      </c>
      <c r="IW198" s="153">
        <v>4.21476936</v>
      </c>
      <c r="IX198" s="153">
        <v>5.4788817099999996</v>
      </c>
      <c r="IY198" s="153">
        <v>16.794486539999998</v>
      </c>
      <c r="IZ198" s="153">
        <v>7.5581751900000009</v>
      </c>
      <c r="JA198" s="153">
        <v>13.436101869999998</v>
      </c>
      <c r="JB198" s="153">
        <v>52.343646939999999</v>
      </c>
      <c r="JC198" s="153">
        <v>38.12971435</v>
      </c>
      <c r="JD198" s="153">
        <v>233.14403200000001</v>
      </c>
      <c r="JE198" s="154">
        <v>15.775991820000002</v>
      </c>
      <c r="JF198" s="155">
        <v>12.20919658</v>
      </c>
      <c r="JG198" s="153">
        <v>6.2063468899999998</v>
      </c>
      <c r="JH198" s="153">
        <v>8.5001779099999997</v>
      </c>
      <c r="JI198" s="153">
        <v>10.49977183</v>
      </c>
      <c r="JJ198" s="153">
        <v>15.00324646</v>
      </c>
      <c r="JK198" s="153">
        <v>11.80991914</v>
      </c>
      <c r="JL198" s="153">
        <v>19.446947290000001</v>
      </c>
      <c r="JM198" s="153">
        <v>170.95311477999999</v>
      </c>
      <c r="JN198" s="153">
        <v>28.311050659999999</v>
      </c>
      <c r="JO198" s="153">
        <v>16.136788079999999</v>
      </c>
      <c r="JP198" s="153">
        <v>7.1872563300000003</v>
      </c>
      <c r="JQ198" s="154">
        <v>50.762751399999999</v>
      </c>
      <c r="JR198" s="275">
        <v>14.712863519999999</v>
      </c>
      <c r="JS198" s="94">
        <v>22884</v>
      </c>
      <c r="JT198" s="104" t="s">
        <v>132</v>
      </c>
    </row>
    <row r="199" spans="1:280">
      <c r="A199" s="105" t="s">
        <v>62</v>
      </c>
      <c r="B199" s="159">
        <v>412.42200000000003</v>
      </c>
      <c r="C199" s="159">
        <v>131.13800000000001</v>
      </c>
      <c r="D199" s="159">
        <v>-24.146999999999998</v>
      </c>
      <c r="E199" s="159">
        <v>167.92500000000001</v>
      </c>
      <c r="F199" s="159">
        <v>481.82799999999997</v>
      </c>
      <c r="G199" s="159">
        <v>359.03100000000001</v>
      </c>
      <c r="H199" s="159">
        <v>400.31900000000002</v>
      </c>
      <c r="I199" s="159">
        <v>425.70600000000002</v>
      </c>
      <c r="J199" s="159">
        <v>632.39200000000005</v>
      </c>
      <c r="K199" s="159">
        <v>307.45600000000002</v>
      </c>
      <c r="L199" s="159">
        <v>369.4</v>
      </c>
      <c r="M199" s="160">
        <v>719.952</v>
      </c>
      <c r="N199" s="161">
        <v>683.22</v>
      </c>
      <c r="O199" s="159">
        <v>347.15499999999997</v>
      </c>
      <c r="P199" s="159">
        <v>594.15800000000002</v>
      </c>
      <c r="Q199" s="159">
        <v>600.26</v>
      </c>
      <c r="R199" s="159">
        <v>1774.835</v>
      </c>
      <c r="S199" s="159">
        <v>1356.2760000000001</v>
      </c>
      <c r="T199" s="159">
        <v>634.63300000000004</v>
      </c>
      <c r="U199" s="159">
        <v>461.12299999999999</v>
      </c>
      <c r="V199" s="159">
        <v>376.31900000000002</v>
      </c>
      <c r="W199" s="159">
        <v>891.52700000000004</v>
      </c>
      <c r="X199" s="159">
        <v>1051.76</v>
      </c>
      <c r="Y199" s="160">
        <v>2020.421</v>
      </c>
      <c r="Z199" s="161">
        <v>1012.4738197652548</v>
      </c>
      <c r="AA199" s="159">
        <v>348.27389404152638</v>
      </c>
      <c r="AB199" s="159">
        <v>1658.411081254688</v>
      </c>
      <c r="AC199" s="159">
        <v>1742.7283184842736</v>
      </c>
      <c r="AD199" s="159">
        <v>1886.5747843852369</v>
      </c>
      <c r="AE199" s="159">
        <v>1139.3109016873018</v>
      </c>
      <c r="AF199" s="159">
        <v>1645.2840916326511</v>
      </c>
      <c r="AG199" s="159">
        <v>1634.7453666202061</v>
      </c>
      <c r="AH199" s="159">
        <v>1556.8518549430896</v>
      </c>
      <c r="AI199" s="159">
        <v>3202.1558467035215</v>
      </c>
      <c r="AJ199" s="159">
        <v>1240.8360599686034</v>
      </c>
      <c r="AK199" s="160">
        <v>1925.2882911604447</v>
      </c>
      <c r="AL199" s="161">
        <v>950.99218810000002</v>
      </c>
      <c r="AM199" s="159">
        <v>1294.8254004</v>
      </c>
      <c r="AN199" s="159">
        <v>1713.0643808</v>
      </c>
      <c r="AO199" s="159">
        <v>2049.9987554999998</v>
      </c>
      <c r="AP199" s="159">
        <v>1405.3822135200001</v>
      </c>
      <c r="AQ199" s="159">
        <v>2839.6818820000003</v>
      </c>
      <c r="AR199" s="159">
        <v>2930.0103579000001</v>
      </c>
      <c r="AS199" s="159">
        <v>4541.9022312000006</v>
      </c>
      <c r="AT199" s="159">
        <v>2517.9901639</v>
      </c>
      <c r="AU199" s="159">
        <v>3615.8880351999996</v>
      </c>
      <c r="AV199" s="159">
        <v>2222.9180679000001</v>
      </c>
      <c r="AW199" s="160">
        <v>2772.9562400000004</v>
      </c>
      <c r="AX199" s="161">
        <v>1288.567</v>
      </c>
      <c r="AY199" s="159">
        <v>4617.7</v>
      </c>
      <c r="AZ199" s="159">
        <v>1692.777</v>
      </c>
      <c r="BA199" s="159">
        <v>2172.6239999999998</v>
      </c>
      <c r="BB199" s="159">
        <v>1259.6849999999999</v>
      </c>
      <c r="BC199" s="159">
        <v>2039.896</v>
      </c>
      <c r="BD199" s="159">
        <v>3766.7310000000002</v>
      </c>
      <c r="BE199" s="159">
        <v>2703.607</v>
      </c>
      <c r="BF199" s="159">
        <v>2526.0909999999999</v>
      </c>
      <c r="BG199" s="159">
        <v>2153.41</v>
      </c>
      <c r="BH199" s="159">
        <v>1805.2729999999999</v>
      </c>
      <c r="BI199" s="160">
        <v>2359.3146149902341</v>
      </c>
      <c r="BJ199" s="161">
        <v>3014.944</v>
      </c>
      <c r="BK199" s="159">
        <v>1691.221</v>
      </c>
      <c r="BL199" s="159">
        <v>2241.7750000000001</v>
      </c>
      <c r="BM199" s="159">
        <v>1386.5450000000001</v>
      </c>
      <c r="BN199" s="159">
        <v>1669.4760000000001</v>
      </c>
      <c r="BO199" s="159">
        <v>3416.8040000000001</v>
      </c>
      <c r="BP199" s="159">
        <v>5340.2219999999998</v>
      </c>
      <c r="BQ199" s="159">
        <v>2516.5700000000002</v>
      </c>
      <c r="BR199" s="159">
        <v>1585.7249999999999</v>
      </c>
      <c r="BS199" s="159">
        <v>2155.7600000000002</v>
      </c>
      <c r="BT199" s="159">
        <v>5722.2297039099994</v>
      </c>
      <c r="BU199" s="160">
        <v>2253.44699584</v>
      </c>
      <c r="BV199" s="161">
        <v>1652.8738818618651</v>
      </c>
      <c r="BW199" s="159">
        <v>994.82600000000002</v>
      </c>
      <c r="BX199" s="159">
        <v>2088.8576731099997</v>
      </c>
      <c r="BY199" s="159">
        <v>2028.9721498169899</v>
      </c>
      <c r="BZ199" s="159">
        <v>2040.5172940631362</v>
      </c>
      <c r="CA199" s="159">
        <v>1092.2220842979377</v>
      </c>
      <c r="CB199" s="159">
        <v>2489.7984955261281</v>
      </c>
      <c r="CC199" s="159">
        <v>1404.425</v>
      </c>
      <c r="CD199" s="159">
        <v>1487.8562049316026</v>
      </c>
      <c r="CE199" s="159">
        <v>1335.970157227993</v>
      </c>
      <c r="CF199" s="159">
        <v>2184.5180000644973</v>
      </c>
      <c r="CG199" s="160">
        <v>4425.0094313508498</v>
      </c>
      <c r="CH199" s="161">
        <v>1474.8584217012146</v>
      </c>
      <c r="CI199" s="159">
        <v>857.45909097000015</v>
      </c>
      <c r="CJ199" s="159">
        <v>2387.2415602949809</v>
      </c>
      <c r="CK199" s="159">
        <v>1963.8913632254992</v>
      </c>
      <c r="CL199" s="159">
        <v>1430.0834801177152</v>
      </c>
      <c r="CM199" s="159">
        <v>1529.0183669291837</v>
      </c>
      <c r="CN199" s="159">
        <v>926.10299626206938</v>
      </c>
      <c r="CO199" s="159">
        <v>879.29729799999996</v>
      </c>
      <c r="CP199" s="159">
        <v>1237.2826580621418</v>
      </c>
      <c r="CQ199" s="159">
        <v>1244.3449777703127</v>
      </c>
      <c r="CR199" s="159">
        <v>1154.2210000909226</v>
      </c>
      <c r="CS199" s="160">
        <v>1502.7989796900004</v>
      </c>
      <c r="CT199" s="161">
        <v>904.89499916137936</v>
      </c>
      <c r="CU199" s="159">
        <v>788.82634176064551</v>
      </c>
      <c r="CV199" s="159">
        <v>283.68335849246716</v>
      </c>
      <c r="CW199" s="159">
        <v>796.94800081830965</v>
      </c>
      <c r="CX199" s="159">
        <v>541.74133421383124</v>
      </c>
      <c r="CY199" s="159">
        <v>184.395202921464</v>
      </c>
      <c r="CZ199" s="159">
        <v>1235.3496861326601</v>
      </c>
      <c r="DA199" s="159">
        <v>969.29027001504573</v>
      </c>
      <c r="DB199" s="159">
        <v>737.83334773598722</v>
      </c>
      <c r="DC199" s="159">
        <v>313.20310928263518</v>
      </c>
      <c r="DD199" s="159">
        <v>1958.0244614770645</v>
      </c>
      <c r="DE199" s="160">
        <v>1408.8235589786068</v>
      </c>
      <c r="DF199" s="161">
        <v>1019.2243073714119</v>
      </c>
      <c r="DG199" s="159">
        <v>1015.8025335870366</v>
      </c>
      <c r="DH199" s="159">
        <v>698.37100360179625</v>
      </c>
      <c r="DI199" s="159">
        <v>376.90570496501192</v>
      </c>
      <c r="DJ199" s="159">
        <v>209.67757255427401</v>
      </c>
      <c r="DK199" s="159">
        <v>725.08159999999998</v>
      </c>
      <c r="DL199" s="159">
        <v>1585.4982949399998</v>
      </c>
      <c r="DM199" s="159">
        <v>6085.3538851827925</v>
      </c>
      <c r="DN199" s="159">
        <v>650.0409984800001</v>
      </c>
      <c r="DO199" s="159">
        <v>1308.8705275400002</v>
      </c>
      <c r="DP199" s="159">
        <v>1332.3058519910273</v>
      </c>
      <c r="DQ199" s="160">
        <v>3154.2481795400004</v>
      </c>
      <c r="DR199" s="161">
        <v>1201.5643600647368</v>
      </c>
      <c r="DS199" s="159">
        <v>843.20777220999992</v>
      </c>
      <c r="DT199" s="159">
        <v>1407.3305902</v>
      </c>
      <c r="DU199" s="159">
        <v>3036.9229995157975</v>
      </c>
      <c r="DV199" s="159">
        <v>783.66399978906043</v>
      </c>
      <c r="DW199" s="159">
        <v>1366.3092011724916</v>
      </c>
      <c r="DX199" s="159">
        <v>2047.5519864907731</v>
      </c>
      <c r="DY199" s="159">
        <v>1066.3272889200002</v>
      </c>
      <c r="DZ199" s="159">
        <v>95.013296870000076</v>
      </c>
      <c r="EA199" s="159">
        <v>838.09657016000006</v>
      </c>
      <c r="EB199" s="159">
        <v>1358.3785361499999</v>
      </c>
      <c r="EC199" s="160">
        <v>1415.6150025767604</v>
      </c>
      <c r="ED199" s="161">
        <v>1472.21462937</v>
      </c>
      <c r="EE199" s="159">
        <v>894.81129379000004</v>
      </c>
      <c r="EF199" s="159">
        <v>1694.6618197794701</v>
      </c>
      <c r="EG199" s="159">
        <v>835.25729727052124</v>
      </c>
      <c r="EH199" s="159">
        <v>1598.6758918546313</v>
      </c>
      <c r="EI199" s="159">
        <v>1032.0096929967635</v>
      </c>
      <c r="EJ199" s="159">
        <v>1628.4596342899999</v>
      </c>
      <c r="EK199" s="159">
        <v>1280.6000876500002</v>
      </c>
      <c r="EL199" s="159">
        <v>1803.4374973500001</v>
      </c>
      <c r="EM199" s="159">
        <v>1782.1235405659809</v>
      </c>
      <c r="EN199" s="159">
        <v>2662.2849693507005</v>
      </c>
      <c r="EO199" s="160">
        <v>2733.5492438112979</v>
      </c>
      <c r="EP199" s="161">
        <v>8198.9120109144078</v>
      </c>
      <c r="EQ199" s="159">
        <v>1405.6376076273496</v>
      </c>
      <c r="ER199" s="159">
        <v>2701.3349931363045</v>
      </c>
      <c r="ES199" s="159">
        <v>3575.7280573282155</v>
      </c>
      <c r="ET199" s="159">
        <v>695.907947205048</v>
      </c>
      <c r="EU199" s="159">
        <v>10421.014008956912</v>
      </c>
      <c r="EV199" s="159">
        <v>4011.7424175352539</v>
      </c>
      <c r="EW199" s="159">
        <v>2387.9203098494531</v>
      </c>
      <c r="EX199" s="159">
        <v>1868.78085659</v>
      </c>
      <c r="EY199" s="159">
        <v>3788.0728041899997</v>
      </c>
      <c r="EZ199" s="159">
        <v>4009.4171966099998</v>
      </c>
      <c r="FA199" s="160">
        <v>1515.024253690586</v>
      </c>
      <c r="FB199" s="161">
        <v>6120.5012941044915</v>
      </c>
      <c r="FC199" s="159">
        <v>832.50779259559033</v>
      </c>
      <c r="FD199" s="159">
        <v>3228.4102533273476</v>
      </c>
      <c r="FE199" s="159">
        <v>4695.8935971594528</v>
      </c>
      <c r="FF199" s="159">
        <v>1852.279788273956</v>
      </c>
      <c r="FG199" s="159">
        <v>3418.2309372200002</v>
      </c>
      <c r="FH199" s="159">
        <v>3908.2488426</v>
      </c>
      <c r="FI199" s="159">
        <v>5283.2454064500007</v>
      </c>
      <c r="FJ199" s="159">
        <v>6393.7760951878699</v>
      </c>
      <c r="FK199" s="159">
        <v>4229.0282324500004</v>
      </c>
      <c r="FL199" s="159">
        <v>2742.3682021200007</v>
      </c>
      <c r="FM199" s="160">
        <v>8011.9122699899999</v>
      </c>
      <c r="FN199" s="161">
        <v>1926.1561000000002</v>
      </c>
      <c r="FO199" s="159">
        <v>2087.6310999999996</v>
      </c>
      <c r="FP199" s="159">
        <v>1656.5749000000003</v>
      </c>
      <c r="FQ199" s="159">
        <v>3667.5667000000003</v>
      </c>
      <c r="FR199" s="159">
        <v>2868.8106999999995</v>
      </c>
      <c r="FS199" s="159">
        <v>1689.0226000000002</v>
      </c>
      <c r="FT199" s="159">
        <v>2059.2150999999999</v>
      </c>
      <c r="FU199" s="159">
        <v>3017.7779000000005</v>
      </c>
      <c r="FV199" s="159">
        <v>2500.2056999999995</v>
      </c>
      <c r="FW199" s="159">
        <v>1764.5313999999998</v>
      </c>
      <c r="FX199" s="159">
        <v>1848.2744000000002</v>
      </c>
      <c r="FY199" s="160">
        <v>6395.1651000000002</v>
      </c>
      <c r="FZ199" s="161">
        <v>1322.3718668900001</v>
      </c>
      <c r="GA199" s="159">
        <v>4777.1068363000004</v>
      </c>
      <c r="GB199" s="159">
        <v>5594.6312337100007</v>
      </c>
      <c r="GC199" s="159">
        <v>5375.4432331600001</v>
      </c>
      <c r="GD199" s="159">
        <v>6561.4198293600011</v>
      </c>
      <c r="GE199" s="159">
        <v>3384.2851201399994</v>
      </c>
      <c r="GF199" s="159">
        <v>5901.5748298100007</v>
      </c>
      <c r="GG199" s="159">
        <v>6272.0200332200002</v>
      </c>
      <c r="GH199" s="159">
        <v>8848.9738256100009</v>
      </c>
      <c r="GI199" s="159">
        <v>11499.366689690001</v>
      </c>
      <c r="GJ199" s="159">
        <v>8487.8455874299998</v>
      </c>
      <c r="GK199" s="160">
        <v>20427.040178669999</v>
      </c>
      <c r="GL199" s="161">
        <v>4481.8800563000004</v>
      </c>
      <c r="GM199" s="159">
        <v>9668.8536946099994</v>
      </c>
      <c r="GN199" s="159">
        <v>10082.528156</v>
      </c>
      <c r="GO199" s="159">
        <v>8002.0602037199997</v>
      </c>
      <c r="GP199" s="159">
        <v>7131.4891679800003</v>
      </c>
      <c r="GQ199" s="159">
        <v>8505.7880261299979</v>
      </c>
      <c r="GR199" s="159">
        <v>9497.7035566400009</v>
      </c>
      <c r="GS199" s="159">
        <v>8160.5972282100001</v>
      </c>
      <c r="GT199" s="159">
        <v>9729.6147212199994</v>
      </c>
      <c r="GU199" s="159">
        <v>10417.74129115</v>
      </c>
      <c r="GV199" s="159">
        <v>6585.8864052700001</v>
      </c>
      <c r="GW199" s="160">
        <v>8893.6750111100009</v>
      </c>
      <c r="GX199" s="161">
        <v>6705.5336936699996</v>
      </c>
      <c r="GY199" s="159">
        <v>4014.6083757499996</v>
      </c>
      <c r="GZ199" s="159">
        <v>13436.614494320002</v>
      </c>
      <c r="HA199" s="159">
        <v>6383.3981448200011</v>
      </c>
      <c r="HB199" s="159">
        <v>4953.6597880400004</v>
      </c>
      <c r="HC199" s="159">
        <v>6752.1568548699997</v>
      </c>
      <c r="HD199" s="159">
        <v>9121.6686201000011</v>
      </c>
      <c r="HE199" s="159">
        <v>5934.5163750399997</v>
      </c>
      <c r="HF199" s="159">
        <v>5209.2354263799998</v>
      </c>
      <c r="HG199" s="159">
        <v>8965.4140934200004</v>
      </c>
      <c r="HH199" s="159">
        <v>8790.8251539000012</v>
      </c>
      <c r="HI199" s="160">
        <v>6338.8719604399994</v>
      </c>
      <c r="HJ199" s="161">
        <v>2857.1105549400004</v>
      </c>
      <c r="HK199" s="159">
        <v>2182.3558146700002</v>
      </c>
      <c r="HL199" s="159">
        <v>6174.9860815700013</v>
      </c>
      <c r="HM199" s="159">
        <v>6463.9980274500003</v>
      </c>
      <c r="HN199" s="159">
        <v>11360.736110940003</v>
      </c>
      <c r="HO199" s="159">
        <v>9843.5201516299985</v>
      </c>
      <c r="HP199" s="159">
        <v>4463.5191912999999</v>
      </c>
      <c r="HQ199" s="159">
        <v>2904.460649839999</v>
      </c>
      <c r="HR199" s="159">
        <v>4348.57849936</v>
      </c>
      <c r="HS199" s="159">
        <v>6372.1196262100002</v>
      </c>
      <c r="HT199" s="159">
        <v>9064.4869572299995</v>
      </c>
      <c r="HU199" s="160">
        <v>3650.2161755399989</v>
      </c>
      <c r="HV199" s="161">
        <v>9028.0495731399988</v>
      </c>
      <c r="HW199" s="159">
        <v>5463.8231454800007</v>
      </c>
      <c r="HX199" s="159">
        <v>6731.8277064499998</v>
      </c>
      <c r="HY199" s="159">
        <v>8503.015397109999</v>
      </c>
      <c r="HZ199" s="159">
        <v>9643.1848765800005</v>
      </c>
      <c r="IA199" s="159">
        <v>6572.4574997600002</v>
      </c>
      <c r="IB199" s="159">
        <v>9485.1973054099999</v>
      </c>
      <c r="IC199" s="159">
        <v>10009.29838066</v>
      </c>
      <c r="ID199" s="159">
        <v>7866.6245955699997</v>
      </c>
      <c r="IE199" s="159">
        <v>7934.3069803800008</v>
      </c>
      <c r="IF199" s="159">
        <v>5815.6790602899991</v>
      </c>
      <c r="IG199" s="160">
        <v>10126.12581406</v>
      </c>
      <c r="IH199" s="159">
        <v>5808.0002478899996</v>
      </c>
      <c r="II199" s="159">
        <v>3103.1514788800005</v>
      </c>
      <c r="IJ199" s="159">
        <v>4261.7687124900003</v>
      </c>
      <c r="IK199" s="159">
        <v>5775.99408632</v>
      </c>
      <c r="IL199" s="159">
        <v>6610.4384870100012</v>
      </c>
      <c r="IM199" s="159">
        <v>5396.7348369600013</v>
      </c>
      <c r="IN199" s="159">
        <v>6211.7688404500004</v>
      </c>
      <c r="IO199" s="159">
        <v>5250.2779673799996</v>
      </c>
      <c r="IP199" s="159">
        <v>6037.2609187999997</v>
      </c>
      <c r="IQ199" s="159">
        <v>6711.6682843799999</v>
      </c>
      <c r="IR199" s="159">
        <v>4939.989012</v>
      </c>
      <c r="IS199" s="160">
        <v>14610.991901400004</v>
      </c>
      <c r="IT199" s="159">
        <v>5454.7401638800002</v>
      </c>
      <c r="IU199" s="159">
        <v>5920.4076901099997</v>
      </c>
      <c r="IV199" s="159">
        <v>5622.3088875499998</v>
      </c>
      <c r="IW199" s="159">
        <v>6836.8385351200004</v>
      </c>
      <c r="IX199" s="159">
        <v>6148.43938936</v>
      </c>
      <c r="IY199" s="159">
        <v>3920.1901372299999</v>
      </c>
      <c r="IZ199" s="159">
        <v>208.95132355000032</v>
      </c>
      <c r="JA199" s="159">
        <v>7207.6792191099994</v>
      </c>
      <c r="JB199" s="159">
        <v>5273.5555569599992</v>
      </c>
      <c r="JC199" s="159">
        <v>8399.6018553599988</v>
      </c>
      <c r="JD199" s="159">
        <v>7969.9668557700006</v>
      </c>
      <c r="JE199" s="160">
        <v>15285.700394160003</v>
      </c>
      <c r="JF199" s="161">
        <v>11458.507473709999</v>
      </c>
      <c r="JG199" s="159">
        <v>5263.0554971399997</v>
      </c>
      <c r="JH199" s="159">
        <v>7059.5615927699992</v>
      </c>
      <c r="JI199" s="159">
        <v>5566.1041261300006</v>
      </c>
      <c r="JJ199" s="159">
        <v>2892.3519350499996</v>
      </c>
      <c r="JK199" s="159">
        <v>3981.5577029199999</v>
      </c>
      <c r="JL199" s="159">
        <v>4059.3150755600013</v>
      </c>
      <c r="JM199" s="159">
        <v>5151.6114787000006</v>
      </c>
      <c r="JN199" s="159">
        <v>6341.8432338299999</v>
      </c>
      <c r="JO199" s="159">
        <v>8129.6602274299994</v>
      </c>
      <c r="JP199" s="159">
        <v>5021.2793953600003</v>
      </c>
      <c r="JQ199" s="160">
        <v>5407.4205593500001</v>
      </c>
      <c r="JR199" s="277">
        <v>6465.6727106499984</v>
      </c>
      <c r="JS199" s="94">
        <v>22885</v>
      </c>
      <c r="JT199" s="105" t="s">
        <v>62</v>
      </c>
    </row>
    <row r="200" spans="1:280">
      <c r="A200" s="104" t="s">
        <v>104</v>
      </c>
      <c r="B200" s="153">
        <v>522.79999999999995</v>
      </c>
      <c r="C200" s="153">
        <v>220.8</v>
      </c>
      <c r="D200" s="153">
        <v>235.2</v>
      </c>
      <c r="E200" s="153">
        <v>249.56200000000001</v>
      </c>
      <c r="F200" s="153">
        <v>552.29999999999995</v>
      </c>
      <c r="G200" s="153">
        <v>484.3</v>
      </c>
      <c r="H200" s="153">
        <v>524.73099999999999</v>
      </c>
      <c r="I200" s="153">
        <v>609.29999999999995</v>
      </c>
      <c r="J200" s="153">
        <v>794.9</v>
      </c>
      <c r="K200" s="153">
        <v>457.8</v>
      </c>
      <c r="L200" s="153">
        <v>621.20000000000005</v>
      </c>
      <c r="M200" s="154">
        <v>1075.1849999999999</v>
      </c>
      <c r="N200" s="155">
        <v>791.59100000000001</v>
      </c>
      <c r="O200" s="153">
        <v>448.00299999999999</v>
      </c>
      <c r="P200" s="153">
        <v>625.62699999999995</v>
      </c>
      <c r="Q200" s="153">
        <v>641.255</v>
      </c>
      <c r="R200" s="153">
        <v>1823.2280000000001</v>
      </c>
      <c r="S200" s="153">
        <v>1415.4110000000001</v>
      </c>
      <c r="T200" s="153">
        <v>739.005</v>
      </c>
      <c r="U200" s="153">
        <v>580.79999999999995</v>
      </c>
      <c r="V200" s="153">
        <v>417.36399999999998</v>
      </c>
      <c r="W200" s="153">
        <v>1089.383</v>
      </c>
      <c r="X200" s="153">
        <v>1231.3679999999999</v>
      </c>
      <c r="Y200" s="154">
        <v>2230.63</v>
      </c>
      <c r="Z200" s="155">
        <v>1266.918819765255</v>
      </c>
      <c r="AA200" s="153">
        <v>456.83989404152635</v>
      </c>
      <c r="AB200" s="153">
        <v>1706.6390812546881</v>
      </c>
      <c r="AC200" s="153">
        <v>1828.4873184842736</v>
      </c>
      <c r="AD200" s="153">
        <v>2031.1347843852368</v>
      </c>
      <c r="AE200" s="153">
        <v>1353.0029016873018</v>
      </c>
      <c r="AF200" s="153">
        <v>1735.1600916326511</v>
      </c>
      <c r="AG200" s="153">
        <v>1879.2273666202061</v>
      </c>
      <c r="AH200" s="153">
        <v>1685.2188549430896</v>
      </c>
      <c r="AI200" s="153">
        <v>4263.3158467035219</v>
      </c>
      <c r="AJ200" s="153">
        <v>1783.4590599686032</v>
      </c>
      <c r="AK200" s="154">
        <v>2091.6762911604446</v>
      </c>
      <c r="AL200" s="155">
        <v>1148.1451880999998</v>
      </c>
      <c r="AM200" s="153">
        <v>1594.5364003999998</v>
      </c>
      <c r="AN200" s="153">
        <v>2564.5743807999997</v>
      </c>
      <c r="AO200" s="153">
        <v>2258.0107555</v>
      </c>
      <c r="AP200" s="153">
        <v>1531.9172135199999</v>
      </c>
      <c r="AQ200" s="153">
        <v>3135.2468820000004</v>
      </c>
      <c r="AR200" s="153">
        <v>3295.3073579000002</v>
      </c>
      <c r="AS200" s="153">
        <v>5082.9432311999999</v>
      </c>
      <c r="AT200" s="153">
        <v>2970.5471639000002</v>
      </c>
      <c r="AU200" s="153">
        <v>4361.3500352000001</v>
      </c>
      <c r="AV200" s="153">
        <v>2327.6670679000003</v>
      </c>
      <c r="AW200" s="154">
        <v>4711.9152400000003</v>
      </c>
      <c r="AX200" s="155">
        <v>1577.925</v>
      </c>
      <c r="AY200" s="153">
        <v>5015.6610000000001</v>
      </c>
      <c r="AZ200" s="153">
        <v>2441.5239999999999</v>
      </c>
      <c r="BA200" s="153">
        <v>3199.3470000000002</v>
      </c>
      <c r="BB200" s="153">
        <v>1774.4649999999999</v>
      </c>
      <c r="BC200" s="153">
        <v>2704.1410000000001</v>
      </c>
      <c r="BD200" s="153">
        <v>4459.97</v>
      </c>
      <c r="BE200" s="153">
        <v>3101.038</v>
      </c>
      <c r="BF200" s="153">
        <v>3089.6779999999999</v>
      </c>
      <c r="BG200" s="153">
        <v>2559.04</v>
      </c>
      <c r="BH200" s="153">
        <v>2553.2910000000002</v>
      </c>
      <c r="BI200" s="154">
        <v>3813.37</v>
      </c>
      <c r="BJ200" s="155">
        <v>3271.9810000000002</v>
      </c>
      <c r="BK200" s="153">
        <v>2102.3739999999998</v>
      </c>
      <c r="BL200" s="153">
        <v>2797.8380000000002</v>
      </c>
      <c r="BM200" s="153">
        <v>1694.8869999999999</v>
      </c>
      <c r="BN200" s="153">
        <v>2055.3850000000002</v>
      </c>
      <c r="BO200" s="153">
        <v>4234.4189999999999</v>
      </c>
      <c r="BP200" s="153">
        <v>5691.125</v>
      </c>
      <c r="BQ200" s="153">
        <v>4124.6899999999996</v>
      </c>
      <c r="BR200" s="153">
        <v>1903.921</v>
      </c>
      <c r="BS200" s="153">
        <v>2576.4389999999999</v>
      </c>
      <c r="BT200" s="153">
        <v>6129.3590000000004</v>
      </c>
      <c r="BU200" s="154">
        <v>3645.86</v>
      </c>
      <c r="BV200" s="155">
        <v>1942.6194376174803</v>
      </c>
      <c r="BW200" s="153">
        <v>1604.0730000000001</v>
      </c>
      <c r="BX200" s="153">
        <v>2988.8696731099999</v>
      </c>
      <c r="BY200" s="153">
        <v>2952.38414981699</v>
      </c>
      <c r="BZ200" s="153">
        <v>2236.4325058856457</v>
      </c>
      <c r="CA200" s="153">
        <v>1772.8990007983709</v>
      </c>
      <c r="CB200" s="153">
        <v>3543.4290000399219</v>
      </c>
      <c r="CC200" s="153">
        <v>1636.296</v>
      </c>
      <c r="CD200" s="153">
        <v>2304.7715508437218</v>
      </c>
      <c r="CE200" s="153">
        <v>1648.136157239069</v>
      </c>
      <c r="CF200" s="153">
        <v>2600.6590002141929</v>
      </c>
      <c r="CG200" s="154">
        <v>5551.0090883354778</v>
      </c>
      <c r="CH200" s="155">
        <v>1960.483998654166</v>
      </c>
      <c r="CI200" s="153">
        <v>1232.4482604100001</v>
      </c>
      <c r="CJ200" s="153">
        <v>3039.8066088651176</v>
      </c>
      <c r="CK200" s="153">
        <v>2376.2895633063713</v>
      </c>
      <c r="CL200" s="153">
        <v>1683.2063999368604</v>
      </c>
      <c r="CM200" s="153">
        <v>3174.9155408452739</v>
      </c>
      <c r="CN200" s="153">
        <v>2687.9429968288382</v>
      </c>
      <c r="CO200" s="153">
        <v>1889.4177</v>
      </c>
      <c r="CP200" s="153">
        <v>1937.5026580172182</v>
      </c>
      <c r="CQ200" s="153">
        <v>1822.9279776505698</v>
      </c>
      <c r="CR200" s="153">
        <v>1678.1200000075778</v>
      </c>
      <c r="CS200" s="154">
        <v>2975.4433062400003</v>
      </c>
      <c r="CT200" s="155">
        <v>1371.0069992550518</v>
      </c>
      <c r="CU200" s="153">
        <v>1056.5853416781163</v>
      </c>
      <c r="CV200" s="153">
        <v>1260.9922953673188</v>
      </c>
      <c r="CW200" s="153">
        <v>1110.174000938563</v>
      </c>
      <c r="CX200" s="153">
        <v>1606.5239985862754</v>
      </c>
      <c r="CY200" s="153">
        <v>1396.5160472509037</v>
      </c>
      <c r="CZ200" s="153">
        <v>1870.111002735367</v>
      </c>
      <c r="DA200" s="153">
        <v>1266.9320699824539</v>
      </c>
      <c r="DB200" s="153">
        <v>2020.6422490545369</v>
      </c>
      <c r="DC200" s="153">
        <v>909.94241543497901</v>
      </c>
      <c r="DD200" s="153">
        <v>2553.6053247914547</v>
      </c>
      <c r="DE200" s="154">
        <v>2785.3773734564893</v>
      </c>
      <c r="DF200" s="155">
        <v>1526.2836511157896</v>
      </c>
      <c r="DG200" s="153">
        <v>1485.9600436607948</v>
      </c>
      <c r="DH200" s="153">
        <v>1051.4880036285701</v>
      </c>
      <c r="DI200" s="153">
        <v>1072.5717050336264</v>
      </c>
      <c r="DJ200" s="153">
        <v>1067.9095725523537</v>
      </c>
      <c r="DK200" s="153">
        <v>1153.3152399999999</v>
      </c>
      <c r="DL200" s="153">
        <v>2018.4235700000002</v>
      </c>
      <c r="DM200" s="153">
        <v>7369.7078851827919</v>
      </c>
      <c r="DN200" s="153">
        <v>1128.8503272100002</v>
      </c>
      <c r="DO200" s="153">
        <v>1720.34140402</v>
      </c>
      <c r="DP200" s="153">
        <v>1808.7908024220301</v>
      </c>
      <c r="DQ200" s="154">
        <v>4408.6026326900001</v>
      </c>
      <c r="DR200" s="155">
        <v>1404.3943600912605</v>
      </c>
      <c r="DS200" s="153">
        <v>1554.0626907999999</v>
      </c>
      <c r="DT200" s="153">
        <v>2205.1857936599999</v>
      </c>
      <c r="DU200" s="153">
        <v>3614.2589995820222</v>
      </c>
      <c r="DV200" s="153">
        <v>1209.5069998791585</v>
      </c>
      <c r="DW200" s="153">
        <v>2147.3030013731463</v>
      </c>
      <c r="DX200" s="153">
        <v>4007.7239856953752</v>
      </c>
      <c r="DY200" s="153">
        <v>3606.3581487400002</v>
      </c>
      <c r="DZ200" s="153">
        <v>1770.3565285700001</v>
      </c>
      <c r="EA200" s="153">
        <v>1357.09104056</v>
      </c>
      <c r="EB200" s="153">
        <v>2165.50822909</v>
      </c>
      <c r="EC200" s="154">
        <v>5166.6629914528203</v>
      </c>
      <c r="ED200" s="155">
        <v>2143.7138767000001</v>
      </c>
      <c r="EE200" s="153">
        <v>1851.7458642300001</v>
      </c>
      <c r="EF200" s="153">
        <v>2562.1738212543805</v>
      </c>
      <c r="EG200" s="153">
        <v>1903.6995684873186</v>
      </c>
      <c r="EH200" s="153">
        <v>2510.0311584916431</v>
      </c>
      <c r="EI200" s="153">
        <v>3101.4254728542296</v>
      </c>
      <c r="EJ200" s="153">
        <v>2314.9799963699998</v>
      </c>
      <c r="EK200" s="153">
        <v>2749.9704905200001</v>
      </c>
      <c r="EL200" s="153">
        <v>2619.4628083500002</v>
      </c>
      <c r="EM200" s="153">
        <v>2344.2162104665617</v>
      </c>
      <c r="EN200" s="153">
        <v>3655.7960896526702</v>
      </c>
      <c r="EO200" s="154">
        <v>4427.2600545311143</v>
      </c>
      <c r="EP200" s="155">
        <v>9030.9892313299952</v>
      </c>
      <c r="EQ200" s="153">
        <v>1810.4616096908399</v>
      </c>
      <c r="ER200" s="153">
        <v>4019.4948839268541</v>
      </c>
      <c r="ES200" s="153">
        <v>3945.7751172770695</v>
      </c>
      <c r="ET200" s="153">
        <v>2180.2592970033588</v>
      </c>
      <c r="EU200" s="153">
        <v>11693.957537906916</v>
      </c>
      <c r="EV200" s="153">
        <v>5034.8581208647265</v>
      </c>
      <c r="EW200" s="153">
        <v>3675.3635089608201</v>
      </c>
      <c r="EX200" s="153">
        <v>2618.7496023900003</v>
      </c>
      <c r="EY200" s="153">
        <v>4939.0862744199994</v>
      </c>
      <c r="EZ200" s="153">
        <v>5094.6533239999999</v>
      </c>
      <c r="FA200" s="154">
        <v>4343.5393118233978</v>
      </c>
      <c r="FB200" s="155">
        <v>6793.0500306695703</v>
      </c>
      <c r="FC200" s="153">
        <v>2730.1556423328689</v>
      </c>
      <c r="FD200" s="153">
        <v>5304.7331332522863</v>
      </c>
      <c r="FE200" s="153">
        <v>6932.6426998660936</v>
      </c>
      <c r="FF200" s="153">
        <v>3812.3267774142419</v>
      </c>
      <c r="FG200" s="153">
        <v>4667.7419904000008</v>
      </c>
      <c r="FH200" s="153">
        <v>6043.1049653200007</v>
      </c>
      <c r="FI200" s="153">
        <v>7227.4742741400005</v>
      </c>
      <c r="FJ200" s="153">
        <v>8086.2390913729096</v>
      </c>
      <c r="FK200" s="153">
        <v>5799.7881866100006</v>
      </c>
      <c r="FL200" s="153">
        <v>4555.3732158299999</v>
      </c>
      <c r="FM200" s="154">
        <v>14157.03976114</v>
      </c>
      <c r="FN200" s="155">
        <v>3753.3452000000002</v>
      </c>
      <c r="FO200" s="153">
        <v>2644.9041999999999</v>
      </c>
      <c r="FP200" s="153">
        <v>5853.0303000000004</v>
      </c>
      <c r="FQ200" s="153">
        <v>4488.9075999999995</v>
      </c>
      <c r="FR200" s="153">
        <v>3563.5177999999996</v>
      </c>
      <c r="FS200" s="153">
        <v>3627.9288000000001</v>
      </c>
      <c r="FT200" s="153">
        <v>4945.5810999999994</v>
      </c>
      <c r="FU200" s="153">
        <v>3896.5324000000005</v>
      </c>
      <c r="FV200" s="153">
        <v>5899.2358999999997</v>
      </c>
      <c r="FW200" s="153">
        <v>3720.7415999999998</v>
      </c>
      <c r="FX200" s="153">
        <v>4423.8639000000003</v>
      </c>
      <c r="FY200" s="154">
        <v>11395.985000000001</v>
      </c>
      <c r="FZ200" s="155">
        <v>4055.3093829899999</v>
      </c>
      <c r="GA200" s="153">
        <v>5860.9377378700001</v>
      </c>
      <c r="GB200" s="153">
        <v>7580.5958166200007</v>
      </c>
      <c r="GC200" s="153">
        <v>7241.9649479300006</v>
      </c>
      <c r="GD200" s="153">
        <v>10602.956173769999</v>
      </c>
      <c r="GE200" s="153">
        <v>6492.7731091099986</v>
      </c>
      <c r="GF200" s="153">
        <v>8397.9251231100006</v>
      </c>
      <c r="GG200" s="153">
        <v>7937.815109789999</v>
      </c>
      <c r="GH200" s="153">
        <v>12179.64916309</v>
      </c>
      <c r="GI200" s="153">
        <v>13273.414916760001</v>
      </c>
      <c r="GJ200" s="153">
        <v>9989.0441714299996</v>
      </c>
      <c r="GK200" s="154">
        <v>24622.245149480001</v>
      </c>
      <c r="GL200" s="155">
        <v>6537.5877505200006</v>
      </c>
      <c r="GM200" s="153">
        <v>10769.332806359998</v>
      </c>
      <c r="GN200" s="153">
        <v>11643.096123449999</v>
      </c>
      <c r="GO200" s="153">
        <v>14660.675104229998</v>
      </c>
      <c r="GP200" s="153">
        <v>9901.4340123799993</v>
      </c>
      <c r="GQ200" s="153">
        <v>11599.74651284</v>
      </c>
      <c r="GR200" s="153">
        <v>14960.798751000002</v>
      </c>
      <c r="GS200" s="153">
        <v>9766.0121003799995</v>
      </c>
      <c r="GT200" s="153">
        <v>12624.422280069999</v>
      </c>
      <c r="GU200" s="153">
        <v>12575.165298189999</v>
      </c>
      <c r="GV200" s="153">
        <v>8208.3409655899995</v>
      </c>
      <c r="GW200" s="154">
        <v>13264.87005852</v>
      </c>
      <c r="GX200" s="155">
        <v>8654.2976403199991</v>
      </c>
      <c r="GY200" s="153">
        <v>4504.3742671600003</v>
      </c>
      <c r="GZ200" s="153">
        <v>15022.68743826</v>
      </c>
      <c r="HA200" s="153">
        <v>7907.4987250299992</v>
      </c>
      <c r="HB200" s="153">
        <v>6764.4403940200009</v>
      </c>
      <c r="HC200" s="153">
        <v>8337.4240648699997</v>
      </c>
      <c r="HD200" s="153">
        <v>10084.49640937</v>
      </c>
      <c r="HE200" s="153">
        <v>6902.6086411299993</v>
      </c>
      <c r="HF200" s="153">
        <v>6335.1574111400005</v>
      </c>
      <c r="HG200" s="153">
        <v>10489.606513369999</v>
      </c>
      <c r="HH200" s="153">
        <v>11380.188696759998</v>
      </c>
      <c r="HI200" s="154">
        <v>10916.479278299999</v>
      </c>
      <c r="HJ200" s="155">
        <v>3752.5526263299998</v>
      </c>
      <c r="HK200" s="153">
        <v>2976.8599599300001</v>
      </c>
      <c r="HL200" s="153">
        <v>7259.9992342500009</v>
      </c>
      <c r="HM200" s="153">
        <v>8876.2632459999986</v>
      </c>
      <c r="HN200" s="153">
        <v>13015.439794229998</v>
      </c>
      <c r="HO200" s="153">
        <v>11558.07683174</v>
      </c>
      <c r="HP200" s="153">
        <v>6306.6150238199998</v>
      </c>
      <c r="HQ200" s="153">
        <v>5104.6632907099993</v>
      </c>
      <c r="HR200" s="153">
        <v>7459.9152042800006</v>
      </c>
      <c r="HS200" s="153">
        <v>8331.5789397700009</v>
      </c>
      <c r="HT200" s="153">
        <v>10474.596423390001</v>
      </c>
      <c r="HU200" s="154">
        <v>10482.869760239999</v>
      </c>
      <c r="HV200" s="155">
        <v>11742.509249650002</v>
      </c>
      <c r="HW200" s="153">
        <v>6838.0617766900004</v>
      </c>
      <c r="HX200" s="153">
        <v>9476.7199096000004</v>
      </c>
      <c r="HY200" s="153">
        <v>9865.3601860099989</v>
      </c>
      <c r="HZ200" s="153">
        <v>13449.6059501</v>
      </c>
      <c r="IA200" s="153">
        <v>9300.2829265700002</v>
      </c>
      <c r="IB200" s="153">
        <v>11659.635162840001</v>
      </c>
      <c r="IC200" s="153">
        <v>11320.346378630002</v>
      </c>
      <c r="ID200" s="153">
        <v>10302.526931210001</v>
      </c>
      <c r="IE200" s="153">
        <v>10783.093479720001</v>
      </c>
      <c r="IF200" s="153">
        <v>8740.2010337299998</v>
      </c>
      <c r="IG200" s="154">
        <v>17456.129449880002</v>
      </c>
      <c r="IH200" s="153">
        <v>9421.6086555000002</v>
      </c>
      <c r="II200" s="153">
        <v>5663.7367079599999</v>
      </c>
      <c r="IJ200" s="153">
        <v>7401.91584788</v>
      </c>
      <c r="IK200" s="153">
        <v>8444.79109952</v>
      </c>
      <c r="IL200" s="153">
        <v>11978.51200907</v>
      </c>
      <c r="IM200" s="153">
        <v>11363.283141509999</v>
      </c>
      <c r="IN200" s="153">
        <v>8954.784157600001</v>
      </c>
      <c r="IO200" s="153">
        <v>7390.3785682100006</v>
      </c>
      <c r="IP200" s="153">
        <v>8398.0653843000018</v>
      </c>
      <c r="IQ200" s="153">
        <v>9895.4264314100001</v>
      </c>
      <c r="IR200" s="153">
        <v>8576.5428947700002</v>
      </c>
      <c r="IS200" s="154">
        <v>25747.214929980004</v>
      </c>
      <c r="IT200" s="153">
        <v>7480.2910577600005</v>
      </c>
      <c r="IU200" s="153">
        <v>7276.0188397599995</v>
      </c>
      <c r="IV200" s="153">
        <v>9228.0771703900009</v>
      </c>
      <c r="IW200" s="153">
        <v>9370.6901549700015</v>
      </c>
      <c r="IX200" s="153">
        <v>9462.0607059100003</v>
      </c>
      <c r="IY200" s="153">
        <v>8527.7540857700005</v>
      </c>
      <c r="IZ200" s="153">
        <v>7660.613337069999</v>
      </c>
      <c r="JA200" s="153">
        <v>10280.189861499999</v>
      </c>
      <c r="JB200" s="153">
        <v>10356.82702732</v>
      </c>
      <c r="JC200" s="153">
        <v>11626.476916639998</v>
      </c>
      <c r="JD200" s="153">
        <v>11750.633643350002</v>
      </c>
      <c r="JE200" s="154">
        <v>22114.97298699</v>
      </c>
      <c r="JF200" s="155">
        <v>15199.487831309998</v>
      </c>
      <c r="JG200" s="153">
        <v>7809.8674820999995</v>
      </c>
      <c r="JH200" s="153">
        <v>11666.137919539999</v>
      </c>
      <c r="JI200" s="153">
        <v>10735.74216484</v>
      </c>
      <c r="JJ200" s="153">
        <v>7683.9410073099998</v>
      </c>
      <c r="JK200" s="153">
        <v>7790.5859180699999</v>
      </c>
      <c r="JL200" s="153">
        <v>9924.7310221500029</v>
      </c>
      <c r="JM200" s="153">
        <v>9003.2586296599984</v>
      </c>
      <c r="JN200" s="153">
        <v>10205.162546989999</v>
      </c>
      <c r="JO200" s="153">
        <v>11589.270550450001</v>
      </c>
      <c r="JP200" s="153">
        <v>10132.128762979999</v>
      </c>
      <c r="JQ200" s="154">
        <v>19865.03337533</v>
      </c>
      <c r="JR200" s="275">
        <v>11683.995505319999</v>
      </c>
      <c r="JS200" s="94">
        <v>22886</v>
      </c>
      <c r="JT200" s="104" t="s">
        <v>104</v>
      </c>
    </row>
    <row r="201" spans="1:280">
      <c r="A201" s="104" t="s">
        <v>105</v>
      </c>
      <c r="B201" s="153">
        <v>110.378</v>
      </c>
      <c r="C201" s="153">
        <v>89.662000000000006</v>
      </c>
      <c r="D201" s="153">
        <v>259.34699999999998</v>
      </c>
      <c r="E201" s="153">
        <v>81.637</v>
      </c>
      <c r="F201" s="153">
        <v>70.471999999999994</v>
      </c>
      <c r="G201" s="153">
        <v>125.26900000000001</v>
      </c>
      <c r="H201" s="153">
        <v>124.41200000000001</v>
      </c>
      <c r="I201" s="153">
        <v>183.59399999999999</v>
      </c>
      <c r="J201" s="153">
        <v>162.50800000000001</v>
      </c>
      <c r="K201" s="153">
        <v>150.34399999999999</v>
      </c>
      <c r="L201" s="153">
        <v>251.8</v>
      </c>
      <c r="M201" s="154">
        <v>355.233</v>
      </c>
      <c r="N201" s="155">
        <v>108.371</v>
      </c>
      <c r="O201" s="153">
        <v>100.848</v>
      </c>
      <c r="P201" s="153">
        <v>31.469000000000001</v>
      </c>
      <c r="Q201" s="153">
        <v>40.994999999999997</v>
      </c>
      <c r="R201" s="153">
        <v>48.393000000000001</v>
      </c>
      <c r="S201" s="153">
        <v>59.134999999999998</v>
      </c>
      <c r="T201" s="153">
        <v>104.372</v>
      </c>
      <c r="U201" s="153">
        <v>119.67700000000001</v>
      </c>
      <c r="V201" s="153">
        <v>41.045000000000002</v>
      </c>
      <c r="W201" s="153">
        <v>197.85599999999999</v>
      </c>
      <c r="X201" s="153">
        <v>179.608</v>
      </c>
      <c r="Y201" s="154">
        <v>210.209</v>
      </c>
      <c r="Z201" s="155">
        <v>254.44499999999999</v>
      </c>
      <c r="AA201" s="153">
        <v>108.566</v>
      </c>
      <c r="AB201" s="153">
        <v>48.228000000000002</v>
      </c>
      <c r="AC201" s="153">
        <v>85.759</v>
      </c>
      <c r="AD201" s="153">
        <v>144.56</v>
      </c>
      <c r="AE201" s="153">
        <v>213.69200000000001</v>
      </c>
      <c r="AF201" s="153">
        <v>89.876000000000005</v>
      </c>
      <c r="AG201" s="153">
        <v>244.482</v>
      </c>
      <c r="AH201" s="153">
        <v>128.36699999999999</v>
      </c>
      <c r="AI201" s="153">
        <v>1061.1600000000001</v>
      </c>
      <c r="AJ201" s="153">
        <v>542.62300000000005</v>
      </c>
      <c r="AK201" s="154">
        <v>166.38800000000001</v>
      </c>
      <c r="AL201" s="155">
        <v>197.15299999999999</v>
      </c>
      <c r="AM201" s="153">
        <v>299.71100000000001</v>
      </c>
      <c r="AN201" s="153">
        <v>851.51</v>
      </c>
      <c r="AO201" s="153">
        <v>208.012</v>
      </c>
      <c r="AP201" s="153">
        <v>126.535</v>
      </c>
      <c r="AQ201" s="153">
        <v>295.565</v>
      </c>
      <c r="AR201" s="153">
        <v>365.29700000000003</v>
      </c>
      <c r="AS201" s="153">
        <v>541.04100000000005</v>
      </c>
      <c r="AT201" s="153">
        <v>452.55700000000002</v>
      </c>
      <c r="AU201" s="153">
        <v>745.46199999999999</v>
      </c>
      <c r="AV201" s="153">
        <v>104.749</v>
      </c>
      <c r="AW201" s="154">
        <v>1938.9590000000001</v>
      </c>
      <c r="AX201" s="155">
        <v>289.358</v>
      </c>
      <c r="AY201" s="153">
        <v>397.96100000000001</v>
      </c>
      <c r="AZ201" s="153">
        <v>748.74699999999996</v>
      </c>
      <c r="BA201" s="153">
        <v>1026.723</v>
      </c>
      <c r="BB201" s="153">
        <v>514.78</v>
      </c>
      <c r="BC201" s="153">
        <v>664.245</v>
      </c>
      <c r="BD201" s="153">
        <v>693.23900000000003</v>
      </c>
      <c r="BE201" s="153">
        <v>397.43099999999998</v>
      </c>
      <c r="BF201" s="153">
        <v>563.58699999999999</v>
      </c>
      <c r="BG201" s="153">
        <v>405.63</v>
      </c>
      <c r="BH201" s="153">
        <v>748.01800000000003</v>
      </c>
      <c r="BI201" s="154">
        <v>1454.055385009766</v>
      </c>
      <c r="BJ201" s="155">
        <v>257.03699999999998</v>
      </c>
      <c r="BK201" s="153">
        <v>411.15300000000002</v>
      </c>
      <c r="BL201" s="153">
        <v>556.06299999999999</v>
      </c>
      <c r="BM201" s="153">
        <v>308.34199999999998</v>
      </c>
      <c r="BN201" s="153">
        <v>385.90899999999999</v>
      </c>
      <c r="BO201" s="153">
        <v>817.61500000000001</v>
      </c>
      <c r="BP201" s="153">
        <v>350.90300000000002</v>
      </c>
      <c r="BQ201" s="153">
        <v>1608.12</v>
      </c>
      <c r="BR201" s="153">
        <v>318.19600000000003</v>
      </c>
      <c r="BS201" s="153">
        <v>420.67899999999997</v>
      </c>
      <c r="BT201" s="153">
        <v>407.12929609000003</v>
      </c>
      <c r="BU201" s="154">
        <v>1392.4130041599999</v>
      </c>
      <c r="BV201" s="155">
        <v>289.74555575561527</v>
      </c>
      <c r="BW201" s="153">
        <v>609.24699999999996</v>
      </c>
      <c r="BX201" s="153">
        <v>900.01199999999994</v>
      </c>
      <c r="BY201" s="153">
        <v>923.41200000000003</v>
      </c>
      <c r="BZ201" s="153">
        <v>195.9152118225098</v>
      </c>
      <c r="CA201" s="153">
        <v>680.67691650043309</v>
      </c>
      <c r="CB201" s="153">
        <v>1053.630504513794</v>
      </c>
      <c r="CC201" s="153">
        <v>231.87100000000001</v>
      </c>
      <c r="CD201" s="153">
        <v>816.91534591211916</v>
      </c>
      <c r="CE201" s="153">
        <v>312.16600001107599</v>
      </c>
      <c r="CF201" s="153">
        <v>416.14100014969603</v>
      </c>
      <c r="CG201" s="154">
        <v>1125.999656984628</v>
      </c>
      <c r="CH201" s="155">
        <v>485.62557695295112</v>
      </c>
      <c r="CI201" s="153">
        <v>374.98916943999996</v>
      </c>
      <c r="CJ201" s="153">
        <v>652.56504857013681</v>
      </c>
      <c r="CK201" s="153">
        <v>412.39820008087196</v>
      </c>
      <c r="CL201" s="153">
        <v>253.12291981914521</v>
      </c>
      <c r="CM201" s="153">
        <v>1645.89717391609</v>
      </c>
      <c r="CN201" s="153">
        <v>1761.8400005667688</v>
      </c>
      <c r="CO201" s="153">
        <v>1010.120402</v>
      </c>
      <c r="CP201" s="153">
        <v>700.21999995507622</v>
      </c>
      <c r="CQ201" s="153">
        <v>578.58299988025715</v>
      </c>
      <c r="CR201" s="153">
        <v>523.89899991665504</v>
      </c>
      <c r="CS201" s="154">
        <v>1472.64432655</v>
      </c>
      <c r="CT201" s="155">
        <v>466.11200009367241</v>
      </c>
      <c r="CU201" s="153">
        <v>267.75899991747076</v>
      </c>
      <c r="CV201" s="153">
        <v>977.3089368748515</v>
      </c>
      <c r="CW201" s="153">
        <v>313.22600012025345</v>
      </c>
      <c r="CX201" s="153">
        <v>1064.7826643724441</v>
      </c>
      <c r="CY201" s="153">
        <v>1212.1208443294395</v>
      </c>
      <c r="CZ201" s="153">
        <v>634.76131660270687</v>
      </c>
      <c r="DA201" s="153">
        <v>297.64179996740819</v>
      </c>
      <c r="DB201" s="153">
        <v>1282.8089013185497</v>
      </c>
      <c r="DC201" s="153">
        <v>596.73930615234372</v>
      </c>
      <c r="DD201" s="153">
        <v>595.58086331439051</v>
      </c>
      <c r="DE201" s="154">
        <v>1376.5538144778823</v>
      </c>
      <c r="DF201" s="155">
        <v>507.05934374437749</v>
      </c>
      <c r="DG201" s="153">
        <v>470.15751007375843</v>
      </c>
      <c r="DH201" s="153">
        <v>353.11700002677401</v>
      </c>
      <c r="DI201" s="153">
        <v>695.66600006861449</v>
      </c>
      <c r="DJ201" s="153">
        <v>858.23199999807946</v>
      </c>
      <c r="DK201" s="153">
        <v>428.23364000000004</v>
      </c>
      <c r="DL201" s="153">
        <v>432.92527505999999</v>
      </c>
      <c r="DM201" s="153">
        <v>1284.354</v>
      </c>
      <c r="DN201" s="153">
        <v>478.80932873</v>
      </c>
      <c r="DO201" s="153">
        <v>411.47087647999996</v>
      </c>
      <c r="DP201" s="153">
        <v>476.4849504310028</v>
      </c>
      <c r="DQ201" s="154">
        <v>1254.3544531499999</v>
      </c>
      <c r="DR201" s="155">
        <v>202.83000002652381</v>
      </c>
      <c r="DS201" s="153">
        <v>710.85491859000001</v>
      </c>
      <c r="DT201" s="153">
        <v>797.85520345999998</v>
      </c>
      <c r="DU201" s="153">
        <v>577.3360000662243</v>
      </c>
      <c r="DV201" s="153">
        <v>425.84300009009814</v>
      </c>
      <c r="DW201" s="153">
        <v>780.99380020065485</v>
      </c>
      <c r="DX201" s="153">
        <v>1960.1719992046021</v>
      </c>
      <c r="DY201" s="153">
        <v>2540.0308598199999</v>
      </c>
      <c r="DZ201" s="153">
        <v>1675.3432316999999</v>
      </c>
      <c r="EA201" s="153">
        <v>518.99447039999995</v>
      </c>
      <c r="EB201" s="153">
        <v>807.12969293999993</v>
      </c>
      <c r="EC201" s="154">
        <v>3751.0479888760601</v>
      </c>
      <c r="ED201" s="155">
        <v>671.49924732999989</v>
      </c>
      <c r="EE201" s="153">
        <v>956.9345704399999</v>
      </c>
      <c r="EF201" s="153">
        <v>867.51200147491033</v>
      </c>
      <c r="EG201" s="153">
        <v>1068.4422712167975</v>
      </c>
      <c r="EH201" s="153">
        <v>911.35526663701171</v>
      </c>
      <c r="EI201" s="153">
        <v>2069.4157798574661</v>
      </c>
      <c r="EJ201" s="153">
        <v>686.52036208000004</v>
      </c>
      <c r="EK201" s="153">
        <v>1469.3704028699999</v>
      </c>
      <c r="EL201" s="153">
        <v>816.02531099999999</v>
      </c>
      <c r="EM201" s="153">
        <v>562.09266990058097</v>
      </c>
      <c r="EN201" s="153">
        <v>993.51112030196907</v>
      </c>
      <c r="EO201" s="154">
        <v>1693.7108107198169</v>
      </c>
      <c r="EP201" s="155">
        <v>832.07722041558623</v>
      </c>
      <c r="EQ201" s="153">
        <v>404.82400206349041</v>
      </c>
      <c r="ER201" s="153">
        <v>1318.1598907905495</v>
      </c>
      <c r="ES201" s="153">
        <v>370.04705994885404</v>
      </c>
      <c r="ET201" s="153">
        <v>1484.3513497983108</v>
      </c>
      <c r="EU201" s="153">
        <v>1272.94352895</v>
      </c>
      <c r="EV201" s="153">
        <v>1023.1157033294729</v>
      </c>
      <c r="EW201" s="153">
        <v>1287.4431991113672</v>
      </c>
      <c r="EX201" s="153">
        <v>749.96874580000008</v>
      </c>
      <c r="EY201" s="153">
        <v>1151.0134702300002</v>
      </c>
      <c r="EZ201" s="153">
        <v>1085.2361273900001</v>
      </c>
      <c r="FA201" s="154">
        <v>2828.5150581328126</v>
      </c>
      <c r="FB201" s="155">
        <v>672.54873656507834</v>
      </c>
      <c r="FC201" s="153">
        <v>1897.6478497372784</v>
      </c>
      <c r="FD201" s="153">
        <v>2076.3228799249387</v>
      </c>
      <c r="FE201" s="153">
        <v>2236.7491027066408</v>
      </c>
      <c r="FF201" s="153">
        <v>1960.0469891402861</v>
      </c>
      <c r="FG201" s="153">
        <v>1249.5110531800001</v>
      </c>
      <c r="FH201" s="153">
        <v>2134.8561227200003</v>
      </c>
      <c r="FI201" s="153">
        <v>1944.22886769</v>
      </c>
      <c r="FJ201" s="153">
        <v>1692.4629961850401</v>
      </c>
      <c r="FK201" s="153">
        <v>1570.75995416</v>
      </c>
      <c r="FL201" s="153">
        <v>1813.0050137100002</v>
      </c>
      <c r="FM201" s="154">
        <v>6145.1274911500004</v>
      </c>
      <c r="FN201" s="155">
        <v>1827.1891000000001</v>
      </c>
      <c r="FO201" s="153">
        <v>557.2731</v>
      </c>
      <c r="FP201" s="153">
        <v>4196.4554000000007</v>
      </c>
      <c r="FQ201" s="153">
        <v>821.34090000000003</v>
      </c>
      <c r="FR201" s="153">
        <v>694.70710000000008</v>
      </c>
      <c r="FS201" s="153">
        <v>1938.9061999999999</v>
      </c>
      <c r="FT201" s="153">
        <v>2886.366</v>
      </c>
      <c r="FU201" s="153">
        <v>878.75450000000001</v>
      </c>
      <c r="FV201" s="153">
        <v>3399.0302000000001</v>
      </c>
      <c r="FW201" s="153">
        <v>1956.2102000000002</v>
      </c>
      <c r="FX201" s="153">
        <v>2575.5895</v>
      </c>
      <c r="FY201" s="154">
        <v>5000.8199000000004</v>
      </c>
      <c r="FZ201" s="155">
        <v>2732.9375161000003</v>
      </c>
      <c r="GA201" s="153">
        <v>1083.8309015699999</v>
      </c>
      <c r="GB201" s="153">
        <v>1985.9645829100002</v>
      </c>
      <c r="GC201" s="153">
        <v>1866.52171477</v>
      </c>
      <c r="GD201" s="153">
        <v>4041.5363444099999</v>
      </c>
      <c r="GE201" s="153">
        <v>3108.4879889700005</v>
      </c>
      <c r="GF201" s="153">
        <v>2496.3502933</v>
      </c>
      <c r="GG201" s="153">
        <v>1665.7950765699995</v>
      </c>
      <c r="GH201" s="153">
        <v>3330.6753374800001</v>
      </c>
      <c r="GI201" s="153">
        <v>1774.0482270699999</v>
      </c>
      <c r="GJ201" s="153">
        <v>1501.198584</v>
      </c>
      <c r="GK201" s="154">
        <v>4195.2049708100003</v>
      </c>
      <c r="GL201" s="155">
        <v>2055.7076942200001</v>
      </c>
      <c r="GM201" s="153">
        <v>1100.4791117500001</v>
      </c>
      <c r="GN201" s="153">
        <v>1560.56796745</v>
      </c>
      <c r="GO201" s="153">
        <v>6658.6149005099996</v>
      </c>
      <c r="GP201" s="153">
        <v>2769.9448444000004</v>
      </c>
      <c r="GQ201" s="153">
        <v>3093.9584867100002</v>
      </c>
      <c r="GR201" s="153">
        <v>5463.0951943600003</v>
      </c>
      <c r="GS201" s="153">
        <v>1605.4148721699999</v>
      </c>
      <c r="GT201" s="153">
        <v>2894.8075588500001</v>
      </c>
      <c r="GU201" s="153">
        <v>2157.4240070400001</v>
      </c>
      <c r="GV201" s="153">
        <v>1622.4545603199997</v>
      </c>
      <c r="GW201" s="154">
        <v>4371.1950474100004</v>
      </c>
      <c r="GX201" s="155">
        <v>1948.76394665</v>
      </c>
      <c r="GY201" s="153">
        <v>489.76589140999999</v>
      </c>
      <c r="GZ201" s="153">
        <v>1586.0729439400002</v>
      </c>
      <c r="HA201" s="153">
        <v>1524.1005802099999</v>
      </c>
      <c r="HB201" s="153">
        <v>1810.78060598</v>
      </c>
      <c r="HC201" s="153">
        <v>1585.26721</v>
      </c>
      <c r="HD201" s="153">
        <v>962.82778927000004</v>
      </c>
      <c r="HE201" s="153">
        <v>968.09226608999995</v>
      </c>
      <c r="HF201" s="153">
        <v>1125.9219847600002</v>
      </c>
      <c r="HG201" s="153">
        <v>1524.1924199499999</v>
      </c>
      <c r="HH201" s="153">
        <v>2589.3635428600001</v>
      </c>
      <c r="HI201" s="154">
        <v>4577.60731786</v>
      </c>
      <c r="HJ201" s="155">
        <v>895.44207138999991</v>
      </c>
      <c r="HK201" s="153">
        <v>794.50414525999997</v>
      </c>
      <c r="HL201" s="153">
        <v>1085.0131526800001</v>
      </c>
      <c r="HM201" s="153">
        <v>2412.2652185500001</v>
      </c>
      <c r="HN201" s="153">
        <v>1654.7036832900001</v>
      </c>
      <c r="HO201" s="153">
        <v>1714.5566801100001</v>
      </c>
      <c r="HP201" s="153">
        <v>1843.0958325199999</v>
      </c>
      <c r="HQ201" s="153">
        <v>2200.2026408700003</v>
      </c>
      <c r="HR201" s="153">
        <v>3111.3367049200006</v>
      </c>
      <c r="HS201" s="153">
        <v>1959.4593135600001</v>
      </c>
      <c r="HT201" s="153">
        <v>1410.10946616</v>
      </c>
      <c r="HU201" s="154">
        <v>6832.6535846999996</v>
      </c>
      <c r="HV201" s="155">
        <v>2714.45967651</v>
      </c>
      <c r="HW201" s="153">
        <v>1374.23863121</v>
      </c>
      <c r="HX201" s="153">
        <v>2744.8922031500006</v>
      </c>
      <c r="HY201" s="153">
        <v>1362.3447888999999</v>
      </c>
      <c r="HZ201" s="153">
        <v>3806.4210735199999</v>
      </c>
      <c r="IA201" s="153">
        <v>2727.82542681</v>
      </c>
      <c r="IB201" s="153">
        <v>2174.4378574299999</v>
      </c>
      <c r="IC201" s="153">
        <v>1311.0479979700001</v>
      </c>
      <c r="ID201" s="153">
        <v>2435.9023356400003</v>
      </c>
      <c r="IE201" s="153">
        <v>2848.7864993400003</v>
      </c>
      <c r="IF201" s="153">
        <v>2924.5219734400002</v>
      </c>
      <c r="IG201" s="154">
        <v>7330.0036358199995</v>
      </c>
      <c r="IH201" s="153">
        <v>3613.6084076100005</v>
      </c>
      <c r="II201" s="153">
        <v>2560.5852290799999</v>
      </c>
      <c r="IJ201" s="153">
        <v>3140.1471353900001</v>
      </c>
      <c r="IK201" s="153">
        <v>2668.7970132</v>
      </c>
      <c r="IL201" s="153">
        <v>5368.073522059999</v>
      </c>
      <c r="IM201" s="153">
        <v>5966.5483045500005</v>
      </c>
      <c r="IN201" s="153">
        <v>2743.0153171499996</v>
      </c>
      <c r="IO201" s="153">
        <v>2140.1006008300001</v>
      </c>
      <c r="IP201" s="153">
        <v>2360.8044654999999</v>
      </c>
      <c r="IQ201" s="153">
        <v>3183.7581470299997</v>
      </c>
      <c r="IR201" s="153">
        <v>3636.5538827700002</v>
      </c>
      <c r="IS201" s="154">
        <v>11136.223028580001</v>
      </c>
      <c r="IT201" s="153">
        <v>2025.5508938800001</v>
      </c>
      <c r="IU201" s="153">
        <v>1355.61114965</v>
      </c>
      <c r="IV201" s="153">
        <v>3605.7682828400002</v>
      </c>
      <c r="IW201" s="153">
        <v>2533.8516198500006</v>
      </c>
      <c r="IX201" s="153">
        <v>3313.6213165500003</v>
      </c>
      <c r="IY201" s="153">
        <v>4607.5639485399997</v>
      </c>
      <c r="IZ201" s="153">
        <v>7451.6620135199992</v>
      </c>
      <c r="JA201" s="153">
        <v>3072.5106423899997</v>
      </c>
      <c r="JB201" s="153">
        <v>5083.2714703599995</v>
      </c>
      <c r="JC201" s="153">
        <v>3226.8750612799995</v>
      </c>
      <c r="JD201" s="153">
        <v>3780.6667875799999</v>
      </c>
      <c r="JE201" s="154">
        <v>6829.2725928300006</v>
      </c>
      <c r="JF201" s="155">
        <v>3740.9803576000004</v>
      </c>
      <c r="JG201" s="153">
        <v>2546.8119849600002</v>
      </c>
      <c r="JH201" s="153">
        <v>4606.5763267700004</v>
      </c>
      <c r="JI201" s="153">
        <v>5169.6380387099989</v>
      </c>
      <c r="JJ201" s="153">
        <v>4791.5890722599997</v>
      </c>
      <c r="JK201" s="153">
        <v>3809.0282151500005</v>
      </c>
      <c r="JL201" s="153">
        <v>5865.4159465900011</v>
      </c>
      <c r="JM201" s="153">
        <v>3851.6471509599996</v>
      </c>
      <c r="JN201" s="153">
        <v>3863.3193131600001</v>
      </c>
      <c r="JO201" s="153">
        <v>3459.6103230200001</v>
      </c>
      <c r="JP201" s="153">
        <v>5110.8493676199996</v>
      </c>
      <c r="JQ201" s="154">
        <v>14457.612815979999</v>
      </c>
      <c r="JR201" s="275">
        <v>5218.3227946699999</v>
      </c>
      <c r="JS201" s="94">
        <v>22887</v>
      </c>
      <c r="JT201" s="104" t="s">
        <v>105</v>
      </c>
    </row>
    <row r="202" spans="1:280">
      <c r="A202" s="105" t="s">
        <v>63</v>
      </c>
      <c r="B202" s="159">
        <v>451.387</v>
      </c>
      <c r="C202" s="159">
        <v>165.43799999999999</v>
      </c>
      <c r="D202" s="159">
        <v>148.35300000000001</v>
      </c>
      <c r="E202" s="159">
        <v>129.50299999999999</v>
      </c>
      <c r="F202" s="159">
        <v>461.12799999999999</v>
      </c>
      <c r="G202" s="159">
        <v>355.5</v>
      </c>
      <c r="H202" s="159">
        <v>363.66800000000001</v>
      </c>
      <c r="I202" s="159">
        <v>281.30599999999998</v>
      </c>
      <c r="J202" s="159">
        <v>621.39200000000005</v>
      </c>
      <c r="K202" s="159">
        <v>248.9</v>
      </c>
      <c r="L202" s="159">
        <v>382.2</v>
      </c>
      <c r="M202" s="160">
        <v>630.05600000000004</v>
      </c>
      <c r="N202" s="161">
        <v>679.89800000000002</v>
      </c>
      <c r="O202" s="159">
        <v>259.505</v>
      </c>
      <c r="P202" s="159">
        <v>506.12099999999998</v>
      </c>
      <c r="Q202" s="159">
        <v>520.56399999999996</v>
      </c>
      <c r="R202" s="159">
        <v>1744.173</v>
      </c>
      <c r="S202" s="159">
        <v>1116.923</v>
      </c>
      <c r="T202" s="159">
        <v>583.26599999999996</v>
      </c>
      <c r="U202" s="159">
        <v>416.05799999999999</v>
      </c>
      <c r="V202" s="159">
        <v>357.80500000000001</v>
      </c>
      <c r="W202" s="159">
        <v>918.62300000000005</v>
      </c>
      <c r="X202" s="159">
        <v>958.774</v>
      </c>
      <c r="Y202" s="160">
        <v>1831.48</v>
      </c>
      <c r="Z202" s="161">
        <v>944.0948197652549</v>
      </c>
      <c r="AA202" s="159">
        <v>301.79489404152639</v>
      </c>
      <c r="AB202" s="159">
        <v>1661.6940812546882</v>
      </c>
      <c r="AC202" s="159">
        <v>1573.0643184842736</v>
      </c>
      <c r="AD202" s="159">
        <v>1845.0357843852369</v>
      </c>
      <c r="AE202" s="159">
        <v>1095.0259016873017</v>
      </c>
      <c r="AF202" s="159">
        <v>1415.6380916326511</v>
      </c>
      <c r="AG202" s="159">
        <v>1411.6393666202061</v>
      </c>
      <c r="AH202" s="159">
        <v>1419.1058549430898</v>
      </c>
      <c r="AI202" s="159">
        <v>2356.1478467035213</v>
      </c>
      <c r="AJ202" s="159">
        <v>1146.1370599686034</v>
      </c>
      <c r="AK202" s="160">
        <v>1647.6342911604447</v>
      </c>
      <c r="AL202" s="161">
        <v>890.97518810000008</v>
      </c>
      <c r="AM202" s="159">
        <v>1231.6014003999999</v>
      </c>
      <c r="AN202" s="159">
        <v>457.65038079999994</v>
      </c>
      <c r="AO202" s="159">
        <v>1594.2387555</v>
      </c>
      <c r="AP202" s="159">
        <v>1258.17321352</v>
      </c>
      <c r="AQ202" s="159">
        <v>2824.7018820000003</v>
      </c>
      <c r="AR202" s="159">
        <v>2533.2663579</v>
      </c>
      <c r="AS202" s="159">
        <v>4538.6332312000004</v>
      </c>
      <c r="AT202" s="159">
        <v>2307.3321639000001</v>
      </c>
      <c r="AU202" s="159">
        <v>3503.1490351999996</v>
      </c>
      <c r="AV202" s="159">
        <v>1858.0320678999999</v>
      </c>
      <c r="AW202" s="160">
        <v>2481.0002400000003</v>
      </c>
      <c r="AX202" s="161">
        <v>1014.638</v>
      </c>
      <c r="AY202" s="159">
        <v>4592.6989999999996</v>
      </c>
      <c r="AZ202" s="159">
        <v>2030.7260000000001</v>
      </c>
      <c r="BA202" s="159">
        <v>1576.5060000000001</v>
      </c>
      <c r="BB202" s="159">
        <v>1403.4459999999999</v>
      </c>
      <c r="BC202" s="159">
        <v>2335.2260000000001</v>
      </c>
      <c r="BD202" s="159">
        <v>4103.5990000000002</v>
      </c>
      <c r="BE202" s="159">
        <v>2790.431</v>
      </c>
      <c r="BF202" s="159">
        <v>2732.248</v>
      </c>
      <c r="BG202" s="159">
        <v>2125.5079999999998</v>
      </c>
      <c r="BH202" s="159">
        <v>2270.6729999999998</v>
      </c>
      <c r="BI202" s="160">
        <v>3007.3</v>
      </c>
      <c r="BJ202" s="161">
        <v>2921.7629999999999</v>
      </c>
      <c r="BK202" s="159">
        <v>1616.1769999999999</v>
      </c>
      <c r="BL202" s="159">
        <v>2006.19</v>
      </c>
      <c r="BM202" s="159">
        <v>1205.027</v>
      </c>
      <c r="BN202" s="159">
        <v>1645.547</v>
      </c>
      <c r="BO202" s="159">
        <v>3143.7669999999998</v>
      </c>
      <c r="BP202" s="159">
        <v>5081.4449999999997</v>
      </c>
      <c r="BQ202" s="159">
        <v>2264.067</v>
      </c>
      <c r="BR202" s="159">
        <v>1019.341</v>
      </c>
      <c r="BS202" s="159">
        <v>1645.991</v>
      </c>
      <c r="BT202" s="159">
        <v>5325.0230000000001</v>
      </c>
      <c r="BU202" s="160">
        <v>2141.9569999999999</v>
      </c>
      <c r="BV202" s="161">
        <v>1469.9704376174802</v>
      </c>
      <c r="BW202" s="159">
        <v>565.24</v>
      </c>
      <c r="BX202" s="159">
        <v>2053.6666731099999</v>
      </c>
      <c r="BY202" s="159">
        <v>1462.35514981699</v>
      </c>
      <c r="BZ202" s="159">
        <v>1062.8499497943374</v>
      </c>
      <c r="CA202" s="159">
        <v>1133.5350007983709</v>
      </c>
      <c r="CB202" s="159">
        <v>2158.0370000399221</v>
      </c>
      <c r="CC202" s="159">
        <v>1159.6479999999999</v>
      </c>
      <c r="CD202" s="159">
        <v>1501.7815508437218</v>
      </c>
      <c r="CE202" s="159">
        <v>927.05515723906899</v>
      </c>
      <c r="CF202" s="159">
        <v>1599.5360002141933</v>
      </c>
      <c r="CG202" s="160">
        <v>3671.3290883354775</v>
      </c>
      <c r="CH202" s="161">
        <v>1513.1519986541659</v>
      </c>
      <c r="CI202" s="159">
        <v>583.17526041000008</v>
      </c>
      <c r="CJ202" s="159">
        <v>2019.6146088651176</v>
      </c>
      <c r="CK202" s="159">
        <v>1372.8545633063711</v>
      </c>
      <c r="CL202" s="159">
        <v>1269.1579524270944</v>
      </c>
      <c r="CM202" s="159">
        <v>2367.22268794</v>
      </c>
      <c r="CN202" s="159">
        <v>2204.8239968288381</v>
      </c>
      <c r="CO202" s="159">
        <v>1301.3967</v>
      </c>
      <c r="CP202" s="159">
        <v>1193.981658017218</v>
      </c>
      <c r="CQ202" s="159">
        <v>705.77997765056978</v>
      </c>
      <c r="CR202" s="159">
        <v>971.57700000757757</v>
      </c>
      <c r="CS202" s="160">
        <v>1615.3143062400004</v>
      </c>
      <c r="CT202" s="161">
        <v>727.20799925505185</v>
      </c>
      <c r="CU202" s="159">
        <v>401.90234167811622</v>
      </c>
      <c r="CV202" s="159">
        <v>380.7650015440766</v>
      </c>
      <c r="CW202" s="159">
        <v>633.07300093856304</v>
      </c>
      <c r="CX202" s="159">
        <v>1004.4209985862753</v>
      </c>
      <c r="CY202" s="159">
        <v>167.1999993993407</v>
      </c>
      <c r="CZ202" s="159">
        <v>1196.547002735367</v>
      </c>
      <c r="DA202" s="159">
        <v>703.191069982454</v>
      </c>
      <c r="DB202" s="159">
        <v>823.04560903988806</v>
      </c>
      <c r="DC202" s="159">
        <v>204.52500039591652</v>
      </c>
      <c r="DD202" s="159">
        <v>1424.17498299458</v>
      </c>
      <c r="DE202" s="160">
        <v>1654.1259993109811</v>
      </c>
      <c r="DF202" s="161">
        <v>1182.3450074390314</v>
      </c>
      <c r="DG202" s="159">
        <v>1191.6539937340369</v>
      </c>
      <c r="DH202" s="159">
        <v>753.24000362857021</v>
      </c>
      <c r="DI202" s="159">
        <v>349.29070503362641</v>
      </c>
      <c r="DJ202" s="159">
        <v>379.77000028672848</v>
      </c>
      <c r="DK202" s="159">
        <v>704.10324000000003</v>
      </c>
      <c r="DL202" s="159">
        <v>1493.7065700000001</v>
      </c>
      <c r="DM202" s="159">
        <v>6629.6028851827923</v>
      </c>
      <c r="DN202" s="159">
        <v>598.87832721000018</v>
      </c>
      <c r="DO202" s="159">
        <v>1126.90140402</v>
      </c>
      <c r="DP202" s="159">
        <v>990.42880242203012</v>
      </c>
      <c r="DQ202" s="160">
        <v>3170.3646326900002</v>
      </c>
      <c r="DR202" s="161">
        <v>799.79736009126066</v>
      </c>
      <c r="DS202" s="159">
        <v>-36.892309200000021</v>
      </c>
      <c r="DT202" s="159">
        <v>854.23079366000002</v>
      </c>
      <c r="DU202" s="159">
        <v>2790.7989995820221</v>
      </c>
      <c r="DV202" s="159">
        <v>536.71099987915852</v>
      </c>
      <c r="DW202" s="159">
        <v>1105.6529999083023</v>
      </c>
      <c r="DX202" s="159">
        <v>2331.5339856953751</v>
      </c>
      <c r="DY202" s="159">
        <v>2431.6221487400003</v>
      </c>
      <c r="DZ202" s="159">
        <v>228.96952857000008</v>
      </c>
      <c r="EA202" s="159">
        <v>486.76704056</v>
      </c>
      <c r="EB202" s="159">
        <v>1131.46022909</v>
      </c>
      <c r="EC202" s="160">
        <v>2384.2679914528208</v>
      </c>
      <c r="ED202" s="161">
        <v>1113.2918766999999</v>
      </c>
      <c r="EE202" s="159">
        <v>567.65186423</v>
      </c>
      <c r="EF202" s="159">
        <v>968.76282125438047</v>
      </c>
      <c r="EG202" s="159">
        <v>684.13434900489688</v>
      </c>
      <c r="EH202" s="159">
        <v>1146.735158491643</v>
      </c>
      <c r="EI202" s="159">
        <v>924.1010431667296</v>
      </c>
      <c r="EJ202" s="159">
        <v>941.99499637000008</v>
      </c>
      <c r="EK202" s="159">
        <v>569.76949051999998</v>
      </c>
      <c r="EL202" s="159">
        <v>1635.89280835</v>
      </c>
      <c r="EM202" s="159">
        <v>1426.496060686289</v>
      </c>
      <c r="EN202" s="159">
        <v>2649.2899702679042</v>
      </c>
      <c r="EO202" s="160">
        <v>2744.4822439842396</v>
      </c>
      <c r="EP202" s="161">
        <v>2101.5674408026503</v>
      </c>
      <c r="EQ202" s="159">
        <v>1159.7466096908399</v>
      </c>
      <c r="ER202" s="159">
        <v>2389.5568426670879</v>
      </c>
      <c r="ES202" s="159">
        <v>2608.9405469645694</v>
      </c>
      <c r="ET202" s="159">
        <v>157.9905173402729</v>
      </c>
      <c r="EU202" s="159">
        <v>6750.0083175700001</v>
      </c>
      <c r="EV202" s="159">
        <v>3062.4481384262499</v>
      </c>
      <c r="EW202" s="159">
        <v>1061.1190939799999</v>
      </c>
      <c r="EX202" s="159">
        <v>1343.3378626900001</v>
      </c>
      <c r="EY202" s="159">
        <v>1879.7222656799997</v>
      </c>
      <c r="EZ202" s="159">
        <v>2324.8171996800002</v>
      </c>
      <c r="FA202" s="160">
        <v>1235.1861214700002</v>
      </c>
      <c r="FB202" s="161">
        <v>3672.6798620499994</v>
      </c>
      <c r="FC202" s="159">
        <v>631.0869938403298</v>
      </c>
      <c r="FD202" s="159">
        <v>1712.7298244487704</v>
      </c>
      <c r="FE202" s="159">
        <v>1982.2131766099999</v>
      </c>
      <c r="FF202" s="159">
        <v>282.72323369424208</v>
      </c>
      <c r="FG202" s="159">
        <v>2431.6199651800002</v>
      </c>
      <c r="FH202" s="159">
        <v>2666.64396532</v>
      </c>
      <c r="FI202" s="159">
        <v>4297.2264171000006</v>
      </c>
      <c r="FJ202" s="159">
        <v>2691.4203413729101</v>
      </c>
      <c r="FK202" s="159">
        <v>2398.2391556099997</v>
      </c>
      <c r="FL202" s="159">
        <v>1351.2176847100002</v>
      </c>
      <c r="FM202" s="160">
        <v>5946.2265622899995</v>
      </c>
      <c r="FN202" s="161">
        <v>891.79910000000007</v>
      </c>
      <c r="FO202" s="159">
        <v>979.89009999999996</v>
      </c>
      <c r="FP202" s="159">
        <v>623.86900000000048</v>
      </c>
      <c r="FQ202" s="159">
        <v>1926.5683000000001</v>
      </c>
      <c r="FR202" s="159">
        <v>1832.0501999999999</v>
      </c>
      <c r="FS202" s="159">
        <v>1463.7510000000002</v>
      </c>
      <c r="FT202" s="159">
        <v>1724.6091999999999</v>
      </c>
      <c r="FU202" s="159">
        <v>1397.9532000000002</v>
      </c>
      <c r="FV202" s="159">
        <v>1663.8709999999999</v>
      </c>
      <c r="FW202" s="159">
        <v>1851.6189999999999</v>
      </c>
      <c r="FX202" s="159">
        <v>1010.4014000000002</v>
      </c>
      <c r="FY202" s="160">
        <v>4539.9709000000003</v>
      </c>
      <c r="FZ202" s="161">
        <v>2661.6156725800001</v>
      </c>
      <c r="GA202" s="159">
        <v>3930.2855361900006</v>
      </c>
      <c r="GB202" s="159">
        <v>4764.06244978</v>
      </c>
      <c r="GC202" s="159">
        <v>5950.1666372300006</v>
      </c>
      <c r="GD202" s="159">
        <v>5894.3184172600004</v>
      </c>
      <c r="GE202" s="159">
        <v>4050.4261514699992</v>
      </c>
      <c r="GF202" s="159">
        <v>5264.0092025700005</v>
      </c>
      <c r="GG202" s="159">
        <v>4912.9222383799997</v>
      </c>
      <c r="GH202" s="159">
        <v>6487.0741084899992</v>
      </c>
      <c r="GI202" s="159">
        <v>8031.3468356800004</v>
      </c>
      <c r="GJ202" s="159">
        <v>5815.7015643100003</v>
      </c>
      <c r="GK202" s="160">
        <v>17219.826125980002</v>
      </c>
      <c r="GL202" s="161">
        <v>3530.8703557399999</v>
      </c>
      <c r="GM202" s="159">
        <v>7183.8994869899998</v>
      </c>
      <c r="GN202" s="159">
        <v>7139.7059825400002</v>
      </c>
      <c r="GO202" s="159">
        <v>8062.2557720499999</v>
      </c>
      <c r="GP202" s="159">
        <v>4602.9999070100002</v>
      </c>
      <c r="GQ202" s="159">
        <v>7703.7451159299981</v>
      </c>
      <c r="GR202" s="159">
        <v>7495.1320366200007</v>
      </c>
      <c r="GS202" s="159">
        <v>7328.4341872199993</v>
      </c>
      <c r="GT202" s="159">
        <v>8957.2577511199997</v>
      </c>
      <c r="GU202" s="159">
        <v>8336.0019488800008</v>
      </c>
      <c r="GV202" s="159">
        <v>5887.3570773799993</v>
      </c>
      <c r="GW202" s="160">
        <v>8479.4525061400018</v>
      </c>
      <c r="GX202" s="161">
        <v>5296.1964743899998</v>
      </c>
      <c r="GY202" s="159">
        <v>1930.87388704</v>
      </c>
      <c r="GZ202" s="159">
        <v>6252.6958929700004</v>
      </c>
      <c r="HA202" s="159">
        <v>5900.5900733400003</v>
      </c>
      <c r="HB202" s="159">
        <v>3941.4045159000002</v>
      </c>
      <c r="HC202" s="159">
        <v>5915.3012232900001</v>
      </c>
      <c r="HD202" s="159">
        <v>8269.6735163400008</v>
      </c>
      <c r="HE202" s="159">
        <v>3869.7016473899994</v>
      </c>
      <c r="HF202" s="159">
        <v>3993.5721553500002</v>
      </c>
      <c r="HG202" s="159">
        <v>8195.3018732300006</v>
      </c>
      <c r="HH202" s="159">
        <v>4294.6888190999998</v>
      </c>
      <c r="HI202" s="160">
        <v>6205.6057996999998</v>
      </c>
      <c r="HJ202" s="161">
        <v>1279.7334916300001</v>
      </c>
      <c r="HK202" s="159">
        <v>585.77608617999988</v>
      </c>
      <c r="HL202" s="159">
        <v>1952.1236538900002</v>
      </c>
      <c r="HM202" s="159">
        <v>3074.9884598399995</v>
      </c>
      <c r="HN202" s="159">
        <v>1705.9107448499997</v>
      </c>
      <c r="HO202" s="159">
        <v>3575.2586491199991</v>
      </c>
      <c r="HP202" s="159">
        <v>2765.8206710200002</v>
      </c>
      <c r="HQ202" s="159">
        <v>2371.9910791899997</v>
      </c>
      <c r="HR202" s="159">
        <v>4173.9935843999992</v>
      </c>
      <c r="HS202" s="159">
        <v>2770.35908251</v>
      </c>
      <c r="HT202" s="159">
        <v>5730.1707467400001</v>
      </c>
      <c r="HU202" s="160">
        <v>1353.8283212799988</v>
      </c>
      <c r="HV202" s="161">
        <v>3451.0699624499998</v>
      </c>
      <c r="HW202" s="159">
        <v>3440.2273677900002</v>
      </c>
      <c r="HX202" s="159">
        <v>4344.6646192499993</v>
      </c>
      <c r="HY202" s="159">
        <v>5385.1270478099996</v>
      </c>
      <c r="HZ202" s="159">
        <v>6094.8745017499996</v>
      </c>
      <c r="IA202" s="159">
        <v>4988.2090132600006</v>
      </c>
      <c r="IB202" s="159">
        <v>4019.0984752599998</v>
      </c>
      <c r="IC202" s="159">
        <v>5689.6989576199994</v>
      </c>
      <c r="ID202" s="159">
        <v>4443.6538905100006</v>
      </c>
      <c r="IE202" s="159">
        <v>4929.7616462900005</v>
      </c>
      <c r="IF202" s="159">
        <v>3267.4748121299999</v>
      </c>
      <c r="IG202" s="160">
        <v>8144.4574009500002</v>
      </c>
      <c r="IH202" s="159">
        <v>2368.8406515000001</v>
      </c>
      <c r="II202" s="159">
        <v>1467.35692675</v>
      </c>
      <c r="IJ202" s="159">
        <v>3437.7187037200006</v>
      </c>
      <c r="IK202" s="159">
        <v>4374.3269149900007</v>
      </c>
      <c r="IL202" s="159">
        <v>5992.328972190001</v>
      </c>
      <c r="IM202" s="159">
        <v>4671.8634131000008</v>
      </c>
      <c r="IN202" s="159">
        <v>3756.5287425299998</v>
      </c>
      <c r="IO202" s="159">
        <v>3292.2035671499993</v>
      </c>
      <c r="IP202" s="159">
        <v>4367.0780371299998</v>
      </c>
      <c r="IQ202" s="159">
        <v>5770.9617733499999</v>
      </c>
      <c r="IR202" s="159">
        <v>4024.6525090200003</v>
      </c>
      <c r="IS202" s="160">
        <v>13140.821016690003</v>
      </c>
      <c r="IT202" s="159">
        <v>2766.6398172499999</v>
      </c>
      <c r="IU202" s="159">
        <v>4007.0827205699998</v>
      </c>
      <c r="IV202" s="159">
        <v>3154.7544131599998</v>
      </c>
      <c r="IW202" s="159">
        <v>4770.5663548600005</v>
      </c>
      <c r="IX202" s="159">
        <v>5435.8107127900003</v>
      </c>
      <c r="IY202" s="159">
        <v>4940.8733375100001</v>
      </c>
      <c r="IZ202" s="159">
        <v>-1846.7057035099999</v>
      </c>
      <c r="JA202" s="159">
        <v>5463.8752607299994</v>
      </c>
      <c r="JB202" s="159">
        <v>5178.5694198799993</v>
      </c>
      <c r="JC202" s="159">
        <v>4668.8247536399995</v>
      </c>
      <c r="JD202" s="159">
        <v>6734.8071825600009</v>
      </c>
      <c r="JE202" s="160">
        <v>8826.9621844499998</v>
      </c>
      <c r="JF202" s="161">
        <v>8777.7930789900001</v>
      </c>
      <c r="JG202" s="159">
        <v>2170.0439316800002</v>
      </c>
      <c r="JH202" s="159">
        <v>4242.5902213199997</v>
      </c>
      <c r="JI202" s="159">
        <v>6936.4887269400006</v>
      </c>
      <c r="JJ202" s="159">
        <v>2946.7314176299997</v>
      </c>
      <c r="JK202" s="159">
        <v>3065.4312776099996</v>
      </c>
      <c r="JL202" s="159">
        <v>2648.0521442300005</v>
      </c>
      <c r="JM202" s="159">
        <v>3850.1731504300005</v>
      </c>
      <c r="JN202" s="159">
        <v>5574.4332725100003</v>
      </c>
      <c r="JO202" s="159">
        <v>5764.9764869499995</v>
      </c>
      <c r="JP202" s="159">
        <v>4565.5475047399996</v>
      </c>
      <c r="JQ202" s="160">
        <v>8595.66546586</v>
      </c>
      <c r="JR202" s="277">
        <v>3683.3228906799995</v>
      </c>
      <c r="JS202" s="94">
        <v>22888</v>
      </c>
      <c r="JT202" s="105" t="s">
        <v>63</v>
      </c>
    </row>
    <row r="203" spans="1:280">
      <c r="A203" s="104" t="s">
        <v>106</v>
      </c>
      <c r="B203" s="153">
        <v>503.7</v>
      </c>
      <c r="C203" s="153">
        <v>201.7</v>
      </c>
      <c r="D203" s="153">
        <v>229.8</v>
      </c>
      <c r="E203" s="153">
        <v>181.8</v>
      </c>
      <c r="F203" s="153">
        <v>485.6</v>
      </c>
      <c r="G203" s="153">
        <v>445.1</v>
      </c>
      <c r="H203" s="153">
        <v>433.7</v>
      </c>
      <c r="I203" s="153">
        <v>419.2</v>
      </c>
      <c r="J203" s="153">
        <v>755</v>
      </c>
      <c r="K203" s="153">
        <v>383.3</v>
      </c>
      <c r="L203" s="153">
        <v>563.20000000000005</v>
      </c>
      <c r="M203" s="154">
        <v>873.3</v>
      </c>
      <c r="N203" s="155">
        <v>707.86699999999996</v>
      </c>
      <c r="O203" s="153">
        <v>297.91000000000003</v>
      </c>
      <c r="P203" s="153">
        <v>510.387</v>
      </c>
      <c r="Q203" s="153">
        <v>553.01900000000001</v>
      </c>
      <c r="R203" s="153">
        <v>1766.0509999999999</v>
      </c>
      <c r="S203" s="153">
        <v>1134.874</v>
      </c>
      <c r="T203" s="153">
        <v>649.89800000000002</v>
      </c>
      <c r="U203" s="153">
        <v>463.61200000000002</v>
      </c>
      <c r="V203" s="153">
        <v>372.80599999999998</v>
      </c>
      <c r="W203" s="153">
        <v>1001.024</v>
      </c>
      <c r="X203" s="153">
        <v>1089.9179999999999</v>
      </c>
      <c r="Y203" s="154">
        <v>1949.088</v>
      </c>
      <c r="Z203" s="155">
        <v>986.76381976525488</v>
      </c>
      <c r="AA203" s="153">
        <v>334.80689404152639</v>
      </c>
      <c r="AB203" s="153">
        <v>1662.844081254688</v>
      </c>
      <c r="AC203" s="153">
        <v>1603.9473184842734</v>
      </c>
      <c r="AD203" s="153">
        <v>1860.520784385237</v>
      </c>
      <c r="AE203" s="153">
        <v>1129.8709016873017</v>
      </c>
      <c r="AF203" s="153">
        <v>1441.9660916326511</v>
      </c>
      <c r="AG203" s="153">
        <v>1600.5923666202061</v>
      </c>
      <c r="AH203" s="153">
        <v>1506.9828549430897</v>
      </c>
      <c r="AI203" s="153">
        <v>3272.2268467035215</v>
      </c>
      <c r="AJ203" s="153">
        <v>1623.0640599686033</v>
      </c>
      <c r="AK203" s="154">
        <v>1737.3782911604446</v>
      </c>
      <c r="AL203" s="155">
        <v>978.2381881</v>
      </c>
      <c r="AM203" s="153">
        <v>1280.2804004</v>
      </c>
      <c r="AN203" s="153">
        <v>1209.3313808</v>
      </c>
      <c r="AO203" s="153">
        <v>1730.8197554999999</v>
      </c>
      <c r="AP203" s="153">
        <v>1310.71921352</v>
      </c>
      <c r="AQ203" s="153">
        <v>2869.5458820000003</v>
      </c>
      <c r="AR203" s="153">
        <v>2769.1133579000002</v>
      </c>
      <c r="AS203" s="153">
        <v>4624.7242311999998</v>
      </c>
      <c r="AT203" s="153">
        <v>2521.9151639000002</v>
      </c>
      <c r="AU203" s="153">
        <v>4002.5870351999997</v>
      </c>
      <c r="AV203" s="153">
        <v>1925.8920678999998</v>
      </c>
      <c r="AW203" s="154">
        <v>3257.0892400000002</v>
      </c>
      <c r="AX203" s="155">
        <v>1163.7719999999999</v>
      </c>
      <c r="AY203" s="153">
        <v>4727.1490000000003</v>
      </c>
      <c r="AZ203" s="153">
        <v>2037.326</v>
      </c>
      <c r="BA203" s="153">
        <v>2152.232</v>
      </c>
      <c r="BB203" s="153">
        <v>1418.9179999999999</v>
      </c>
      <c r="BC203" s="153">
        <v>2376.0540000000001</v>
      </c>
      <c r="BD203" s="153">
        <v>4148.893</v>
      </c>
      <c r="BE203" s="153">
        <v>2887.8130000000001</v>
      </c>
      <c r="BF203" s="153">
        <v>2761.5880000000002</v>
      </c>
      <c r="BG203" s="153">
        <v>2158.5590000000002</v>
      </c>
      <c r="BH203" s="153">
        <v>2320.41</v>
      </c>
      <c r="BI203" s="154">
        <v>3219.614</v>
      </c>
      <c r="BJ203" s="155">
        <v>2966.9479999999999</v>
      </c>
      <c r="BK203" s="153">
        <v>1834.7180000000001</v>
      </c>
      <c r="BL203" s="153">
        <v>2265.7829999999999</v>
      </c>
      <c r="BM203" s="153">
        <v>1255.3240000000001</v>
      </c>
      <c r="BN203" s="153">
        <v>1751.7349999999999</v>
      </c>
      <c r="BO203" s="153">
        <v>3698.0329999999999</v>
      </c>
      <c r="BP203" s="153">
        <v>5186.558</v>
      </c>
      <c r="BQ203" s="153">
        <v>3494.308</v>
      </c>
      <c r="BR203" s="153">
        <v>1097.8430000000001</v>
      </c>
      <c r="BS203" s="153">
        <v>1747.4559999999999</v>
      </c>
      <c r="BT203" s="153">
        <v>5394.2520000000004</v>
      </c>
      <c r="BU203" s="154">
        <v>2709.8879999999999</v>
      </c>
      <c r="BV203" s="155">
        <v>1583.6594376174803</v>
      </c>
      <c r="BW203" s="153">
        <v>1015.208</v>
      </c>
      <c r="BX203" s="153">
        <v>2384.7346731099997</v>
      </c>
      <c r="BY203" s="153">
        <v>2123.9281498169898</v>
      </c>
      <c r="BZ203" s="153">
        <v>1110.074505885646</v>
      </c>
      <c r="CA203" s="153">
        <v>1198.5630007983709</v>
      </c>
      <c r="CB203" s="153">
        <v>2266.6410000399219</v>
      </c>
      <c r="CC203" s="153">
        <v>1228.8140000000001</v>
      </c>
      <c r="CD203" s="153">
        <v>1636.6845508437218</v>
      </c>
      <c r="CE203" s="153">
        <v>964.81015723906899</v>
      </c>
      <c r="CF203" s="153">
        <v>1674.3410002141932</v>
      </c>
      <c r="CG203" s="154">
        <v>3905.4640883354778</v>
      </c>
      <c r="CH203" s="155">
        <v>1636.437998654166</v>
      </c>
      <c r="CI203" s="153">
        <v>648.70226041000012</v>
      </c>
      <c r="CJ203" s="153">
        <v>2218.8166088651178</v>
      </c>
      <c r="CK203" s="153">
        <v>1515.4645633063712</v>
      </c>
      <c r="CL203" s="153">
        <v>1320.8079524270943</v>
      </c>
      <c r="CM203" s="153">
        <v>2628.6676879400002</v>
      </c>
      <c r="CN203" s="153">
        <v>2319.2449968288383</v>
      </c>
      <c r="CO203" s="153">
        <v>1379.3377</v>
      </c>
      <c r="CP203" s="153">
        <v>1268.664658017218</v>
      </c>
      <c r="CQ203" s="153">
        <v>907.61697765056977</v>
      </c>
      <c r="CR203" s="153">
        <v>1038.6350000075777</v>
      </c>
      <c r="CS203" s="154">
        <v>2077.3673062400003</v>
      </c>
      <c r="CT203" s="155">
        <v>804.72999925505178</v>
      </c>
      <c r="CU203" s="153">
        <v>473.39134167811625</v>
      </c>
      <c r="CV203" s="153">
        <v>927.09000154407659</v>
      </c>
      <c r="CW203" s="153">
        <v>709.33800093856303</v>
      </c>
      <c r="CX203" s="153">
        <v>1132.5359985862754</v>
      </c>
      <c r="CY203" s="153">
        <v>973.2599993993407</v>
      </c>
      <c r="CZ203" s="153">
        <v>1290.8200027353671</v>
      </c>
      <c r="DA203" s="153">
        <v>754.26506998245395</v>
      </c>
      <c r="DB203" s="153">
        <v>1682.775609039888</v>
      </c>
      <c r="DC203" s="153">
        <v>567.99400039591649</v>
      </c>
      <c r="DD203" s="153">
        <v>1761.32898299458</v>
      </c>
      <c r="DE203" s="154">
        <v>2009.9459993109811</v>
      </c>
      <c r="DF203" s="155">
        <v>1233.3390074390315</v>
      </c>
      <c r="DG203" s="153">
        <v>1274.8859937340371</v>
      </c>
      <c r="DH203" s="153">
        <v>801.51300362857023</v>
      </c>
      <c r="DI203" s="153">
        <v>694.68570503362639</v>
      </c>
      <c r="DJ203" s="153">
        <v>495.39100028672851</v>
      </c>
      <c r="DK203" s="153">
        <v>832.91624000000002</v>
      </c>
      <c r="DL203" s="153">
        <v>1664.94757</v>
      </c>
      <c r="DM203" s="153">
        <v>6984.4648851827924</v>
      </c>
      <c r="DN203" s="153">
        <v>650.76232721000008</v>
      </c>
      <c r="DO203" s="153">
        <v>1263.0004040199999</v>
      </c>
      <c r="DP203" s="153">
        <v>1026.7118024220301</v>
      </c>
      <c r="DQ203" s="154">
        <v>3619.1636326900002</v>
      </c>
      <c r="DR203" s="155">
        <v>820.20736009126063</v>
      </c>
      <c r="DS203" s="153">
        <v>487.4176908</v>
      </c>
      <c r="DT203" s="153">
        <v>1206.2747936599999</v>
      </c>
      <c r="DU203" s="153">
        <v>3111.9939995820218</v>
      </c>
      <c r="DV203" s="153">
        <v>778.49099987915861</v>
      </c>
      <c r="DW203" s="153">
        <v>1532.0619999083021</v>
      </c>
      <c r="DX203" s="153">
        <v>3364.8999856953751</v>
      </c>
      <c r="DY203" s="153">
        <v>2862.3481487399999</v>
      </c>
      <c r="DZ203" s="153">
        <v>1129.6815285700002</v>
      </c>
      <c r="EA203" s="153">
        <v>679.57504056000005</v>
      </c>
      <c r="EB203" s="153">
        <v>1560.38222909</v>
      </c>
      <c r="EC203" s="154">
        <v>4510.0599914528202</v>
      </c>
      <c r="ED203" s="155">
        <v>1441.5978766999999</v>
      </c>
      <c r="EE203" s="153">
        <v>1213.3208642299999</v>
      </c>
      <c r="EF203" s="153">
        <v>1357.4558212543805</v>
      </c>
      <c r="EG203" s="153">
        <v>1434.1963490048968</v>
      </c>
      <c r="EH203" s="153">
        <v>1701.5471584916429</v>
      </c>
      <c r="EI203" s="153">
        <v>2461.5724728542295</v>
      </c>
      <c r="EJ203" s="153">
        <v>1378.0139963700001</v>
      </c>
      <c r="EK203" s="153">
        <v>1631.17549052</v>
      </c>
      <c r="EL203" s="153">
        <v>1923.6648083500002</v>
      </c>
      <c r="EM203" s="153">
        <v>1653.8340606862889</v>
      </c>
      <c r="EN203" s="153">
        <v>3067.3809702679041</v>
      </c>
      <c r="EO203" s="154">
        <v>3504.8070545311148</v>
      </c>
      <c r="EP203" s="155">
        <v>2495.31644080265</v>
      </c>
      <c r="EQ203" s="153">
        <v>1318.5766096908399</v>
      </c>
      <c r="ER203" s="153">
        <v>3023.5708426670881</v>
      </c>
      <c r="ES203" s="153">
        <v>2800.0985469645693</v>
      </c>
      <c r="ET203" s="153">
        <v>1369.6405173402729</v>
      </c>
      <c r="EU203" s="153">
        <v>7608.2573175699999</v>
      </c>
      <c r="EV203" s="153">
        <v>3814.0561384262501</v>
      </c>
      <c r="EW203" s="153">
        <v>1855.0720939799999</v>
      </c>
      <c r="EX203" s="153">
        <v>1484.4098626900002</v>
      </c>
      <c r="EY203" s="153">
        <v>2585.1102656799999</v>
      </c>
      <c r="EZ203" s="153">
        <v>2899.3931996800002</v>
      </c>
      <c r="FA203" s="154">
        <v>3081.3631214700004</v>
      </c>
      <c r="FB203" s="155">
        <v>3823.8308620499997</v>
      </c>
      <c r="FC203" s="153">
        <v>1495.6909938403298</v>
      </c>
      <c r="FD203" s="153">
        <v>2867.2588244487702</v>
      </c>
      <c r="FE203" s="153">
        <v>3561.48717661</v>
      </c>
      <c r="FF203" s="153">
        <v>1940.944233694242</v>
      </c>
      <c r="FG203" s="153">
        <v>3075.4779651800004</v>
      </c>
      <c r="FH203" s="153">
        <v>3760.5619653200001</v>
      </c>
      <c r="FI203" s="153">
        <v>5385.6764171000004</v>
      </c>
      <c r="FJ203" s="153">
        <v>3454.10934137291</v>
      </c>
      <c r="FK203" s="153">
        <v>2879.4841556099996</v>
      </c>
      <c r="FL203" s="153">
        <v>2594.3646847100003</v>
      </c>
      <c r="FM203" s="154">
        <v>9618.1695622900006</v>
      </c>
      <c r="FN203" s="155">
        <v>1886.2246</v>
      </c>
      <c r="FO203" s="153">
        <v>1059.3634999999999</v>
      </c>
      <c r="FP203" s="153">
        <v>3756.1309000000006</v>
      </c>
      <c r="FQ203" s="153">
        <v>2054.3272000000002</v>
      </c>
      <c r="FR203" s="153">
        <v>1965.6198999999999</v>
      </c>
      <c r="FS203" s="153">
        <v>1887.0682000000002</v>
      </c>
      <c r="FT203" s="153">
        <v>3154.5104999999999</v>
      </c>
      <c r="FU203" s="153">
        <v>1760.0708</v>
      </c>
      <c r="FV203" s="153">
        <v>2785.4722999999999</v>
      </c>
      <c r="FW203" s="153">
        <v>2140.4128999999998</v>
      </c>
      <c r="FX203" s="153">
        <v>2632.3535999999999</v>
      </c>
      <c r="FY203" s="154">
        <v>6597.9426000000003</v>
      </c>
      <c r="FZ203" s="155">
        <v>3162.7818396499997</v>
      </c>
      <c r="GA203" s="153">
        <v>4270.8420981899999</v>
      </c>
      <c r="GB203" s="153">
        <v>5252.0445637800003</v>
      </c>
      <c r="GC203" s="153">
        <v>6380.1283722300004</v>
      </c>
      <c r="GD203" s="153">
        <v>9110.8858402599999</v>
      </c>
      <c r="GE203" s="153">
        <v>4969.1440774699986</v>
      </c>
      <c r="GF203" s="153">
        <v>6414.2463455400002</v>
      </c>
      <c r="GG203" s="153">
        <v>5289.5843807999991</v>
      </c>
      <c r="GH203" s="153">
        <v>8348.9076003200007</v>
      </c>
      <c r="GI203" s="153">
        <v>8561.0173506700012</v>
      </c>
      <c r="GJ203" s="153">
        <v>6579.3226793099993</v>
      </c>
      <c r="GK203" s="154">
        <v>19109.462945980002</v>
      </c>
      <c r="GL203" s="155">
        <v>4247.3362032900004</v>
      </c>
      <c r="GM203" s="153">
        <v>7689.4004847900005</v>
      </c>
      <c r="GN203" s="153">
        <v>7645.9858664600006</v>
      </c>
      <c r="GO203" s="153">
        <v>11282.281202369999</v>
      </c>
      <c r="GP203" s="153">
        <v>5607.3773045000007</v>
      </c>
      <c r="GQ203" s="153">
        <v>8093.8876744599993</v>
      </c>
      <c r="GR203" s="153">
        <v>12018.732018800001</v>
      </c>
      <c r="GS203" s="153">
        <v>7767.6108433999998</v>
      </c>
      <c r="GT203" s="153">
        <v>9570.830842970001</v>
      </c>
      <c r="GU203" s="153">
        <v>8713.0678026299993</v>
      </c>
      <c r="GV203" s="153">
        <v>6587.0536396900006</v>
      </c>
      <c r="GW203" s="154">
        <v>10230.959024100001</v>
      </c>
      <c r="GX203" s="155">
        <v>5641.1039007899999</v>
      </c>
      <c r="GY203" s="153">
        <v>2063.8014729699998</v>
      </c>
      <c r="GZ203" s="153">
        <v>6391.9250157799997</v>
      </c>
      <c r="HA203" s="153">
        <v>6282.5657091200001</v>
      </c>
      <c r="HB203" s="153">
        <v>4817.3235387300001</v>
      </c>
      <c r="HC203" s="153">
        <v>6607.7433810099992</v>
      </c>
      <c r="HD203" s="153">
        <v>8620.3155685900001</v>
      </c>
      <c r="HE203" s="153">
        <v>4125.4584030299993</v>
      </c>
      <c r="HF203" s="153">
        <v>4202.9892754100001</v>
      </c>
      <c r="HG203" s="153">
        <v>8840.4178590800002</v>
      </c>
      <c r="HH203" s="153">
        <v>5997.63633226</v>
      </c>
      <c r="HI203" s="154">
        <v>8181.3077376399988</v>
      </c>
      <c r="HJ203" s="155">
        <v>1794.55708347</v>
      </c>
      <c r="HK203" s="153">
        <v>946.74444881999977</v>
      </c>
      <c r="HL203" s="153">
        <v>2139.1847233600001</v>
      </c>
      <c r="HM203" s="153">
        <v>3414.6331479599999</v>
      </c>
      <c r="HN203" s="153">
        <v>2417.66160924</v>
      </c>
      <c r="HO203" s="153">
        <v>3976.2564843699997</v>
      </c>
      <c r="HP203" s="153">
        <v>3643.2644556700002</v>
      </c>
      <c r="HQ203" s="153">
        <v>2509.88216496</v>
      </c>
      <c r="HR203" s="153">
        <v>4658.9550456599991</v>
      </c>
      <c r="HS203" s="153">
        <v>3754.5707673900001</v>
      </c>
      <c r="HT203" s="153">
        <v>5886.148469830001</v>
      </c>
      <c r="HU203" s="154">
        <v>3895.579209219999</v>
      </c>
      <c r="HV203" s="155">
        <v>5142.0135003300002</v>
      </c>
      <c r="HW203" s="153">
        <v>3640.0360926200001</v>
      </c>
      <c r="HX203" s="153">
        <v>4640.8196711099999</v>
      </c>
      <c r="HY203" s="153">
        <v>5586.1846227199994</v>
      </c>
      <c r="HZ203" s="153">
        <v>8817.9824757499991</v>
      </c>
      <c r="IA203" s="153">
        <v>5120.2256575800002</v>
      </c>
      <c r="IB203" s="153">
        <v>4543.2147113300007</v>
      </c>
      <c r="IC203" s="153">
        <v>5931.8728944599998</v>
      </c>
      <c r="ID203" s="153">
        <v>5110.33456656</v>
      </c>
      <c r="IE203" s="153">
        <v>5176.1405504700006</v>
      </c>
      <c r="IF203" s="153">
        <v>3937.3319893600001</v>
      </c>
      <c r="IG203" s="154">
        <v>9455.3964386700009</v>
      </c>
      <c r="IH203" s="153">
        <v>2481.7700684500001</v>
      </c>
      <c r="II203" s="153">
        <v>2406.9497120699998</v>
      </c>
      <c r="IJ203" s="153">
        <v>3646.1565260400002</v>
      </c>
      <c r="IK203" s="153">
        <v>4660.0026676699999</v>
      </c>
      <c r="IL203" s="153">
        <v>8887.7353219199995</v>
      </c>
      <c r="IM203" s="153">
        <v>5296.7364340199993</v>
      </c>
      <c r="IN203" s="153">
        <v>4880.3585991400005</v>
      </c>
      <c r="IO203" s="153">
        <v>3398.0673996699998</v>
      </c>
      <c r="IP203" s="153">
        <v>4759.8703618599993</v>
      </c>
      <c r="IQ203" s="153">
        <v>6343.50725461</v>
      </c>
      <c r="IR203" s="153">
        <v>4894.3719255100004</v>
      </c>
      <c r="IS203" s="154">
        <v>13658.429261010002</v>
      </c>
      <c r="IT203" s="153">
        <v>2954.5956164599997</v>
      </c>
      <c r="IU203" s="153">
        <v>4069.5438761699997</v>
      </c>
      <c r="IV203" s="153">
        <v>3301.5229474100001</v>
      </c>
      <c r="IW203" s="153">
        <v>4885.9945738200004</v>
      </c>
      <c r="IX203" s="153">
        <v>5676.8450502200003</v>
      </c>
      <c r="IY203" s="153">
        <v>5048.8319136500004</v>
      </c>
      <c r="IZ203" s="153">
        <v>3182.34421625</v>
      </c>
      <c r="JA203" s="153">
        <v>5938.2181133199992</v>
      </c>
      <c r="JB203" s="153">
        <v>6429.8226351599988</v>
      </c>
      <c r="JC203" s="153">
        <v>4900.8656386499997</v>
      </c>
      <c r="JD203" s="153">
        <v>6968.3528293200006</v>
      </c>
      <c r="JE203" s="154">
        <v>9533.9399111700004</v>
      </c>
      <c r="JF203" s="155">
        <v>8865.9872305999997</v>
      </c>
      <c r="JG203" s="153">
        <v>2639.61592354</v>
      </c>
      <c r="JH203" s="153">
        <v>4639.6318388099999</v>
      </c>
      <c r="JI203" s="153">
        <v>7080.1098568999996</v>
      </c>
      <c r="JJ203" s="153">
        <v>4048.33649139</v>
      </c>
      <c r="JK203" s="153">
        <v>3237.3119693600001</v>
      </c>
      <c r="JL203" s="153">
        <v>3893.2431712300004</v>
      </c>
      <c r="JM203" s="153">
        <v>4323.8615680700004</v>
      </c>
      <c r="JN203" s="153">
        <v>5863.5683175600007</v>
      </c>
      <c r="JO203" s="153">
        <v>5924.8788264200002</v>
      </c>
      <c r="JP203" s="153">
        <v>5324.4125554099992</v>
      </c>
      <c r="JQ203" s="154">
        <v>9682.9223762399997</v>
      </c>
      <c r="JR203" s="275">
        <v>3848.8458939299999</v>
      </c>
      <c r="JS203" s="94">
        <v>22889</v>
      </c>
      <c r="JT203" s="104" t="s">
        <v>106</v>
      </c>
    </row>
    <row r="204" spans="1:280">
      <c r="A204" s="104" t="s">
        <v>107</v>
      </c>
      <c r="B204" s="153">
        <v>52.313000000000002</v>
      </c>
      <c r="C204" s="153">
        <v>36.262</v>
      </c>
      <c r="D204" s="153">
        <v>81.447000000000003</v>
      </c>
      <c r="E204" s="153">
        <v>52.296999999999997</v>
      </c>
      <c r="F204" s="153">
        <v>24.472000000000001</v>
      </c>
      <c r="G204" s="153">
        <v>89.6</v>
      </c>
      <c r="H204" s="153">
        <v>70.031999999999996</v>
      </c>
      <c r="I204" s="153">
        <v>137.89400000000001</v>
      </c>
      <c r="J204" s="153">
        <v>133.608</v>
      </c>
      <c r="K204" s="153">
        <v>134.4</v>
      </c>
      <c r="L204" s="153">
        <v>181</v>
      </c>
      <c r="M204" s="154">
        <v>243.244</v>
      </c>
      <c r="N204" s="155">
        <v>27.969000000000001</v>
      </c>
      <c r="O204" s="153">
        <v>38.405000000000001</v>
      </c>
      <c r="P204" s="153">
        <v>4.266</v>
      </c>
      <c r="Q204" s="153">
        <v>32.454999999999998</v>
      </c>
      <c r="R204" s="153">
        <v>21.878</v>
      </c>
      <c r="S204" s="153">
        <v>17.951000000000001</v>
      </c>
      <c r="T204" s="153">
        <v>66.632000000000005</v>
      </c>
      <c r="U204" s="153">
        <v>47.554000000000002</v>
      </c>
      <c r="V204" s="153">
        <v>15.000999999999999</v>
      </c>
      <c r="W204" s="153">
        <v>82.400999999999996</v>
      </c>
      <c r="X204" s="153">
        <v>131.14400000000001</v>
      </c>
      <c r="Y204" s="154">
        <v>117.608</v>
      </c>
      <c r="Z204" s="155">
        <v>42.668999999999997</v>
      </c>
      <c r="AA204" s="153">
        <v>33.012</v>
      </c>
      <c r="AB204" s="153">
        <v>1.1499999999999999</v>
      </c>
      <c r="AC204" s="153">
        <v>30.882999999999999</v>
      </c>
      <c r="AD204" s="153">
        <v>15.484999999999999</v>
      </c>
      <c r="AE204" s="153">
        <v>34.844999999999999</v>
      </c>
      <c r="AF204" s="153">
        <v>26.327999999999999</v>
      </c>
      <c r="AG204" s="153">
        <v>188.953</v>
      </c>
      <c r="AH204" s="153">
        <v>87.876999999999995</v>
      </c>
      <c r="AI204" s="153">
        <v>916.07899999999995</v>
      </c>
      <c r="AJ204" s="153">
        <v>476.92700000000002</v>
      </c>
      <c r="AK204" s="154">
        <v>89.744</v>
      </c>
      <c r="AL204" s="155">
        <v>87.263000000000005</v>
      </c>
      <c r="AM204" s="153">
        <v>48.679000000000002</v>
      </c>
      <c r="AN204" s="153">
        <v>751.68100000000004</v>
      </c>
      <c r="AO204" s="153">
        <v>136.58099999999999</v>
      </c>
      <c r="AP204" s="153">
        <v>52.545999999999999</v>
      </c>
      <c r="AQ204" s="153">
        <v>44.844000000000001</v>
      </c>
      <c r="AR204" s="153">
        <v>235.84700000000001</v>
      </c>
      <c r="AS204" s="153">
        <v>86.090999999999994</v>
      </c>
      <c r="AT204" s="153">
        <v>214.583</v>
      </c>
      <c r="AU204" s="153">
        <v>499.43799999999999</v>
      </c>
      <c r="AV204" s="153">
        <v>67.86</v>
      </c>
      <c r="AW204" s="154">
        <v>776.08900000000006</v>
      </c>
      <c r="AX204" s="155">
        <v>149.13399999999999</v>
      </c>
      <c r="AY204" s="153">
        <v>134.44999999999999</v>
      </c>
      <c r="AZ204" s="153">
        <v>6.6</v>
      </c>
      <c r="BA204" s="153">
        <v>575.726</v>
      </c>
      <c r="BB204" s="153">
        <v>15.472</v>
      </c>
      <c r="BC204" s="153">
        <v>40.828000000000003</v>
      </c>
      <c r="BD204" s="153">
        <v>45.293999999999997</v>
      </c>
      <c r="BE204" s="153">
        <v>97.382000000000005</v>
      </c>
      <c r="BF204" s="153">
        <v>29.34</v>
      </c>
      <c r="BG204" s="153">
        <v>33.051000000000002</v>
      </c>
      <c r="BH204" s="153">
        <v>49.737000000000002</v>
      </c>
      <c r="BI204" s="154">
        <v>212.31399999999999</v>
      </c>
      <c r="BJ204" s="155">
        <v>45.185000000000002</v>
      </c>
      <c r="BK204" s="153">
        <v>218.541</v>
      </c>
      <c r="BL204" s="153">
        <v>259.59300000000002</v>
      </c>
      <c r="BM204" s="153">
        <v>50.296999999999997</v>
      </c>
      <c r="BN204" s="153">
        <v>106.188</v>
      </c>
      <c r="BO204" s="153">
        <v>554.26599999999996</v>
      </c>
      <c r="BP204" s="153">
        <v>105.113</v>
      </c>
      <c r="BQ204" s="153">
        <v>1230.241</v>
      </c>
      <c r="BR204" s="153">
        <v>78.501999999999995</v>
      </c>
      <c r="BS204" s="153">
        <v>101.465</v>
      </c>
      <c r="BT204" s="153">
        <v>69.228999999999999</v>
      </c>
      <c r="BU204" s="154">
        <v>567.93100000000004</v>
      </c>
      <c r="BV204" s="155">
        <v>113.68899999999999</v>
      </c>
      <c r="BW204" s="153">
        <v>449.96800000000002</v>
      </c>
      <c r="BX204" s="153">
        <v>331.06799999999998</v>
      </c>
      <c r="BY204" s="153">
        <v>661.57299999999998</v>
      </c>
      <c r="BZ204" s="153">
        <v>47.224556091308592</v>
      </c>
      <c r="CA204" s="153">
        <v>65.028000000000006</v>
      </c>
      <c r="CB204" s="153">
        <v>108.604</v>
      </c>
      <c r="CC204" s="153">
        <v>69.165999999999997</v>
      </c>
      <c r="CD204" s="153">
        <v>134.90299999999999</v>
      </c>
      <c r="CE204" s="153">
        <v>37.755000000000003</v>
      </c>
      <c r="CF204" s="153">
        <v>74.805000000000007</v>
      </c>
      <c r="CG204" s="154">
        <v>234.13499999999999</v>
      </c>
      <c r="CH204" s="155">
        <v>123.286</v>
      </c>
      <c r="CI204" s="153">
        <v>65.527000000000001</v>
      </c>
      <c r="CJ204" s="153">
        <v>199.202</v>
      </c>
      <c r="CK204" s="153">
        <v>142.61000000000001</v>
      </c>
      <c r="CL204" s="153">
        <v>51.65</v>
      </c>
      <c r="CM204" s="153">
        <v>261.44499999999999</v>
      </c>
      <c r="CN204" s="153">
        <v>114.42100000000001</v>
      </c>
      <c r="CO204" s="153">
        <v>77.941000000000003</v>
      </c>
      <c r="CP204" s="153">
        <v>74.683000000000007</v>
      </c>
      <c r="CQ204" s="153">
        <v>201.83699999999999</v>
      </c>
      <c r="CR204" s="153">
        <v>67.058000000000007</v>
      </c>
      <c r="CS204" s="154">
        <v>462.053</v>
      </c>
      <c r="CT204" s="155">
        <v>77.522000000000006</v>
      </c>
      <c r="CU204" s="153">
        <v>71.489000000000004</v>
      </c>
      <c r="CV204" s="153">
        <v>546.32500000000005</v>
      </c>
      <c r="CW204" s="153">
        <v>76.265000000000001</v>
      </c>
      <c r="CX204" s="153">
        <v>128.11500000000001</v>
      </c>
      <c r="CY204" s="153">
        <v>806.06</v>
      </c>
      <c r="CZ204" s="153">
        <v>94.272999999999996</v>
      </c>
      <c r="DA204" s="153">
        <v>51.073999999999998</v>
      </c>
      <c r="DB204" s="153">
        <v>859.73</v>
      </c>
      <c r="DC204" s="153">
        <v>363.46899999999999</v>
      </c>
      <c r="DD204" s="153">
        <v>337.154</v>
      </c>
      <c r="DE204" s="154">
        <v>355.82</v>
      </c>
      <c r="DF204" s="155">
        <v>50.994</v>
      </c>
      <c r="DG204" s="153">
        <v>83.231999999999999</v>
      </c>
      <c r="DH204" s="153">
        <v>48.273000000000003</v>
      </c>
      <c r="DI204" s="153">
        <v>345.39499999999998</v>
      </c>
      <c r="DJ204" s="153">
        <v>115.621</v>
      </c>
      <c r="DK204" s="153">
        <v>128.81299999999999</v>
      </c>
      <c r="DL204" s="153">
        <v>171.24100000000001</v>
      </c>
      <c r="DM204" s="153">
        <v>354.86200000000002</v>
      </c>
      <c r="DN204" s="153">
        <v>51.884</v>
      </c>
      <c r="DO204" s="153">
        <v>136.09899999999999</v>
      </c>
      <c r="DP204" s="153">
        <v>36.283000000000001</v>
      </c>
      <c r="DQ204" s="154">
        <v>448.79899999999998</v>
      </c>
      <c r="DR204" s="155">
        <v>20.41</v>
      </c>
      <c r="DS204" s="153">
        <v>524.30999999999995</v>
      </c>
      <c r="DT204" s="153">
        <v>352.04399999999998</v>
      </c>
      <c r="DU204" s="153">
        <v>321.19499999999999</v>
      </c>
      <c r="DV204" s="153">
        <v>241.78</v>
      </c>
      <c r="DW204" s="153">
        <v>426.40899999999999</v>
      </c>
      <c r="DX204" s="153">
        <v>1033.366</v>
      </c>
      <c r="DY204" s="153">
        <v>430.726</v>
      </c>
      <c r="DZ204" s="153">
        <v>900.71199999999999</v>
      </c>
      <c r="EA204" s="153">
        <v>192.80799999999999</v>
      </c>
      <c r="EB204" s="153">
        <v>428.92200000000003</v>
      </c>
      <c r="EC204" s="154">
        <v>2125.7919999999999</v>
      </c>
      <c r="ED204" s="155">
        <v>328.30599999999998</v>
      </c>
      <c r="EE204" s="153">
        <v>645.66899999999998</v>
      </c>
      <c r="EF204" s="153">
        <v>388.69299999999998</v>
      </c>
      <c r="EG204" s="153">
        <v>750.06200000000001</v>
      </c>
      <c r="EH204" s="153">
        <v>554.81200000000001</v>
      </c>
      <c r="EI204" s="153">
        <v>1537.4714296874999</v>
      </c>
      <c r="EJ204" s="153">
        <v>436.01900000000001</v>
      </c>
      <c r="EK204" s="153">
        <v>1061.4059999999999</v>
      </c>
      <c r="EL204" s="153">
        <v>287.77199999999999</v>
      </c>
      <c r="EM204" s="153">
        <v>227.33799999999999</v>
      </c>
      <c r="EN204" s="153">
        <v>418.09100000000001</v>
      </c>
      <c r="EO204" s="154">
        <v>760.32481054687503</v>
      </c>
      <c r="EP204" s="155">
        <v>393.74900000000002</v>
      </c>
      <c r="EQ204" s="153">
        <v>158.83000000000001</v>
      </c>
      <c r="ER204" s="153">
        <v>634.01400000000001</v>
      </c>
      <c r="ES204" s="153">
        <v>191.15799999999999</v>
      </c>
      <c r="ET204" s="153">
        <v>1211.6500000000001</v>
      </c>
      <c r="EU204" s="153">
        <v>858.24900000000002</v>
      </c>
      <c r="EV204" s="153">
        <v>751.60799999999995</v>
      </c>
      <c r="EW204" s="153">
        <v>793.95299999999997</v>
      </c>
      <c r="EX204" s="153">
        <v>141.072</v>
      </c>
      <c r="EY204" s="153">
        <v>705.38800000000003</v>
      </c>
      <c r="EZ204" s="153">
        <v>574.57600000000002</v>
      </c>
      <c r="FA204" s="154">
        <v>1846.1769999999999</v>
      </c>
      <c r="FB204" s="155">
        <v>151.15100000000001</v>
      </c>
      <c r="FC204" s="153">
        <v>864.60400000000004</v>
      </c>
      <c r="FD204" s="153">
        <v>1154.529</v>
      </c>
      <c r="FE204" s="153">
        <v>1579.2739999999999</v>
      </c>
      <c r="FF204" s="153">
        <v>1658.221</v>
      </c>
      <c r="FG204" s="153">
        <v>643.85799999999995</v>
      </c>
      <c r="FH204" s="153">
        <v>1093.9179999999999</v>
      </c>
      <c r="FI204" s="153">
        <v>1088.45</v>
      </c>
      <c r="FJ204" s="153">
        <v>762.68899999999996</v>
      </c>
      <c r="FK204" s="153">
        <v>481.245</v>
      </c>
      <c r="FL204" s="153">
        <v>1243.1469999999999</v>
      </c>
      <c r="FM204" s="154">
        <v>3671.9430000000002</v>
      </c>
      <c r="FN204" s="155">
        <v>994.42550000000006</v>
      </c>
      <c r="FO204" s="153">
        <v>79.473399999999998</v>
      </c>
      <c r="FP204" s="153">
        <v>3132.2619</v>
      </c>
      <c r="FQ204" s="153">
        <v>127.7589</v>
      </c>
      <c r="FR204" s="153">
        <v>133.56970000000001</v>
      </c>
      <c r="FS204" s="153">
        <v>423.31720000000001</v>
      </c>
      <c r="FT204" s="153">
        <v>1429.9013</v>
      </c>
      <c r="FU204" s="153">
        <v>362.11759999999998</v>
      </c>
      <c r="FV204" s="153">
        <v>1121.6013</v>
      </c>
      <c r="FW204" s="153">
        <v>288.79390000000001</v>
      </c>
      <c r="FX204" s="153">
        <v>1621.9521999999999</v>
      </c>
      <c r="FY204" s="154">
        <v>2057.9717000000001</v>
      </c>
      <c r="FZ204" s="155">
        <v>501.16616706999997</v>
      </c>
      <c r="GA204" s="153">
        <v>340.55656199999999</v>
      </c>
      <c r="GB204" s="153">
        <v>487.98211400000002</v>
      </c>
      <c r="GC204" s="153">
        <v>429.96173499999998</v>
      </c>
      <c r="GD204" s="153">
        <v>3216.567423</v>
      </c>
      <c r="GE204" s="153">
        <v>918.71792600000003</v>
      </c>
      <c r="GF204" s="153">
        <v>1150.2371429699999</v>
      </c>
      <c r="GG204" s="153">
        <v>376.66214242000001</v>
      </c>
      <c r="GH204" s="153">
        <v>1861.83349183</v>
      </c>
      <c r="GI204" s="153">
        <v>529.67051499000002</v>
      </c>
      <c r="GJ204" s="153">
        <v>763.62111500000003</v>
      </c>
      <c r="GK204" s="154">
        <v>1889.6368200000002</v>
      </c>
      <c r="GL204" s="155">
        <v>716.46584754999992</v>
      </c>
      <c r="GM204" s="153">
        <v>505.50099779999999</v>
      </c>
      <c r="GN204" s="153">
        <v>506.27988391999997</v>
      </c>
      <c r="GO204" s="153">
        <v>3220.0254303200004</v>
      </c>
      <c r="GP204" s="153">
        <v>1004.37739749</v>
      </c>
      <c r="GQ204" s="153">
        <v>390.14255852999997</v>
      </c>
      <c r="GR204" s="153">
        <v>4523.5999821800006</v>
      </c>
      <c r="GS204" s="153">
        <v>439.17665618000001</v>
      </c>
      <c r="GT204" s="153">
        <v>613.57309184999997</v>
      </c>
      <c r="GU204" s="153">
        <v>377.06585375000003</v>
      </c>
      <c r="GV204" s="153">
        <v>699.69656230999999</v>
      </c>
      <c r="GW204" s="154">
        <v>1751.5065179600001</v>
      </c>
      <c r="GX204" s="155">
        <v>344.90742640000002</v>
      </c>
      <c r="GY204" s="153">
        <v>132.92758592999999</v>
      </c>
      <c r="GZ204" s="153">
        <v>139.22912281000001</v>
      </c>
      <c r="HA204" s="153">
        <v>381.97563577999995</v>
      </c>
      <c r="HB204" s="153">
        <v>875.91902283000002</v>
      </c>
      <c r="HC204" s="153">
        <v>692.44215772000007</v>
      </c>
      <c r="HD204" s="153">
        <v>350.64205225000001</v>
      </c>
      <c r="HE204" s="153">
        <v>255.75675563999999</v>
      </c>
      <c r="HF204" s="153">
        <v>209.41712006</v>
      </c>
      <c r="HG204" s="153">
        <v>645.11598585000002</v>
      </c>
      <c r="HH204" s="153">
        <v>1702.9475131600002</v>
      </c>
      <c r="HI204" s="154">
        <v>1975.7019379400001</v>
      </c>
      <c r="HJ204" s="155">
        <v>514.82359183999995</v>
      </c>
      <c r="HK204" s="153">
        <v>360.96836264000001</v>
      </c>
      <c r="HL204" s="153">
        <v>187.06106946999998</v>
      </c>
      <c r="HM204" s="153">
        <v>339.64468812000001</v>
      </c>
      <c r="HN204" s="153">
        <v>711.75086438999995</v>
      </c>
      <c r="HO204" s="153">
        <v>400.99783524999998</v>
      </c>
      <c r="HP204" s="153">
        <v>877.44378464999988</v>
      </c>
      <c r="HQ204" s="153">
        <v>137.89108577000002</v>
      </c>
      <c r="HR204" s="153">
        <v>484.96146126000002</v>
      </c>
      <c r="HS204" s="153">
        <v>984.21168488000001</v>
      </c>
      <c r="HT204" s="153">
        <v>155.97772309000001</v>
      </c>
      <c r="HU204" s="154">
        <v>2541.7508879400002</v>
      </c>
      <c r="HV204" s="155">
        <v>1690.9435378800001</v>
      </c>
      <c r="HW204" s="153">
        <v>199.80872483000002</v>
      </c>
      <c r="HX204" s="153">
        <v>296.15505186000001</v>
      </c>
      <c r="HY204" s="153">
        <v>201.05757491</v>
      </c>
      <c r="HZ204" s="153">
        <v>2723.107974</v>
      </c>
      <c r="IA204" s="153">
        <v>132.01664431999998</v>
      </c>
      <c r="IB204" s="153">
        <v>524.11623607000001</v>
      </c>
      <c r="IC204" s="153">
        <v>242.17393684000001</v>
      </c>
      <c r="ID204" s="153">
        <v>666.68067604999999</v>
      </c>
      <c r="IE204" s="153">
        <v>246.37890418000001</v>
      </c>
      <c r="IF204" s="153">
        <v>669.85717723000005</v>
      </c>
      <c r="IG204" s="154">
        <v>1310.93903772</v>
      </c>
      <c r="IH204" s="153">
        <v>112.92941695</v>
      </c>
      <c r="II204" s="153">
        <v>939.59278532000008</v>
      </c>
      <c r="IJ204" s="153">
        <v>208.43782232000001</v>
      </c>
      <c r="IK204" s="153">
        <v>285.67575268000002</v>
      </c>
      <c r="IL204" s="153">
        <v>2895.4063497299999</v>
      </c>
      <c r="IM204" s="153">
        <v>624.87302091999993</v>
      </c>
      <c r="IN204" s="153">
        <v>1123.82985661</v>
      </c>
      <c r="IO204" s="153">
        <v>105.86383252</v>
      </c>
      <c r="IP204" s="153">
        <v>392.79232473000002</v>
      </c>
      <c r="IQ204" s="153">
        <v>572.54548125999997</v>
      </c>
      <c r="IR204" s="153">
        <v>869.71941648999996</v>
      </c>
      <c r="IS204" s="154">
        <v>517.60824431999993</v>
      </c>
      <c r="IT204" s="153">
        <v>187.95579921000001</v>
      </c>
      <c r="IU204" s="153">
        <v>62.461155600000005</v>
      </c>
      <c r="IV204" s="153">
        <v>146.76853424999999</v>
      </c>
      <c r="IW204" s="153">
        <v>115.42821896</v>
      </c>
      <c r="IX204" s="153">
        <v>241.03433743000002</v>
      </c>
      <c r="IY204" s="153">
        <v>107.95857614000001</v>
      </c>
      <c r="IZ204" s="153">
        <v>5029.0499197600002</v>
      </c>
      <c r="JA204" s="153">
        <v>474.34285259000001</v>
      </c>
      <c r="JB204" s="153">
        <v>1251.2532152799999</v>
      </c>
      <c r="JC204" s="153">
        <v>232.04088501000001</v>
      </c>
      <c r="JD204" s="153">
        <v>233.54564675999998</v>
      </c>
      <c r="JE204" s="154">
        <v>706.97772672000008</v>
      </c>
      <c r="JF204" s="155">
        <v>88.194151610000006</v>
      </c>
      <c r="JG204" s="153">
        <v>469.57199186000003</v>
      </c>
      <c r="JH204" s="153">
        <v>397.04161749000002</v>
      </c>
      <c r="JI204" s="153">
        <v>143.62112995999999</v>
      </c>
      <c r="JJ204" s="153">
        <v>1101.6050737600001</v>
      </c>
      <c r="JK204" s="153">
        <v>171.88069175000004</v>
      </c>
      <c r="JL204" s="153">
        <v>1245.1910270000003</v>
      </c>
      <c r="JM204" s="153">
        <v>473.68841764000001</v>
      </c>
      <c r="JN204" s="153">
        <v>289.13504505000003</v>
      </c>
      <c r="JO204" s="153">
        <v>159.90233946999999</v>
      </c>
      <c r="JP204" s="153">
        <v>758.86505067000007</v>
      </c>
      <c r="JQ204" s="154">
        <v>1087.2569103799999</v>
      </c>
      <c r="JR204" s="275">
        <v>165.52300325000002</v>
      </c>
      <c r="JS204" s="94">
        <v>22890</v>
      </c>
      <c r="JT204" s="104" t="s">
        <v>107</v>
      </c>
    </row>
    <row r="205" spans="1:280">
      <c r="A205" s="105" t="s">
        <v>256</v>
      </c>
      <c r="B205" s="159">
        <v>437.58699999999999</v>
      </c>
      <c r="C205" s="159">
        <v>156.738</v>
      </c>
      <c r="D205" s="159">
        <v>146.35300000000001</v>
      </c>
      <c r="E205" s="159">
        <v>96.403000000000006</v>
      </c>
      <c r="F205" s="159">
        <v>386.22800000000001</v>
      </c>
      <c r="G205" s="159">
        <v>342.3</v>
      </c>
      <c r="H205" s="159">
        <v>213.768</v>
      </c>
      <c r="I205" s="159">
        <v>277.90600000000001</v>
      </c>
      <c r="J205" s="159">
        <v>601.89200000000005</v>
      </c>
      <c r="K205" s="159">
        <v>212</v>
      </c>
      <c r="L205" s="159">
        <v>369.6</v>
      </c>
      <c r="M205" s="160">
        <v>614.35599999999999</v>
      </c>
      <c r="N205" s="161">
        <v>497.49799999999999</v>
      </c>
      <c r="O205" s="159">
        <v>252.505</v>
      </c>
      <c r="P205" s="159">
        <v>493.02100000000002</v>
      </c>
      <c r="Q205" s="159">
        <v>483.964</v>
      </c>
      <c r="R205" s="159">
        <v>1623.473</v>
      </c>
      <c r="S205" s="159">
        <v>1089.923</v>
      </c>
      <c r="T205" s="159">
        <v>556.24</v>
      </c>
      <c r="U205" s="159">
        <v>412.923</v>
      </c>
      <c r="V205" s="159">
        <v>350.28800000000001</v>
      </c>
      <c r="W205" s="159">
        <v>900.60500000000002</v>
      </c>
      <c r="X205" s="159">
        <v>927.12599999999998</v>
      </c>
      <c r="Y205" s="160">
        <v>1774.2329999999999</v>
      </c>
      <c r="Z205" s="161">
        <v>943.68381976525484</v>
      </c>
      <c r="AA205" s="159">
        <v>293.21189404152636</v>
      </c>
      <c r="AB205" s="159">
        <v>1661.6940812546882</v>
      </c>
      <c r="AC205" s="159">
        <v>1506.7023184842735</v>
      </c>
      <c r="AD205" s="159">
        <v>1832.329784385237</v>
      </c>
      <c r="AE205" s="159">
        <v>1086.1889016873017</v>
      </c>
      <c r="AF205" s="159">
        <v>1405.9040916326512</v>
      </c>
      <c r="AG205" s="159">
        <v>1411.6393666202061</v>
      </c>
      <c r="AH205" s="159">
        <v>1410.9278549430896</v>
      </c>
      <c r="AI205" s="159">
        <v>2341.9048467035213</v>
      </c>
      <c r="AJ205" s="159">
        <v>1125.2510599686034</v>
      </c>
      <c r="AK205" s="160">
        <v>1646.4662911604448</v>
      </c>
      <c r="AL205" s="161">
        <v>882.97518810000008</v>
      </c>
      <c r="AM205" s="159">
        <v>1221.6014003999999</v>
      </c>
      <c r="AN205" s="159">
        <v>446.65038079999994</v>
      </c>
      <c r="AO205" s="159">
        <v>1583.2387555</v>
      </c>
      <c r="AP205" s="159">
        <v>1248.17321352</v>
      </c>
      <c r="AQ205" s="159">
        <v>2816.7018820000003</v>
      </c>
      <c r="AR205" s="159">
        <v>2521.2663579</v>
      </c>
      <c r="AS205" s="159">
        <v>4528.6332312000004</v>
      </c>
      <c r="AT205" s="159">
        <v>2295.3321639000001</v>
      </c>
      <c r="AU205" s="159">
        <v>3492.1490351999996</v>
      </c>
      <c r="AV205" s="159">
        <v>1848.0320678999999</v>
      </c>
      <c r="AW205" s="160">
        <v>2470.0002400000003</v>
      </c>
      <c r="AX205" s="161">
        <v>1014.638</v>
      </c>
      <c r="AY205" s="159">
        <v>4592.6989999999996</v>
      </c>
      <c r="AZ205" s="159">
        <v>2030.7260000000001</v>
      </c>
      <c r="BA205" s="159">
        <v>1576.5060000000001</v>
      </c>
      <c r="BB205" s="159">
        <v>1403.4459999999999</v>
      </c>
      <c r="BC205" s="159">
        <v>2335.2260000000001</v>
      </c>
      <c r="BD205" s="159">
        <v>4103.5990000000002</v>
      </c>
      <c r="BE205" s="159">
        <v>2790.431</v>
      </c>
      <c r="BF205" s="159">
        <v>2732.248</v>
      </c>
      <c r="BG205" s="159">
        <v>2125.5079999999998</v>
      </c>
      <c r="BH205" s="159">
        <v>2270.6729999999998</v>
      </c>
      <c r="BI205" s="160">
        <v>3007.3</v>
      </c>
      <c r="BJ205" s="161">
        <v>2921.7629999999999</v>
      </c>
      <c r="BK205" s="159">
        <v>1616.1769999999999</v>
      </c>
      <c r="BL205" s="159">
        <v>2006.19</v>
      </c>
      <c r="BM205" s="159">
        <v>1205.027</v>
      </c>
      <c r="BN205" s="159">
        <v>1645.547</v>
      </c>
      <c r="BO205" s="159">
        <v>3143.7669999999998</v>
      </c>
      <c r="BP205" s="159">
        <v>5081.4449999999997</v>
      </c>
      <c r="BQ205" s="159">
        <v>2264.067</v>
      </c>
      <c r="BR205" s="159">
        <v>1019.341</v>
      </c>
      <c r="BS205" s="159">
        <v>1645.991</v>
      </c>
      <c r="BT205" s="159">
        <v>5325.0230000000001</v>
      </c>
      <c r="BU205" s="160">
        <v>2141.9569999999999</v>
      </c>
      <c r="BV205" s="161">
        <v>1469.9704376174802</v>
      </c>
      <c r="BW205" s="159">
        <v>565.24</v>
      </c>
      <c r="BX205" s="159">
        <v>2053.6666731099999</v>
      </c>
      <c r="BY205" s="159">
        <v>1462.35514981699</v>
      </c>
      <c r="BZ205" s="159">
        <v>1062.8499497943374</v>
      </c>
      <c r="CA205" s="159">
        <v>1133.5350007983709</v>
      </c>
      <c r="CB205" s="159">
        <v>2158.0370000399221</v>
      </c>
      <c r="CC205" s="159">
        <v>1159.6479999999999</v>
      </c>
      <c r="CD205" s="159">
        <v>1501.7815508437218</v>
      </c>
      <c r="CE205" s="159">
        <v>927.05515723906899</v>
      </c>
      <c r="CF205" s="159">
        <v>1599.5360002141933</v>
      </c>
      <c r="CG205" s="160">
        <v>3671.3290883354775</v>
      </c>
      <c r="CH205" s="161">
        <v>1513.1519986541659</v>
      </c>
      <c r="CI205" s="159">
        <v>583.17526041000008</v>
      </c>
      <c r="CJ205" s="159">
        <v>2019.6146088651176</v>
      </c>
      <c r="CK205" s="159">
        <v>1372.8545633063711</v>
      </c>
      <c r="CL205" s="159">
        <v>1269.1579524270944</v>
      </c>
      <c r="CM205" s="159">
        <v>2367.22268794</v>
      </c>
      <c r="CN205" s="159">
        <v>2204.8239968288381</v>
      </c>
      <c r="CO205" s="159">
        <v>1301.3967</v>
      </c>
      <c r="CP205" s="159">
        <v>1193.981658017218</v>
      </c>
      <c r="CQ205" s="159">
        <v>705.77997765056978</v>
      </c>
      <c r="CR205" s="159">
        <v>971.57700000757757</v>
      </c>
      <c r="CS205" s="160">
        <v>1615.3143062400004</v>
      </c>
      <c r="CT205" s="161">
        <v>727.20799925505185</v>
      </c>
      <c r="CU205" s="159">
        <v>401.90234167811622</v>
      </c>
      <c r="CV205" s="159">
        <v>380.7650015440766</v>
      </c>
      <c r="CW205" s="159">
        <v>633.07300093856304</v>
      </c>
      <c r="CX205" s="159">
        <v>1004.4209985862753</v>
      </c>
      <c r="CY205" s="159">
        <v>167.1999993993407</v>
      </c>
      <c r="CZ205" s="159">
        <v>1196.547002735367</v>
      </c>
      <c r="DA205" s="159">
        <v>703.191069982454</v>
      </c>
      <c r="DB205" s="159">
        <v>823.04560903988806</v>
      </c>
      <c r="DC205" s="159">
        <v>204.52500039591652</v>
      </c>
      <c r="DD205" s="159">
        <v>1424.17498299458</v>
      </c>
      <c r="DE205" s="160">
        <v>1654.1259993109811</v>
      </c>
      <c r="DF205" s="161">
        <v>1182.3450074390314</v>
      </c>
      <c r="DG205" s="159">
        <v>1191.6539937340369</v>
      </c>
      <c r="DH205" s="159">
        <v>753.24000362857021</v>
      </c>
      <c r="DI205" s="159">
        <v>349.29070503362641</v>
      </c>
      <c r="DJ205" s="159">
        <v>379.77000028672848</v>
      </c>
      <c r="DK205" s="159">
        <v>704.10324000000003</v>
      </c>
      <c r="DL205" s="159">
        <v>1493.7065700000001</v>
      </c>
      <c r="DM205" s="159">
        <v>6629.6028851827923</v>
      </c>
      <c r="DN205" s="159">
        <v>598.87832721000018</v>
      </c>
      <c r="DO205" s="159">
        <v>1126.90140402</v>
      </c>
      <c r="DP205" s="159">
        <v>990.42880242203012</v>
      </c>
      <c r="DQ205" s="160">
        <v>3170.3646326900002</v>
      </c>
      <c r="DR205" s="161">
        <v>799.79736009126066</v>
      </c>
      <c r="DS205" s="159">
        <v>-36.892309200000021</v>
      </c>
      <c r="DT205" s="159">
        <v>854.23079366000002</v>
      </c>
      <c r="DU205" s="159">
        <v>2790.7989995820221</v>
      </c>
      <c r="DV205" s="159">
        <v>536.71099987915852</v>
      </c>
      <c r="DW205" s="159">
        <v>1105.6529999083023</v>
      </c>
      <c r="DX205" s="159">
        <v>2331.5339856953751</v>
      </c>
      <c r="DY205" s="159">
        <v>2431.6221487400003</v>
      </c>
      <c r="DZ205" s="159">
        <v>228.96952857000008</v>
      </c>
      <c r="EA205" s="159">
        <v>486.76704056</v>
      </c>
      <c r="EB205" s="159">
        <v>1131.46022909</v>
      </c>
      <c r="EC205" s="160">
        <v>2384.2679914528208</v>
      </c>
      <c r="ED205" s="161">
        <v>1113.2918766999999</v>
      </c>
      <c r="EE205" s="159">
        <v>567.65186423</v>
      </c>
      <c r="EF205" s="159">
        <v>968.76282125438047</v>
      </c>
      <c r="EG205" s="159">
        <v>684.13434900489688</v>
      </c>
      <c r="EH205" s="159">
        <v>1146.735158491643</v>
      </c>
      <c r="EI205" s="159">
        <v>924.1010431667296</v>
      </c>
      <c r="EJ205" s="159">
        <v>941.99499637000008</v>
      </c>
      <c r="EK205" s="159">
        <v>569.76949051999998</v>
      </c>
      <c r="EL205" s="159">
        <v>1635.89280835</v>
      </c>
      <c r="EM205" s="159">
        <v>1426.496060686289</v>
      </c>
      <c r="EN205" s="159">
        <v>2649.2899702679042</v>
      </c>
      <c r="EO205" s="160">
        <v>2744.4822439842396</v>
      </c>
      <c r="EP205" s="161">
        <v>2101.5674408026503</v>
      </c>
      <c r="EQ205" s="159">
        <v>1159.7466096908399</v>
      </c>
      <c r="ER205" s="159">
        <v>2389.5568426670879</v>
      </c>
      <c r="ES205" s="159">
        <v>2608.9405469645694</v>
      </c>
      <c r="ET205" s="159">
        <v>157.9905173402729</v>
      </c>
      <c r="EU205" s="159">
        <v>6750.0083175700001</v>
      </c>
      <c r="EV205" s="159">
        <v>3062.4481384262499</v>
      </c>
      <c r="EW205" s="159">
        <v>1061.1190939799999</v>
      </c>
      <c r="EX205" s="159">
        <v>1343.3378626900001</v>
      </c>
      <c r="EY205" s="159">
        <v>1879.7222656799997</v>
      </c>
      <c r="EZ205" s="159">
        <v>2324.8171996800002</v>
      </c>
      <c r="FA205" s="160">
        <v>1235.1861214700002</v>
      </c>
      <c r="FB205" s="161">
        <v>3672.6798620499994</v>
      </c>
      <c r="FC205" s="159">
        <v>631.0869938403298</v>
      </c>
      <c r="FD205" s="159">
        <v>1712.7298244487704</v>
      </c>
      <c r="FE205" s="159">
        <v>1982.2131766099999</v>
      </c>
      <c r="FF205" s="159">
        <v>282.72323369424208</v>
      </c>
      <c r="FG205" s="159">
        <v>2431.6199651800002</v>
      </c>
      <c r="FH205" s="159">
        <v>2666.64396532</v>
      </c>
      <c r="FI205" s="159">
        <v>4297.2264171000006</v>
      </c>
      <c r="FJ205" s="159">
        <v>2691.4203413729101</v>
      </c>
      <c r="FK205" s="159">
        <v>2398.2391556099997</v>
      </c>
      <c r="FL205" s="159">
        <v>1351.2176847100002</v>
      </c>
      <c r="FM205" s="160">
        <v>5946.2265622899995</v>
      </c>
      <c r="FN205" s="161">
        <v>891.79910000000007</v>
      </c>
      <c r="FO205" s="159">
        <v>979.89009999999996</v>
      </c>
      <c r="FP205" s="159">
        <v>623.86900000000048</v>
      </c>
      <c r="FQ205" s="159">
        <v>1926.5683000000001</v>
      </c>
      <c r="FR205" s="159">
        <v>1832.0501999999999</v>
      </c>
      <c r="FS205" s="159">
        <v>1463.7510000000002</v>
      </c>
      <c r="FT205" s="159">
        <v>1724.6091999999999</v>
      </c>
      <c r="FU205" s="159">
        <v>1397.9532000000002</v>
      </c>
      <c r="FV205" s="159">
        <v>1663.8709999999999</v>
      </c>
      <c r="FW205" s="159">
        <v>1851.6189999999999</v>
      </c>
      <c r="FX205" s="159">
        <v>1010.4014000000002</v>
      </c>
      <c r="FY205" s="160">
        <v>4539.9709000000003</v>
      </c>
      <c r="FZ205" s="161">
        <v>780.37008572999991</v>
      </c>
      <c r="GA205" s="159">
        <v>2090.3554782900001</v>
      </c>
      <c r="GB205" s="159">
        <v>1662.76231164</v>
      </c>
      <c r="GC205" s="159">
        <v>2886.6711417600004</v>
      </c>
      <c r="GD205" s="159">
        <v>3238.6461273700002</v>
      </c>
      <c r="GE205" s="159">
        <v>1597.5372381599998</v>
      </c>
      <c r="GF205" s="159">
        <v>2573.5081410900002</v>
      </c>
      <c r="GG205" s="159">
        <v>2055.6911162199999</v>
      </c>
      <c r="GH205" s="159">
        <v>3392.8990285</v>
      </c>
      <c r="GI205" s="159">
        <v>4116.5628127800001</v>
      </c>
      <c r="GJ205" s="159">
        <v>2357.5911359200004</v>
      </c>
      <c r="GK205" s="160">
        <v>13364.130177030002</v>
      </c>
      <c r="GL205" s="161">
        <v>1866.4975666800001</v>
      </c>
      <c r="GM205" s="159">
        <v>5672.9575213299995</v>
      </c>
      <c r="GN205" s="159">
        <v>5071.2890768400002</v>
      </c>
      <c r="GO205" s="159">
        <v>5732.3354386000001</v>
      </c>
      <c r="GP205" s="159">
        <v>2202.3161663300002</v>
      </c>
      <c r="GQ205" s="159">
        <v>5281.7187851199988</v>
      </c>
      <c r="GR205" s="159">
        <v>4679.6215941099999</v>
      </c>
      <c r="GS205" s="159">
        <v>4338.9081216799996</v>
      </c>
      <c r="GT205" s="159">
        <v>5364.37269784</v>
      </c>
      <c r="GU205" s="159">
        <v>5670.7279471599995</v>
      </c>
      <c r="GV205" s="159">
        <v>3372.62806684</v>
      </c>
      <c r="GW205" s="160">
        <v>5529.0230092800002</v>
      </c>
      <c r="GX205" s="161">
        <v>5025.49394364</v>
      </c>
      <c r="GY205" s="159">
        <v>1996.6390254299999</v>
      </c>
      <c r="GZ205" s="159">
        <v>5057.6685917000004</v>
      </c>
      <c r="HA205" s="159">
        <v>4709.1704039700007</v>
      </c>
      <c r="HB205" s="159">
        <v>3055.1194502499998</v>
      </c>
      <c r="HC205" s="159">
        <v>4624.6407579100005</v>
      </c>
      <c r="HD205" s="159">
        <v>7439.7260660600014</v>
      </c>
      <c r="HE205" s="159">
        <v>2976.5390729899996</v>
      </c>
      <c r="HF205" s="159">
        <v>2874.9254633200003</v>
      </c>
      <c r="HG205" s="159">
        <v>6887.3294869000001</v>
      </c>
      <c r="HH205" s="159">
        <v>2896.0896613699992</v>
      </c>
      <c r="HI205" s="160">
        <v>5292.3311499199999</v>
      </c>
      <c r="HJ205" s="161">
        <v>2706.7677884</v>
      </c>
      <c r="HK205" s="159">
        <v>2289.7668989599997</v>
      </c>
      <c r="HL205" s="159">
        <v>2713.8349560800002</v>
      </c>
      <c r="HM205" s="159">
        <v>4301.5066678799994</v>
      </c>
      <c r="HN205" s="159">
        <v>2657.0417148599995</v>
      </c>
      <c r="HO205" s="159">
        <v>4424.8909850299988</v>
      </c>
      <c r="HP205" s="159">
        <v>3337.3885833200002</v>
      </c>
      <c r="HQ205" s="159">
        <v>2733.3860842199997</v>
      </c>
      <c r="HR205" s="159">
        <v>5085.1737531199997</v>
      </c>
      <c r="HS205" s="159">
        <v>2923.5949145599998</v>
      </c>
      <c r="HT205" s="159">
        <v>5437.7611463000003</v>
      </c>
      <c r="HU205" s="160">
        <v>3541.3711963899987</v>
      </c>
      <c r="HV205" s="161">
        <v>3532.4052927600001</v>
      </c>
      <c r="HW205" s="159">
        <v>3264.8105103399998</v>
      </c>
      <c r="HX205" s="159">
        <v>3664.2488598399996</v>
      </c>
      <c r="HY205" s="159">
        <v>4088.33461446</v>
      </c>
      <c r="HZ205" s="159">
        <v>4594.9872412899995</v>
      </c>
      <c r="IA205" s="159">
        <v>3536.2187793499997</v>
      </c>
      <c r="IB205" s="159">
        <v>3528.58794605</v>
      </c>
      <c r="IC205" s="159">
        <v>4531.3862075699999</v>
      </c>
      <c r="ID205" s="159">
        <v>3657.9855722600009</v>
      </c>
      <c r="IE205" s="159">
        <v>3412.9029485199999</v>
      </c>
      <c r="IF205" s="159">
        <v>3290.8176684800001</v>
      </c>
      <c r="IG205" s="160">
        <v>6397.838805620001</v>
      </c>
      <c r="IH205" s="159">
        <v>2442.4118179100001</v>
      </c>
      <c r="II205" s="159">
        <v>1318.85875106</v>
      </c>
      <c r="IJ205" s="159">
        <v>2933.4926697700007</v>
      </c>
      <c r="IK205" s="159">
        <v>3422.6809065800003</v>
      </c>
      <c r="IL205" s="159">
        <v>5317.6428259100012</v>
      </c>
      <c r="IM205" s="159">
        <v>3858.06094742</v>
      </c>
      <c r="IN205" s="159">
        <v>3537.9183203900002</v>
      </c>
      <c r="IO205" s="159">
        <v>2507.6090511199995</v>
      </c>
      <c r="IP205" s="159">
        <v>3696.3867574000001</v>
      </c>
      <c r="IQ205" s="159">
        <v>4708.9675263700001</v>
      </c>
      <c r="IR205" s="159">
        <v>4046.6918843900003</v>
      </c>
      <c r="IS205" s="160">
        <v>11728.810997220002</v>
      </c>
      <c r="IT205" s="159">
        <v>2316.04824168</v>
      </c>
      <c r="IU205" s="159">
        <v>2264.5036855399999</v>
      </c>
      <c r="IV205" s="159">
        <v>2544.1138857300002</v>
      </c>
      <c r="IW205" s="159">
        <v>4161.1245446100002</v>
      </c>
      <c r="IX205" s="159">
        <v>4640.1242844999997</v>
      </c>
      <c r="IY205" s="159">
        <v>4174.97458087</v>
      </c>
      <c r="IZ205" s="159">
        <v>-2605.0973070299997</v>
      </c>
      <c r="JA205" s="159">
        <v>4660.8752607299994</v>
      </c>
      <c r="JB205" s="159">
        <v>4373.6622609199994</v>
      </c>
      <c r="JC205" s="159">
        <v>3852.7329380800002</v>
      </c>
      <c r="JD205" s="159">
        <v>6257.4472147900005</v>
      </c>
      <c r="JE205" s="160">
        <v>8324.632249530001</v>
      </c>
      <c r="JF205" s="161">
        <v>8320.9471482899989</v>
      </c>
      <c r="JG205" s="159">
        <v>1712.8852832300001</v>
      </c>
      <c r="JH205" s="159">
        <v>3849.7025921999998</v>
      </c>
      <c r="JI205" s="159">
        <v>6554.48874273</v>
      </c>
      <c r="JJ205" s="159">
        <v>2576.1035247199998</v>
      </c>
      <c r="JK205" s="159">
        <v>2716.0563114699994</v>
      </c>
      <c r="JL205" s="159">
        <v>2319.5033676200005</v>
      </c>
      <c r="JM205" s="159">
        <v>3543.1165151600003</v>
      </c>
      <c r="JN205" s="159">
        <v>5009.9143384500003</v>
      </c>
      <c r="JO205" s="159">
        <v>5224.4963753800002</v>
      </c>
      <c r="JP205" s="159">
        <v>4052.6285635700001</v>
      </c>
      <c r="JQ205" s="160">
        <v>8079.1906273500008</v>
      </c>
      <c r="JR205" s="277">
        <v>3165.4335618099999</v>
      </c>
      <c r="JS205" s="94">
        <v>22891</v>
      </c>
      <c r="JT205" s="105" t="s">
        <v>256</v>
      </c>
    </row>
    <row r="206" spans="1:280">
      <c r="A206" s="105" t="s">
        <v>258</v>
      </c>
      <c r="B206" s="159">
        <v>13.8</v>
      </c>
      <c r="C206" s="159">
        <v>8.6999999999999993</v>
      </c>
      <c r="D206" s="159">
        <v>2</v>
      </c>
      <c r="E206" s="159">
        <v>33.1</v>
      </c>
      <c r="F206" s="159">
        <v>74.900000000000006</v>
      </c>
      <c r="G206" s="159">
        <v>13.2</v>
      </c>
      <c r="H206" s="159">
        <v>149.9</v>
      </c>
      <c r="I206" s="159">
        <v>3.4</v>
      </c>
      <c r="J206" s="159">
        <v>19.5</v>
      </c>
      <c r="K206" s="159">
        <v>36.9</v>
      </c>
      <c r="L206" s="159">
        <v>12.6</v>
      </c>
      <c r="M206" s="160">
        <v>15.7</v>
      </c>
      <c r="N206" s="161">
        <v>182.4</v>
      </c>
      <c r="O206" s="159">
        <v>7</v>
      </c>
      <c r="P206" s="159">
        <v>13.1</v>
      </c>
      <c r="Q206" s="159">
        <v>36.6</v>
      </c>
      <c r="R206" s="159">
        <v>120.7</v>
      </c>
      <c r="S206" s="159">
        <v>27</v>
      </c>
      <c r="T206" s="159">
        <v>27.026</v>
      </c>
      <c r="U206" s="159">
        <v>3.1349999999999998</v>
      </c>
      <c r="V206" s="159">
        <v>7.5170000000000003</v>
      </c>
      <c r="W206" s="159">
        <v>18.018000000000001</v>
      </c>
      <c r="X206" s="159">
        <v>31.648</v>
      </c>
      <c r="Y206" s="160">
        <v>57.247</v>
      </c>
      <c r="Z206" s="161">
        <v>0.41099999999999998</v>
      </c>
      <c r="AA206" s="159">
        <v>8.5830000000000002</v>
      </c>
      <c r="AB206" s="159">
        <v>0</v>
      </c>
      <c r="AC206" s="159">
        <v>66.361999999999995</v>
      </c>
      <c r="AD206" s="159">
        <v>12.706</v>
      </c>
      <c r="AE206" s="159">
        <v>8.8369999999999997</v>
      </c>
      <c r="AF206" s="159">
        <v>9.734</v>
      </c>
      <c r="AG206" s="159">
        <v>0</v>
      </c>
      <c r="AH206" s="159">
        <v>8.1780000000000008</v>
      </c>
      <c r="AI206" s="159">
        <v>14.243</v>
      </c>
      <c r="AJ206" s="159">
        <v>20.885999999999999</v>
      </c>
      <c r="AK206" s="160">
        <v>1.1679999999999999</v>
      </c>
      <c r="AL206" s="161">
        <v>8</v>
      </c>
      <c r="AM206" s="159">
        <v>10</v>
      </c>
      <c r="AN206" s="159">
        <v>11</v>
      </c>
      <c r="AO206" s="159">
        <v>11</v>
      </c>
      <c r="AP206" s="159">
        <v>10</v>
      </c>
      <c r="AQ206" s="159">
        <v>8</v>
      </c>
      <c r="AR206" s="159">
        <v>12</v>
      </c>
      <c r="AS206" s="159">
        <v>10</v>
      </c>
      <c r="AT206" s="159">
        <v>12</v>
      </c>
      <c r="AU206" s="159">
        <v>11</v>
      </c>
      <c r="AV206" s="159">
        <v>10</v>
      </c>
      <c r="AW206" s="160">
        <v>11</v>
      </c>
      <c r="AX206" s="161" t="s">
        <v>252</v>
      </c>
      <c r="AY206" s="159" t="s">
        <v>252</v>
      </c>
      <c r="AZ206" s="159" t="s">
        <v>252</v>
      </c>
      <c r="BA206" s="159" t="s">
        <v>252</v>
      </c>
      <c r="BB206" s="159" t="s">
        <v>252</v>
      </c>
      <c r="BC206" s="159" t="s">
        <v>252</v>
      </c>
      <c r="BD206" s="159" t="s">
        <v>252</v>
      </c>
      <c r="BE206" s="159" t="s">
        <v>252</v>
      </c>
      <c r="BF206" s="159" t="s">
        <v>252</v>
      </c>
      <c r="BG206" s="159" t="s">
        <v>252</v>
      </c>
      <c r="BH206" s="159" t="s">
        <v>252</v>
      </c>
      <c r="BI206" s="160" t="s">
        <v>252</v>
      </c>
      <c r="BJ206" s="161" t="s">
        <v>252</v>
      </c>
      <c r="BK206" s="159" t="s">
        <v>252</v>
      </c>
      <c r="BL206" s="159" t="s">
        <v>252</v>
      </c>
      <c r="BM206" s="159" t="s">
        <v>252</v>
      </c>
      <c r="BN206" s="159" t="s">
        <v>252</v>
      </c>
      <c r="BO206" s="159" t="s">
        <v>252</v>
      </c>
      <c r="BP206" s="159" t="s">
        <v>252</v>
      </c>
      <c r="BQ206" s="159" t="s">
        <v>252</v>
      </c>
      <c r="BR206" s="159" t="s">
        <v>252</v>
      </c>
      <c r="BS206" s="159" t="s">
        <v>252</v>
      </c>
      <c r="BT206" s="159" t="s">
        <v>252</v>
      </c>
      <c r="BU206" s="160" t="s">
        <v>252</v>
      </c>
      <c r="BV206" s="161" t="s">
        <v>252</v>
      </c>
      <c r="BW206" s="159" t="s">
        <v>252</v>
      </c>
      <c r="BX206" s="159" t="s">
        <v>252</v>
      </c>
      <c r="BY206" s="159" t="s">
        <v>252</v>
      </c>
      <c r="BZ206" s="159" t="s">
        <v>252</v>
      </c>
      <c r="CA206" s="159" t="s">
        <v>252</v>
      </c>
      <c r="CB206" s="159" t="s">
        <v>252</v>
      </c>
      <c r="CC206" s="159" t="s">
        <v>252</v>
      </c>
      <c r="CD206" s="159" t="s">
        <v>252</v>
      </c>
      <c r="CE206" s="159" t="s">
        <v>252</v>
      </c>
      <c r="CF206" s="159" t="s">
        <v>252</v>
      </c>
      <c r="CG206" s="160" t="s">
        <v>252</v>
      </c>
      <c r="CH206" s="161" t="s">
        <v>252</v>
      </c>
      <c r="CI206" s="159" t="s">
        <v>252</v>
      </c>
      <c r="CJ206" s="159" t="s">
        <v>252</v>
      </c>
      <c r="CK206" s="159" t="s">
        <v>252</v>
      </c>
      <c r="CL206" s="159" t="s">
        <v>252</v>
      </c>
      <c r="CM206" s="159" t="s">
        <v>252</v>
      </c>
      <c r="CN206" s="159" t="s">
        <v>252</v>
      </c>
      <c r="CO206" s="159" t="s">
        <v>252</v>
      </c>
      <c r="CP206" s="159" t="s">
        <v>252</v>
      </c>
      <c r="CQ206" s="159" t="s">
        <v>252</v>
      </c>
      <c r="CR206" s="159" t="s">
        <v>252</v>
      </c>
      <c r="CS206" s="160" t="s">
        <v>252</v>
      </c>
      <c r="CT206" s="161" t="s">
        <v>252</v>
      </c>
      <c r="CU206" s="159" t="s">
        <v>252</v>
      </c>
      <c r="CV206" s="159" t="s">
        <v>252</v>
      </c>
      <c r="CW206" s="159" t="s">
        <v>252</v>
      </c>
      <c r="CX206" s="159" t="s">
        <v>252</v>
      </c>
      <c r="CY206" s="159" t="s">
        <v>252</v>
      </c>
      <c r="CZ206" s="159" t="s">
        <v>252</v>
      </c>
      <c r="DA206" s="159" t="s">
        <v>252</v>
      </c>
      <c r="DB206" s="159" t="s">
        <v>252</v>
      </c>
      <c r="DC206" s="159" t="s">
        <v>252</v>
      </c>
      <c r="DD206" s="159" t="s">
        <v>252</v>
      </c>
      <c r="DE206" s="160" t="s">
        <v>252</v>
      </c>
      <c r="DF206" s="161" t="s">
        <v>252</v>
      </c>
      <c r="DG206" s="159" t="s">
        <v>252</v>
      </c>
      <c r="DH206" s="159" t="s">
        <v>252</v>
      </c>
      <c r="DI206" s="159" t="s">
        <v>252</v>
      </c>
      <c r="DJ206" s="159" t="s">
        <v>252</v>
      </c>
      <c r="DK206" s="159" t="s">
        <v>252</v>
      </c>
      <c r="DL206" s="159" t="s">
        <v>252</v>
      </c>
      <c r="DM206" s="159" t="s">
        <v>252</v>
      </c>
      <c r="DN206" s="159" t="s">
        <v>252</v>
      </c>
      <c r="DO206" s="159" t="s">
        <v>252</v>
      </c>
      <c r="DP206" s="159" t="s">
        <v>252</v>
      </c>
      <c r="DQ206" s="160" t="s">
        <v>252</v>
      </c>
      <c r="DR206" s="161" t="s">
        <v>252</v>
      </c>
      <c r="DS206" s="159" t="s">
        <v>252</v>
      </c>
      <c r="DT206" s="159" t="s">
        <v>252</v>
      </c>
      <c r="DU206" s="159" t="s">
        <v>252</v>
      </c>
      <c r="DV206" s="159" t="s">
        <v>252</v>
      </c>
      <c r="DW206" s="159" t="s">
        <v>252</v>
      </c>
      <c r="DX206" s="159" t="s">
        <v>252</v>
      </c>
      <c r="DY206" s="159" t="s">
        <v>252</v>
      </c>
      <c r="DZ206" s="159" t="s">
        <v>252</v>
      </c>
      <c r="EA206" s="159" t="s">
        <v>252</v>
      </c>
      <c r="EB206" s="159" t="s">
        <v>252</v>
      </c>
      <c r="EC206" s="160" t="s">
        <v>252</v>
      </c>
      <c r="ED206" s="161" t="s">
        <v>252</v>
      </c>
      <c r="EE206" s="159" t="s">
        <v>252</v>
      </c>
      <c r="EF206" s="159" t="s">
        <v>252</v>
      </c>
      <c r="EG206" s="159" t="s">
        <v>252</v>
      </c>
      <c r="EH206" s="159" t="s">
        <v>252</v>
      </c>
      <c r="EI206" s="159" t="s">
        <v>252</v>
      </c>
      <c r="EJ206" s="159" t="s">
        <v>252</v>
      </c>
      <c r="EK206" s="159" t="s">
        <v>252</v>
      </c>
      <c r="EL206" s="159" t="s">
        <v>252</v>
      </c>
      <c r="EM206" s="159" t="s">
        <v>252</v>
      </c>
      <c r="EN206" s="159" t="s">
        <v>252</v>
      </c>
      <c r="EO206" s="160" t="s">
        <v>252</v>
      </c>
      <c r="EP206" s="161" t="s">
        <v>252</v>
      </c>
      <c r="EQ206" s="159" t="s">
        <v>252</v>
      </c>
      <c r="ER206" s="159" t="s">
        <v>252</v>
      </c>
      <c r="ES206" s="159" t="s">
        <v>252</v>
      </c>
      <c r="ET206" s="159" t="s">
        <v>252</v>
      </c>
      <c r="EU206" s="159" t="s">
        <v>252</v>
      </c>
      <c r="EV206" s="159" t="s">
        <v>252</v>
      </c>
      <c r="EW206" s="159" t="s">
        <v>252</v>
      </c>
      <c r="EX206" s="159" t="s">
        <v>252</v>
      </c>
      <c r="EY206" s="159" t="s">
        <v>252</v>
      </c>
      <c r="EZ206" s="159" t="s">
        <v>252</v>
      </c>
      <c r="FA206" s="160" t="s">
        <v>252</v>
      </c>
      <c r="FB206" s="161" t="s">
        <v>252</v>
      </c>
      <c r="FC206" s="159" t="s">
        <v>252</v>
      </c>
      <c r="FD206" s="159" t="s">
        <v>252</v>
      </c>
      <c r="FE206" s="159" t="s">
        <v>252</v>
      </c>
      <c r="FF206" s="159" t="s">
        <v>252</v>
      </c>
      <c r="FG206" s="159" t="s">
        <v>252</v>
      </c>
      <c r="FH206" s="159" t="s">
        <v>252</v>
      </c>
      <c r="FI206" s="159" t="s">
        <v>252</v>
      </c>
      <c r="FJ206" s="159" t="s">
        <v>252</v>
      </c>
      <c r="FK206" s="159" t="s">
        <v>252</v>
      </c>
      <c r="FL206" s="159" t="s">
        <v>252</v>
      </c>
      <c r="FM206" s="160" t="s">
        <v>252</v>
      </c>
      <c r="FN206" s="161" t="s">
        <v>252</v>
      </c>
      <c r="FO206" s="159" t="s">
        <v>252</v>
      </c>
      <c r="FP206" s="159" t="s">
        <v>252</v>
      </c>
      <c r="FQ206" s="159" t="s">
        <v>252</v>
      </c>
      <c r="FR206" s="159" t="s">
        <v>252</v>
      </c>
      <c r="FS206" s="159" t="s">
        <v>252</v>
      </c>
      <c r="FT206" s="159" t="s">
        <v>252</v>
      </c>
      <c r="FU206" s="159" t="s">
        <v>252</v>
      </c>
      <c r="FV206" s="159" t="s">
        <v>252</v>
      </c>
      <c r="FW206" s="159" t="s">
        <v>252</v>
      </c>
      <c r="FX206" s="159" t="s">
        <v>252</v>
      </c>
      <c r="FY206" s="160" t="s">
        <v>252</v>
      </c>
      <c r="FZ206" s="161">
        <v>1881.2455868499999</v>
      </c>
      <c r="GA206" s="159">
        <v>1839.9300579000001</v>
      </c>
      <c r="GB206" s="159">
        <v>3101.3001381399999</v>
      </c>
      <c r="GC206" s="159">
        <v>3063.4954954700002</v>
      </c>
      <c r="GD206" s="159">
        <v>2655.6722898899998</v>
      </c>
      <c r="GE206" s="159">
        <v>2452.8889133099997</v>
      </c>
      <c r="GF206" s="159">
        <v>2690.5010614800003</v>
      </c>
      <c r="GG206" s="159">
        <v>2857.2311221599998</v>
      </c>
      <c r="GH206" s="159">
        <v>3094.1750799900001</v>
      </c>
      <c r="GI206" s="159">
        <v>3914.7840229000003</v>
      </c>
      <c r="GJ206" s="159">
        <v>3458.1104283899999</v>
      </c>
      <c r="GK206" s="160">
        <v>3855.6959489499995</v>
      </c>
      <c r="GL206" s="161">
        <v>1664.3727890599998</v>
      </c>
      <c r="GM206" s="159">
        <v>1510.9419656600001</v>
      </c>
      <c r="GN206" s="159">
        <v>2068.4169056999999</v>
      </c>
      <c r="GO206" s="159">
        <v>2329.9203334499998</v>
      </c>
      <c r="GP206" s="159">
        <v>2400.68374068</v>
      </c>
      <c r="GQ206" s="159">
        <v>2422.0263308099998</v>
      </c>
      <c r="GR206" s="159">
        <v>2815.5104425100003</v>
      </c>
      <c r="GS206" s="159">
        <v>2989.5260655399998</v>
      </c>
      <c r="GT206" s="159">
        <v>3592.8850532800002</v>
      </c>
      <c r="GU206" s="159">
        <v>2665.2740017199994</v>
      </c>
      <c r="GV206" s="159">
        <v>2514.7290105400002</v>
      </c>
      <c r="GW206" s="160">
        <v>2950.4294968600002</v>
      </c>
      <c r="GX206" s="161">
        <v>270.70253074999999</v>
      </c>
      <c r="GY206" s="159">
        <v>-65.765138390000004</v>
      </c>
      <c r="GZ206" s="159">
        <v>1195.02730127</v>
      </c>
      <c r="HA206" s="159">
        <v>1191.4196693699998</v>
      </c>
      <c r="HB206" s="159">
        <v>886.28506564999998</v>
      </c>
      <c r="HC206" s="159">
        <v>1290.6604653800002</v>
      </c>
      <c r="HD206" s="159">
        <v>829.94745028</v>
      </c>
      <c r="HE206" s="159">
        <v>893.16257439999993</v>
      </c>
      <c r="HF206" s="159">
        <v>1118.6466920299999</v>
      </c>
      <c r="HG206" s="159">
        <v>1307.9723863299998</v>
      </c>
      <c r="HH206" s="159">
        <v>1398.5991577300001</v>
      </c>
      <c r="HI206" s="160">
        <v>913.27464978</v>
      </c>
      <c r="HJ206" s="161">
        <v>-1427.0342967699999</v>
      </c>
      <c r="HK206" s="159">
        <v>-1703.9908127799999</v>
      </c>
      <c r="HL206" s="159">
        <v>-761.71130219000008</v>
      </c>
      <c r="HM206" s="159">
        <v>-1226.51820804</v>
      </c>
      <c r="HN206" s="159">
        <v>-951.13097001000006</v>
      </c>
      <c r="HO206" s="159">
        <v>-849.63233591000005</v>
      </c>
      <c r="HP206" s="159">
        <v>-571.56791229999999</v>
      </c>
      <c r="HQ206" s="159">
        <v>-361.39500502999999</v>
      </c>
      <c r="HR206" s="159">
        <v>-911.1801687200001</v>
      </c>
      <c r="HS206" s="159">
        <v>-153.23583205000003</v>
      </c>
      <c r="HT206" s="159">
        <v>292.40960044000002</v>
      </c>
      <c r="HU206" s="160">
        <v>-2187.5428751099998</v>
      </c>
      <c r="HV206" s="161">
        <v>-81.335330310000003</v>
      </c>
      <c r="HW206" s="159">
        <v>175.41685744999998</v>
      </c>
      <c r="HX206" s="159">
        <v>680.41575940999996</v>
      </c>
      <c r="HY206" s="159">
        <v>1296.7924333499998</v>
      </c>
      <c r="HZ206" s="159">
        <v>1499.8872604600001</v>
      </c>
      <c r="IA206" s="159">
        <v>1451.9902339100001</v>
      </c>
      <c r="IB206" s="159">
        <v>490.51052920999996</v>
      </c>
      <c r="IC206" s="159">
        <v>1158.31275005</v>
      </c>
      <c r="ID206" s="159">
        <v>785.66831824999997</v>
      </c>
      <c r="IE206" s="159">
        <v>1516.8586977699999</v>
      </c>
      <c r="IF206" s="159">
        <v>-23.342856350000002</v>
      </c>
      <c r="IG206" s="160">
        <v>1746.6185953299998</v>
      </c>
      <c r="IH206" s="159">
        <v>-73.571166409999989</v>
      </c>
      <c r="II206" s="159">
        <v>148.49817569000001</v>
      </c>
      <c r="IJ206" s="159">
        <v>504.22603394999999</v>
      </c>
      <c r="IK206" s="159">
        <v>951.64600841000004</v>
      </c>
      <c r="IL206" s="159">
        <v>674.68614628</v>
      </c>
      <c r="IM206" s="159">
        <v>813.80246567999995</v>
      </c>
      <c r="IN206" s="159">
        <v>218.61042213999997</v>
      </c>
      <c r="IO206" s="159">
        <v>784.59451602999991</v>
      </c>
      <c r="IP206" s="159">
        <v>670.69127973000002</v>
      </c>
      <c r="IQ206" s="159">
        <v>1061.9942469800001</v>
      </c>
      <c r="IR206" s="159">
        <v>-22.039375370000002</v>
      </c>
      <c r="IS206" s="160">
        <v>1412.0100194699999</v>
      </c>
      <c r="IT206" s="159">
        <v>450.59157556999997</v>
      </c>
      <c r="IU206" s="159">
        <v>1742.5790350299999</v>
      </c>
      <c r="IV206" s="159">
        <v>610.64052742999991</v>
      </c>
      <c r="IW206" s="159">
        <v>609.44181025</v>
      </c>
      <c r="IX206" s="159">
        <v>795.68642828999998</v>
      </c>
      <c r="IY206" s="159">
        <v>765.89875663999999</v>
      </c>
      <c r="IZ206" s="159">
        <v>758.39160351999999</v>
      </c>
      <c r="JA206" s="159">
        <v>803</v>
      </c>
      <c r="JB206" s="159">
        <v>804.90715896000006</v>
      </c>
      <c r="JC206" s="159">
        <v>816.09181555999987</v>
      </c>
      <c r="JD206" s="159">
        <v>477.35996776999997</v>
      </c>
      <c r="JE206" s="160">
        <v>502.32993492000003</v>
      </c>
      <c r="JF206" s="161">
        <v>456.84593069999994</v>
      </c>
      <c r="JG206" s="159">
        <v>457.15864844999999</v>
      </c>
      <c r="JH206" s="159">
        <v>392.88762911999999</v>
      </c>
      <c r="JI206" s="159">
        <v>381.99998420999998</v>
      </c>
      <c r="JJ206" s="159">
        <v>370.62789291000007</v>
      </c>
      <c r="JK206" s="159">
        <v>349.37496613999997</v>
      </c>
      <c r="JL206" s="159">
        <v>328.54877661</v>
      </c>
      <c r="JM206" s="159">
        <v>307.05663526999996</v>
      </c>
      <c r="JN206" s="159">
        <v>564.51893405999999</v>
      </c>
      <c r="JO206" s="159">
        <v>540.48011157000008</v>
      </c>
      <c r="JP206" s="159">
        <v>512.91894117000004</v>
      </c>
      <c r="JQ206" s="160">
        <v>516.47483850999993</v>
      </c>
      <c r="JR206" s="277">
        <v>517.88932886999999</v>
      </c>
      <c r="JS206" s="94">
        <v>22892</v>
      </c>
      <c r="JT206" s="105" t="s">
        <v>258</v>
      </c>
    </row>
    <row r="207" spans="1:280">
      <c r="A207" s="105" t="s">
        <v>44</v>
      </c>
      <c r="B207" s="159">
        <v>-38.965000000000003</v>
      </c>
      <c r="C207" s="159">
        <v>-34.299999999999997</v>
      </c>
      <c r="D207" s="159">
        <v>-172.5</v>
      </c>
      <c r="E207" s="159">
        <v>38.421999999999997</v>
      </c>
      <c r="F207" s="159">
        <v>20.7</v>
      </c>
      <c r="G207" s="159">
        <v>3.5310000000000001</v>
      </c>
      <c r="H207" s="159">
        <v>36.651000000000003</v>
      </c>
      <c r="I207" s="159">
        <v>144.4</v>
      </c>
      <c r="J207" s="159">
        <v>11</v>
      </c>
      <c r="K207" s="159">
        <v>58.555999999999997</v>
      </c>
      <c r="L207" s="159">
        <v>-12.8</v>
      </c>
      <c r="M207" s="160">
        <v>89.896000000000001</v>
      </c>
      <c r="N207" s="161">
        <v>3.3220000000000001</v>
      </c>
      <c r="O207" s="159">
        <v>87.65</v>
      </c>
      <c r="P207" s="159">
        <v>88.037000000000006</v>
      </c>
      <c r="Q207" s="159">
        <v>79.695999999999998</v>
      </c>
      <c r="R207" s="159">
        <v>30.661999999999999</v>
      </c>
      <c r="S207" s="159">
        <v>239.35300000000001</v>
      </c>
      <c r="T207" s="159">
        <v>51.366999999999997</v>
      </c>
      <c r="U207" s="159">
        <v>45.064999999999998</v>
      </c>
      <c r="V207" s="159">
        <v>18.513999999999999</v>
      </c>
      <c r="W207" s="159">
        <v>-27.096</v>
      </c>
      <c r="X207" s="159">
        <v>92.986000000000004</v>
      </c>
      <c r="Y207" s="160">
        <v>188.941</v>
      </c>
      <c r="Z207" s="161">
        <v>68.379000000000005</v>
      </c>
      <c r="AA207" s="159">
        <v>46.478999999999999</v>
      </c>
      <c r="AB207" s="159">
        <v>-3.2829999999999999</v>
      </c>
      <c r="AC207" s="159">
        <v>169.66399999999999</v>
      </c>
      <c r="AD207" s="159">
        <v>41.539000000000001</v>
      </c>
      <c r="AE207" s="159">
        <v>44.284999999999997</v>
      </c>
      <c r="AF207" s="159">
        <v>229.64599999999999</v>
      </c>
      <c r="AG207" s="159">
        <v>223.10599999999999</v>
      </c>
      <c r="AH207" s="159">
        <v>137.74600000000001</v>
      </c>
      <c r="AI207" s="159">
        <v>846.00800000000004</v>
      </c>
      <c r="AJ207" s="159">
        <v>94.698999999999998</v>
      </c>
      <c r="AK207" s="160">
        <v>277.654</v>
      </c>
      <c r="AL207" s="161">
        <v>60.017000000000003</v>
      </c>
      <c r="AM207" s="159">
        <v>63.223999999999997</v>
      </c>
      <c r="AN207" s="159">
        <v>1255.414</v>
      </c>
      <c r="AO207" s="159">
        <v>455.76</v>
      </c>
      <c r="AP207" s="159">
        <v>147.209</v>
      </c>
      <c r="AQ207" s="159">
        <v>14.98</v>
      </c>
      <c r="AR207" s="159">
        <v>396.74400000000003</v>
      </c>
      <c r="AS207" s="159">
        <v>3.2690000000000001</v>
      </c>
      <c r="AT207" s="159">
        <v>210.65799999999999</v>
      </c>
      <c r="AU207" s="159">
        <v>112.739</v>
      </c>
      <c r="AV207" s="159">
        <v>364.88600000000002</v>
      </c>
      <c r="AW207" s="160">
        <v>291.95600000000002</v>
      </c>
      <c r="AX207" s="161">
        <v>273.92899999999997</v>
      </c>
      <c r="AY207" s="159">
        <v>25.001000000000001</v>
      </c>
      <c r="AZ207" s="159">
        <v>-337.94900000000001</v>
      </c>
      <c r="BA207" s="159">
        <v>596.11800000000005</v>
      </c>
      <c r="BB207" s="159">
        <v>-143.761</v>
      </c>
      <c r="BC207" s="159">
        <v>-295.33</v>
      </c>
      <c r="BD207" s="159">
        <v>-336.86799999999999</v>
      </c>
      <c r="BE207" s="159">
        <v>-86.823999999999998</v>
      </c>
      <c r="BF207" s="159">
        <v>-206.15700000000001</v>
      </c>
      <c r="BG207" s="159">
        <v>27.902000000000001</v>
      </c>
      <c r="BH207" s="159">
        <v>-465.4</v>
      </c>
      <c r="BI207" s="160">
        <v>-647.98538500976611</v>
      </c>
      <c r="BJ207" s="161">
        <v>93.180999999999997</v>
      </c>
      <c r="BK207" s="159">
        <v>75.043999999999997</v>
      </c>
      <c r="BL207" s="159">
        <v>235.58500000000001</v>
      </c>
      <c r="BM207" s="159">
        <v>181.518</v>
      </c>
      <c r="BN207" s="159">
        <v>23.928999999999998</v>
      </c>
      <c r="BO207" s="159">
        <v>273.03699999999998</v>
      </c>
      <c r="BP207" s="159">
        <v>258.77699999999999</v>
      </c>
      <c r="BQ207" s="159">
        <v>252.50299999999999</v>
      </c>
      <c r="BR207" s="159">
        <v>566.38400000000001</v>
      </c>
      <c r="BS207" s="159">
        <v>509.76900000000001</v>
      </c>
      <c r="BT207" s="159">
        <v>397.20670390999999</v>
      </c>
      <c r="BU207" s="160">
        <v>111.48999583999999</v>
      </c>
      <c r="BV207" s="161">
        <v>182.9034442443847</v>
      </c>
      <c r="BW207" s="159">
        <v>429.58600000000001</v>
      </c>
      <c r="BX207" s="159">
        <v>35.191000000000003</v>
      </c>
      <c r="BY207" s="159">
        <v>566.61699999999996</v>
      </c>
      <c r="BZ207" s="159">
        <v>977.66734426879884</v>
      </c>
      <c r="CA207" s="159">
        <v>-41.312916500433118</v>
      </c>
      <c r="CB207" s="159">
        <v>331.761495486206</v>
      </c>
      <c r="CC207" s="159">
        <v>244.77699999999999</v>
      </c>
      <c r="CD207" s="159">
        <v>-13.925345912119141</v>
      </c>
      <c r="CE207" s="159">
        <v>408.91499998892402</v>
      </c>
      <c r="CF207" s="159">
        <v>584.98199985030396</v>
      </c>
      <c r="CG207" s="160">
        <v>753.68034301537205</v>
      </c>
      <c r="CH207" s="161">
        <v>-38.293576952951142</v>
      </c>
      <c r="CI207" s="159">
        <v>274.28383056000001</v>
      </c>
      <c r="CJ207" s="159">
        <v>367.62695142986331</v>
      </c>
      <c r="CK207" s="159">
        <v>591.03679991912804</v>
      </c>
      <c r="CL207" s="159">
        <v>160.9255276906209</v>
      </c>
      <c r="CM207" s="159">
        <v>-838.20432101081633</v>
      </c>
      <c r="CN207" s="159">
        <v>-1278.7210005667689</v>
      </c>
      <c r="CO207" s="159">
        <v>-422.099402</v>
      </c>
      <c r="CP207" s="159">
        <v>43.30100004492374</v>
      </c>
      <c r="CQ207" s="159">
        <v>538.56500011974288</v>
      </c>
      <c r="CR207" s="159">
        <v>182.64400008334499</v>
      </c>
      <c r="CS207" s="160">
        <v>-112.51532655</v>
      </c>
      <c r="CT207" s="161">
        <v>177.68699990632757</v>
      </c>
      <c r="CU207" s="159">
        <v>386.92400008252929</v>
      </c>
      <c r="CV207" s="159">
        <v>-97.081643051609461</v>
      </c>
      <c r="CW207" s="159">
        <v>163.87499987974661</v>
      </c>
      <c r="CX207" s="159">
        <v>-462.67966437244417</v>
      </c>
      <c r="CY207" s="159">
        <v>17.195203522123279</v>
      </c>
      <c r="CZ207" s="159">
        <v>38.802683397293087</v>
      </c>
      <c r="DA207" s="159">
        <v>266.0992000325918</v>
      </c>
      <c r="DB207" s="159">
        <v>-85.21226130390086</v>
      </c>
      <c r="DC207" s="159">
        <v>108.67810888671869</v>
      </c>
      <c r="DD207" s="159">
        <v>533.84947848248441</v>
      </c>
      <c r="DE207" s="160">
        <v>-245.30244033237429</v>
      </c>
      <c r="DF207" s="161">
        <v>-163.12070006761951</v>
      </c>
      <c r="DG207" s="159">
        <v>-175.85146014700052</v>
      </c>
      <c r="DH207" s="159">
        <v>-54.86900002677401</v>
      </c>
      <c r="DI207" s="159">
        <v>27.614999931385508</v>
      </c>
      <c r="DJ207" s="159">
        <v>-170.0924277324545</v>
      </c>
      <c r="DK207" s="159">
        <v>20.978359999999984</v>
      </c>
      <c r="DL207" s="159">
        <v>91.79172493999998</v>
      </c>
      <c r="DM207" s="159">
        <v>-544.24900000000002</v>
      </c>
      <c r="DN207" s="159">
        <v>51.16267126999999</v>
      </c>
      <c r="DO207" s="159">
        <v>181.96912352000001</v>
      </c>
      <c r="DP207" s="159">
        <v>341.87704956899717</v>
      </c>
      <c r="DQ207" s="160">
        <v>-16.116453149999959</v>
      </c>
      <c r="DR207" s="161">
        <v>401.76699997347617</v>
      </c>
      <c r="DS207" s="159">
        <v>880.10008141000003</v>
      </c>
      <c r="DT207" s="159">
        <v>553.09979654000006</v>
      </c>
      <c r="DU207" s="159">
        <v>246.12399993377568</v>
      </c>
      <c r="DV207" s="159">
        <v>246.95299990990191</v>
      </c>
      <c r="DW207" s="159">
        <v>260.65620126418924</v>
      </c>
      <c r="DX207" s="159">
        <v>-283.98199920460212</v>
      </c>
      <c r="DY207" s="159">
        <v>-1365.2948598199998</v>
      </c>
      <c r="DZ207" s="159">
        <v>-133.95623170000002</v>
      </c>
      <c r="EA207" s="159">
        <v>351.3295296</v>
      </c>
      <c r="EB207" s="159">
        <v>226.91830706000002</v>
      </c>
      <c r="EC207" s="160">
        <v>-968.65298887606014</v>
      </c>
      <c r="ED207" s="161">
        <v>358.92275267000002</v>
      </c>
      <c r="EE207" s="159">
        <v>327.15942956000004</v>
      </c>
      <c r="EF207" s="159">
        <v>725.89899852508972</v>
      </c>
      <c r="EG207" s="159">
        <v>151.12294826562453</v>
      </c>
      <c r="EH207" s="159">
        <v>451.9407333629884</v>
      </c>
      <c r="EI207" s="159">
        <v>107.90864983003401</v>
      </c>
      <c r="EJ207" s="159">
        <v>686.46463791999997</v>
      </c>
      <c r="EK207" s="159">
        <v>710.83059713</v>
      </c>
      <c r="EL207" s="159">
        <v>167.54468900000001</v>
      </c>
      <c r="EM207" s="159">
        <v>355.62747987969198</v>
      </c>
      <c r="EN207" s="159">
        <v>12.994999082796857</v>
      </c>
      <c r="EO207" s="160">
        <v>-10.933000172942062</v>
      </c>
      <c r="EP207" s="161">
        <v>6097.344570111758</v>
      </c>
      <c r="EQ207" s="159">
        <v>245.89099793650962</v>
      </c>
      <c r="ER207" s="159">
        <v>311.77815046921643</v>
      </c>
      <c r="ES207" s="159">
        <v>966.78751036364599</v>
      </c>
      <c r="ET207" s="159">
        <v>537.91742986477516</v>
      </c>
      <c r="EU207" s="159">
        <v>3671.0056913869139</v>
      </c>
      <c r="EV207" s="159">
        <v>949.29427910900404</v>
      </c>
      <c r="EW207" s="159">
        <v>1326.8012158694532</v>
      </c>
      <c r="EX207" s="159">
        <v>525.44299389999992</v>
      </c>
      <c r="EY207" s="159">
        <v>1908.35053851</v>
      </c>
      <c r="EZ207" s="159">
        <v>1684.5999969299999</v>
      </c>
      <c r="FA207" s="160">
        <v>279.83813222058575</v>
      </c>
      <c r="FB207" s="161">
        <v>2447.8214320544917</v>
      </c>
      <c r="FC207" s="159">
        <v>201.42079875526053</v>
      </c>
      <c r="FD207" s="159">
        <v>1515.6804288785775</v>
      </c>
      <c r="FE207" s="159">
        <v>2713.6804205494532</v>
      </c>
      <c r="FF207" s="159">
        <v>1569.5565545797137</v>
      </c>
      <c r="FG207" s="159">
        <v>986.61097203999987</v>
      </c>
      <c r="FH207" s="159">
        <v>1241.60487728</v>
      </c>
      <c r="FI207" s="159">
        <v>986.01898935000008</v>
      </c>
      <c r="FJ207" s="159">
        <v>3702.3557538149598</v>
      </c>
      <c r="FK207" s="159">
        <v>1830.78907684</v>
      </c>
      <c r="FL207" s="159">
        <v>1391.15051741</v>
      </c>
      <c r="FM207" s="160">
        <v>2065.6857077</v>
      </c>
      <c r="FN207" s="161">
        <v>1034.3570000000002</v>
      </c>
      <c r="FO207" s="159">
        <v>1107.7409999999998</v>
      </c>
      <c r="FP207" s="159">
        <v>1032.7058999999999</v>
      </c>
      <c r="FQ207" s="159">
        <v>1740.9983999999999</v>
      </c>
      <c r="FR207" s="159">
        <v>1036.7604999999999</v>
      </c>
      <c r="FS207" s="159">
        <v>225.27160000000001</v>
      </c>
      <c r="FT207" s="159">
        <v>334.60590000000013</v>
      </c>
      <c r="FU207" s="159">
        <v>1619.8246999999999</v>
      </c>
      <c r="FV207" s="159">
        <v>836.33469999999988</v>
      </c>
      <c r="FW207" s="159">
        <v>-87.087600000000208</v>
      </c>
      <c r="FX207" s="159">
        <v>837.87300000000005</v>
      </c>
      <c r="FY207" s="160">
        <v>1855.1941999999999</v>
      </c>
      <c r="FZ207" s="161">
        <v>-1339.2438056899998</v>
      </c>
      <c r="GA207" s="159">
        <v>846.82130010999981</v>
      </c>
      <c r="GB207" s="159">
        <v>830.56878392999988</v>
      </c>
      <c r="GC207" s="159">
        <v>-574.72340407000002</v>
      </c>
      <c r="GD207" s="159">
        <v>667.10141209999983</v>
      </c>
      <c r="GE207" s="159">
        <v>-666.14103133000026</v>
      </c>
      <c r="GF207" s="159">
        <v>637.56562724000014</v>
      </c>
      <c r="GG207" s="159">
        <v>1359.09779484</v>
      </c>
      <c r="GH207" s="159">
        <v>2361.8997171200003</v>
      </c>
      <c r="GI207" s="159">
        <v>3468.01985401</v>
      </c>
      <c r="GJ207" s="159">
        <v>2672.1440231199999</v>
      </c>
      <c r="GK207" s="160">
        <v>3207.2140526899998</v>
      </c>
      <c r="GL207" s="161">
        <v>951.00970055999994</v>
      </c>
      <c r="GM207" s="159">
        <v>2484.9542076199996</v>
      </c>
      <c r="GN207" s="159">
        <v>2942.8221734600002</v>
      </c>
      <c r="GO207" s="159">
        <v>-60.195568329999922</v>
      </c>
      <c r="GP207" s="159">
        <v>2528.48926097</v>
      </c>
      <c r="GQ207" s="159">
        <v>802.04291019999982</v>
      </c>
      <c r="GR207" s="159">
        <v>2002.5715200200002</v>
      </c>
      <c r="GS207" s="159">
        <v>832.16304099000013</v>
      </c>
      <c r="GT207" s="159">
        <v>772.3569700999999</v>
      </c>
      <c r="GU207" s="159">
        <v>2081.7393422699997</v>
      </c>
      <c r="GV207" s="159">
        <v>698.5293278900001</v>
      </c>
      <c r="GW207" s="160">
        <v>414.22250496999999</v>
      </c>
      <c r="GX207" s="161">
        <v>1409.33721928</v>
      </c>
      <c r="GY207" s="159">
        <v>2083.7344887099998</v>
      </c>
      <c r="GZ207" s="159">
        <v>7183.9186013500002</v>
      </c>
      <c r="HA207" s="159">
        <v>482.80807148000008</v>
      </c>
      <c r="HB207" s="159">
        <v>1012.25527214</v>
      </c>
      <c r="HC207" s="159">
        <v>836.85563158000002</v>
      </c>
      <c r="HD207" s="159">
        <v>851.99510376000001</v>
      </c>
      <c r="HE207" s="159">
        <v>2064.8147276499999</v>
      </c>
      <c r="HF207" s="159">
        <v>1215.6632710299998</v>
      </c>
      <c r="HG207" s="159">
        <v>770.11222019000013</v>
      </c>
      <c r="HH207" s="159">
        <v>4496.1363348000004</v>
      </c>
      <c r="HI207" s="160">
        <v>133.26616074000015</v>
      </c>
      <c r="HJ207" s="161">
        <v>1577.3770633099998</v>
      </c>
      <c r="HK207" s="159">
        <v>1596.5797284900002</v>
      </c>
      <c r="HL207" s="159">
        <v>4222.862427680001</v>
      </c>
      <c r="HM207" s="159">
        <v>3389.0095676100004</v>
      </c>
      <c r="HN207" s="159">
        <v>9654.8253660900009</v>
      </c>
      <c r="HO207" s="159">
        <v>6268.2615025100004</v>
      </c>
      <c r="HP207" s="159">
        <v>1697.6985202800001</v>
      </c>
      <c r="HQ207" s="159">
        <v>532.46957064999992</v>
      </c>
      <c r="HR207" s="159">
        <v>174.5849149600003</v>
      </c>
      <c r="HS207" s="159">
        <v>3601.7605436999997</v>
      </c>
      <c r="HT207" s="159">
        <v>3334.3162104899998</v>
      </c>
      <c r="HU207" s="160">
        <v>2296.38785426</v>
      </c>
      <c r="HV207" s="161">
        <v>5576.9796106899994</v>
      </c>
      <c r="HW207" s="159">
        <v>2023.5957776900004</v>
      </c>
      <c r="HX207" s="159">
        <v>2387.1630872000001</v>
      </c>
      <c r="HY207" s="159">
        <v>3117.8883492999994</v>
      </c>
      <c r="HZ207" s="159">
        <v>3548.31037483</v>
      </c>
      <c r="IA207" s="159">
        <v>1584.2484864999999</v>
      </c>
      <c r="IB207" s="159">
        <v>5466.0988301500001</v>
      </c>
      <c r="IC207" s="159">
        <v>4319.5994230400011</v>
      </c>
      <c r="ID207" s="159">
        <v>3422.97070506</v>
      </c>
      <c r="IE207" s="159">
        <v>3004.5453340899999</v>
      </c>
      <c r="IF207" s="159">
        <v>2548.2042481600001</v>
      </c>
      <c r="IG207" s="160">
        <v>1981.6684131100005</v>
      </c>
      <c r="IH207" s="159">
        <v>3439.1595963899995</v>
      </c>
      <c r="II207" s="159">
        <v>1635.7945521300003</v>
      </c>
      <c r="IJ207" s="159">
        <v>824.05000877000009</v>
      </c>
      <c r="IK207" s="159">
        <v>1401.6671713299997</v>
      </c>
      <c r="IL207" s="159">
        <v>618.10951482000007</v>
      </c>
      <c r="IM207" s="159">
        <v>724.87142386000005</v>
      </c>
      <c r="IN207" s="159">
        <v>2455.2400979200002</v>
      </c>
      <c r="IO207" s="159">
        <v>1958.07440023</v>
      </c>
      <c r="IP207" s="159">
        <v>1670.1828816700001</v>
      </c>
      <c r="IQ207" s="159">
        <v>940.70651103000012</v>
      </c>
      <c r="IR207" s="159">
        <v>915.33650297999986</v>
      </c>
      <c r="IS207" s="160">
        <v>1470.1708847099999</v>
      </c>
      <c r="IT207" s="159">
        <v>2688.1003466299999</v>
      </c>
      <c r="IU207" s="159">
        <v>1913.32496954</v>
      </c>
      <c r="IV207" s="159">
        <v>2467.5544743900005</v>
      </c>
      <c r="IW207" s="159">
        <v>2066.2721802599999</v>
      </c>
      <c r="IX207" s="159">
        <v>712.62867657000038</v>
      </c>
      <c r="IY207" s="159">
        <v>-1020.6832002799999</v>
      </c>
      <c r="IZ207" s="159">
        <v>2055.65702706</v>
      </c>
      <c r="JA207" s="159">
        <v>1743.8039583800003</v>
      </c>
      <c r="JB207" s="159">
        <v>94.98613708000002</v>
      </c>
      <c r="JC207" s="159">
        <v>3730.7771017199998</v>
      </c>
      <c r="JD207" s="159">
        <v>1235.1596732099999</v>
      </c>
      <c r="JE207" s="160">
        <v>6458.7382097100017</v>
      </c>
      <c r="JF207" s="161">
        <v>2680.7143947199993</v>
      </c>
      <c r="JG207" s="159">
        <v>3093.0115654599999</v>
      </c>
      <c r="JH207" s="159">
        <v>2816.9713714499999</v>
      </c>
      <c r="JI207" s="159">
        <v>-1370.3846008099995</v>
      </c>
      <c r="JJ207" s="159">
        <v>-54.379482580000129</v>
      </c>
      <c r="JK207" s="159">
        <v>916.12642531000006</v>
      </c>
      <c r="JL207" s="159">
        <v>1411.2629313300006</v>
      </c>
      <c r="JM207" s="159">
        <v>1301.4383282700005</v>
      </c>
      <c r="JN207" s="159">
        <v>767.40996131999998</v>
      </c>
      <c r="JO207" s="159">
        <v>2364.6837404799999</v>
      </c>
      <c r="JP207" s="159">
        <v>455.7318906200004</v>
      </c>
      <c r="JQ207" s="160">
        <v>-3188.24490651</v>
      </c>
      <c r="JR207" s="277">
        <v>2782.3498199699998</v>
      </c>
      <c r="JS207" s="94">
        <v>22893</v>
      </c>
      <c r="JT207" s="105" t="s">
        <v>44</v>
      </c>
    </row>
    <row r="208" spans="1:280">
      <c r="A208" s="104" t="s">
        <v>64</v>
      </c>
      <c r="B208" s="153">
        <v>19.100000000000001</v>
      </c>
      <c r="C208" s="153">
        <v>19.100000000000001</v>
      </c>
      <c r="D208" s="153">
        <v>5.4</v>
      </c>
      <c r="E208" s="153">
        <v>67.762</v>
      </c>
      <c r="F208" s="153">
        <v>66.7</v>
      </c>
      <c r="G208" s="153">
        <v>39.200000000000003</v>
      </c>
      <c r="H208" s="153">
        <v>91.031000000000006</v>
      </c>
      <c r="I208" s="153">
        <v>190.1</v>
      </c>
      <c r="J208" s="153">
        <v>39.9</v>
      </c>
      <c r="K208" s="153">
        <v>74.5</v>
      </c>
      <c r="L208" s="153">
        <v>58</v>
      </c>
      <c r="M208" s="154">
        <v>201.88499999999999</v>
      </c>
      <c r="N208" s="155">
        <v>83.724000000000004</v>
      </c>
      <c r="O208" s="153">
        <v>150.09299999999999</v>
      </c>
      <c r="P208" s="153">
        <v>115.24</v>
      </c>
      <c r="Q208" s="153">
        <v>88.236000000000004</v>
      </c>
      <c r="R208" s="153">
        <v>57.177</v>
      </c>
      <c r="S208" s="153">
        <v>280.53699999999998</v>
      </c>
      <c r="T208" s="153">
        <v>89.106999999999999</v>
      </c>
      <c r="U208" s="153">
        <v>117.188</v>
      </c>
      <c r="V208" s="153">
        <v>44.558</v>
      </c>
      <c r="W208" s="153">
        <v>88.358999999999995</v>
      </c>
      <c r="X208" s="153">
        <v>141.44999999999999</v>
      </c>
      <c r="Y208" s="154">
        <v>281.54199999999997</v>
      </c>
      <c r="Z208" s="155">
        <v>280.15499999999997</v>
      </c>
      <c r="AA208" s="153">
        <v>122.033</v>
      </c>
      <c r="AB208" s="153">
        <v>43.795000000000002</v>
      </c>
      <c r="AC208" s="153">
        <v>224.54</v>
      </c>
      <c r="AD208" s="153">
        <v>170.614</v>
      </c>
      <c r="AE208" s="153">
        <v>223.13200000000001</v>
      </c>
      <c r="AF208" s="153">
        <v>293.19400000000002</v>
      </c>
      <c r="AG208" s="153">
        <v>278.63499999999999</v>
      </c>
      <c r="AH208" s="153">
        <v>178.23599999999999</v>
      </c>
      <c r="AI208" s="153">
        <v>991.08900000000006</v>
      </c>
      <c r="AJ208" s="153">
        <v>160.39500000000001</v>
      </c>
      <c r="AK208" s="154">
        <v>354.298</v>
      </c>
      <c r="AL208" s="155">
        <v>169.90700000000001</v>
      </c>
      <c r="AM208" s="153">
        <v>314.25599999999997</v>
      </c>
      <c r="AN208" s="153">
        <v>1355.2429999999999</v>
      </c>
      <c r="AO208" s="153">
        <v>527.19100000000003</v>
      </c>
      <c r="AP208" s="153">
        <v>221.19800000000001</v>
      </c>
      <c r="AQ208" s="153">
        <v>265.70100000000002</v>
      </c>
      <c r="AR208" s="153">
        <v>526.19399999999996</v>
      </c>
      <c r="AS208" s="153">
        <v>458.21899999999999</v>
      </c>
      <c r="AT208" s="153">
        <v>448.63200000000001</v>
      </c>
      <c r="AU208" s="153">
        <v>358.76299999999998</v>
      </c>
      <c r="AV208" s="153">
        <v>401.77499999999998</v>
      </c>
      <c r="AW208" s="154">
        <v>1454.826</v>
      </c>
      <c r="AX208" s="155">
        <v>414.15300000000002</v>
      </c>
      <c r="AY208" s="153">
        <v>288.512</v>
      </c>
      <c r="AZ208" s="153">
        <v>404.19799999999998</v>
      </c>
      <c r="BA208" s="153">
        <v>1047.115</v>
      </c>
      <c r="BB208" s="153">
        <v>355.54700000000003</v>
      </c>
      <c r="BC208" s="153">
        <v>328.08699999999999</v>
      </c>
      <c r="BD208" s="153">
        <v>311.077</v>
      </c>
      <c r="BE208" s="153">
        <v>213.22499999999999</v>
      </c>
      <c r="BF208" s="153">
        <v>328.09</v>
      </c>
      <c r="BG208" s="153">
        <v>400.48099999999999</v>
      </c>
      <c r="BH208" s="153">
        <v>232.881</v>
      </c>
      <c r="BI208" s="154">
        <v>593.75599999999997</v>
      </c>
      <c r="BJ208" s="155">
        <v>305.03300000000002</v>
      </c>
      <c r="BK208" s="153">
        <v>267.65600000000001</v>
      </c>
      <c r="BL208" s="153">
        <v>532.05499999999995</v>
      </c>
      <c r="BM208" s="153">
        <v>439.56299999999999</v>
      </c>
      <c r="BN208" s="153">
        <v>303.64999999999998</v>
      </c>
      <c r="BO208" s="153">
        <v>536.38599999999997</v>
      </c>
      <c r="BP208" s="153">
        <v>504.56700000000001</v>
      </c>
      <c r="BQ208" s="153">
        <v>630.38199999999995</v>
      </c>
      <c r="BR208" s="153">
        <v>806.07799999999997</v>
      </c>
      <c r="BS208" s="153">
        <v>828.98299999999995</v>
      </c>
      <c r="BT208" s="153">
        <v>735.10699999999997</v>
      </c>
      <c r="BU208" s="154">
        <v>935.97199999999998</v>
      </c>
      <c r="BV208" s="155">
        <v>358.96</v>
      </c>
      <c r="BW208" s="153">
        <v>588.86500000000001</v>
      </c>
      <c r="BX208" s="153">
        <v>604.13499999999999</v>
      </c>
      <c r="BY208" s="153">
        <v>828.45600000000002</v>
      </c>
      <c r="BZ208" s="153">
        <v>1126.3579999999999</v>
      </c>
      <c r="CA208" s="153">
        <v>574.33600000000001</v>
      </c>
      <c r="CB208" s="153">
        <v>1276.788</v>
      </c>
      <c r="CC208" s="153">
        <v>407.48200000000003</v>
      </c>
      <c r="CD208" s="153">
        <v>668.08699999999999</v>
      </c>
      <c r="CE208" s="153">
        <v>683.32600000000002</v>
      </c>
      <c r="CF208" s="153">
        <v>926.31799999999998</v>
      </c>
      <c r="CG208" s="154">
        <v>1645.5450000000001</v>
      </c>
      <c r="CH208" s="155">
        <v>324.04599999999999</v>
      </c>
      <c r="CI208" s="153">
        <v>583.74599999999998</v>
      </c>
      <c r="CJ208" s="153">
        <v>820.99</v>
      </c>
      <c r="CK208" s="153">
        <v>860.82500000000005</v>
      </c>
      <c r="CL208" s="153">
        <v>362.39844750976607</v>
      </c>
      <c r="CM208" s="153">
        <v>546.2478529052737</v>
      </c>
      <c r="CN208" s="153">
        <v>368.69799999999998</v>
      </c>
      <c r="CO208" s="153">
        <v>510.08</v>
      </c>
      <c r="CP208" s="153">
        <v>668.83799999999997</v>
      </c>
      <c r="CQ208" s="153">
        <v>915.31100000000004</v>
      </c>
      <c r="CR208" s="153">
        <v>639.48500000000001</v>
      </c>
      <c r="CS208" s="154">
        <v>898.07600000000002</v>
      </c>
      <c r="CT208" s="155">
        <v>566.27700000000004</v>
      </c>
      <c r="CU208" s="153">
        <v>583.19399999999996</v>
      </c>
      <c r="CV208" s="153">
        <v>333.90229382324202</v>
      </c>
      <c r="CW208" s="153">
        <v>400.83600000000001</v>
      </c>
      <c r="CX208" s="153">
        <v>473.988</v>
      </c>
      <c r="CY208" s="153">
        <v>423.25604785156298</v>
      </c>
      <c r="CZ208" s="153">
        <v>579.29100000000005</v>
      </c>
      <c r="DA208" s="153">
        <v>512.66700000000003</v>
      </c>
      <c r="DB208" s="153">
        <v>337.86664001464891</v>
      </c>
      <c r="DC208" s="153">
        <v>341.94841503906252</v>
      </c>
      <c r="DD208" s="153">
        <v>792.27634179687504</v>
      </c>
      <c r="DE208" s="154">
        <v>775.43137414550802</v>
      </c>
      <c r="DF208" s="155">
        <v>292.94464367675801</v>
      </c>
      <c r="DG208" s="153">
        <v>211.07404992675791</v>
      </c>
      <c r="DH208" s="153">
        <v>249.97499999999999</v>
      </c>
      <c r="DI208" s="153">
        <v>377.88600000000002</v>
      </c>
      <c r="DJ208" s="153">
        <v>572.51857226562504</v>
      </c>
      <c r="DK208" s="153">
        <v>320.399</v>
      </c>
      <c r="DL208" s="153">
        <v>353.476</v>
      </c>
      <c r="DM208" s="153">
        <v>385.24299999999999</v>
      </c>
      <c r="DN208" s="153">
        <v>478.08800000000002</v>
      </c>
      <c r="DO208" s="153">
        <v>457.34100000000001</v>
      </c>
      <c r="DP208" s="153">
        <v>782.07899999999995</v>
      </c>
      <c r="DQ208" s="154">
        <v>789.43899999999996</v>
      </c>
      <c r="DR208" s="155">
        <v>584.18700000000001</v>
      </c>
      <c r="DS208" s="153">
        <v>1066.645</v>
      </c>
      <c r="DT208" s="153">
        <v>998.91099999999994</v>
      </c>
      <c r="DU208" s="153">
        <v>502.26499999999999</v>
      </c>
      <c r="DV208" s="153">
        <v>431.01600000000002</v>
      </c>
      <c r="DW208" s="153">
        <v>615.24100146484409</v>
      </c>
      <c r="DX208" s="153">
        <v>642.82399999999996</v>
      </c>
      <c r="DY208" s="153">
        <v>744.01</v>
      </c>
      <c r="DZ208" s="153">
        <v>640.67499999999995</v>
      </c>
      <c r="EA208" s="153">
        <v>677.51599999999996</v>
      </c>
      <c r="EB208" s="153">
        <v>605.12599999999998</v>
      </c>
      <c r="EC208" s="154">
        <v>656.60299999999995</v>
      </c>
      <c r="ED208" s="155">
        <v>702.11599999999999</v>
      </c>
      <c r="EE208" s="153">
        <v>638.42499999999995</v>
      </c>
      <c r="EF208" s="153">
        <v>1204.7180000000001</v>
      </c>
      <c r="EG208" s="153">
        <v>469.50321948242197</v>
      </c>
      <c r="EH208" s="153">
        <v>808.48400000000004</v>
      </c>
      <c r="EI208" s="153">
        <v>639.85299999999995</v>
      </c>
      <c r="EJ208" s="153">
        <v>936.96600000000001</v>
      </c>
      <c r="EK208" s="153">
        <v>1118.7950000000001</v>
      </c>
      <c r="EL208" s="153">
        <v>695.798</v>
      </c>
      <c r="EM208" s="153">
        <v>690.38214978027293</v>
      </c>
      <c r="EN208" s="153">
        <v>588.41511938476594</v>
      </c>
      <c r="EO208" s="154">
        <v>922.45299999999997</v>
      </c>
      <c r="EP208" s="155">
        <v>6535.6727905273437</v>
      </c>
      <c r="EQ208" s="153">
        <v>491.88499999999999</v>
      </c>
      <c r="ER208" s="153">
        <v>995.92404125976611</v>
      </c>
      <c r="ES208" s="153">
        <v>1145.6765703125</v>
      </c>
      <c r="ET208" s="153">
        <v>810.61877966308589</v>
      </c>
      <c r="EU208" s="153">
        <v>4085.7002203369138</v>
      </c>
      <c r="EV208" s="153">
        <v>1220.8019824384769</v>
      </c>
      <c r="EW208" s="153">
        <v>1820.2914149808205</v>
      </c>
      <c r="EX208" s="153">
        <v>1134.3397397000001</v>
      </c>
      <c r="EY208" s="153">
        <v>2353.97600874</v>
      </c>
      <c r="EZ208" s="153">
        <v>2195.2601243200002</v>
      </c>
      <c r="FA208" s="154">
        <v>1262.1761903533982</v>
      </c>
      <c r="FB208" s="155">
        <v>2969.2191686195697</v>
      </c>
      <c r="FC208" s="153">
        <v>1234.4646484925388</v>
      </c>
      <c r="FD208" s="153">
        <v>2437.4743088035161</v>
      </c>
      <c r="FE208" s="153">
        <v>3371.1555232560941</v>
      </c>
      <c r="FF208" s="153">
        <v>1871.3825437200001</v>
      </c>
      <c r="FG208" s="153">
        <v>1592.2640252199999</v>
      </c>
      <c r="FH208" s="153">
        <v>2282.5430000000001</v>
      </c>
      <c r="FI208" s="153">
        <v>1841.7978570400001</v>
      </c>
      <c r="FJ208" s="153">
        <v>4632.1297500000001</v>
      </c>
      <c r="FK208" s="153">
        <v>2920.3040310000001</v>
      </c>
      <c r="FL208" s="153">
        <v>1961.00853112</v>
      </c>
      <c r="FM208" s="154">
        <v>4538.8701988500006</v>
      </c>
      <c r="FN208" s="155">
        <v>1867.1206000000002</v>
      </c>
      <c r="FO208" s="153">
        <v>1585.5406999999998</v>
      </c>
      <c r="FP208" s="153">
        <v>2096.8993999999998</v>
      </c>
      <c r="FQ208" s="153">
        <v>2434.5803999999998</v>
      </c>
      <c r="FR208" s="153">
        <v>1597.8978999999999</v>
      </c>
      <c r="FS208" s="153">
        <v>1740.8606000000002</v>
      </c>
      <c r="FT208" s="153">
        <v>1791.0706</v>
      </c>
      <c r="FU208" s="153">
        <v>2136.4616000000001</v>
      </c>
      <c r="FV208" s="153">
        <v>3113.7635999999998</v>
      </c>
      <c r="FW208" s="153">
        <v>1580.3286999999998</v>
      </c>
      <c r="FX208" s="153">
        <v>1791.5103000000001</v>
      </c>
      <c r="FY208" s="154">
        <v>4798.0424000000003</v>
      </c>
      <c r="FZ208" s="155">
        <v>892.52754334000008</v>
      </c>
      <c r="GA208" s="153">
        <v>1590.0956396799997</v>
      </c>
      <c r="GB208" s="153">
        <v>2328.5512528400004</v>
      </c>
      <c r="GC208" s="153">
        <v>861.83657570000003</v>
      </c>
      <c r="GD208" s="153">
        <v>1492.0703335099997</v>
      </c>
      <c r="GE208" s="153">
        <v>1523.62903164</v>
      </c>
      <c r="GF208" s="153">
        <v>1983.67877757</v>
      </c>
      <c r="GG208" s="153">
        <v>2648.2307289899995</v>
      </c>
      <c r="GH208" s="153">
        <v>3830.7415627699997</v>
      </c>
      <c r="GI208" s="153">
        <v>4712.3975660899996</v>
      </c>
      <c r="GJ208" s="153">
        <v>3409.7214921200002</v>
      </c>
      <c r="GK208" s="154">
        <v>5512.7822034999999</v>
      </c>
      <c r="GL208" s="155">
        <v>2290.2515472299997</v>
      </c>
      <c r="GM208" s="153">
        <v>3079.9323215699997</v>
      </c>
      <c r="GN208" s="153">
        <v>3997.1102569899999</v>
      </c>
      <c r="GO208" s="153">
        <v>3378.3939018599995</v>
      </c>
      <c r="GP208" s="153">
        <v>4294.0567078800004</v>
      </c>
      <c r="GQ208" s="153">
        <v>3505.8588383800002</v>
      </c>
      <c r="GR208" s="153">
        <v>2942.0667322000004</v>
      </c>
      <c r="GS208" s="153">
        <v>1998.40125698</v>
      </c>
      <c r="GT208" s="153">
        <v>3053.5914370999999</v>
      </c>
      <c r="GU208" s="153">
        <v>3862.0974955599995</v>
      </c>
      <c r="GV208" s="153">
        <v>1621.2873259</v>
      </c>
      <c r="GW208" s="154">
        <v>3033.9110344199999</v>
      </c>
      <c r="GX208" s="155">
        <v>3013.1937395300001</v>
      </c>
      <c r="GY208" s="153">
        <v>2440.57279419</v>
      </c>
      <c r="GZ208" s="153">
        <v>8630.7624224800002</v>
      </c>
      <c r="HA208" s="153">
        <v>1624.93301591</v>
      </c>
      <c r="HB208" s="153">
        <v>1947.1168552899999</v>
      </c>
      <c r="HC208" s="153">
        <v>1729.68068386</v>
      </c>
      <c r="HD208" s="153">
        <v>1464.1808407799999</v>
      </c>
      <c r="HE208" s="153">
        <v>2777.1502380999996</v>
      </c>
      <c r="HF208" s="153">
        <v>2132.1681357300004</v>
      </c>
      <c r="HG208" s="153">
        <v>1649.1886542899999</v>
      </c>
      <c r="HH208" s="153">
        <v>5382.5523645000003</v>
      </c>
      <c r="HI208" s="154">
        <v>2735.1715406600006</v>
      </c>
      <c r="HJ208" s="155">
        <v>1957.9955428599999</v>
      </c>
      <c r="HK208" s="153">
        <v>2030.1155111100002</v>
      </c>
      <c r="HL208" s="153">
        <v>5120.8145108900007</v>
      </c>
      <c r="HM208" s="153">
        <v>5461.6300980399992</v>
      </c>
      <c r="HN208" s="153">
        <v>10597.77818499</v>
      </c>
      <c r="HO208" s="153">
        <v>7581.8203473700005</v>
      </c>
      <c r="HP208" s="153">
        <v>2663.3505681500001</v>
      </c>
      <c r="HQ208" s="153">
        <v>2594.7811257499998</v>
      </c>
      <c r="HR208" s="153">
        <v>2800.9601586200001</v>
      </c>
      <c r="HS208" s="153">
        <v>4577.0081723800004</v>
      </c>
      <c r="HT208" s="153">
        <v>4588.4479535600003</v>
      </c>
      <c r="HU208" s="154">
        <v>6587.2905510199998</v>
      </c>
      <c r="HV208" s="155">
        <v>6600.49574932</v>
      </c>
      <c r="HW208" s="153">
        <v>3198.0256840700004</v>
      </c>
      <c r="HX208" s="153">
        <v>4835.9002384900004</v>
      </c>
      <c r="HY208" s="153">
        <v>4279.1755632900004</v>
      </c>
      <c r="HZ208" s="153">
        <v>4631.6234743499999</v>
      </c>
      <c r="IA208" s="153">
        <v>4180.05726899</v>
      </c>
      <c r="IB208" s="153">
        <v>7116.42045151</v>
      </c>
      <c r="IC208" s="153">
        <v>5388.4734841700001</v>
      </c>
      <c r="ID208" s="153">
        <v>5192.1923646500009</v>
      </c>
      <c r="IE208" s="153">
        <v>5606.9529292500001</v>
      </c>
      <c r="IF208" s="153">
        <v>4802.8690443700007</v>
      </c>
      <c r="IG208" s="154">
        <v>8000.7330112099999</v>
      </c>
      <c r="IH208" s="153">
        <v>6939.8385870500006</v>
      </c>
      <c r="II208" s="153">
        <v>3256.7869958900001</v>
      </c>
      <c r="IJ208" s="153">
        <v>3755.7593218400002</v>
      </c>
      <c r="IK208" s="153">
        <v>3784.7884318499991</v>
      </c>
      <c r="IL208" s="153">
        <v>3090.7766871500003</v>
      </c>
      <c r="IM208" s="153">
        <v>6066.5467074899998</v>
      </c>
      <c r="IN208" s="153">
        <v>4074.42555846</v>
      </c>
      <c r="IO208" s="153">
        <v>3992.3111685399999</v>
      </c>
      <c r="IP208" s="153">
        <v>3638.1950224400002</v>
      </c>
      <c r="IQ208" s="153">
        <v>3551.9191768000005</v>
      </c>
      <c r="IR208" s="153">
        <v>3682.1709692599998</v>
      </c>
      <c r="IS208" s="154">
        <v>12088.78566897</v>
      </c>
      <c r="IT208" s="153">
        <v>4525.6954413000003</v>
      </c>
      <c r="IU208" s="153">
        <v>3206.4749635900002</v>
      </c>
      <c r="IV208" s="153">
        <v>5926.5542229800003</v>
      </c>
      <c r="IW208" s="153">
        <v>4484.6955811500002</v>
      </c>
      <c r="IX208" s="153">
        <v>3785.2156556899999</v>
      </c>
      <c r="IY208" s="153">
        <v>3478.9221721199997</v>
      </c>
      <c r="IZ208" s="153">
        <v>4478.2691208199994</v>
      </c>
      <c r="JA208" s="153">
        <v>4341.9717481799998</v>
      </c>
      <c r="JB208" s="153">
        <v>3927.00439216</v>
      </c>
      <c r="JC208" s="153">
        <v>6725.6112779899995</v>
      </c>
      <c r="JD208" s="153">
        <v>4782.2808140300003</v>
      </c>
      <c r="JE208" s="154">
        <v>12581.033075820002</v>
      </c>
      <c r="JF208" s="155">
        <v>6333.5006007099992</v>
      </c>
      <c r="JG208" s="153">
        <v>5170.2515585599995</v>
      </c>
      <c r="JH208" s="153">
        <v>7026.5060807300006</v>
      </c>
      <c r="JI208" s="153">
        <v>3655.6323079399999</v>
      </c>
      <c r="JJ208" s="153">
        <v>3635.6045159200003</v>
      </c>
      <c r="JK208" s="153">
        <v>4553.2739487099998</v>
      </c>
      <c r="JL208" s="153">
        <v>6031.4878509200007</v>
      </c>
      <c r="JM208" s="153">
        <v>4679.3970615899998</v>
      </c>
      <c r="JN208" s="153">
        <v>4341.5942294300003</v>
      </c>
      <c r="JO208" s="153">
        <v>5664.3917240299998</v>
      </c>
      <c r="JP208" s="153">
        <v>4807.7162075700007</v>
      </c>
      <c r="JQ208" s="154">
        <v>10182.110999089999</v>
      </c>
      <c r="JR208" s="275">
        <v>7835.1496113899993</v>
      </c>
      <c r="JS208" s="94">
        <v>22894</v>
      </c>
      <c r="JT208" s="104" t="s">
        <v>64</v>
      </c>
    </row>
    <row r="209" spans="1:280">
      <c r="A209" s="104" t="s">
        <v>65</v>
      </c>
      <c r="B209" s="153">
        <v>58.064999999999998</v>
      </c>
      <c r="C209" s="153">
        <v>53.4</v>
      </c>
      <c r="D209" s="153">
        <v>177.9</v>
      </c>
      <c r="E209" s="153">
        <v>29.34</v>
      </c>
      <c r="F209" s="153">
        <v>46</v>
      </c>
      <c r="G209" s="153">
        <v>35.668999999999997</v>
      </c>
      <c r="H209" s="153">
        <v>54.38</v>
      </c>
      <c r="I209" s="153">
        <v>45.7</v>
      </c>
      <c r="J209" s="153">
        <v>28.9</v>
      </c>
      <c r="K209" s="153">
        <v>15.944000000000001</v>
      </c>
      <c r="L209" s="153">
        <v>70.8</v>
      </c>
      <c r="M209" s="154">
        <v>111.989</v>
      </c>
      <c r="N209" s="155">
        <v>80.402000000000001</v>
      </c>
      <c r="O209" s="153">
        <v>62.442999999999998</v>
      </c>
      <c r="P209" s="153">
        <v>27.202999999999999</v>
      </c>
      <c r="Q209" s="153">
        <v>8.5399999999999991</v>
      </c>
      <c r="R209" s="153">
        <v>26.515000000000001</v>
      </c>
      <c r="S209" s="153">
        <v>41.183999999999997</v>
      </c>
      <c r="T209" s="153">
        <v>37.74</v>
      </c>
      <c r="U209" s="153">
        <v>72.123000000000005</v>
      </c>
      <c r="V209" s="153">
        <v>26.044</v>
      </c>
      <c r="W209" s="153">
        <v>115.455</v>
      </c>
      <c r="X209" s="153">
        <v>48.463999999999999</v>
      </c>
      <c r="Y209" s="154">
        <v>92.600999999999999</v>
      </c>
      <c r="Z209" s="155">
        <v>211.77600000000001</v>
      </c>
      <c r="AA209" s="153">
        <v>75.554000000000002</v>
      </c>
      <c r="AB209" s="153">
        <v>47.078000000000003</v>
      </c>
      <c r="AC209" s="153">
        <v>54.875999999999998</v>
      </c>
      <c r="AD209" s="153">
        <v>129.07499999999999</v>
      </c>
      <c r="AE209" s="153">
        <v>178.84700000000001</v>
      </c>
      <c r="AF209" s="153">
        <v>63.548000000000002</v>
      </c>
      <c r="AG209" s="153">
        <v>55.529000000000003</v>
      </c>
      <c r="AH209" s="153">
        <v>40.49</v>
      </c>
      <c r="AI209" s="153">
        <v>145.08099999999999</v>
      </c>
      <c r="AJ209" s="153">
        <v>65.695999999999998</v>
      </c>
      <c r="AK209" s="154">
        <v>76.644000000000005</v>
      </c>
      <c r="AL209" s="155">
        <v>109.89</v>
      </c>
      <c r="AM209" s="153">
        <v>251.03200000000001</v>
      </c>
      <c r="AN209" s="153">
        <v>99.828999999999994</v>
      </c>
      <c r="AO209" s="153">
        <v>71.430999999999997</v>
      </c>
      <c r="AP209" s="153">
        <v>73.989000000000004</v>
      </c>
      <c r="AQ209" s="153">
        <v>250.721</v>
      </c>
      <c r="AR209" s="153">
        <v>129.44999999999999</v>
      </c>
      <c r="AS209" s="153">
        <v>454.95</v>
      </c>
      <c r="AT209" s="153">
        <v>237.97399999999999</v>
      </c>
      <c r="AU209" s="153">
        <v>246.024</v>
      </c>
      <c r="AV209" s="153">
        <v>36.889000000000003</v>
      </c>
      <c r="AW209" s="154">
        <v>1162.8699999999999</v>
      </c>
      <c r="AX209" s="155">
        <v>140.22399999999999</v>
      </c>
      <c r="AY209" s="153">
        <v>263.51100000000002</v>
      </c>
      <c r="AZ209" s="153">
        <v>742.14700000000005</v>
      </c>
      <c r="BA209" s="153">
        <v>450.99700000000001</v>
      </c>
      <c r="BB209" s="153">
        <v>499.30799999999999</v>
      </c>
      <c r="BC209" s="153">
        <v>623.41700000000003</v>
      </c>
      <c r="BD209" s="153">
        <v>647.94500000000005</v>
      </c>
      <c r="BE209" s="153">
        <v>300.04899999999998</v>
      </c>
      <c r="BF209" s="153">
        <v>534.24699999999996</v>
      </c>
      <c r="BG209" s="153">
        <v>372.57900000000001</v>
      </c>
      <c r="BH209" s="153">
        <v>698.28099999999995</v>
      </c>
      <c r="BI209" s="154">
        <v>1241.7413850097662</v>
      </c>
      <c r="BJ209" s="155">
        <v>211.852</v>
      </c>
      <c r="BK209" s="153">
        <v>192.61199999999999</v>
      </c>
      <c r="BL209" s="153">
        <v>296.47000000000003</v>
      </c>
      <c r="BM209" s="153">
        <v>258.04500000000002</v>
      </c>
      <c r="BN209" s="153">
        <v>279.721</v>
      </c>
      <c r="BO209" s="153">
        <v>263.34899999999999</v>
      </c>
      <c r="BP209" s="153">
        <v>245.79</v>
      </c>
      <c r="BQ209" s="153">
        <v>377.87900000000002</v>
      </c>
      <c r="BR209" s="153">
        <v>239.69399999999999</v>
      </c>
      <c r="BS209" s="153">
        <v>319.214</v>
      </c>
      <c r="BT209" s="153">
        <v>337.90029609000004</v>
      </c>
      <c r="BU209" s="154">
        <v>824.48200415999997</v>
      </c>
      <c r="BV209" s="155">
        <v>176.05655575561531</v>
      </c>
      <c r="BW209" s="153">
        <v>159.279</v>
      </c>
      <c r="BX209" s="153">
        <v>568.94399999999996</v>
      </c>
      <c r="BY209" s="153">
        <v>261.839</v>
      </c>
      <c r="BZ209" s="153">
        <v>148.69065573120119</v>
      </c>
      <c r="CA209" s="153">
        <v>615.64891650043307</v>
      </c>
      <c r="CB209" s="153">
        <v>945.02650451379395</v>
      </c>
      <c r="CC209" s="153">
        <v>162.70500000000001</v>
      </c>
      <c r="CD209" s="153">
        <v>682.01234591211914</v>
      </c>
      <c r="CE209" s="153">
        <v>274.411000011076</v>
      </c>
      <c r="CF209" s="153">
        <v>341.33600014969602</v>
      </c>
      <c r="CG209" s="154">
        <v>891.86465698462791</v>
      </c>
      <c r="CH209" s="155">
        <v>362.33957695295112</v>
      </c>
      <c r="CI209" s="153">
        <v>309.46216943999997</v>
      </c>
      <c r="CJ209" s="153">
        <v>453.3630485701367</v>
      </c>
      <c r="CK209" s="153">
        <v>269.78820008087195</v>
      </c>
      <c r="CL209" s="153">
        <v>201.4729198191452</v>
      </c>
      <c r="CM209" s="153">
        <v>1384.45217391609</v>
      </c>
      <c r="CN209" s="153">
        <v>1647.419000566769</v>
      </c>
      <c r="CO209" s="153">
        <v>932.17940199999998</v>
      </c>
      <c r="CP209" s="153">
        <v>625.53699995507623</v>
      </c>
      <c r="CQ209" s="153">
        <v>376.74599988025716</v>
      </c>
      <c r="CR209" s="153">
        <v>456.84099991665499</v>
      </c>
      <c r="CS209" s="154">
        <v>1010.59132655</v>
      </c>
      <c r="CT209" s="155">
        <v>388.59000009367242</v>
      </c>
      <c r="CU209" s="153">
        <v>196.2699999174707</v>
      </c>
      <c r="CV209" s="153">
        <v>430.98393687485145</v>
      </c>
      <c r="CW209" s="153">
        <v>236.9610001202534</v>
      </c>
      <c r="CX209" s="153">
        <v>936.66766437244416</v>
      </c>
      <c r="CY209" s="153">
        <v>406.0608443294397</v>
      </c>
      <c r="CZ209" s="153">
        <v>540.48831660270696</v>
      </c>
      <c r="DA209" s="153">
        <v>246.56779996740818</v>
      </c>
      <c r="DB209" s="153">
        <v>423.07890131854975</v>
      </c>
      <c r="DC209" s="153">
        <v>233.27030615234381</v>
      </c>
      <c r="DD209" s="153">
        <v>258.42686331439052</v>
      </c>
      <c r="DE209" s="154">
        <v>1020.7338144778823</v>
      </c>
      <c r="DF209" s="155">
        <v>456.06534374437751</v>
      </c>
      <c r="DG209" s="153">
        <v>386.9255100737584</v>
      </c>
      <c r="DH209" s="153">
        <v>304.84400002677398</v>
      </c>
      <c r="DI209" s="153">
        <v>350.27100006861451</v>
      </c>
      <c r="DJ209" s="153">
        <v>742.61099999807948</v>
      </c>
      <c r="DK209" s="153">
        <v>299.42063999999999</v>
      </c>
      <c r="DL209" s="153">
        <v>261.68427506</v>
      </c>
      <c r="DM209" s="153">
        <v>929.49199999999996</v>
      </c>
      <c r="DN209" s="153">
        <v>426.92532872999999</v>
      </c>
      <c r="DO209" s="153">
        <v>275.37187647999997</v>
      </c>
      <c r="DP209" s="153">
        <v>440.20195043100284</v>
      </c>
      <c r="DQ209" s="154">
        <v>805.55545314999995</v>
      </c>
      <c r="DR209" s="155">
        <v>182.42000002652381</v>
      </c>
      <c r="DS209" s="153">
        <v>186.54491858999998</v>
      </c>
      <c r="DT209" s="153">
        <v>445.81120346</v>
      </c>
      <c r="DU209" s="153">
        <v>256.14100006622431</v>
      </c>
      <c r="DV209" s="153">
        <v>184.06300009009809</v>
      </c>
      <c r="DW209" s="153">
        <v>354.58480020065491</v>
      </c>
      <c r="DX209" s="153">
        <v>926.80599920460213</v>
      </c>
      <c r="DY209" s="153">
        <v>2109.3048598199998</v>
      </c>
      <c r="DZ209" s="153">
        <v>774.63123170000006</v>
      </c>
      <c r="EA209" s="153">
        <v>326.18647040000002</v>
      </c>
      <c r="EB209" s="153">
        <v>378.20769293999996</v>
      </c>
      <c r="EC209" s="154">
        <v>1625.2559888760602</v>
      </c>
      <c r="ED209" s="155">
        <v>343.19324732999996</v>
      </c>
      <c r="EE209" s="153">
        <v>311.26557043999998</v>
      </c>
      <c r="EF209" s="153">
        <v>478.81900147491029</v>
      </c>
      <c r="EG209" s="153">
        <v>318.3802712167975</v>
      </c>
      <c r="EH209" s="153">
        <v>356.54326663701158</v>
      </c>
      <c r="EI209" s="153">
        <v>531.94435016996601</v>
      </c>
      <c r="EJ209" s="153">
        <v>250.50136207999998</v>
      </c>
      <c r="EK209" s="153">
        <v>407.96440287000001</v>
      </c>
      <c r="EL209" s="153">
        <v>528.25331099999994</v>
      </c>
      <c r="EM209" s="153">
        <v>334.75466990058101</v>
      </c>
      <c r="EN209" s="153">
        <v>575.42012030196906</v>
      </c>
      <c r="EO209" s="154">
        <v>933.38600017294209</v>
      </c>
      <c r="EP209" s="155">
        <v>438.32822041558626</v>
      </c>
      <c r="EQ209" s="153">
        <v>245.9940020634904</v>
      </c>
      <c r="ER209" s="153">
        <v>684.14589079054974</v>
      </c>
      <c r="ES209" s="153">
        <v>178.88905994885405</v>
      </c>
      <c r="ET209" s="153">
        <v>272.70134979831073</v>
      </c>
      <c r="EU209" s="153">
        <v>414.69452895000001</v>
      </c>
      <c r="EV209" s="153">
        <v>271.50770332947292</v>
      </c>
      <c r="EW209" s="153">
        <v>493.49019911136713</v>
      </c>
      <c r="EX209" s="153">
        <v>608.89674580000008</v>
      </c>
      <c r="EY209" s="153">
        <v>445.62547023000002</v>
      </c>
      <c r="EZ209" s="153">
        <v>510.66012738999996</v>
      </c>
      <c r="FA209" s="154">
        <v>982.33805813281253</v>
      </c>
      <c r="FB209" s="155">
        <v>521.39773656507839</v>
      </c>
      <c r="FC209" s="153">
        <v>1033.0438497372784</v>
      </c>
      <c r="FD209" s="153">
        <v>921.79387992493866</v>
      </c>
      <c r="FE209" s="153">
        <v>657.475102706641</v>
      </c>
      <c r="FF209" s="153">
        <v>301.82598914028608</v>
      </c>
      <c r="FG209" s="153">
        <v>605.65305318000003</v>
      </c>
      <c r="FH209" s="153">
        <v>1040.9381227200001</v>
      </c>
      <c r="FI209" s="153">
        <v>855.77886768999997</v>
      </c>
      <c r="FJ209" s="153">
        <v>929.77399618504001</v>
      </c>
      <c r="FK209" s="153">
        <v>1089.5149541599999</v>
      </c>
      <c r="FL209" s="153">
        <v>569.85801371000002</v>
      </c>
      <c r="FM209" s="154">
        <v>2473.1844911500002</v>
      </c>
      <c r="FN209" s="155">
        <v>832.7636</v>
      </c>
      <c r="FO209" s="153">
        <v>477.79969999999997</v>
      </c>
      <c r="FP209" s="153">
        <v>1064.1935000000001</v>
      </c>
      <c r="FQ209" s="153">
        <v>693.58199999999999</v>
      </c>
      <c r="FR209" s="153">
        <v>561.13740000000007</v>
      </c>
      <c r="FS209" s="153">
        <v>1515.5889999999999</v>
      </c>
      <c r="FT209" s="153">
        <v>1456.4647</v>
      </c>
      <c r="FU209" s="153">
        <v>516.63689999999997</v>
      </c>
      <c r="FV209" s="153">
        <v>2277.4288999999999</v>
      </c>
      <c r="FW209" s="153">
        <v>1667.4163000000001</v>
      </c>
      <c r="FX209" s="153">
        <v>953.6373000000001</v>
      </c>
      <c r="FY209" s="154">
        <v>2942.8482000000004</v>
      </c>
      <c r="FZ209" s="155">
        <v>2231.7713490300002</v>
      </c>
      <c r="GA209" s="153">
        <v>743.27433957000005</v>
      </c>
      <c r="GB209" s="153">
        <v>1497.9824689100001</v>
      </c>
      <c r="GC209" s="153">
        <v>1436.5599797700002</v>
      </c>
      <c r="GD209" s="153">
        <v>824.96892141000001</v>
      </c>
      <c r="GE209" s="153">
        <v>2189.7700629700003</v>
      </c>
      <c r="GF209" s="153">
        <v>1346.1131503299998</v>
      </c>
      <c r="GG209" s="153">
        <v>1289.1329341499995</v>
      </c>
      <c r="GH209" s="153">
        <v>1468.8418456500001</v>
      </c>
      <c r="GI209" s="153">
        <v>1244.37771208</v>
      </c>
      <c r="GJ209" s="153">
        <v>737.57746900000006</v>
      </c>
      <c r="GK209" s="154">
        <v>2305.5681508100001</v>
      </c>
      <c r="GL209" s="155">
        <v>1339.2418466699999</v>
      </c>
      <c r="GM209" s="153">
        <v>594.97811395000008</v>
      </c>
      <c r="GN209" s="153">
        <v>1054.28808353</v>
      </c>
      <c r="GO209" s="153">
        <v>3438.5894701899997</v>
      </c>
      <c r="GP209" s="153">
        <v>1765.5674469100002</v>
      </c>
      <c r="GQ209" s="153">
        <v>2703.8159281800004</v>
      </c>
      <c r="GR209" s="153">
        <v>939.49521217999995</v>
      </c>
      <c r="GS209" s="153">
        <v>1166.2382159899998</v>
      </c>
      <c r="GT209" s="153">
        <v>2281.2344670000002</v>
      </c>
      <c r="GU209" s="153">
        <v>1780.35815329</v>
      </c>
      <c r="GV209" s="153">
        <v>922.75799800999982</v>
      </c>
      <c r="GW209" s="154">
        <v>2619.6885294500003</v>
      </c>
      <c r="GX209" s="155">
        <v>1603.8565202500001</v>
      </c>
      <c r="GY209" s="153">
        <v>356.83830547999997</v>
      </c>
      <c r="GZ209" s="153">
        <v>1446.8438211300002</v>
      </c>
      <c r="HA209" s="153">
        <v>1142.1249444299999</v>
      </c>
      <c r="HB209" s="153">
        <v>934.86158314999989</v>
      </c>
      <c r="HC209" s="153">
        <v>892.82505227999991</v>
      </c>
      <c r="HD209" s="153">
        <v>612.18573702000003</v>
      </c>
      <c r="HE209" s="153">
        <v>712.3355104499999</v>
      </c>
      <c r="HF209" s="153">
        <v>916.50486469999998</v>
      </c>
      <c r="HG209" s="153">
        <v>879.07643409999991</v>
      </c>
      <c r="HH209" s="153">
        <v>886.41602969999997</v>
      </c>
      <c r="HI209" s="154">
        <v>2601.9053799200001</v>
      </c>
      <c r="HJ209" s="155">
        <v>380.61847954999996</v>
      </c>
      <c r="HK209" s="153">
        <v>433.53578262000002</v>
      </c>
      <c r="HL209" s="153">
        <v>897.95208321000007</v>
      </c>
      <c r="HM209" s="153">
        <v>2072.6205304300001</v>
      </c>
      <c r="HN209" s="153">
        <v>942.95281890000012</v>
      </c>
      <c r="HO209" s="153">
        <v>1313.5588448600001</v>
      </c>
      <c r="HP209" s="153">
        <v>965.65204787000005</v>
      </c>
      <c r="HQ209" s="153">
        <v>2062.3115551000001</v>
      </c>
      <c r="HR209" s="153">
        <v>2626.3752436600003</v>
      </c>
      <c r="HS209" s="153">
        <v>975.24762868000005</v>
      </c>
      <c r="HT209" s="153">
        <v>1254.1317430700001</v>
      </c>
      <c r="HU209" s="154">
        <v>4290.9026967599993</v>
      </c>
      <c r="HV209" s="155">
        <v>1023.5161386300001</v>
      </c>
      <c r="HW209" s="153">
        <v>1174.4299063800001</v>
      </c>
      <c r="HX209" s="153">
        <v>2448.7371512900004</v>
      </c>
      <c r="HY209" s="153">
        <v>1161.2872139899998</v>
      </c>
      <c r="HZ209" s="153">
        <v>1083.3130995199999</v>
      </c>
      <c r="IA209" s="153">
        <v>2595.8087824900003</v>
      </c>
      <c r="IB209" s="153">
        <v>1650.3216213599999</v>
      </c>
      <c r="IC209" s="153">
        <v>1068.87406113</v>
      </c>
      <c r="ID209" s="153">
        <v>1769.2216595900004</v>
      </c>
      <c r="IE209" s="153">
        <v>2602.4075951599998</v>
      </c>
      <c r="IF209" s="153">
        <v>2254.6647962100001</v>
      </c>
      <c r="IG209" s="154">
        <v>6019.0645980999998</v>
      </c>
      <c r="IH209" s="153">
        <v>3500.6789906600006</v>
      </c>
      <c r="II209" s="153">
        <v>1620.9924437600002</v>
      </c>
      <c r="IJ209" s="153">
        <v>2931.70931307</v>
      </c>
      <c r="IK209" s="153">
        <v>2383.1212605199999</v>
      </c>
      <c r="IL209" s="153">
        <v>2472.6671723300001</v>
      </c>
      <c r="IM209" s="153">
        <v>5341.6752836300002</v>
      </c>
      <c r="IN209" s="153">
        <v>1619.1854605399999</v>
      </c>
      <c r="IO209" s="153">
        <v>2034.2367683099999</v>
      </c>
      <c r="IP209" s="153">
        <v>1968.0121407699999</v>
      </c>
      <c r="IQ209" s="153">
        <v>2611.2126657700001</v>
      </c>
      <c r="IR209" s="153">
        <v>2766.8344662800005</v>
      </c>
      <c r="IS209" s="154">
        <v>10618.61478426</v>
      </c>
      <c r="IT209" s="153">
        <v>1837.59509467</v>
      </c>
      <c r="IU209" s="153">
        <v>1293.14999405</v>
      </c>
      <c r="IV209" s="153">
        <v>3458.9997485899999</v>
      </c>
      <c r="IW209" s="153">
        <v>2418.4234008900003</v>
      </c>
      <c r="IX209" s="153">
        <v>3072.5869791200003</v>
      </c>
      <c r="IY209" s="153">
        <v>4499.6053723999994</v>
      </c>
      <c r="IZ209" s="153">
        <v>2422.6120937599994</v>
      </c>
      <c r="JA209" s="153">
        <v>2598.1677897999998</v>
      </c>
      <c r="JB209" s="153">
        <v>3832.0182550799996</v>
      </c>
      <c r="JC209" s="153">
        <v>2994.8341762699997</v>
      </c>
      <c r="JD209" s="153">
        <v>3547.1211408199997</v>
      </c>
      <c r="JE209" s="154">
        <v>6122.2948661100008</v>
      </c>
      <c r="JF209" s="155">
        <v>3652.7862059900003</v>
      </c>
      <c r="JG209" s="153">
        <v>2077.2399931</v>
      </c>
      <c r="JH209" s="153">
        <v>4209.5347092800002</v>
      </c>
      <c r="JI209" s="153">
        <v>5026.0169087499999</v>
      </c>
      <c r="JJ209" s="153">
        <v>3689.9839985000003</v>
      </c>
      <c r="JK209" s="153">
        <v>3637.1475234000004</v>
      </c>
      <c r="JL209" s="153">
        <v>4620.2249195900004</v>
      </c>
      <c r="JM209" s="153">
        <v>3377.9587333199997</v>
      </c>
      <c r="JN209" s="153">
        <v>3574.1842681100002</v>
      </c>
      <c r="JO209" s="153">
        <v>3299.7079835499999</v>
      </c>
      <c r="JP209" s="153">
        <v>4351.98431695</v>
      </c>
      <c r="JQ209" s="154">
        <v>13370.355905599998</v>
      </c>
      <c r="JR209" s="275">
        <v>5052.7997914199996</v>
      </c>
      <c r="JS209" s="94">
        <v>22895</v>
      </c>
      <c r="JT209" s="104" t="s">
        <v>65</v>
      </c>
    </row>
    <row r="210" spans="1:280">
      <c r="A210" s="105" t="s">
        <v>135</v>
      </c>
      <c r="B210" s="159">
        <v>-38.965000000000003</v>
      </c>
      <c r="C210" s="159">
        <v>-34.299999999999997</v>
      </c>
      <c r="D210" s="159">
        <v>-172.5</v>
      </c>
      <c r="E210" s="159">
        <v>38.421999999999997</v>
      </c>
      <c r="F210" s="159">
        <v>20.7</v>
      </c>
      <c r="G210" s="159">
        <v>3.5310000000000001</v>
      </c>
      <c r="H210" s="159">
        <v>36.651000000000003</v>
      </c>
      <c r="I210" s="159">
        <v>144.4</v>
      </c>
      <c r="J210" s="159">
        <v>11</v>
      </c>
      <c r="K210" s="159">
        <v>58.555999999999997</v>
      </c>
      <c r="L210" s="159">
        <v>-12.8</v>
      </c>
      <c r="M210" s="160">
        <v>89.896000000000001</v>
      </c>
      <c r="N210" s="161">
        <v>3.3220000000000001</v>
      </c>
      <c r="O210" s="159">
        <v>87.65</v>
      </c>
      <c r="P210" s="159">
        <v>88.037000000000006</v>
      </c>
      <c r="Q210" s="159">
        <v>79.695999999999998</v>
      </c>
      <c r="R210" s="159">
        <v>30.661999999999999</v>
      </c>
      <c r="S210" s="159">
        <v>239.35300000000001</v>
      </c>
      <c r="T210" s="159">
        <v>51.366999999999997</v>
      </c>
      <c r="U210" s="159">
        <v>45.064999999999998</v>
      </c>
      <c r="V210" s="159">
        <v>18.513999999999999</v>
      </c>
      <c r="W210" s="159">
        <v>-27.096</v>
      </c>
      <c r="X210" s="159">
        <v>92.986000000000004</v>
      </c>
      <c r="Y210" s="160">
        <v>188.941</v>
      </c>
      <c r="Z210" s="161">
        <v>68.379000000000005</v>
      </c>
      <c r="AA210" s="159">
        <v>46.478999999999999</v>
      </c>
      <c r="AB210" s="159">
        <v>-3.2829999999999999</v>
      </c>
      <c r="AC210" s="159">
        <v>169.66399999999999</v>
      </c>
      <c r="AD210" s="159">
        <v>41.539000000000001</v>
      </c>
      <c r="AE210" s="159">
        <v>44.284999999999997</v>
      </c>
      <c r="AF210" s="159">
        <v>229.64599999999999</v>
      </c>
      <c r="AG210" s="159">
        <v>223.10599999999999</v>
      </c>
      <c r="AH210" s="159">
        <v>137.74600000000001</v>
      </c>
      <c r="AI210" s="159">
        <v>846.00800000000004</v>
      </c>
      <c r="AJ210" s="159">
        <v>94.698999999999998</v>
      </c>
      <c r="AK210" s="160">
        <v>277.654</v>
      </c>
      <c r="AL210" s="161">
        <v>60.017000000000003</v>
      </c>
      <c r="AM210" s="159">
        <v>63.223999999999997</v>
      </c>
      <c r="AN210" s="159">
        <v>1255.414</v>
      </c>
      <c r="AO210" s="159">
        <v>455.76</v>
      </c>
      <c r="AP210" s="159">
        <v>147.209</v>
      </c>
      <c r="AQ210" s="159">
        <v>14.98</v>
      </c>
      <c r="AR210" s="159">
        <v>396.74400000000003</v>
      </c>
      <c r="AS210" s="159">
        <v>3.2690000000000001</v>
      </c>
      <c r="AT210" s="159">
        <v>210.65799999999999</v>
      </c>
      <c r="AU210" s="159">
        <v>112.739</v>
      </c>
      <c r="AV210" s="159">
        <v>364.88600000000002</v>
      </c>
      <c r="AW210" s="160">
        <v>291.95600000000002</v>
      </c>
      <c r="AX210" s="161">
        <v>273.738</v>
      </c>
      <c r="AY210" s="159">
        <v>24.806000000000001</v>
      </c>
      <c r="AZ210" s="159">
        <v>-333.12099999999998</v>
      </c>
      <c r="BA210" s="159">
        <v>752.173</v>
      </c>
      <c r="BB210" s="159">
        <v>-90.968000000000004</v>
      </c>
      <c r="BC210" s="159">
        <v>-307.78199999999998</v>
      </c>
      <c r="BD210" s="159">
        <v>-336.58</v>
      </c>
      <c r="BE210" s="159">
        <v>-86.974999999999994</v>
      </c>
      <c r="BF210" s="159">
        <v>-206.31399999999999</v>
      </c>
      <c r="BG210" s="159">
        <v>27.542999999999999</v>
      </c>
      <c r="BH210" s="159">
        <v>-465.43299999999999</v>
      </c>
      <c r="BI210" s="160">
        <v>-652.95338500976607</v>
      </c>
      <c r="BJ210" s="161">
        <v>91.352999999999994</v>
      </c>
      <c r="BK210" s="159">
        <v>74.73</v>
      </c>
      <c r="BL210" s="159">
        <v>234.804</v>
      </c>
      <c r="BM210" s="159">
        <v>165.11</v>
      </c>
      <c r="BN210" s="159">
        <v>20.864000000000001</v>
      </c>
      <c r="BO210" s="159">
        <v>269.863</v>
      </c>
      <c r="BP210" s="159">
        <v>255.20699999999999</v>
      </c>
      <c r="BQ210" s="159">
        <v>240.89099999999999</v>
      </c>
      <c r="BR210" s="159">
        <v>569.51599999999996</v>
      </c>
      <c r="BS210" s="159">
        <v>513.18700000000001</v>
      </c>
      <c r="BT210" s="159">
        <v>397.10970391000001</v>
      </c>
      <c r="BU210" s="160">
        <v>126.00699583999999</v>
      </c>
      <c r="BV210" s="161">
        <v>182.1594442443847</v>
      </c>
      <c r="BW210" s="159">
        <v>426.92599999999999</v>
      </c>
      <c r="BX210" s="159">
        <v>35.191000000000003</v>
      </c>
      <c r="BY210" s="159">
        <v>566.61699999999996</v>
      </c>
      <c r="BZ210" s="159">
        <v>977.39734426879886</v>
      </c>
      <c r="CA210" s="159">
        <v>-42.129916500433119</v>
      </c>
      <c r="CB210" s="159">
        <v>331.81849548620602</v>
      </c>
      <c r="CC210" s="159">
        <v>243.941</v>
      </c>
      <c r="CD210" s="159">
        <v>-13.948345912119141</v>
      </c>
      <c r="CE210" s="159">
        <v>408.96199998892399</v>
      </c>
      <c r="CF210" s="159">
        <v>582.72899985030404</v>
      </c>
      <c r="CG210" s="160">
        <v>-11.634656984627945</v>
      </c>
      <c r="CH210" s="161">
        <v>-38.354576952951149</v>
      </c>
      <c r="CI210" s="159">
        <v>274.08383056000002</v>
      </c>
      <c r="CJ210" s="159">
        <v>366.96795142986326</v>
      </c>
      <c r="CK210" s="159">
        <v>591.08679991912811</v>
      </c>
      <c r="CL210" s="159">
        <v>159.6755276906209</v>
      </c>
      <c r="CM210" s="159">
        <v>-837.29332101081638</v>
      </c>
      <c r="CN210" s="159">
        <v>-1275.235000566769</v>
      </c>
      <c r="CO210" s="159">
        <v>-422.349402</v>
      </c>
      <c r="CP210" s="159">
        <v>43.30100004492374</v>
      </c>
      <c r="CQ210" s="159">
        <v>538.41500011974279</v>
      </c>
      <c r="CR210" s="159">
        <v>182.544000083345</v>
      </c>
      <c r="CS210" s="160">
        <v>-112.29732654999999</v>
      </c>
      <c r="CT210" s="161">
        <v>177.68699990632757</v>
      </c>
      <c r="CU210" s="159">
        <v>386.58900008252925</v>
      </c>
      <c r="CV210" s="159">
        <v>-97.081643051609461</v>
      </c>
      <c r="CW210" s="159">
        <v>163.87499987974661</v>
      </c>
      <c r="CX210" s="159">
        <v>-463.07966437244414</v>
      </c>
      <c r="CY210" s="159">
        <v>17.195203522123279</v>
      </c>
      <c r="CZ210" s="159">
        <v>39.302683397293087</v>
      </c>
      <c r="DA210" s="159">
        <v>266.0992000325918</v>
      </c>
      <c r="DB210" s="159">
        <v>-85.21226130390086</v>
      </c>
      <c r="DC210" s="159">
        <v>108.6081088867187</v>
      </c>
      <c r="DD210" s="159">
        <v>533.74947848248451</v>
      </c>
      <c r="DE210" s="160">
        <v>-244.9114403323743</v>
      </c>
      <c r="DF210" s="161">
        <v>-162.5777000676195</v>
      </c>
      <c r="DG210" s="159">
        <v>-175.85146014700052</v>
      </c>
      <c r="DH210" s="159">
        <v>-49.966000026774012</v>
      </c>
      <c r="DI210" s="159">
        <v>27.614999931385508</v>
      </c>
      <c r="DJ210" s="159">
        <v>-170.0924277324545</v>
      </c>
      <c r="DK210" s="159">
        <v>20.978359999999984</v>
      </c>
      <c r="DL210" s="159">
        <v>93.155724939999985</v>
      </c>
      <c r="DM210" s="159">
        <v>-540.18799999999999</v>
      </c>
      <c r="DN210" s="159">
        <v>50.41267126999999</v>
      </c>
      <c r="DO210" s="159">
        <v>182.48212352000002</v>
      </c>
      <c r="DP210" s="159">
        <v>330.05704956899717</v>
      </c>
      <c r="DQ210" s="160">
        <v>-17.983453149999956</v>
      </c>
      <c r="DR210" s="161">
        <v>401.76699997347617</v>
      </c>
      <c r="DS210" s="159">
        <v>880.10008141000003</v>
      </c>
      <c r="DT210" s="159">
        <v>551.59979654000006</v>
      </c>
      <c r="DU210" s="159">
        <v>246.12399993377568</v>
      </c>
      <c r="DV210" s="159">
        <v>242.30799990990189</v>
      </c>
      <c r="DW210" s="159">
        <v>260.65620126418924</v>
      </c>
      <c r="DX210" s="159">
        <v>-283.96699920460208</v>
      </c>
      <c r="DY210" s="159">
        <v>-1324.3248598199998</v>
      </c>
      <c r="DZ210" s="159">
        <v>-135.89523170000001</v>
      </c>
      <c r="EA210" s="159">
        <v>348.5795296</v>
      </c>
      <c r="EB210" s="159">
        <v>72.727307060000015</v>
      </c>
      <c r="EC210" s="160">
        <v>-919.50398887606013</v>
      </c>
      <c r="ED210" s="161">
        <v>376.40275267000004</v>
      </c>
      <c r="EE210" s="159">
        <v>327.15942956000004</v>
      </c>
      <c r="EF210" s="159">
        <v>725.80499852508967</v>
      </c>
      <c r="EG210" s="159">
        <v>151.12294826562453</v>
      </c>
      <c r="EH210" s="159">
        <v>447.74073336298841</v>
      </c>
      <c r="EI210" s="159">
        <v>107.284649830034</v>
      </c>
      <c r="EJ210" s="159">
        <v>686.46463791999997</v>
      </c>
      <c r="EK210" s="159">
        <v>710.83059713</v>
      </c>
      <c r="EL210" s="159">
        <v>170.17368900000002</v>
      </c>
      <c r="EM210" s="159">
        <v>355.62747987969198</v>
      </c>
      <c r="EN210" s="159">
        <v>13.827999082796858</v>
      </c>
      <c r="EO210" s="160">
        <v>-10.933000172942062</v>
      </c>
      <c r="EP210" s="161">
        <v>97.344570111757733</v>
      </c>
      <c r="EQ210" s="159">
        <v>245.89099793650962</v>
      </c>
      <c r="ER210" s="159">
        <v>311.77815046921643</v>
      </c>
      <c r="ES210" s="159">
        <v>966.609510363646</v>
      </c>
      <c r="ET210" s="159">
        <v>537.91742986477516</v>
      </c>
      <c r="EU210" s="159">
        <v>3598.8906913869137</v>
      </c>
      <c r="EV210" s="159">
        <v>598.91427910900404</v>
      </c>
      <c r="EW210" s="159">
        <v>954.38121586945329</v>
      </c>
      <c r="EX210" s="159">
        <v>272.26025419999996</v>
      </c>
      <c r="EY210" s="159">
        <v>1346.38053851</v>
      </c>
      <c r="EZ210" s="159">
        <v>523.54999693000002</v>
      </c>
      <c r="FA210" s="160">
        <v>203.41460243542946</v>
      </c>
      <c r="FB210" s="161">
        <v>992.97143205449152</v>
      </c>
      <c r="FC210" s="159">
        <v>3.8607987552605336</v>
      </c>
      <c r="FD210" s="159">
        <v>1393.5304288785774</v>
      </c>
      <c r="FE210" s="159">
        <v>1898.9704205494531</v>
      </c>
      <c r="FF210" s="159">
        <v>938.82255457971382</v>
      </c>
      <c r="FG210" s="159">
        <v>493.86847203999992</v>
      </c>
      <c r="FH210" s="159">
        <v>899.4258772799999</v>
      </c>
      <c r="FI210" s="159">
        <v>368.40962288999998</v>
      </c>
      <c r="FJ210" s="159">
        <v>3327.24275381496</v>
      </c>
      <c r="FK210" s="159">
        <v>1605.1200768399999</v>
      </c>
      <c r="FL210" s="159">
        <v>988.75798629000008</v>
      </c>
      <c r="FM210" s="160">
        <v>1990.3207077000002</v>
      </c>
      <c r="FN210" s="161">
        <v>1044.354</v>
      </c>
      <c r="FO210" s="159">
        <v>1062.1496</v>
      </c>
      <c r="FP210" s="159">
        <v>976.41309999999999</v>
      </c>
      <c r="FQ210" s="159">
        <v>1573.1372999999999</v>
      </c>
      <c r="FR210" s="159">
        <v>441.03959999999989</v>
      </c>
      <c r="FS210" s="159">
        <v>59.463500000000003</v>
      </c>
      <c r="FT210" s="159">
        <v>-263.93909999999988</v>
      </c>
      <c r="FU210" s="159">
        <v>609.72469999999998</v>
      </c>
      <c r="FV210" s="159">
        <v>286.75279999999981</v>
      </c>
      <c r="FW210" s="159">
        <v>-148.25890000000015</v>
      </c>
      <c r="FX210" s="159">
        <v>669.5021999999999</v>
      </c>
      <c r="FY210" s="160">
        <v>753.96050000000002</v>
      </c>
      <c r="FZ210" s="161">
        <v>-232.94443504999987</v>
      </c>
      <c r="GA210" s="159">
        <v>867.34165310999981</v>
      </c>
      <c r="GB210" s="159">
        <v>301.91772105999996</v>
      </c>
      <c r="GC210" s="159">
        <v>-256.36189723000001</v>
      </c>
      <c r="GD210" s="159">
        <v>430.14353370999982</v>
      </c>
      <c r="GE210" s="159">
        <v>-401.53706794000021</v>
      </c>
      <c r="GF210" s="159">
        <v>561.06226299000014</v>
      </c>
      <c r="GG210" s="159">
        <v>594.43888549000008</v>
      </c>
      <c r="GH210" s="159">
        <v>1159.3887482999999</v>
      </c>
      <c r="GI210" s="159">
        <v>2715.9032375999996</v>
      </c>
      <c r="GJ210" s="159">
        <v>1268.1792024199999</v>
      </c>
      <c r="GK210" s="160">
        <v>1680.4087203299998</v>
      </c>
      <c r="GL210" s="161">
        <v>1004.5836540799999</v>
      </c>
      <c r="GM210" s="159">
        <v>2133.9813797199995</v>
      </c>
      <c r="GN210" s="159">
        <v>1680.4165634600004</v>
      </c>
      <c r="GO210" s="159">
        <v>-304.17003147999986</v>
      </c>
      <c r="GP210" s="159">
        <v>1642.0240233700001</v>
      </c>
      <c r="GQ210" s="159">
        <v>189.57748988999984</v>
      </c>
      <c r="GR210" s="159">
        <v>1224.2063693000002</v>
      </c>
      <c r="GS210" s="159">
        <v>576.74979736000012</v>
      </c>
      <c r="GT210" s="159">
        <v>889.50819393999996</v>
      </c>
      <c r="GU210" s="159">
        <v>-127.7070820199998</v>
      </c>
      <c r="GV210" s="159">
        <v>745.18868731000009</v>
      </c>
      <c r="GW210" s="160">
        <v>551.80638963999991</v>
      </c>
      <c r="GX210" s="161">
        <v>629.21764021000013</v>
      </c>
      <c r="GY210" s="159">
        <v>1598.1572374699999</v>
      </c>
      <c r="GZ210" s="159">
        <v>541.73336076999999</v>
      </c>
      <c r="HA210" s="159">
        <v>529.18665064000015</v>
      </c>
      <c r="HB210" s="159">
        <v>660.77651212000001</v>
      </c>
      <c r="HC210" s="159">
        <v>1122.0457320600001</v>
      </c>
      <c r="HD210" s="159">
        <v>1039.4424413199999</v>
      </c>
      <c r="HE210" s="159">
        <v>1550.7743749899998</v>
      </c>
      <c r="HF210" s="159">
        <v>1528.7905502999997</v>
      </c>
      <c r="HG210" s="159">
        <v>994.2269984400001</v>
      </c>
      <c r="HH210" s="159">
        <v>2085.04239693</v>
      </c>
      <c r="HI210" s="160">
        <v>127.85768913000011</v>
      </c>
      <c r="HJ210" s="161">
        <v>1216.93428047</v>
      </c>
      <c r="HK210" s="159">
        <v>1442.6581519800002</v>
      </c>
      <c r="HL210" s="159">
        <v>3104.3899110300003</v>
      </c>
      <c r="HM210" s="159">
        <v>1369.3510149799999</v>
      </c>
      <c r="HN210" s="159">
        <v>1252.1231690500001</v>
      </c>
      <c r="HO210" s="159">
        <v>2832.1958317899998</v>
      </c>
      <c r="HP210" s="159">
        <v>1693.3920138400001</v>
      </c>
      <c r="HQ210" s="159">
        <v>844.82468729999982</v>
      </c>
      <c r="HR210" s="159">
        <v>-153.79953908999974</v>
      </c>
      <c r="HS210" s="159">
        <v>2748.7461733399996</v>
      </c>
      <c r="HT210" s="159">
        <v>2953.18640551</v>
      </c>
      <c r="HU210" s="160">
        <v>2806.5523599199996</v>
      </c>
      <c r="HV210" s="161">
        <v>1562.62790552</v>
      </c>
      <c r="HW210" s="159">
        <v>153.43509546000016</v>
      </c>
      <c r="HX210" s="159">
        <v>1368.0021556899999</v>
      </c>
      <c r="HY210" s="159">
        <v>726.45557416999975</v>
      </c>
      <c r="HZ210" s="159">
        <v>739.19792064000001</v>
      </c>
      <c r="IA210" s="159">
        <v>141.09513973000006</v>
      </c>
      <c r="IB210" s="159">
        <v>1599.5368555300001</v>
      </c>
      <c r="IC210" s="159">
        <v>979.48152096999991</v>
      </c>
      <c r="ID210" s="159">
        <v>56.807910019999952</v>
      </c>
      <c r="IE210" s="159">
        <v>366.63669622000003</v>
      </c>
      <c r="IF210" s="159">
        <v>1198.8834377599999</v>
      </c>
      <c r="IG210" s="160">
        <v>170.68375873999997</v>
      </c>
      <c r="IH210" s="159">
        <v>1099.2301943599998</v>
      </c>
      <c r="II210" s="159">
        <v>1074.9477713200001</v>
      </c>
      <c r="IJ210" s="159">
        <v>790.50037016000022</v>
      </c>
      <c r="IK210" s="159">
        <v>528.55259163999972</v>
      </c>
      <c r="IL210" s="159">
        <v>335.79747090000006</v>
      </c>
      <c r="IM210" s="159">
        <v>-922.20200707999993</v>
      </c>
      <c r="IN210" s="159">
        <v>583.40912120999997</v>
      </c>
      <c r="IO210" s="159">
        <v>572.37513898000009</v>
      </c>
      <c r="IP210" s="159">
        <v>559.20771167000009</v>
      </c>
      <c r="IQ210" s="159">
        <v>224.22117762000022</v>
      </c>
      <c r="IR210" s="159">
        <v>-142.51629137999984</v>
      </c>
      <c r="IS210" s="160">
        <v>-874.80441379000013</v>
      </c>
      <c r="IT210" s="159">
        <v>738.54634061999991</v>
      </c>
      <c r="IU210" s="159">
        <v>428.04850726000012</v>
      </c>
      <c r="IV210" s="159">
        <v>-384.23303778999997</v>
      </c>
      <c r="IW210" s="159">
        <v>217.14476908999984</v>
      </c>
      <c r="IX210" s="159">
        <v>-147.15222513999976</v>
      </c>
      <c r="IY210" s="159">
        <v>-1034.0164592799999</v>
      </c>
      <c r="IZ210" s="159">
        <v>682.36889685000017</v>
      </c>
      <c r="JA210" s="159">
        <v>1245.2206919500002</v>
      </c>
      <c r="JB210" s="159">
        <v>233.50311447999999</v>
      </c>
      <c r="JC210" s="159">
        <v>1813.0574362099999</v>
      </c>
      <c r="JD210" s="159">
        <v>97.597892660000127</v>
      </c>
      <c r="JE210" s="160">
        <v>-824.67448834999982</v>
      </c>
      <c r="JF210" s="161">
        <v>291.09780914000004</v>
      </c>
      <c r="JG210" s="159">
        <v>217.44120156999992</v>
      </c>
      <c r="JH210" s="159">
        <v>371.24559369000002</v>
      </c>
      <c r="JI210" s="159">
        <v>1374.7676943500001</v>
      </c>
      <c r="JJ210" s="159">
        <v>-227.63396460000007</v>
      </c>
      <c r="JK210" s="159">
        <v>464.40780108000013</v>
      </c>
      <c r="JL210" s="159">
        <v>772.93847059000007</v>
      </c>
      <c r="JM210" s="159">
        <v>95.349031960000048</v>
      </c>
      <c r="JN210" s="159">
        <v>1025.3247081000002</v>
      </c>
      <c r="JO210" s="159">
        <v>1331.1125844699995</v>
      </c>
      <c r="JP210" s="159">
        <v>439.3826511500003</v>
      </c>
      <c r="JQ210" s="160">
        <v>-1586.78622266</v>
      </c>
      <c r="JR210" s="277">
        <v>412.45096373999957</v>
      </c>
      <c r="JS210" s="94">
        <v>22896</v>
      </c>
      <c r="JT210" s="105" t="s">
        <v>135</v>
      </c>
    </row>
    <row r="211" spans="1:280">
      <c r="A211" s="104" t="s">
        <v>136</v>
      </c>
      <c r="B211" s="153">
        <v>19.100000000000001</v>
      </c>
      <c r="C211" s="153">
        <v>19.100000000000001</v>
      </c>
      <c r="D211" s="153">
        <v>5.4</v>
      </c>
      <c r="E211" s="153">
        <v>67.762</v>
      </c>
      <c r="F211" s="153">
        <v>66.7</v>
      </c>
      <c r="G211" s="153">
        <v>39.200000000000003</v>
      </c>
      <c r="H211" s="153">
        <v>91.031000000000006</v>
      </c>
      <c r="I211" s="153">
        <v>190.1</v>
      </c>
      <c r="J211" s="153">
        <v>39.9</v>
      </c>
      <c r="K211" s="153">
        <v>74.5</v>
      </c>
      <c r="L211" s="153">
        <v>58</v>
      </c>
      <c r="M211" s="154">
        <v>201.88499999999999</v>
      </c>
      <c r="N211" s="155">
        <v>83.724000000000004</v>
      </c>
      <c r="O211" s="153">
        <v>150.09299999999999</v>
      </c>
      <c r="P211" s="153">
        <v>115.24</v>
      </c>
      <c r="Q211" s="153">
        <v>88.236000000000004</v>
      </c>
      <c r="R211" s="153">
        <v>57.177</v>
      </c>
      <c r="S211" s="153">
        <v>280.53699999999998</v>
      </c>
      <c r="T211" s="153">
        <v>89.106999999999999</v>
      </c>
      <c r="U211" s="153">
        <v>117.188</v>
      </c>
      <c r="V211" s="153">
        <v>44.558</v>
      </c>
      <c r="W211" s="153">
        <v>88.358999999999995</v>
      </c>
      <c r="X211" s="153">
        <v>141.44999999999999</v>
      </c>
      <c r="Y211" s="154">
        <v>281.54199999999997</v>
      </c>
      <c r="Z211" s="155">
        <v>280.15499999999997</v>
      </c>
      <c r="AA211" s="153">
        <v>122.033</v>
      </c>
      <c r="AB211" s="153">
        <v>43.795000000000002</v>
      </c>
      <c r="AC211" s="153">
        <v>224.54</v>
      </c>
      <c r="AD211" s="153">
        <v>170.614</v>
      </c>
      <c r="AE211" s="153">
        <v>223.13200000000001</v>
      </c>
      <c r="AF211" s="153">
        <v>293.19400000000002</v>
      </c>
      <c r="AG211" s="153">
        <v>278.63499999999999</v>
      </c>
      <c r="AH211" s="153">
        <v>178.23599999999999</v>
      </c>
      <c r="AI211" s="153">
        <v>991.08900000000006</v>
      </c>
      <c r="AJ211" s="153">
        <v>160.39500000000001</v>
      </c>
      <c r="AK211" s="154">
        <v>354.298</v>
      </c>
      <c r="AL211" s="155">
        <v>169.90700000000001</v>
      </c>
      <c r="AM211" s="153">
        <v>314.25599999999997</v>
      </c>
      <c r="AN211" s="153">
        <v>1355.2429999999999</v>
      </c>
      <c r="AO211" s="153">
        <v>527.19100000000003</v>
      </c>
      <c r="AP211" s="153">
        <v>221.19800000000001</v>
      </c>
      <c r="AQ211" s="153">
        <v>265.70100000000002</v>
      </c>
      <c r="AR211" s="153">
        <v>526.19399999999996</v>
      </c>
      <c r="AS211" s="153">
        <v>458.21899999999999</v>
      </c>
      <c r="AT211" s="153">
        <v>448.63200000000001</v>
      </c>
      <c r="AU211" s="153">
        <v>358.76299999999998</v>
      </c>
      <c r="AV211" s="153">
        <v>401.77499999999998</v>
      </c>
      <c r="AW211" s="154">
        <v>1454.826</v>
      </c>
      <c r="AX211" s="155">
        <v>413.96199999999999</v>
      </c>
      <c r="AY211" s="153">
        <v>288.31700000000001</v>
      </c>
      <c r="AZ211" s="153">
        <v>403.48200000000003</v>
      </c>
      <c r="BA211" s="153">
        <v>996.06700000000001</v>
      </c>
      <c r="BB211" s="153">
        <v>355.161</v>
      </c>
      <c r="BC211" s="153">
        <v>315.601</v>
      </c>
      <c r="BD211" s="153">
        <v>310.95499999999998</v>
      </c>
      <c r="BE211" s="153">
        <v>213.07400000000001</v>
      </c>
      <c r="BF211" s="153">
        <v>327.93299999999999</v>
      </c>
      <c r="BG211" s="153">
        <v>399.96800000000002</v>
      </c>
      <c r="BH211" s="153">
        <v>232.364</v>
      </c>
      <c r="BI211" s="154">
        <v>588.78800000000001</v>
      </c>
      <c r="BJ211" s="155">
        <v>302.98500000000001</v>
      </c>
      <c r="BK211" s="153">
        <v>267.17200000000003</v>
      </c>
      <c r="BL211" s="153">
        <v>531.274</v>
      </c>
      <c r="BM211" s="153">
        <v>423.15499999999997</v>
      </c>
      <c r="BN211" s="153">
        <v>300.58499999999998</v>
      </c>
      <c r="BO211" s="153">
        <v>532.41399999999999</v>
      </c>
      <c r="BP211" s="153">
        <v>500.94600000000003</v>
      </c>
      <c r="BQ211" s="153">
        <v>617.92499999999995</v>
      </c>
      <c r="BR211" s="153">
        <v>805.57799999999997</v>
      </c>
      <c r="BS211" s="153">
        <v>827.78499999999997</v>
      </c>
      <c r="BT211" s="153">
        <v>734.65700000000004</v>
      </c>
      <c r="BU211" s="154">
        <v>932.85400000000004</v>
      </c>
      <c r="BV211" s="155">
        <v>358.21600000000001</v>
      </c>
      <c r="BW211" s="153">
        <v>582.78599999999994</v>
      </c>
      <c r="BX211" s="153">
        <v>604.13499999999999</v>
      </c>
      <c r="BY211" s="153">
        <v>828.45600000000002</v>
      </c>
      <c r="BZ211" s="153">
        <v>1125.6880000000001</v>
      </c>
      <c r="CA211" s="153">
        <v>573.35500000000002</v>
      </c>
      <c r="CB211" s="153">
        <v>1276.643</v>
      </c>
      <c r="CC211" s="153">
        <v>406.64600000000002</v>
      </c>
      <c r="CD211" s="153">
        <v>668.06399999999996</v>
      </c>
      <c r="CE211" s="153">
        <v>683.28300000000002</v>
      </c>
      <c r="CF211" s="153">
        <v>923.947</v>
      </c>
      <c r="CG211" s="154">
        <v>879.70100000000002</v>
      </c>
      <c r="CH211" s="155">
        <v>323.98500000000001</v>
      </c>
      <c r="CI211" s="153">
        <v>583.54600000000005</v>
      </c>
      <c r="CJ211" s="153">
        <v>820.29</v>
      </c>
      <c r="CK211" s="153">
        <v>860.82500000000005</v>
      </c>
      <c r="CL211" s="153">
        <v>361.14844750976607</v>
      </c>
      <c r="CM211" s="153">
        <v>546.04785290527366</v>
      </c>
      <c r="CN211" s="153">
        <v>368.44799999999998</v>
      </c>
      <c r="CO211" s="153">
        <v>509.83</v>
      </c>
      <c r="CP211" s="153">
        <v>668.83799999999997</v>
      </c>
      <c r="CQ211" s="153">
        <v>915.16099999999994</v>
      </c>
      <c r="CR211" s="153">
        <v>639.38499999999999</v>
      </c>
      <c r="CS211" s="154">
        <v>897.51599999999996</v>
      </c>
      <c r="CT211" s="155">
        <v>566.27700000000004</v>
      </c>
      <c r="CU211" s="153">
        <v>582.85900000000004</v>
      </c>
      <c r="CV211" s="153">
        <v>333.90229382324202</v>
      </c>
      <c r="CW211" s="153">
        <v>400.83600000000001</v>
      </c>
      <c r="CX211" s="153">
        <v>473.58800000000002</v>
      </c>
      <c r="CY211" s="153">
        <v>423.25604785156298</v>
      </c>
      <c r="CZ211" s="153">
        <v>579.29100000000005</v>
      </c>
      <c r="DA211" s="153">
        <v>512.66700000000003</v>
      </c>
      <c r="DB211" s="153">
        <v>337.86664001464891</v>
      </c>
      <c r="DC211" s="153">
        <v>341.87841503906247</v>
      </c>
      <c r="DD211" s="153">
        <v>792.17634179687502</v>
      </c>
      <c r="DE211" s="154">
        <v>775.40137414550804</v>
      </c>
      <c r="DF211" s="155">
        <v>292.94464367675801</v>
      </c>
      <c r="DG211" s="153">
        <v>211.07404992675791</v>
      </c>
      <c r="DH211" s="153">
        <v>249.97499999999999</v>
      </c>
      <c r="DI211" s="153">
        <v>377.88600000000002</v>
      </c>
      <c r="DJ211" s="153">
        <v>572.51857226562504</v>
      </c>
      <c r="DK211" s="153">
        <v>320.399</v>
      </c>
      <c r="DL211" s="153">
        <v>353.476</v>
      </c>
      <c r="DM211" s="153">
        <v>384.24299999999999</v>
      </c>
      <c r="DN211" s="153">
        <v>477.33800000000002</v>
      </c>
      <c r="DO211" s="153">
        <v>457.34100000000001</v>
      </c>
      <c r="DP211" s="153">
        <v>770.25900000000001</v>
      </c>
      <c r="DQ211" s="154">
        <v>786.53899999999999</v>
      </c>
      <c r="DR211" s="155">
        <v>584.18700000000001</v>
      </c>
      <c r="DS211" s="153">
        <v>1066.645</v>
      </c>
      <c r="DT211" s="153">
        <v>997.41099999999994</v>
      </c>
      <c r="DU211" s="153">
        <v>502.26499999999999</v>
      </c>
      <c r="DV211" s="153">
        <v>426.37099999999998</v>
      </c>
      <c r="DW211" s="153">
        <v>615.24100146484409</v>
      </c>
      <c r="DX211" s="153">
        <v>642.83900000000006</v>
      </c>
      <c r="DY211" s="153">
        <v>738.31</v>
      </c>
      <c r="DZ211" s="153">
        <v>638.84500000000003</v>
      </c>
      <c r="EA211" s="153">
        <v>674.76599999999996</v>
      </c>
      <c r="EB211" s="153">
        <v>449.46199999999999</v>
      </c>
      <c r="EC211" s="154">
        <v>653.50300000000004</v>
      </c>
      <c r="ED211" s="155">
        <v>702.11599999999999</v>
      </c>
      <c r="EE211" s="153">
        <v>638.42499999999995</v>
      </c>
      <c r="EF211" s="153">
        <v>1204.5989999999999</v>
      </c>
      <c r="EG211" s="153">
        <v>469.50321948242197</v>
      </c>
      <c r="EH211" s="153">
        <v>804.28399999999999</v>
      </c>
      <c r="EI211" s="153">
        <v>638.76199999999994</v>
      </c>
      <c r="EJ211" s="153">
        <v>936.96600000000001</v>
      </c>
      <c r="EK211" s="153">
        <v>1118.7950000000001</v>
      </c>
      <c r="EL211" s="153">
        <v>695.41300000000001</v>
      </c>
      <c r="EM211" s="153">
        <v>690.38214978027293</v>
      </c>
      <c r="EN211" s="153">
        <v>588.41511938476594</v>
      </c>
      <c r="EO211" s="154">
        <v>922.45299999999997</v>
      </c>
      <c r="EP211" s="155">
        <v>535.67279052734398</v>
      </c>
      <c r="EQ211" s="153">
        <v>491.88499999999999</v>
      </c>
      <c r="ER211" s="153">
        <v>995.92404125976611</v>
      </c>
      <c r="ES211" s="153">
        <v>1145.4985703125001</v>
      </c>
      <c r="ET211" s="153">
        <v>810.61877966308589</v>
      </c>
      <c r="EU211" s="153">
        <v>4011.7002203369138</v>
      </c>
      <c r="EV211" s="153">
        <v>870.42198243847702</v>
      </c>
      <c r="EW211" s="153">
        <v>1447.8714149808204</v>
      </c>
      <c r="EX211" s="153">
        <v>881.15700000000004</v>
      </c>
      <c r="EY211" s="153">
        <v>1792.00600874</v>
      </c>
      <c r="EZ211" s="153">
        <v>1034.21012432</v>
      </c>
      <c r="FA211" s="154">
        <v>1185.7526605682419</v>
      </c>
      <c r="FB211" s="155">
        <v>1514.3691686195698</v>
      </c>
      <c r="FC211" s="153">
        <v>1036.9046484925389</v>
      </c>
      <c r="FD211" s="153">
        <v>2315.324308803516</v>
      </c>
      <c r="FE211" s="153">
        <v>2551.445523256094</v>
      </c>
      <c r="FF211" s="153">
        <v>1240.6485437199999</v>
      </c>
      <c r="FG211" s="153">
        <v>1099.5215252200001</v>
      </c>
      <c r="FH211" s="153">
        <v>1679.5709999999999</v>
      </c>
      <c r="FI211" s="153">
        <v>1208.04249058</v>
      </c>
      <c r="FJ211" s="153">
        <v>4209.0067499999996</v>
      </c>
      <c r="FK211" s="153">
        <v>2548.125031</v>
      </c>
      <c r="FL211" s="153">
        <v>1529.9290000000001</v>
      </c>
      <c r="FM211" s="154">
        <v>4404.94319885</v>
      </c>
      <c r="FN211" s="155">
        <v>1789.6176</v>
      </c>
      <c r="FO211" s="153">
        <v>1443.0492999999999</v>
      </c>
      <c r="FP211" s="153">
        <v>1923.6126999999999</v>
      </c>
      <c r="FQ211" s="153">
        <v>2233.2003999999997</v>
      </c>
      <c r="FR211" s="153">
        <v>921.53019999999992</v>
      </c>
      <c r="FS211" s="153">
        <v>1520.6424999999999</v>
      </c>
      <c r="FT211" s="153">
        <v>1080.6456000000001</v>
      </c>
      <c r="FU211" s="153">
        <v>1046.0616</v>
      </c>
      <c r="FV211" s="153">
        <v>2389.8771999999999</v>
      </c>
      <c r="FW211" s="153">
        <v>1156.4100999999998</v>
      </c>
      <c r="FX211" s="153">
        <v>1411.8354999999999</v>
      </c>
      <c r="FY211" s="154">
        <v>3532.5545000000002</v>
      </c>
      <c r="FZ211" s="155">
        <v>804.14413796000008</v>
      </c>
      <c r="GA211" s="153">
        <v>1416.2623546199998</v>
      </c>
      <c r="GB211" s="153">
        <v>1583.8025189799998</v>
      </c>
      <c r="GC211" s="153">
        <v>850.73006822000002</v>
      </c>
      <c r="GD211" s="153">
        <v>1078.0974835899999</v>
      </c>
      <c r="GE211" s="153">
        <v>1350.8623737999999</v>
      </c>
      <c r="GF211" s="153">
        <v>1685.3414031700001</v>
      </c>
      <c r="GG211" s="153">
        <v>1721.7277999</v>
      </c>
      <c r="GH211" s="153">
        <v>2324.2585397699995</v>
      </c>
      <c r="GI211" s="153">
        <v>3751.6400470899998</v>
      </c>
      <c r="GJ211" s="153">
        <v>1926.06849212</v>
      </c>
      <c r="GK211" s="154">
        <v>3833.24263999</v>
      </c>
      <c r="GL211" s="155">
        <v>2135.4145472299997</v>
      </c>
      <c r="GM211" s="153">
        <v>2617.0540826399997</v>
      </c>
      <c r="GN211" s="153">
        <v>2519.5402569900002</v>
      </c>
      <c r="GO211" s="153">
        <v>3018.4907896</v>
      </c>
      <c r="GP211" s="153">
        <v>3299.45700609</v>
      </c>
      <c r="GQ211" s="153">
        <v>2727.2280047700001</v>
      </c>
      <c r="GR211" s="153">
        <v>2047.80464076</v>
      </c>
      <c r="GS211" s="153">
        <v>1620.3848277800003</v>
      </c>
      <c r="GT211" s="153">
        <v>2972.8244192999996</v>
      </c>
      <c r="GU211" s="153">
        <v>1194.9402249200002</v>
      </c>
      <c r="GV211" s="153">
        <v>1445.7438609000001</v>
      </c>
      <c r="GW211" s="154">
        <v>2798.3397698700001</v>
      </c>
      <c r="GX211" s="155">
        <v>2013.1880701300001</v>
      </c>
      <c r="GY211" s="153">
        <v>1836.4901878199998</v>
      </c>
      <c r="GZ211" s="153">
        <v>1629.2624224799999</v>
      </c>
      <c r="HA211" s="153">
        <v>1208.93301591</v>
      </c>
      <c r="HB211" s="153">
        <v>1397.1168552899999</v>
      </c>
      <c r="HC211" s="153">
        <v>1710.99518386</v>
      </c>
      <c r="HD211" s="153">
        <v>1458.8964372799999</v>
      </c>
      <c r="HE211" s="153">
        <v>2013.11263347</v>
      </c>
      <c r="HF211" s="153">
        <v>2132.1481092899999</v>
      </c>
      <c r="HG211" s="153">
        <v>1640.1886542899999</v>
      </c>
      <c r="HH211" s="153">
        <v>2771.0119091900001</v>
      </c>
      <c r="HI211" s="154">
        <v>1874.5558316600002</v>
      </c>
      <c r="HJ211" s="155">
        <v>1549.9095428599999</v>
      </c>
      <c r="HK211" s="153">
        <v>1842.1155111100002</v>
      </c>
      <c r="HL211" s="153">
        <v>3612.5220525700001</v>
      </c>
      <c r="HM211" s="153">
        <v>3061.6352249799997</v>
      </c>
      <c r="HN211" s="153">
        <v>2051.7078171400003</v>
      </c>
      <c r="HO211" s="153">
        <v>3563.0935711799998</v>
      </c>
      <c r="HP211" s="153">
        <v>2441.5011061500004</v>
      </c>
      <c r="HQ211" s="153">
        <v>2012.8670265899998</v>
      </c>
      <c r="HR211" s="153">
        <v>1917.9822519200002</v>
      </c>
      <c r="HS211" s="153">
        <v>3499.8181455100002</v>
      </c>
      <c r="HT211" s="153">
        <v>3689.2666535600001</v>
      </c>
      <c r="HU211" s="154">
        <v>6022.2492153599997</v>
      </c>
      <c r="HV211" s="155">
        <v>2532.1360697099999</v>
      </c>
      <c r="HW211" s="153">
        <v>855.53744884000014</v>
      </c>
      <c r="HX211" s="153">
        <v>2030.7232598800001</v>
      </c>
      <c r="HY211" s="153">
        <v>1206.8235158499999</v>
      </c>
      <c r="HZ211" s="153">
        <v>1068.65386504</v>
      </c>
      <c r="IA211" s="153">
        <v>1052.37944649</v>
      </c>
      <c r="IB211" s="153">
        <v>2328.1961791500003</v>
      </c>
      <c r="IC211" s="153">
        <v>1282.09764986</v>
      </c>
      <c r="ID211" s="153">
        <v>620.63259889999995</v>
      </c>
      <c r="IE211" s="153">
        <v>1123.4265031900002</v>
      </c>
      <c r="IF211" s="153">
        <v>1685.3061213599999</v>
      </c>
      <c r="IG211" s="154">
        <v>3218.52083391</v>
      </c>
      <c r="IH211" s="153">
        <v>2415.11976327</v>
      </c>
      <c r="II211" s="153">
        <v>1731.6376946400001</v>
      </c>
      <c r="IJ211" s="153">
        <v>1886.7862071800002</v>
      </c>
      <c r="IK211" s="153">
        <v>1896.4070898699997</v>
      </c>
      <c r="IL211" s="153">
        <v>1487.93466147</v>
      </c>
      <c r="IM211" s="153">
        <v>1918.9834543699999</v>
      </c>
      <c r="IN211" s="153">
        <v>1422.8750048300001</v>
      </c>
      <c r="IO211" s="153">
        <v>1811.3797937900001</v>
      </c>
      <c r="IP211" s="153">
        <v>1364.9582829400001</v>
      </c>
      <c r="IQ211" s="153">
        <v>1769.5097699000003</v>
      </c>
      <c r="IR211" s="153">
        <v>1440.7272899700001</v>
      </c>
      <c r="IS211" s="154">
        <v>3125.3188869400001</v>
      </c>
      <c r="IT211" s="153">
        <v>1767.7690807099998</v>
      </c>
      <c r="IU211" s="153">
        <v>1033.0095155700001</v>
      </c>
      <c r="IV211" s="153">
        <v>1325.0553657599999</v>
      </c>
      <c r="IW211" s="153">
        <v>1520.1600392299999</v>
      </c>
      <c r="IX211" s="153">
        <v>2185.89060625</v>
      </c>
      <c r="IY211" s="153">
        <v>1268.49969065</v>
      </c>
      <c r="IZ211" s="153">
        <v>1551.2227919400002</v>
      </c>
      <c r="JA211" s="153">
        <v>2264.9064883999999</v>
      </c>
      <c r="JB211" s="153">
        <v>1775.1878931800002</v>
      </c>
      <c r="JC211" s="153">
        <v>2837.6881558199998</v>
      </c>
      <c r="JD211" s="153">
        <v>1663.7635929700002</v>
      </c>
      <c r="JE211" s="154">
        <v>2290.5942267600003</v>
      </c>
      <c r="JF211" s="155">
        <v>1506.1607689100001</v>
      </c>
      <c r="JG211" s="153">
        <v>852.00758280000002</v>
      </c>
      <c r="JH211" s="153">
        <v>1992.64031333</v>
      </c>
      <c r="JI211" s="153">
        <v>2073.62841867</v>
      </c>
      <c r="JJ211" s="153">
        <v>2027.0442548199999</v>
      </c>
      <c r="JK211" s="153">
        <v>2061.0274239199998</v>
      </c>
      <c r="JL211" s="153">
        <v>1595.33844017</v>
      </c>
      <c r="JM211" s="153">
        <v>983.92181132000007</v>
      </c>
      <c r="JN211" s="153">
        <v>1945.3666164300002</v>
      </c>
      <c r="JO211" s="153">
        <v>2618.1113415799996</v>
      </c>
      <c r="JP211" s="153">
        <v>2141.8742648900002</v>
      </c>
      <c r="JQ211" s="154">
        <v>3633.5537994299998</v>
      </c>
      <c r="JR211" s="275">
        <v>1732.7829406199999</v>
      </c>
      <c r="JS211" s="94">
        <v>22897</v>
      </c>
      <c r="JT211" s="104" t="s">
        <v>136</v>
      </c>
    </row>
    <row r="212" spans="1:280">
      <c r="A212" s="104" t="s">
        <v>137</v>
      </c>
      <c r="B212" s="153">
        <v>58.064999999999998</v>
      </c>
      <c r="C212" s="153">
        <v>53.4</v>
      </c>
      <c r="D212" s="153">
        <v>177.9</v>
      </c>
      <c r="E212" s="153">
        <v>29.34</v>
      </c>
      <c r="F212" s="153">
        <v>46</v>
      </c>
      <c r="G212" s="153">
        <v>35.668999999999997</v>
      </c>
      <c r="H212" s="153">
        <v>54.38</v>
      </c>
      <c r="I212" s="153">
        <v>45.7</v>
      </c>
      <c r="J212" s="153">
        <v>28.9</v>
      </c>
      <c r="K212" s="153">
        <v>15.944000000000001</v>
      </c>
      <c r="L212" s="153">
        <v>70.8</v>
      </c>
      <c r="M212" s="154">
        <v>111.989</v>
      </c>
      <c r="N212" s="155">
        <v>80.402000000000001</v>
      </c>
      <c r="O212" s="153">
        <v>62.442999999999998</v>
      </c>
      <c r="P212" s="153">
        <v>27.202999999999999</v>
      </c>
      <c r="Q212" s="153">
        <v>8.5399999999999991</v>
      </c>
      <c r="R212" s="153">
        <v>26.515000000000001</v>
      </c>
      <c r="S212" s="153">
        <v>41.183999999999997</v>
      </c>
      <c r="T212" s="153">
        <v>37.74</v>
      </c>
      <c r="U212" s="153">
        <v>72.123000000000005</v>
      </c>
      <c r="V212" s="153">
        <v>26.044</v>
      </c>
      <c r="W212" s="153">
        <v>115.455</v>
      </c>
      <c r="X212" s="153">
        <v>48.463999999999999</v>
      </c>
      <c r="Y212" s="154">
        <v>92.600999999999999</v>
      </c>
      <c r="Z212" s="155">
        <v>211.77600000000001</v>
      </c>
      <c r="AA212" s="153">
        <v>75.554000000000002</v>
      </c>
      <c r="AB212" s="153">
        <v>47.078000000000003</v>
      </c>
      <c r="AC212" s="153">
        <v>54.875999999999998</v>
      </c>
      <c r="AD212" s="153">
        <v>129.07499999999999</v>
      </c>
      <c r="AE212" s="153">
        <v>178.84700000000001</v>
      </c>
      <c r="AF212" s="153">
        <v>63.548000000000002</v>
      </c>
      <c r="AG212" s="153">
        <v>55.529000000000003</v>
      </c>
      <c r="AH212" s="153">
        <v>40.49</v>
      </c>
      <c r="AI212" s="153">
        <v>145.08099999999999</v>
      </c>
      <c r="AJ212" s="153">
        <v>65.695999999999998</v>
      </c>
      <c r="AK212" s="154">
        <v>76.644000000000005</v>
      </c>
      <c r="AL212" s="155">
        <v>109.89</v>
      </c>
      <c r="AM212" s="153">
        <v>251.03200000000001</v>
      </c>
      <c r="AN212" s="153">
        <v>99.828999999999994</v>
      </c>
      <c r="AO212" s="153">
        <v>71.430999999999997</v>
      </c>
      <c r="AP212" s="153">
        <v>73.989000000000004</v>
      </c>
      <c r="AQ212" s="153">
        <v>250.721</v>
      </c>
      <c r="AR212" s="153">
        <v>129.44999999999999</v>
      </c>
      <c r="AS212" s="153">
        <v>454.95</v>
      </c>
      <c r="AT212" s="153">
        <v>237.97399999999999</v>
      </c>
      <c r="AU212" s="153">
        <v>246.024</v>
      </c>
      <c r="AV212" s="153">
        <v>36.889000000000003</v>
      </c>
      <c r="AW212" s="154">
        <v>1162.8699999999999</v>
      </c>
      <c r="AX212" s="155">
        <v>140.22399999999999</v>
      </c>
      <c r="AY212" s="153">
        <v>263.51100000000002</v>
      </c>
      <c r="AZ212" s="153">
        <v>736.60299999999995</v>
      </c>
      <c r="BA212" s="153">
        <v>243.89400000000001</v>
      </c>
      <c r="BB212" s="153">
        <v>446.12900000000002</v>
      </c>
      <c r="BC212" s="153">
        <v>623.38300000000004</v>
      </c>
      <c r="BD212" s="153">
        <v>647.53499999999997</v>
      </c>
      <c r="BE212" s="153">
        <v>300.04899999999998</v>
      </c>
      <c r="BF212" s="153">
        <v>534.24699999999996</v>
      </c>
      <c r="BG212" s="153">
        <v>372.42500000000001</v>
      </c>
      <c r="BH212" s="153">
        <v>697.79700000000003</v>
      </c>
      <c r="BI212" s="154">
        <v>1241.7413850097662</v>
      </c>
      <c r="BJ212" s="155">
        <v>211.63200000000001</v>
      </c>
      <c r="BK212" s="153">
        <v>192.44200000000001</v>
      </c>
      <c r="BL212" s="153">
        <v>296.47000000000003</v>
      </c>
      <c r="BM212" s="153">
        <v>258.04500000000002</v>
      </c>
      <c r="BN212" s="153">
        <v>279.721</v>
      </c>
      <c r="BO212" s="153">
        <v>262.55099999999999</v>
      </c>
      <c r="BP212" s="153">
        <v>245.739</v>
      </c>
      <c r="BQ212" s="153">
        <v>377.03399999999999</v>
      </c>
      <c r="BR212" s="153">
        <v>236.06200000000001</v>
      </c>
      <c r="BS212" s="153">
        <v>314.59800000000001</v>
      </c>
      <c r="BT212" s="153">
        <v>337.54729609000003</v>
      </c>
      <c r="BU212" s="154">
        <v>806.84700415999998</v>
      </c>
      <c r="BV212" s="155">
        <v>176.05655575561531</v>
      </c>
      <c r="BW212" s="153">
        <v>155.86000000000001</v>
      </c>
      <c r="BX212" s="153">
        <v>568.94399999999996</v>
      </c>
      <c r="BY212" s="153">
        <v>261.839</v>
      </c>
      <c r="BZ212" s="153">
        <v>148.29065573120121</v>
      </c>
      <c r="CA212" s="153">
        <v>615.48491650043309</v>
      </c>
      <c r="CB212" s="153">
        <v>944.82450451379395</v>
      </c>
      <c r="CC212" s="153">
        <v>162.70500000000001</v>
      </c>
      <c r="CD212" s="153">
        <v>682.01234591211914</v>
      </c>
      <c r="CE212" s="153">
        <v>274.32100001107597</v>
      </c>
      <c r="CF212" s="153">
        <v>341.21800014969602</v>
      </c>
      <c r="CG212" s="154">
        <v>891.33565698462792</v>
      </c>
      <c r="CH212" s="155">
        <v>362.33957695295112</v>
      </c>
      <c r="CI212" s="153">
        <v>309.46216943999997</v>
      </c>
      <c r="CJ212" s="153">
        <v>453.3220485701367</v>
      </c>
      <c r="CK212" s="153">
        <v>269.73820008087193</v>
      </c>
      <c r="CL212" s="153">
        <v>201.4729198191452</v>
      </c>
      <c r="CM212" s="153">
        <v>1383.3411739160902</v>
      </c>
      <c r="CN212" s="153">
        <v>1643.6830005667689</v>
      </c>
      <c r="CO212" s="153">
        <v>932.17940199999998</v>
      </c>
      <c r="CP212" s="153">
        <v>625.53699995507623</v>
      </c>
      <c r="CQ212" s="153">
        <v>376.74599988025716</v>
      </c>
      <c r="CR212" s="153">
        <v>456.84099991665499</v>
      </c>
      <c r="CS212" s="154">
        <v>1009.8133265499999</v>
      </c>
      <c r="CT212" s="155">
        <v>388.59000009367242</v>
      </c>
      <c r="CU212" s="153">
        <v>196.2699999174707</v>
      </c>
      <c r="CV212" s="153">
        <v>430.98393687485145</v>
      </c>
      <c r="CW212" s="153">
        <v>236.9610001202534</v>
      </c>
      <c r="CX212" s="153">
        <v>936.66766437244416</v>
      </c>
      <c r="CY212" s="153">
        <v>406.0608443294397</v>
      </c>
      <c r="CZ212" s="153">
        <v>539.98831660270696</v>
      </c>
      <c r="DA212" s="153">
        <v>246.56779996740818</v>
      </c>
      <c r="DB212" s="153">
        <v>423.07890131854975</v>
      </c>
      <c r="DC212" s="153">
        <v>233.27030615234381</v>
      </c>
      <c r="DD212" s="153">
        <v>258.42686331439052</v>
      </c>
      <c r="DE212" s="154">
        <v>1020.3128144778824</v>
      </c>
      <c r="DF212" s="155">
        <v>455.52234374437751</v>
      </c>
      <c r="DG212" s="153">
        <v>386.9255100737584</v>
      </c>
      <c r="DH212" s="153">
        <v>299.94100002677402</v>
      </c>
      <c r="DI212" s="153">
        <v>350.27100006861451</v>
      </c>
      <c r="DJ212" s="153">
        <v>742.61099999807948</v>
      </c>
      <c r="DK212" s="153">
        <v>299.42063999999999</v>
      </c>
      <c r="DL212" s="153">
        <v>260.32027506000003</v>
      </c>
      <c r="DM212" s="153">
        <v>924.43100000000004</v>
      </c>
      <c r="DN212" s="153">
        <v>426.92532872999999</v>
      </c>
      <c r="DO212" s="153">
        <v>274.85887647999999</v>
      </c>
      <c r="DP212" s="153">
        <v>440.20195043100284</v>
      </c>
      <c r="DQ212" s="154">
        <v>804.52245314999993</v>
      </c>
      <c r="DR212" s="155">
        <v>182.42000002652381</v>
      </c>
      <c r="DS212" s="153">
        <v>186.54491858999998</v>
      </c>
      <c r="DT212" s="153">
        <v>445.81120346</v>
      </c>
      <c r="DU212" s="153">
        <v>256.14100006622431</v>
      </c>
      <c r="DV212" s="153">
        <v>184.06300009009809</v>
      </c>
      <c r="DW212" s="153">
        <v>354.58480020065491</v>
      </c>
      <c r="DX212" s="153">
        <v>926.80599920460213</v>
      </c>
      <c r="DY212" s="153">
        <v>2062.6348598199997</v>
      </c>
      <c r="DZ212" s="153">
        <v>774.74023169999998</v>
      </c>
      <c r="EA212" s="153">
        <v>326.18647040000002</v>
      </c>
      <c r="EB212" s="153">
        <v>376.73469294</v>
      </c>
      <c r="EC212" s="154">
        <v>1573.0069888760602</v>
      </c>
      <c r="ED212" s="155">
        <v>325.71324733</v>
      </c>
      <c r="EE212" s="153">
        <v>311.26557043999998</v>
      </c>
      <c r="EF212" s="153">
        <v>478.79400147491032</v>
      </c>
      <c r="EG212" s="153">
        <v>318.3802712167975</v>
      </c>
      <c r="EH212" s="153">
        <v>356.54326663701158</v>
      </c>
      <c r="EI212" s="153">
        <v>531.47735016996603</v>
      </c>
      <c r="EJ212" s="153">
        <v>250.50136207999998</v>
      </c>
      <c r="EK212" s="153">
        <v>407.96440287000001</v>
      </c>
      <c r="EL212" s="153">
        <v>525.23931100000004</v>
      </c>
      <c r="EM212" s="153">
        <v>334.75466990058101</v>
      </c>
      <c r="EN212" s="153">
        <v>574.58712030196909</v>
      </c>
      <c r="EO212" s="154">
        <v>933.38600017294209</v>
      </c>
      <c r="EP212" s="155">
        <v>438.32822041558626</v>
      </c>
      <c r="EQ212" s="153">
        <v>245.9940020634904</v>
      </c>
      <c r="ER212" s="153">
        <v>684.14589079054974</v>
      </c>
      <c r="ES212" s="153">
        <v>178.88905994885405</v>
      </c>
      <c r="ET212" s="153">
        <v>272.70134979831073</v>
      </c>
      <c r="EU212" s="153">
        <v>412.80952895000001</v>
      </c>
      <c r="EV212" s="153">
        <v>271.50770332947292</v>
      </c>
      <c r="EW212" s="153">
        <v>493.49019911136713</v>
      </c>
      <c r="EX212" s="153">
        <v>608.89674580000008</v>
      </c>
      <c r="EY212" s="153">
        <v>445.62547023000002</v>
      </c>
      <c r="EZ212" s="153">
        <v>510.66012738999996</v>
      </c>
      <c r="FA212" s="154">
        <v>982.33805813281253</v>
      </c>
      <c r="FB212" s="155">
        <v>521.39773656507839</v>
      </c>
      <c r="FC212" s="153">
        <v>1033.0438497372784</v>
      </c>
      <c r="FD212" s="153">
        <v>921.79387992493866</v>
      </c>
      <c r="FE212" s="153">
        <v>652.475102706641</v>
      </c>
      <c r="FF212" s="153">
        <v>301.82598914028608</v>
      </c>
      <c r="FG212" s="153">
        <v>605.65305318000003</v>
      </c>
      <c r="FH212" s="153">
        <v>780.14512272000013</v>
      </c>
      <c r="FI212" s="153">
        <v>839.63286769000001</v>
      </c>
      <c r="FJ212" s="153">
        <v>881.76399618504001</v>
      </c>
      <c r="FK212" s="153">
        <v>943.00495416000001</v>
      </c>
      <c r="FL212" s="153">
        <v>541.17101371000001</v>
      </c>
      <c r="FM212" s="154">
        <v>2414.6224911500003</v>
      </c>
      <c r="FN212" s="155">
        <v>745.2636</v>
      </c>
      <c r="FO212" s="153">
        <v>380.89969999999994</v>
      </c>
      <c r="FP212" s="153">
        <v>947.19960000000003</v>
      </c>
      <c r="FQ212" s="153">
        <v>660.06309999999996</v>
      </c>
      <c r="FR212" s="153">
        <v>480.49060000000003</v>
      </c>
      <c r="FS212" s="153">
        <v>1461.1790000000001</v>
      </c>
      <c r="FT212" s="153">
        <v>1344.5846999999999</v>
      </c>
      <c r="FU212" s="153">
        <v>436.33690000000001</v>
      </c>
      <c r="FV212" s="153">
        <v>2103.1243999999997</v>
      </c>
      <c r="FW212" s="153">
        <v>1304.6690000000001</v>
      </c>
      <c r="FX212" s="153">
        <v>742.33330000000001</v>
      </c>
      <c r="FY212" s="154">
        <v>2778.5940000000001</v>
      </c>
      <c r="FZ212" s="155">
        <v>1037.0885730099999</v>
      </c>
      <c r="GA212" s="153">
        <v>548.92070151000007</v>
      </c>
      <c r="GB212" s="153">
        <v>1281.88479792</v>
      </c>
      <c r="GC212" s="153">
        <v>1107.0919654500001</v>
      </c>
      <c r="GD212" s="153">
        <v>647.95394987999998</v>
      </c>
      <c r="GE212" s="153">
        <v>1752.3994417400002</v>
      </c>
      <c r="GF212" s="153">
        <v>1124.2791401799998</v>
      </c>
      <c r="GG212" s="153">
        <v>1127.2889144099997</v>
      </c>
      <c r="GH212" s="153">
        <v>1164.8697914700001</v>
      </c>
      <c r="GI212" s="153">
        <v>1035.73680949</v>
      </c>
      <c r="GJ212" s="153">
        <v>657.88928970000006</v>
      </c>
      <c r="GK212" s="154">
        <v>2152.83391966</v>
      </c>
      <c r="GL212" s="155">
        <v>1130.8308931499998</v>
      </c>
      <c r="GM212" s="153">
        <v>483.07270291999998</v>
      </c>
      <c r="GN212" s="153">
        <v>839.12369352999997</v>
      </c>
      <c r="GO212" s="153">
        <v>3322.6608210799996</v>
      </c>
      <c r="GP212" s="153">
        <v>1657.4329827200002</v>
      </c>
      <c r="GQ212" s="153">
        <v>2537.6505148800002</v>
      </c>
      <c r="GR212" s="153">
        <v>823.59827145999998</v>
      </c>
      <c r="GS212" s="153">
        <v>1043.63503042</v>
      </c>
      <c r="GT212" s="153">
        <v>2083.3162253599999</v>
      </c>
      <c r="GU212" s="153">
        <v>1322.6473069400001</v>
      </c>
      <c r="GV212" s="153">
        <v>700.55517358999987</v>
      </c>
      <c r="GW212" s="154">
        <v>2246.5333802300001</v>
      </c>
      <c r="GX212" s="155">
        <v>1383.97042992</v>
      </c>
      <c r="GY212" s="153">
        <v>238.33295035</v>
      </c>
      <c r="GZ212" s="153">
        <v>1087.52906171</v>
      </c>
      <c r="HA212" s="153">
        <v>679.74636526999996</v>
      </c>
      <c r="HB212" s="153">
        <v>736.34034316999987</v>
      </c>
      <c r="HC212" s="153">
        <v>588.94945179999991</v>
      </c>
      <c r="HD212" s="153">
        <v>419.45399595999999</v>
      </c>
      <c r="HE212" s="153">
        <v>462.33825847999998</v>
      </c>
      <c r="HF212" s="153">
        <v>603.35755899000003</v>
      </c>
      <c r="HG212" s="153">
        <v>645.96165584999994</v>
      </c>
      <c r="HH212" s="153">
        <v>685.96951225999999</v>
      </c>
      <c r="HI212" s="154">
        <v>1746.69814253</v>
      </c>
      <c r="HJ212" s="155">
        <v>332.97526239000001</v>
      </c>
      <c r="HK212" s="153">
        <v>399.45735912999999</v>
      </c>
      <c r="HL212" s="153">
        <v>508.13214153999996</v>
      </c>
      <c r="HM212" s="153">
        <v>1692.28421</v>
      </c>
      <c r="HN212" s="153">
        <v>799.58464809000009</v>
      </c>
      <c r="HO212" s="153">
        <v>730.89773938999997</v>
      </c>
      <c r="HP212" s="153">
        <v>748.10909230999994</v>
      </c>
      <c r="HQ212" s="153">
        <v>1168.04233929</v>
      </c>
      <c r="HR212" s="153">
        <v>2071.7817910100002</v>
      </c>
      <c r="HS212" s="153">
        <v>751.07197217000009</v>
      </c>
      <c r="HT212" s="153">
        <v>736.08024805000002</v>
      </c>
      <c r="HU212" s="154">
        <v>3215.6968554399996</v>
      </c>
      <c r="HV212" s="155">
        <v>969.50816419</v>
      </c>
      <c r="HW212" s="153">
        <v>702.10235337999995</v>
      </c>
      <c r="HX212" s="153">
        <v>662.72110419000012</v>
      </c>
      <c r="HY212" s="153">
        <v>480.36794168</v>
      </c>
      <c r="HZ212" s="153">
        <v>329.45594439999996</v>
      </c>
      <c r="IA212" s="153">
        <v>911.28430675999994</v>
      </c>
      <c r="IB212" s="153">
        <v>728.6593236199999</v>
      </c>
      <c r="IC212" s="153">
        <v>302.61612888999997</v>
      </c>
      <c r="ID212" s="153">
        <v>563.82468888000005</v>
      </c>
      <c r="IE212" s="153">
        <v>756.78980697000009</v>
      </c>
      <c r="IF212" s="153">
        <v>486.42268359999991</v>
      </c>
      <c r="IG212" s="154">
        <v>3047.8370751699999</v>
      </c>
      <c r="IH212" s="153">
        <v>1315.8895689100002</v>
      </c>
      <c r="II212" s="153">
        <v>656.68992332000005</v>
      </c>
      <c r="IJ212" s="153">
        <v>1096.2858370199999</v>
      </c>
      <c r="IK212" s="153">
        <v>1367.85449823</v>
      </c>
      <c r="IL212" s="153">
        <v>1152.1371905699998</v>
      </c>
      <c r="IM212" s="153">
        <v>2841.1854614499998</v>
      </c>
      <c r="IN212" s="153">
        <v>839.46588362</v>
      </c>
      <c r="IO212" s="153">
        <v>1239.0046548099999</v>
      </c>
      <c r="IP212" s="153">
        <v>805.75057126999991</v>
      </c>
      <c r="IQ212" s="153">
        <v>1545.2885922799999</v>
      </c>
      <c r="IR212" s="153">
        <v>1583.2435813499999</v>
      </c>
      <c r="IS212" s="154">
        <v>4000.1233007300002</v>
      </c>
      <c r="IT212" s="153">
        <v>1029.2227400899999</v>
      </c>
      <c r="IU212" s="153">
        <v>604.9610083099999</v>
      </c>
      <c r="IV212" s="153">
        <v>1709.2884035499999</v>
      </c>
      <c r="IW212" s="153">
        <v>1303.0152701400002</v>
      </c>
      <c r="IX212" s="153">
        <v>2333.0428313900002</v>
      </c>
      <c r="IY212" s="153">
        <v>2302.5161499299998</v>
      </c>
      <c r="IZ212" s="153">
        <v>868.85389509000004</v>
      </c>
      <c r="JA212" s="153">
        <v>1019.68579645</v>
      </c>
      <c r="JB212" s="153">
        <v>1541.6847787000002</v>
      </c>
      <c r="JC212" s="153">
        <v>1024.6307196100001</v>
      </c>
      <c r="JD212" s="153">
        <v>1566.1657003099999</v>
      </c>
      <c r="JE212" s="154">
        <v>3115.2687151100004</v>
      </c>
      <c r="JF212" s="155">
        <v>1215.0629597700001</v>
      </c>
      <c r="JG212" s="153">
        <v>634.56638123000005</v>
      </c>
      <c r="JH212" s="153">
        <v>1621.3947196399999</v>
      </c>
      <c r="JI212" s="153">
        <v>698.86072432000003</v>
      </c>
      <c r="JJ212" s="153">
        <v>2254.67821942</v>
      </c>
      <c r="JK212" s="153">
        <v>1596.6196228399999</v>
      </c>
      <c r="JL212" s="153">
        <v>822.39996958000006</v>
      </c>
      <c r="JM212" s="153">
        <v>888.57277936000003</v>
      </c>
      <c r="JN212" s="153">
        <v>920.04190832999996</v>
      </c>
      <c r="JO212" s="153">
        <v>1286.99875711</v>
      </c>
      <c r="JP212" s="153">
        <v>1702.49161374</v>
      </c>
      <c r="JQ212" s="154">
        <v>5220.3400220900003</v>
      </c>
      <c r="JR212" s="275">
        <v>1320.3319768800002</v>
      </c>
      <c r="JS212" s="94">
        <v>22898</v>
      </c>
      <c r="JT212" s="104" t="s">
        <v>137</v>
      </c>
    </row>
    <row r="213" spans="1:280">
      <c r="A213" s="105" t="s">
        <v>138</v>
      </c>
      <c r="B213" s="159">
        <v>0</v>
      </c>
      <c r="C213" s="159">
        <v>0</v>
      </c>
      <c r="D213" s="159">
        <v>0</v>
      </c>
      <c r="E213" s="159">
        <v>0</v>
      </c>
      <c r="F213" s="159">
        <v>0</v>
      </c>
      <c r="G213" s="159">
        <v>0</v>
      </c>
      <c r="H213" s="159">
        <v>0</v>
      </c>
      <c r="I213" s="159">
        <v>0</v>
      </c>
      <c r="J213" s="159">
        <v>0</v>
      </c>
      <c r="K213" s="159">
        <v>0</v>
      </c>
      <c r="L213" s="159">
        <v>0</v>
      </c>
      <c r="M213" s="160">
        <v>0</v>
      </c>
      <c r="N213" s="161">
        <v>0</v>
      </c>
      <c r="O213" s="159">
        <v>0</v>
      </c>
      <c r="P213" s="159">
        <v>0</v>
      </c>
      <c r="Q213" s="159">
        <v>0</v>
      </c>
      <c r="R213" s="159">
        <v>0</v>
      </c>
      <c r="S213" s="159">
        <v>0</v>
      </c>
      <c r="T213" s="159">
        <v>0</v>
      </c>
      <c r="U213" s="159">
        <v>0</v>
      </c>
      <c r="V213" s="159">
        <v>0</v>
      </c>
      <c r="W213" s="159">
        <v>0</v>
      </c>
      <c r="X213" s="159">
        <v>0</v>
      </c>
      <c r="Y213" s="160">
        <v>0</v>
      </c>
      <c r="Z213" s="161">
        <v>0</v>
      </c>
      <c r="AA213" s="159">
        <v>0</v>
      </c>
      <c r="AB213" s="159">
        <v>0</v>
      </c>
      <c r="AC213" s="159">
        <v>0</v>
      </c>
      <c r="AD213" s="159">
        <v>0</v>
      </c>
      <c r="AE213" s="159">
        <v>0</v>
      </c>
      <c r="AF213" s="159">
        <v>0</v>
      </c>
      <c r="AG213" s="159">
        <v>0</v>
      </c>
      <c r="AH213" s="159">
        <v>0</v>
      </c>
      <c r="AI213" s="159">
        <v>0</v>
      </c>
      <c r="AJ213" s="159">
        <v>0</v>
      </c>
      <c r="AK213" s="160">
        <v>0</v>
      </c>
      <c r="AL213" s="161">
        <v>0</v>
      </c>
      <c r="AM213" s="159">
        <v>0</v>
      </c>
      <c r="AN213" s="159">
        <v>0</v>
      </c>
      <c r="AO213" s="159">
        <v>0</v>
      </c>
      <c r="AP213" s="159">
        <v>0</v>
      </c>
      <c r="AQ213" s="159">
        <v>0</v>
      </c>
      <c r="AR213" s="159">
        <v>0</v>
      </c>
      <c r="AS213" s="159">
        <v>0</v>
      </c>
      <c r="AT213" s="159">
        <v>0</v>
      </c>
      <c r="AU213" s="159">
        <v>0</v>
      </c>
      <c r="AV213" s="159">
        <v>0</v>
      </c>
      <c r="AW213" s="160">
        <v>0</v>
      </c>
      <c r="AX213" s="161">
        <v>0.191</v>
      </c>
      <c r="AY213" s="159">
        <v>0.19500000000000001</v>
      </c>
      <c r="AZ213" s="159">
        <v>-4.8280000000000003</v>
      </c>
      <c r="BA213" s="159">
        <v>-156.05500000000001</v>
      </c>
      <c r="BB213" s="159">
        <v>-52.792999999999999</v>
      </c>
      <c r="BC213" s="159">
        <v>12.452</v>
      </c>
      <c r="BD213" s="159">
        <v>-0.28799999999999998</v>
      </c>
      <c r="BE213" s="159">
        <v>0.151</v>
      </c>
      <c r="BF213" s="159">
        <v>0.157</v>
      </c>
      <c r="BG213" s="159">
        <v>0.35899999999999999</v>
      </c>
      <c r="BH213" s="159">
        <v>3.3000000000000002E-2</v>
      </c>
      <c r="BI213" s="160">
        <v>4.968</v>
      </c>
      <c r="BJ213" s="161">
        <v>1.8280000000000001</v>
      </c>
      <c r="BK213" s="159">
        <v>0.314</v>
      </c>
      <c r="BL213" s="159">
        <v>0.78100000000000003</v>
      </c>
      <c r="BM213" s="159">
        <v>16.408000000000001</v>
      </c>
      <c r="BN213" s="159">
        <v>3.0649999999999999</v>
      </c>
      <c r="BO213" s="159">
        <v>3.1739999999999999</v>
      </c>
      <c r="BP213" s="159">
        <v>3.57</v>
      </c>
      <c r="BQ213" s="159">
        <v>11.612</v>
      </c>
      <c r="BR213" s="159">
        <v>-3.1320000000000001</v>
      </c>
      <c r="BS213" s="159">
        <v>-3.4180000000000001</v>
      </c>
      <c r="BT213" s="159">
        <v>9.7000000000000003E-2</v>
      </c>
      <c r="BU213" s="160">
        <v>-14.516999999999999</v>
      </c>
      <c r="BV213" s="161">
        <v>0.74399999999999999</v>
      </c>
      <c r="BW213" s="159">
        <v>2.66</v>
      </c>
      <c r="BX213" s="159">
        <v>0</v>
      </c>
      <c r="BY213" s="159">
        <v>0</v>
      </c>
      <c r="BZ213" s="159">
        <v>0.27</v>
      </c>
      <c r="CA213" s="159">
        <v>0.81699999999999995</v>
      </c>
      <c r="CB213" s="159">
        <v>-5.7000000000000002E-2</v>
      </c>
      <c r="CC213" s="159">
        <v>0.83599999999999997</v>
      </c>
      <c r="CD213" s="159">
        <v>2.3E-2</v>
      </c>
      <c r="CE213" s="159">
        <v>-4.7E-2</v>
      </c>
      <c r="CF213" s="159">
        <v>2.2530000000000001</v>
      </c>
      <c r="CG213" s="160">
        <v>765.31500000000005</v>
      </c>
      <c r="CH213" s="161">
        <v>6.0999999999999999E-2</v>
      </c>
      <c r="CI213" s="159">
        <v>0.2</v>
      </c>
      <c r="CJ213" s="159">
        <v>0.65900000000000003</v>
      </c>
      <c r="CK213" s="159">
        <v>-0.05</v>
      </c>
      <c r="CL213" s="159">
        <v>1.25</v>
      </c>
      <c r="CM213" s="159">
        <v>-0.91100000000000003</v>
      </c>
      <c r="CN213" s="159">
        <v>-3.4860000000000002</v>
      </c>
      <c r="CO213" s="159">
        <v>0.25</v>
      </c>
      <c r="CP213" s="159">
        <v>0</v>
      </c>
      <c r="CQ213" s="159">
        <v>0.15</v>
      </c>
      <c r="CR213" s="159">
        <v>0.1</v>
      </c>
      <c r="CS213" s="160">
        <v>-0.218</v>
      </c>
      <c r="CT213" s="161">
        <v>0</v>
      </c>
      <c r="CU213" s="159">
        <v>0.33500000000000002</v>
      </c>
      <c r="CV213" s="159">
        <v>0</v>
      </c>
      <c r="CW213" s="159">
        <v>0</v>
      </c>
      <c r="CX213" s="159">
        <v>0.4</v>
      </c>
      <c r="CY213" s="159">
        <v>0</v>
      </c>
      <c r="CZ213" s="159">
        <v>-0.5</v>
      </c>
      <c r="DA213" s="159">
        <v>0</v>
      </c>
      <c r="DB213" s="159">
        <v>0</v>
      </c>
      <c r="DC213" s="159">
        <v>7.0000000000000007E-2</v>
      </c>
      <c r="DD213" s="159">
        <v>0.1</v>
      </c>
      <c r="DE213" s="160">
        <v>-0.39100000000000001</v>
      </c>
      <c r="DF213" s="161">
        <v>-0.54300000000000004</v>
      </c>
      <c r="DG213" s="159">
        <v>0</v>
      </c>
      <c r="DH213" s="159">
        <v>-4.9029999999999996</v>
      </c>
      <c r="DI213" s="159">
        <v>0</v>
      </c>
      <c r="DJ213" s="159">
        <v>0</v>
      </c>
      <c r="DK213" s="159">
        <v>0</v>
      </c>
      <c r="DL213" s="159">
        <v>-1.3640000000000001</v>
      </c>
      <c r="DM213" s="159">
        <v>-4.0609999999999999</v>
      </c>
      <c r="DN213" s="159">
        <v>0.75</v>
      </c>
      <c r="DO213" s="159">
        <v>-0.51300000000000001</v>
      </c>
      <c r="DP213" s="159">
        <v>11.82</v>
      </c>
      <c r="DQ213" s="160">
        <v>1.867</v>
      </c>
      <c r="DR213" s="161">
        <v>0</v>
      </c>
      <c r="DS213" s="159">
        <v>0</v>
      </c>
      <c r="DT213" s="159">
        <v>1.5</v>
      </c>
      <c r="DU213" s="159">
        <v>0</v>
      </c>
      <c r="DV213" s="159">
        <v>4.6449999999999996</v>
      </c>
      <c r="DW213" s="159">
        <v>0</v>
      </c>
      <c r="DX213" s="159">
        <v>-1.4999999999999999E-2</v>
      </c>
      <c r="DY213" s="159">
        <v>-40.97</v>
      </c>
      <c r="DZ213" s="159">
        <v>1.9390000000000001</v>
      </c>
      <c r="EA213" s="159">
        <v>2.75</v>
      </c>
      <c r="EB213" s="159">
        <v>154.191</v>
      </c>
      <c r="EC213" s="160">
        <v>-49.149000000000001</v>
      </c>
      <c r="ED213" s="161">
        <v>-17.48</v>
      </c>
      <c r="EE213" s="159">
        <v>0</v>
      </c>
      <c r="EF213" s="159">
        <v>9.4E-2</v>
      </c>
      <c r="EG213" s="159">
        <v>0</v>
      </c>
      <c r="EH213" s="159">
        <v>4.2</v>
      </c>
      <c r="EI213" s="159">
        <v>0.624</v>
      </c>
      <c r="EJ213" s="159">
        <v>0</v>
      </c>
      <c r="EK213" s="159">
        <v>0</v>
      </c>
      <c r="EL213" s="159">
        <v>-2.629</v>
      </c>
      <c r="EM213" s="159">
        <v>0</v>
      </c>
      <c r="EN213" s="159">
        <v>-0.83299999999999996</v>
      </c>
      <c r="EO213" s="160">
        <v>0</v>
      </c>
      <c r="EP213" s="161">
        <v>6000</v>
      </c>
      <c r="EQ213" s="159">
        <v>0</v>
      </c>
      <c r="ER213" s="159">
        <v>0</v>
      </c>
      <c r="ES213" s="159">
        <v>0.17799999999999999</v>
      </c>
      <c r="ET213" s="159">
        <v>0</v>
      </c>
      <c r="EU213" s="159">
        <v>72.114999999999995</v>
      </c>
      <c r="EV213" s="159">
        <v>350.38</v>
      </c>
      <c r="EW213" s="159">
        <v>372.42</v>
      </c>
      <c r="EX213" s="159">
        <v>253.18273969999998</v>
      </c>
      <c r="EY213" s="159">
        <v>561.97</v>
      </c>
      <c r="EZ213" s="159">
        <v>1161.05</v>
      </c>
      <c r="FA213" s="160">
        <v>76.42352978515629</v>
      </c>
      <c r="FB213" s="161">
        <v>1454.85</v>
      </c>
      <c r="FC213" s="159">
        <v>197.56</v>
      </c>
      <c r="FD213" s="159">
        <v>122.15</v>
      </c>
      <c r="FE213" s="159">
        <v>814.71</v>
      </c>
      <c r="FF213" s="159">
        <v>630.73400000000004</v>
      </c>
      <c r="FG213" s="159">
        <v>492.74250000000001</v>
      </c>
      <c r="FH213" s="159">
        <v>342.17899999999997</v>
      </c>
      <c r="FI213" s="159">
        <v>617.60936646000005</v>
      </c>
      <c r="FJ213" s="159">
        <v>375.113</v>
      </c>
      <c r="FK213" s="159">
        <v>225.66900000000001</v>
      </c>
      <c r="FL213" s="159">
        <v>402.39253112</v>
      </c>
      <c r="FM213" s="160">
        <v>75.364999999999995</v>
      </c>
      <c r="FN213" s="161">
        <v>-9.9969999999999999</v>
      </c>
      <c r="FO213" s="159">
        <v>45.591399999999993</v>
      </c>
      <c r="FP213" s="159">
        <v>56.292799999999971</v>
      </c>
      <c r="FQ213" s="159">
        <v>167.86109999999999</v>
      </c>
      <c r="FR213" s="159">
        <v>595.72089999999992</v>
      </c>
      <c r="FS213" s="159">
        <v>165.8081</v>
      </c>
      <c r="FT213" s="159">
        <v>598.54499999999996</v>
      </c>
      <c r="FU213" s="159">
        <v>1010.1</v>
      </c>
      <c r="FV213" s="159">
        <v>549.58190000000002</v>
      </c>
      <c r="FW213" s="159">
        <v>61.171299999999931</v>
      </c>
      <c r="FX213" s="159">
        <v>168.37079999999997</v>
      </c>
      <c r="FY213" s="160">
        <v>1101.2337</v>
      </c>
      <c r="FZ213" s="161">
        <v>-1106.29937064</v>
      </c>
      <c r="GA213" s="159">
        <v>-20.520353000000004</v>
      </c>
      <c r="GB213" s="159">
        <v>528.65106287000003</v>
      </c>
      <c r="GC213" s="159">
        <v>-318.36150684000006</v>
      </c>
      <c r="GD213" s="159">
        <v>236.95787838999999</v>
      </c>
      <c r="GE213" s="159">
        <v>-264.60396339000005</v>
      </c>
      <c r="GF213" s="159">
        <v>76.503364249999962</v>
      </c>
      <c r="GG213" s="159">
        <v>764.65890934999993</v>
      </c>
      <c r="GH213" s="159">
        <v>1202.51096882</v>
      </c>
      <c r="GI213" s="159">
        <v>752.11661641000001</v>
      </c>
      <c r="GJ213" s="159">
        <v>1403.9648207</v>
      </c>
      <c r="GK213" s="160">
        <v>1526.80533236</v>
      </c>
      <c r="GL213" s="161">
        <v>-53.573953520000011</v>
      </c>
      <c r="GM213" s="159">
        <v>350.97282789999997</v>
      </c>
      <c r="GN213" s="159">
        <v>1262.4056099999998</v>
      </c>
      <c r="GO213" s="159">
        <v>243.97446314999996</v>
      </c>
      <c r="GP213" s="159">
        <v>886.46523760000002</v>
      </c>
      <c r="GQ213" s="159">
        <v>612.46542031000001</v>
      </c>
      <c r="GR213" s="159">
        <v>778.3651507200002</v>
      </c>
      <c r="GS213" s="159">
        <v>255.41324363000004</v>
      </c>
      <c r="GT213" s="159">
        <v>-117.15122383999999</v>
      </c>
      <c r="GU213" s="159">
        <v>2209.4464242899994</v>
      </c>
      <c r="GV213" s="159">
        <v>-46.659359419999994</v>
      </c>
      <c r="GW213" s="160">
        <v>-137.58388466999997</v>
      </c>
      <c r="GX213" s="161">
        <v>780.11957906999999</v>
      </c>
      <c r="GY213" s="159">
        <v>485.57725124000007</v>
      </c>
      <c r="GZ213" s="159">
        <v>6642.18524058</v>
      </c>
      <c r="HA213" s="159">
        <v>-46.378579160000022</v>
      </c>
      <c r="HB213" s="159">
        <v>351.47876002000004</v>
      </c>
      <c r="HC213" s="159">
        <v>-285.19010048000001</v>
      </c>
      <c r="HD213" s="159">
        <v>-187.44733756000002</v>
      </c>
      <c r="HE213" s="159">
        <v>514.04035265999994</v>
      </c>
      <c r="HF213" s="159">
        <v>-313.12727926999997</v>
      </c>
      <c r="HG213" s="159">
        <v>-224.11477825</v>
      </c>
      <c r="HH213" s="159">
        <v>2411.09393787</v>
      </c>
      <c r="HI213" s="160">
        <v>5.4084716100000074</v>
      </c>
      <c r="HJ213" s="161">
        <v>360.44278284000001</v>
      </c>
      <c r="HK213" s="159">
        <v>153.92157650999999</v>
      </c>
      <c r="HL213" s="159">
        <v>1118.47251665</v>
      </c>
      <c r="HM213" s="159">
        <v>2019.65855263</v>
      </c>
      <c r="HN213" s="159">
        <v>8402.7021970400001</v>
      </c>
      <c r="HO213" s="159">
        <v>3436.0656707199996</v>
      </c>
      <c r="HP213" s="159">
        <v>4.306506439999997</v>
      </c>
      <c r="HQ213" s="159">
        <v>-312.35511664999996</v>
      </c>
      <c r="HR213" s="159">
        <v>328.38445405000004</v>
      </c>
      <c r="HS213" s="159">
        <v>853.01437035999993</v>
      </c>
      <c r="HT213" s="159">
        <v>381.12980498000007</v>
      </c>
      <c r="HU213" s="160">
        <v>-510.16450565999992</v>
      </c>
      <c r="HV213" s="161">
        <v>4014.3517051700001</v>
      </c>
      <c r="HW213" s="159">
        <v>1317.8554992700001</v>
      </c>
      <c r="HX213" s="159">
        <v>1036.18508361</v>
      </c>
      <c r="HY213" s="159">
        <v>2026.8204681499997</v>
      </c>
      <c r="HZ213" s="159">
        <v>2151.0485620700001</v>
      </c>
      <c r="IA213" s="159">
        <v>1313.4686386199999</v>
      </c>
      <c r="IB213" s="159">
        <v>3241.0347884999996</v>
      </c>
      <c r="IC213" s="159">
        <v>1891.6657874100001</v>
      </c>
      <c r="ID213" s="159">
        <v>2861.3342606200004</v>
      </c>
      <c r="IE213" s="159">
        <v>1440.21011019</v>
      </c>
      <c r="IF213" s="159">
        <v>1131.4862508900003</v>
      </c>
      <c r="IG213" s="160">
        <v>1822.5995627100001</v>
      </c>
      <c r="IH213" s="159">
        <v>1910.12632887</v>
      </c>
      <c r="II213" s="159">
        <v>282.56398823999996</v>
      </c>
      <c r="IJ213" s="159">
        <v>-1013.60994069</v>
      </c>
      <c r="IK213" s="159">
        <v>103.04402692000004</v>
      </c>
      <c r="IL213" s="159">
        <v>415.0434606500001</v>
      </c>
      <c r="IM213" s="159">
        <v>1686.73582315</v>
      </c>
      <c r="IN213" s="159">
        <v>1294.9183603800002</v>
      </c>
      <c r="IO213" s="159">
        <v>1126.9857293399998</v>
      </c>
      <c r="IP213" s="159">
        <v>934.15705309000009</v>
      </c>
      <c r="IQ213" s="159">
        <v>207.21028977999998</v>
      </c>
      <c r="IR213" s="159">
        <v>544.82504199999994</v>
      </c>
      <c r="IS213" s="160">
        <v>3489.0419514199998</v>
      </c>
      <c r="IT213" s="159">
        <v>1380.94588647</v>
      </c>
      <c r="IU213" s="159">
        <v>1163.38841209</v>
      </c>
      <c r="IV213" s="159">
        <v>2204.8655032800002</v>
      </c>
      <c r="IW213" s="159">
        <v>928.39757254999995</v>
      </c>
      <c r="IX213" s="159">
        <v>545.06797305999999</v>
      </c>
      <c r="IY213" s="159">
        <v>966.95503644999985</v>
      </c>
      <c r="IZ213" s="159">
        <v>1116.8219890700002</v>
      </c>
      <c r="JA213" s="159">
        <v>368.48623882999999</v>
      </c>
      <c r="JB213" s="159">
        <v>475.61283794000002</v>
      </c>
      <c r="JC213" s="159">
        <v>2109.0481132199998</v>
      </c>
      <c r="JD213" s="159">
        <v>1125.9710389499999</v>
      </c>
      <c r="JE213" s="160">
        <v>7863.4320118700016</v>
      </c>
      <c r="JF213" s="161">
        <v>1948.5938316799995</v>
      </c>
      <c r="JG213" s="159">
        <v>1944.5857581999996</v>
      </c>
      <c r="JH213" s="159">
        <v>1366.4792507899999</v>
      </c>
      <c r="JI213" s="159">
        <v>-1233.8893662200001</v>
      </c>
      <c r="JJ213" s="159">
        <v>5.814776950000029</v>
      </c>
      <c r="JK213" s="159">
        <v>967.5777327400001</v>
      </c>
      <c r="JL213" s="159">
        <v>1495.0013081400002</v>
      </c>
      <c r="JM213" s="159">
        <v>1157.2178374100001</v>
      </c>
      <c r="JN213" s="159">
        <v>14.097948700000066</v>
      </c>
      <c r="JO213" s="159">
        <v>1401.2428085900001</v>
      </c>
      <c r="JP213" s="159">
        <v>148.01049668000027</v>
      </c>
      <c r="JQ213" s="160">
        <v>-96.798243859999815</v>
      </c>
      <c r="JR213" s="277">
        <v>998.34589305000009</v>
      </c>
      <c r="JS213" s="94">
        <v>22899</v>
      </c>
      <c r="JT213" s="105" t="s">
        <v>138</v>
      </c>
    </row>
    <row r="214" spans="1:280">
      <c r="A214" s="104" t="s">
        <v>136</v>
      </c>
      <c r="B214" s="153">
        <v>0</v>
      </c>
      <c r="C214" s="153">
        <v>0</v>
      </c>
      <c r="D214" s="153">
        <v>0</v>
      </c>
      <c r="E214" s="153">
        <v>0</v>
      </c>
      <c r="F214" s="153">
        <v>0</v>
      </c>
      <c r="G214" s="153">
        <v>0</v>
      </c>
      <c r="H214" s="153">
        <v>0</v>
      </c>
      <c r="I214" s="153">
        <v>0</v>
      </c>
      <c r="J214" s="153">
        <v>0</v>
      </c>
      <c r="K214" s="153">
        <v>0</v>
      </c>
      <c r="L214" s="153">
        <v>0</v>
      </c>
      <c r="M214" s="154">
        <v>0</v>
      </c>
      <c r="N214" s="155">
        <v>0</v>
      </c>
      <c r="O214" s="153">
        <v>0</v>
      </c>
      <c r="P214" s="153">
        <v>0</v>
      </c>
      <c r="Q214" s="153">
        <v>0</v>
      </c>
      <c r="R214" s="153">
        <v>0</v>
      </c>
      <c r="S214" s="153">
        <v>0</v>
      </c>
      <c r="T214" s="153">
        <v>0</v>
      </c>
      <c r="U214" s="153">
        <v>0</v>
      </c>
      <c r="V214" s="153">
        <v>0</v>
      </c>
      <c r="W214" s="153">
        <v>0</v>
      </c>
      <c r="X214" s="153">
        <v>0</v>
      </c>
      <c r="Y214" s="154">
        <v>0</v>
      </c>
      <c r="Z214" s="155">
        <v>0</v>
      </c>
      <c r="AA214" s="153">
        <v>0</v>
      </c>
      <c r="AB214" s="153">
        <v>0</v>
      </c>
      <c r="AC214" s="153">
        <v>0</v>
      </c>
      <c r="AD214" s="153">
        <v>0</v>
      </c>
      <c r="AE214" s="153">
        <v>0</v>
      </c>
      <c r="AF214" s="153">
        <v>0</v>
      </c>
      <c r="AG214" s="153">
        <v>0</v>
      </c>
      <c r="AH214" s="153">
        <v>0</v>
      </c>
      <c r="AI214" s="153">
        <v>0</v>
      </c>
      <c r="AJ214" s="153">
        <v>0</v>
      </c>
      <c r="AK214" s="154">
        <v>0</v>
      </c>
      <c r="AL214" s="155">
        <v>0</v>
      </c>
      <c r="AM214" s="153">
        <v>0</v>
      </c>
      <c r="AN214" s="153">
        <v>0</v>
      </c>
      <c r="AO214" s="153">
        <v>0</v>
      </c>
      <c r="AP214" s="153">
        <v>0</v>
      </c>
      <c r="AQ214" s="153">
        <v>0</v>
      </c>
      <c r="AR214" s="153">
        <v>0</v>
      </c>
      <c r="AS214" s="153">
        <v>0</v>
      </c>
      <c r="AT214" s="153">
        <v>0</v>
      </c>
      <c r="AU214" s="153">
        <v>0</v>
      </c>
      <c r="AV214" s="153">
        <v>0</v>
      </c>
      <c r="AW214" s="154">
        <v>0</v>
      </c>
      <c r="AX214" s="155">
        <v>0.191</v>
      </c>
      <c r="AY214" s="153">
        <v>0.19500000000000001</v>
      </c>
      <c r="AZ214" s="153">
        <v>0.71599999999999997</v>
      </c>
      <c r="BA214" s="153">
        <v>51.048000000000002</v>
      </c>
      <c r="BB214" s="153">
        <v>0.38600000000000001</v>
      </c>
      <c r="BC214" s="153">
        <v>12.486000000000001</v>
      </c>
      <c r="BD214" s="153">
        <v>0.122</v>
      </c>
      <c r="BE214" s="153">
        <v>0.151</v>
      </c>
      <c r="BF214" s="153">
        <v>0.157</v>
      </c>
      <c r="BG214" s="153">
        <v>0.51300000000000001</v>
      </c>
      <c r="BH214" s="153">
        <v>0.51700000000000002</v>
      </c>
      <c r="BI214" s="154">
        <v>4.968</v>
      </c>
      <c r="BJ214" s="155">
        <v>2.048</v>
      </c>
      <c r="BK214" s="153">
        <v>0.48399999999999999</v>
      </c>
      <c r="BL214" s="153">
        <v>0.78100000000000003</v>
      </c>
      <c r="BM214" s="153">
        <v>16.408000000000001</v>
      </c>
      <c r="BN214" s="153">
        <v>3.0649999999999999</v>
      </c>
      <c r="BO214" s="153">
        <v>3.972</v>
      </c>
      <c r="BP214" s="153">
        <v>3.621</v>
      </c>
      <c r="BQ214" s="153">
        <v>12.457000000000001</v>
      </c>
      <c r="BR214" s="153">
        <v>0.5</v>
      </c>
      <c r="BS214" s="153">
        <v>1.198</v>
      </c>
      <c r="BT214" s="153">
        <v>0.45</v>
      </c>
      <c r="BU214" s="154">
        <v>3.1179999999999999</v>
      </c>
      <c r="BV214" s="155">
        <v>0.74399999999999999</v>
      </c>
      <c r="BW214" s="153">
        <v>6.0789999999999997</v>
      </c>
      <c r="BX214" s="153">
        <v>0</v>
      </c>
      <c r="BY214" s="153">
        <v>0</v>
      </c>
      <c r="BZ214" s="153">
        <v>0.67</v>
      </c>
      <c r="CA214" s="153">
        <v>0.98099999999999998</v>
      </c>
      <c r="CB214" s="153">
        <v>0.14499999999999999</v>
      </c>
      <c r="CC214" s="153">
        <v>0.83599999999999997</v>
      </c>
      <c r="CD214" s="153">
        <v>2.3E-2</v>
      </c>
      <c r="CE214" s="153">
        <v>4.2999999999999997E-2</v>
      </c>
      <c r="CF214" s="153">
        <v>2.371</v>
      </c>
      <c r="CG214" s="154">
        <v>765.84400000000005</v>
      </c>
      <c r="CH214" s="155">
        <v>6.0999999999999999E-2</v>
      </c>
      <c r="CI214" s="153">
        <v>0.2</v>
      </c>
      <c r="CJ214" s="153">
        <v>0.7</v>
      </c>
      <c r="CK214" s="153">
        <v>0</v>
      </c>
      <c r="CL214" s="153">
        <v>1.25</v>
      </c>
      <c r="CM214" s="153">
        <v>0.2</v>
      </c>
      <c r="CN214" s="153">
        <v>0.25</v>
      </c>
      <c r="CO214" s="153">
        <v>0.25</v>
      </c>
      <c r="CP214" s="153">
        <v>0</v>
      </c>
      <c r="CQ214" s="153">
        <v>0.15</v>
      </c>
      <c r="CR214" s="153">
        <v>0.1</v>
      </c>
      <c r="CS214" s="154">
        <v>0.56000000000000005</v>
      </c>
      <c r="CT214" s="155">
        <v>0</v>
      </c>
      <c r="CU214" s="153">
        <v>0.33500000000000002</v>
      </c>
      <c r="CV214" s="153">
        <v>0</v>
      </c>
      <c r="CW214" s="153">
        <v>0</v>
      </c>
      <c r="CX214" s="153">
        <v>0.4</v>
      </c>
      <c r="CY214" s="153">
        <v>0</v>
      </c>
      <c r="CZ214" s="153">
        <v>0</v>
      </c>
      <c r="DA214" s="153">
        <v>0</v>
      </c>
      <c r="DB214" s="153">
        <v>0</v>
      </c>
      <c r="DC214" s="153">
        <v>7.0000000000000007E-2</v>
      </c>
      <c r="DD214" s="153">
        <v>0.1</v>
      </c>
      <c r="DE214" s="154">
        <v>0.03</v>
      </c>
      <c r="DF214" s="155">
        <v>0</v>
      </c>
      <c r="DG214" s="153">
        <v>0</v>
      </c>
      <c r="DH214" s="153">
        <v>0</v>
      </c>
      <c r="DI214" s="153">
        <v>0</v>
      </c>
      <c r="DJ214" s="153">
        <v>0</v>
      </c>
      <c r="DK214" s="153">
        <v>0</v>
      </c>
      <c r="DL214" s="153">
        <v>0</v>
      </c>
      <c r="DM214" s="153">
        <v>1</v>
      </c>
      <c r="DN214" s="153">
        <v>0.75</v>
      </c>
      <c r="DO214" s="153">
        <v>0</v>
      </c>
      <c r="DP214" s="153">
        <v>11.82</v>
      </c>
      <c r="DQ214" s="154">
        <v>2.9</v>
      </c>
      <c r="DR214" s="155">
        <v>0</v>
      </c>
      <c r="DS214" s="153">
        <v>0</v>
      </c>
      <c r="DT214" s="153">
        <v>1.5</v>
      </c>
      <c r="DU214" s="153">
        <v>0</v>
      </c>
      <c r="DV214" s="153">
        <v>4.6449999999999996</v>
      </c>
      <c r="DW214" s="153">
        <v>0</v>
      </c>
      <c r="DX214" s="153">
        <v>-1.4999999999999999E-2</v>
      </c>
      <c r="DY214" s="153">
        <v>5.7</v>
      </c>
      <c r="DZ214" s="153">
        <v>1.83</v>
      </c>
      <c r="EA214" s="153">
        <v>2.75</v>
      </c>
      <c r="EB214" s="153">
        <v>155.66399999999999</v>
      </c>
      <c r="EC214" s="154">
        <v>3.1</v>
      </c>
      <c r="ED214" s="155">
        <v>0</v>
      </c>
      <c r="EE214" s="153">
        <v>0</v>
      </c>
      <c r="EF214" s="153">
        <v>0.11899999999999999</v>
      </c>
      <c r="EG214" s="153">
        <v>0</v>
      </c>
      <c r="EH214" s="153">
        <v>4.2</v>
      </c>
      <c r="EI214" s="153">
        <v>1.091</v>
      </c>
      <c r="EJ214" s="153">
        <v>0</v>
      </c>
      <c r="EK214" s="153">
        <v>0</v>
      </c>
      <c r="EL214" s="153">
        <v>0.38500000000000001</v>
      </c>
      <c r="EM214" s="153">
        <v>0</v>
      </c>
      <c r="EN214" s="153">
        <v>0</v>
      </c>
      <c r="EO214" s="154">
        <v>0</v>
      </c>
      <c r="EP214" s="155">
        <v>6000</v>
      </c>
      <c r="EQ214" s="153">
        <v>0</v>
      </c>
      <c r="ER214" s="153">
        <v>0</v>
      </c>
      <c r="ES214" s="153">
        <v>0.17799999999999999</v>
      </c>
      <c r="ET214" s="153">
        <v>0</v>
      </c>
      <c r="EU214" s="153">
        <v>74</v>
      </c>
      <c r="EV214" s="153">
        <v>350.38</v>
      </c>
      <c r="EW214" s="153">
        <v>372.42</v>
      </c>
      <c r="EX214" s="153">
        <v>253.18273969999998</v>
      </c>
      <c r="EY214" s="153">
        <v>561.97</v>
      </c>
      <c r="EZ214" s="153">
        <v>1161.05</v>
      </c>
      <c r="FA214" s="154">
        <v>76.42352978515629</v>
      </c>
      <c r="FB214" s="155">
        <v>1454.85</v>
      </c>
      <c r="FC214" s="153">
        <v>197.56</v>
      </c>
      <c r="FD214" s="153">
        <v>122.15</v>
      </c>
      <c r="FE214" s="153">
        <v>819.71</v>
      </c>
      <c r="FF214" s="153">
        <v>630.73400000000004</v>
      </c>
      <c r="FG214" s="153">
        <v>492.74250000000001</v>
      </c>
      <c r="FH214" s="153">
        <v>602.97199999999998</v>
      </c>
      <c r="FI214" s="153">
        <v>633.75536646</v>
      </c>
      <c r="FJ214" s="153">
        <v>423.12299999999999</v>
      </c>
      <c r="FK214" s="153">
        <v>372.17899999999997</v>
      </c>
      <c r="FL214" s="153">
        <v>431.07953112000001</v>
      </c>
      <c r="FM214" s="154">
        <v>133.92699999999999</v>
      </c>
      <c r="FN214" s="155">
        <v>77.503</v>
      </c>
      <c r="FO214" s="153">
        <v>142.4914</v>
      </c>
      <c r="FP214" s="153">
        <v>173.2867</v>
      </c>
      <c r="FQ214" s="153">
        <v>201.38</v>
      </c>
      <c r="FR214" s="153">
        <v>676.3676999999999</v>
      </c>
      <c r="FS214" s="153">
        <v>220.21809999999999</v>
      </c>
      <c r="FT214" s="153">
        <v>710.42499999999995</v>
      </c>
      <c r="FU214" s="153">
        <v>1090.4000000000001</v>
      </c>
      <c r="FV214" s="153">
        <v>723.88639999999998</v>
      </c>
      <c r="FW214" s="153">
        <v>423.91859999999997</v>
      </c>
      <c r="FX214" s="153">
        <v>379.6748</v>
      </c>
      <c r="FY214" s="154">
        <v>1265.4878999999999</v>
      </c>
      <c r="FZ214" s="155">
        <v>88.383405379999999</v>
      </c>
      <c r="GA214" s="153">
        <v>173.83328506000001</v>
      </c>
      <c r="GB214" s="153">
        <v>744.74873386000002</v>
      </c>
      <c r="GC214" s="153">
        <v>11.106507479999999</v>
      </c>
      <c r="GD214" s="153">
        <v>413.97284991999999</v>
      </c>
      <c r="GE214" s="153">
        <v>172.76665783999999</v>
      </c>
      <c r="GF214" s="153">
        <v>298.33737439999999</v>
      </c>
      <c r="GG214" s="153">
        <v>926.50292908999995</v>
      </c>
      <c r="GH214" s="153">
        <v>1506.483023</v>
      </c>
      <c r="GI214" s="153">
        <v>960.757519</v>
      </c>
      <c r="GJ214" s="153">
        <v>1483.653</v>
      </c>
      <c r="GK214" s="154">
        <v>1679.5395635100001</v>
      </c>
      <c r="GL214" s="155">
        <v>154.83699999999999</v>
      </c>
      <c r="GM214" s="153">
        <v>462.87823893000001</v>
      </c>
      <c r="GN214" s="153">
        <v>1477.57</v>
      </c>
      <c r="GO214" s="153">
        <v>359.90311225999994</v>
      </c>
      <c r="GP214" s="153">
        <v>994.59970178999993</v>
      </c>
      <c r="GQ214" s="153">
        <v>778.63083360999997</v>
      </c>
      <c r="GR214" s="153">
        <v>894.26209144000006</v>
      </c>
      <c r="GS214" s="153">
        <v>378.0164292</v>
      </c>
      <c r="GT214" s="153">
        <v>80.767017800000005</v>
      </c>
      <c r="GU214" s="153">
        <v>2667.1572706399998</v>
      </c>
      <c r="GV214" s="153">
        <v>175.543465</v>
      </c>
      <c r="GW214" s="154">
        <v>235.57126455000002</v>
      </c>
      <c r="GX214" s="155">
        <v>1000.0056694</v>
      </c>
      <c r="GY214" s="153">
        <v>604.08260637000001</v>
      </c>
      <c r="GZ214" s="153">
        <v>7001.5</v>
      </c>
      <c r="HA214" s="153">
        <v>416</v>
      </c>
      <c r="HB214" s="153">
        <v>550</v>
      </c>
      <c r="HC214" s="153">
        <v>18.685500000000001</v>
      </c>
      <c r="HD214" s="153">
        <v>5.2844035000000007</v>
      </c>
      <c r="HE214" s="153">
        <v>764.03760462999992</v>
      </c>
      <c r="HF214" s="153">
        <v>2.0026439999999996E-2</v>
      </c>
      <c r="HG214" s="153">
        <v>9</v>
      </c>
      <c r="HH214" s="153">
        <v>2611.5404553100002</v>
      </c>
      <c r="HI214" s="154">
        <v>860.61570900000004</v>
      </c>
      <c r="HJ214" s="155">
        <v>408.08600000000001</v>
      </c>
      <c r="HK214" s="153">
        <v>188</v>
      </c>
      <c r="HL214" s="153">
        <v>1508.2924583199999</v>
      </c>
      <c r="HM214" s="153">
        <v>2399.9948730599999</v>
      </c>
      <c r="HN214" s="153">
        <v>8546.0703678499995</v>
      </c>
      <c r="HO214" s="153">
        <v>4018.7267761900002</v>
      </c>
      <c r="HP214" s="153">
        <v>221.84946199999999</v>
      </c>
      <c r="HQ214" s="153">
        <v>581.91409915999998</v>
      </c>
      <c r="HR214" s="153">
        <v>882.97790670000006</v>
      </c>
      <c r="HS214" s="153">
        <v>1077.1900268699999</v>
      </c>
      <c r="HT214" s="153">
        <v>899.18130000000008</v>
      </c>
      <c r="HU214" s="154">
        <v>565.04133565999996</v>
      </c>
      <c r="HV214" s="155">
        <v>4068.3596796100001</v>
      </c>
      <c r="HW214" s="153">
        <v>1392.9804827100002</v>
      </c>
      <c r="HX214" s="153">
        <v>1655.20085634</v>
      </c>
      <c r="HY214" s="153">
        <v>2193.9230719299994</v>
      </c>
      <c r="HZ214" s="153">
        <v>2302.7682930199999</v>
      </c>
      <c r="IA214" s="153">
        <v>1562.6071803499999</v>
      </c>
      <c r="IB214" s="153">
        <v>3415.10728737</v>
      </c>
      <c r="IC214" s="153">
        <v>2085.3564286400001</v>
      </c>
      <c r="ID214" s="153">
        <v>3253.1233068000006</v>
      </c>
      <c r="IE214" s="153">
        <v>1976.7723512699999</v>
      </c>
      <c r="IF214" s="153">
        <v>1725.1148644</v>
      </c>
      <c r="IG214" s="154">
        <v>2141.1925494800003</v>
      </c>
      <c r="IH214" s="153">
        <v>3256.0805765099999</v>
      </c>
      <c r="II214" s="153">
        <v>531.22890859999995</v>
      </c>
      <c r="IJ214" s="153">
        <v>240.31263484000002</v>
      </c>
      <c r="IK214" s="153">
        <v>380.96401807000001</v>
      </c>
      <c r="IL214" s="153">
        <v>934.55274408000014</v>
      </c>
      <c r="IM214" s="153">
        <v>2447.9311924800004</v>
      </c>
      <c r="IN214" s="153">
        <v>1479.5510096300002</v>
      </c>
      <c r="IO214" s="153">
        <v>1462.4325941199997</v>
      </c>
      <c r="IP214" s="153">
        <v>1417.17904019</v>
      </c>
      <c r="IQ214" s="153">
        <v>398.50042260999999</v>
      </c>
      <c r="IR214" s="153">
        <v>704.28350454999998</v>
      </c>
      <c r="IS214" s="154">
        <v>6573.5784185800003</v>
      </c>
      <c r="IT214" s="153">
        <v>1466.0128002399999</v>
      </c>
      <c r="IU214" s="153">
        <v>1249.7199063800001</v>
      </c>
      <c r="IV214" s="153">
        <v>2650.7515925500002</v>
      </c>
      <c r="IW214" s="153">
        <v>1006.34279221</v>
      </c>
      <c r="IX214" s="153">
        <v>619.01964578000002</v>
      </c>
      <c r="IY214" s="153">
        <v>1221.0721174400001</v>
      </c>
      <c r="IZ214" s="153">
        <v>1575.7777366800001</v>
      </c>
      <c r="JA214" s="153">
        <v>480.58517839999996</v>
      </c>
      <c r="JB214" s="153">
        <v>1118.1504655899998</v>
      </c>
      <c r="JC214" s="153">
        <v>2595.2017339899994</v>
      </c>
      <c r="JD214" s="153">
        <v>1662.93761223</v>
      </c>
      <c r="JE214" s="154">
        <v>8490.8928483100008</v>
      </c>
      <c r="JF214" s="155">
        <v>3055.6441147399996</v>
      </c>
      <c r="JG214" s="153">
        <v>2464.3959504899999</v>
      </c>
      <c r="JH214" s="153">
        <v>2384.2430800799998</v>
      </c>
      <c r="JI214" s="153">
        <v>425.92136556000003</v>
      </c>
      <c r="JJ214" s="153">
        <v>191.34861809</v>
      </c>
      <c r="JK214" s="153">
        <v>1245.4818858800002</v>
      </c>
      <c r="JL214" s="153">
        <v>2788.0309064600001</v>
      </c>
      <c r="JM214" s="153">
        <v>1773.8828775200002</v>
      </c>
      <c r="JN214" s="153">
        <v>794.03963508000004</v>
      </c>
      <c r="JO214" s="153">
        <v>1680.1295754500002</v>
      </c>
      <c r="JP214" s="153">
        <v>1265.4270416700001</v>
      </c>
      <c r="JQ214" s="154">
        <v>4781.1974923799999</v>
      </c>
      <c r="JR214" s="275">
        <v>3173.0769333399999</v>
      </c>
      <c r="JS214" s="94">
        <v>22900</v>
      </c>
      <c r="JT214" s="104" t="s">
        <v>136</v>
      </c>
    </row>
    <row r="215" spans="1:280">
      <c r="A215" s="104" t="s">
        <v>137</v>
      </c>
      <c r="B215" s="153">
        <v>0</v>
      </c>
      <c r="C215" s="153">
        <v>0</v>
      </c>
      <c r="D215" s="153">
        <v>0</v>
      </c>
      <c r="E215" s="153">
        <v>0</v>
      </c>
      <c r="F215" s="153">
        <v>0</v>
      </c>
      <c r="G215" s="153">
        <v>0</v>
      </c>
      <c r="H215" s="153">
        <v>0</v>
      </c>
      <c r="I215" s="153">
        <v>0</v>
      </c>
      <c r="J215" s="153">
        <v>0</v>
      </c>
      <c r="K215" s="153">
        <v>0</v>
      </c>
      <c r="L215" s="153">
        <v>0</v>
      </c>
      <c r="M215" s="154">
        <v>0</v>
      </c>
      <c r="N215" s="155">
        <v>0</v>
      </c>
      <c r="O215" s="153">
        <v>0</v>
      </c>
      <c r="P215" s="153">
        <v>0</v>
      </c>
      <c r="Q215" s="153">
        <v>0</v>
      </c>
      <c r="R215" s="153">
        <v>0</v>
      </c>
      <c r="S215" s="153">
        <v>0</v>
      </c>
      <c r="T215" s="153">
        <v>0</v>
      </c>
      <c r="U215" s="153">
        <v>0</v>
      </c>
      <c r="V215" s="153">
        <v>0</v>
      </c>
      <c r="W215" s="153">
        <v>0</v>
      </c>
      <c r="X215" s="153">
        <v>0</v>
      </c>
      <c r="Y215" s="154">
        <v>0</v>
      </c>
      <c r="Z215" s="155">
        <v>0</v>
      </c>
      <c r="AA215" s="153">
        <v>0</v>
      </c>
      <c r="AB215" s="153">
        <v>0</v>
      </c>
      <c r="AC215" s="153">
        <v>0</v>
      </c>
      <c r="AD215" s="153">
        <v>0</v>
      </c>
      <c r="AE215" s="153">
        <v>0</v>
      </c>
      <c r="AF215" s="153">
        <v>0</v>
      </c>
      <c r="AG215" s="153">
        <v>0</v>
      </c>
      <c r="AH215" s="153">
        <v>0</v>
      </c>
      <c r="AI215" s="153">
        <v>0</v>
      </c>
      <c r="AJ215" s="153">
        <v>0</v>
      </c>
      <c r="AK215" s="154">
        <v>0</v>
      </c>
      <c r="AL215" s="155">
        <v>0</v>
      </c>
      <c r="AM215" s="153">
        <v>0</v>
      </c>
      <c r="AN215" s="153">
        <v>0</v>
      </c>
      <c r="AO215" s="153">
        <v>0</v>
      </c>
      <c r="AP215" s="153">
        <v>0</v>
      </c>
      <c r="AQ215" s="153">
        <v>0</v>
      </c>
      <c r="AR215" s="153">
        <v>0</v>
      </c>
      <c r="AS215" s="153">
        <v>0</v>
      </c>
      <c r="AT215" s="153">
        <v>0</v>
      </c>
      <c r="AU215" s="153">
        <v>0</v>
      </c>
      <c r="AV215" s="153">
        <v>0</v>
      </c>
      <c r="AW215" s="154">
        <v>0</v>
      </c>
      <c r="AX215" s="155">
        <v>0</v>
      </c>
      <c r="AY215" s="153">
        <v>0</v>
      </c>
      <c r="AZ215" s="153">
        <v>5.5439999999999996</v>
      </c>
      <c r="BA215" s="153">
        <v>207.10300000000001</v>
      </c>
      <c r="BB215" s="153">
        <v>53.179000000000002</v>
      </c>
      <c r="BC215" s="153">
        <v>3.4000000000000002E-2</v>
      </c>
      <c r="BD215" s="153">
        <v>0.41</v>
      </c>
      <c r="BE215" s="153">
        <v>0</v>
      </c>
      <c r="BF215" s="153">
        <v>0</v>
      </c>
      <c r="BG215" s="153">
        <v>0.154</v>
      </c>
      <c r="BH215" s="153">
        <v>0.48399999999999999</v>
      </c>
      <c r="BI215" s="154">
        <v>0</v>
      </c>
      <c r="BJ215" s="155">
        <v>0.22</v>
      </c>
      <c r="BK215" s="153">
        <v>0.17</v>
      </c>
      <c r="BL215" s="153">
        <v>0</v>
      </c>
      <c r="BM215" s="153">
        <v>0</v>
      </c>
      <c r="BN215" s="153">
        <v>0</v>
      </c>
      <c r="BO215" s="153">
        <v>0.79800000000000004</v>
      </c>
      <c r="BP215" s="153">
        <v>5.0999999999999997E-2</v>
      </c>
      <c r="BQ215" s="153">
        <v>0.84499999999999997</v>
      </c>
      <c r="BR215" s="153">
        <v>3.6320000000000001</v>
      </c>
      <c r="BS215" s="153">
        <v>4.6159999999999997</v>
      </c>
      <c r="BT215" s="153">
        <v>0.35299999999999998</v>
      </c>
      <c r="BU215" s="154">
        <v>17.635000000000002</v>
      </c>
      <c r="BV215" s="155">
        <v>0</v>
      </c>
      <c r="BW215" s="153">
        <v>3.419</v>
      </c>
      <c r="BX215" s="153">
        <v>0</v>
      </c>
      <c r="BY215" s="153">
        <v>0</v>
      </c>
      <c r="BZ215" s="153">
        <v>0.4</v>
      </c>
      <c r="CA215" s="153">
        <v>0.16400000000000001</v>
      </c>
      <c r="CB215" s="153">
        <v>0.20200000000000001</v>
      </c>
      <c r="CC215" s="153">
        <v>0</v>
      </c>
      <c r="CD215" s="153">
        <v>0</v>
      </c>
      <c r="CE215" s="153">
        <v>0.09</v>
      </c>
      <c r="CF215" s="153">
        <v>0.11799999999999999</v>
      </c>
      <c r="CG215" s="154">
        <v>0.52900000000000003</v>
      </c>
      <c r="CH215" s="155">
        <v>0</v>
      </c>
      <c r="CI215" s="153">
        <v>0</v>
      </c>
      <c r="CJ215" s="153">
        <v>4.1000000000000002E-2</v>
      </c>
      <c r="CK215" s="153">
        <v>0.05</v>
      </c>
      <c r="CL215" s="153">
        <v>0</v>
      </c>
      <c r="CM215" s="153">
        <v>1.111</v>
      </c>
      <c r="CN215" s="153">
        <v>3.7360000000000002</v>
      </c>
      <c r="CO215" s="153">
        <v>0</v>
      </c>
      <c r="CP215" s="153">
        <v>0</v>
      </c>
      <c r="CQ215" s="153">
        <v>0</v>
      </c>
      <c r="CR215" s="153">
        <v>0</v>
      </c>
      <c r="CS215" s="154">
        <v>0.77800000000000002</v>
      </c>
      <c r="CT215" s="155">
        <v>0</v>
      </c>
      <c r="CU215" s="153">
        <v>0</v>
      </c>
      <c r="CV215" s="153">
        <v>0</v>
      </c>
      <c r="CW215" s="153">
        <v>0</v>
      </c>
      <c r="CX215" s="153">
        <v>0</v>
      </c>
      <c r="CY215" s="153">
        <v>0</v>
      </c>
      <c r="CZ215" s="153">
        <v>0.5</v>
      </c>
      <c r="DA215" s="153">
        <v>0</v>
      </c>
      <c r="DB215" s="153">
        <v>0</v>
      </c>
      <c r="DC215" s="153">
        <v>0</v>
      </c>
      <c r="DD215" s="153">
        <v>0</v>
      </c>
      <c r="DE215" s="154">
        <v>0.42099999999999999</v>
      </c>
      <c r="DF215" s="155">
        <v>0.54300000000000004</v>
      </c>
      <c r="DG215" s="153">
        <v>0</v>
      </c>
      <c r="DH215" s="153">
        <v>4.9029999999999996</v>
      </c>
      <c r="DI215" s="153">
        <v>0</v>
      </c>
      <c r="DJ215" s="153">
        <v>0</v>
      </c>
      <c r="DK215" s="153">
        <v>0</v>
      </c>
      <c r="DL215" s="153">
        <v>1.3640000000000001</v>
      </c>
      <c r="DM215" s="153">
        <v>5.0609999999999999</v>
      </c>
      <c r="DN215" s="153">
        <v>0</v>
      </c>
      <c r="DO215" s="153">
        <v>0.51300000000000001</v>
      </c>
      <c r="DP215" s="153">
        <v>0</v>
      </c>
      <c r="DQ215" s="154">
        <v>1.0329999999999999</v>
      </c>
      <c r="DR215" s="155">
        <v>0</v>
      </c>
      <c r="DS215" s="153">
        <v>0</v>
      </c>
      <c r="DT215" s="153">
        <v>0</v>
      </c>
      <c r="DU215" s="153">
        <v>0</v>
      </c>
      <c r="DV215" s="153">
        <v>0</v>
      </c>
      <c r="DW215" s="153">
        <v>0</v>
      </c>
      <c r="DX215" s="153">
        <v>0</v>
      </c>
      <c r="DY215" s="153">
        <v>46.67</v>
      </c>
      <c r="DZ215" s="153">
        <v>-0.109</v>
      </c>
      <c r="EA215" s="153">
        <v>0</v>
      </c>
      <c r="EB215" s="153">
        <v>1.4730000000000001</v>
      </c>
      <c r="EC215" s="154">
        <v>52.249000000000002</v>
      </c>
      <c r="ED215" s="155">
        <v>17.48</v>
      </c>
      <c r="EE215" s="153">
        <v>0</v>
      </c>
      <c r="EF215" s="153">
        <v>2.5000000000000001E-2</v>
      </c>
      <c r="EG215" s="153">
        <v>0</v>
      </c>
      <c r="EH215" s="153">
        <v>0</v>
      </c>
      <c r="EI215" s="153">
        <v>0.46700000000000003</v>
      </c>
      <c r="EJ215" s="153">
        <v>0</v>
      </c>
      <c r="EK215" s="153">
        <v>0</v>
      </c>
      <c r="EL215" s="153">
        <v>3.0139999999999998</v>
      </c>
      <c r="EM215" s="153">
        <v>0</v>
      </c>
      <c r="EN215" s="153">
        <v>0.83299999999999996</v>
      </c>
      <c r="EO215" s="154">
        <v>0</v>
      </c>
      <c r="EP215" s="155">
        <v>0</v>
      </c>
      <c r="EQ215" s="153">
        <v>0</v>
      </c>
      <c r="ER215" s="153">
        <v>0</v>
      </c>
      <c r="ES215" s="153">
        <v>0</v>
      </c>
      <c r="ET215" s="153">
        <v>0</v>
      </c>
      <c r="EU215" s="153">
        <v>1.885</v>
      </c>
      <c r="EV215" s="153">
        <v>0</v>
      </c>
      <c r="EW215" s="153">
        <v>0</v>
      </c>
      <c r="EX215" s="153">
        <v>0</v>
      </c>
      <c r="EY215" s="153">
        <v>0</v>
      </c>
      <c r="EZ215" s="153">
        <v>0</v>
      </c>
      <c r="FA215" s="154">
        <v>0</v>
      </c>
      <c r="FB215" s="155">
        <v>0</v>
      </c>
      <c r="FC215" s="153">
        <v>0</v>
      </c>
      <c r="FD215" s="153">
        <v>0</v>
      </c>
      <c r="FE215" s="153">
        <v>5</v>
      </c>
      <c r="FF215" s="153">
        <v>0</v>
      </c>
      <c r="FG215" s="153">
        <v>0</v>
      </c>
      <c r="FH215" s="153">
        <v>260.79300000000001</v>
      </c>
      <c r="FI215" s="153">
        <v>16.146000000000001</v>
      </c>
      <c r="FJ215" s="153">
        <v>48.01</v>
      </c>
      <c r="FK215" s="153">
        <v>146.51</v>
      </c>
      <c r="FL215" s="153">
        <v>28.687000000000001</v>
      </c>
      <c r="FM215" s="154">
        <v>58.561999999999998</v>
      </c>
      <c r="FN215" s="155">
        <v>87.5</v>
      </c>
      <c r="FO215" s="153">
        <v>96.9</v>
      </c>
      <c r="FP215" s="153">
        <v>116.99390000000001</v>
      </c>
      <c r="FQ215" s="153">
        <v>33.518900000000002</v>
      </c>
      <c r="FR215" s="153">
        <v>80.646799999999999</v>
      </c>
      <c r="FS215" s="153">
        <v>54.41</v>
      </c>
      <c r="FT215" s="153">
        <v>111.88</v>
      </c>
      <c r="FU215" s="153">
        <v>80.3</v>
      </c>
      <c r="FV215" s="153">
        <v>174.30449999999999</v>
      </c>
      <c r="FW215" s="153">
        <v>362.74730000000005</v>
      </c>
      <c r="FX215" s="153">
        <v>211.304</v>
      </c>
      <c r="FY215" s="154">
        <v>164.25420000000003</v>
      </c>
      <c r="FZ215" s="155">
        <v>1194.6827760199999</v>
      </c>
      <c r="GA215" s="153">
        <v>194.35363806000001</v>
      </c>
      <c r="GB215" s="153">
        <v>216.09767099000001</v>
      </c>
      <c r="GC215" s="153">
        <v>329.46801432000001</v>
      </c>
      <c r="GD215" s="153">
        <v>177.01497153</v>
      </c>
      <c r="GE215" s="153">
        <v>437.37062123000004</v>
      </c>
      <c r="GF215" s="153">
        <v>221.83401015000001</v>
      </c>
      <c r="GG215" s="153">
        <v>161.84401974000002</v>
      </c>
      <c r="GH215" s="153">
        <v>303.97205418000004</v>
      </c>
      <c r="GI215" s="153">
        <v>208.64090259000002</v>
      </c>
      <c r="GJ215" s="153">
        <v>79.688179300000002</v>
      </c>
      <c r="GK215" s="154">
        <v>152.73423115</v>
      </c>
      <c r="GL215" s="155">
        <v>208.41095352000002</v>
      </c>
      <c r="GM215" s="153">
        <v>111.90541103</v>
      </c>
      <c r="GN215" s="153">
        <v>215.16439000000003</v>
      </c>
      <c r="GO215" s="153">
        <v>115.92864910999999</v>
      </c>
      <c r="GP215" s="153">
        <v>108.13446419</v>
      </c>
      <c r="GQ215" s="153">
        <v>166.16541330000001</v>
      </c>
      <c r="GR215" s="153">
        <v>115.89694072</v>
      </c>
      <c r="GS215" s="153">
        <v>122.60318556999999</v>
      </c>
      <c r="GT215" s="153">
        <v>197.91824163999999</v>
      </c>
      <c r="GU215" s="153">
        <v>457.71084635</v>
      </c>
      <c r="GV215" s="153">
        <v>222.20282441999998</v>
      </c>
      <c r="GW215" s="154">
        <v>373.15514922</v>
      </c>
      <c r="GX215" s="155">
        <v>219.88609033</v>
      </c>
      <c r="GY215" s="153">
        <v>118.50535513</v>
      </c>
      <c r="GZ215" s="153">
        <v>359.31475942000003</v>
      </c>
      <c r="HA215" s="153">
        <v>462.37857916000002</v>
      </c>
      <c r="HB215" s="153">
        <v>198.52123997999999</v>
      </c>
      <c r="HC215" s="153">
        <v>303.87560048</v>
      </c>
      <c r="HD215" s="153">
        <v>192.73174105999999</v>
      </c>
      <c r="HE215" s="153">
        <v>249.99725197000001</v>
      </c>
      <c r="HF215" s="153">
        <v>313.14730571000001</v>
      </c>
      <c r="HG215" s="153">
        <v>233.11477825</v>
      </c>
      <c r="HH215" s="153">
        <v>200.44651744000001</v>
      </c>
      <c r="HI215" s="154">
        <v>855.20723739000005</v>
      </c>
      <c r="HJ215" s="155">
        <v>47.643217159999992</v>
      </c>
      <c r="HK215" s="153">
        <v>34.078423489999999</v>
      </c>
      <c r="HL215" s="153">
        <v>389.81994167000005</v>
      </c>
      <c r="HM215" s="153">
        <v>380.33632043</v>
      </c>
      <c r="HN215" s="153">
        <v>143.36817081000001</v>
      </c>
      <c r="HO215" s="153">
        <v>582.66110547000005</v>
      </c>
      <c r="HP215" s="153">
        <v>217.54295556</v>
      </c>
      <c r="HQ215" s="153">
        <v>894.26921580999999</v>
      </c>
      <c r="HR215" s="153">
        <v>554.59345265000002</v>
      </c>
      <c r="HS215" s="153">
        <v>224.17565651000001</v>
      </c>
      <c r="HT215" s="153">
        <v>518.05149501999995</v>
      </c>
      <c r="HU215" s="154">
        <v>1075.20584132</v>
      </c>
      <c r="HV215" s="155">
        <v>54.007974439999998</v>
      </c>
      <c r="HW215" s="153">
        <v>75.124983439999994</v>
      </c>
      <c r="HX215" s="153">
        <v>619.01577272999998</v>
      </c>
      <c r="HY215" s="153">
        <v>167.10260378000001</v>
      </c>
      <c r="HZ215" s="153">
        <v>151.71973094999998</v>
      </c>
      <c r="IA215" s="153">
        <v>249.13854172999999</v>
      </c>
      <c r="IB215" s="153">
        <v>174.07249887</v>
      </c>
      <c r="IC215" s="153">
        <v>193.69064122999998</v>
      </c>
      <c r="ID215" s="153">
        <v>391.78904618000001</v>
      </c>
      <c r="IE215" s="153">
        <v>536.56224107999992</v>
      </c>
      <c r="IF215" s="153">
        <v>593.62861350999992</v>
      </c>
      <c r="IG215" s="154">
        <v>318.59298676999998</v>
      </c>
      <c r="IH215" s="153">
        <v>1345.9542476400002</v>
      </c>
      <c r="II215" s="153">
        <v>248.66492036000002</v>
      </c>
      <c r="IJ215" s="153">
        <v>1253.9225755300001</v>
      </c>
      <c r="IK215" s="153">
        <v>277.91999114999993</v>
      </c>
      <c r="IL215" s="153">
        <v>519.50928342999998</v>
      </c>
      <c r="IM215" s="153">
        <v>761.19536933000006</v>
      </c>
      <c r="IN215" s="153">
        <v>184.63264924999999</v>
      </c>
      <c r="IO215" s="153">
        <v>335.44686477999994</v>
      </c>
      <c r="IP215" s="153">
        <v>483.02198710000005</v>
      </c>
      <c r="IQ215" s="153">
        <v>191.29013283</v>
      </c>
      <c r="IR215" s="153">
        <v>159.45846255000004</v>
      </c>
      <c r="IS215" s="154">
        <v>3084.53646716</v>
      </c>
      <c r="IT215" s="153">
        <v>85.066913769999999</v>
      </c>
      <c r="IU215" s="153">
        <v>86.331494290000009</v>
      </c>
      <c r="IV215" s="153">
        <v>445.88608927000001</v>
      </c>
      <c r="IW215" s="153">
        <v>77.945219660000006</v>
      </c>
      <c r="IX215" s="153">
        <v>73.951672720000005</v>
      </c>
      <c r="IY215" s="153">
        <v>254.11708099000001</v>
      </c>
      <c r="IZ215" s="153">
        <v>458.95574761</v>
      </c>
      <c r="JA215" s="153">
        <v>112.09893957</v>
      </c>
      <c r="JB215" s="153">
        <v>642.53762764999988</v>
      </c>
      <c r="JC215" s="153">
        <v>486.15362076999997</v>
      </c>
      <c r="JD215" s="153">
        <v>536.96657328000003</v>
      </c>
      <c r="JE215" s="154">
        <v>627.46083644000009</v>
      </c>
      <c r="JF215" s="155">
        <v>1107.0502830600001</v>
      </c>
      <c r="JG215" s="153">
        <v>519.81019229000003</v>
      </c>
      <c r="JH215" s="153">
        <v>1017.7638292899999</v>
      </c>
      <c r="JI215" s="153">
        <v>1659.81073178</v>
      </c>
      <c r="JJ215" s="153">
        <v>185.53384113999996</v>
      </c>
      <c r="JK215" s="153">
        <v>277.90415314000001</v>
      </c>
      <c r="JL215" s="153">
        <v>1293.0295983199999</v>
      </c>
      <c r="JM215" s="153">
        <v>616.66504011000006</v>
      </c>
      <c r="JN215" s="153">
        <v>779.94168637999996</v>
      </c>
      <c r="JO215" s="153">
        <v>278.88676686000002</v>
      </c>
      <c r="JP215" s="153">
        <v>1117.4165449899999</v>
      </c>
      <c r="JQ215" s="154">
        <v>4877.9957362399991</v>
      </c>
      <c r="JR215" s="275">
        <v>2174.7310402899998</v>
      </c>
      <c r="JS215" s="94">
        <v>22901</v>
      </c>
      <c r="JT215" s="104" t="s">
        <v>137</v>
      </c>
    </row>
    <row r="216" spans="1:280">
      <c r="A216" s="105" t="s">
        <v>134</v>
      </c>
      <c r="B216" s="159">
        <v>0</v>
      </c>
      <c r="C216" s="159">
        <v>0</v>
      </c>
      <c r="D216" s="159">
        <v>0</v>
      </c>
      <c r="E216" s="159">
        <v>0</v>
      </c>
      <c r="F216" s="159">
        <v>0</v>
      </c>
      <c r="G216" s="159">
        <v>0</v>
      </c>
      <c r="H216" s="159">
        <v>0</v>
      </c>
      <c r="I216" s="159">
        <v>0</v>
      </c>
      <c r="J216" s="159">
        <v>0</v>
      </c>
      <c r="K216" s="159">
        <v>0</v>
      </c>
      <c r="L216" s="159">
        <v>0</v>
      </c>
      <c r="M216" s="160">
        <v>0</v>
      </c>
      <c r="N216" s="161">
        <v>0</v>
      </c>
      <c r="O216" s="159">
        <v>0</v>
      </c>
      <c r="P216" s="159">
        <v>0</v>
      </c>
      <c r="Q216" s="159">
        <v>0</v>
      </c>
      <c r="R216" s="159">
        <v>0</v>
      </c>
      <c r="S216" s="159">
        <v>0</v>
      </c>
      <c r="T216" s="159">
        <v>0</v>
      </c>
      <c r="U216" s="159">
        <v>0</v>
      </c>
      <c r="V216" s="159">
        <v>0</v>
      </c>
      <c r="W216" s="159">
        <v>0</v>
      </c>
      <c r="X216" s="159">
        <v>0</v>
      </c>
      <c r="Y216" s="160">
        <v>0</v>
      </c>
      <c r="Z216" s="161">
        <v>0</v>
      </c>
      <c r="AA216" s="159">
        <v>0</v>
      </c>
      <c r="AB216" s="159">
        <v>0</v>
      </c>
      <c r="AC216" s="159">
        <v>0</v>
      </c>
      <c r="AD216" s="159">
        <v>0</v>
      </c>
      <c r="AE216" s="159">
        <v>0</v>
      </c>
      <c r="AF216" s="159">
        <v>0</v>
      </c>
      <c r="AG216" s="159">
        <v>0</v>
      </c>
      <c r="AH216" s="159">
        <v>0</v>
      </c>
      <c r="AI216" s="159">
        <v>0</v>
      </c>
      <c r="AJ216" s="159">
        <v>0</v>
      </c>
      <c r="AK216" s="160">
        <v>0</v>
      </c>
      <c r="AL216" s="161">
        <v>0</v>
      </c>
      <c r="AM216" s="159">
        <v>0</v>
      </c>
      <c r="AN216" s="159">
        <v>0</v>
      </c>
      <c r="AO216" s="159">
        <v>0</v>
      </c>
      <c r="AP216" s="159">
        <v>0</v>
      </c>
      <c r="AQ216" s="159">
        <v>0</v>
      </c>
      <c r="AR216" s="159">
        <v>0</v>
      </c>
      <c r="AS216" s="159">
        <v>0</v>
      </c>
      <c r="AT216" s="159">
        <v>0</v>
      </c>
      <c r="AU216" s="159">
        <v>0</v>
      </c>
      <c r="AV216" s="159">
        <v>0</v>
      </c>
      <c r="AW216" s="160">
        <v>0</v>
      </c>
      <c r="AX216" s="161">
        <v>0</v>
      </c>
      <c r="AY216" s="159">
        <v>0</v>
      </c>
      <c r="AZ216" s="159">
        <v>0</v>
      </c>
      <c r="BA216" s="159">
        <v>0</v>
      </c>
      <c r="BB216" s="159">
        <v>0</v>
      </c>
      <c r="BC216" s="159">
        <v>0</v>
      </c>
      <c r="BD216" s="159">
        <v>0</v>
      </c>
      <c r="BE216" s="159">
        <v>0</v>
      </c>
      <c r="BF216" s="159">
        <v>0</v>
      </c>
      <c r="BG216" s="159">
        <v>0</v>
      </c>
      <c r="BH216" s="159">
        <v>0</v>
      </c>
      <c r="BI216" s="160">
        <v>0</v>
      </c>
      <c r="BJ216" s="161">
        <v>0</v>
      </c>
      <c r="BK216" s="159">
        <v>0</v>
      </c>
      <c r="BL216" s="159">
        <v>0</v>
      </c>
      <c r="BM216" s="159">
        <v>0</v>
      </c>
      <c r="BN216" s="159">
        <v>0</v>
      </c>
      <c r="BO216" s="159">
        <v>0</v>
      </c>
      <c r="BP216" s="159">
        <v>0</v>
      </c>
      <c r="BQ216" s="159">
        <v>0</v>
      </c>
      <c r="BR216" s="159">
        <v>0</v>
      </c>
      <c r="BS216" s="159">
        <v>0</v>
      </c>
      <c r="BT216" s="159">
        <v>0</v>
      </c>
      <c r="BU216" s="160">
        <v>0</v>
      </c>
      <c r="BV216" s="161">
        <v>0</v>
      </c>
      <c r="BW216" s="159">
        <v>0</v>
      </c>
      <c r="BX216" s="159">
        <v>0</v>
      </c>
      <c r="BY216" s="159">
        <v>0</v>
      </c>
      <c r="BZ216" s="159">
        <v>0</v>
      </c>
      <c r="CA216" s="159">
        <v>0</v>
      </c>
      <c r="CB216" s="159">
        <v>0</v>
      </c>
      <c r="CC216" s="159">
        <v>0</v>
      </c>
      <c r="CD216" s="159">
        <v>0</v>
      </c>
      <c r="CE216" s="159">
        <v>0</v>
      </c>
      <c r="CF216" s="159">
        <v>0</v>
      </c>
      <c r="CG216" s="160">
        <v>0</v>
      </c>
      <c r="CH216" s="161">
        <v>0</v>
      </c>
      <c r="CI216" s="159">
        <v>0</v>
      </c>
      <c r="CJ216" s="159">
        <v>0</v>
      </c>
      <c r="CK216" s="159">
        <v>0</v>
      </c>
      <c r="CL216" s="159">
        <v>0</v>
      </c>
      <c r="CM216" s="159">
        <v>0</v>
      </c>
      <c r="CN216" s="159">
        <v>0</v>
      </c>
      <c r="CO216" s="159">
        <v>0</v>
      </c>
      <c r="CP216" s="159">
        <v>0</v>
      </c>
      <c r="CQ216" s="159">
        <v>0</v>
      </c>
      <c r="CR216" s="159">
        <v>0</v>
      </c>
      <c r="CS216" s="160">
        <v>0</v>
      </c>
      <c r="CT216" s="161">
        <v>0</v>
      </c>
      <c r="CU216" s="159">
        <v>0</v>
      </c>
      <c r="CV216" s="159">
        <v>0</v>
      </c>
      <c r="CW216" s="159">
        <v>0</v>
      </c>
      <c r="CX216" s="159">
        <v>0</v>
      </c>
      <c r="CY216" s="159">
        <v>0</v>
      </c>
      <c r="CZ216" s="159">
        <v>0</v>
      </c>
      <c r="DA216" s="159">
        <v>0</v>
      </c>
      <c r="DB216" s="159">
        <v>0</v>
      </c>
      <c r="DC216" s="159">
        <v>0</v>
      </c>
      <c r="DD216" s="159">
        <v>0</v>
      </c>
      <c r="DE216" s="160">
        <v>0</v>
      </c>
      <c r="DF216" s="161">
        <v>0</v>
      </c>
      <c r="DG216" s="159">
        <v>0</v>
      </c>
      <c r="DH216" s="159">
        <v>0</v>
      </c>
      <c r="DI216" s="159">
        <v>0</v>
      </c>
      <c r="DJ216" s="159">
        <v>0</v>
      </c>
      <c r="DK216" s="159">
        <v>0</v>
      </c>
      <c r="DL216" s="159">
        <v>0</v>
      </c>
      <c r="DM216" s="159">
        <v>0</v>
      </c>
      <c r="DN216" s="159">
        <v>0</v>
      </c>
      <c r="DO216" s="159">
        <v>0</v>
      </c>
      <c r="DP216" s="159">
        <v>0</v>
      </c>
      <c r="DQ216" s="160">
        <v>0</v>
      </c>
      <c r="DR216" s="161">
        <v>0</v>
      </c>
      <c r="DS216" s="159">
        <v>0</v>
      </c>
      <c r="DT216" s="159">
        <v>0</v>
      </c>
      <c r="DU216" s="159">
        <v>0</v>
      </c>
      <c r="DV216" s="159">
        <v>0</v>
      </c>
      <c r="DW216" s="159">
        <v>0</v>
      </c>
      <c r="DX216" s="159">
        <v>0</v>
      </c>
      <c r="DY216" s="159">
        <v>0</v>
      </c>
      <c r="DZ216" s="159">
        <v>0</v>
      </c>
      <c r="EA216" s="159">
        <v>0</v>
      </c>
      <c r="EB216" s="159">
        <v>0</v>
      </c>
      <c r="EC216" s="160">
        <v>0</v>
      </c>
      <c r="ED216" s="161">
        <v>0</v>
      </c>
      <c r="EE216" s="159">
        <v>0</v>
      </c>
      <c r="EF216" s="159">
        <v>0</v>
      </c>
      <c r="EG216" s="159">
        <v>0</v>
      </c>
      <c r="EH216" s="159">
        <v>0</v>
      </c>
      <c r="EI216" s="159">
        <v>0</v>
      </c>
      <c r="EJ216" s="159">
        <v>0</v>
      </c>
      <c r="EK216" s="159">
        <v>0</v>
      </c>
      <c r="EL216" s="159">
        <v>0</v>
      </c>
      <c r="EM216" s="159">
        <v>0</v>
      </c>
      <c r="EN216" s="159">
        <v>0</v>
      </c>
      <c r="EO216" s="160">
        <v>0</v>
      </c>
      <c r="EP216" s="161">
        <v>0</v>
      </c>
      <c r="EQ216" s="159">
        <v>0</v>
      </c>
      <c r="ER216" s="159">
        <v>0</v>
      </c>
      <c r="ES216" s="159">
        <v>0</v>
      </c>
      <c r="ET216" s="159">
        <v>0</v>
      </c>
      <c r="EU216" s="159">
        <v>0</v>
      </c>
      <c r="EV216" s="159">
        <v>0</v>
      </c>
      <c r="EW216" s="159">
        <v>0</v>
      </c>
      <c r="EX216" s="159">
        <v>0</v>
      </c>
      <c r="EY216" s="159">
        <v>0</v>
      </c>
      <c r="EZ216" s="159">
        <v>0</v>
      </c>
      <c r="FA216" s="160">
        <v>0</v>
      </c>
      <c r="FB216" s="161">
        <v>0</v>
      </c>
      <c r="FC216" s="159">
        <v>0</v>
      </c>
      <c r="FD216" s="159">
        <v>0</v>
      </c>
      <c r="FE216" s="159">
        <v>0</v>
      </c>
      <c r="FF216" s="159">
        <v>0</v>
      </c>
      <c r="FG216" s="159">
        <v>0</v>
      </c>
      <c r="FH216" s="159">
        <v>0</v>
      </c>
      <c r="FI216" s="159">
        <v>0</v>
      </c>
      <c r="FJ216" s="159">
        <v>0</v>
      </c>
      <c r="FK216" s="159">
        <v>0</v>
      </c>
      <c r="FL216" s="159">
        <v>0</v>
      </c>
      <c r="FM216" s="160">
        <v>0</v>
      </c>
      <c r="FN216" s="161">
        <v>0</v>
      </c>
      <c r="FO216" s="159">
        <v>0</v>
      </c>
      <c r="FP216" s="159">
        <v>0</v>
      </c>
      <c r="FQ216" s="159">
        <v>0</v>
      </c>
      <c r="FR216" s="159">
        <v>0</v>
      </c>
      <c r="FS216" s="159">
        <v>0</v>
      </c>
      <c r="FT216" s="159">
        <v>0</v>
      </c>
      <c r="FU216" s="159">
        <v>0</v>
      </c>
      <c r="FV216" s="159">
        <v>0</v>
      </c>
      <c r="FW216" s="159">
        <v>0</v>
      </c>
      <c r="FX216" s="159">
        <v>0</v>
      </c>
      <c r="FY216" s="160">
        <v>0</v>
      </c>
      <c r="FZ216" s="161">
        <v>0</v>
      </c>
      <c r="GA216" s="159">
        <v>0</v>
      </c>
      <c r="GB216" s="159">
        <v>0</v>
      </c>
      <c r="GC216" s="159">
        <v>0</v>
      </c>
      <c r="GD216" s="159">
        <v>0</v>
      </c>
      <c r="GE216" s="159">
        <v>0</v>
      </c>
      <c r="GF216" s="159">
        <v>0</v>
      </c>
      <c r="GG216" s="159">
        <v>0</v>
      </c>
      <c r="GH216" s="159">
        <v>0</v>
      </c>
      <c r="GI216" s="159">
        <v>0</v>
      </c>
      <c r="GJ216" s="159">
        <v>0</v>
      </c>
      <c r="GK216" s="160">
        <v>0</v>
      </c>
      <c r="GL216" s="161">
        <v>0</v>
      </c>
      <c r="GM216" s="159">
        <v>0</v>
      </c>
      <c r="GN216" s="159">
        <v>0</v>
      </c>
      <c r="GO216" s="159">
        <v>0</v>
      </c>
      <c r="GP216" s="159">
        <v>0</v>
      </c>
      <c r="GQ216" s="159">
        <v>0</v>
      </c>
      <c r="GR216" s="159">
        <v>0</v>
      </c>
      <c r="GS216" s="159">
        <v>0</v>
      </c>
      <c r="GT216" s="159">
        <v>0</v>
      </c>
      <c r="GU216" s="159">
        <v>0</v>
      </c>
      <c r="GV216" s="159">
        <v>0</v>
      </c>
      <c r="GW216" s="160">
        <v>0</v>
      </c>
      <c r="GX216" s="161">
        <v>0</v>
      </c>
      <c r="GY216" s="159">
        <v>0</v>
      </c>
      <c r="GZ216" s="159">
        <v>0</v>
      </c>
      <c r="HA216" s="159">
        <v>0</v>
      </c>
      <c r="HB216" s="159">
        <v>0</v>
      </c>
      <c r="HC216" s="159">
        <v>0</v>
      </c>
      <c r="HD216" s="159">
        <v>0</v>
      </c>
      <c r="HE216" s="159">
        <v>0</v>
      </c>
      <c r="HF216" s="159">
        <v>0</v>
      </c>
      <c r="HG216" s="159">
        <v>0</v>
      </c>
      <c r="HH216" s="159">
        <v>0</v>
      </c>
      <c r="HI216" s="160">
        <v>0</v>
      </c>
      <c r="HJ216" s="161">
        <v>0</v>
      </c>
      <c r="HK216" s="159">
        <v>0</v>
      </c>
      <c r="HL216" s="159">
        <v>0</v>
      </c>
      <c r="HM216" s="159">
        <v>0</v>
      </c>
      <c r="HN216" s="159">
        <v>0</v>
      </c>
      <c r="HO216" s="159">
        <v>0</v>
      </c>
      <c r="HP216" s="159">
        <v>0</v>
      </c>
      <c r="HQ216" s="159">
        <v>0</v>
      </c>
      <c r="HR216" s="159">
        <v>0</v>
      </c>
      <c r="HS216" s="159">
        <v>0</v>
      </c>
      <c r="HT216" s="159">
        <v>0</v>
      </c>
      <c r="HU216" s="160">
        <v>0</v>
      </c>
      <c r="HV216" s="161">
        <v>0</v>
      </c>
      <c r="HW216" s="159">
        <v>552.30518296000002</v>
      </c>
      <c r="HX216" s="159">
        <v>-17.024152100000034</v>
      </c>
      <c r="HY216" s="159">
        <v>364.61230698000003</v>
      </c>
      <c r="HZ216" s="159">
        <v>658.06389211999999</v>
      </c>
      <c r="IA216" s="159">
        <v>129.68470815000018</v>
      </c>
      <c r="IB216" s="159">
        <v>625.52718612000001</v>
      </c>
      <c r="IC216" s="159">
        <v>1448.45211466</v>
      </c>
      <c r="ID216" s="159">
        <v>504.82853441999998</v>
      </c>
      <c r="IE216" s="159">
        <v>1197.6985276799999</v>
      </c>
      <c r="IF216" s="159">
        <v>217.83455950999988</v>
      </c>
      <c r="IG216" s="160">
        <v>-11.614908339999674</v>
      </c>
      <c r="IH216" s="159">
        <v>429.80307315999994</v>
      </c>
      <c r="II216" s="159">
        <v>278.28279256999991</v>
      </c>
      <c r="IJ216" s="159">
        <v>1047.1595792999999</v>
      </c>
      <c r="IK216" s="159">
        <v>770.07055277000006</v>
      </c>
      <c r="IL216" s="159">
        <v>-132.73141673000006</v>
      </c>
      <c r="IM216" s="159">
        <v>-39.662392210000078</v>
      </c>
      <c r="IN216" s="159">
        <v>576.91261632999999</v>
      </c>
      <c r="IO216" s="159">
        <v>258.71353191000009</v>
      </c>
      <c r="IP216" s="159">
        <v>176.81811690999996</v>
      </c>
      <c r="IQ216" s="159">
        <v>509.27504363000003</v>
      </c>
      <c r="IR216" s="159">
        <v>513.02775235999979</v>
      </c>
      <c r="IS216" s="160">
        <v>-1144.0666529199998</v>
      </c>
      <c r="IT216" s="159">
        <v>568.60811953999985</v>
      </c>
      <c r="IU216" s="159">
        <v>321.88805018999989</v>
      </c>
      <c r="IV216" s="159">
        <v>646.92200890000015</v>
      </c>
      <c r="IW216" s="159">
        <v>920.72983862000001</v>
      </c>
      <c r="IX216" s="159">
        <v>314.71292865000009</v>
      </c>
      <c r="IY216" s="159">
        <v>-953.62177745000008</v>
      </c>
      <c r="IZ216" s="159">
        <v>256.4661411400001</v>
      </c>
      <c r="JA216" s="159">
        <v>130.09702760000016</v>
      </c>
      <c r="JB216" s="159">
        <v>-614.12981533999994</v>
      </c>
      <c r="JC216" s="159">
        <v>-191.32844770999998</v>
      </c>
      <c r="JD216" s="159">
        <v>11.590741599999834</v>
      </c>
      <c r="JE216" s="160">
        <v>-580.01931380999997</v>
      </c>
      <c r="JF216" s="161">
        <v>441.02275389999971</v>
      </c>
      <c r="JG216" s="159">
        <v>930.98460568999997</v>
      </c>
      <c r="JH216" s="159">
        <v>1079.2465269700001</v>
      </c>
      <c r="JI216" s="159">
        <v>-1511.2629289399995</v>
      </c>
      <c r="JJ216" s="159">
        <v>167.43970506999992</v>
      </c>
      <c r="JK216" s="159">
        <v>-515.85910851000017</v>
      </c>
      <c r="JL216" s="159">
        <v>-856.67684739999982</v>
      </c>
      <c r="JM216" s="159">
        <v>48.871458900000199</v>
      </c>
      <c r="JN216" s="159">
        <v>-272.01269548000022</v>
      </c>
      <c r="JO216" s="159">
        <v>-367.67165258</v>
      </c>
      <c r="JP216" s="159">
        <v>-131.66125721000014</v>
      </c>
      <c r="JQ216" s="160">
        <v>-1504.6604399900004</v>
      </c>
      <c r="JR216" s="277">
        <v>1371.5529631799998</v>
      </c>
      <c r="JS216" s="94">
        <v>22902</v>
      </c>
      <c r="JT216" s="105" t="s">
        <v>134</v>
      </c>
    </row>
    <row r="217" spans="1:280">
      <c r="A217" s="104" t="s">
        <v>136</v>
      </c>
      <c r="B217" s="153">
        <v>0</v>
      </c>
      <c r="C217" s="153">
        <v>0</v>
      </c>
      <c r="D217" s="153">
        <v>0</v>
      </c>
      <c r="E217" s="153">
        <v>0</v>
      </c>
      <c r="F217" s="153">
        <v>0</v>
      </c>
      <c r="G217" s="153">
        <v>0</v>
      </c>
      <c r="H217" s="153">
        <v>0</v>
      </c>
      <c r="I217" s="153">
        <v>0</v>
      </c>
      <c r="J217" s="153">
        <v>0</v>
      </c>
      <c r="K217" s="153">
        <v>0</v>
      </c>
      <c r="L217" s="153">
        <v>0</v>
      </c>
      <c r="M217" s="154">
        <v>0</v>
      </c>
      <c r="N217" s="155">
        <v>0</v>
      </c>
      <c r="O217" s="153">
        <v>0</v>
      </c>
      <c r="P217" s="153">
        <v>0</v>
      </c>
      <c r="Q217" s="153">
        <v>0</v>
      </c>
      <c r="R217" s="153">
        <v>0</v>
      </c>
      <c r="S217" s="153">
        <v>0</v>
      </c>
      <c r="T217" s="153">
        <v>0</v>
      </c>
      <c r="U217" s="153">
        <v>0</v>
      </c>
      <c r="V217" s="153">
        <v>0</v>
      </c>
      <c r="W217" s="153">
        <v>0</v>
      </c>
      <c r="X217" s="153">
        <v>0</v>
      </c>
      <c r="Y217" s="154">
        <v>0</v>
      </c>
      <c r="Z217" s="155">
        <v>0</v>
      </c>
      <c r="AA217" s="153">
        <v>0</v>
      </c>
      <c r="AB217" s="153">
        <v>0</v>
      </c>
      <c r="AC217" s="153">
        <v>0</v>
      </c>
      <c r="AD217" s="153">
        <v>0</v>
      </c>
      <c r="AE217" s="153">
        <v>0</v>
      </c>
      <c r="AF217" s="153">
        <v>0</v>
      </c>
      <c r="AG217" s="153">
        <v>0</v>
      </c>
      <c r="AH217" s="153">
        <v>0</v>
      </c>
      <c r="AI217" s="153">
        <v>0</v>
      </c>
      <c r="AJ217" s="153">
        <v>0</v>
      </c>
      <c r="AK217" s="154">
        <v>0</v>
      </c>
      <c r="AL217" s="155">
        <v>0</v>
      </c>
      <c r="AM217" s="153">
        <v>0</v>
      </c>
      <c r="AN217" s="153">
        <v>0</v>
      </c>
      <c r="AO217" s="153">
        <v>0</v>
      </c>
      <c r="AP217" s="153">
        <v>0</v>
      </c>
      <c r="AQ217" s="153">
        <v>0</v>
      </c>
      <c r="AR217" s="153">
        <v>0</v>
      </c>
      <c r="AS217" s="153">
        <v>0</v>
      </c>
      <c r="AT217" s="153">
        <v>0</v>
      </c>
      <c r="AU217" s="153">
        <v>0</v>
      </c>
      <c r="AV217" s="153">
        <v>0</v>
      </c>
      <c r="AW217" s="154">
        <v>0</v>
      </c>
      <c r="AX217" s="155">
        <v>0</v>
      </c>
      <c r="AY217" s="153">
        <v>0</v>
      </c>
      <c r="AZ217" s="153">
        <v>0</v>
      </c>
      <c r="BA217" s="153">
        <v>0</v>
      </c>
      <c r="BB217" s="153">
        <v>0</v>
      </c>
      <c r="BC217" s="153">
        <v>0</v>
      </c>
      <c r="BD217" s="153">
        <v>0</v>
      </c>
      <c r="BE217" s="153">
        <v>0</v>
      </c>
      <c r="BF217" s="153">
        <v>0</v>
      </c>
      <c r="BG217" s="153">
        <v>0</v>
      </c>
      <c r="BH217" s="153">
        <v>0</v>
      </c>
      <c r="BI217" s="154">
        <v>0</v>
      </c>
      <c r="BJ217" s="155">
        <v>0</v>
      </c>
      <c r="BK217" s="153">
        <v>0</v>
      </c>
      <c r="BL217" s="153">
        <v>0</v>
      </c>
      <c r="BM217" s="153">
        <v>0</v>
      </c>
      <c r="BN217" s="153">
        <v>0</v>
      </c>
      <c r="BO217" s="153">
        <v>0</v>
      </c>
      <c r="BP217" s="153">
        <v>0</v>
      </c>
      <c r="BQ217" s="153">
        <v>0</v>
      </c>
      <c r="BR217" s="153">
        <v>0</v>
      </c>
      <c r="BS217" s="153">
        <v>0</v>
      </c>
      <c r="BT217" s="153">
        <v>0</v>
      </c>
      <c r="BU217" s="154">
        <v>0</v>
      </c>
      <c r="BV217" s="155">
        <v>0</v>
      </c>
      <c r="BW217" s="153">
        <v>0</v>
      </c>
      <c r="BX217" s="153">
        <v>0</v>
      </c>
      <c r="BY217" s="153">
        <v>0</v>
      </c>
      <c r="BZ217" s="153">
        <v>0</v>
      </c>
      <c r="CA217" s="153">
        <v>0</v>
      </c>
      <c r="CB217" s="153">
        <v>0</v>
      </c>
      <c r="CC217" s="153">
        <v>0</v>
      </c>
      <c r="CD217" s="153">
        <v>0</v>
      </c>
      <c r="CE217" s="153">
        <v>0</v>
      </c>
      <c r="CF217" s="153">
        <v>0</v>
      </c>
      <c r="CG217" s="154">
        <v>0</v>
      </c>
      <c r="CH217" s="155">
        <v>0</v>
      </c>
      <c r="CI217" s="153">
        <v>0</v>
      </c>
      <c r="CJ217" s="153">
        <v>0</v>
      </c>
      <c r="CK217" s="153">
        <v>0</v>
      </c>
      <c r="CL217" s="153">
        <v>0</v>
      </c>
      <c r="CM217" s="153">
        <v>0</v>
      </c>
      <c r="CN217" s="153">
        <v>0</v>
      </c>
      <c r="CO217" s="153">
        <v>0</v>
      </c>
      <c r="CP217" s="153">
        <v>0</v>
      </c>
      <c r="CQ217" s="153">
        <v>0</v>
      </c>
      <c r="CR217" s="153">
        <v>0</v>
      </c>
      <c r="CS217" s="154">
        <v>0</v>
      </c>
      <c r="CT217" s="155">
        <v>0</v>
      </c>
      <c r="CU217" s="153">
        <v>0</v>
      </c>
      <c r="CV217" s="153">
        <v>0</v>
      </c>
      <c r="CW217" s="153">
        <v>0</v>
      </c>
      <c r="CX217" s="153">
        <v>0</v>
      </c>
      <c r="CY217" s="153">
        <v>0</v>
      </c>
      <c r="CZ217" s="153">
        <v>0</v>
      </c>
      <c r="DA217" s="153">
        <v>0</v>
      </c>
      <c r="DB217" s="153">
        <v>0</v>
      </c>
      <c r="DC217" s="153">
        <v>0</v>
      </c>
      <c r="DD217" s="153">
        <v>0</v>
      </c>
      <c r="DE217" s="154">
        <v>0</v>
      </c>
      <c r="DF217" s="155">
        <v>0</v>
      </c>
      <c r="DG217" s="153">
        <v>0</v>
      </c>
      <c r="DH217" s="153">
        <v>0</v>
      </c>
      <c r="DI217" s="153">
        <v>0</v>
      </c>
      <c r="DJ217" s="153">
        <v>0</v>
      </c>
      <c r="DK217" s="153">
        <v>0</v>
      </c>
      <c r="DL217" s="153">
        <v>0</v>
      </c>
      <c r="DM217" s="153">
        <v>0</v>
      </c>
      <c r="DN217" s="153">
        <v>0</v>
      </c>
      <c r="DO217" s="153">
        <v>0</v>
      </c>
      <c r="DP217" s="153">
        <v>0</v>
      </c>
      <c r="DQ217" s="154">
        <v>0</v>
      </c>
      <c r="DR217" s="155">
        <v>0</v>
      </c>
      <c r="DS217" s="153">
        <v>0</v>
      </c>
      <c r="DT217" s="153">
        <v>0</v>
      </c>
      <c r="DU217" s="153">
        <v>0</v>
      </c>
      <c r="DV217" s="153">
        <v>0</v>
      </c>
      <c r="DW217" s="153">
        <v>0</v>
      </c>
      <c r="DX217" s="153">
        <v>0</v>
      </c>
      <c r="DY217" s="153">
        <v>0</v>
      </c>
      <c r="DZ217" s="153">
        <v>0</v>
      </c>
      <c r="EA217" s="153">
        <v>0</v>
      </c>
      <c r="EB217" s="153">
        <v>0</v>
      </c>
      <c r="EC217" s="154">
        <v>0</v>
      </c>
      <c r="ED217" s="155">
        <v>0</v>
      </c>
      <c r="EE217" s="153">
        <v>0</v>
      </c>
      <c r="EF217" s="153">
        <v>0</v>
      </c>
      <c r="EG217" s="153">
        <v>0</v>
      </c>
      <c r="EH217" s="153">
        <v>0</v>
      </c>
      <c r="EI217" s="153">
        <v>0</v>
      </c>
      <c r="EJ217" s="153">
        <v>0</v>
      </c>
      <c r="EK217" s="153">
        <v>0</v>
      </c>
      <c r="EL217" s="153">
        <v>0</v>
      </c>
      <c r="EM217" s="153">
        <v>0</v>
      </c>
      <c r="EN217" s="153">
        <v>0</v>
      </c>
      <c r="EO217" s="154">
        <v>0</v>
      </c>
      <c r="EP217" s="155">
        <v>0</v>
      </c>
      <c r="EQ217" s="153">
        <v>0</v>
      </c>
      <c r="ER217" s="153">
        <v>0</v>
      </c>
      <c r="ES217" s="153">
        <v>0</v>
      </c>
      <c r="ET217" s="153">
        <v>0</v>
      </c>
      <c r="EU217" s="153">
        <v>0</v>
      </c>
      <c r="EV217" s="153">
        <v>0</v>
      </c>
      <c r="EW217" s="153">
        <v>0</v>
      </c>
      <c r="EX217" s="153">
        <v>0</v>
      </c>
      <c r="EY217" s="153">
        <v>0</v>
      </c>
      <c r="EZ217" s="153">
        <v>0</v>
      </c>
      <c r="FA217" s="154">
        <v>0</v>
      </c>
      <c r="FB217" s="155">
        <v>0</v>
      </c>
      <c r="FC217" s="153">
        <v>0</v>
      </c>
      <c r="FD217" s="153">
        <v>0</v>
      </c>
      <c r="FE217" s="153">
        <v>0</v>
      </c>
      <c r="FF217" s="153">
        <v>0</v>
      </c>
      <c r="FG217" s="153">
        <v>0</v>
      </c>
      <c r="FH217" s="153">
        <v>0</v>
      </c>
      <c r="FI217" s="153">
        <v>0</v>
      </c>
      <c r="FJ217" s="153">
        <v>0</v>
      </c>
      <c r="FK217" s="153">
        <v>0</v>
      </c>
      <c r="FL217" s="153">
        <v>0</v>
      </c>
      <c r="FM217" s="154">
        <v>0</v>
      </c>
      <c r="FN217" s="155">
        <v>0</v>
      </c>
      <c r="FO217" s="153">
        <v>0</v>
      </c>
      <c r="FP217" s="153">
        <v>0</v>
      </c>
      <c r="FQ217" s="153">
        <v>0</v>
      </c>
      <c r="FR217" s="153">
        <v>0</v>
      </c>
      <c r="FS217" s="153">
        <v>0</v>
      </c>
      <c r="FT217" s="153">
        <v>0</v>
      </c>
      <c r="FU217" s="153">
        <v>0</v>
      </c>
      <c r="FV217" s="153">
        <v>0</v>
      </c>
      <c r="FW217" s="153">
        <v>0</v>
      </c>
      <c r="FX217" s="153">
        <v>0</v>
      </c>
      <c r="FY217" s="154">
        <v>0</v>
      </c>
      <c r="FZ217" s="155">
        <v>0</v>
      </c>
      <c r="GA217" s="153">
        <v>0</v>
      </c>
      <c r="GB217" s="153">
        <v>0</v>
      </c>
      <c r="GC217" s="153">
        <v>0</v>
      </c>
      <c r="GD217" s="153">
        <v>0</v>
      </c>
      <c r="GE217" s="153">
        <v>0</v>
      </c>
      <c r="GF217" s="153">
        <v>0</v>
      </c>
      <c r="GG217" s="153">
        <v>0</v>
      </c>
      <c r="GH217" s="153">
        <v>0</v>
      </c>
      <c r="GI217" s="153">
        <v>0</v>
      </c>
      <c r="GJ217" s="153">
        <v>0</v>
      </c>
      <c r="GK217" s="154">
        <v>0</v>
      </c>
      <c r="GL217" s="155">
        <v>0</v>
      </c>
      <c r="GM217" s="153">
        <v>0</v>
      </c>
      <c r="GN217" s="153">
        <v>0</v>
      </c>
      <c r="GO217" s="153">
        <v>0</v>
      </c>
      <c r="GP217" s="153">
        <v>0</v>
      </c>
      <c r="GQ217" s="153">
        <v>0</v>
      </c>
      <c r="GR217" s="153">
        <v>0</v>
      </c>
      <c r="GS217" s="153">
        <v>0</v>
      </c>
      <c r="GT217" s="153">
        <v>0</v>
      </c>
      <c r="GU217" s="153">
        <v>0</v>
      </c>
      <c r="GV217" s="153">
        <v>0</v>
      </c>
      <c r="GW217" s="154">
        <v>0</v>
      </c>
      <c r="GX217" s="155">
        <v>0</v>
      </c>
      <c r="GY217" s="153">
        <v>0</v>
      </c>
      <c r="GZ217" s="153">
        <v>0</v>
      </c>
      <c r="HA217" s="153">
        <v>0</v>
      </c>
      <c r="HB217" s="153">
        <v>0</v>
      </c>
      <c r="HC217" s="153">
        <v>0</v>
      </c>
      <c r="HD217" s="153">
        <v>0</v>
      </c>
      <c r="HE217" s="153">
        <v>0</v>
      </c>
      <c r="HF217" s="153">
        <v>0</v>
      </c>
      <c r="HG217" s="153">
        <v>0</v>
      </c>
      <c r="HH217" s="153">
        <v>0</v>
      </c>
      <c r="HI217" s="154">
        <v>0</v>
      </c>
      <c r="HJ217" s="155">
        <v>0</v>
      </c>
      <c r="HK217" s="153">
        <v>0</v>
      </c>
      <c r="HL217" s="153">
        <v>0</v>
      </c>
      <c r="HM217" s="153">
        <v>0</v>
      </c>
      <c r="HN217" s="153">
        <v>0</v>
      </c>
      <c r="HO217" s="153">
        <v>0</v>
      </c>
      <c r="HP217" s="153">
        <v>0</v>
      </c>
      <c r="HQ217" s="153">
        <v>0</v>
      </c>
      <c r="HR217" s="153">
        <v>0</v>
      </c>
      <c r="HS217" s="153">
        <v>0</v>
      </c>
      <c r="HT217" s="153">
        <v>0</v>
      </c>
      <c r="HU217" s="154">
        <v>0</v>
      </c>
      <c r="HV217" s="155">
        <v>0</v>
      </c>
      <c r="HW217" s="153">
        <v>949.50775252000005</v>
      </c>
      <c r="HX217" s="153">
        <v>1149.9761222699999</v>
      </c>
      <c r="HY217" s="153">
        <v>878.42897550999999</v>
      </c>
      <c r="HZ217" s="153">
        <v>1260.20131629</v>
      </c>
      <c r="IA217" s="153">
        <v>1565.0706421499999</v>
      </c>
      <c r="IB217" s="153">
        <v>1373.11698499</v>
      </c>
      <c r="IC217" s="153">
        <v>2021.01940567</v>
      </c>
      <c r="ID217" s="153">
        <v>1318.4364589500001</v>
      </c>
      <c r="IE217" s="153">
        <v>2506.7540747899998</v>
      </c>
      <c r="IF217" s="153">
        <v>1392.4480586099999</v>
      </c>
      <c r="IG217" s="154">
        <v>2641.0196278200001</v>
      </c>
      <c r="IH217" s="153">
        <v>1268.63824727</v>
      </c>
      <c r="II217" s="153">
        <v>993.92039264999994</v>
      </c>
      <c r="IJ217" s="153">
        <v>1628.6604798200001</v>
      </c>
      <c r="IK217" s="153">
        <v>1507.4173239100001</v>
      </c>
      <c r="IL217" s="153">
        <v>668.28928159999998</v>
      </c>
      <c r="IM217" s="153">
        <v>1699.63206064</v>
      </c>
      <c r="IN217" s="153">
        <v>1171.999544</v>
      </c>
      <c r="IO217" s="153">
        <v>718.49878063000006</v>
      </c>
      <c r="IP217" s="153">
        <v>856.05769930999998</v>
      </c>
      <c r="IQ217" s="153">
        <v>1383.90898429</v>
      </c>
      <c r="IR217" s="153">
        <v>1537.16017474</v>
      </c>
      <c r="IS217" s="154">
        <v>2389.8883634500003</v>
      </c>
      <c r="IT217" s="153">
        <v>1291.9135603499999</v>
      </c>
      <c r="IU217" s="153">
        <v>923.74554163999994</v>
      </c>
      <c r="IV217" s="153">
        <v>1950.7472646700003</v>
      </c>
      <c r="IW217" s="153">
        <v>1958.19274971</v>
      </c>
      <c r="IX217" s="153">
        <v>980.30540365999991</v>
      </c>
      <c r="IY217" s="153">
        <v>989.35036402999992</v>
      </c>
      <c r="IZ217" s="153">
        <v>1351.2685922000001</v>
      </c>
      <c r="JA217" s="153">
        <v>1596.48008138</v>
      </c>
      <c r="JB217" s="153">
        <v>1033.6660333899999</v>
      </c>
      <c r="JC217" s="153">
        <v>1292.7213881800001</v>
      </c>
      <c r="JD217" s="153">
        <v>1455.5796088299999</v>
      </c>
      <c r="JE217" s="154">
        <v>1799.5460007499998</v>
      </c>
      <c r="JF217" s="155">
        <v>1771.6957170599999</v>
      </c>
      <c r="JG217" s="153">
        <v>1853.8480252700001</v>
      </c>
      <c r="JH217" s="153">
        <v>2649.6226873199998</v>
      </c>
      <c r="JI217" s="153">
        <v>1156.08252371</v>
      </c>
      <c r="JJ217" s="153">
        <v>1417.21164301</v>
      </c>
      <c r="JK217" s="153">
        <v>1246.76463891</v>
      </c>
      <c r="JL217" s="153">
        <v>1648.1185042900001</v>
      </c>
      <c r="JM217" s="153">
        <v>1921.5923727500001</v>
      </c>
      <c r="JN217" s="153">
        <v>1602.1879779199999</v>
      </c>
      <c r="JO217" s="153">
        <v>1366.150807</v>
      </c>
      <c r="JP217" s="153">
        <v>1400.41490101</v>
      </c>
      <c r="JQ217" s="154">
        <v>1767.3597072800001</v>
      </c>
      <c r="JR217" s="275">
        <v>2929.2897374299996</v>
      </c>
      <c r="JS217" s="94">
        <v>22903</v>
      </c>
      <c r="JT217" s="104" t="s">
        <v>136</v>
      </c>
    </row>
    <row r="218" spans="1:280">
      <c r="A218" s="104" t="s">
        <v>137</v>
      </c>
      <c r="B218" s="153">
        <v>0</v>
      </c>
      <c r="C218" s="153">
        <v>0</v>
      </c>
      <c r="D218" s="153">
        <v>0</v>
      </c>
      <c r="E218" s="153">
        <v>0</v>
      </c>
      <c r="F218" s="153">
        <v>0</v>
      </c>
      <c r="G218" s="153">
        <v>0</v>
      </c>
      <c r="H218" s="153">
        <v>0</v>
      </c>
      <c r="I218" s="153">
        <v>0</v>
      </c>
      <c r="J218" s="153">
        <v>0</v>
      </c>
      <c r="K218" s="153">
        <v>0</v>
      </c>
      <c r="L218" s="153">
        <v>0</v>
      </c>
      <c r="M218" s="154">
        <v>0</v>
      </c>
      <c r="N218" s="155">
        <v>0</v>
      </c>
      <c r="O218" s="153">
        <v>0</v>
      </c>
      <c r="P218" s="153">
        <v>0</v>
      </c>
      <c r="Q218" s="153">
        <v>0</v>
      </c>
      <c r="R218" s="153">
        <v>0</v>
      </c>
      <c r="S218" s="153">
        <v>0</v>
      </c>
      <c r="T218" s="153">
        <v>0</v>
      </c>
      <c r="U218" s="153">
        <v>0</v>
      </c>
      <c r="V218" s="153">
        <v>0</v>
      </c>
      <c r="W218" s="153">
        <v>0</v>
      </c>
      <c r="X218" s="153">
        <v>0</v>
      </c>
      <c r="Y218" s="154">
        <v>0</v>
      </c>
      <c r="Z218" s="155">
        <v>0</v>
      </c>
      <c r="AA218" s="153">
        <v>0</v>
      </c>
      <c r="AB218" s="153">
        <v>0</v>
      </c>
      <c r="AC218" s="153">
        <v>0</v>
      </c>
      <c r="AD218" s="153">
        <v>0</v>
      </c>
      <c r="AE218" s="153">
        <v>0</v>
      </c>
      <c r="AF218" s="153">
        <v>0</v>
      </c>
      <c r="AG218" s="153">
        <v>0</v>
      </c>
      <c r="AH218" s="153">
        <v>0</v>
      </c>
      <c r="AI218" s="153">
        <v>0</v>
      </c>
      <c r="AJ218" s="153">
        <v>0</v>
      </c>
      <c r="AK218" s="154">
        <v>0</v>
      </c>
      <c r="AL218" s="155">
        <v>0</v>
      </c>
      <c r="AM218" s="153">
        <v>0</v>
      </c>
      <c r="AN218" s="153">
        <v>0</v>
      </c>
      <c r="AO218" s="153">
        <v>0</v>
      </c>
      <c r="AP218" s="153">
        <v>0</v>
      </c>
      <c r="AQ218" s="153">
        <v>0</v>
      </c>
      <c r="AR218" s="153">
        <v>0</v>
      </c>
      <c r="AS218" s="153">
        <v>0</v>
      </c>
      <c r="AT218" s="153">
        <v>0</v>
      </c>
      <c r="AU218" s="153">
        <v>0</v>
      </c>
      <c r="AV218" s="153">
        <v>0</v>
      </c>
      <c r="AW218" s="154">
        <v>0</v>
      </c>
      <c r="AX218" s="155">
        <v>0</v>
      </c>
      <c r="AY218" s="153">
        <v>0</v>
      </c>
      <c r="AZ218" s="153">
        <v>0</v>
      </c>
      <c r="BA218" s="153">
        <v>0</v>
      </c>
      <c r="BB218" s="153">
        <v>0</v>
      </c>
      <c r="BC218" s="153">
        <v>0</v>
      </c>
      <c r="BD218" s="153">
        <v>0</v>
      </c>
      <c r="BE218" s="153">
        <v>0</v>
      </c>
      <c r="BF218" s="153">
        <v>0</v>
      </c>
      <c r="BG218" s="153">
        <v>0</v>
      </c>
      <c r="BH218" s="153">
        <v>0</v>
      </c>
      <c r="BI218" s="154">
        <v>0</v>
      </c>
      <c r="BJ218" s="155">
        <v>0</v>
      </c>
      <c r="BK218" s="153">
        <v>0</v>
      </c>
      <c r="BL218" s="153">
        <v>0</v>
      </c>
      <c r="BM218" s="153">
        <v>0</v>
      </c>
      <c r="BN218" s="153">
        <v>0</v>
      </c>
      <c r="BO218" s="153">
        <v>0</v>
      </c>
      <c r="BP218" s="153">
        <v>0</v>
      </c>
      <c r="BQ218" s="153">
        <v>0</v>
      </c>
      <c r="BR218" s="153">
        <v>0</v>
      </c>
      <c r="BS218" s="153">
        <v>0</v>
      </c>
      <c r="BT218" s="153">
        <v>0</v>
      </c>
      <c r="BU218" s="154">
        <v>0</v>
      </c>
      <c r="BV218" s="155">
        <v>0</v>
      </c>
      <c r="BW218" s="153">
        <v>0</v>
      </c>
      <c r="BX218" s="153">
        <v>0</v>
      </c>
      <c r="BY218" s="153">
        <v>0</v>
      </c>
      <c r="BZ218" s="153">
        <v>0</v>
      </c>
      <c r="CA218" s="153">
        <v>0</v>
      </c>
      <c r="CB218" s="153">
        <v>0</v>
      </c>
      <c r="CC218" s="153">
        <v>0</v>
      </c>
      <c r="CD218" s="153">
        <v>0</v>
      </c>
      <c r="CE218" s="153">
        <v>0</v>
      </c>
      <c r="CF218" s="153">
        <v>0</v>
      </c>
      <c r="CG218" s="154">
        <v>0</v>
      </c>
      <c r="CH218" s="155">
        <v>0</v>
      </c>
      <c r="CI218" s="153">
        <v>0</v>
      </c>
      <c r="CJ218" s="153">
        <v>0</v>
      </c>
      <c r="CK218" s="153">
        <v>0</v>
      </c>
      <c r="CL218" s="153">
        <v>0</v>
      </c>
      <c r="CM218" s="153">
        <v>0</v>
      </c>
      <c r="CN218" s="153">
        <v>0</v>
      </c>
      <c r="CO218" s="153">
        <v>0</v>
      </c>
      <c r="CP218" s="153">
        <v>0</v>
      </c>
      <c r="CQ218" s="153">
        <v>0</v>
      </c>
      <c r="CR218" s="153">
        <v>0</v>
      </c>
      <c r="CS218" s="154">
        <v>0</v>
      </c>
      <c r="CT218" s="155">
        <v>0</v>
      </c>
      <c r="CU218" s="153">
        <v>0</v>
      </c>
      <c r="CV218" s="153">
        <v>0</v>
      </c>
      <c r="CW218" s="153">
        <v>0</v>
      </c>
      <c r="CX218" s="153">
        <v>0</v>
      </c>
      <c r="CY218" s="153">
        <v>0</v>
      </c>
      <c r="CZ218" s="153">
        <v>0</v>
      </c>
      <c r="DA218" s="153">
        <v>0</v>
      </c>
      <c r="DB218" s="153">
        <v>0</v>
      </c>
      <c r="DC218" s="153">
        <v>0</v>
      </c>
      <c r="DD218" s="153">
        <v>0</v>
      </c>
      <c r="DE218" s="154">
        <v>0</v>
      </c>
      <c r="DF218" s="155">
        <v>0</v>
      </c>
      <c r="DG218" s="153">
        <v>0</v>
      </c>
      <c r="DH218" s="153">
        <v>0</v>
      </c>
      <c r="DI218" s="153">
        <v>0</v>
      </c>
      <c r="DJ218" s="153">
        <v>0</v>
      </c>
      <c r="DK218" s="153">
        <v>0</v>
      </c>
      <c r="DL218" s="153">
        <v>0</v>
      </c>
      <c r="DM218" s="153">
        <v>0</v>
      </c>
      <c r="DN218" s="153">
        <v>0</v>
      </c>
      <c r="DO218" s="153">
        <v>0</v>
      </c>
      <c r="DP218" s="153">
        <v>0</v>
      </c>
      <c r="DQ218" s="154">
        <v>0</v>
      </c>
      <c r="DR218" s="155">
        <v>0</v>
      </c>
      <c r="DS218" s="153">
        <v>0</v>
      </c>
      <c r="DT218" s="153">
        <v>0</v>
      </c>
      <c r="DU218" s="153">
        <v>0</v>
      </c>
      <c r="DV218" s="153">
        <v>0</v>
      </c>
      <c r="DW218" s="153">
        <v>0</v>
      </c>
      <c r="DX218" s="153">
        <v>0</v>
      </c>
      <c r="DY218" s="153">
        <v>0</v>
      </c>
      <c r="DZ218" s="153">
        <v>0</v>
      </c>
      <c r="EA218" s="153">
        <v>0</v>
      </c>
      <c r="EB218" s="153">
        <v>0</v>
      </c>
      <c r="EC218" s="154">
        <v>0</v>
      </c>
      <c r="ED218" s="155">
        <v>0</v>
      </c>
      <c r="EE218" s="153">
        <v>0</v>
      </c>
      <c r="EF218" s="153">
        <v>0</v>
      </c>
      <c r="EG218" s="153">
        <v>0</v>
      </c>
      <c r="EH218" s="153">
        <v>0</v>
      </c>
      <c r="EI218" s="153">
        <v>0</v>
      </c>
      <c r="EJ218" s="153">
        <v>0</v>
      </c>
      <c r="EK218" s="153">
        <v>0</v>
      </c>
      <c r="EL218" s="153">
        <v>0</v>
      </c>
      <c r="EM218" s="153">
        <v>0</v>
      </c>
      <c r="EN218" s="153">
        <v>0</v>
      </c>
      <c r="EO218" s="154">
        <v>0</v>
      </c>
      <c r="EP218" s="155">
        <v>0</v>
      </c>
      <c r="EQ218" s="153">
        <v>0</v>
      </c>
      <c r="ER218" s="153">
        <v>0</v>
      </c>
      <c r="ES218" s="153">
        <v>0</v>
      </c>
      <c r="ET218" s="153">
        <v>0</v>
      </c>
      <c r="EU218" s="153">
        <v>0</v>
      </c>
      <c r="EV218" s="153">
        <v>0</v>
      </c>
      <c r="EW218" s="153">
        <v>0</v>
      </c>
      <c r="EX218" s="153">
        <v>0</v>
      </c>
      <c r="EY218" s="153">
        <v>0</v>
      </c>
      <c r="EZ218" s="153">
        <v>0</v>
      </c>
      <c r="FA218" s="154">
        <v>0</v>
      </c>
      <c r="FB218" s="155">
        <v>0</v>
      </c>
      <c r="FC218" s="153">
        <v>0</v>
      </c>
      <c r="FD218" s="153">
        <v>0</v>
      </c>
      <c r="FE218" s="153">
        <v>0</v>
      </c>
      <c r="FF218" s="153">
        <v>0</v>
      </c>
      <c r="FG218" s="153">
        <v>0</v>
      </c>
      <c r="FH218" s="153">
        <v>0</v>
      </c>
      <c r="FI218" s="153">
        <v>0</v>
      </c>
      <c r="FJ218" s="153">
        <v>0</v>
      </c>
      <c r="FK218" s="153">
        <v>0</v>
      </c>
      <c r="FL218" s="153">
        <v>0</v>
      </c>
      <c r="FM218" s="154">
        <v>0</v>
      </c>
      <c r="FN218" s="155">
        <v>0</v>
      </c>
      <c r="FO218" s="153">
        <v>0</v>
      </c>
      <c r="FP218" s="153">
        <v>0</v>
      </c>
      <c r="FQ218" s="153">
        <v>0</v>
      </c>
      <c r="FR218" s="153">
        <v>0</v>
      </c>
      <c r="FS218" s="153">
        <v>0</v>
      </c>
      <c r="FT218" s="153">
        <v>0</v>
      </c>
      <c r="FU218" s="153">
        <v>0</v>
      </c>
      <c r="FV218" s="153">
        <v>0</v>
      </c>
      <c r="FW218" s="153">
        <v>0</v>
      </c>
      <c r="FX218" s="153">
        <v>0</v>
      </c>
      <c r="FY218" s="154">
        <v>0</v>
      </c>
      <c r="FZ218" s="155">
        <v>0</v>
      </c>
      <c r="GA218" s="153">
        <v>0</v>
      </c>
      <c r="GB218" s="153">
        <v>0</v>
      </c>
      <c r="GC218" s="153">
        <v>0</v>
      </c>
      <c r="GD218" s="153">
        <v>0</v>
      </c>
      <c r="GE218" s="153">
        <v>0</v>
      </c>
      <c r="GF218" s="153">
        <v>0</v>
      </c>
      <c r="GG218" s="153">
        <v>0</v>
      </c>
      <c r="GH218" s="153">
        <v>0</v>
      </c>
      <c r="GI218" s="153">
        <v>0</v>
      </c>
      <c r="GJ218" s="153">
        <v>0</v>
      </c>
      <c r="GK218" s="154">
        <v>0</v>
      </c>
      <c r="GL218" s="155">
        <v>0</v>
      </c>
      <c r="GM218" s="153">
        <v>0</v>
      </c>
      <c r="GN218" s="153">
        <v>0</v>
      </c>
      <c r="GO218" s="153">
        <v>0</v>
      </c>
      <c r="GP218" s="153">
        <v>0</v>
      </c>
      <c r="GQ218" s="153">
        <v>0</v>
      </c>
      <c r="GR218" s="153">
        <v>0</v>
      </c>
      <c r="GS218" s="153">
        <v>0</v>
      </c>
      <c r="GT218" s="153">
        <v>0</v>
      </c>
      <c r="GU218" s="153">
        <v>0</v>
      </c>
      <c r="GV218" s="153">
        <v>0</v>
      </c>
      <c r="GW218" s="154">
        <v>0</v>
      </c>
      <c r="GX218" s="155">
        <v>0</v>
      </c>
      <c r="GY218" s="153">
        <v>0</v>
      </c>
      <c r="GZ218" s="153">
        <v>0</v>
      </c>
      <c r="HA218" s="153">
        <v>0</v>
      </c>
      <c r="HB218" s="153">
        <v>0</v>
      </c>
      <c r="HC218" s="153">
        <v>0</v>
      </c>
      <c r="HD218" s="153">
        <v>0</v>
      </c>
      <c r="HE218" s="153">
        <v>0</v>
      </c>
      <c r="HF218" s="153">
        <v>0</v>
      </c>
      <c r="HG218" s="153">
        <v>0</v>
      </c>
      <c r="HH218" s="153">
        <v>0</v>
      </c>
      <c r="HI218" s="154">
        <v>0</v>
      </c>
      <c r="HJ218" s="155">
        <v>0</v>
      </c>
      <c r="HK218" s="153">
        <v>0</v>
      </c>
      <c r="HL218" s="153">
        <v>0</v>
      </c>
      <c r="HM218" s="153">
        <v>0</v>
      </c>
      <c r="HN218" s="153">
        <v>0</v>
      </c>
      <c r="HO218" s="153">
        <v>0</v>
      </c>
      <c r="HP218" s="153">
        <v>0</v>
      </c>
      <c r="HQ218" s="153">
        <v>0</v>
      </c>
      <c r="HR218" s="153">
        <v>0</v>
      </c>
      <c r="HS218" s="153">
        <v>0</v>
      </c>
      <c r="HT218" s="153">
        <v>0</v>
      </c>
      <c r="HU218" s="154">
        <v>0</v>
      </c>
      <c r="HV218" s="155">
        <v>0</v>
      </c>
      <c r="HW218" s="153">
        <v>397.20256955999997</v>
      </c>
      <c r="HX218" s="153">
        <v>1167.0002743699999</v>
      </c>
      <c r="HY218" s="153">
        <v>513.81666853000002</v>
      </c>
      <c r="HZ218" s="153">
        <v>602.13742417000003</v>
      </c>
      <c r="IA218" s="153">
        <v>1435.3859339999999</v>
      </c>
      <c r="IB218" s="153">
        <v>747.5897988700001</v>
      </c>
      <c r="IC218" s="153">
        <v>572.56729101000008</v>
      </c>
      <c r="ID218" s="153">
        <v>813.6079245300001</v>
      </c>
      <c r="IE218" s="153">
        <v>1309.0555471099999</v>
      </c>
      <c r="IF218" s="153">
        <v>1174.6134991000001</v>
      </c>
      <c r="IG218" s="154">
        <v>2652.6345361600002</v>
      </c>
      <c r="IH218" s="153">
        <v>838.83517411000003</v>
      </c>
      <c r="II218" s="153">
        <v>715.63760007999997</v>
      </c>
      <c r="IJ218" s="153">
        <v>581.50090052000007</v>
      </c>
      <c r="IK218" s="153">
        <v>737.34677113999999</v>
      </c>
      <c r="IL218" s="153">
        <v>801.02069833000007</v>
      </c>
      <c r="IM218" s="153">
        <v>1739.29445285</v>
      </c>
      <c r="IN218" s="153">
        <v>595.08692767000002</v>
      </c>
      <c r="IO218" s="153">
        <v>459.78524871999997</v>
      </c>
      <c r="IP218" s="153">
        <v>679.2395823999999</v>
      </c>
      <c r="IQ218" s="153">
        <v>874.63394066000001</v>
      </c>
      <c r="IR218" s="153">
        <v>1024.1324223800002</v>
      </c>
      <c r="IS218" s="154">
        <v>3533.9550163700001</v>
      </c>
      <c r="IT218" s="153">
        <v>723.30544081000005</v>
      </c>
      <c r="IU218" s="153">
        <v>601.85749145000011</v>
      </c>
      <c r="IV218" s="153">
        <v>1303.82525577</v>
      </c>
      <c r="IW218" s="153">
        <v>1037.46291109</v>
      </c>
      <c r="IX218" s="153">
        <v>665.59247500999993</v>
      </c>
      <c r="IY218" s="153">
        <v>1942.9721414799999</v>
      </c>
      <c r="IZ218" s="153">
        <v>1094.8024510599998</v>
      </c>
      <c r="JA218" s="153">
        <v>1466.38305378</v>
      </c>
      <c r="JB218" s="153">
        <v>1647.79584873</v>
      </c>
      <c r="JC218" s="153">
        <v>1484.0498358899999</v>
      </c>
      <c r="JD218" s="153">
        <v>1443.9888672299999</v>
      </c>
      <c r="JE218" s="154">
        <v>2379.5653145599999</v>
      </c>
      <c r="JF218" s="155">
        <v>1330.6729631600003</v>
      </c>
      <c r="JG218" s="153">
        <v>922.86341958000003</v>
      </c>
      <c r="JH218" s="153">
        <v>1570.37616035</v>
      </c>
      <c r="JI218" s="153">
        <v>2667.3454526499995</v>
      </c>
      <c r="JJ218" s="153">
        <v>1249.77193794</v>
      </c>
      <c r="JK218" s="153">
        <v>1762.6237474200002</v>
      </c>
      <c r="JL218" s="153">
        <v>2504.7953516899997</v>
      </c>
      <c r="JM218" s="153">
        <v>1872.72091385</v>
      </c>
      <c r="JN218" s="153">
        <v>1874.2006734000001</v>
      </c>
      <c r="JO218" s="153">
        <v>1733.82245958</v>
      </c>
      <c r="JP218" s="153">
        <v>1532.07615822</v>
      </c>
      <c r="JQ218" s="154">
        <v>3272.0201472700001</v>
      </c>
      <c r="JR218" s="275">
        <v>1557.7367742500001</v>
      </c>
      <c r="JS218" s="94">
        <v>22904</v>
      </c>
      <c r="JT218" s="104" t="s">
        <v>137</v>
      </c>
    </row>
    <row r="219" spans="1:280">
      <c r="A219" s="110" t="s">
        <v>5</v>
      </c>
      <c r="B219" s="153"/>
      <c r="C219" s="153"/>
      <c r="D219" s="153"/>
      <c r="E219" s="153"/>
      <c r="F219" s="153"/>
      <c r="G219" s="153"/>
      <c r="H219" s="153"/>
      <c r="I219" s="153"/>
      <c r="J219" s="153"/>
      <c r="K219" s="153"/>
      <c r="L219" s="153"/>
      <c r="M219" s="154"/>
      <c r="N219" s="155"/>
      <c r="O219" s="153"/>
      <c r="P219" s="153"/>
      <c r="Q219" s="153"/>
      <c r="R219" s="153"/>
      <c r="S219" s="153"/>
      <c r="T219" s="153"/>
      <c r="U219" s="153"/>
      <c r="V219" s="153"/>
      <c r="W219" s="153"/>
      <c r="X219" s="153"/>
      <c r="Y219" s="154"/>
      <c r="Z219" s="155"/>
      <c r="AA219" s="153"/>
      <c r="AB219" s="153"/>
      <c r="AC219" s="153"/>
      <c r="AD219" s="153"/>
      <c r="AE219" s="153"/>
      <c r="AF219" s="153"/>
      <c r="AG219" s="153"/>
      <c r="AH219" s="153"/>
      <c r="AI219" s="153"/>
      <c r="AJ219" s="153"/>
      <c r="AK219" s="154"/>
      <c r="AL219" s="155"/>
      <c r="AM219" s="153"/>
      <c r="AN219" s="153"/>
      <c r="AO219" s="153"/>
      <c r="AP219" s="153"/>
      <c r="AQ219" s="153"/>
      <c r="AR219" s="153"/>
      <c r="AS219" s="153"/>
      <c r="AT219" s="153"/>
      <c r="AU219" s="153"/>
      <c r="AV219" s="153"/>
      <c r="AW219" s="154"/>
      <c r="AX219" s="155"/>
      <c r="AY219" s="153"/>
      <c r="AZ219" s="153"/>
      <c r="BA219" s="153"/>
      <c r="BB219" s="153"/>
      <c r="BC219" s="153"/>
      <c r="BD219" s="153"/>
      <c r="BE219" s="153"/>
      <c r="BF219" s="153"/>
      <c r="BG219" s="153"/>
      <c r="BH219" s="153"/>
      <c r="BI219" s="154"/>
      <c r="BJ219" s="155"/>
      <c r="BK219" s="153"/>
      <c r="BL219" s="153"/>
      <c r="BM219" s="153"/>
      <c r="BN219" s="153"/>
      <c r="BO219" s="153"/>
      <c r="BP219" s="153"/>
      <c r="BQ219" s="153"/>
      <c r="BR219" s="153"/>
      <c r="BS219" s="153"/>
      <c r="BT219" s="153"/>
      <c r="BU219" s="154"/>
      <c r="BV219" s="155"/>
      <c r="BW219" s="153"/>
      <c r="BX219" s="153"/>
      <c r="BY219" s="153"/>
      <c r="BZ219" s="153"/>
      <c r="CA219" s="153"/>
      <c r="CB219" s="153"/>
      <c r="CC219" s="153"/>
      <c r="CD219" s="153"/>
      <c r="CE219" s="153"/>
      <c r="CF219" s="153"/>
      <c r="CG219" s="154"/>
      <c r="CH219" s="155"/>
      <c r="CI219" s="153"/>
      <c r="CJ219" s="153"/>
      <c r="CK219" s="153"/>
      <c r="CL219" s="153"/>
      <c r="CM219" s="153"/>
      <c r="CN219" s="153"/>
      <c r="CO219" s="153"/>
      <c r="CP219" s="153"/>
      <c r="CQ219" s="153"/>
      <c r="CR219" s="153"/>
      <c r="CS219" s="154"/>
      <c r="CT219" s="155"/>
      <c r="CU219" s="153"/>
      <c r="CV219" s="153"/>
      <c r="CW219" s="153"/>
      <c r="CX219" s="153"/>
      <c r="CY219" s="153"/>
      <c r="CZ219" s="153"/>
      <c r="DA219" s="153"/>
      <c r="DB219" s="153"/>
      <c r="DC219" s="153"/>
      <c r="DD219" s="153"/>
      <c r="DE219" s="154"/>
      <c r="DF219" s="155"/>
      <c r="DG219" s="153"/>
      <c r="DH219" s="153"/>
      <c r="DI219" s="153"/>
      <c r="DJ219" s="153"/>
      <c r="DK219" s="153"/>
      <c r="DL219" s="153"/>
      <c r="DM219" s="153"/>
      <c r="DN219" s="153"/>
      <c r="DO219" s="153"/>
      <c r="DP219" s="153"/>
      <c r="DQ219" s="154"/>
      <c r="DR219" s="155"/>
      <c r="DS219" s="153"/>
      <c r="DT219" s="153"/>
      <c r="DU219" s="153"/>
      <c r="DV219" s="153"/>
      <c r="DW219" s="153"/>
      <c r="DX219" s="153"/>
      <c r="DY219" s="153"/>
      <c r="DZ219" s="153"/>
      <c r="EA219" s="153"/>
      <c r="EB219" s="153"/>
      <c r="EC219" s="154"/>
      <c r="ED219" s="155"/>
      <c r="EE219" s="153"/>
      <c r="EF219" s="153"/>
      <c r="EG219" s="153"/>
      <c r="EH219" s="153"/>
      <c r="EI219" s="153"/>
      <c r="EJ219" s="153"/>
      <c r="EK219" s="153"/>
      <c r="EL219" s="153"/>
      <c r="EM219" s="153"/>
      <c r="EN219" s="153"/>
      <c r="EO219" s="154"/>
      <c r="EP219" s="155"/>
      <c r="EQ219" s="153"/>
      <c r="ER219" s="153"/>
      <c r="ES219" s="153"/>
      <c r="ET219" s="153"/>
      <c r="EU219" s="153"/>
      <c r="EV219" s="153"/>
      <c r="EW219" s="153"/>
      <c r="EX219" s="153"/>
      <c r="EY219" s="153"/>
      <c r="EZ219" s="153"/>
      <c r="FA219" s="154"/>
      <c r="FB219" s="155"/>
      <c r="FC219" s="153"/>
      <c r="FD219" s="153"/>
      <c r="FE219" s="153"/>
      <c r="FF219" s="153"/>
      <c r="FG219" s="153"/>
      <c r="FH219" s="153"/>
      <c r="FI219" s="153"/>
      <c r="FJ219" s="153"/>
      <c r="FK219" s="153"/>
      <c r="FL219" s="153"/>
      <c r="FM219" s="154"/>
      <c r="FN219" s="155"/>
      <c r="FO219" s="153"/>
      <c r="FP219" s="153"/>
      <c r="FQ219" s="153"/>
      <c r="FR219" s="153"/>
      <c r="FS219" s="153"/>
      <c r="FT219" s="153"/>
      <c r="FU219" s="153"/>
      <c r="FV219" s="153"/>
      <c r="FW219" s="153"/>
      <c r="FX219" s="153"/>
      <c r="FY219" s="154"/>
      <c r="FZ219" s="155"/>
      <c r="GA219" s="153"/>
      <c r="GB219" s="153"/>
      <c r="GC219" s="153"/>
      <c r="GD219" s="153"/>
      <c r="GE219" s="153"/>
      <c r="GF219" s="153"/>
      <c r="GG219" s="153"/>
      <c r="GH219" s="153"/>
      <c r="GI219" s="153"/>
      <c r="GJ219" s="153"/>
      <c r="GK219" s="154"/>
      <c r="GL219" s="155"/>
      <c r="GM219" s="153"/>
      <c r="GN219" s="153"/>
      <c r="GO219" s="153"/>
      <c r="GP219" s="153"/>
      <c r="GQ219" s="153"/>
      <c r="GR219" s="153"/>
      <c r="GS219" s="153"/>
      <c r="GT219" s="153"/>
      <c r="GU219" s="153"/>
      <c r="GV219" s="153"/>
      <c r="GW219" s="154"/>
      <c r="GX219" s="155"/>
      <c r="GY219" s="153"/>
      <c r="GZ219" s="153"/>
      <c r="HA219" s="153"/>
      <c r="HB219" s="153"/>
      <c r="HC219" s="153"/>
      <c r="HD219" s="153"/>
      <c r="HE219" s="153"/>
      <c r="HF219" s="153"/>
      <c r="HG219" s="153"/>
      <c r="HH219" s="153"/>
      <c r="HI219" s="154"/>
      <c r="HJ219" s="155"/>
      <c r="HK219" s="153"/>
      <c r="HL219" s="153"/>
      <c r="HM219" s="153"/>
      <c r="HN219" s="153"/>
      <c r="HO219" s="153"/>
      <c r="HP219" s="153"/>
      <c r="HQ219" s="153"/>
      <c r="HR219" s="153"/>
      <c r="HS219" s="153"/>
      <c r="HT219" s="153"/>
      <c r="HU219" s="154"/>
      <c r="HV219" s="155"/>
      <c r="HW219" s="153"/>
      <c r="HX219" s="153"/>
      <c r="HY219" s="153"/>
      <c r="HZ219" s="153"/>
      <c r="IA219" s="153"/>
      <c r="IB219" s="153"/>
      <c r="IC219" s="153"/>
      <c r="ID219" s="153"/>
      <c r="IE219" s="153"/>
      <c r="IF219" s="153"/>
      <c r="IG219" s="154"/>
      <c r="IH219" s="153"/>
      <c r="II219" s="153"/>
      <c r="IJ219" s="153"/>
      <c r="IK219" s="153"/>
      <c r="IL219" s="153"/>
      <c r="IM219" s="153"/>
      <c r="IN219" s="153"/>
      <c r="IO219" s="153"/>
      <c r="IP219" s="153"/>
      <c r="IQ219" s="153"/>
      <c r="IR219" s="153"/>
      <c r="IS219" s="154"/>
      <c r="IT219" s="153"/>
      <c r="IU219" s="153"/>
      <c r="IV219" s="153"/>
      <c r="IW219" s="153"/>
      <c r="IX219" s="153"/>
      <c r="IY219" s="153"/>
      <c r="IZ219" s="153"/>
      <c r="JA219" s="153"/>
      <c r="JB219" s="153"/>
      <c r="JC219" s="153"/>
      <c r="JD219" s="153"/>
      <c r="JE219" s="154"/>
      <c r="JF219" s="155"/>
      <c r="JG219" s="153"/>
      <c r="JH219" s="153"/>
      <c r="JI219" s="153"/>
      <c r="JJ219" s="153"/>
      <c r="JK219" s="153"/>
      <c r="JL219" s="153"/>
      <c r="JM219" s="153"/>
      <c r="JN219" s="153"/>
      <c r="JO219" s="153"/>
      <c r="JP219" s="153"/>
      <c r="JQ219" s="154"/>
      <c r="JR219" s="275"/>
      <c r="JS219" s="95"/>
      <c r="JT219" s="110" t="s">
        <v>5</v>
      </c>
    </row>
    <row r="220" spans="1:280" ht="12.75">
      <c r="A220" s="111" t="s">
        <v>67</v>
      </c>
      <c r="B220" s="171">
        <v>901.4910000000001</v>
      </c>
      <c r="C220" s="171">
        <v>98.635999999999996</v>
      </c>
      <c r="D220" s="171">
        <v>2636.2579999999998</v>
      </c>
      <c r="E220" s="171">
        <v>57.532999999999987</v>
      </c>
      <c r="F220" s="171">
        <v>-1373.8600000000001</v>
      </c>
      <c r="G220" s="171">
        <v>-2134.1980000000003</v>
      </c>
      <c r="H220" s="171">
        <v>-3431.3340000000003</v>
      </c>
      <c r="I220" s="171">
        <v>-3507.8330000000001</v>
      </c>
      <c r="J220" s="171">
        <v>-172.73899999999998</v>
      </c>
      <c r="K220" s="171">
        <v>-698.97399999999993</v>
      </c>
      <c r="L220" s="171">
        <v>-717.35400000000004</v>
      </c>
      <c r="M220" s="172">
        <v>-874.41300000000001</v>
      </c>
      <c r="N220" s="173">
        <v>-1842.5100000000002</v>
      </c>
      <c r="O220" s="171">
        <v>-1674.5259999999998</v>
      </c>
      <c r="P220" s="171">
        <v>-740.91500000000008</v>
      </c>
      <c r="Q220" s="171">
        <v>-1148.8080000000002</v>
      </c>
      <c r="R220" s="171">
        <v>-2366.904</v>
      </c>
      <c r="S220" s="171">
        <v>-1765.354</v>
      </c>
      <c r="T220" s="171">
        <v>-1377.086</v>
      </c>
      <c r="U220" s="171">
        <v>-1262.2090000000001</v>
      </c>
      <c r="V220" s="171">
        <v>-1007.0590000000001</v>
      </c>
      <c r="W220" s="171">
        <v>-1846.9739999999999</v>
      </c>
      <c r="X220" s="171">
        <v>-3089.7</v>
      </c>
      <c r="Y220" s="172">
        <v>-3496.8229999999999</v>
      </c>
      <c r="Z220" s="173">
        <v>-1159.6179999999999</v>
      </c>
      <c r="AA220" s="171">
        <v>-2312.8869999999997</v>
      </c>
      <c r="AB220" s="171">
        <v>-917.77199999999993</v>
      </c>
      <c r="AC220" s="171">
        <v>-767.04000000000008</v>
      </c>
      <c r="AD220" s="171">
        <v>-3005.6680000000001</v>
      </c>
      <c r="AE220" s="171">
        <v>-2054.9570000000003</v>
      </c>
      <c r="AF220" s="171">
        <v>-2943.7889999999998</v>
      </c>
      <c r="AG220" s="171">
        <v>-2253.2639999999997</v>
      </c>
      <c r="AH220" s="171">
        <v>-997.178</v>
      </c>
      <c r="AI220" s="171">
        <v>1129.8150000000001</v>
      </c>
      <c r="AJ220" s="171">
        <v>1767.3429999999998</v>
      </c>
      <c r="AK220" s="172">
        <v>899.44399999999973</v>
      </c>
      <c r="AL220" s="173">
        <v>-1080.396</v>
      </c>
      <c r="AM220" s="171">
        <v>-2603.873</v>
      </c>
      <c r="AN220" s="171">
        <v>-8798.8689999999988</v>
      </c>
      <c r="AO220" s="171">
        <v>-6189.5610000000006</v>
      </c>
      <c r="AP220" s="171">
        <v>-2387.2550000000001</v>
      </c>
      <c r="AQ220" s="171">
        <v>-755.72699999999998</v>
      </c>
      <c r="AR220" s="171">
        <v>-908.71699999999998</v>
      </c>
      <c r="AS220" s="171">
        <v>1744.8740000000003</v>
      </c>
      <c r="AT220" s="171">
        <v>6545.4609999999993</v>
      </c>
      <c r="AU220" s="171">
        <v>-4397.4479999999994</v>
      </c>
      <c r="AV220" s="171">
        <v>-1021.29</v>
      </c>
      <c r="AW220" s="172">
        <v>1727.828</v>
      </c>
      <c r="AX220" s="173">
        <v>3528.8119999999999</v>
      </c>
      <c r="AY220" s="171">
        <v>4570.4229999999998</v>
      </c>
      <c r="AZ220" s="171">
        <v>-625.32100000000003</v>
      </c>
      <c r="BA220" s="171">
        <v>-3748.134</v>
      </c>
      <c r="BB220" s="171">
        <v>-3019.4770000000003</v>
      </c>
      <c r="BC220" s="171">
        <v>490.59099999999995</v>
      </c>
      <c r="BD220" s="171">
        <v>620.85500000000002</v>
      </c>
      <c r="BE220" s="171">
        <v>-6.6649999999999814</v>
      </c>
      <c r="BF220" s="171">
        <v>-972.89499999999998</v>
      </c>
      <c r="BG220" s="171">
        <v>231.57400000000001</v>
      </c>
      <c r="BH220" s="171">
        <v>-2036.5050000000001</v>
      </c>
      <c r="BI220" s="172">
        <v>-2834.8159999999998</v>
      </c>
      <c r="BJ220" s="173">
        <v>-628.17400000000009</v>
      </c>
      <c r="BK220" s="171">
        <v>-1124.0360000000001</v>
      </c>
      <c r="BL220" s="171">
        <v>-1457.0292400000001</v>
      </c>
      <c r="BM220" s="171">
        <v>-269.14760000000001</v>
      </c>
      <c r="BN220" s="171">
        <v>-48.554680000000033</v>
      </c>
      <c r="BO220" s="171">
        <v>-817.59694000000047</v>
      </c>
      <c r="BP220" s="171">
        <v>867.10544000000004</v>
      </c>
      <c r="BQ220" s="171">
        <v>-2859.7526800000005</v>
      </c>
      <c r="BR220" s="171">
        <v>-145.86613999999992</v>
      </c>
      <c r="BS220" s="171">
        <v>253.83914369140629</v>
      </c>
      <c r="BT220" s="171">
        <v>112.81912000000008</v>
      </c>
      <c r="BU220" s="172">
        <v>-838.66343999999992</v>
      </c>
      <c r="BV220" s="173">
        <v>-2365.4578799999999</v>
      </c>
      <c r="BW220" s="171">
        <v>19.098440000000011</v>
      </c>
      <c r="BX220" s="171">
        <v>-137.61873999999989</v>
      </c>
      <c r="BY220" s="171">
        <v>-733.65228000000002</v>
      </c>
      <c r="BZ220" s="171">
        <v>152.44860000000014</v>
      </c>
      <c r="CA220" s="171">
        <v>1297.5298600000001</v>
      </c>
      <c r="CB220" s="171">
        <v>-220.94743999999974</v>
      </c>
      <c r="CC220" s="171">
        <v>-1688.5245199999999</v>
      </c>
      <c r="CD220" s="171">
        <v>231.33748000000006</v>
      </c>
      <c r="CE220" s="171">
        <v>999.14560000000006</v>
      </c>
      <c r="CF220" s="171">
        <v>1444.1242</v>
      </c>
      <c r="CG220" s="172">
        <v>925.52291999999989</v>
      </c>
      <c r="CH220" s="173">
        <v>-1499.1899199999998</v>
      </c>
      <c r="CI220" s="171">
        <v>748.46560000000011</v>
      </c>
      <c r="CJ220" s="171">
        <v>-1696.57978</v>
      </c>
      <c r="CK220" s="171">
        <v>-1201.4226999999998</v>
      </c>
      <c r="CL220" s="171">
        <v>1111.4208428124998</v>
      </c>
      <c r="CM220" s="171">
        <v>1632.8364799999997</v>
      </c>
      <c r="CN220" s="171">
        <v>1767.8424199999999</v>
      </c>
      <c r="CO220" s="171">
        <v>1041.0406399999999</v>
      </c>
      <c r="CP220" s="171">
        <v>969.32303999999999</v>
      </c>
      <c r="CQ220" s="171">
        <v>1550.7508799999998</v>
      </c>
      <c r="CR220" s="171">
        <v>139.79462000000007</v>
      </c>
      <c r="CS220" s="172">
        <v>554.28409999999985</v>
      </c>
      <c r="CT220" s="173">
        <v>-542.67452000000003</v>
      </c>
      <c r="CU220" s="171">
        <v>-446.12624</v>
      </c>
      <c r="CV220" s="171">
        <v>-10.341860000000011</v>
      </c>
      <c r="CW220" s="171">
        <v>-258.18586000000005</v>
      </c>
      <c r="CX220" s="171">
        <v>-852.11786000000006</v>
      </c>
      <c r="CY220" s="171">
        <v>-1791.5930800000001</v>
      </c>
      <c r="CZ220" s="171">
        <v>371.10320000000002</v>
      </c>
      <c r="DA220" s="171">
        <v>1218.67454</v>
      </c>
      <c r="DB220" s="171">
        <v>-1337.3066199999998</v>
      </c>
      <c r="DC220" s="171">
        <v>-1115.2544</v>
      </c>
      <c r="DD220" s="171">
        <v>-131.55133999999998</v>
      </c>
      <c r="DE220" s="172">
        <v>-412.15069999999997</v>
      </c>
      <c r="DF220" s="173">
        <v>-2689.5138599999996</v>
      </c>
      <c r="DG220" s="171">
        <v>-956.86065999999994</v>
      </c>
      <c r="DH220" s="171">
        <v>1261.2574599999998</v>
      </c>
      <c r="DI220" s="171">
        <v>4550.647359999999</v>
      </c>
      <c r="DJ220" s="171">
        <v>893.52589999999987</v>
      </c>
      <c r="DK220" s="171">
        <v>641.68479999999988</v>
      </c>
      <c r="DL220" s="171">
        <v>314.80417999999997</v>
      </c>
      <c r="DM220" s="171">
        <v>294.95961999999997</v>
      </c>
      <c r="DN220" s="171">
        <v>-82.863620000000026</v>
      </c>
      <c r="DO220" s="171">
        <v>303.79408000000001</v>
      </c>
      <c r="DP220" s="171">
        <v>458.22386</v>
      </c>
      <c r="DQ220" s="172">
        <v>-239.52576000000028</v>
      </c>
      <c r="DR220" s="173">
        <v>-419.62648000000002</v>
      </c>
      <c r="DS220" s="171">
        <v>-3450.3905</v>
      </c>
      <c r="DT220" s="171">
        <v>-1946.8766600000001</v>
      </c>
      <c r="DU220" s="171">
        <v>3194.4436599999999</v>
      </c>
      <c r="DV220" s="171">
        <v>357.87054000000006</v>
      </c>
      <c r="DW220" s="171">
        <v>-2236.5621799999999</v>
      </c>
      <c r="DX220" s="171">
        <v>2353.5139599999998</v>
      </c>
      <c r="DY220" s="171">
        <v>998.42345750000027</v>
      </c>
      <c r="DZ220" s="171">
        <v>-3198.5768312499995</v>
      </c>
      <c r="EA220" s="171">
        <v>2495.5107400000006</v>
      </c>
      <c r="EB220" s="171">
        <v>-1621.8146200000001</v>
      </c>
      <c r="EC220" s="172">
        <v>-1410.4514199999999</v>
      </c>
      <c r="ED220" s="173">
        <v>-538.79527999999982</v>
      </c>
      <c r="EE220" s="171">
        <v>-4379.7372999999989</v>
      </c>
      <c r="EF220" s="171">
        <v>-1695.96731</v>
      </c>
      <c r="EG220" s="171">
        <v>5460.8415400000013</v>
      </c>
      <c r="EH220" s="171">
        <v>-2634.9653281250012</v>
      </c>
      <c r="EI220" s="171">
        <v>4482.7280000000001</v>
      </c>
      <c r="EJ220" s="171">
        <v>81.467000000000127</v>
      </c>
      <c r="EK220" s="171">
        <v>-585.47600000000011</v>
      </c>
      <c r="EL220" s="171">
        <v>-2544.0010000000011</v>
      </c>
      <c r="EM220" s="171">
        <v>-2599.4010000000007</v>
      </c>
      <c r="EN220" s="171">
        <v>-2369.8729999999996</v>
      </c>
      <c r="EO220" s="172">
        <v>-1758.056</v>
      </c>
      <c r="EP220" s="173">
        <v>-1631.5059999999992</v>
      </c>
      <c r="EQ220" s="171">
        <v>-3576.3180000000007</v>
      </c>
      <c r="ER220" s="171">
        <v>-4240.0869531250009</v>
      </c>
      <c r="ES220" s="171">
        <v>-5348.8570000000009</v>
      </c>
      <c r="ET220" s="171">
        <v>-4475.9494400634767</v>
      </c>
      <c r="EU220" s="171">
        <v>-4854.9330000000054</v>
      </c>
      <c r="EV220" s="171">
        <v>-7720.4455557263009</v>
      </c>
      <c r="EW220" s="171">
        <v>-1509.9887962031632</v>
      </c>
      <c r="EX220" s="171">
        <v>-2404.472502180653</v>
      </c>
      <c r="EY220" s="171">
        <v>-5311.9555457185534</v>
      </c>
      <c r="EZ220" s="171">
        <v>1071.7191455345862</v>
      </c>
      <c r="FA220" s="172">
        <v>-8692.6678217648114</v>
      </c>
      <c r="FB220" s="173">
        <v>1096.9198448150428</v>
      </c>
      <c r="FC220" s="171">
        <v>-2225.9607213670824</v>
      </c>
      <c r="FD220" s="171">
        <v>-5196.2440199032299</v>
      </c>
      <c r="FE220" s="171">
        <v>-4690.178731250744</v>
      </c>
      <c r="FF220" s="171">
        <v>-2668.0164512366978</v>
      </c>
      <c r="FG220" s="171">
        <v>-402.28652112047888</v>
      </c>
      <c r="FH220" s="171">
        <v>-5447.5050283399351</v>
      </c>
      <c r="FI220" s="171">
        <v>-1066.547289084142</v>
      </c>
      <c r="FJ220" s="171">
        <v>1808.5641269305954</v>
      </c>
      <c r="FK220" s="171">
        <v>7484.8228954454971</v>
      </c>
      <c r="FL220" s="171">
        <v>4094.3524720877194</v>
      </c>
      <c r="FM220" s="172">
        <v>4258.8770727859846</v>
      </c>
      <c r="FN220" s="173">
        <v>1819.267674127279</v>
      </c>
      <c r="FO220" s="171">
        <v>1983.1448962169313</v>
      </c>
      <c r="FP220" s="171">
        <v>-1570.5592204328177</v>
      </c>
      <c r="FQ220" s="171">
        <v>73.812119257002621</v>
      </c>
      <c r="FR220" s="171">
        <v>-2437.1332945477297</v>
      </c>
      <c r="FS220" s="171">
        <v>-2054.0401757426248</v>
      </c>
      <c r="FT220" s="171">
        <v>-8814.8127518179608</v>
      </c>
      <c r="FU220" s="171">
        <v>-5771.4808529670945</v>
      </c>
      <c r="FV220" s="171">
        <v>-6486.8392847824543</v>
      </c>
      <c r="FW220" s="171">
        <v>-17368.012784561379</v>
      </c>
      <c r="FX220" s="171">
        <v>-3770.9738022903407</v>
      </c>
      <c r="FY220" s="172">
        <v>-7742.0055741071938</v>
      </c>
      <c r="FZ220" s="173">
        <v>-4441.6699288399996</v>
      </c>
      <c r="GA220" s="171">
        <v>-1990.7517681500005</v>
      </c>
      <c r="GB220" s="171">
        <v>-3082.8893067700014</v>
      </c>
      <c r="GC220" s="171">
        <v>-7097.8334800900002</v>
      </c>
      <c r="GD220" s="171">
        <v>-4706.8497309599998</v>
      </c>
      <c r="GE220" s="171">
        <v>-2977.1065948899995</v>
      </c>
      <c r="GF220" s="171">
        <v>-7146.2941217199996</v>
      </c>
      <c r="GG220" s="171">
        <v>-5938.3852277299993</v>
      </c>
      <c r="GH220" s="171">
        <v>-8351.8428648700028</v>
      </c>
      <c r="GI220" s="171">
        <v>-18466.422906870001</v>
      </c>
      <c r="GJ220" s="171">
        <v>-3458.46422209</v>
      </c>
      <c r="GK220" s="172">
        <v>745.54367304000152</v>
      </c>
      <c r="GL220" s="173">
        <v>-6263.2955539699997</v>
      </c>
      <c r="GM220" s="171">
        <v>325.90388581999946</v>
      </c>
      <c r="GN220" s="171">
        <v>-9913.1242427000016</v>
      </c>
      <c r="GO220" s="171">
        <v>-4207.7835826400005</v>
      </c>
      <c r="GP220" s="171">
        <v>-5000.0585438400012</v>
      </c>
      <c r="GQ220" s="171">
        <v>-2984.6605690500005</v>
      </c>
      <c r="GR220" s="171">
        <v>-8177.9219297700001</v>
      </c>
      <c r="GS220" s="171">
        <v>-603.00766972999975</v>
      </c>
      <c r="GT220" s="171">
        <v>383.80886694999913</v>
      </c>
      <c r="GU220" s="171">
        <v>355.26159669999947</v>
      </c>
      <c r="GV220" s="171">
        <v>-3852.5093654700008</v>
      </c>
      <c r="GW220" s="172">
        <v>-1310.3320651799997</v>
      </c>
      <c r="GX220" s="173">
        <v>-6988.7179450999993</v>
      </c>
      <c r="GY220" s="171">
        <v>1599.2522630699987</v>
      </c>
      <c r="GZ220" s="171">
        <v>845.90711764999992</v>
      </c>
      <c r="HA220" s="171">
        <v>-1772.5537325800008</v>
      </c>
      <c r="HB220" s="171">
        <v>2055.5129657899997</v>
      </c>
      <c r="HC220" s="171">
        <v>-1234.6348849599995</v>
      </c>
      <c r="HD220" s="171">
        <v>-3618.8068779999994</v>
      </c>
      <c r="HE220" s="171">
        <v>-1897.0997181700002</v>
      </c>
      <c r="HF220" s="171">
        <v>-584.84060229000079</v>
      </c>
      <c r="HG220" s="171">
        <v>-996.33143503000144</v>
      </c>
      <c r="HH220" s="171">
        <v>-2065.8319070099997</v>
      </c>
      <c r="HI220" s="172">
        <v>-1167.6627761299985</v>
      </c>
      <c r="HJ220" s="173">
        <v>-4938.9835924899999</v>
      </c>
      <c r="HK220" s="171">
        <v>-1942.5222800699994</v>
      </c>
      <c r="HL220" s="171">
        <v>-3126.8314573300013</v>
      </c>
      <c r="HM220" s="171">
        <v>-326.92094998000175</v>
      </c>
      <c r="HN220" s="171">
        <v>-3725.3081132599991</v>
      </c>
      <c r="HO220" s="171">
        <v>-1089.0239687399999</v>
      </c>
      <c r="HP220" s="171">
        <v>-5990.6220203800003</v>
      </c>
      <c r="HQ220" s="171">
        <v>-6480.9862648099997</v>
      </c>
      <c r="HR220" s="171">
        <v>-6918.7554790499989</v>
      </c>
      <c r="HS220" s="171">
        <v>1838.3180644900001</v>
      </c>
      <c r="HT220" s="171">
        <v>-419.38272907000055</v>
      </c>
      <c r="HU220" s="172">
        <v>839.17070327999943</v>
      </c>
      <c r="HV220" s="173">
        <v>-6809.6287189899995</v>
      </c>
      <c r="HW220" s="171">
        <v>-1272.9288267500006</v>
      </c>
      <c r="HX220" s="171">
        <v>-5932.8410001299999</v>
      </c>
      <c r="HY220" s="171">
        <v>-3791.7433879600021</v>
      </c>
      <c r="HZ220" s="171">
        <v>-5871.79791673</v>
      </c>
      <c r="IA220" s="171">
        <v>-6523.6663424299986</v>
      </c>
      <c r="IB220" s="171">
        <v>-754.40121124000143</v>
      </c>
      <c r="IC220" s="171">
        <v>-4998.31110842</v>
      </c>
      <c r="ID220" s="171">
        <v>-5744.6673338400014</v>
      </c>
      <c r="IE220" s="171">
        <v>-4876.3282125799979</v>
      </c>
      <c r="IF220" s="171">
        <v>-651.21431083999926</v>
      </c>
      <c r="IG220" s="172">
        <v>8802.4208775299994</v>
      </c>
      <c r="IH220" s="171">
        <v>-11608.826884690001</v>
      </c>
      <c r="II220" s="171">
        <v>-3817.9098022199996</v>
      </c>
      <c r="IJ220" s="171">
        <v>-3475.9606354699981</v>
      </c>
      <c r="IK220" s="171">
        <v>-6109.9474308999997</v>
      </c>
      <c r="IL220" s="171">
        <v>-3641.8328944999985</v>
      </c>
      <c r="IM220" s="171">
        <v>227.12881896000022</v>
      </c>
      <c r="IN220" s="171">
        <v>3508.8910505499985</v>
      </c>
      <c r="IO220" s="171">
        <v>1318.9457285800011</v>
      </c>
      <c r="IP220" s="171">
        <v>1772.5743867899987</v>
      </c>
      <c r="IQ220" s="171">
        <v>3492.2247085100007</v>
      </c>
      <c r="IR220" s="171">
        <v>-6106.7909099799999</v>
      </c>
      <c r="IS220" s="172">
        <v>2195.70516374</v>
      </c>
      <c r="IT220" s="171">
        <v>1892.2656409900007</v>
      </c>
      <c r="IU220" s="171">
        <v>5137.2899197000015</v>
      </c>
      <c r="IV220" s="171">
        <v>-603.89566873999797</v>
      </c>
      <c r="IW220" s="171">
        <v>-1019.9944344200004</v>
      </c>
      <c r="IX220" s="171">
        <v>5728.8393909599999</v>
      </c>
      <c r="IY220" s="171">
        <v>-3197.5931651099991</v>
      </c>
      <c r="IZ220" s="171">
        <v>-2951.4382641199968</v>
      </c>
      <c r="JA220" s="171">
        <v>5961.8507075999996</v>
      </c>
      <c r="JB220" s="171">
        <v>4940.6992181899977</v>
      </c>
      <c r="JC220" s="171">
        <v>2146.9952684299988</v>
      </c>
      <c r="JD220" s="171">
        <v>4.6835330800009842</v>
      </c>
      <c r="JE220" s="172">
        <v>1176.68071424</v>
      </c>
      <c r="JF220" s="173">
        <v>2094.5035112999976</v>
      </c>
      <c r="JG220" s="171">
        <v>2044.8185871000001</v>
      </c>
      <c r="JH220" s="171">
        <v>1767.6089306799995</v>
      </c>
      <c r="JI220" s="171">
        <v>-3513.8278134399998</v>
      </c>
      <c r="JJ220" s="171">
        <v>1464.3769130100009</v>
      </c>
      <c r="JK220" s="171">
        <v>3438.2803050000002</v>
      </c>
      <c r="JL220" s="171">
        <v>-1973.1512524200004</v>
      </c>
      <c r="JM220" s="171">
        <v>1376.2671535199997</v>
      </c>
      <c r="JN220" s="171">
        <v>1666.5654565599998</v>
      </c>
      <c r="JO220" s="171">
        <v>-679.18265950000091</v>
      </c>
      <c r="JP220" s="171">
        <v>3213.8715321700001</v>
      </c>
      <c r="JQ220" s="172">
        <v>4266.6331699899993</v>
      </c>
      <c r="JR220" s="281">
        <v>-10539.266491240001</v>
      </c>
      <c r="JS220" s="94">
        <v>22905</v>
      </c>
      <c r="JT220" s="111" t="s">
        <v>67</v>
      </c>
    </row>
    <row r="221" spans="1:280">
      <c r="A221" s="105" t="s">
        <v>68</v>
      </c>
      <c r="B221" s="159">
        <v>10.795999999999999</v>
      </c>
      <c r="C221" s="159">
        <v>70.649999999999991</v>
      </c>
      <c r="D221" s="159">
        <v>211.56799999999998</v>
      </c>
      <c r="E221" s="159">
        <v>249.964</v>
      </c>
      <c r="F221" s="159">
        <v>-9.1789999999999878</v>
      </c>
      <c r="G221" s="159">
        <v>-31.752999999999986</v>
      </c>
      <c r="H221" s="159">
        <v>-30.632000000000005</v>
      </c>
      <c r="I221" s="159">
        <v>-29.446999999999989</v>
      </c>
      <c r="J221" s="159">
        <v>160.62900000000002</v>
      </c>
      <c r="K221" s="159">
        <v>522.34900000000016</v>
      </c>
      <c r="L221" s="159">
        <v>-1.5130000000000052</v>
      </c>
      <c r="M221" s="160">
        <v>31.948999999999991</v>
      </c>
      <c r="N221" s="161">
        <v>183.65899999999999</v>
      </c>
      <c r="O221" s="159">
        <v>4.9110000000000014</v>
      </c>
      <c r="P221" s="159">
        <v>19.809000000000001</v>
      </c>
      <c r="Q221" s="159">
        <v>46.667999999999999</v>
      </c>
      <c r="R221" s="159">
        <v>7.4359999999999999</v>
      </c>
      <c r="S221" s="159">
        <v>8.5759999999999987</v>
      </c>
      <c r="T221" s="159">
        <v>4.0399999999999991</v>
      </c>
      <c r="U221" s="159">
        <v>159.77099999999999</v>
      </c>
      <c r="V221" s="159">
        <v>-69.253</v>
      </c>
      <c r="W221" s="159">
        <v>10.361999999999998</v>
      </c>
      <c r="X221" s="159">
        <v>-2.4500000000000011</v>
      </c>
      <c r="Y221" s="160">
        <v>29.268000000000001</v>
      </c>
      <c r="Z221" s="161">
        <v>31.414000000000001</v>
      </c>
      <c r="AA221" s="159">
        <v>14.308999999999997</v>
      </c>
      <c r="AB221" s="159">
        <v>14.806999999999997</v>
      </c>
      <c r="AC221" s="159">
        <v>141.352</v>
      </c>
      <c r="AD221" s="159">
        <v>-2.8770000000000007</v>
      </c>
      <c r="AE221" s="159">
        <v>-615.202</v>
      </c>
      <c r="AF221" s="159">
        <v>-60.312000000000005</v>
      </c>
      <c r="AG221" s="159">
        <v>-47.153000000000006</v>
      </c>
      <c r="AH221" s="159">
        <v>73.524000000000001</v>
      </c>
      <c r="AI221" s="159">
        <v>151.47499999999999</v>
      </c>
      <c r="AJ221" s="159">
        <v>150.755</v>
      </c>
      <c r="AK221" s="160">
        <v>-1559.7270000000001</v>
      </c>
      <c r="AL221" s="161">
        <v>21.788999999999998</v>
      </c>
      <c r="AM221" s="159">
        <v>-3.3500000000000014</v>
      </c>
      <c r="AN221" s="159">
        <v>-21.71</v>
      </c>
      <c r="AO221" s="159">
        <v>6.9719999999999978</v>
      </c>
      <c r="AP221" s="159">
        <v>27.733999999999995</v>
      </c>
      <c r="AQ221" s="159">
        <v>39.374999999999993</v>
      </c>
      <c r="AR221" s="159">
        <v>-6.9339999999999975</v>
      </c>
      <c r="AS221" s="159">
        <v>368.59900000000005</v>
      </c>
      <c r="AT221" s="159">
        <v>699.16800000000012</v>
      </c>
      <c r="AU221" s="159">
        <v>55.198000000000008</v>
      </c>
      <c r="AV221" s="159">
        <v>-755.67700000000002</v>
      </c>
      <c r="AW221" s="160">
        <v>26.068000000000012</v>
      </c>
      <c r="AX221" s="161">
        <v>1197.6970000000001</v>
      </c>
      <c r="AY221" s="159">
        <v>-97.859000000000037</v>
      </c>
      <c r="AZ221" s="159">
        <v>-645.56600000000003</v>
      </c>
      <c r="BA221" s="159">
        <v>-798.68500000000006</v>
      </c>
      <c r="BB221" s="159">
        <v>43.465999999999994</v>
      </c>
      <c r="BC221" s="159">
        <v>-101.96400000000001</v>
      </c>
      <c r="BD221" s="159">
        <v>-79.697999999999993</v>
      </c>
      <c r="BE221" s="159">
        <v>-11.507999999999981</v>
      </c>
      <c r="BF221" s="159">
        <v>-36.849999999999994</v>
      </c>
      <c r="BG221" s="159">
        <v>643.41800000000001</v>
      </c>
      <c r="BH221" s="159">
        <v>-270.577</v>
      </c>
      <c r="BI221" s="160">
        <v>-101.06699999999999</v>
      </c>
      <c r="BJ221" s="161">
        <v>73.876999999999995</v>
      </c>
      <c r="BK221" s="159">
        <v>23.358000000000001</v>
      </c>
      <c r="BL221" s="159">
        <v>43.646999999999991</v>
      </c>
      <c r="BM221" s="159">
        <v>4.5770000000000266</v>
      </c>
      <c r="BN221" s="159">
        <v>24.777000000000001</v>
      </c>
      <c r="BO221" s="159">
        <v>87.578000000000003</v>
      </c>
      <c r="BP221" s="159">
        <v>2493.614</v>
      </c>
      <c r="BQ221" s="159">
        <v>-886.94500000000016</v>
      </c>
      <c r="BR221" s="159">
        <v>-26.478000000000009</v>
      </c>
      <c r="BS221" s="159">
        <v>-86.043601562500015</v>
      </c>
      <c r="BT221" s="159">
        <v>52.781000000000006</v>
      </c>
      <c r="BU221" s="160">
        <v>-109.02</v>
      </c>
      <c r="BV221" s="161">
        <v>157.88499999999999</v>
      </c>
      <c r="BW221" s="159">
        <v>93.359000000000009</v>
      </c>
      <c r="BX221" s="159">
        <v>146.30400000000003</v>
      </c>
      <c r="BY221" s="159">
        <v>-90.447000000000003</v>
      </c>
      <c r="BZ221" s="159">
        <v>52.62299999999999</v>
      </c>
      <c r="CA221" s="159">
        <v>-39.745000000000005</v>
      </c>
      <c r="CB221" s="159">
        <v>350.03800000000007</v>
      </c>
      <c r="CC221" s="159">
        <v>53.14500000000001</v>
      </c>
      <c r="CD221" s="159">
        <v>76.871000000000009</v>
      </c>
      <c r="CE221" s="159">
        <v>8.8059999999999832</v>
      </c>
      <c r="CF221" s="159">
        <v>-39.597000000000008</v>
      </c>
      <c r="CG221" s="160">
        <v>25.88900000000001</v>
      </c>
      <c r="CH221" s="161">
        <v>59.566000000000003</v>
      </c>
      <c r="CI221" s="159">
        <v>19.845999999999961</v>
      </c>
      <c r="CJ221" s="159">
        <v>133.63</v>
      </c>
      <c r="CK221" s="159">
        <v>-43.009999999999991</v>
      </c>
      <c r="CL221" s="159">
        <v>19.464999999999989</v>
      </c>
      <c r="CM221" s="159">
        <v>142.25700000000001</v>
      </c>
      <c r="CN221" s="159">
        <v>-136.01300000000001</v>
      </c>
      <c r="CO221" s="159">
        <v>148.12700000000004</v>
      </c>
      <c r="CP221" s="159">
        <v>42.631</v>
      </c>
      <c r="CQ221" s="159">
        <v>27.868000000000009</v>
      </c>
      <c r="CR221" s="159">
        <v>-65.682000000000002</v>
      </c>
      <c r="CS221" s="160">
        <v>-27.544000000000004</v>
      </c>
      <c r="CT221" s="161">
        <v>78.484000000000009</v>
      </c>
      <c r="CU221" s="159">
        <v>59.173999999999999</v>
      </c>
      <c r="CV221" s="159">
        <v>-56.781999999999996</v>
      </c>
      <c r="CW221" s="159">
        <v>13.937000000000012</v>
      </c>
      <c r="CX221" s="159">
        <v>152.423</v>
      </c>
      <c r="CY221" s="159">
        <v>-153.05100000000002</v>
      </c>
      <c r="CZ221" s="159">
        <v>150.44299999999998</v>
      </c>
      <c r="DA221" s="159">
        <v>-284.55499999999995</v>
      </c>
      <c r="DB221" s="159">
        <v>41.408000000000015</v>
      </c>
      <c r="DC221" s="159">
        <v>-132.833</v>
      </c>
      <c r="DD221" s="159">
        <v>-57.543000000000006</v>
      </c>
      <c r="DE221" s="160">
        <v>10.128</v>
      </c>
      <c r="DF221" s="161">
        <v>-50.855999999999952</v>
      </c>
      <c r="DG221" s="159">
        <v>-12.974000000000018</v>
      </c>
      <c r="DH221" s="159">
        <v>132.80199999999999</v>
      </c>
      <c r="DI221" s="159">
        <v>55.828999999999979</v>
      </c>
      <c r="DJ221" s="159">
        <v>211.49299999999999</v>
      </c>
      <c r="DK221" s="159">
        <v>207.42899999999997</v>
      </c>
      <c r="DL221" s="159">
        <v>55.394000000000005</v>
      </c>
      <c r="DM221" s="159">
        <v>-233.91400000000002</v>
      </c>
      <c r="DN221" s="159">
        <v>197.75299999999999</v>
      </c>
      <c r="DO221" s="159">
        <v>70.724000000000018</v>
      </c>
      <c r="DP221" s="159">
        <v>158.89100000000002</v>
      </c>
      <c r="DQ221" s="160">
        <v>-38.004000000000019</v>
      </c>
      <c r="DR221" s="161">
        <v>24.844999999999999</v>
      </c>
      <c r="DS221" s="159">
        <v>-185.928</v>
      </c>
      <c r="DT221" s="159">
        <v>193.99900000000002</v>
      </c>
      <c r="DU221" s="159">
        <v>899.18900000000008</v>
      </c>
      <c r="DV221" s="159">
        <v>32.01400000000001</v>
      </c>
      <c r="DW221" s="159">
        <v>79.419999999999959</v>
      </c>
      <c r="DX221" s="159">
        <v>70.351999999999975</v>
      </c>
      <c r="DY221" s="159">
        <v>216.69199999999998</v>
      </c>
      <c r="DZ221" s="159">
        <v>164.86799999999999</v>
      </c>
      <c r="EA221" s="159">
        <v>140.93299999999999</v>
      </c>
      <c r="EB221" s="159">
        <v>57.601000000000013</v>
      </c>
      <c r="EC221" s="160">
        <v>76.80699999999996</v>
      </c>
      <c r="ED221" s="161">
        <v>-309.11400000000003</v>
      </c>
      <c r="EE221" s="159">
        <v>-688.41</v>
      </c>
      <c r="EF221" s="159">
        <v>621.94599999999991</v>
      </c>
      <c r="EG221" s="159">
        <v>166.99600000000001</v>
      </c>
      <c r="EH221" s="159">
        <v>-1382.0541250000001</v>
      </c>
      <c r="EI221" s="159">
        <v>556.45699999999999</v>
      </c>
      <c r="EJ221" s="159">
        <v>244.82500000000002</v>
      </c>
      <c r="EK221" s="159">
        <v>-95.851999999999975</v>
      </c>
      <c r="EL221" s="159">
        <v>248.20499999999998</v>
      </c>
      <c r="EM221" s="159">
        <v>234.60699999999997</v>
      </c>
      <c r="EN221" s="159">
        <v>236.23899999999998</v>
      </c>
      <c r="EO221" s="160">
        <v>160.52699999999993</v>
      </c>
      <c r="EP221" s="161">
        <v>176.56099999999998</v>
      </c>
      <c r="EQ221" s="159">
        <v>-18.942000000000007</v>
      </c>
      <c r="ER221" s="159">
        <v>-524.87300000000005</v>
      </c>
      <c r="ES221" s="159">
        <v>171.96100000000001</v>
      </c>
      <c r="ET221" s="159">
        <v>315.51400000000001</v>
      </c>
      <c r="EU221" s="159">
        <v>-68.694000000000017</v>
      </c>
      <c r="EV221" s="159">
        <v>67.0625</v>
      </c>
      <c r="EW221" s="159">
        <v>122.14899999999994</v>
      </c>
      <c r="EX221" s="159">
        <v>85.403999999999996</v>
      </c>
      <c r="EY221" s="159">
        <v>724.22900000000004</v>
      </c>
      <c r="EZ221" s="159">
        <v>186.077</v>
      </c>
      <c r="FA221" s="160">
        <v>-1522.520408203125</v>
      </c>
      <c r="FB221" s="161">
        <v>-38.387</v>
      </c>
      <c r="FC221" s="159">
        <v>429.70399999999995</v>
      </c>
      <c r="FD221" s="159">
        <v>152.96799999999999</v>
      </c>
      <c r="FE221" s="159">
        <v>-281.88099999999997</v>
      </c>
      <c r="FF221" s="159">
        <v>-274.99699999999996</v>
      </c>
      <c r="FG221" s="159">
        <v>3.0910000000000082</v>
      </c>
      <c r="FH221" s="159">
        <v>-432.66900000000004</v>
      </c>
      <c r="FI221" s="159">
        <v>-241.21899999999999</v>
      </c>
      <c r="FJ221" s="159">
        <v>563.64400000000001</v>
      </c>
      <c r="FK221" s="159">
        <v>-388.82</v>
      </c>
      <c r="FL221" s="159">
        <v>-275.71899999999999</v>
      </c>
      <c r="FM221" s="160">
        <v>-1115.7619999999999</v>
      </c>
      <c r="FN221" s="161">
        <v>145.5241</v>
      </c>
      <c r="FO221" s="159">
        <v>331.3614</v>
      </c>
      <c r="FP221" s="159">
        <v>-1088.7035999999998</v>
      </c>
      <c r="FQ221" s="159">
        <v>321.05450000000002</v>
      </c>
      <c r="FR221" s="159">
        <v>1410.0195000000001</v>
      </c>
      <c r="FS221" s="159">
        <v>-253.32130000000006</v>
      </c>
      <c r="FT221" s="159">
        <v>-401.96800000000002</v>
      </c>
      <c r="FU221" s="159">
        <v>327.80070000000001</v>
      </c>
      <c r="FV221" s="159">
        <v>349.04689999999999</v>
      </c>
      <c r="FW221" s="159">
        <v>-243.38420000000008</v>
      </c>
      <c r="FX221" s="159">
        <v>-361.11990000000014</v>
      </c>
      <c r="FY221" s="160">
        <v>-4660.8130999999994</v>
      </c>
      <c r="FZ221" s="161">
        <v>332.07298376000006</v>
      </c>
      <c r="GA221" s="159">
        <v>167.51821528999989</v>
      </c>
      <c r="GB221" s="159">
        <v>616.04931076000003</v>
      </c>
      <c r="GC221" s="159">
        <v>235.41708840999996</v>
      </c>
      <c r="GD221" s="159">
        <v>-996.60518888999991</v>
      </c>
      <c r="GE221" s="159">
        <v>-27.743753769999898</v>
      </c>
      <c r="GF221" s="159">
        <v>356.03097328999979</v>
      </c>
      <c r="GG221" s="159">
        <v>-345.28975122000014</v>
      </c>
      <c r="GH221" s="159">
        <v>299.31507405000002</v>
      </c>
      <c r="GI221" s="159">
        <v>-1523.7373619099997</v>
      </c>
      <c r="GJ221" s="159">
        <v>-1331.43970429</v>
      </c>
      <c r="GK221" s="160">
        <v>6953.5771081500006</v>
      </c>
      <c r="GL221" s="161">
        <v>-600.50762162999945</v>
      </c>
      <c r="GM221" s="159">
        <v>1556.0136035699998</v>
      </c>
      <c r="GN221" s="159">
        <v>-8524.4318039600003</v>
      </c>
      <c r="GO221" s="159">
        <v>-450.46289456000011</v>
      </c>
      <c r="GP221" s="159">
        <v>-1253.7072903300004</v>
      </c>
      <c r="GQ221" s="159">
        <v>-3434.88021673</v>
      </c>
      <c r="GR221" s="159">
        <v>-1347.6563785000001</v>
      </c>
      <c r="GS221" s="159">
        <v>-297.22165853999979</v>
      </c>
      <c r="GT221" s="159">
        <v>-533.68668416999992</v>
      </c>
      <c r="GU221" s="159">
        <v>758.17454628999985</v>
      </c>
      <c r="GV221" s="159">
        <v>-222.78407111000013</v>
      </c>
      <c r="GW221" s="160">
        <v>-2504.3568378800001</v>
      </c>
      <c r="GX221" s="161">
        <v>100.78888601000006</v>
      </c>
      <c r="GY221" s="159">
        <v>3004.5267902800001</v>
      </c>
      <c r="GZ221" s="159">
        <v>2421.37468739</v>
      </c>
      <c r="HA221" s="159">
        <v>-420.79574866999974</v>
      </c>
      <c r="HB221" s="159">
        <v>42.280271609999545</v>
      </c>
      <c r="HC221" s="159">
        <v>-65.450586050000084</v>
      </c>
      <c r="HD221" s="159">
        <v>326.93627630999998</v>
      </c>
      <c r="HE221" s="159">
        <v>420.38585334999999</v>
      </c>
      <c r="HF221" s="159">
        <v>407.45024821000004</v>
      </c>
      <c r="HG221" s="159">
        <v>438.31119046999959</v>
      </c>
      <c r="HH221" s="159">
        <v>77.164158549999911</v>
      </c>
      <c r="HI221" s="160">
        <v>649.70349181999995</v>
      </c>
      <c r="HJ221" s="161">
        <v>932.27144112999986</v>
      </c>
      <c r="HK221" s="159">
        <v>262.6791053300002</v>
      </c>
      <c r="HL221" s="159">
        <v>141.45736283000019</v>
      </c>
      <c r="HM221" s="159">
        <v>1472.8288060900002</v>
      </c>
      <c r="HN221" s="159">
        <v>905.41684486999998</v>
      </c>
      <c r="HO221" s="159">
        <v>1807.6114241800001</v>
      </c>
      <c r="HP221" s="159">
        <v>620.11398862000033</v>
      </c>
      <c r="HQ221" s="159">
        <v>-181.36259206</v>
      </c>
      <c r="HR221" s="159">
        <v>1445.5449161999998</v>
      </c>
      <c r="HS221" s="159">
        <v>1645.6275568999997</v>
      </c>
      <c r="HT221" s="159">
        <v>202.66252724000026</v>
      </c>
      <c r="HU221" s="160">
        <v>-273.77856434000012</v>
      </c>
      <c r="HV221" s="161">
        <v>-799.76752436000038</v>
      </c>
      <c r="HW221" s="159">
        <v>484.16981803999988</v>
      </c>
      <c r="HX221" s="159">
        <v>1155.74684493</v>
      </c>
      <c r="HY221" s="159">
        <v>477.53023741999982</v>
      </c>
      <c r="HZ221" s="159">
        <v>586.87510530000009</v>
      </c>
      <c r="IA221" s="159">
        <v>702.01971927000011</v>
      </c>
      <c r="IB221" s="159">
        <v>317.4583637799999</v>
      </c>
      <c r="IC221" s="159">
        <v>1208.6060916600002</v>
      </c>
      <c r="ID221" s="159">
        <v>-496.6686010699998</v>
      </c>
      <c r="IE221" s="159">
        <v>279.17367410999987</v>
      </c>
      <c r="IF221" s="159">
        <v>-467.82022926000036</v>
      </c>
      <c r="IG221" s="160">
        <v>-625.16705083999977</v>
      </c>
      <c r="IH221" s="159">
        <v>445.98454365999964</v>
      </c>
      <c r="II221" s="159">
        <v>-1161.2087142599996</v>
      </c>
      <c r="IJ221" s="159">
        <v>-557.91477672999963</v>
      </c>
      <c r="IK221" s="159">
        <v>502.2441518200003</v>
      </c>
      <c r="IL221" s="159">
        <v>-109.85216882999998</v>
      </c>
      <c r="IM221" s="159">
        <v>120.10515654000017</v>
      </c>
      <c r="IN221" s="159">
        <v>-846.67992851000008</v>
      </c>
      <c r="IO221" s="159">
        <v>-270.84854454999981</v>
      </c>
      <c r="IP221" s="159">
        <v>-27.650294040000063</v>
      </c>
      <c r="IQ221" s="159">
        <v>359.51061275000006</v>
      </c>
      <c r="IR221" s="159">
        <v>135.9905713600001</v>
      </c>
      <c r="IS221" s="160">
        <v>-2158.3854114300002</v>
      </c>
      <c r="IT221" s="159">
        <v>-393.02044195999974</v>
      </c>
      <c r="IU221" s="159">
        <v>84.843804409999962</v>
      </c>
      <c r="IV221" s="159">
        <v>1048.4844459099995</v>
      </c>
      <c r="IW221" s="159">
        <v>-358.0139661300002</v>
      </c>
      <c r="IX221" s="159">
        <v>-1031.1281946100003</v>
      </c>
      <c r="IY221" s="159">
        <v>-231.12576888999979</v>
      </c>
      <c r="IZ221" s="159">
        <v>421.38566513000035</v>
      </c>
      <c r="JA221" s="159">
        <v>304.44999854999992</v>
      </c>
      <c r="JB221" s="159">
        <v>40.738051890000179</v>
      </c>
      <c r="JC221" s="159">
        <v>475.3138749200001</v>
      </c>
      <c r="JD221" s="159">
        <v>-834.29497644999958</v>
      </c>
      <c r="JE221" s="160">
        <v>-126.21309006999991</v>
      </c>
      <c r="JF221" s="161">
        <v>1109.4208341499993</v>
      </c>
      <c r="JG221" s="159">
        <v>917.10380742000018</v>
      </c>
      <c r="JH221" s="159">
        <v>318.51292524999963</v>
      </c>
      <c r="JI221" s="159">
        <v>859.36317575999976</v>
      </c>
      <c r="JJ221" s="159">
        <v>109.43009645000029</v>
      </c>
      <c r="JK221" s="159">
        <v>15.486449709999988</v>
      </c>
      <c r="JL221" s="159">
        <v>1669.7822970300001</v>
      </c>
      <c r="JM221" s="159">
        <v>1774.02796638</v>
      </c>
      <c r="JN221" s="159">
        <v>3769.5239906900001</v>
      </c>
      <c r="JO221" s="159">
        <v>1594.26454188</v>
      </c>
      <c r="JP221" s="159">
        <v>1080.2030863899997</v>
      </c>
      <c r="JQ221" s="160">
        <v>874.93196814999976</v>
      </c>
      <c r="JR221" s="277">
        <v>1311.6053703800005</v>
      </c>
      <c r="JS221" s="94">
        <v>22906</v>
      </c>
      <c r="JT221" s="105" t="s">
        <v>68</v>
      </c>
    </row>
    <row r="222" spans="1:280">
      <c r="A222" s="104" t="s">
        <v>89</v>
      </c>
      <c r="B222" s="153">
        <v>44.244999999999997</v>
      </c>
      <c r="C222" s="153">
        <v>69.265000000000001</v>
      </c>
      <c r="D222" s="153">
        <v>129.70400000000001</v>
      </c>
      <c r="E222" s="153">
        <v>48.728999999999999</v>
      </c>
      <c r="F222" s="153">
        <v>104.59699999999999</v>
      </c>
      <c r="G222" s="153">
        <v>124.37399999999998</v>
      </c>
      <c r="H222" s="153">
        <v>97.451999999999998</v>
      </c>
      <c r="I222" s="153">
        <v>100.08199999999999</v>
      </c>
      <c r="J222" s="153">
        <v>49.027000000000001</v>
      </c>
      <c r="K222" s="153">
        <v>158.91900000000001</v>
      </c>
      <c r="L222" s="153">
        <v>85.462000000000003</v>
      </c>
      <c r="M222" s="154">
        <v>41.133000000000003</v>
      </c>
      <c r="N222" s="155">
        <v>11.03</v>
      </c>
      <c r="O222" s="153">
        <v>8.6359999999999992</v>
      </c>
      <c r="P222" s="153">
        <v>16.864000000000001</v>
      </c>
      <c r="Q222" s="153">
        <v>4.3079999999999998</v>
      </c>
      <c r="R222" s="153">
        <v>0.47299999999999998</v>
      </c>
      <c r="S222" s="153">
        <v>2.3870000000000005</v>
      </c>
      <c r="T222" s="153">
        <v>8.82</v>
      </c>
      <c r="U222" s="153">
        <v>2.073</v>
      </c>
      <c r="V222" s="153">
        <v>101.024</v>
      </c>
      <c r="W222" s="153">
        <v>5.0590000000000002</v>
      </c>
      <c r="X222" s="153">
        <v>14.39</v>
      </c>
      <c r="Y222" s="154">
        <v>7.423</v>
      </c>
      <c r="Z222" s="155">
        <v>3.9569999999999999</v>
      </c>
      <c r="AA222" s="153">
        <v>9.3640000000000008</v>
      </c>
      <c r="AB222" s="153">
        <v>15.356</v>
      </c>
      <c r="AC222" s="153">
        <v>18.734000000000002</v>
      </c>
      <c r="AD222" s="153">
        <v>11.038</v>
      </c>
      <c r="AE222" s="153">
        <v>634.97299999999996</v>
      </c>
      <c r="AF222" s="153">
        <v>74.046000000000006</v>
      </c>
      <c r="AG222" s="153">
        <v>77.444000000000003</v>
      </c>
      <c r="AH222" s="153">
        <v>3.9410000000000003</v>
      </c>
      <c r="AI222" s="153">
        <v>14.871</v>
      </c>
      <c r="AJ222" s="153">
        <v>234.95699999999999</v>
      </c>
      <c r="AK222" s="154">
        <v>1671.2850000000001</v>
      </c>
      <c r="AL222" s="155">
        <v>24.02</v>
      </c>
      <c r="AM222" s="153">
        <v>25.486000000000001</v>
      </c>
      <c r="AN222" s="153">
        <v>56.542000000000002</v>
      </c>
      <c r="AO222" s="153">
        <v>12.265000000000001</v>
      </c>
      <c r="AP222" s="153">
        <v>66.510000000000005</v>
      </c>
      <c r="AQ222" s="153">
        <v>43.573</v>
      </c>
      <c r="AR222" s="153">
        <v>46.183999999999997</v>
      </c>
      <c r="AS222" s="153">
        <v>181.857</v>
      </c>
      <c r="AT222" s="153">
        <v>472.96300000000002</v>
      </c>
      <c r="AU222" s="153">
        <v>161.851</v>
      </c>
      <c r="AV222" s="153">
        <v>795.78399999999999</v>
      </c>
      <c r="AW222" s="154">
        <v>202.155</v>
      </c>
      <c r="AX222" s="155">
        <v>780.11</v>
      </c>
      <c r="AY222" s="153">
        <v>449.15100000000001</v>
      </c>
      <c r="AZ222" s="153">
        <v>1065.0630000000001</v>
      </c>
      <c r="BA222" s="153">
        <v>842.81500000000005</v>
      </c>
      <c r="BB222" s="153">
        <v>58.462000000000003</v>
      </c>
      <c r="BC222" s="153">
        <v>226.81100000000001</v>
      </c>
      <c r="BD222" s="153">
        <v>122.13</v>
      </c>
      <c r="BE222" s="153">
        <v>145.83799999999999</v>
      </c>
      <c r="BF222" s="153">
        <v>47.847999999999999</v>
      </c>
      <c r="BG222" s="153">
        <v>26.271999999999998</v>
      </c>
      <c r="BH222" s="153">
        <v>307.38900000000001</v>
      </c>
      <c r="BI222" s="154">
        <v>147.85</v>
      </c>
      <c r="BJ222" s="155">
        <v>15.943</v>
      </c>
      <c r="BK222" s="153">
        <v>28.724</v>
      </c>
      <c r="BL222" s="153">
        <v>29.428999999999998</v>
      </c>
      <c r="BM222" s="153">
        <v>141.65</v>
      </c>
      <c r="BN222" s="153">
        <v>68.215999999999994</v>
      </c>
      <c r="BO222" s="153">
        <v>39.597000000000001</v>
      </c>
      <c r="BP222" s="153">
        <v>255.86</v>
      </c>
      <c r="BQ222" s="153">
        <v>1366.3420000000001</v>
      </c>
      <c r="BR222" s="153">
        <v>369.827</v>
      </c>
      <c r="BS222" s="153">
        <v>272.88060156249998</v>
      </c>
      <c r="BT222" s="153">
        <v>117.113</v>
      </c>
      <c r="BU222" s="154">
        <v>182.249</v>
      </c>
      <c r="BV222" s="155">
        <v>32.656999999999996</v>
      </c>
      <c r="BW222" s="153">
        <v>62.595999999999997</v>
      </c>
      <c r="BX222" s="153">
        <v>65.061000000000007</v>
      </c>
      <c r="BY222" s="153">
        <v>373.58100000000002</v>
      </c>
      <c r="BZ222" s="153">
        <v>139.84899999999999</v>
      </c>
      <c r="CA222" s="153">
        <v>211.76300000000001</v>
      </c>
      <c r="CB222" s="153">
        <v>28.460999999999999</v>
      </c>
      <c r="CC222" s="153">
        <v>114.476</v>
      </c>
      <c r="CD222" s="153">
        <v>63.225999999999999</v>
      </c>
      <c r="CE222" s="153">
        <v>202.66399999999999</v>
      </c>
      <c r="CF222" s="153">
        <v>165.56700000000001</v>
      </c>
      <c r="CG222" s="154">
        <v>166.27799999999999</v>
      </c>
      <c r="CH222" s="155">
        <v>21.658000000000001</v>
      </c>
      <c r="CI222" s="153">
        <v>126.009</v>
      </c>
      <c r="CJ222" s="153">
        <v>21.042000000000002</v>
      </c>
      <c r="CK222" s="153">
        <v>130.98699999999999</v>
      </c>
      <c r="CL222" s="153">
        <v>112.23</v>
      </c>
      <c r="CM222" s="153">
        <v>14.117000000000001</v>
      </c>
      <c r="CN222" s="153">
        <v>245.44900000000001</v>
      </c>
      <c r="CO222" s="153">
        <v>68.709000000000003</v>
      </c>
      <c r="CP222" s="153">
        <v>26.481999999999999</v>
      </c>
      <c r="CQ222" s="153">
        <v>67.942999999999998</v>
      </c>
      <c r="CR222" s="153">
        <v>112.322</v>
      </c>
      <c r="CS222" s="154">
        <v>69.292000000000002</v>
      </c>
      <c r="CT222" s="155">
        <v>74.804000000000002</v>
      </c>
      <c r="CU222" s="153">
        <v>39.720999999999997</v>
      </c>
      <c r="CV222" s="153">
        <v>120.199</v>
      </c>
      <c r="CW222" s="153">
        <v>105.61499999999999</v>
      </c>
      <c r="CX222" s="153">
        <v>69.797999999999988</v>
      </c>
      <c r="CY222" s="153">
        <v>205.27600000000001</v>
      </c>
      <c r="CZ222" s="153">
        <v>120.97799999999999</v>
      </c>
      <c r="DA222" s="153">
        <v>409.11599999999993</v>
      </c>
      <c r="DB222" s="153">
        <v>177.25899999999999</v>
      </c>
      <c r="DC222" s="153">
        <v>243.386</v>
      </c>
      <c r="DD222" s="153">
        <v>171.14</v>
      </c>
      <c r="DE222" s="154">
        <v>67.444999999999993</v>
      </c>
      <c r="DF222" s="155">
        <v>142.14599999999996</v>
      </c>
      <c r="DG222" s="153">
        <v>143.29400000000001</v>
      </c>
      <c r="DH222" s="153">
        <v>188.15700000000001</v>
      </c>
      <c r="DI222" s="153">
        <v>240.57599999999999</v>
      </c>
      <c r="DJ222" s="153">
        <v>153.43700000000001</v>
      </c>
      <c r="DK222" s="153">
        <v>182.036</v>
      </c>
      <c r="DL222" s="153">
        <v>132.762</v>
      </c>
      <c r="DM222" s="153">
        <v>422.947</v>
      </c>
      <c r="DN222" s="153">
        <v>282.291</v>
      </c>
      <c r="DO222" s="153">
        <v>252.06100000000001</v>
      </c>
      <c r="DP222" s="153">
        <v>227.10300000000001</v>
      </c>
      <c r="DQ222" s="154">
        <v>400.22300000000001</v>
      </c>
      <c r="DR222" s="155">
        <v>172.733</v>
      </c>
      <c r="DS222" s="153">
        <v>411.19499999999999</v>
      </c>
      <c r="DT222" s="153">
        <v>789.41099999999994</v>
      </c>
      <c r="DU222" s="153">
        <v>162.47300000000001</v>
      </c>
      <c r="DV222" s="153">
        <v>116.441</v>
      </c>
      <c r="DW222" s="153">
        <v>261.34800000000001</v>
      </c>
      <c r="DX222" s="153">
        <v>251.745</v>
      </c>
      <c r="DY222" s="153">
        <v>181.14500000000001</v>
      </c>
      <c r="DZ222" s="153">
        <v>99.171000000000006</v>
      </c>
      <c r="EA222" s="153">
        <v>163.947</v>
      </c>
      <c r="EB222" s="153">
        <v>97.037999999999997</v>
      </c>
      <c r="EC222" s="154">
        <v>451.964</v>
      </c>
      <c r="ED222" s="155">
        <v>503.93700000000001</v>
      </c>
      <c r="EE222" s="153">
        <v>906.39400000000001</v>
      </c>
      <c r="EF222" s="153">
        <v>218.166</v>
      </c>
      <c r="EG222" s="153">
        <v>239.17400000000001</v>
      </c>
      <c r="EH222" s="153">
        <v>1773.5561250000001</v>
      </c>
      <c r="EI222" s="153">
        <v>216.24199999999996</v>
      </c>
      <c r="EJ222" s="153">
        <v>251.67699999999999</v>
      </c>
      <c r="EK222" s="153">
        <v>466.59</v>
      </c>
      <c r="EL222" s="153">
        <v>315.83300000000003</v>
      </c>
      <c r="EM222" s="153">
        <v>218.71100000000001</v>
      </c>
      <c r="EN222" s="153">
        <v>291.66500000000002</v>
      </c>
      <c r="EO222" s="154">
        <v>622.1</v>
      </c>
      <c r="EP222" s="155">
        <v>188.59899999999999</v>
      </c>
      <c r="EQ222" s="153">
        <v>430.99299999999999</v>
      </c>
      <c r="ER222" s="153">
        <v>901.68399999999997</v>
      </c>
      <c r="ES222" s="153">
        <v>218.72800000000001</v>
      </c>
      <c r="ET222" s="153">
        <v>147.09700000000001</v>
      </c>
      <c r="EU222" s="153">
        <v>440.90100000000001</v>
      </c>
      <c r="EV222" s="153">
        <v>291.1345</v>
      </c>
      <c r="EW222" s="153">
        <v>308.48700000000002</v>
      </c>
      <c r="EX222" s="153">
        <v>123.346</v>
      </c>
      <c r="EY222" s="153">
        <v>273.16199999999998</v>
      </c>
      <c r="EZ222" s="153">
        <v>535.54</v>
      </c>
      <c r="FA222" s="154">
        <v>1875.8334082031249</v>
      </c>
      <c r="FB222" s="155">
        <v>237.185</v>
      </c>
      <c r="FC222" s="153">
        <v>64.239000000000004</v>
      </c>
      <c r="FD222" s="153">
        <v>232.72200000000001</v>
      </c>
      <c r="FE222" s="153">
        <v>420.68799999999999</v>
      </c>
      <c r="FF222" s="153">
        <v>653.49599999999998</v>
      </c>
      <c r="FG222" s="153">
        <v>611.27300000000002</v>
      </c>
      <c r="FH222" s="153">
        <v>889.48</v>
      </c>
      <c r="FI222" s="153">
        <v>288.40199999999999</v>
      </c>
      <c r="FJ222" s="153">
        <v>26.532</v>
      </c>
      <c r="FK222" s="153">
        <v>503.15600000000001</v>
      </c>
      <c r="FL222" s="153">
        <v>321.06599999999997</v>
      </c>
      <c r="FM222" s="154">
        <v>1160.125</v>
      </c>
      <c r="FN222" s="155">
        <v>8.2748000000000008</v>
      </c>
      <c r="FO222" s="153">
        <v>107.0526</v>
      </c>
      <c r="FP222" s="153">
        <v>1646.0581999999999</v>
      </c>
      <c r="FQ222" s="153">
        <v>359.46129999999999</v>
      </c>
      <c r="FR222" s="153">
        <v>144.33529999999999</v>
      </c>
      <c r="FS222" s="153">
        <v>363.53900000000004</v>
      </c>
      <c r="FT222" s="153">
        <v>580.8682</v>
      </c>
      <c r="FU222" s="153">
        <v>133.28100000000001</v>
      </c>
      <c r="FV222" s="153">
        <v>28.500299999999999</v>
      </c>
      <c r="FW222" s="153">
        <v>705.70050000000003</v>
      </c>
      <c r="FX222" s="153">
        <v>1544.6839000000002</v>
      </c>
      <c r="FY222" s="154">
        <v>4851.5047999999997</v>
      </c>
      <c r="FZ222" s="155">
        <v>299.39612033000003</v>
      </c>
      <c r="GA222" s="153">
        <v>432.17616486000003</v>
      </c>
      <c r="GB222" s="153">
        <v>228.65400242000001</v>
      </c>
      <c r="GC222" s="153">
        <v>281.52510019000005</v>
      </c>
      <c r="GD222" s="153">
        <v>1223.3164250699999</v>
      </c>
      <c r="GE222" s="153">
        <v>744.06343436999987</v>
      </c>
      <c r="GF222" s="153">
        <v>486.42776224000011</v>
      </c>
      <c r="GG222" s="153">
        <v>668.33556262000013</v>
      </c>
      <c r="GH222" s="153">
        <v>463.49923677000004</v>
      </c>
      <c r="GI222" s="153">
        <v>2095.3546637599998</v>
      </c>
      <c r="GJ222" s="153">
        <v>1949.68853076</v>
      </c>
      <c r="GK222" s="154">
        <v>2041.2498593199998</v>
      </c>
      <c r="GL222" s="155">
        <v>1908.9701993199997</v>
      </c>
      <c r="GM222" s="153">
        <v>1838.96064424</v>
      </c>
      <c r="GN222" s="153">
        <v>9245.9138957200012</v>
      </c>
      <c r="GO222" s="153">
        <v>1073.2138193200001</v>
      </c>
      <c r="GP222" s="153">
        <v>2057.5431237300004</v>
      </c>
      <c r="GQ222" s="153">
        <v>4051.2242028000001</v>
      </c>
      <c r="GR222" s="153">
        <v>1920.7638409600002</v>
      </c>
      <c r="GS222" s="153">
        <v>977.14429029999985</v>
      </c>
      <c r="GT222" s="153">
        <v>1352.7441196699999</v>
      </c>
      <c r="GU222" s="153">
        <v>715.05425977000004</v>
      </c>
      <c r="GV222" s="153">
        <v>952.82537741999988</v>
      </c>
      <c r="GW222" s="154">
        <v>2784.9111305599999</v>
      </c>
      <c r="GX222" s="155">
        <v>437.35891558000003</v>
      </c>
      <c r="GY222" s="153">
        <v>152.64958494000001</v>
      </c>
      <c r="GZ222" s="153">
        <v>472.32661600000006</v>
      </c>
      <c r="HA222" s="153">
        <v>1869.4093818799997</v>
      </c>
      <c r="HB222" s="153">
        <v>1098.0611277700002</v>
      </c>
      <c r="HC222" s="153">
        <v>729.46658385000001</v>
      </c>
      <c r="HD222" s="153">
        <v>276.02904723</v>
      </c>
      <c r="HE222" s="153">
        <v>263.92862280000003</v>
      </c>
      <c r="HF222" s="153">
        <v>554.06293648999997</v>
      </c>
      <c r="HG222" s="153">
        <v>827.05073776000006</v>
      </c>
      <c r="HH222" s="153">
        <v>1212.6629241099999</v>
      </c>
      <c r="HI222" s="154">
        <v>1013.6525766200002</v>
      </c>
      <c r="HJ222" s="155">
        <v>386.80755668</v>
      </c>
      <c r="HK222" s="153">
        <v>857.20478925999998</v>
      </c>
      <c r="HL222" s="153">
        <v>1463.5843640399999</v>
      </c>
      <c r="HM222" s="153">
        <v>752.38362273000007</v>
      </c>
      <c r="HN222" s="153">
        <v>1081.20561782</v>
      </c>
      <c r="HO222" s="153">
        <v>1477.3488659300001</v>
      </c>
      <c r="HP222" s="153">
        <v>737.07915981999986</v>
      </c>
      <c r="HQ222" s="153">
        <v>1678.0901401900001</v>
      </c>
      <c r="HR222" s="153">
        <v>553.43115732000001</v>
      </c>
      <c r="HS222" s="153">
        <v>530.51881101999993</v>
      </c>
      <c r="HT222" s="153">
        <v>642.26799019999987</v>
      </c>
      <c r="HU222" s="154">
        <v>1118.8337975500001</v>
      </c>
      <c r="HV222" s="155">
        <v>2077.0144543400002</v>
      </c>
      <c r="HW222" s="153">
        <v>1561.3257756500002</v>
      </c>
      <c r="HX222" s="153">
        <v>743.47785773999999</v>
      </c>
      <c r="HY222" s="153">
        <v>1131.1237456400002</v>
      </c>
      <c r="HZ222" s="153">
        <v>1089.9033518700001</v>
      </c>
      <c r="IA222" s="153">
        <v>895.7051765299999</v>
      </c>
      <c r="IB222" s="153">
        <v>922.34625383999992</v>
      </c>
      <c r="IC222" s="153">
        <v>788.27880930000015</v>
      </c>
      <c r="ID222" s="153">
        <v>1953.6272051499998</v>
      </c>
      <c r="IE222" s="153">
        <v>2480.3519726999998</v>
      </c>
      <c r="IF222" s="153">
        <v>1783.5958130700001</v>
      </c>
      <c r="IG222" s="154">
        <v>1777.76649817</v>
      </c>
      <c r="IH222" s="153">
        <v>1445.2399243900002</v>
      </c>
      <c r="II222" s="153">
        <v>2690.3828723999995</v>
      </c>
      <c r="IJ222" s="153">
        <v>2262.9002524099997</v>
      </c>
      <c r="IK222" s="153">
        <v>749.34262332999992</v>
      </c>
      <c r="IL222" s="153">
        <v>1272.37593543</v>
      </c>
      <c r="IM222" s="153">
        <v>1016.1832833</v>
      </c>
      <c r="IN222" s="153">
        <v>1944.91932387</v>
      </c>
      <c r="IO222" s="153">
        <v>1529.04030057</v>
      </c>
      <c r="IP222" s="153">
        <v>2169.9274641699999</v>
      </c>
      <c r="IQ222" s="153">
        <v>1133.40210544</v>
      </c>
      <c r="IR222" s="153">
        <v>625.88574199999994</v>
      </c>
      <c r="IS222" s="154">
        <v>3046.1306974100003</v>
      </c>
      <c r="IT222" s="153">
        <v>1154.9839995399998</v>
      </c>
      <c r="IU222" s="153">
        <v>911.77902532999997</v>
      </c>
      <c r="IV222" s="153">
        <v>1007.02684601</v>
      </c>
      <c r="IW222" s="153">
        <v>2091.2946399100001</v>
      </c>
      <c r="IX222" s="153">
        <v>1655.1634021200002</v>
      </c>
      <c r="IY222" s="153">
        <v>1529.5677572</v>
      </c>
      <c r="IZ222" s="153">
        <v>959.43657887999996</v>
      </c>
      <c r="JA222" s="153">
        <v>1245.0815678499998</v>
      </c>
      <c r="JB222" s="153">
        <v>1192.9402647299999</v>
      </c>
      <c r="JC222" s="153">
        <v>773.8434709899999</v>
      </c>
      <c r="JD222" s="153">
        <v>1690.4926559399996</v>
      </c>
      <c r="JE222" s="154">
        <v>1535.0296355999999</v>
      </c>
      <c r="JF222" s="155">
        <v>1080.6121597700003</v>
      </c>
      <c r="JG222" s="153">
        <v>933.09144587000003</v>
      </c>
      <c r="JH222" s="153">
        <v>1207.0742430100001</v>
      </c>
      <c r="JI222" s="153">
        <v>809.09478520000005</v>
      </c>
      <c r="JJ222" s="153">
        <v>1726.80601613</v>
      </c>
      <c r="JK222" s="153">
        <v>1047.6998407800002</v>
      </c>
      <c r="JL222" s="153">
        <v>593.68226415000004</v>
      </c>
      <c r="JM222" s="153">
        <v>847.28259938999986</v>
      </c>
      <c r="JN222" s="153">
        <v>895.32103711000002</v>
      </c>
      <c r="JO222" s="153">
        <v>1071.7091734200001</v>
      </c>
      <c r="JP222" s="153">
        <v>721.96820105000006</v>
      </c>
      <c r="JQ222" s="154">
        <v>965.33380107999994</v>
      </c>
      <c r="JR222" s="275">
        <v>1112.42165297</v>
      </c>
      <c r="JS222" s="94">
        <v>22907</v>
      </c>
      <c r="JT222" s="104" t="s">
        <v>89</v>
      </c>
    </row>
    <row r="223" spans="1:280">
      <c r="A223" s="104" t="s">
        <v>90</v>
      </c>
      <c r="B223" s="153">
        <v>55.040999999999997</v>
      </c>
      <c r="C223" s="153">
        <v>139.91499999999999</v>
      </c>
      <c r="D223" s="153">
        <v>341.27199999999999</v>
      </c>
      <c r="E223" s="153">
        <v>298.69299999999998</v>
      </c>
      <c r="F223" s="153">
        <v>95.418000000000006</v>
      </c>
      <c r="G223" s="153">
        <v>92.620999999999995</v>
      </c>
      <c r="H223" s="153">
        <v>66.819999999999993</v>
      </c>
      <c r="I223" s="153">
        <v>70.635000000000005</v>
      </c>
      <c r="J223" s="153">
        <v>209.65600000000001</v>
      </c>
      <c r="K223" s="153">
        <v>681.26800000000014</v>
      </c>
      <c r="L223" s="153">
        <v>83.948999999999998</v>
      </c>
      <c r="M223" s="154">
        <v>73.081999999999994</v>
      </c>
      <c r="N223" s="155">
        <v>194.68899999999999</v>
      </c>
      <c r="O223" s="153">
        <v>13.547000000000001</v>
      </c>
      <c r="P223" s="153">
        <v>36.673000000000002</v>
      </c>
      <c r="Q223" s="153">
        <v>50.975999999999999</v>
      </c>
      <c r="R223" s="153">
        <v>7.9089999999999998</v>
      </c>
      <c r="S223" s="153">
        <v>10.962999999999999</v>
      </c>
      <c r="T223" s="153">
        <v>12.86</v>
      </c>
      <c r="U223" s="153">
        <v>161.84399999999999</v>
      </c>
      <c r="V223" s="153">
        <v>31.771000000000001</v>
      </c>
      <c r="W223" s="153">
        <v>15.420999999999999</v>
      </c>
      <c r="X223" s="153">
        <v>11.94</v>
      </c>
      <c r="Y223" s="154">
        <v>36.691000000000003</v>
      </c>
      <c r="Z223" s="155">
        <v>35.371000000000002</v>
      </c>
      <c r="AA223" s="153">
        <v>23.672999999999998</v>
      </c>
      <c r="AB223" s="153">
        <v>30.162999999999997</v>
      </c>
      <c r="AC223" s="153">
        <v>160.08600000000001</v>
      </c>
      <c r="AD223" s="153">
        <v>8.1609999999999996</v>
      </c>
      <c r="AE223" s="153">
        <v>19.771000000000001</v>
      </c>
      <c r="AF223" s="153">
        <v>13.734</v>
      </c>
      <c r="AG223" s="153">
        <v>30.291</v>
      </c>
      <c r="AH223" s="153">
        <v>77.465000000000003</v>
      </c>
      <c r="AI223" s="153">
        <v>166.346</v>
      </c>
      <c r="AJ223" s="153">
        <v>385.71199999999999</v>
      </c>
      <c r="AK223" s="154">
        <v>111.55800000000001</v>
      </c>
      <c r="AL223" s="155">
        <v>45.808999999999997</v>
      </c>
      <c r="AM223" s="153">
        <v>22.135999999999999</v>
      </c>
      <c r="AN223" s="153">
        <v>34.832000000000001</v>
      </c>
      <c r="AO223" s="153">
        <v>19.236999999999998</v>
      </c>
      <c r="AP223" s="153">
        <v>94.244</v>
      </c>
      <c r="AQ223" s="153">
        <v>82.947999999999993</v>
      </c>
      <c r="AR223" s="153">
        <v>39.25</v>
      </c>
      <c r="AS223" s="153">
        <v>550.45600000000002</v>
      </c>
      <c r="AT223" s="153">
        <v>1172.1310000000001</v>
      </c>
      <c r="AU223" s="153">
        <v>217.04900000000001</v>
      </c>
      <c r="AV223" s="153">
        <v>40.106999999999999</v>
      </c>
      <c r="AW223" s="154">
        <v>228.22300000000001</v>
      </c>
      <c r="AX223" s="155">
        <v>1977.807</v>
      </c>
      <c r="AY223" s="153">
        <v>351.29199999999997</v>
      </c>
      <c r="AZ223" s="153">
        <v>419.49700000000001</v>
      </c>
      <c r="BA223" s="153">
        <v>44.13</v>
      </c>
      <c r="BB223" s="153">
        <v>101.928</v>
      </c>
      <c r="BC223" s="153">
        <v>124.84699999999999</v>
      </c>
      <c r="BD223" s="153">
        <v>42.432000000000002</v>
      </c>
      <c r="BE223" s="153">
        <v>134.33000000000001</v>
      </c>
      <c r="BF223" s="153">
        <v>10.998000000000001</v>
      </c>
      <c r="BG223" s="153">
        <v>669.69</v>
      </c>
      <c r="BH223" s="153">
        <v>36.811999999999998</v>
      </c>
      <c r="BI223" s="154">
        <v>46.783000000000001</v>
      </c>
      <c r="BJ223" s="155">
        <v>89.82</v>
      </c>
      <c r="BK223" s="153">
        <v>52.082000000000001</v>
      </c>
      <c r="BL223" s="153">
        <v>73.075999999999993</v>
      </c>
      <c r="BM223" s="153">
        <v>146.22700000000003</v>
      </c>
      <c r="BN223" s="153">
        <v>92.992999999999995</v>
      </c>
      <c r="BO223" s="153">
        <v>127.175</v>
      </c>
      <c r="BP223" s="153">
        <v>2749.4740000000002</v>
      </c>
      <c r="BQ223" s="153">
        <v>479.39699999999993</v>
      </c>
      <c r="BR223" s="153">
        <v>343.34899999999999</v>
      </c>
      <c r="BS223" s="153">
        <v>186.83699999999996</v>
      </c>
      <c r="BT223" s="153">
        <v>169.89400000000001</v>
      </c>
      <c r="BU223" s="154">
        <v>73.228999999999999</v>
      </c>
      <c r="BV223" s="155">
        <v>190.54199999999997</v>
      </c>
      <c r="BW223" s="153">
        <v>155.95500000000001</v>
      </c>
      <c r="BX223" s="153">
        <v>211.36500000000004</v>
      </c>
      <c r="BY223" s="153">
        <v>283.13400000000001</v>
      </c>
      <c r="BZ223" s="153">
        <v>192.47199999999998</v>
      </c>
      <c r="CA223" s="153">
        <v>172.018</v>
      </c>
      <c r="CB223" s="153">
        <v>378.49900000000008</v>
      </c>
      <c r="CC223" s="153">
        <v>167.62100000000001</v>
      </c>
      <c r="CD223" s="153">
        <v>140.09700000000001</v>
      </c>
      <c r="CE223" s="153">
        <v>211.46999999999997</v>
      </c>
      <c r="CF223" s="153">
        <v>125.97</v>
      </c>
      <c r="CG223" s="154">
        <v>192.167</v>
      </c>
      <c r="CH223" s="155">
        <v>81.224000000000004</v>
      </c>
      <c r="CI223" s="153">
        <v>145.85499999999996</v>
      </c>
      <c r="CJ223" s="153">
        <v>154.672</v>
      </c>
      <c r="CK223" s="153">
        <v>87.977000000000004</v>
      </c>
      <c r="CL223" s="153">
        <v>131.69499999999999</v>
      </c>
      <c r="CM223" s="153">
        <v>156.374</v>
      </c>
      <c r="CN223" s="153">
        <v>109.43600000000001</v>
      </c>
      <c r="CO223" s="153">
        <v>216.83600000000004</v>
      </c>
      <c r="CP223" s="153">
        <v>69.113</v>
      </c>
      <c r="CQ223" s="153">
        <v>95.811000000000007</v>
      </c>
      <c r="CR223" s="153">
        <v>46.64</v>
      </c>
      <c r="CS223" s="154">
        <v>41.747999999999998</v>
      </c>
      <c r="CT223" s="155">
        <v>153.28800000000001</v>
      </c>
      <c r="CU223" s="153">
        <v>98.894999999999996</v>
      </c>
      <c r="CV223" s="153">
        <v>63.417000000000002</v>
      </c>
      <c r="CW223" s="153">
        <v>119.55200000000001</v>
      </c>
      <c r="CX223" s="153">
        <v>222.221</v>
      </c>
      <c r="CY223" s="153">
        <v>52.225000000000001</v>
      </c>
      <c r="CZ223" s="153">
        <v>271.42099999999999</v>
      </c>
      <c r="DA223" s="153">
        <v>124.56100000000001</v>
      </c>
      <c r="DB223" s="153">
        <v>218.667</v>
      </c>
      <c r="DC223" s="153">
        <v>110.553</v>
      </c>
      <c r="DD223" s="153">
        <v>113.59699999999998</v>
      </c>
      <c r="DE223" s="154">
        <v>77.572999999999993</v>
      </c>
      <c r="DF223" s="155">
        <v>91.29</v>
      </c>
      <c r="DG223" s="153">
        <v>130.32</v>
      </c>
      <c r="DH223" s="153">
        <v>320.959</v>
      </c>
      <c r="DI223" s="153">
        <v>296.40499999999997</v>
      </c>
      <c r="DJ223" s="153">
        <v>364.93</v>
      </c>
      <c r="DK223" s="153">
        <v>389.46499999999997</v>
      </c>
      <c r="DL223" s="153">
        <v>188.15600000000001</v>
      </c>
      <c r="DM223" s="153">
        <v>189.03299999999999</v>
      </c>
      <c r="DN223" s="153">
        <v>480.04399999999998</v>
      </c>
      <c r="DO223" s="153">
        <v>322.78500000000003</v>
      </c>
      <c r="DP223" s="153">
        <v>385.99400000000003</v>
      </c>
      <c r="DQ223" s="154">
        <v>362.21899999999999</v>
      </c>
      <c r="DR223" s="155">
        <v>197.578</v>
      </c>
      <c r="DS223" s="153">
        <v>225.267</v>
      </c>
      <c r="DT223" s="153">
        <v>983.41</v>
      </c>
      <c r="DU223" s="153">
        <v>1061.662</v>
      </c>
      <c r="DV223" s="153">
        <v>148.45500000000001</v>
      </c>
      <c r="DW223" s="153">
        <v>340.76799999999997</v>
      </c>
      <c r="DX223" s="153">
        <v>322.09699999999998</v>
      </c>
      <c r="DY223" s="153">
        <v>397.83699999999999</v>
      </c>
      <c r="DZ223" s="153">
        <v>264.03899999999999</v>
      </c>
      <c r="EA223" s="153">
        <v>304.88</v>
      </c>
      <c r="EB223" s="153">
        <v>154.63900000000001</v>
      </c>
      <c r="EC223" s="154">
        <v>528.77099999999996</v>
      </c>
      <c r="ED223" s="155">
        <v>194.82300000000001</v>
      </c>
      <c r="EE223" s="153">
        <v>217.98400000000001</v>
      </c>
      <c r="EF223" s="153">
        <v>840.11199999999997</v>
      </c>
      <c r="EG223" s="153">
        <v>406.17</v>
      </c>
      <c r="EH223" s="153">
        <v>391.50200000000001</v>
      </c>
      <c r="EI223" s="153">
        <v>772.69899999999996</v>
      </c>
      <c r="EJ223" s="153">
        <v>496.50200000000001</v>
      </c>
      <c r="EK223" s="153">
        <v>370.738</v>
      </c>
      <c r="EL223" s="153">
        <v>564.03800000000001</v>
      </c>
      <c r="EM223" s="153">
        <v>453.31799999999998</v>
      </c>
      <c r="EN223" s="153">
        <v>527.904</v>
      </c>
      <c r="EO223" s="154">
        <v>782.62699999999995</v>
      </c>
      <c r="EP223" s="155">
        <v>365.15999999999997</v>
      </c>
      <c r="EQ223" s="153">
        <v>412.05099999999999</v>
      </c>
      <c r="ER223" s="153">
        <v>376.81099999999998</v>
      </c>
      <c r="ES223" s="153">
        <v>390.68900000000002</v>
      </c>
      <c r="ET223" s="153">
        <v>462.61099999999999</v>
      </c>
      <c r="EU223" s="153">
        <v>372.20699999999999</v>
      </c>
      <c r="EV223" s="153">
        <v>358.197</v>
      </c>
      <c r="EW223" s="153">
        <v>430.63599999999997</v>
      </c>
      <c r="EX223" s="153">
        <v>208.75</v>
      </c>
      <c r="EY223" s="153">
        <v>997.39099999999996</v>
      </c>
      <c r="EZ223" s="153">
        <v>721.61699999999996</v>
      </c>
      <c r="FA223" s="154">
        <v>353.31299999999999</v>
      </c>
      <c r="FB223" s="155">
        <v>198.798</v>
      </c>
      <c r="FC223" s="153">
        <v>493.94299999999998</v>
      </c>
      <c r="FD223" s="153">
        <v>385.69</v>
      </c>
      <c r="FE223" s="153">
        <v>138.80699999999999</v>
      </c>
      <c r="FF223" s="153">
        <v>378.49900000000002</v>
      </c>
      <c r="FG223" s="153">
        <v>614.36400000000003</v>
      </c>
      <c r="FH223" s="153">
        <v>456.81099999999998</v>
      </c>
      <c r="FI223" s="153">
        <v>47.183</v>
      </c>
      <c r="FJ223" s="153">
        <v>590.17600000000004</v>
      </c>
      <c r="FK223" s="153">
        <v>114.336</v>
      </c>
      <c r="FL223" s="153">
        <v>45.347000000000001</v>
      </c>
      <c r="FM223" s="154">
        <v>44.363</v>
      </c>
      <c r="FN223" s="155">
        <v>153.7989</v>
      </c>
      <c r="FO223" s="153">
        <v>438.41399999999999</v>
      </c>
      <c r="FP223" s="153">
        <v>557.3546</v>
      </c>
      <c r="FQ223" s="153">
        <v>680.51580000000001</v>
      </c>
      <c r="FR223" s="153">
        <v>1554.3548000000001</v>
      </c>
      <c r="FS223" s="153">
        <v>110.21769999999999</v>
      </c>
      <c r="FT223" s="153">
        <v>178.90019999999998</v>
      </c>
      <c r="FU223" s="153">
        <v>461.08170000000001</v>
      </c>
      <c r="FV223" s="153">
        <v>377.54719999999998</v>
      </c>
      <c r="FW223" s="153">
        <v>462.31629999999996</v>
      </c>
      <c r="FX223" s="153">
        <v>1183.5640000000001</v>
      </c>
      <c r="FY223" s="154">
        <v>190.69170000000003</v>
      </c>
      <c r="FZ223" s="155">
        <v>631.46910409000009</v>
      </c>
      <c r="GA223" s="153">
        <v>599.69438014999992</v>
      </c>
      <c r="GB223" s="153">
        <v>844.70331318000001</v>
      </c>
      <c r="GC223" s="153">
        <v>516.94218860000001</v>
      </c>
      <c r="GD223" s="153">
        <v>226.71123618000001</v>
      </c>
      <c r="GE223" s="153">
        <v>716.31968059999997</v>
      </c>
      <c r="GF223" s="153">
        <v>842.4587355299999</v>
      </c>
      <c r="GG223" s="153">
        <v>323.04581139999999</v>
      </c>
      <c r="GH223" s="153">
        <v>762.81431082000006</v>
      </c>
      <c r="GI223" s="153">
        <v>571.6173018500001</v>
      </c>
      <c r="GJ223" s="153">
        <v>618.24882647000004</v>
      </c>
      <c r="GK223" s="154">
        <v>8994.8269674700005</v>
      </c>
      <c r="GL223" s="155">
        <v>1308.4625776900002</v>
      </c>
      <c r="GM223" s="153">
        <v>3394.9742478099997</v>
      </c>
      <c r="GN223" s="153">
        <v>721.48209176</v>
      </c>
      <c r="GO223" s="153">
        <v>622.75092475999998</v>
      </c>
      <c r="GP223" s="153">
        <v>803.83583339999984</v>
      </c>
      <c r="GQ223" s="153">
        <v>616.34398607000003</v>
      </c>
      <c r="GR223" s="153">
        <v>573.10746246000008</v>
      </c>
      <c r="GS223" s="153">
        <v>679.92263176000006</v>
      </c>
      <c r="GT223" s="153">
        <v>819.0574355</v>
      </c>
      <c r="GU223" s="153">
        <v>1473.2288060599999</v>
      </c>
      <c r="GV223" s="153">
        <v>730.04130630999975</v>
      </c>
      <c r="GW223" s="154">
        <v>280.55429268</v>
      </c>
      <c r="GX223" s="155">
        <v>538.14780159000009</v>
      </c>
      <c r="GY223" s="153">
        <v>3157.17637522</v>
      </c>
      <c r="GZ223" s="153">
        <v>2893.7013033899998</v>
      </c>
      <c r="HA223" s="153">
        <v>1448.61363321</v>
      </c>
      <c r="HB223" s="153">
        <v>1140.3413993799998</v>
      </c>
      <c r="HC223" s="153">
        <v>664.01599779999992</v>
      </c>
      <c r="HD223" s="153">
        <v>602.96532353999999</v>
      </c>
      <c r="HE223" s="153">
        <v>684.31447615000002</v>
      </c>
      <c r="HF223" s="153">
        <v>961.51318470000001</v>
      </c>
      <c r="HG223" s="153">
        <v>1265.3619282299996</v>
      </c>
      <c r="HH223" s="153">
        <v>1289.8270826599999</v>
      </c>
      <c r="HI223" s="154">
        <v>1663.3560684400002</v>
      </c>
      <c r="HJ223" s="155">
        <v>1319.0789978099999</v>
      </c>
      <c r="HK223" s="153">
        <v>1119.8838945900002</v>
      </c>
      <c r="HL223" s="153">
        <v>1605.04172687</v>
      </c>
      <c r="HM223" s="153">
        <v>2225.2124288200002</v>
      </c>
      <c r="HN223" s="153">
        <v>1986.62246269</v>
      </c>
      <c r="HO223" s="153">
        <v>3284.9602901100002</v>
      </c>
      <c r="HP223" s="153">
        <v>1357.1931484400002</v>
      </c>
      <c r="HQ223" s="153">
        <v>1496.7275481300001</v>
      </c>
      <c r="HR223" s="153">
        <v>1998.9760735199998</v>
      </c>
      <c r="HS223" s="153">
        <v>2176.1463679199996</v>
      </c>
      <c r="HT223" s="153">
        <v>844.93051744000013</v>
      </c>
      <c r="HU223" s="154">
        <v>845.05523320999998</v>
      </c>
      <c r="HV223" s="155">
        <v>1277.2469299799998</v>
      </c>
      <c r="HW223" s="153">
        <v>2045.4955936900001</v>
      </c>
      <c r="HX223" s="153">
        <v>1899.2247026699999</v>
      </c>
      <c r="HY223" s="153">
        <v>1608.65398306</v>
      </c>
      <c r="HZ223" s="153">
        <v>1676.7784571700001</v>
      </c>
      <c r="IA223" s="153">
        <v>1597.7248958</v>
      </c>
      <c r="IB223" s="153">
        <v>1239.8046176199998</v>
      </c>
      <c r="IC223" s="153">
        <v>1996.8849009600003</v>
      </c>
      <c r="ID223" s="153">
        <v>1456.95860408</v>
      </c>
      <c r="IE223" s="153">
        <v>2759.5256468099997</v>
      </c>
      <c r="IF223" s="153">
        <v>1315.7755838099997</v>
      </c>
      <c r="IG223" s="154">
        <v>1152.5994473300002</v>
      </c>
      <c r="IH223" s="153">
        <v>1891.2244680499998</v>
      </c>
      <c r="II223" s="153">
        <v>1529.1741581399999</v>
      </c>
      <c r="IJ223" s="153">
        <v>1704.98547568</v>
      </c>
      <c r="IK223" s="153">
        <v>1251.5867751500002</v>
      </c>
      <c r="IL223" s="153">
        <v>1162.5237666</v>
      </c>
      <c r="IM223" s="153">
        <v>1136.2884398400001</v>
      </c>
      <c r="IN223" s="153">
        <v>1098.2393953599999</v>
      </c>
      <c r="IO223" s="153">
        <v>1258.1917560200002</v>
      </c>
      <c r="IP223" s="153">
        <v>2142.2771701299998</v>
      </c>
      <c r="IQ223" s="153">
        <v>1492.9127181900001</v>
      </c>
      <c r="IR223" s="153">
        <v>761.87631336000004</v>
      </c>
      <c r="IS223" s="154">
        <v>887.74528597999995</v>
      </c>
      <c r="IT223" s="153">
        <v>761.96355758000004</v>
      </c>
      <c r="IU223" s="153">
        <v>996.62282973999993</v>
      </c>
      <c r="IV223" s="153">
        <v>2055.5112919199996</v>
      </c>
      <c r="IW223" s="153">
        <v>1733.2806737799999</v>
      </c>
      <c r="IX223" s="153">
        <v>624.03520750999996</v>
      </c>
      <c r="IY223" s="153">
        <v>1298.4419883100002</v>
      </c>
      <c r="IZ223" s="153">
        <v>1380.8222440100003</v>
      </c>
      <c r="JA223" s="153">
        <v>1549.5315663999997</v>
      </c>
      <c r="JB223" s="153">
        <v>1233.67831662</v>
      </c>
      <c r="JC223" s="153">
        <v>1249.15734591</v>
      </c>
      <c r="JD223" s="153">
        <v>856.19767949000004</v>
      </c>
      <c r="JE223" s="154">
        <v>1408.81654553</v>
      </c>
      <c r="JF223" s="155">
        <v>2190.0329939199996</v>
      </c>
      <c r="JG223" s="153">
        <v>1850.1952532900002</v>
      </c>
      <c r="JH223" s="153">
        <v>1525.5871682599998</v>
      </c>
      <c r="JI223" s="153">
        <v>1668.4579609599998</v>
      </c>
      <c r="JJ223" s="153">
        <v>1836.2361125800003</v>
      </c>
      <c r="JK223" s="153">
        <v>1063.1862904900001</v>
      </c>
      <c r="JL223" s="153">
        <v>2263.4645611800001</v>
      </c>
      <c r="JM223" s="153">
        <v>2621.3105657699998</v>
      </c>
      <c r="JN223" s="153">
        <v>4664.8450278</v>
      </c>
      <c r="JO223" s="153">
        <v>2665.9737153000001</v>
      </c>
      <c r="JP223" s="153">
        <v>1802.1712874399998</v>
      </c>
      <c r="JQ223" s="154">
        <v>1840.2657692299997</v>
      </c>
      <c r="JR223" s="275">
        <v>2424.0270233500005</v>
      </c>
      <c r="JS223" s="94">
        <v>22908</v>
      </c>
      <c r="JT223" s="104" t="s">
        <v>90</v>
      </c>
    </row>
    <row r="224" spans="1:280">
      <c r="A224" s="105" t="s">
        <v>194</v>
      </c>
      <c r="B224" s="159">
        <v>31.099999999999994</v>
      </c>
      <c r="C224" s="159">
        <v>-26.5</v>
      </c>
      <c r="D224" s="159">
        <v>43.711000000000013</v>
      </c>
      <c r="E224" s="159">
        <v>2.9000000000000004</v>
      </c>
      <c r="F224" s="159">
        <v>90.471000000000004</v>
      </c>
      <c r="G224" s="159">
        <v>19.298999999999999</v>
      </c>
      <c r="H224" s="159">
        <v>-7.6900000000000013</v>
      </c>
      <c r="I224" s="159">
        <v>7.6</v>
      </c>
      <c r="J224" s="159">
        <v>0.29600000000000559</v>
      </c>
      <c r="K224" s="159">
        <v>3.3999999999999986</v>
      </c>
      <c r="L224" s="159">
        <v>50.8</v>
      </c>
      <c r="M224" s="160">
        <v>28.467999999999996</v>
      </c>
      <c r="N224" s="161">
        <v>179.59099999999998</v>
      </c>
      <c r="O224" s="159">
        <v>3.6370000000000005</v>
      </c>
      <c r="P224" s="159">
        <v>3.4480000000000022</v>
      </c>
      <c r="Q224" s="159">
        <v>19.216999999999995</v>
      </c>
      <c r="R224" s="159">
        <v>6.0730000000000004</v>
      </c>
      <c r="S224" s="159">
        <v>3.4329999999999998</v>
      </c>
      <c r="T224" s="159">
        <v>6.3750000000000018</v>
      </c>
      <c r="U224" s="159">
        <v>7.0999999999999979</v>
      </c>
      <c r="V224" s="159">
        <v>12.385999999999996</v>
      </c>
      <c r="W224" s="159">
        <v>-1.1160000000000005</v>
      </c>
      <c r="X224" s="159">
        <v>1.9220000000000006</v>
      </c>
      <c r="Y224" s="160">
        <v>28.400999999999996</v>
      </c>
      <c r="Z224" s="161">
        <v>-1.1449999999999982</v>
      </c>
      <c r="AA224" s="159">
        <v>13.537000000000003</v>
      </c>
      <c r="AB224" s="159">
        <v>11.530999999999999</v>
      </c>
      <c r="AC224" s="159">
        <v>154.16500000000002</v>
      </c>
      <c r="AD224" s="159">
        <v>1.035000000000001</v>
      </c>
      <c r="AE224" s="159">
        <v>-2.3680000000000003</v>
      </c>
      <c r="AF224" s="159">
        <v>1.0070000000000014</v>
      </c>
      <c r="AG224" s="159">
        <v>2.0380000000000003</v>
      </c>
      <c r="AH224" s="159">
        <v>27.281000000000002</v>
      </c>
      <c r="AI224" s="159">
        <v>79.883999999999986</v>
      </c>
      <c r="AJ224" s="159">
        <v>38.146999999999963</v>
      </c>
      <c r="AK224" s="160">
        <v>35.823999999999998</v>
      </c>
      <c r="AL224" s="161">
        <v>-0.65899999999999892</v>
      </c>
      <c r="AM224" s="159">
        <v>-1.5069999999999997</v>
      </c>
      <c r="AN224" s="159">
        <v>9.544999999999991</v>
      </c>
      <c r="AO224" s="159">
        <v>5.0000000000000711E-2</v>
      </c>
      <c r="AP224" s="159">
        <v>-6.5000000000008384E-2</v>
      </c>
      <c r="AQ224" s="159">
        <v>-1.2989999999999995</v>
      </c>
      <c r="AR224" s="159">
        <v>0.27899999999999636</v>
      </c>
      <c r="AS224" s="159">
        <v>-66.469999999999985</v>
      </c>
      <c r="AT224" s="159">
        <v>15.174999999999898</v>
      </c>
      <c r="AU224" s="159">
        <v>-0.17400000000000659</v>
      </c>
      <c r="AV224" s="159">
        <v>18.997000000000011</v>
      </c>
      <c r="AW224" s="160">
        <v>6.210000000000008</v>
      </c>
      <c r="AX224" s="161">
        <v>69.742999999999881</v>
      </c>
      <c r="AY224" s="159">
        <v>-0.46500000000003183</v>
      </c>
      <c r="AZ224" s="159">
        <v>17.696000000000083</v>
      </c>
      <c r="BA224" s="159">
        <v>-5.563000000000077</v>
      </c>
      <c r="BB224" s="159">
        <v>12.586000000000002</v>
      </c>
      <c r="BC224" s="159">
        <v>12.320000000000007</v>
      </c>
      <c r="BD224" s="159">
        <v>36.703000000000003</v>
      </c>
      <c r="BE224" s="159">
        <v>4.2000000000000171</v>
      </c>
      <c r="BF224" s="159">
        <v>5.0150000000000015</v>
      </c>
      <c r="BG224" s="159">
        <v>658.80000000000007</v>
      </c>
      <c r="BH224" s="159">
        <v>30.958999999999996</v>
      </c>
      <c r="BI224" s="160">
        <v>22.286000000000001</v>
      </c>
      <c r="BJ224" s="161">
        <v>33.51400000000001</v>
      </c>
      <c r="BK224" s="159">
        <v>3.294000000000004</v>
      </c>
      <c r="BL224" s="159">
        <v>21.737999999999996</v>
      </c>
      <c r="BM224" s="159">
        <v>98.213000000000022</v>
      </c>
      <c r="BN224" s="159">
        <v>81.556999999999988</v>
      </c>
      <c r="BO224" s="159">
        <v>65.817999999999984</v>
      </c>
      <c r="BP224" s="159">
        <v>2468.7689999999998</v>
      </c>
      <c r="BQ224" s="159">
        <v>-906.46399999999994</v>
      </c>
      <c r="BR224" s="159">
        <v>56.460000000000036</v>
      </c>
      <c r="BS224" s="159">
        <v>28.023398437500035</v>
      </c>
      <c r="BT224" s="159">
        <v>100.9</v>
      </c>
      <c r="BU224" s="160">
        <v>-98.497</v>
      </c>
      <c r="BV224" s="161">
        <v>106.99799999999996</v>
      </c>
      <c r="BW224" s="159">
        <v>90.859000000000009</v>
      </c>
      <c r="BX224" s="159">
        <v>179.29300000000001</v>
      </c>
      <c r="BY224" s="159">
        <v>108.47499999999994</v>
      </c>
      <c r="BZ224" s="159">
        <v>51.774999999999963</v>
      </c>
      <c r="CA224" s="159">
        <v>72.308999999999983</v>
      </c>
      <c r="CB224" s="159">
        <v>164.88400000000007</v>
      </c>
      <c r="CC224" s="159">
        <v>65.055999999999983</v>
      </c>
      <c r="CD224" s="159">
        <v>80.332999999999998</v>
      </c>
      <c r="CE224" s="159">
        <v>46.237999999999971</v>
      </c>
      <c r="CF224" s="159">
        <v>59.320000000000022</v>
      </c>
      <c r="CG224" s="160">
        <v>95.626999999999967</v>
      </c>
      <c r="CH224" s="161">
        <v>60.638999999999996</v>
      </c>
      <c r="CI224" s="159">
        <v>55.780999999999992</v>
      </c>
      <c r="CJ224" s="159">
        <v>89.292999999999992</v>
      </c>
      <c r="CK224" s="159">
        <v>22.677000000000007</v>
      </c>
      <c r="CL224" s="159">
        <v>-22.503000000000014</v>
      </c>
      <c r="CM224" s="159">
        <v>70.52600000000001</v>
      </c>
      <c r="CN224" s="159">
        <v>-9.6720000000000113</v>
      </c>
      <c r="CO224" s="159">
        <v>78.126000000000005</v>
      </c>
      <c r="CP224" s="159">
        <v>30.493000000000002</v>
      </c>
      <c r="CQ224" s="159">
        <v>20.768000000000015</v>
      </c>
      <c r="CR224" s="159">
        <v>9.9269999999999925</v>
      </c>
      <c r="CS224" s="160">
        <v>-17.433</v>
      </c>
      <c r="CT224" s="161">
        <v>30.340999999999994</v>
      </c>
      <c r="CU224" s="159">
        <v>10.015999999999998</v>
      </c>
      <c r="CV224" s="159">
        <v>9.8499999999999943</v>
      </c>
      <c r="CW224" s="159">
        <v>40.236999999999981</v>
      </c>
      <c r="CX224" s="159">
        <v>65.768000000000015</v>
      </c>
      <c r="CY224" s="159">
        <v>11.116000000000007</v>
      </c>
      <c r="CZ224" s="159">
        <v>7.1109999999999616</v>
      </c>
      <c r="DA224" s="159">
        <v>20.664000000000001</v>
      </c>
      <c r="DB224" s="159">
        <v>32.054999999999978</v>
      </c>
      <c r="DC224" s="159">
        <v>9.3010000000000161</v>
      </c>
      <c r="DD224" s="159">
        <v>15.330999999999989</v>
      </c>
      <c r="DE224" s="160">
        <v>6.0420000000000087</v>
      </c>
      <c r="DF224" s="161">
        <v>4.5730000000000359</v>
      </c>
      <c r="DG224" s="159">
        <v>2.2479999999999905</v>
      </c>
      <c r="DH224" s="159">
        <v>4.3779999999999859</v>
      </c>
      <c r="DI224" s="159">
        <v>1.1030000000000371</v>
      </c>
      <c r="DJ224" s="159">
        <v>4.3710000000000093</v>
      </c>
      <c r="DK224" s="159">
        <v>8.6029999999999802</v>
      </c>
      <c r="DL224" s="159">
        <v>5.335000000000008</v>
      </c>
      <c r="DM224" s="159">
        <v>9.8059999999999832</v>
      </c>
      <c r="DN224" s="159">
        <v>27.694999999999936</v>
      </c>
      <c r="DO224" s="159">
        <v>8.4599999999999511</v>
      </c>
      <c r="DP224" s="159">
        <v>34.122000000000014</v>
      </c>
      <c r="DQ224" s="160">
        <v>10.66799999999995</v>
      </c>
      <c r="DR224" s="161">
        <v>4.2259999999999991</v>
      </c>
      <c r="DS224" s="159">
        <v>8.7960000000000491</v>
      </c>
      <c r="DT224" s="159">
        <v>-0.78599999999994452</v>
      </c>
      <c r="DU224" s="159">
        <v>679.02499999999998</v>
      </c>
      <c r="DV224" s="159">
        <v>4.7310000000000088</v>
      </c>
      <c r="DW224" s="159">
        <v>11.644000000000034</v>
      </c>
      <c r="DX224" s="159">
        <v>55.730999999999995</v>
      </c>
      <c r="DY224" s="159">
        <v>-24.380000000000052</v>
      </c>
      <c r="DZ224" s="159">
        <v>56.439999999999969</v>
      </c>
      <c r="EA224" s="159">
        <v>-0.20499999999998408</v>
      </c>
      <c r="EB224" s="159">
        <v>1.4379999999999882</v>
      </c>
      <c r="EC224" s="160">
        <v>34.112999999999943</v>
      </c>
      <c r="ED224" s="161">
        <v>2.1089999999999804</v>
      </c>
      <c r="EE224" s="159">
        <v>12.746000000000109</v>
      </c>
      <c r="EF224" s="159">
        <v>56.858000000000033</v>
      </c>
      <c r="EG224" s="159">
        <v>38.548000000000002</v>
      </c>
      <c r="EH224" s="159">
        <v>0.26299999999997681</v>
      </c>
      <c r="EI224" s="159">
        <v>276.14</v>
      </c>
      <c r="EJ224" s="159">
        <v>210.19499999999999</v>
      </c>
      <c r="EK224" s="159">
        <v>-36.807000000000045</v>
      </c>
      <c r="EL224" s="159">
        <v>-19.293000000000006</v>
      </c>
      <c r="EM224" s="159">
        <v>-17.433000000000021</v>
      </c>
      <c r="EN224" s="159">
        <v>101.12800000000001</v>
      </c>
      <c r="EO224" s="160">
        <v>290.77900000000011</v>
      </c>
      <c r="EP224" s="161">
        <v>94.239999999999952</v>
      </c>
      <c r="EQ224" s="159">
        <v>133.29400000000004</v>
      </c>
      <c r="ER224" s="159">
        <v>17.938000000000045</v>
      </c>
      <c r="ES224" s="159">
        <v>37.37299999999999</v>
      </c>
      <c r="ET224" s="159">
        <v>190.76400000000001</v>
      </c>
      <c r="EU224" s="159">
        <v>212.39199999999994</v>
      </c>
      <c r="EV224" s="159">
        <v>52.259000000000007</v>
      </c>
      <c r="EW224" s="159">
        <v>211.28499999999994</v>
      </c>
      <c r="EX224" s="159">
        <v>-21.772999999999996</v>
      </c>
      <c r="EY224" s="159">
        <v>317.37099999999987</v>
      </c>
      <c r="EZ224" s="159">
        <v>180.90700000000004</v>
      </c>
      <c r="FA224" s="160">
        <v>-12.625</v>
      </c>
      <c r="FB224" s="161">
        <v>-39.834000000000003</v>
      </c>
      <c r="FC224" s="159">
        <v>473.87399999999997</v>
      </c>
      <c r="FD224" s="159">
        <v>145.03799999999995</v>
      </c>
      <c r="FE224" s="159">
        <v>-130.72099999999995</v>
      </c>
      <c r="FF224" s="159">
        <v>-493.65300000000002</v>
      </c>
      <c r="FG224" s="159">
        <v>97.195000000000036</v>
      </c>
      <c r="FH224" s="159">
        <v>-108.71100000000007</v>
      </c>
      <c r="FI224" s="159">
        <v>-17.961000000000002</v>
      </c>
      <c r="FJ224" s="159">
        <v>-11.094999999999999</v>
      </c>
      <c r="FK224" s="159">
        <v>3.8500000000000085</v>
      </c>
      <c r="FL224" s="159">
        <v>-89.442000000000007</v>
      </c>
      <c r="FM224" s="160">
        <v>-85.59399999999998</v>
      </c>
      <c r="FN224" s="161">
        <v>2.7212999999999967</v>
      </c>
      <c r="FO224" s="159">
        <v>-3.2374000000000001</v>
      </c>
      <c r="FP224" s="159">
        <v>0.61919999999997088</v>
      </c>
      <c r="FQ224" s="159">
        <v>130.19349999999997</v>
      </c>
      <c r="FR224" s="159">
        <v>419.39079999999996</v>
      </c>
      <c r="FS224" s="159">
        <v>-25.933199999999999</v>
      </c>
      <c r="FT224" s="159">
        <v>-81.6036</v>
      </c>
      <c r="FU224" s="159">
        <v>-25.301999999999992</v>
      </c>
      <c r="FV224" s="159">
        <v>-7.2448000000000086</v>
      </c>
      <c r="FW224" s="159">
        <v>-181.80509999999998</v>
      </c>
      <c r="FX224" s="159">
        <v>-1413.2281000000003</v>
      </c>
      <c r="FY224" s="160">
        <v>-1396.7624000000001</v>
      </c>
      <c r="FZ224" s="161">
        <v>-273.01998013000002</v>
      </c>
      <c r="GA224" s="159">
        <v>-45.07543112000004</v>
      </c>
      <c r="GB224" s="159">
        <v>-30.131220870000078</v>
      </c>
      <c r="GC224" s="159">
        <v>-150.77347809999998</v>
      </c>
      <c r="GD224" s="159">
        <v>-222.78577349999986</v>
      </c>
      <c r="GE224" s="159">
        <v>-352.92065992000011</v>
      </c>
      <c r="GF224" s="159">
        <v>-316.96940125000009</v>
      </c>
      <c r="GG224" s="159">
        <v>-485.97948878000011</v>
      </c>
      <c r="GH224" s="159">
        <v>-240.15264441000005</v>
      </c>
      <c r="GI224" s="159">
        <v>-1234.1070328899998</v>
      </c>
      <c r="GJ224" s="159">
        <v>-1616.8561796299998</v>
      </c>
      <c r="GK224" s="160">
        <v>-1396.0350137800001</v>
      </c>
      <c r="GL224" s="161">
        <v>-1650.3437250699994</v>
      </c>
      <c r="GM224" s="159">
        <v>-1515.1754375400001</v>
      </c>
      <c r="GN224" s="159">
        <v>-1985.1930569000003</v>
      </c>
      <c r="GO224" s="159">
        <v>-154.59281946999999</v>
      </c>
      <c r="GP224" s="159">
        <v>-1006.9974429100006</v>
      </c>
      <c r="GQ224" s="159">
        <v>-476.87865661999979</v>
      </c>
      <c r="GR224" s="159">
        <v>-682.52168629999983</v>
      </c>
      <c r="GS224" s="159">
        <v>-489.04412648999977</v>
      </c>
      <c r="GT224" s="159">
        <v>-528.07720110000002</v>
      </c>
      <c r="GU224" s="159">
        <v>-112.14403552999988</v>
      </c>
      <c r="GV224" s="159">
        <v>192.28029653999994</v>
      </c>
      <c r="GW224" s="160">
        <v>-280.48588555999993</v>
      </c>
      <c r="GX224" s="161">
        <v>33.000183159999949</v>
      </c>
      <c r="GY224" s="159">
        <v>69.531404910000276</v>
      </c>
      <c r="GZ224" s="159">
        <v>190.22143984000002</v>
      </c>
      <c r="HA224" s="159">
        <v>689.08365222999998</v>
      </c>
      <c r="HB224" s="159">
        <v>251.83190474999981</v>
      </c>
      <c r="HC224" s="159">
        <v>235.87973788999992</v>
      </c>
      <c r="HD224" s="159">
        <v>25.648408420000067</v>
      </c>
      <c r="HE224" s="159">
        <v>32.781196080000029</v>
      </c>
      <c r="HF224" s="159">
        <v>47.118574259999889</v>
      </c>
      <c r="HG224" s="159">
        <v>216.27837020999971</v>
      </c>
      <c r="HH224" s="159">
        <v>496.92116707999969</v>
      </c>
      <c r="HI224" s="160">
        <v>30.41627726999991</v>
      </c>
      <c r="HJ224" s="161">
        <v>32.256854739999881</v>
      </c>
      <c r="HK224" s="159">
        <v>64.17014923000005</v>
      </c>
      <c r="HL224" s="159">
        <v>310.40976287000012</v>
      </c>
      <c r="HM224" s="159">
        <v>38.995344799999884</v>
      </c>
      <c r="HN224" s="159">
        <v>45.246318089999932</v>
      </c>
      <c r="HO224" s="159">
        <v>243.88312904000031</v>
      </c>
      <c r="HP224" s="159">
        <v>129.22395184999993</v>
      </c>
      <c r="HQ224" s="159">
        <v>117.30408895999994</v>
      </c>
      <c r="HR224" s="159">
        <v>435.26070455999991</v>
      </c>
      <c r="HS224" s="159">
        <v>113.10646095999982</v>
      </c>
      <c r="HT224" s="159">
        <v>36.16639519000023</v>
      </c>
      <c r="HU224" s="160">
        <v>3.4268780399997922</v>
      </c>
      <c r="HV224" s="161">
        <v>111.90909994999981</v>
      </c>
      <c r="HW224" s="159">
        <v>-101.58458510000048</v>
      </c>
      <c r="HX224" s="159">
        <v>46.922363909999603</v>
      </c>
      <c r="HY224" s="159">
        <v>103.54828190000012</v>
      </c>
      <c r="HZ224" s="159">
        <v>144.79085202999988</v>
      </c>
      <c r="IA224" s="159">
        <v>44.172170740000183</v>
      </c>
      <c r="IB224" s="159">
        <v>61.887628410000161</v>
      </c>
      <c r="IC224" s="159">
        <v>-28.668196769999668</v>
      </c>
      <c r="ID224" s="159">
        <v>-115.98292302000004</v>
      </c>
      <c r="IE224" s="159">
        <v>9.4231057399995279</v>
      </c>
      <c r="IF224" s="159">
        <v>-76.895978430000469</v>
      </c>
      <c r="IG224" s="160">
        <v>-139.51676100000032</v>
      </c>
      <c r="IH224" s="159">
        <v>-85.668024699999933</v>
      </c>
      <c r="II224" s="159">
        <v>-50.982683870000301</v>
      </c>
      <c r="IJ224" s="159">
        <v>-3.9822916199996143</v>
      </c>
      <c r="IK224" s="159">
        <v>122.1264927000002</v>
      </c>
      <c r="IL224" s="159">
        <v>-7.5144040299999233</v>
      </c>
      <c r="IM224" s="159">
        <v>47.849586329999966</v>
      </c>
      <c r="IN224" s="159">
        <v>23.647998049999956</v>
      </c>
      <c r="IO224" s="159">
        <v>81.185849000000189</v>
      </c>
      <c r="IP224" s="159">
        <v>17.238182690000485</v>
      </c>
      <c r="IQ224" s="159">
        <v>-18.457512110000152</v>
      </c>
      <c r="IR224" s="159">
        <v>28.64144758000009</v>
      </c>
      <c r="IS224" s="160">
        <v>9.1876550799995584</v>
      </c>
      <c r="IT224" s="159">
        <v>21.069582390000164</v>
      </c>
      <c r="IU224" s="159">
        <v>51.299938690000204</v>
      </c>
      <c r="IV224" s="159">
        <v>114.4933143799999</v>
      </c>
      <c r="IW224" s="159">
        <v>-1210.9642013300002</v>
      </c>
      <c r="IX224" s="159">
        <v>-55.092512360000001</v>
      </c>
      <c r="IY224" s="159">
        <v>78.4530827399999</v>
      </c>
      <c r="IZ224" s="159">
        <v>180.09077765000018</v>
      </c>
      <c r="JA224" s="159">
        <v>-35.759863179999911</v>
      </c>
      <c r="JB224" s="159">
        <v>29.862800020000122</v>
      </c>
      <c r="JC224" s="159">
        <v>-25.25146479</v>
      </c>
      <c r="JD224" s="159">
        <v>18.868055520000325</v>
      </c>
      <c r="JE224" s="160">
        <v>124.85146978000012</v>
      </c>
      <c r="JF224" s="161">
        <v>30.332928449999599</v>
      </c>
      <c r="JG224" s="159">
        <v>-37.886181079999915</v>
      </c>
      <c r="JH224" s="159">
        <v>28.608059070000195</v>
      </c>
      <c r="JI224" s="159">
        <v>-31.52174414000001</v>
      </c>
      <c r="JJ224" s="159">
        <v>-7.8157259699999031</v>
      </c>
      <c r="JK224" s="159">
        <v>1.0258557400001109</v>
      </c>
      <c r="JL224" s="159">
        <v>484.61351306999984</v>
      </c>
      <c r="JM224" s="159">
        <v>-32.745109149999962</v>
      </c>
      <c r="JN224" s="159">
        <v>-42.090037469999061</v>
      </c>
      <c r="JO224" s="159">
        <v>77.677163860000064</v>
      </c>
      <c r="JP224" s="159">
        <v>10.37883316999978</v>
      </c>
      <c r="JQ224" s="160">
        <v>0.641884129999994</v>
      </c>
      <c r="JR224" s="277">
        <v>42.875346629999967</v>
      </c>
      <c r="JS224" s="94">
        <v>22909</v>
      </c>
      <c r="JT224" s="105" t="s">
        <v>194</v>
      </c>
    </row>
    <row r="225" spans="1:280">
      <c r="A225" s="112" t="s">
        <v>49</v>
      </c>
      <c r="B225" s="153">
        <v>1.5999999999999999</v>
      </c>
      <c r="C225" s="153">
        <v>53.099999999999994</v>
      </c>
      <c r="D225" s="153">
        <v>4.3059999999999992</v>
      </c>
      <c r="E225" s="153">
        <v>2.2000000000000002</v>
      </c>
      <c r="F225" s="153">
        <v>0.12900000000000134</v>
      </c>
      <c r="G225" s="153">
        <v>1.0000000000000009E-3</v>
      </c>
      <c r="H225" s="153">
        <v>23.400000000000002</v>
      </c>
      <c r="I225" s="153">
        <v>0</v>
      </c>
      <c r="J225" s="153">
        <v>4.8999999999999995</v>
      </c>
      <c r="K225" s="153">
        <v>1.0000000000000002</v>
      </c>
      <c r="L225" s="153">
        <v>0</v>
      </c>
      <c r="M225" s="154">
        <v>3.2000000000003581E-2</v>
      </c>
      <c r="N225" s="155">
        <v>0</v>
      </c>
      <c r="O225" s="153">
        <v>0.18599999999999994</v>
      </c>
      <c r="P225" s="153">
        <v>0.10100000000000087</v>
      </c>
      <c r="Q225" s="153">
        <v>0</v>
      </c>
      <c r="R225" s="153">
        <v>0</v>
      </c>
      <c r="S225" s="153">
        <v>1.1390000000000005</v>
      </c>
      <c r="T225" s="153">
        <v>0.14199999999999946</v>
      </c>
      <c r="U225" s="153">
        <v>2.6000000000000023E-2</v>
      </c>
      <c r="V225" s="153">
        <v>2.1000000000000796E-2</v>
      </c>
      <c r="W225" s="153">
        <v>1.8609999999999998</v>
      </c>
      <c r="X225" s="153">
        <v>5.4999999999999716E-2</v>
      </c>
      <c r="Y225" s="154">
        <v>9.9999999999944578E-4</v>
      </c>
      <c r="Z225" s="155">
        <v>2.331</v>
      </c>
      <c r="AA225" s="153">
        <v>1.4499999999999993</v>
      </c>
      <c r="AB225" s="153">
        <v>5.2349999999999994</v>
      </c>
      <c r="AC225" s="153">
        <v>0.19999999999999929</v>
      </c>
      <c r="AD225" s="153">
        <v>1.8999999999998352E-2</v>
      </c>
      <c r="AE225" s="153">
        <v>4.0630000000000006</v>
      </c>
      <c r="AF225" s="153">
        <v>2.9999999999997584E-2</v>
      </c>
      <c r="AG225" s="153">
        <v>0.46099999999999852</v>
      </c>
      <c r="AH225" s="153">
        <v>1.4250000000000007</v>
      </c>
      <c r="AI225" s="153">
        <v>0.93800000000000061</v>
      </c>
      <c r="AJ225" s="153">
        <v>10.044999999999987</v>
      </c>
      <c r="AK225" s="154">
        <v>0.71000000000000796</v>
      </c>
      <c r="AL225" s="155">
        <v>0.93499999999999872</v>
      </c>
      <c r="AM225" s="153">
        <v>1.8109999999999999</v>
      </c>
      <c r="AN225" s="153">
        <v>0.82000000000000028</v>
      </c>
      <c r="AO225" s="153">
        <v>0.81299999999999883</v>
      </c>
      <c r="AP225" s="153">
        <v>2.1040000000000134</v>
      </c>
      <c r="AQ225" s="153">
        <v>1.4909999999999997</v>
      </c>
      <c r="AR225" s="153">
        <v>0.84600000000000364</v>
      </c>
      <c r="AS225" s="153">
        <v>77.791999999999987</v>
      </c>
      <c r="AT225" s="153">
        <v>1.1189999999999714</v>
      </c>
      <c r="AU225" s="153">
        <v>0.85300000000000864</v>
      </c>
      <c r="AV225" s="153">
        <v>1.2649999999999864</v>
      </c>
      <c r="AW225" s="154">
        <v>3.6999999999999886</v>
      </c>
      <c r="AX225" s="155">
        <v>320.02800000000008</v>
      </c>
      <c r="AY225" s="153">
        <v>6.0980000000000132</v>
      </c>
      <c r="AZ225" s="153">
        <v>5.8779999999999291</v>
      </c>
      <c r="BA225" s="153">
        <v>11.266000000000076</v>
      </c>
      <c r="BB225" s="153">
        <v>3.2569999999999979</v>
      </c>
      <c r="BC225" s="153">
        <v>6.1529999999999916</v>
      </c>
      <c r="BD225" s="153">
        <v>4.0360000000000014</v>
      </c>
      <c r="BE225" s="153">
        <v>5.8509999999999991</v>
      </c>
      <c r="BF225" s="153">
        <v>0.20100000000000051</v>
      </c>
      <c r="BG225" s="153">
        <v>0.94399999999999906</v>
      </c>
      <c r="BH225" s="153">
        <v>1.1890000000000001</v>
      </c>
      <c r="BI225" s="154">
        <v>6.177999999999999</v>
      </c>
      <c r="BJ225" s="155">
        <v>0.45699999999999896</v>
      </c>
      <c r="BK225" s="153">
        <v>10.228999999999999</v>
      </c>
      <c r="BL225" s="153">
        <v>26.383999999999997</v>
      </c>
      <c r="BM225" s="153">
        <v>14.695</v>
      </c>
      <c r="BN225" s="153">
        <v>0.60500000000000398</v>
      </c>
      <c r="BO225" s="153">
        <v>0.65600000000000236</v>
      </c>
      <c r="BP225" s="153">
        <v>239.74399999999997</v>
      </c>
      <c r="BQ225" s="153">
        <v>1098.3519999999999</v>
      </c>
      <c r="BR225" s="153">
        <v>244.15499999999997</v>
      </c>
      <c r="BS225" s="153">
        <v>121.20460156249997</v>
      </c>
      <c r="BT225" s="153">
        <v>49.721000000000004</v>
      </c>
      <c r="BU225" s="154">
        <v>163.727</v>
      </c>
      <c r="BV225" s="155">
        <v>20.501999999999999</v>
      </c>
      <c r="BW225" s="153">
        <v>12.182000000000002</v>
      </c>
      <c r="BX225" s="153">
        <v>23.442</v>
      </c>
      <c r="BY225" s="153">
        <v>43.717000000000006</v>
      </c>
      <c r="BZ225" s="153">
        <v>16.802000000000007</v>
      </c>
      <c r="CA225" s="153">
        <v>7.4070000000000107</v>
      </c>
      <c r="CB225" s="153">
        <v>2.8949999999999996</v>
      </c>
      <c r="CC225" s="153">
        <v>11.331000000000003</v>
      </c>
      <c r="CD225" s="153">
        <v>6.5959999999999965</v>
      </c>
      <c r="CE225" s="153">
        <v>7.4129999999999825</v>
      </c>
      <c r="CF225" s="153">
        <v>13.740999999999985</v>
      </c>
      <c r="CG225" s="154">
        <v>3.6420000000000243</v>
      </c>
      <c r="CH225" s="155">
        <v>2.1069999999999993</v>
      </c>
      <c r="CI225" s="153">
        <v>3.4470000000000027</v>
      </c>
      <c r="CJ225" s="153">
        <v>3.3420000000000023</v>
      </c>
      <c r="CK225" s="153">
        <v>5.914999999999992</v>
      </c>
      <c r="CL225" s="153">
        <v>56.957000000000008</v>
      </c>
      <c r="CM225" s="153">
        <v>8.0030000000000001</v>
      </c>
      <c r="CN225" s="153">
        <v>109.39100000000002</v>
      </c>
      <c r="CO225" s="153">
        <v>52.265000000000008</v>
      </c>
      <c r="CP225" s="153">
        <v>3.5850000000000009</v>
      </c>
      <c r="CQ225" s="153">
        <v>34.256999999999998</v>
      </c>
      <c r="CR225" s="153">
        <v>9.8790000000000049</v>
      </c>
      <c r="CS225" s="154">
        <v>31.072000000000003</v>
      </c>
      <c r="CT225" s="155">
        <v>5.083999999999989</v>
      </c>
      <c r="CU225" s="153">
        <v>0.81800000000000495</v>
      </c>
      <c r="CV225" s="153">
        <v>6.2750000000000057</v>
      </c>
      <c r="CW225" s="153">
        <v>8.2130000000000081</v>
      </c>
      <c r="CX225" s="153">
        <v>5.2849999999999824</v>
      </c>
      <c r="CY225" s="153">
        <v>9.3329999999999984</v>
      </c>
      <c r="CZ225" s="153">
        <v>3.9410000000000025</v>
      </c>
      <c r="DA225" s="153">
        <v>7.5349999999999966</v>
      </c>
      <c r="DB225" s="153">
        <v>4.6160000000000139</v>
      </c>
      <c r="DC225" s="153">
        <v>5.9559999999999889</v>
      </c>
      <c r="DD225" s="153">
        <v>6.9569999999999936</v>
      </c>
      <c r="DE225" s="154">
        <v>2.4649999999999963</v>
      </c>
      <c r="DF225" s="155">
        <v>5.7659999999999627</v>
      </c>
      <c r="DG225" s="153">
        <v>1.796999999999997</v>
      </c>
      <c r="DH225" s="153">
        <v>8.257000000000005</v>
      </c>
      <c r="DI225" s="153">
        <v>5.3520000000000039</v>
      </c>
      <c r="DJ225" s="153">
        <v>3.1359999999999957</v>
      </c>
      <c r="DK225" s="153">
        <v>1.0829999999999984</v>
      </c>
      <c r="DL225" s="153">
        <v>1.3509999999999991</v>
      </c>
      <c r="DM225" s="153">
        <v>2.2610000000000241</v>
      </c>
      <c r="DN225" s="153">
        <v>0.83700000000004593</v>
      </c>
      <c r="DO225" s="153">
        <v>2.7290000000000134</v>
      </c>
      <c r="DP225" s="153">
        <v>1.8070000000000164</v>
      </c>
      <c r="DQ225" s="154">
        <v>1.1550000000000296</v>
      </c>
      <c r="DR225" s="155">
        <v>1.3919999999999959</v>
      </c>
      <c r="DS225" s="153">
        <v>1.2709999999999582</v>
      </c>
      <c r="DT225" s="153">
        <v>7.2999999999999545</v>
      </c>
      <c r="DU225" s="153">
        <v>1.9180000000000064</v>
      </c>
      <c r="DV225" s="153">
        <v>2.3769999999999953</v>
      </c>
      <c r="DW225" s="153">
        <v>1.820999999999998</v>
      </c>
      <c r="DX225" s="153">
        <v>3.2789999999999964</v>
      </c>
      <c r="DY225" s="153">
        <v>36.646000000000015</v>
      </c>
      <c r="DZ225" s="153">
        <v>2.5430000000000064</v>
      </c>
      <c r="EA225" s="153">
        <v>2.84699999999998</v>
      </c>
      <c r="EB225" s="153">
        <v>3.6659999999999968</v>
      </c>
      <c r="EC225" s="154">
        <v>4.8720000000000141</v>
      </c>
      <c r="ED225" s="155">
        <v>4.3360000000000127</v>
      </c>
      <c r="EE225" s="153">
        <v>6.578999999999894</v>
      </c>
      <c r="EF225" s="153">
        <v>9.7319999999999993</v>
      </c>
      <c r="EG225" s="153">
        <v>4.2839999999999918</v>
      </c>
      <c r="EH225" s="153">
        <v>32.432000000000016</v>
      </c>
      <c r="EI225" s="153">
        <v>102.19699999999997</v>
      </c>
      <c r="EJ225" s="153">
        <v>3.5970000000000084</v>
      </c>
      <c r="EK225" s="153">
        <v>102.03300000000002</v>
      </c>
      <c r="EL225" s="153">
        <v>38.466000000000008</v>
      </c>
      <c r="EM225" s="153">
        <v>36.536000000000001</v>
      </c>
      <c r="EN225" s="153">
        <v>23.187000000000012</v>
      </c>
      <c r="EO225" s="154">
        <v>42.907999999999987</v>
      </c>
      <c r="EP225" s="155">
        <v>5.0509999999999877</v>
      </c>
      <c r="EQ225" s="153">
        <v>9.4009999999999536</v>
      </c>
      <c r="ER225" s="153">
        <v>12.583999999999946</v>
      </c>
      <c r="ES225" s="153">
        <v>10.723000000000013</v>
      </c>
      <c r="ET225" s="153">
        <v>54.713000000000008</v>
      </c>
      <c r="EU225" s="153">
        <v>70.256000000000029</v>
      </c>
      <c r="EV225" s="153">
        <v>10.547000000000002</v>
      </c>
      <c r="EW225" s="153">
        <v>63.04800000000003</v>
      </c>
      <c r="EX225" s="153">
        <v>31.887</v>
      </c>
      <c r="EY225" s="153">
        <v>130.92500000000004</v>
      </c>
      <c r="EZ225" s="153">
        <v>118.80500000000001</v>
      </c>
      <c r="FA225" s="154">
        <v>44.149000000000001</v>
      </c>
      <c r="FB225" s="155">
        <v>115.41500000000001</v>
      </c>
      <c r="FC225" s="153">
        <v>12.204000000000002</v>
      </c>
      <c r="FD225" s="153">
        <v>105.96100000000001</v>
      </c>
      <c r="FE225" s="153">
        <v>269.42899999999997</v>
      </c>
      <c r="FF225" s="153">
        <v>570.71600000000001</v>
      </c>
      <c r="FG225" s="153">
        <v>16.579999999999998</v>
      </c>
      <c r="FH225" s="153">
        <v>197.16100000000006</v>
      </c>
      <c r="FI225" s="153">
        <v>31.523999999999997</v>
      </c>
      <c r="FJ225" s="153">
        <v>16.012</v>
      </c>
      <c r="FK225" s="153">
        <v>10.825999999999993</v>
      </c>
      <c r="FL225" s="153">
        <v>95.871000000000009</v>
      </c>
      <c r="FM225" s="154">
        <v>94.744999999999976</v>
      </c>
      <c r="FN225" s="155">
        <v>4.4371</v>
      </c>
      <c r="FO225" s="153">
        <v>6.5501000000000014</v>
      </c>
      <c r="FP225" s="153">
        <v>12.129100000000001</v>
      </c>
      <c r="FQ225" s="153">
        <v>54.890000000000015</v>
      </c>
      <c r="FR225" s="153">
        <v>90.436099999999996</v>
      </c>
      <c r="FS225" s="153">
        <v>36.158299999999997</v>
      </c>
      <c r="FT225" s="153">
        <v>95.395399999999995</v>
      </c>
      <c r="FU225" s="153">
        <v>29.416499999999999</v>
      </c>
      <c r="FV225" s="153">
        <v>14.8687</v>
      </c>
      <c r="FW225" s="153">
        <v>208.20779999999996</v>
      </c>
      <c r="FX225" s="153">
        <v>1529.0727000000002</v>
      </c>
      <c r="FY225" s="154">
        <v>1468.386</v>
      </c>
      <c r="FZ225" s="155">
        <v>276.58783765999999</v>
      </c>
      <c r="GA225" s="153">
        <v>48.452660699999988</v>
      </c>
      <c r="GB225" s="153">
        <v>147.47130781000004</v>
      </c>
      <c r="GC225" s="153">
        <v>187.64880338000003</v>
      </c>
      <c r="GD225" s="153">
        <v>242.9819831399999</v>
      </c>
      <c r="GE225" s="153">
        <v>389.33070757000002</v>
      </c>
      <c r="GF225" s="153">
        <v>354.03957902000013</v>
      </c>
      <c r="GG225" s="153">
        <v>499.87703242000015</v>
      </c>
      <c r="GH225" s="153">
        <v>352.60021649000004</v>
      </c>
      <c r="GI225" s="153">
        <v>1298.5466977999999</v>
      </c>
      <c r="GJ225" s="153">
        <v>1688.6268724199999</v>
      </c>
      <c r="GK225" s="154">
        <v>1885.66048323</v>
      </c>
      <c r="GL225" s="155">
        <v>1701.8401837099996</v>
      </c>
      <c r="GM225" s="153">
        <v>1560.6156878500001</v>
      </c>
      <c r="GN225" s="153">
        <v>2256.6881577100003</v>
      </c>
      <c r="GO225" s="153">
        <v>186.24202467999999</v>
      </c>
      <c r="GP225" s="153">
        <v>1040.2660415700004</v>
      </c>
      <c r="GQ225" s="153">
        <v>550.88067594999984</v>
      </c>
      <c r="GR225" s="153">
        <v>706.74285562999989</v>
      </c>
      <c r="GS225" s="153">
        <v>557.98542323999982</v>
      </c>
      <c r="GT225" s="153">
        <v>606.99510579000003</v>
      </c>
      <c r="GU225" s="153">
        <v>149.3964408999999</v>
      </c>
      <c r="GV225" s="153">
        <v>159.0578780699999</v>
      </c>
      <c r="GW225" s="154">
        <v>396.6329898699999</v>
      </c>
      <c r="GX225" s="155">
        <v>18.247145480000086</v>
      </c>
      <c r="GY225" s="153">
        <v>42.539562460000013</v>
      </c>
      <c r="GZ225" s="153">
        <v>63.653653220000024</v>
      </c>
      <c r="HA225" s="153">
        <v>58.217468270000012</v>
      </c>
      <c r="HB225" s="153">
        <v>51.006557250000014</v>
      </c>
      <c r="HC225" s="153">
        <v>16.002839490000014</v>
      </c>
      <c r="HD225" s="153">
        <v>9.4549354499999936</v>
      </c>
      <c r="HE225" s="153">
        <v>9.0359286499999882</v>
      </c>
      <c r="HF225" s="153">
        <v>41.683406100000013</v>
      </c>
      <c r="HG225" s="153">
        <v>6.8562446800000316</v>
      </c>
      <c r="HH225" s="153">
        <v>5.2423548700003266</v>
      </c>
      <c r="HI225" s="154">
        <v>7.3540599300000622</v>
      </c>
      <c r="HJ225" s="155">
        <v>32.299569740000038</v>
      </c>
      <c r="HK225" s="153">
        <v>16.974958780000009</v>
      </c>
      <c r="HL225" s="153">
        <v>12.230247259999942</v>
      </c>
      <c r="HM225" s="153">
        <v>79.163488550000011</v>
      </c>
      <c r="HN225" s="153">
        <v>16.750526230000105</v>
      </c>
      <c r="HO225" s="153">
        <v>9.4476678999999422</v>
      </c>
      <c r="HP225" s="153">
        <v>24.728037139999969</v>
      </c>
      <c r="HQ225" s="153">
        <v>17.529192819999935</v>
      </c>
      <c r="HR225" s="153">
        <v>34.637353349999898</v>
      </c>
      <c r="HS225" s="153">
        <v>47.55556759000001</v>
      </c>
      <c r="HT225" s="153">
        <v>14.470720249999886</v>
      </c>
      <c r="HU225" s="154">
        <v>63.430599210000082</v>
      </c>
      <c r="HV225" s="155">
        <v>22.945516960000077</v>
      </c>
      <c r="HW225" s="153">
        <v>193.89931176000016</v>
      </c>
      <c r="HX225" s="153">
        <v>23.678331670000034</v>
      </c>
      <c r="HY225" s="153">
        <v>51.348038589999987</v>
      </c>
      <c r="HZ225" s="153">
        <v>41.866262930000175</v>
      </c>
      <c r="IA225" s="153">
        <v>23.869812239999987</v>
      </c>
      <c r="IB225" s="153">
        <v>54.673494989999881</v>
      </c>
      <c r="IC225" s="153">
        <v>93.383911930000068</v>
      </c>
      <c r="ID225" s="153">
        <v>378.49273703000017</v>
      </c>
      <c r="IE225" s="153">
        <v>117.59762655999998</v>
      </c>
      <c r="IF225" s="153">
        <v>139.48587493000014</v>
      </c>
      <c r="IG225" s="154">
        <v>218.68126893000021</v>
      </c>
      <c r="IH225" s="153">
        <v>170.19850214999997</v>
      </c>
      <c r="II225" s="153">
        <v>115.16395104000003</v>
      </c>
      <c r="IJ225" s="153">
        <v>78.244024389999822</v>
      </c>
      <c r="IK225" s="153">
        <v>51.687184809999962</v>
      </c>
      <c r="IL225" s="153">
        <v>80.519363879999901</v>
      </c>
      <c r="IM225" s="153">
        <v>53.590821090000077</v>
      </c>
      <c r="IN225" s="153">
        <v>57.276962310000044</v>
      </c>
      <c r="IO225" s="153">
        <v>56.87661649000006</v>
      </c>
      <c r="IP225" s="153">
        <v>374.37426148999953</v>
      </c>
      <c r="IQ225" s="153">
        <v>101.07523376000017</v>
      </c>
      <c r="IR225" s="153">
        <v>27.674919870000053</v>
      </c>
      <c r="IS225" s="154">
        <v>64.241181670000515</v>
      </c>
      <c r="IT225" s="153">
        <v>59.834486739999875</v>
      </c>
      <c r="IU225" s="153">
        <v>21.597150709999823</v>
      </c>
      <c r="IV225" s="153">
        <v>44.778772330000038</v>
      </c>
      <c r="IW225" s="153">
        <v>1289.94146725</v>
      </c>
      <c r="IX225" s="153">
        <v>109.31142763999992</v>
      </c>
      <c r="IY225" s="153">
        <v>55.079207519999954</v>
      </c>
      <c r="IZ225" s="153">
        <v>51.281846849999965</v>
      </c>
      <c r="JA225" s="153">
        <v>73.077828749999753</v>
      </c>
      <c r="JB225" s="153">
        <v>60.36745384999972</v>
      </c>
      <c r="JC225" s="153">
        <v>109.75125814</v>
      </c>
      <c r="JD225" s="153">
        <v>56.969906999999694</v>
      </c>
      <c r="JE225" s="154">
        <v>99.227801269999873</v>
      </c>
      <c r="JF225" s="155">
        <v>51.414746360000208</v>
      </c>
      <c r="JG225" s="153">
        <v>63.524273199999925</v>
      </c>
      <c r="JH225" s="153">
        <v>71.361245359999998</v>
      </c>
      <c r="JI225" s="153">
        <v>72.023907700000109</v>
      </c>
      <c r="JJ225" s="153">
        <v>74.467903600000227</v>
      </c>
      <c r="JK225" s="153">
        <v>108.09918962000006</v>
      </c>
      <c r="JL225" s="153">
        <v>37.274799040000175</v>
      </c>
      <c r="JM225" s="153">
        <v>146.49003736999998</v>
      </c>
      <c r="JN225" s="153">
        <v>135.2380667299999</v>
      </c>
      <c r="JO225" s="153">
        <v>77.040428770000062</v>
      </c>
      <c r="JP225" s="153">
        <v>61.925234660000115</v>
      </c>
      <c r="JQ225" s="154">
        <v>74.644285269999841</v>
      </c>
      <c r="JR225" s="275">
        <v>71.902064739999787</v>
      </c>
      <c r="JS225" s="94">
        <v>22910</v>
      </c>
      <c r="JT225" s="112" t="s">
        <v>49</v>
      </c>
    </row>
    <row r="226" spans="1:280">
      <c r="A226" s="112" t="s">
        <v>50</v>
      </c>
      <c r="B226" s="153">
        <v>32.699999999999996</v>
      </c>
      <c r="C226" s="153">
        <v>26.599999999999994</v>
      </c>
      <c r="D226" s="153">
        <v>48.01700000000001</v>
      </c>
      <c r="E226" s="153">
        <v>5.1000000000000005</v>
      </c>
      <c r="F226" s="153">
        <v>90.600000000000009</v>
      </c>
      <c r="G226" s="153">
        <v>19.3</v>
      </c>
      <c r="H226" s="153">
        <v>15.71</v>
      </c>
      <c r="I226" s="153">
        <v>7.6</v>
      </c>
      <c r="J226" s="153">
        <v>5.1960000000000051</v>
      </c>
      <c r="K226" s="153">
        <v>4.3999999999999986</v>
      </c>
      <c r="L226" s="153">
        <v>50.8</v>
      </c>
      <c r="M226" s="154">
        <v>28.5</v>
      </c>
      <c r="N226" s="155">
        <v>179.59099999999998</v>
      </c>
      <c r="O226" s="153">
        <v>3.8230000000000004</v>
      </c>
      <c r="P226" s="153">
        <v>3.549000000000003</v>
      </c>
      <c r="Q226" s="153">
        <v>19.216999999999995</v>
      </c>
      <c r="R226" s="153">
        <v>6.0730000000000004</v>
      </c>
      <c r="S226" s="153">
        <v>4.5720000000000001</v>
      </c>
      <c r="T226" s="153">
        <v>6.5170000000000012</v>
      </c>
      <c r="U226" s="153">
        <v>7.1259999999999977</v>
      </c>
      <c r="V226" s="153">
        <v>12.406999999999996</v>
      </c>
      <c r="W226" s="153">
        <v>0.74499999999999922</v>
      </c>
      <c r="X226" s="153">
        <v>1.9770000000000003</v>
      </c>
      <c r="Y226" s="154">
        <v>28.401999999999994</v>
      </c>
      <c r="Z226" s="155">
        <v>1.1860000000000017</v>
      </c>
      <c r="AA226" s="153">
        <v>14.987000000000002</v>
      </c>
      <c r="AB226" s="153">
        <v>16.765999999999998</v>
      </c>
      <c r="AC226" s="153">
        <v>154.36500000000001</v>
      </c>
      <c r="AD226" s="153">
        <v>1.0539999999999994</v>
      </c>
      <c r="AE226" s="153">
        <v>1.6950000000000003</v>
      </c>
      <c r="AF226" s="153">
        <v>1.036999999999999</v>
      </c>
      <c r="AG226" s="153">
        <v>2.4989999999999988</v>
      </c>
      <c r="AH226" s="153">
        <v>28.706000000000003</v>
      </c>
      <c r="AI226" s="153">
        <v>80.821999999999989</v>
      </c>
      <c r="AJ226" s="153">
        <v>48.19199999999995</v>
      </c>
      <c r="AK226" s="154">
        <v>36.534000000000006</v>
      </c>
      <c r="AL226" s="155">
        <v>0.2759999999999998</v>
      </c>
      <c r="AM226" s="153">
        <v>0.30400000000000027</v>
      </c>
      <c r="AN226" s="153">
        <v>10.364999999999991</v>
      </c>
      <c r="AO226" s="153">
        <v>0.86299999999999955</v>
      </c>
      <c r="AP226" s="153">
        <v>2.039000000000005</v>
      </c>
      <c r="AQ226" s="153">
        <v>0.19200000000000017</v>
      </c>
      <c r="AR226" s="153">
        <v>1.125</v>
      </c>
      <c r="AS226" s="153">
        <v>11.322000000000003</v>
      </c>
      <c r="AT226" s="153">
        <v>16.293999999999869</v>
      </c>
      <c r="AU226" s="153">
        <v>0.67900000000000205</v>
      </c>
      <c r="AV226" s="153">
        <v>20.261999999999997</v>
      </c>
      <c r="AW226" s="154">
        <v>9.9099999999999966</v>
      </c>
      <c r="AX226" s="155">
        <v>389.77099999999996</v>
      </c>
      <c r="AY226" s="153">
        <v>5.6329999999999814</v>
      </c>
      <c r="AZ226" s="153">
        <v>23.574000000000012</v>
      </c>
      <c r="BA226" s="153">
        <v>5.7029999999999994</v>
      </c>
      <c r="BB226" s="153">
        <v>15.843</v>
      </c>
      <c r="BC226" s="153">
        <v>18.472999999999999</v>
      </c>
      <c r="BD226" s="153">
        <v>40.739000000000004</v>
      </c>
      <c r="BE226" s="153">
        <v>10.051000000000016</v>
      </c>
      <c r="BF226" s="153">
        <v>5.216000000000002</v>
      </c>
      <c r="BG226" s="153">
        <v>659.74400000000003</v>
      </c>
      <c r="BH226" s="153">
        <v>32.147999999999996</v>
      </c>
      <c r="BI226" s="154">
        <v>28.463999999999999</v>
      </c>
      <c r="BJ226" s="155">
        <v>33.971000000000011</v>
      </c>
      <c r="BK226" s="153">
        <v>13.523000000000003</v>
      </c>
      <c r="BL226" s="153">
        <v>48.121999999999993</v>
      </c>
      <c r="BM226" s="153">
        <v>112.90800000000002</v>
      </c>
      <c r="BN226" s="153">
        <v>82.161999999999992</v>
      </c>
      <c r="BO226" s="153">
        <v>66.47399999999999</v>
      </c>
      <c r="BP226" s="153">
        <v>2708.5129999999999</v>
      </c>
      <c r="BQ226" s="153">
        <v>191.88799999999998</v>
      </c>
      <c r="BR226" s="153">
        <v>300.61500000000001</v>
      </c>
      <c r="BS226" s="153">
        <v>149.22800000000001</v>
      </c>
      <c r="BT226" s="153">
        <v>150.62100000000001</v>
      </c>
      <c r="BU226" s="154">
        <v>65.23</v>
      </c>
      <c r="BV226" s="155">
        <v>127.49999999999996</v>
      </c>
      <c r="BW226" s="153">
        <v>103.04100000000001</v>
      </c>
      <c r="BX226" s="153">
        <v>202.73500000000001</v>
      </c>
      <c r="BY226" s="153">
        <v>152.19199999999995</v>
      </c>
      <c r="BZ226" s="153">
        <v>68.57699999999997</v>
      </c>
      <c r="CA226" s="153">
        <v>79.715999999999994</v>
      </c>
      <c r="CB226" s="153">
        <v>167.77900000000008</v>
      </c>
      <c r="CC226" s="153">
        <v>76.386999999999986</v>
      </c>
      <c r="CD226" s="153">
        <v>86.929000000000002</v>
      </c>
      <c r="CE226" s="153">
        <v>53.650999999999954</v>
      </c>
      <c r="CF226" s="153">
        <v>73.061000000000007</v>
      </c>
      <c r="CG226" s="154">
        <v>99.268999999999991</v>
      </c>
      <c r="CH226" s="155">
        <v>62.745999999999995</v>
      </c>
      <c r="CI226" s="153">
        <v>59.227999999999994</v>
      </c>
      <c r="CJ226" s="153">
        <v>92.634999999999991</v>
      </c>
      <c r="CK226" s="153">
        <v>28.591999999999999</v>
      </c>
      <c r="CL226" s="153">
        <v>34.453999999999994</v>
      </c>
      <c r="CM226" s="153">
        <v>78.529000000000011</v>
      </c>
      <c r="CN226" s="153">
        <v>99.719000000000008</v>
      </c>
      <c r="CO226" s="153">
        <v>130.39100000000002</v>
      </c>
      <c r="CP226" s="153">
        <v>34.078000000000003</v>
      </c>
      <c r="CQ226" s="153">
        <v>55.025000000000013</v>
      </c>
      <c r="CR226" s="153">
        <v>19.805999999999997</v>
      </c>
      <c r="CS226" s="154">
        <v>13.639000000000003</v>
      </c>
      <c r="CT226" s="155">
        <v>35.424999999999983</v>
      </c>
      <c r="CU226" s="153">
        <v>10.834000000000003</v>
      </c>
      <c r="CV226" s="153">
        <v>16.125</v>
      </c>
      <c r="CW226" s="153">
        <v>48.449999999999989</v>
      </c>
      <c r="CX226" s="153">
        <v>71.052999999999997</v>
      </c>
      <c r="CY226" s="153">
        <v>20.449000000000005</v>
      </c>
      <c r="CZ226" s="153">
        <v>11.051999999999964</v>
      </c>
      <c r="DA226" s="153">
        <v>28.198999999999998</v>
      </c>
      <c r="DB226" s="153">
        <v>36.670999999999992</v>
      </c>
      <c r="DC226" s="153">
        <v>15.257000000000005</v>
      </c>
      <c r="DD226" s="153">
        <v>22.287999999999982</v>
      </c>
      <c r="DE226" s="154">
        <v>8.507000000000005</v>
      </c>
      <c r="DF226" s="155">
        <v>10.338999999999999</v>
      </c>
      <c r="DG226" s="153">
        <v>4.0449999999999875</v>
      </c>
      <c r="DH226" s="153">
        <v>12.634999999999991</v>
      </c>
      <c r="DI226" s="153">
        <v>6.4550000000000409</v>
      </c>
      <c r="DJ226" s="153">
        <v>7.507000000000005</v>
      </c>
      <c r="DK226" s="153">
        <v>9.6859999999999786</v>
      </c>
      <c r="DL226" s="153">
        <v>6.686000000000007</v>
      </c>
      <c r="DM226" s="153">
        <v>12.067000000000007</v>
      </c>
      <c r="DN226" s="153">
        <v>28.531999999999982</v>
      </c>
      <c r="DO226" s="153">
        <v>11.188999999999965</v>
      </c>
      <c r="DP226" s="153">
        <v>35.92900000000003</v>
      </c>
      <c r="DQ226" s="154">
        <v>11.822999999999979</v>
      </c>
      <c r="DR226" s="155">
        <v>5.617999999999995</v>
      </c>
      <c r="DS226" s="153">
        <v>10.067000000000007</v>
      </c>
      <c r="DT226" s="153">
        <v>6.51400000000001</v>
      </c>
      <c r="DU226" s="153">
        <v>680.94299999999998</v>
      </c>
      <c r="DV226" s="153">
        <v>7.1080000000000041</v>
      </c>
      <c r="DW226" s="153">
        <v>13.465000000000032</v>
      </c>
      <c r="DX226" s="153">
        <v>59.009999999999991</v>
      </c>
      <c r="DY226" s="153">
        <v>12.265999999999963</v>
      </c>
      <c r="DZ226" s="153">
        <v>58.982999999999976</v>
      </c>
      <c r="EA226" s="153">
        <v>2.6419999999999959</v>
      </c>
      <c r="EB226" s="153">
        <v>5.103999999999985</v>
      </c>
      <c r="EC226" s="154">
        <v>38.984999999999957</v>
      </c>
      <c r="ED226" s="155">
        <v>6.4449999999999932</v>
      </c>
      <c r="EE226" s="153">
        <v>19.325000000000003</v>
      </c>
      <c r="EF226" s="153">
        <v>66.590000000000032</v>
      </c>
      <c r="EG226" s="153">
        <v>42.831999999999994</v>
      </c>
      <c r="EH226" s="153">
        <v>32.694999999999993</v>
      </c>
      <c r="EI226" s="153">
        <v>378.33699999999993</v>
      </c>
      <c r="EJ226" s="153">
        <v>213.792</v>
      </c>
      <c r="EK226" s="153">
        <v>65.225999999999971</v>
      </c>
      <c r="EL226" s="153">
        <v>19.173000000000002</v>
      </c>
      <c r="EM226" s="153">
        <v>19.10299999999998</v>
      </c>
      <c r="EN226" s="153">
        <v>124.31500000000003</v>
      </c>
      <c r="EO226" s="154">
        <v>333.68700000000007</v>
      </c>
      <c r="EP226" s="155">
        <v>99.29099999999994</v>
      </c>
      <c r="EQ226" s="153">
        <v>142.69499999999999</v>
      </c>
      <c r="ER226" s="153">
        <v>30.521999999999991</v>
      </c>
      <c r="ES226" s="153">
        <v>48.096000000000004</v>
      </c>
      <c r="ET226" s="153">
        <v>245.47700000000003</v>
      </c>
      <c r="EU226" s="153">
        <v>282.64799999999997</v>
      </c>
      <c r="EV226" s="153">
        <v>62.806000000000012</v>
      </c>
      <c r="EW226" s="153">
        <v>274.33299999999997</v>
      </c>
      <c r="EX226" s="153">
        <v>10.114000000000004</v>
      </c>
      <c r="EY226" s="153">
        <v>448.29599999999994</v>
      </c>
      <c r="EZ226" s="153">
        <v>299.71200000000005</v>
      </c>
      <c r="FA226" s="154">
        <v>31.524000000000001</v>
      </c>
      <c r="FB226" s="155">
        <v>75.581000000000003</v>
      </c>
      <c r="FC226" s="153">
        <v>486.07799999999997</v>
      </c>
      <c r="FD226" s="153">
        <v>250.99899999999997</v>
      </c>
      <c r="FE226" s="153">
        <v>138.70800000000003</v>
      </c>
      <c r="FF226" s="153">
        <v>77.062999999999988</v>
      </c>
      <c r="FG226" s="153">
        <v>113.77500000000003</v>
      </c>
      <c r="FH226" s="153">
        <v>88.449999999999989</v>
      </c>
      <c r="FI226" s="153">
        <v>13.562999999999995</v>
      </c>
      <c r="FJ226" s="153">
        <v>4.9170000000000016</v>
      </c>
      <c r="FK226" s="153">
        <v>14.676000000000002</v>
      </c>
      <c r="FL226" s="153">
        <v>6.4289999999999985</v>
      </c>
      <c r="FM226" s="154">
        <v>9.1509999999999962</v>
      </c>
      <c r="FN226" s="155">
        <v>7.1583999999999968</v>
      </c>
      <c r="FO226" s="153">
        <v>3.3127000000000013</v>
      </c>
      <c r="FP226" s="153">
        <v>12.748299999999972</v>
      </c>
      <c r="FQ226" s="153">
        <v>185.08349999999999</v>
      </c>
      <c r="FR226" s="153">
        <v>509.82689999999997</v>
      </c>
      <c r="FS226" s="153">
        <v>10.225099999999998</v>
      </c>
      <c r="FT226" s="153">
        <v>13.791799999999995</v>
      </c>
      <c r="FU226" s="153">
        <v>4.1145000000000067</v>
      </c>
      <c r="FV226" s="153">
        <v>7.6238999999999919</v>
      </c>
      <c r="FW226" s="153">
        <v>26.402699999999982</v>
      </c>
      <c r="FX226" s="153">
        <v>115.84460000000001</v>
      </c>
      <c r="FY226" s="154">
        <v>71.62360000000001</v>
      </c>
      <c r="FZ226" s="155">
        <v>3.5678575299999977</v>
      </c>
      <c r="GA226" s="153">
        <v>3.3772295799999483</v>
      </c>
      <c r="GB226" s="153">
        <v>117.34008693999996</v>
      </c>
      <c r="GC226" s="153">
        <v>36.875325280000055</v>
      </c>
      <c r="GD226" s="153">
        <v>20.196209640000035</v>
      </c>
      <c r="GE226" s="153">
        <v>36.41004764999991</v>
      </c>
      <c r="GF226" s="153">
        <v>37.070177770000043</v>
      </c>
      <c r="GG226" s="153">
        <v>13.897543640000038</v>
      </c>
      <c r="GH226" s="153">
        <v>112.44757207999999</v>
      </c>
      <c r="GI226" s="153">
        <v>64.43966491000009</v>
      </c>
      <c r="GJ226" s="153">
        <v>71.770692790000112</v>
      </c>
      <c r="GK226" s="154">
        <v>489.62546944999997</v>
      </c>
      <c r="GL226" s="155">
        <v>51.496458640000014</v>
      </c>
      <c r="GM226" s="153">
        <v>45.44025031000001</v>
      </c>
      <c r="GN226" s="153">
        <v>271.49510081</v>
      </c>
      <c r="GO226" s="153">
        <v>31.649205209999991</v>
      </c>
      <c r="GP226" s="153">
        <v>33.268598659999839</v>
      </c>
      <c r="GQ226" s="153">
        <v>74.002019330000053</v>
      </c>
      <c r="GR226" s="153">
        <v>24.221169330000066</v>
      </c>
      <c r="GS226" s="153">
        <v>68.941296750000049</v>
      </c>
      <c r="GT226" s="153">
        <v>78.91790469</v>
      </c>
      <c r="GU226" s="153">
        <v>37.25240537000002</v>
      </c>
      <c r="GV226" s="153">
        <v>351.33817460999984</v>
      </c>
      <c r="GW226" s="154">
        <v>116.14710430999997</v>
      </c>
      <c r="GX226" s="155">
        <v>51.247328640000035</v>
      </c>
      <c r="GY226" s="153">
        <v>112.07096737000029</v>
      </c>
      <c r="GZ226" s="153">
        <v>253.87509306000004</v>
      </c>
      <c r="HA226" s="153">
        <v>747.30112050000002</v>
      </c>
      <c r="HB226" s="153">
        <v>302.83846199999982</v>
      </c>
      <c r="HC226" s="153">
        <v>251.88257737999993</v>
      </c>
      <c r="HD226" s="153">
        <v>35.10334387000006</v>
      </c>
      <c r="HE226" s="153">
        <v>41.817124730000018</v>
      </c>
      <c r="HF226" s="153">
        <v>88.801980359999902</v>
      </c>
      <c r="HG226" s="153">
        <v>223.13461488999974</v>
      </c>
      <c r="HH226" s="153">
        <v>502.16352195000002</v>
      </c>
      <c r="HI226" s="154">
        <v>37.770337199999972</v>
      </c>
      <c r="HJ226" s="155">
        <v>64.556424479999919</v>
      </c>
      <c r="HK226" s="153">
        <v>81.145108010000058</v>
      </c>
      <c r="HL226" s="153">
        <v>322.64001013000006</v>
      </c>
      <c r="HM226" s="153">
        <v>118.1588333499999</v>
      </c>
      <c r="HN226" s="153">
        <v>61.996844320000037</v>
      </c>
      <c r="HO226" s="153">
        <v>253.33079694000025</v>
      </c>
      <c r="HP226" s="153">
        <v>153.9519889899999</v>
      </c>
      <c r="HQ226" s="153">
        <v>134.83328177999988</v>
      </c>
      <c r="HR226" s="153">
        <v>469.89805790999981</v>
      </c>
      <c r="HS226" s="153">
        <v>160.66202854999983</v>
      </c>
      <c r="HT226" s="153">
        <v>50.637115440000116</v>
      </c>
      <c r="HU226" s="154">
        <v>66.857477249999874</v>
      </c>
      <c r="HV226" s="155">
        <v>134.85461690999989</v>
      </c>
      <c r="HW226" s="153">
        <v>92.314726659999678</v>
      </c>
      <c r="HX226" s="153">
        <v>70.600695579999638</v>
      </c>
      <c r="HY226" s="153">
        <v>154.89632049000011</v>
      </c>
      <c r="HZ226" s="153">
        <v>186.65711496000006</v>
      </c>
      <c r="IA226" s="153">
        <v>68.041982980000171</v>
      </c>
      <c r="IB226" s="153">
        <v>116.56112340000004</v>
      </c>
      <c r="IC226" s="153">
        <v>64.7157151600004</v>
      </c>
      <c r="ID226" s="153">
        <v>262.50981401000013</v>
      </c>
      <c r="IE226" s="153">
        <v>127.02073229999951</v>
      </c>
      <c r="IF226" s="153">
        <v>62.589896499999668</v>
      </c>
      <c r="IG226" s="154">
        <v>79.1645079299999</v>
      </c>
      <c r="IH226" s="153">
        <v>84.530477450000035</v>
      </c>
      <c r="II226" s="153">
        <v>64.181267169999728</v>
      </c>
      <c r="IJ226" s="153">
        <v>74.261732770000208</v>
      </c>
      <c r="IK226" s="153">
        <v>173.81367751000016</v>
      </c>
      <c r="IL226" s="153">
        <v>73.004959849999977</v>
      </c>
      <c r="IM226" s="153">
        <v>101.44040742000004</v>
      </c>
      <c r="IN226" s="153">
        <v>80.92496036</v>
      </c>
      <c r="IO226" s="153">
        <v>138.06246549000025</v>
      </c>
      <c r="IP226" s="153">
        <v>391.61244418000001</v>
      </c>
      <c r="IQ226" s="153">
        <v>82.617721650000021</v>
      </c>
      <c r="IR226" s="153">
        <v>56.316367450000143</v>
      </c>
      <c r="IS226" s="154">
        <v>73.428836750000073</v>
      </c>
      <c r="IT226" s="153">
        <v>80.904069130000039</v>
      </c>
      <c r="IU226" s="153">
        <v>72.897089400000027</v>
      </c>
      <c r="IV226" s="153">
        <v>159.27208670999994</v>
      </c>
      <c r="IW226" s="153">
        <v>78.977265919999809</v>
      </c>
      <c r="IX226" s="153">
        <v>54.218915279999919</v>
      </c>
      <c r="IY226" s="153">
        <v>133.53229025999985</v>
      </c>
      <c r="IZ226" s="153">
        <v>231.37262450000014</v>
      </c>
      <c r="JA226" s="153">
        <v>37.317965569999842</v>
      </c>
      <c r="JB226" s="153">
        <v>90.230253869999842</v>
      </c>
      <c r="JC226" s="153">
        <v>84.499793350000004</v>
      </c>
      <c r="JD226" s="153">
        <v>75.837962520000019</v>
      </c>
      <c r="JE226" s="154">
        <v>224.07927104999999</v>
      </c>
      <c r="JF226" s="155">
        <v>81.747674809999808</v>
      </c>
      <c r="JG226" s="153">
        <v>25.63809212000001</v>
      </c>
      <c r="JH226" s="153">
        <v>99.969304430000193</v>
      </c>
      <c r="JI226" s="153">
        <v>40.502163560000099</v>
      </c>
      <c r="JJ226" s="153">
        <v>66.652177630000324</v>
      </c>
      <c r="JK226" s="153">
        <v>109.12504536000017</v>
      </c>
      <c r="JL226" s="153">
        <v>521.88831211000002</v>
      </c>
      <c r="JM226" s="153">
        <v>113.74492822000002</v>
      </c>
      <c r="JN226" s="153">
        <v>93.14802926000084</v>
      </c>
      <c r="JO226" s="153">
        <v>154.71759263000013</v>
      </c>
      <c r="JP226" s="153">
        <v>72.304067829999894</v>
      </c>
      <c r="JQ226" s="154">
        <v>75.286169399999835</v>
      </c>
      <c r="JR226" s="275">
        <v>114.77741136999975</v>
      </c>
      <c r="JS226" s="94">
        <v>22911</v>
      </c>
      <c r="JT226" s="112" t="s">
        <v>50</v>
      </c>
    </row>
    <row r="227" spans="1:280">
      <c r="A227" s="105" t="s">
        <v>195</v>
      </c>
      <c r="B227" s="159">
        <v>19.36108437</v>
      </c>
      <c r="C227" s="159">
        <v>53.782391039999993</v>
      </c>
      <c r="D227" s="159">
        <v>71.410573429999985</v>
      </c>
      <c r="E227" s="159">
        <v>-0.51845855999999912</v>
      </c>
      <c r="F227" s="159">
        <v>-15.461471390000003</v>
      </c>
      <c r="G227" s="159">
        <v>6.8279779100000004</v>
      </c>
      <c r="H227" s="159">
        <v>4.2472597700000003</v>
      </c>
      <c r="I227" s="159">
        <v>-3.2966783500000001</v>
      </c>
      <c r="J227" s="159">
        <v>24.178835459999995</v>
      </c>
      <c r="K227" s="159">
        <v>23.854732230000003</v>
      </c>
      <c r="L227" s="159">
        <v>-11.21474108</v>
      </c>
      <c r="M227" s="160">
        <v>-4.9450663800000001</v>
      </c>
      <c r="N227" s="161">
        <v>1.2272641799999999</v>
      </c>
      <c r="O227" s="159">
        <v>3.2176925099999991</v>
      </c>
      <c r="P227" s="159">
        <v>15.796111820000002</v>
      </c>
      <c r="Q227" s="159">
        <v>27.481339519999999</v>
      </c>
      <c r="R227" s="159">
        <v>1.3891369300000003</v>
      </c>
      <c r="S227" s="159">
        <v>5.3011599500000006</v>
      </c>
      <c r="T227" s="159">
        <v>-1.1126316699999999</v>
      </c>
      <c r="U227" s="159">
        <v>52.901016050000003</v>
      </c>
      <c r="V227" s="159">
        <v>-81.714675110000002</v>
      </c>
      <c r="W227" s="159">
        <v>11.288315560000001</v>
      </c>
      <c r="X227" s="159">
        <v>-4.8795991599999997</v>
      </c>
      <c r="Y227" s="160">
        <v>0.63396790999999908</v>
      </c>
      <c r="Z227" s="161">
        <v>4.8000353800000006</v>
      </c>
      <c r="AA227" s="159">
        <v>0.48017651999999877</v>
      </c>
      <c r="AB227" s="159">
        <v>3.8564617999999999</v>
      </c>
      <c r="AC227" s="159">
        <v>-13.947978040000001</v>
      </c>
      <c r="AD227" s="159">
        <v>-3.1947662699999988</v>
      </c>
      <c r="AE227" s="159">
        <v>7.7913312399999963</v>
      </c>
      <c r="AF227" s="159">
        <v>-3.5555515500000006</v>
      </c>
      <c r="AG227" s="159">
        <v>1.7227130699999975</v>
      </c>
      <c r="AH227" s="159">
        <v>31.301684089999998</v>
      </c>
      <c r="AI227" s="159">
        <v>68.737423069999991</v>
      </c>
      <c r="AJ227" s="159">
        <v>113.74104334000003</v>
      </c>
      <c r="AK227" s="160">
        <v>-71.553732870000005</v>
      </c>
      <c r="AL227" s="161">
        <v>-4.3992195999999986</v>
      </c>
      <c r="AM227" s="159">
        <v>-17.227137569999996</v>
      </c>
      <c r="AN227" s="159">
        <v>-31.77600507</v>
      </c>
      <c r="AO227" s="159">
        <v>7.4970211199999994</v>
      </c>
      <c r="AP227" s="159">
        <v>-32.721645389999992</v>
      </c>
      <c r="AQ227" s="159">
        <v>-1.0292220699999959</v>
      </c>
      <c r="AR227" s="159">
        <v>1.8486102100000039</v>
      </c>
      <c r="AS227" s="159">
        <v>489.28066150999996</v>
      </c>
      <c r="AT227" s="159">
        <v>842.21637801999987</v>
      </c>
      <c r="AU227" s="159">
        <v>47.384144060000011</v>
      </c>
      <c r="AV227" s="159">
        <v>-713.81026487999998</v>
      </c>
      <c r="AW227" s="160">
        <v>-81.367345520000015</v>
      </c>
      <c r="AX227" s="161">
        <v>1131.7992633400002</v>
      </c>
      <c r="AY227" s="159">
        <v>-94.962972369999989</v>
      </c>
      <c r="AZ227" s="159">
        <v>-649.7753253599999</v>
      </c>
      <c r="BA227" s="159">
        <v>-813.54342414000007</v>
      </c>
      <c r="BB227" s="159">
        <v>-34.750892030000003</v>
      </c>
      <c r="BC227" s="159">
        <v>-119.17550428</v>
      </c>
      <c r="BD227" s="159">
        <v>-115.24787594</v>
      </c>
      <c r="BE227" s="159">
        <v>-14.020144890000012</v>
      </c>
      <c r="BF227" s="159">
        <v>-41.594410700000005</v>
      </c>
      <c r="BG227" s="159">
        <v>-15.377299319999999</v>
      </c>
      <c r="BH227" s="159">
        <v>-15.450599260000001</v>
      </c>
      <c r="BI227" s="160">
        <v>14.336922530000001</v>
      </c>
      <c r="BJ227" s="161">
        <v>41.491626319999995</v>
      </c>
      <c r="BK227" s="159">
        <v>21.309243689999999</v>
      </c>
      <c r="BL227" s="159">
        <v>23.0015696</v>
      </c>
      <c r="BM227" s="159">
        <v>-21.071421340000015</v>
      </c>
      <c r="BN227" s="159">
        <v>-57.091516539999994</v>
      </c>
      <c r="BO227" s="159">
        <v>33.464970719999997</v>
      </c>
      <c r="BP227" s="159">
        <v>25.155049160000001</v>
      </c>
      <c r="BQ227" s="159">
        <v>25.911591410000028</v>
      </c>
      <c r="BR227" s="159">
        <v>17.788842869999996</v>
      </c>
      <c r="BS227" s="159">
        <v>-37.760505940000002</v>
      </c>
      <c r="BT227" s="159">
        <v>-33.836451660000002</v>
      </c>
      <c r="BU227" s="160">
        <v>-10.692269900000003</v>
      </c>
      <c r="BV227" s="161">
        <v>51.339265330000003</v>
      </c>
      <c r="BW227" s="159">
        <v>-6.0392099600000009</v>
      </c>
      <c r="BX227" s="159">
        <v>-28.587429880000002</v>
      </c>
      <c r="BY227" s="159">
        <v>127.49601178000002</v>
      </c>
      <c r="BZ227" s="159">
        <v>0.99232037000000162</v>
      </c>
      <c r="CA227" s="159">
        <v>-106.56963294999996</v>
      </c>
      <c r="CB227" s="159">
        <v>185.24572365999998</v>
      </c>
      <c r="CC227" s="159">
        <v>12.265317790000012</v>
      </c>
      <c r="CD227" s="159">
        <v>-0.60190358000000543</v>
      </c>
      <c r="CE227" s="159">
        <v>-37.42444777</v>
      </c>
      <c r="CF227" s="159">
        <v>-99.111758720000012</v>
      </c>
      <c r="CG227" s="160">
        <v>-39.754265270000005</v>
      </c>
      <c r="CH227" s="161">
        <v>-1.2311831399999988</v>
      </c>
      <c r="CI227" s="159">
        <v>-13.626657600000001</v>
      </c>
      <c r="CJ227" s="159">
        <v>44.336192699999998</v>
      </c>
      <c r="CK227" s="159">
        <v>-65.687566140000001</v>
      </c>
      <c r="CL227" s="159">
        <v>47.652216849999988</v>
      </c>
      <c r="CM227" s="159">
        <v>71.730626650000019</v>
      </c>
      <c r="CN227" s="159">
        <v>-122.24377842000001</v>
      </c>
      <c r="CO227" s="159">
        <v>71.693936460000003</v>
      </c>
      <c r="CP227" s="159">
        <v>12.376861640000001</v>
      </c>
      <c r="CQ227" s="159">
        <v>7.100546879999996</v>
      </c>
      <c r="CR227" s="159">
        <v>-75.457345199999992</v>
      </c>
      <c r="CS227" s="160">
        <v>-8.7855525399999976</v>
      </c>
      <c r="CT227" s="161">
        <v>48.142751680000003</v>
      </c>
      <c r="CU227" s="159">
        <v>44.408547829999996</v>
      </c>
      <c r="CV227" s="159">
        <v>-66.832091429999991</v>
      </c>
      <c r="CW227" s="159">
        <v>-26.393653539999988</v>
      </c>
      <c r="CX227" s="159">
        <v>86.815917779999978</v>
      </c>
      <c r="CY227" s="159">
        <v>-164.1669976</v>
      </c>
      <c r="CZ227" s="159">
        <v>143.34077658000001</v>
      </c>
      <c r="DA227" s="159">
        <v>54.010763660000002</v>
      </c>
      <c r="DB227" s="159">
        <v>9.5879486799999825</v>
      </c>
      <c r="DC227" s="159">
        <v>-142.13505694000003</v>
      </c>
      <c r="DD227" s="159">
        <v>-72.869845689999991</v>
      </c>
      <c r="DE227" s="160">
        <v>7.4210638400000022</v>
      </c>
      <c r="DF227" s="161">
        <v>-55.568643740000013</v>
      </c>
      <c r="DG227" s="159">
        <v>-15.235669429999973</v>
      </c>
      <c r="DH227" s="159">
        <v>128.36797571</v>
      </c>
      <c r="DI227" s="159">
        <v>40.683412549999957</v>
      </c>
      <c r="DJ227" s="159">
        <v>207.12170706999996</v>
      </c>
      <c r="DK227" s="159">
        <v>199.54680961</v>
      </c>
      <c r="DL227" s="159">
        <v>50.151669029999994</v>
      </c>
      <c r="DM227" s="159">
        <v>-236.01970330999995</v>
      </c>
      <c r="DN227" s="159">
        <v>169.78989812999998</v>
      </c>
      <c r="DO227" s="159">
        <v>62.26372016000002</v>
      </c>
      <c r="DP227" s="159">
        <v>168.59803762999999</v>
      </c>
      <c r="DQ227" s="160">
        <v>-48.699240710000026</v>
      </c>
      <c r="DR227" s="161">
        <v>20.111872550000044</v>
      </c>
      <c r="DS227" s="159">
        <v>-194.72481265999997</v>
      </c>
      <c r="DT227" s="159">
        <v>-68.136338730000034</v>
      </c>
      <c r="DU227" s="159">
        <v>90.886576639999987</v>
      </c>
      <c r="DV227" s="159">
        <v>27.949648990000014</v>
      </c>
      <c r="DW227" s="159">
        <v>71.61263201999995</v>
      </c>
      <c r="DX227" s="159">
        <v>-111.83216803999994</v>
      </c>
      <c r="DY227" s="159">
        <v>241.03093841000003</v>
      </c>
      <c r="DZ227" s="159">
        <v>108.33864816999997</v>
      </c>
      <c r="EA227" s="159">
        <v>140.09789350000003</v>
      </c>
      <c r="EB227" s="159">
        <v>56.175886090000006</v>
      </c>
      <c r="EC227" s="160">
        <v>13.20410088999995</v>
      </c>
      <c r="ED227" s="161">
        <v>-241.93554103999995</v>
      </c>
      <c r="EE227" s="159">
        <v>-348.11463461000005</v>
      </c>
      <c r="EF227" s="159">
        <v>594.52865817000009</v>
      </c>
      <c r="EG227" s="159">
        <v>112.93552793000006</v>
      </c>
      <c r="EH227" s="159">
        <v>-660.11624467999991</v>
      </c>
      <c r="EI227" s="159">
        <v>264.99539321000003</v>
      </c>
      <c r="EJ227" s="159">
        <v>-114.02258217999997</v>
      </c>
      <c r="EK227" s="159">
        <v>-123.24476230999997</v>
      </c>
      <c r="EL227" s="159">
        <v>20.365922829999988</v>
      </c>
      <c r="EM227" s="159">
        <v>-0.23875938999998425</v>
      </c>
      <c r="EN227" s="159">
        <v>17.96511418999998</v>
      </c>
      <c r="EO227" s="160">
        <v>105.77543453999996</v>
      </c>
      <c r="EP227" s="161">
        <v>82.332476850000006</v>
      </c>
      <c r="EQ227" s="159">
        <v>-152.25600776000005</v>
      </c>
      <c r="ER227" s="159">
        <v>-595.84065582000005</v>
      </c>
      <c r="ES227" s="159">
        <v>30.635361200000034</v>
      </c>
      <c r="ET227" s="159">
        <v>-24.243484419999987</v>
      </c>
      <c r="EU227" s="159">
        <v>-224.53329749999995</v>
      </c>
      <c r="EV227" s="159">
        <v>179.97563752999997</v>
      </c>
      <c r="EW227" s="159">
        <v>-87.949960619999956</v>
      </c>
      <c r="EX227" s="159">
        <v>107.22570328</v>
      </c>
      <c r="EY227" s="159">
        <v>30.458320080000021</v>
      </c>
      <c r="EZ227" s="159">
        <v>6.7736390000000029</v>
      </c>
      <c r="FA227" s="160">
        <v>-4.9651016700000099</v>
      </c>
      <c r="FB227" s="161">
        <v>3.6284893600000014</v>
      </c>
      <c r="FC227" s="159">
        <v>-0.22410737999999952</v>
      </c>
      <c r="FD227" s="159">
        <v>7.9911071100000299</v>
      </c>
      <c r="FE227" s="159">
        <v>-26.003102949999999</v>
      </c>
      <c r="FF227" s="159">
        <v>-79.947733810000003</v>
      </c>
      <c r="FG227" s="159">
        <v>487.94592399999999</v>
      </c>
      <c r="FH227" s="159">
        <v>-153.32541760999993</v>
      </c>
      <c r="FI227" s="159">
        <v>23.598807730000001</v>
      </c>
      <c r="FJ227" s="159">
        <v>125.02672416</v>
      </c>
      <c r="FK227" s="159">
        <v>32.507552729999986</v>
      </c>
      <c r="FL227" s="159">
        <v>-45.274167909999996</v>
      </c>
      <c r="FM227" s="160">
        <v>-20.639977410000007</v>
      </c>
      <c r="FN227" s="161">
        <v>27.42525569</v>
      </c>
      <c r="FO227" s="159">
        <v>8.3263667299999966</v>
      </c>
      <c r="FP227" s="159">
        <v>535.10961937000002</v>
      </c>
      <c r="FQ227" s="159">
        <v>-9.3906581599999868</v>
      </c>
      <c r="FR227" s="159">
        <v>46.368310899999997</v>
      </c>
      <c r="FS227" s="159">
        <v>96.840748759999997</v>
      </c>
      <c r="FT227" s="159">
        <v>156.52351614000003</v>
      </c>
      <c r="FU227" s="159">
        <v>-25.490547879999994</v>
      </c>
      <c r="FV227" s="159">
        <v>289.72767125000001</v>
      </c>
      <c r="FW227" s="159">
        <v>-307.63217683000005</v>
      </c>
      <c r="FX227" s="159">
        <v>233.44446327</v>
      </c>
      <c r="FY227" s="160">
        <v>8.3802031099999965</v>
      </c>
      <c r="FZ227" s="161">
        <v>84.393064360000011</v>
      </c>
      <c r="GA227" s="159">
        <v>554.92891105000001</v>
      </c>
      <c r="GB227" s="159">
        <v>148.77112508000005</v>
      </c>
      <c r="GC227" s="159">
        <v>124.22737203</v>
      </c>
      <c r="GD227" s="159">
        <v>50.993559339999962</v>
      </c>
      <c r="GE227" s="159">
        <v>192.8727582300001</v>
      </c>
      <c r="GF227" s="159">
        <v>134.45046024999996</v>
      </c>
      <c r="GG227" s="159">
        <v>155.75825022999999</v>
      </c>
      <c r="GH227" s="159">
        <v>141.08029515999999</v>
      </c>
      <c r="GI227" s="159">
        <v>-283.25879245000004</v>
      </c>
      <c r="GJ227" s="159">
        <v>345.69617818999996</v>
      </c>
      <c r="GK227" s="160">
        <v>450.50329123999995</v>
      </c>
      <c r="GL227" s="161">
        <v>84.468281710000014</v>
      </c>
      <c r="GM227" s="159">
        <v>211.70685801999997</v>
      </c>
      <c r="GN227" s="159">
        <v>172.66664292000002</v>
      </c>
      <c r="GO227" s="159">
        <v>168.33813689999999</v>
      </c>
      <c r="GP227" s="159">
        <v>350.89909496000001</v>
      </c>
      <c r="GQ227" s="159">
        <v>78.126025259999949</v>
      </c>
      <c r="GR227" s="159">
        <v>183.84092947999994</v>
      </c>
      <c r="GS227" s="159">
        <v>141.35402953999994</v>
      </c>
      <c r="GT227" s="159">
        <v>-150.26524117999998</v>
      </c>
      <c r="GU227" s="159">
        <v>-125.97822531000014</v>
      </c>
      <c r="GV227" s="159">
        <v>50.475706869999897</v>
      </c>
      <c r="GW227" s="160">
        <v>-132.99040303999999</v>
      </c>
      <c r="GX227" s="161">
        <v>-103.76597341999997</v>
      </c>
      <c r="GY227" s="159">
        <v>2120.4190968599996</v>
      </c>
      <c r="GZ227" s="159">
        <v>696.25518507999993</v>
      </c>
      <c r="HA227" s="159">
        <v>462.99366914000007</v>
      </c>
      <c r="HB227" s="159">
        <v>629.80181906000007</v>
      </c>
      <c r="HC227" s="159">
        <v>225.14379915000001</v>
      </c>
      <c r="HD227" s="159">
        <v>-25.531513290000021</v>
      </c>
      <c r="HE227" s="159">
        <v>-22.171897720000004</v>
      </c>
      <c r="HF227" s="159">
        <v>545.80896891000009</v>
      </c>
      <c r="HG227" s="159">
        <v>119.08470111999998</v>
      </c>
      <c r="HH227" s="159">
        <v>-303.98528258999988</v>
      </c>
      <c r="HI227" s="160">
        <v>279.06362345000002</v>
      </c>
      <c r="HJ227" s="161">
        <v>411.54742176999991</v>
      </c>
      <c r="HK227" s="159">
        <v>780.15538207000009</v>
      </c>
      <c r="HL227" s="159">
        <v>680.90440004000004</v>
      </c>
      <c r="HM227" s="159">
        <v>1408.2632535799999</v>
      </c>
      <c r="HN227" s="159">
        <v>-115.02364610000006</v>
      </c>
      <c r="HO227" s="159">
        <v>-111.5034708799999</v>
      </c>
      <c r="HP227" s="159">
        <v>151.72650784000018</v>
      </c>
      <c r="HQ227" s="159">
        <v>1.1352722999999969</v>
      </c>
      <c r="HR227" s="159">
        <v>891.16837218000001</v>
      </c>
      <c r="HS227" s="159">
        <v>680.92820401999995</v>
      </c>
      <c r="HT227" s="159">
        <v>161.75878138999997</v>
      </c>
      <c r="HU227" s="160">
        <v>-291.34391066000001</v>
      </c>
      <c r="HV227" s="161">
        <v>-1335.0982339699999</v>
      </c>
      <c r="HW227" s="159">
        <v>669.20736577000037</v>
      </c>
      <c r="HX227" s="159">
        <v>670.83643811000024</v>
      </c>
      <c r="HY227" s="159">
        <v>571.77887415999965</v>
      </c>
      <c r="HZ227" s="159">
        <v>-90.835106559999986</v>
      </c>
      <c r="IA227" s="159">
        <v>354.07688416000008</v>
      </c>
      <c r="IB227" s="159">
        <v>231.49706244999993</v>
      </c>
      <c r="IC227" s="159">
        <v>479.11895409999988</v>
      </c>
      <c r="ID227" s="159">
        <v>-25.626690639999879</v>
      </c>
      <c r="IE227" s="159">
        <v>748.43474758000002</v>
      </c>
      <c r="IF227" s="159">
        <v>-181.32489028000009</v>
      </c>
      <c r="IG227" s="160">
        <v>-7.7613441099997544</v>
      </c>
      <c r="IH227" s="159">
        <v>-19.739647170000353</v>
      </c>
      <c r="II227" s="159">
        <v>-131.32264066999983</v>
      </c>
      <c r="IJ227" s="159">
        <v>25.028796889999967</v>
      </c>
      <c r="IK227" s="159">
        <v>323.59133381000004</v>
      </c>
      <c r="IL227" s="159">
        <v>96.595586969999886</v>
      </c>
      <c r="IM227" s="159">
        <v>-246.42107169000008</v>
      </c>
      <c r="IN227" s="159">
        <v>-25.151270689999933</v>
      </c>
      <c r="IO227" s="159">
        <v>-205.01408619999984</v>
      </c>
      <c r="IP227" s="159">
        <v>-76.83703228000013</v>
      </c>
      <c r="IQ227" s="159">
        <v>376.82567913000003</v>
      </c>
      <c r="IR227" s="159">
        <v>133.68458838000004</v>
      </c>
      <c r="IS227" s="160">
        <v>-532.48515689999999</v>
      </c>
      <c r="IT227" s="159">
        <v>-339.13716347000002</v>
      </c>
      <c r="IU227" s="159">
        <v>-12.697153140000182</v>
      </c>
      <c r="IV227" s="159">
        <v>400.36706020000008</v>
      </c>
      <c r="IW227" s="159">
        <v>117.60329825000008</v>
      </c>
      <c r="IX227" s="159">
        <v>-129.54931957000019</v>
      </c>
      <c r="IY227" s="159">
        <v>299.86804274000042</v>
      </c>
      <c r="IZ227" s="159">
        <v>103.97571223000011</v>
      </c>
      <c r="JA227" s="159">
        <v>52.532972509999809</v>
      </c>
      <c r="JB227" s="159">
        <v>-54.322839009999825</v>
      </c>
      <c r="JC227" s="159">
        <v>348.46785040999998</v>
      </c>
      <c r="JD227" s="159">
        <v>-742.71748475000004</v>
      </c>
      <c r="JE227" s="160">
        <v>-29.356401089999963</v>
      </c>
      <c r="JF227" s="161">
        <v>361.58633589999999</v>
      </c>
      <c r="JG227" s="159">
        <v>480.26123975999985</v>
      </c>
      <c r="JH227" s="159">
        <v>458.39258751999967</v>
      </c>
      <c r="JI227" s="159">
        <v>682.85343897999974</v>
      </c>
      <c r="JJ227" s="159">
        <v>389.17066879000004</v>
      </c>
      <c r="JK227" s="159">
        <v>197.7323695299998</v>
      </c>
      <c r="JL227" s="159">
        <v>939.33996464000018</v>
      </c>
      <c r="JM227" s="159">
        <v>2037.8760419999996</v>
      </c>
      <c r="JN227" s="159">
        <v>1732.5251032299993</v>
      </c>
      <c r="JO227" s="159">
        <v>672.35629083000003</v>
      </c>
      <c r="JP227" s="159">
        <v>842.31007474</v>
      </c>
      <c r="JQ227" s="160">
        <v>726.72853833999989</v>
      </c>
      <c r="JR227" s="277">
        <v>1281.6719482600006</v>
      </c>
      <c r="JS227" s="94">
        <v>22912</v>
      </c>
      <c r="JT227" s="105" t="s">
        <v>195</v>
      </c>
    </row>
    <row r="228" spans="1:280">
      <c r="A228" s="112" t="s">
        <v>49</v>
      </c>
      <c r="B228" s="153">
        <v>0.57943813</v>
      </c>
      <c r="C228" s="153">
        <v>11.732358160000002</v>
      </c>
      <c r="D228" s="153">
        <v>15.04435859</v>
      </c>
      <c r="E228" s="153">
        <v>5.2819708699999994</v>
      </c>
      <c r="F228" s="153">
        <v>20.179030840000003</v>
      </c>
      <c r="G228" s="153">
        <v>0.39284330000000001</v>
      </c>
      <c r="H228" s="153">
        <v>1.4623864899999999</v>
      </c>
      <c r="I228" s="153">
        <v>3.5313081799999999</v>
      </c>
      <c r="J228" s="153">
        <v>2.4825741099999998</v>
      </c>
      <c r="K228" s="153">
        <v>0.90025098999999997</v>
      </c>
      <c r="L228" s="153">
        <v>11.36398035</v>
      </c>
      <c r="M228" s="154">
        <v>35.82705558</v>
      </c>
      <c r="N228" s="155">
        <v>0.24749302000000001</v>
      </c>
      <c r="O228" s="153">
        <v>6.1812788000000012</v>
      </c>
      <c r="P228" s="153">
        <v>15.799125009999999</v>
      </c>
      <c r="Q228" s="153">
        <v>4.2775614700000002</v>
      </c>
      <c r="R228" s="153">
        <v>0.44752431999999998</v>
      </c>
      <c r="S228" s="153">
        <v>1.1181418699999999</v>
      </c>
      <c r="T228" s="153">
        <v>6.9527585099999998</v>
      </c>
      <c r="U228" s="153">
        <v>1.674007</v>
      </c>
      <c r="V228" s="153">
        <v>100.97503703000001</v>
      </c>
      <c r="W228" s="153">
        <v>2.7757437300000003</v>
      </c>
      <c r="X228" s="153">
        <v>14.258797999999999</v>
      </c>
      <c r="Y228" s="154">
        <v>7.0013495300000006</v>
      </c>
      <c r="Z228" s="155">
        <v>2.4624255699999993</v>
      </c>
      <c r="AA228" s="153">
        <v>8.0764254500000003</v>
      </c>
      <c r="AB228" s="153">
        <v>9.5395907399999995</v>
      </c>
      <c r="AC228" s="153">
        <v>18.646040110000001</v>
      </c>
      <c r="AD228" s="153">
        <v>10.098276499999999</v>
      </c>
      <c r="AE228" s="153">
        <v>9.7837554800000017</v>
      </c>
      <c r="AF228" s="153">
        <v>16.104554060000002</v>
      </c>
      <c r="AG228" s="153">
        <v>20.661548790000001</v>
      </c>
      <c r="AH228" s="153">
        <v>2.2534877199999994</v>
      </c>
      <c r="AI228" s="153">
        <v>9.2445125600000004</v>
      </c>
      <c r="AJ228" s="153">
        <v>222.94930400999999</v>
      </c>
      <c r="AK228" s="154">
        <v>94.183987430000002</v>
      </c>
      <c r="AL228" s="155">
        <v>21.13315085</v>
      </c>
      <c r="AM228" s="153">
        <v>21.842670949999999</v>
      </c>
      <c r="AN228" s="153">
        <v>55.256781410000002</v>
      </c>
      <c r="AO228" s="153">
        <v>10.877139100000001</v>
      </c>
      <c r="AP228" s="153">
        <v>64.375226119999994</v>
      </c>
      <c r="AQ228" s="153">
        <v>40.850928679999996</v>
      </c>
      <c r="AR228" s="153">
        <v>36.443807059999997</v>
      </c>
      <c r="AS228" s="153">
        <v>103.65768912</v>
      </c>
      <c r="AT228" s="153">
        <v>471.0989726200001</v>
      </c>
      <c r="AU228" s="153">
        <v>167.508995</v>
      </c>
      <c r="AV228" s="153">
        <v>733.91008232000001</v>
      </c>
      <c r="AW228" s="154">
        <v>199.51568273000001</v>
      </c>
      <c r="AX228" s="155">
        <v>453.64561375</v>
      </c>
      <c r="AY228" s="153">
        <v>440.62087687000002</v>
      </c>
      <c r="AZ228" s="153">
        <v>1038.37488831</v>
      </c>
      <c r="BA228" s="153">
        <v>830.73480990000007</v>
      </c>
      <c r="BB228" s="153">
        <v>55.197744140000005</v>
      </c>
      <c r="BC228" s="153">
        <v>220.55061257</v>
      </c>
      <c r="BD228" s="153">
        <v>116.94052816</v>
      </c>
      <c r="BE228" s="153">
        <v>138.30032882</v>
      </c>
      <c r="BF228" s="153">
        <v>47.374991000000001</v>
      </c>
      <c r="BG228" s="153">
        <v>25.32323718</v>
      </c>
      <c r="BH228" s="153">
        <v>20.113887170000002</v>
      </c>
      <c r="BI228" s="154">
        <v>3.9809302300000002</v>
      </c>
      <c r="BJ228" s="155">
        <v>14.35756563</v>
      </c>
      <c r="BK228" s="153">
        <v>17.24807169</v>
      </c>
      <c r="BL228" s="153">
        <v>1.9528366000000001</v>
      </c>
      <c r="BM228" s="153">
        <v>54.389904900000012</v>
      </c>
      <c r="BN228" s="153">
        <v>67.525216329999992</v>
      </c>
      <c r="BO228" s="153">
        <v>27.236858939999998</v>
      </c>
      <c r="BP228" s="153">
        <v>15.80577894</v>
      </c>
      <c r="BQ228" s="153">
        <v>261.59880099999998</v>
      </c>
      <c r="BR228" s="153">
        <v>24.945033280000004</v>
      </c>
      <c r="BS228" s="153">
        <v>75.36920868</v>
      </c>
      <c r="BT228" s="153">
        <v>52.7124424</v>
      </c>
      <c r="BU228" s="154">
        <v>18.477847630000003</v>
      </c>
      <c r="BV228" s="155">
        <v>11.703054099999999</v>
      </c>
      <c r="BW228" s="153">
        <v>50.373556389999997</v>
      </c>
      <c r="BX228" s="153">
        <v>37.217055770000002</v>
      </c>
      <c r="BY228" s="153">
        <v>3.4463226499999999</v>
      </c>
      <c r="BZ228" s="153">
        <v>122.88965612</v>
      </c>
      <c r="CA228" s="153">
        <v>198.87113020999996</v>
      </c>
      <c r="CB228" s="153">
        <v>25.475410840000002</v>
      </c>
      <c r="CC228" s="153">
        <v>78.969214629999996</v>
      </c>
      <c r="CD228" s="153">
        <v>53.769747820000006</v>
      </c>
      <c r="CE228" s="153">
        <v>195.24588019000001</v>
      </c>
      <c r="CF228" s="153">
        <v>151.82656284000001</v>
      </c>
      <c r="CG228" s="154">
        <v>132.16123260000001</v>
      </c>
      <c r="CH228" s="155">
        <v>19.55108839</v>
      </c>
      <c r="CI228" s="153">
        <v>100.25258513</v>
      </c>
      <c r="CJ228" s="153">
        <v>17.699752159999999</v>
      </c>
      <c r="CK228" s="153">
        <v>125.07228687</v>
      </c>
      <c r="CL228" s="153">
        <v>49.588643730000001</v>
      </c>
      <c r="CM228" s="153">
        <v>6.1138654900000002</v>
      </c>
      <c r="CN228" s="153">
        <v>130.46093443000001</v>
      </c>
      <c r="CO228" s="153">
        <v>15.037703409999999</v>
      </c>
      <c r="CP228" s="153">
        <v>22.658519679999998</v>
      </c>
      <c r="CQ228" s="153">
        <v>33.685936980000001</v>
      </c>
      <c r="CR228" s="153">
        <v>102.26270527999999</v>
      </c>
      <c r="CS228" s="154">
        <v>36.895307639999999</v>
      </c>
      <c r="CT228" s="155">
        <v>69.719437360000001</v>
      </c>
      <c r="CU228" s="153">
        <v>38.892701989999999</v>
      </c>
      <c r="CV228" s="153">
        <v>113.92301916</v>
      </c>
      <c r="CW228" s="153">
        <v>97.336531159999993</v>
      </c>
      <c r="CX228" s="153">
        <v>64.320076400000005</v>
      </c>
      <c r="CY228" s="153">
        <v>195.94245828000001</v>
      </c>
      <c r="CZ228" s="153">
        <v>117.03523204</v>
      </c>
      <c r="DA228" s="153">
        <v>42.351024360000004</v>
      </c>
      <c r="DB228" s="153">
        <v>172.38864175000001</v>
      </c>
      <c r="DC228" s="153">
        <v>237.42961241</v>
      </c>
      <c r="DD228" s="153">
        <v>164.17913261999999</v>
      </c>
      <c r="DE228" s="154">
        <v>61.457271040000009</v>
      </c>
      <c r="DF228" s="155">
        <v>136.38076420000002</v>
      </c>
      <c r="DG228" s="153">
        <v>141.44111450999998</v>
      </c>
      <c r="DH228" s="153">
        <v>179.90137761</v>
      </c>
      <c r="DI228" s="153">
        <v>249.26602929000001</v>
      </c>
      <c r="DJ228" s="153">
        <v>150.30152923000003</v>
      </c>
      <c r="DK228" s="153">
        <v>180.23249263</v>
      </c>
      <c r="DL228" s="153">
        <v>131.31830665999999</v>
      </c>
      <c r="DM228" s="153">
        <v>412.98626987999995</v>
      </c>
      <c r="DN228" s="153">
        <v>281.22327975000002</v>
      </c>
      <c r="DO228" s="153">
        <v>249.33183631</v>
      </c>
      <c r="DP228" s="153">
        <v>180.28361874999999</v>
      </c>
      <c r="DQ228" s="154">
        <v>399.06727546000002</v>
      </c>
      <c r="DR228" s="155">
        <v>171.18132823999997</v>
      </c>
      <c r="DS228" s="153">
        <v>409.92452496999999</v>
      </c>
      <c r="DT228" s="153">
        <v>782.11118926000006</v>
      </c>
      <c r="DU228" s="153">
        <v>160.48619488</v>
      </c>
      <c r="DV228" s="153">
        <v>124.05446286</v>
      </c>
      <c r="DW228" s="153">
        <v>255.43551485000003</v>
      </c>
      <c r="DX228" s="153">
        <v>248.46141038999997</v>
      </c>
      <c r="DY228" s="153">
        <v>144.49203127999999</v>
      </c>
      <c r="DZ228" s="153">
        <v>96.623275460000002</v>
      </c>
      <c r="EA228" s="153">
        <v>162.14081407</v>
      </c>
      <c r="EB228" s="153">
        <v>93.186679749999996</v>
      </c>
      <c r="EC228" s="154">
        <v>446.96912032000006</v>
      </c>
      <c r="ED228" s="155">
        <v>399.59845595999997</v>
      </c>
      <c r="EE228" s="153">
        <v>471.59811511000004</v>
      </c>
      <c r="EF228" s="153">
        <v>178.67916076999998</v>
      </c>
      <c r="EG228" s="153">
        <v>219.88818244000001</v>
      </c>
      <c r="EH228" s="153">
        <v>961.62649369999997</v>
      </c>
      <c r="EI228" s="153">
        <v>114.04351020000001</v>
      </c>
      <c r="EJ228" s="153">
        <v>246.60198540999997</v>
      </c>
      <c r="EK228" s="153">
        <v>364.55201789</v>
      </c>
      <c r="EL228" s="153">
        <v>277.35807717</v>
      </c>
      <c r="EM228" s="153">
        <v>182.14575938999999</v>
      </c>
      <c r="EN228" s="153">
        <v>235.48925097</v>
      </c>
      <c r="EO228" s="154">
        <v>163.58379658999999</v>
      </c>
      <c r="EP228" s="155">
        <v>183.53644726000002</v>
      </c>
      <c r="EQ228" s="153">
        <v>421.57752807000003</v>
      </c>
      <c r="ER228" s="153">
        <v>887.88761891000001</v>
      </c>
      <c r="ES228" s="153">
        <v>207.99833396999998</v>
      </c>
      <c r="ET228" s="153">
        <v>92.076571939999994</v>
      </c>
      <c r="EU228" s="153">
        <v>286.81124050999995</v>
      </c>
      <c r="EV228" s="153">
        <v>13.0789235</v>
      </c>
      <c r="EW228" s="153">
        <v>244.23795270999997</v>
      </c>
      <c r="EX228" s="153">
        <v>91.430296720000001</v>
      </c>
      <c r="EY228" s="153">
        <v>142.16632787</v>
      </c>
      <c r="EZ228" s="153">
        <v>215.13151388</v>
      </c>
      <c r="FA228" s="154">
        <v>61.948841220000006</v>
      </c>
      <c r="FB228" s="155">
        <v>8.6028900499999992</v>
      </c>
      <c r="FC228" s="153">
        <v>8.0891073799999997</v>
      </c>
      <c r="FD228" s="153">
        <v>126.69984299999999</v>
      </c>
      <c r="FE228" s="153">
        <v>26.102302949999999</v>
      </c>
      <c r="FF228" s="153">
        <v>81.383685</v>
      </c>
      <c r="FG228" s="153">
        <v>12.642676</v>
      </c>
      <c r="FH228" s="153">
        <v>519.19503050999992</v>
      </c>
      <c r="FI228" s="153">
        <v>10.40144227</v>
      </c>
      <c r="FJ228" s="153">
        <v>10.5079894</v>
      </c>
      <c r="FK228" s="153">
        <v>42.580927270000004</v>
      </c>
      <c r="FL228" s="153">
        <v>59.130070939999996</v>
      </c>
      <c r="FM228" s="154">
        <v>54.268903520000009</v>
      </c>
      <c r="FN228" s="155">
        <v>3.6460995499999997</v>
      </c>
      <c r="FO228" s="153">
        <v>7.5390375000000001</v>
      </c>
      <c r="FP228" s="153">
        <v>9.4933341599999999</v>
      </c>
      <c r="FQ228" s="153">
        <v>140.58539923999999</v>
      </c>
      <c r="FR228" s="153">
        <v>4.52919114</v>
      </c>
      <c r="FS228" s="153">
        <v>3.1514306000000003</v>
      </c>
      <c r="FT228" s="153">
        <v>8.5849792300000001</v>
      </c>
      <c r="FU228" s="153">
        <v>92.731001519999992</v>
      </c>
      <c r="FV228" s="153">
        <v>13.6294869</v>
      </c>
      <c r="FW228" s="153">
        <v>497.49271629000003</v>
      </c>
      <c r="FX228" s="153">
        <v>15.60709967</v>
      </c>
      <c r="FY228" s="154">
        <v>110.68797000000001</v>
      </c>
      <c r="FZ228" s="155">
        <v>22.800921449999997</v>
      </c>
      <c r="GA228" s="153">
        <v>41.388239520000006</v>
      </c>
      <c r="GB228" s="153">
        <v>81.181253319999982</v>
      </c>
      <c r="GC228" s="153">
        <v>93.873420320000008</v>
      </c>
      <c r="GD228" s="153">
        <v>154.52146720000002</v>
      </c>
      <c r="GE228" s="153">
        <v>354.47868206999993</v>
      </c>
      <c r="GF228" s="153">
        <v>132.38404795</v>
      </c>
      <c r="GG228" s="153">
        <v>106.17132532000001</v>
      </c>
      <c r="GH228" s="153">
        <v>110.88667174</v>
      </c>
      <c r="GI228" s="153">
        <v>790.42949276000002</v>
      </c>
      <c r="GJ228" s="153">
        <v>200.78195549</v>
      </c>
      <c r="GK228" s="154">
        <v>155.52563646999999</v>
      </c>
      <c r="GL228" s="155">
        <v>207.11163675999998</v>
      </c>
      <c r="GM228" s="153">
        <v>278.29476425000001</v>
      </c>
      <c r="GN228" s="153">
        <v>271.32034802999999</v>
      </c>
      <c r="GO228" s="153">
        <v>416.05719614999998</v>
      </c>
      <c r="GP228" s="153">
        <v>416.89813978000001</v>
      </c>
      <c r="GQ228" s="153">
        <v>450.52917881000002</v>
      </c>
      <c r="GR228" s="153">
        <v>345.12390885000008</v>
      </c>
      <c r="GS228" s="153">
        <v>336.11195356000002</v>
      </c>
      <c r="GT228" s="153">
        <v>745.41448829000001</v>
      </c>
      <c r="GU228" s="153">
        <v>565.26729197000009</v>
      </c>
      <c r="GV228" s="153">
        <v>324.20488851000005</v>
      </c>
      <c r="GW228" s="154">
        <v>286.83759141000002</v>
      </c>
      <c r="GX228" s="155">
        <v>396.48618618999996</v>
      </c>
      <c r="GY228" s="153">
        <v>107.20117922</v>
      </c>
      <c r="GZ228" s="153">
        <v>182.32219996000001</v>
      </c>
      <c r="HA228" s="153">
        <v>231.51820139999998</v>
      </c>
      <c r="HB228" s="153">
        <v>203.22140773999999</v>
      </c>
      <c r="HC228" s="153">
        <v>186.39861814</v>
      </c>
      <c r="HD228" s="153">
        <v>265.93553316999999</v>
      </c>
      <c r="HE228" s="153">
        <v>250.17357445000002</v>
      </c>
      <c r="HF228" s="153">
        <v>197.33740357999997</v>
      </c>
      <c r="HG228" s="153">
        <v>810.73322642000005</v>
      </c>
      <c r="HH228" s="153">
        <v>1091.5608115399998</v>
      </c>
      <c r="HI228" s="154">
        <v>508.24326537000002</v>
      </c>
      <c r="HJ228" s="155">
        <v>353.36808790999999</v>
      </c>
      <c r="HK228" s="153">
        <v>258.39078913999998</v>
      </c>
      <c r="HL228" s="153">
        <v>568.99633467000001</v>
      </c>
      <c r="HM228" s="153">
        <v>668.83849707000002</v>
      </c>
      <c r="HN228" s="153">
        <v>1057.12307373</v>
      </c>
      <c r="HO228" s="153">
        <v>1467.08554617</v>
      </c>
      <c r="HP228" s="153">
        <v>652.73226691999992</v>
      </c>
      <c r="HQ228" s="153">
        <v>1360.38013243</v>
      </c>
      <c r="HR228" s="153">
        <v>515.29189038000004</v>
      </c>
      <c r="HS228" s="153">
        <v>482.55859543999998</v>
      </c>
      <c r="HT228" s="153">
        <v>612.25379209000005</v>
      </c>
      <c r="HU228" s="154">
        <v>1026.3910462900001</v>
      </c>
      <c r="HV228" s="155">
        <v>2049.7521764899998</v>
      </c>
      <c r="HW228" s="153">
        <v>685.00438002999988</v>
      </c>
      <c r="HX228" s="153">
        <v>718.42589100999999</v>
      </c>
      <c r="HY228" s="153">
        <v>767.87292908000006</v>
      </c>
      <c r="HZ228" s="153">
        <v>946.49177343999997</v>
      </c>
      <c r="IA228" s="153">
        <v>511.33258366999996</v>
      </c>
      <c r="IB228" s="153">
        <v>713.68489602</v>
      </c>
      <c r="IC228" s="153">
        <v>691.98394884000004</v>
      </c>
      <c r="ID228" s="153">
        <v>1099.3467092399997</v>
      </c>
      <c r="IE228" s="153">
        <v>1788.6785095800001</v>
      </c>
      <c r="IF228" s="153">
        <v>1411.70663268</v>
      </c>
      <c r="IG228" s="154">
        <v>1060.9499300599998</v>
      </c>
      <c r="IH228" s="153">
        <v>1262.3246727600001</v>
      </c>
      <c r="II228" s="153">
        <v>1420.92359558</v>
      </c>
      <c r="IJ228" s="153">
        <v>1464.0606974</v>
      </c>
      <c r="IK228" s="153">
        <v>684.40724209999996</v>
      </c>
      <c r="IL228" s="153">
        <v>990.74579534000009</v>
      </c>
      <c r="IM228" s="153">
        <v>958.88939958000003</v>
      </c>
      <c r="IN228" s="153">
        <v>1020.1768914199999</v>
      </c>
      <c r="IO228" s="153">
        <v>1280.6805963199999</v>
      </c>
      <c r="IP228" s="153">
        <v>1709.3571982300002</v>
      </c>
      <c r="IQ228" s="153">
        <v>1020.11280564</v>
      </c>
      <c r="IR228" s="153">
        <v>566.79988948999994</v>
      </c>
      <c r="IS228" s="154">
        <v>1339.9442661399999</v>
      </c>
      <c r="IT228" s="153">
        <v>1015.1628531599999</v>
      </c>
      <c r="IU228" s="153">
        <v>884.65689668000016</v>
      </c>
      <c r="IV228" s="153">
        <v>934.59357106999994</v>
      </c>
      <c r="IW228" s="153">
        <v>790.21614415999989</v>
      </c>
      <c r="IX228" s="153">
        <v>695.88944275000017</v>
      </c>
      <c r="IY228" s="153">
        <v>860.87782143999993</v>
      </c>
      <c r="IZ228" s="153">
        <v>879.64525000999993</v>
      </c>
      <c r="JA228" s="153">
        <v>1165.23214719</v>
      </c>
      <c r="JB228" s="153">
        <v>1128.41942599</v>
      </c>
      <c r="JC228" s="153">
        <v>637.94670847999998</v>
      </c>
      <c r="JD228" s="153">
        <v>1522.5448413500001</v>
      </c>
      <c r="JE228" s="154">
        <v>1183.3849291500001</v>
      </c>
      <c r="JF228" s="155">
        <v>977.08990468000002</v>
      </c>
      <c r="JG228" s="153">
        <v>862.07710046000011</v>
      </c>
      <c r="JH228" s="153">
        <v>967.04220212999996</v>
      </c>
      <c r="JI228" s="153">
        <v>736.48350013999993</v>
      </c>
      <c r="JJ228" s="153">
        <v>1376.5602598899998</v>
      </c>
      <c r="JK228" s="153">
        <v>754.57981048000011</v>
      </c>
      <c r="JL228" s="153">
        <v>553.20944565999991</v>
      </c>
      <c r="JM228" s="153">
        <v>464.03080023999996</v>
      </c>
      <c r="JN228" s="153">
        <v>740.04462395000007</v>
      </c>
      <c r="JO228" s="153">
        <v>991.98823984000001</v>
      </c>
      <c r="JP228" s="153">
        <v>656.53621099999998</v>
      </c>
      <c r="JQ228" s="154">
        <v>879.87103647000004</v>
      </c>
      <c r="JR228" s="275">
        <v>1026.99216372</v>
      </c>
      <c r="JS228" s="94">
        <v>22913</v>
      </c>
      <c r="JT228" s="112" t="s">
        <v>49</v>
      </c>
    </row>
    <row r="229" spans="1:280">
      <c r="A229" s="112" t="s">
        <v>50</v>
      </c>
      <c r="B229" s="153">
        <v>19.9405225</v>
      </c>
      <c r="C229" s="153">
        <v>65.514749199999997</v>
      </c>
      <c r="D229" s="153">
        <v>86.454932019999987</v>
      </c>
      <c r="E229" s="153">
        <v>4.7635123100000003</v>
      </c>
      <c r="F229" s="153">
        <v>4.7175594499999995</v>
      </c>
      <c r="G229" s="153">
        <v>7.2208212100000004</v>
      </c>
      <c r="H229" s="153">
        <v>5.7096462600000004</v>
      </c>
      <c r="I229" s="153">
        <v>0.23462983000000001</v>
      </c>
      <c r="J229" s="153">
        <v>26.661409569999996</v>
      </c>
      <c r="K229" s="153">
        <v>24.754983220000003</v>
      </c>
      <c r="L229" s="153">
        <v>0.14923926999999998</v>
      </c>
      <c r="M229" s="154">
        <v>30.8819892</v>
      </c>
      <c r="N229" s="155">
        <v>1.4747572</v>
      </c>
      <c r="O229" s="153">
        <v>9.3989713100000003</v>
      </c>
      <c r="P229" s="153">
        <v>31.595236830000001</v>
      </c>
      <c r="Q229" s="153">
        <v>31.758900989999997</v>
      </c>
      <c r="R229" s="153">
        <v>1.8366612500000001</v>
      </c>
      <c r="S229" s="153">
        <v>6.4193018200000003</v>
      </c>
      <c r="T229" s="153">
        <v>5.8401268399999999</v>
      </c>
      <c r="U229" s="153">
        <v>54.575023050000006</v>
      </c>
      <c r="V229" s="153">
        <v>19.260361920000001</v>
      </c>
      <c r="W229" s="153">
        <v>14.064059290000001</v>
      </c>
      <c r="X229" s="153">
        <v>9.379198839999999</v>
      </c>
      <c r="Y229" s="154">
        <v>7.6353174399999997</v>
      </c>
      <c r="Z229" s="155">
        <v>7.2624609499999995</v>
      </c>
      <c r="AA229" s="153">
        <v>8.5566019699999991</v>
      </c>
      <c r="AB229" s="153">
        <v>13.396052539999999</v>
      </c>
      <c r="AC229" s="153">
        <v>4.6980620700000006</v>
      </c>
      <c r="AD229" s="153">
        <v>6.9035102300000002</v>
      </c>
      <c r="AE229" s="153">
        <v>17.575086719999998</v>
      </c>
      <c r="AF229" s="153">
        <v>12.549002510000001</v>
      </c>
      <c r="AG229" s="153">
        <v>22.384261859999999</v>
      </c>
      <c r="AH229" s="153">
        <v>33.555171809999997</v>
      </c>
      <c r="AI229" s="153">
        <v>77.981935629999995</v>
      </c>
      <c r="AJ229" s="153">
        <v>336.69034735000002</v>
      </c>
      <c r="AK229" s="154">
        <v>22.630254559999997</v>
      </c>
      <c r="AL229" s="155">
        <v>16.733931250000001</v>
      </c>
      <c r="AM229" s="153">
        <v>4.6155333800000005</v>
      </c>
      <c r="AN229" s="153">
        <v>23.480776340000002</v>
      </c>
      <c r="AO229" s="153">
        <v>18.37416022</v>
      </c>
      <c r="AP229" s="153">
        <v>31.653580729999998</v>
      </c>
      <c r="AQ229" s="153">
        <v>39.82170661</v>
      </c>
      <c r="AR229" s="153">
        <v>38.292417270000001</v>
      </c>
      <c r="AS229" s="153">
        <v>592.93835062999995</v>
      </c>
      <c r="AT229" s="153">
        <v>1313.3153506399999</v>
      </c>
      <c r="AU229" s="153">
        <v>214.89313906000001</v>
      </c>
      <c r="AV229" s="153">
        <v>20.099817439999999</v>
      </c>
      <c r="AW229" s="154">
        <v>118.14833720999999</v>
      </c>
      <c r="AX229" s="155">
        <v>1585.4448770900001</v>
      </c>
      <c r="AY229" s="153">
        <v>345.65790450000003</v>
      </c>
      <c r="AZ229" s="153">
        <v>388.59956295000006</v>
      </c>
      <c r="BA229" s="153">
        <v>17.191385759999999</v>
      </c>
      <c r="BB229" s="153">
        <v>20.446852109999998</v>
      </c>
      <c r="BC229" s="153">
        <v>101.37510829</v>
      </c>
      <c r="BD229" s="153">
        <v>1.6926522200000003</v>
      </c>
      <c r="BE229" s="153">
        <v>124.28018392999999</v>
      </c>
      <c r="BF229" s="153">
        <v>5.7805802999999996</v>
      </c>
      <c r="BG229" s="153">
        <v>9.9459378600000008</v>
      </c>
      <c r="BH229" s="153">
        <v>4.6632879100000002</v>
      </c>
      <c r="BI229" s="154">
        <v>18.317852760000001</v>
      </c>
      <c r="BJ229" s="155">
        <v>55.849191949999998</v>
      </c>
      <c r="BK229" s="153">
        <v>38.557315379999999</v>
      </c>
      <c r="BL229" s="153">
        <v>24.954406200000001</v>
      </c>
      <c r="BM229" s="153">
        <v>33.318483559999997</v>
      </c>
      <c r="BN229" s="153">
        <v>10.43369979</v>
      </c>
      <c r="BO229" s="153">
        <v>60.701829659999994</v>
      </c>
      <c r="BP229" s="153">
        <v>40.960828100000001</v>
      </c>
      <c r="BQ229" s="153">
        <v>287.51039241000001</v>
      </c>
      <c r="BR229" s="153">
        <v>42.73387615</v>
      </c>
      <c r="BS229" s="153">
        <v>37.608702739999998</v>
      </c>
      <c r="BT229" s="153">
        <v>18.875990739999999</v>
      </c>
      <c r="BU229" s="154">
        <v>7.78557773</v>
      </c>
      <c r="BV229" s="155">
        <v>63.042319430000006</v>
      </c>
      <c r="BW229" s="153">
        <v>44.334346429999997</v>
      </c>
      <c r="BX229" s="153">
        <v>8.6296258900000016</v>
      </c>
      <c r="BY229" s="153">
        <v>130.94233443000002</v>
      </c>
      <c r="BZ229" s="153">
        <v>123.88197649</v>
      </c>
      <c r="CA229" s="153">
        <v>92.301497260000005</v>
      </c>
      <c r="CB229" s="153">
        <v>210.72113449999998</v>
      </c>
      <c r="CC229" s="153">
        <v>91.234532420000008</v>
      </c>
      <c r="CD229" s="153">
        <v>53.167844240000001</v>
      </c>
      <c r="CE229" s="153">
        <v>157.82143242000001</v>
      </c>
      <c r="CF229" s="153">
        <v>52.714804119999997</v>
      </c>
      <c r="CG229" s="154">
        <v>92.406967330000001</v>
      </c>
      <c r="CH229" s="155">
        <v>18.319905250000001</v>
      </c>
      <c r="CI229" s="153">
        <v>86.625927529999998</v>
      </c>
      <c r="CJ229" s="153">
        <v>62.035944860000001</v>
      </c>
      <c r="CK229" s="153">
        <v>59.384720729999998</v>
      </c>
      <c r="CL229" s="153">
        <v>97.240860579999989</v>
      </c>
      <c r="CM229" s="153">
        <v>77.844492140000014</v>
      </c>
      <c r="CN229" s="153">
        <v>8.2171560100000001</v>
      </c>
      <c r="CO229" s="153">
        <v>86.731639869999995</v>
      </c>
      <c r="CP229" s="153">
        <v>35.035381319999999</v>
      </c>
      <c r="CQ229" s="153">
        <v>40.786483859999997</v>
      </c>
      <c r="CR229" s="153">
        <v>26.80536008</v>
      </c>
      <c r="CS229" s="154">
        <v>28.109755100000001</v>
      </c>
      <c r="CT229" s="155">
        <v>117.86218904</v>
      </c>
      <c r="CU229" s="153">
        <v>83.301249819999995</v>
      </c>
      <c r="CV229" s="153">
        <v>47.090927729999997</v>
      </c>
      <c r="CW229" s="153">
        <v>70.942877620000004</v>
      </c>
      <c r="CX229" s="153">
        <v>151.13599417999998</v>
      </c>
      <c r="CY229" s="153">
        <v>31.775460680000002</v>
      </c>
      <c r="CZ229" s="153">
        <v>260.37600861999999</v>
      </c>
      <c r="DA229" s="153">
        <v>96.361788020000006</v>
      </c>
      <c r="DB229" s="153">
        <v>181.97659042999999</v>
      </c>
      <c r="DC229" s="153">
        <v>95.294555469999992</v>
      </c>
      <c r="DD229" s="153">
        <v>91.309286929999999</v>
      </c>
      <c r="DE229" s="154">
        <v>68.878334880000011</v>
      </c>
      <c r="DF229" s="155">
        <v>80.812120460000003</v>
      </c>
      <c r="DG229" s="153">
        <v>126.20544508</v>
      </c>
      <c r="DH229" s="153">
        <v>308.26935331999999</v>
      </c>
      <c r="DI229" s="153">
        <v>289.94944183999996</v>
      </c>
      <c r="DJ229" s="153">
        <v>357.42323629999999</v>
      </c>
      <c r="DK229" s="153">
        <v>379.77930223999999</v>
      </c>
      <c r="DL229" s="153">
        <v>181.46997568999998</v>
      </c>
      <c r="DM229" s="153">
        <v>176.96656657</v>
      </c>
      <c r="DN229" s="153">
        <v>451.01317788</v>
      </c>
      <c r="DO229" s="153">
        <v>311.59555647000002</v>
      </c>
      <c r="DP229" s="153">
        <v>348.88165637999998</v>
      </c>
      <c r="DQ229" s="154">
        <v>350.36803474999999</v>
      </c>
      <c r="DR229" s="155">
        <v>191.29320079000001</v>
      </c>
      <c r="DS229" s="153">
        <v>215.19971231000002</v>
      </c>
      <c r="DT229" s="153">
        <v>713.97485053000003</v>
      </c>
      <c r="DU229" s="153">
        <v>251.37277151999999</v>
      </c>
      <c r="DV229" s="153">
        <v>152.00411185000002</v>
      </c>
      <c r="DW229" s="153">
        <v>327.04814686999998</v>
      </c>
      <c r="DX229" s="153">
        <v>136.62924235000003</v>
      </c>
      <c r="DY229" s="153">
        <v>385.52296969000002</v>
      </c>
      <c r="DZ229" s="153">
        <v>204.96192362999997</v>
      </c>
      <c r="EA229" s="153">
        <v>302.23870757000003</v>
      </c>
      <c r="EB229" s="153">
        <v>149.36256584</v>
      </c>
      <c r="EC229" s="154">
        <v>460.17322121000001</v>
      </c>
      <c r="ED229" s="155">
        <v>157.66291492000002</v>
      </c>
      <c r="EE229" s="153">
        <v>123.4834805</v>
      </c>
      <c r="EF229" s="153">
        <v>773.20781894000004</v>
      </c>
      <c r="EG229" s="153">
        <v>332.82371037000007</v>
      </c>
      <c r="EH229" s="153">
        <v>301.51024902</v>
      </c>
      <c r="EI229" s="153">
        <v>379.03890341000005</v>
      </c>
      <c r="EJ229" s="153">
        <v>132.57940323</v>
      </c>
      <c r="EK229" s="153">
        <v>241.30725558000003</v>
      </c>
      <c r="EL229" s="153">
        <v>297.72399999999999</v>
      </c>
      <c r="EM229" s="153">
        <v>181.90700000000001</v>
      </c>
      <c r="EN229" s="153">
        <v>253.45436515999998</v>
      </c>
      <c r="EO229" s="154">
        <v>269.35923112999996</v>
      </c>
      <c r="EP229" s="155">
        <v>265.86892411000002</v>
      </c>
      <c r="EQ229" s="153">
        <v>269.32152030999998</v>
      </c>
      <c r="ER229" s="153">
        <v>292.04696308999996</v>
      </c>
      <c r="ES229" s="153">
        <v>238.63369517000001</v>
      </c>
      <c r="ET229" s="153">
        <v>67.833087520000007</v>
      </c>
      <c r="EU229" s="153">
        <v>62.277943010000001</v>
      </c>
      <c r="EV229" s="153">
        <v>193.05456102999997</v>
      </c>
      <c r="EW229" s="153">
        <v>156.28799209000002</v>
      </c>
      <c r="EX229" s="153">
        <v>198.65600000000001</v>
      </c>
      <c r="EY229" s="153">
        <v>172.62464795000002</v>
      </c>
      <c r="EZ229" s="153">
        <v>221.90515288</v>
      </c>
      <c r="FA229" s="154">
        <v>56.983739549999996</v>
      </c>
      <c r="FB229" s="155">
        <v>12.231379410000001</v>
      </c>
      <c r="FC229" s="153">
        <v>7.8650000000000002</v>
      </c>
      <c r="FD229" s="153">
        <v>134.69095011000002</v>
      </c>
      <c r="FE229" s="153">
        <v>9.9199999999999997E-2</v>
      </c>
      <c r="FF229" s="153">
        <v>1.4359511899999999</v>
      </c>
      <c r="FG229" s="153">
        <v>500.58859999999999</v>
      </c>
      <c r="FH229" s="153">
        <v>365.86961289999999</v>
      </c>
      <c r="FI229" s="153">
        <v>34.000250000000001</v>
      </c>
      <c r="FJ229" s="153">
        <v>135.53471356</v>
      </c>
      <c r="FK229" s="153">
        <v>75.08847999999999</v>
      </c>
      <c r="FL229" s="153">
        <v>13.85590303</v>
      </c>
      <c r="FM229" s="154">
        <v>33.628926110000002</v>
      </c>
      <c r="FN229" s="155">
        <v>31.071355239999999</v>
      </c>
      <c r="FO229" s="153">
        <v>15.865404229999998</v>
      </c>
      <c r="FP229" s="153">
        <v>544.60295353000004</v>
      </c>
      <c r="FQ229" s="153">
        <v>131.19474108</v>
      </c>
      <c r="FR229" s="153">
        <v>50.897502039999999</v>
      </c>
      <c r="FS229" s="153">
        <v>99.992179359999994</v>
      </c>
      <c r="FT229" s="153">
        <v>165.10849537000001</v>
      </c>
      <c r="FU229" s="153">
        <v>67.240453639999998</v>
      </c>
      <c r="FV229" s="153">
        <v>303.35715815000003</v>
      </c>
      <c r="FW229" s="153">
        <v>189.86053946000001</v>
      </c>
      <c r="FX229" s="153">
        <v>249.05156294</v>
      </c>
      <c r="FY229" s="154">
        <v>119.06817311</v>
      </c>
      <c r="FZ229" s="155">
        <v>107.19398581000002</v>
      </c>
      <c r="GA229" s="153">
        <v>596.31715056999997</v>
      </c>
      <c r="GB229" s="153">
        <v>229.95237840000001</v>
      </c>
      <c r="GC229" s="153">
        <v>218.10079235000001</v>
      </c>
      <c r="GD229" s="153">
        <v>205.51502653999998</v>
      </c>
      <c r="GE229" s="153">
        <v>547.35144030000004</v>
      </c>
      <c r="GF229" s="153">
        <v>266.83450819999996</v>
      </c>
      <c r="GG229" s="153">
        <v>261.92957554999998</v>
      </c>
      <c r="GH229" s="153">
        <v>251.96696689999999</v>
      </c>
      <c r="GI229" s="153">
        <v>507.17070030999997</v>
      </c>
      <c r="GJ229" s="153">
        <v>546.47813367999993</v>
      </c>
      <c r="GK229" s="154">
        <v>606.02892770999995</v>
      </c>
      <c r="GL229" s="155">
        <v>291.57991847</v>
      </c>
      <c r="GM229" s="153">
        <v>490.00162226999998</v>
      </c>
      <c r="GN229" s="153">
        <v>443.98699095000001</v>
      </c>
      <c r="GO229" s="153">
        <v>584.39533304999998</v>
      </c>
      <c r="GP229" s="153">
        <v>767.79723474000002</v>
      </c>
      <c r="GQ229" s="153">
        <v>528.65520406999997</v>
      </c>
      <c r="GR229" s="153">
        <v>528.96483833000002</v>
      </c>
      <c r="GS229" s="153">
        <v>477.46598309999996</v>
      </c>
      <c r="GT229" s="153">
        <v>595.14924711000003</v>
      </c>
      <c r="GU229" s="153">
        <v>439.28906665999995</v>
      </c>
      <c r="GV229" s="153">
        <v>374.68059537999994</v>
      </c>
      <c r="GW229" s="154">
        <v>153.84718837000003</v>
      </c>
      <c r="GX229" s="155">
        <v>292.72021276999999</v>
      </c>
      <c r="GY229" s="153">
        <v>2227.6202760799997</v>
      </c>
      <c r="GZ229" s="153">
        <v>878.57738503999997</v>
      </c>
      <c r="HA229" s="153">
        <v>694.51187054000002</v>
      </c>
      <c r="HB229" s="153">
        <v>833.02322680000009</v>
      </c>
      <c r="HC229" s="153">
        <v>411.54241729</v>
      </c>
      <c r="HD229" s="153">
        <v>240.40401987999996</v>
      </c>
      <c r="HE229" s="153">
        <v>228.00167673000001</v>
      </c>
      <c r="HF229" s="153">
        <v>743.14637249000009</v>
      </c>
      <c r="HG229" s="153">
        <v>929.81792754000003</v>
      </c>
      <c r="HH229" s="153">
        <v>787.57552894999992</v>
      </c>
      <c r="HI229" s="154">
        <v>787.30688882000004</v>
      </c>
      <c r="HJ229" s="155">
        <v>764.9155096799999</v>
      </c>
      <c r="HK229" s="153">
        <v>1038.54617121</v>
      </c>
      <c r="HL229" s="153">
        <v>1249.9007347100001</v>
      </c>
      <c r="HM229" s="153">
        <v>2077.1017506499998</v>
      </c>
      <c r="HN229" s="153">
        <v>942.09942762999992</v>
      </c>
      <c r="HO229" s="153">
        <v>1355.5820752900001</v>
      </c>
      <c r="HP229" s="153">
        <v>804.4587747600001</v>
      </c>
      <c r="HQ229" s="153">
        <v>1361.51540473</v>
      </c>
      <c r="HR229" s="153">
        <v>1406.46026256</v>
      </c>
      <c r="HS229" s="153">
        <v>1163.4867994599999</v>
      </c>
      <c r="HT229" s="153">
        <v>774.01257348000001</v>
      </c>
      <c r="HU229" s="154">
        <v>735.04713563000007</v>
      </c>
      <c r="HV229" s="155">
        <v>714.65394251999999</v>
      </c>
      <c r="HW229" s="153">
        <v>1354.2117458000002</v>
      </c>
      <c r="HX229" s="153">
        <v>1389.2623291200002</v>
      </c>
      <c r="HY229" s="153">
        <v>1339.6518032399997</v>
      </c>
      <c r="HZ229" s="153">
        <v>855.65666687999999</v>
      </c>
      <c r="IA229" s="153">
        <v>865.40946783000004</v>
      </c>
      <c r="IB229" s="153">
        <v>945.18195846999993</v>
      </c>
      <c r="IC229" s="153">
        <v>1171.1029029399999</v>
      </c>
      <c r="ID229" s="153">
        <v>1073.7200185999998</v>
      </c>
      <c r="IE229" s="153">
        <v>2537.1132571600001</v>
      </c>
      <c r="IF229" s="153">
        <v>1230.3817423999999</v>
      </c>
      <c r="IG229" s="154">
        <v>1053.1885859500001</v>
      </c>
      <c r="IH229" s="153">
        <v>1242.5850255899998</v>
      </c>
      <c r="II229" s="153">
        <v>1289.6009549100002</v>
      </c>
      <c r="IJ229" s="153">
        <v>1489.0894942899999</v>
      </c>
      <c r="IK229" s="153">
        <v>1007.99857591</v>
      </c>
      <c r="IL229" s="153">
        <v>1087.34138231</v>
      </c>
      <c r="IM229" s="153">
        <v>712.46832788999996</v>
      </c>
      <c r="IN229" s="153">
        <v>995.02562073000001</v>
      </c>
      <c r="IO229" s="153">
        <v>1075.6665101200001</v>
      </c>
      <c r="IP229" s="153">
        <v>1632.5201659500001</v>
      </c>
      <c r="IQ229" s="153">
        <v>1396.9384847700001</v>
      </c>
      <c r="IR229" s="153">
        <v>700.48447786999998</v>
      </c>
      <c r="IS229" s="154">
        <v>807.45910923999986</v>
      </c>
      <c r="IT229" s="153">
        <v>676.02568968999992</v>
      </c>
      <c r="IU229" s="153">
        <v>871.95974353999998</v>
      </c>
      <c r="IV229" s="153">
        <v>1334.96063127</v>
      </c>
      <c r="IW229" s="153">
        <v>907.81944240999997</v>
      </c>
      <c r="IX229" s="153">
        <v>566.34012317999998</v>
      </c>
      <c r="IY229" s="153">
        <v>1160.7458641800004</v>
      </c>
      <c r="IZ229" s="153">
        <v>983.62096224000004</v>
      </c>
      <c r="JA229" s="153">
        <v>1217.7651196999998</v>
      </c>
      <c r="JB229" s="153">
        <v>1074.0965869800002</v>
      </c>
      <c r="JC229" s="153">
        <v>986.41455888999997</v>
      </c>
      <c r="JD229" s="153">
        <v>779.82735660000003</v>
      </c>
      <c r="JE229" s="154">
        <v>1154.0285280600001</v>
      </c>
      <c r="JF229" s="155">
        <v>1338.67624058</v>
      </c>
      <c r="JG229" s="153">
        <v>1342.33834022</v>
      </c>
      <c r="JH229" s="153">
        <v>1425.4347896499996</v>
      </c>
      <c r="JI229" s="153">
        <v>1419.3369391199997</v>
      </c>
      <c r="JJ229" s="153">
        <v>1765.7309286799998</v>
      </c>
      <c r="JK229" s="153">
        <v>952.31218000999991</v>
      </c>
      <c r="JL229" s="153">
        <v>1492.5494103000001</v>
      </c>
      <c r="JM229" s="153">
        <v>2501.9068422399996</v>
      </c>
      <c r="JN229" s="153">
        <v>2472.5697271799995</v>
      </c>
      <c r="JO229" s="153">
        <v>1664.34453067</v>
      </c>
      <c r="JP229" s="153">
        <v>1498.84628574</v>
      </c>
      <c r="JQ229" s="154">
        <v>1606.5995748099999</v>
      </c>
      <c r="JR229" s="275">
        <v>2308.6641119800006</v>
      </c>
      <c r="JS229" s="94">
        <v>22914</v>
      </c>
      <c r="JT229" s="112" t="s">
        <v>50</v>
      </c>
    </row>
    <row r="230" spans="1:280">
      <c r="A230" s="105" t="s">
        <v>45</v>
      </c>
      <c r="B230" s="159">
        <v>-39.665084369999995</v>
      </c>
      <c r="C230" s="159">
        <v>43.367608959999998</v>
      </c>
      <c r="D230" s="159">
        <v>96.44642657</v>
      </c>
      <c r="E230" s="159">
        <v>247.58245856000002</v>
      </c>
      <c r="F230" s="159">
        <v>-84.188528609999992</v>
      </c>
      <c r="G230" s="159">
        <v>-57.879977909999994</v>
      </c>
      <c r="H230" s="159">
        <v>-27.189259769999992</v>
      </c>
      <c r="I230" s="159">
        <v>-33.750321650000011</v>
      </c>
      <c r="J230" s="159">
        <v>136.15416454000001</v>
      </c>
      <c r="K230" s="159">
        <v>495.0942677700001</v>
      </c>
      <c r="L230" s="159">
        <v>-41.098258919999999</v>
      </c>
      <c r="M230" s="160">
        <v>8.4260663799999982</v>
      </c>
      <c r="N230" s="161">
        <v>2.840735819999999</v>
      </c>
      <c r="O230" s="159">
        <v>-1.9436925099999995</v>
      </c>
      <c r="P230" s="159">
        <v>0.56488817999999952</v>
      </c>
      <c r="Q230" s="159">
        <v>-3.0339519999997851E-2</v>
      </c>
      <c r="R230" s="159">
        <v>-2.6136930000000013E-2</v>
      </c>
      <c r="S230" s="159">
        <v>-0.15815995000000055</v>
      </c>
      <c r="T230" s="159">
        <v>-1.2223683300000003</v>
      </c>
      <c r="U230" s="159">
        <v>99.769983949999997</v>
      </c>
      <c r="V230" s="159">
        <v>7.567511000000969E-2</v>
      </c>
      <c r="W230" s="159">
        <v>0.18968443999999984</v>
      </c>
      <c r="X230" s="159">
        <v>0.50759916000000072</v>
      </c>
      <c r="Y230" s="160">
        <v>0.23303209000000114</v>
      </c>
      <c r="Z230" s="161">
        <v>27.75896462</v>
      </c>
      <c r="AA230" s="159">
        <v>0.29182347999999947</v>
      </c>
      <c r="AB230" s="159">
        <v>-0.58046180000000014</v>
      </c>
      <c r="AC230" s="159">
        <v>1.1349780400000011</v>
      </c>
      <c r="AD230" s="159">
        <v>-0.71723373000000101</v>
      </c>
      <c r="AE230" s="159">
        <v>-620.62533124000004</v>
      </c>
      <c r="AF230" s="159">
        <v>-57.763448450000006</v>
      </c>
      <c r="AG230" s="159">
        <v>-50.91371307</v>
      </c>
      <c r="AH230" s="159">
        <v>14.941315909999998</v>
      </c>
      <c r="AI230" s="159">
        <v>2.8535769300000036</v>
      </c>
      <c r="AJ230" s="159">
        <v>-1.1330433400000037</v>
      </c>
      <c r="AK230" s="160">
        <v>-1523.99726713</v>
      </c>
      <c r="AL230" s="161">
        <v>26.847219599999999</v>
      </c>
      <c r="AM230" s="159">
        <v>15.38413757</v>
      </c>
      <c r="AN230" s="159">
        <v>0.52100507000000396</v>
      </c>
      <c r="AO230" s="159">
        <v>-0.57502112000000216</v>
      </c>
      <c r="AP230" s="159">
        <v>60.520645389999999</v>
      </c>
      <c r="AQ230" s="159">
        <v>41.703222069999995</v>
      </c>
      <c r="AR230" s="159">
        <v>-9.0616102099999996</v>
      </c>
      <c r="AS230" s="159">
        <v>-54.211661510000063</v>
      </c>
      <c r="AT230" s="159">
        <v>-158.2233780199999</v>
      </c>
      <c r="AU230" s="159">
        <v>7.9878559399999869</v>
      </c>
      <c r="AV230" s="159">
        <v>-60.86373511999998</v>
      </c>
      <c r="AW230" s="160">
        <v>101.22534552000002</v>
      </c>
      <c r="AX230" s="161">
        <v>-3.8452633400000344</v>
      </c>
      <c r="AY230" s="159">
        <v>-2.4310276299999969</v>
      </c>
      <c r="AZ230" s="159">
        <v>-13.486674640000096</v>
      </c>
      <c r="BA230" s="159">
        <v>20.42142414000012</v>
      </c>
      <c r="BB230" s="159">
        <v>65.630892029999998</v>
      </c>
      <c r="BC230" s="159">
        <v>4.8915042800000066</v>
      </c>
      <c r="BD230" s="159">
        <v>-1.1531240599999948</v>
      </c>
      <c r="BE230" s="159">
        <v>-1.6878551099999888</v>
      </c>
      <c r="BF230" s="159">
        <v>-0.27058929999999998</v>
      </c>
      <c r="BG230" s="159">
        <v>-4.7006800000003752E-3</v>
      </c>
      <c r="BH230" s="159">
        <v>-286.08540074000001</v>
      </c>
      <c r="BI230" s="160">
        <v>-137.68992253000002</v>
      </c>
      <c r="BJ230" s="161">
        <v>-1.1286263200000013</v>
      </c>
      <c r="BK230" s="159">
        <v>-1.2452436899999957</v>
      </c>
      <c r="BL230" s="159">
        <v>-1.0925696000000016</v>
      </c>
      <c r="BM230" s="159">
        <v>-72.564578659999995</v>
      </c>
      <c r="BN230" s="159">
        <v>0.31151653999999918</v>
      </c>
      <c r="BO230" s="159">
        <v>-11.704970719999997</v>
      </c>
      <c r="BP230" s="159">
        <v>-0.31004915999999655</v>
      </c>
      <c r="BQ230" s="159">
        <v>-6.3925914100000005</v>
      </c>
      <c r="BR230" s="159">
        <v>-100.72684287</v>
      </c>
      <c r="BS230" s="159">
        <v>-76.306494060000006</v>
      </c>
      <c r="BT230" s="159">
        <v>-14.282548339999996</v>
      </c>
      <c r="BU230" s="160">
        <v>0.16926990000000205</v>
      </c>
      <c r="BV230" s="161">
        <v>-0.45226533000000108</v>
      </c>
      <c r="BW230" s="159">
        <v>8.5392099599999955</v>
      </c>
      <c r="BX230" s="159">
        <v>-4.4015701200000015</v>
      </c>
      <c r="BY230" s="159">
        <v>-326.41801178000003</v>
      </c>
      <c r="BZ230" s="159">
        <v>-0.14432036999999309</v>
      </c>
      <c r="CA230" s="159">
        <v>-5.4843670500000163</v>
      </c>
      <c r="CB230" s="159">
        <v>-9.1723660000000568E-2</v>
      </c>
      <c r="CC230" s="159">
        <v>-24.176317789999995</v>
      </c>
      <c r="CD230" s="159">
        <v>-2.8600964199999952</v>
      </c>
      <c r="CE230" s="159">
        <v>-7.552230000001145E-3</v>
      </c>
      <c r="CF230" s="159">
        <v>0.19475872000001074</v>
      </c>
      <c r="CG230" s="160">
        <v>-29.983734729999991</v>
      </c>
      <c r="CH230" s="161">
        <v>0.15818314000000144</v>
      </c>
      <c r="CI230" s="159">
        <v>-22.308342399999997</v>
      </c>
      <c r="CJ230" s="159">
        <v>8.0729999999630303E-4</v>
      </c>
      <c r="CK230" s="159">
        <v>5.661400000005869E-4</v>
      </c>
      <c r="CL230" s="159">
        <v>-5.6842168499999888</v>
      </c>
      <c r="CM230" s="159">
        <v>3.7334999998711284E-4</v>
      </c>
      <c r="CN230" s="159">
        <v>-4.0972215799999869</v>
      </c>
      <c r="CO230" s="159">
        <v>-1.6929364599999956</v>
      </c>
      <c r="CP230" s="159">
        <v>-0.23886164000000099</v>
      </c>
      <c r="CQ230" s="159">
        <v>-5.4688000000169268E-4</v>
      </c>
      <c r="CR230" s="159">
        <v>-0.15165480000000031</v>
      </c>
      <c r="CS230" s="160">
        <v>-1.3254474600000012</v>
      </c>
      <c r="CT230" s="161">
        <v>2.4832000000242266E-4</v>
      </c>
      <c r="CU230" s="159">
        <v>4.7494521700000005</v>
      </c>
      <c r="CV230" s="159">
        <v>0.2000914299999895</v>
      </c>
      <c r="CW230" s="159">
        <v>9.3653539999995705E-2</v>
      </c>
      <c r="CX230" s="159">
        <v>-0.16091777999999432</v>
      </c>
      <c r="CY230" s="159">
        <v>-2.3999999939405608E-6</v>
      </c>
      <c r="CZ230" s="159">
        <v>-8.7765799999906455E-3</v>
      </c>
      <c r="DA230" s="159">
        <v>-359.22976365999995</v>
      </c>
      <c r="DB230" s="159">
        <v>-0.23494868000000135</v>
      </c>
      <c r="DC230" s="159">
        <v>1.0569400000058522E-3</v>
      </c>
      <c r="DD230" s="159">
        <v>-4.1543100000017152E-3</v>
      </c>
      <c r="DE230" s="160">
        <v>-3.3350638400000023</v>
      </c>
      <c r="DF230" s="161">
        <v>0.13964373999999224</v>
      </c>
      <c r="DG230" s="159">
        <v>1.3669429999994459E-2</v>
      </c>
      <c r="DH230" s="159">
        <v>5.6024289999986654E-2</v>
      </c>
      <c r="DI230" s="159">
        <v>14.042587450000006</v>
      </c>
      <c r="DJ230" s="159">
        <v>2.929300000323565E-4</v>
      </c>
      <c r="DK230" s="159">
        <v>-0.72080960999999666</v>
      </c>
      <c r="DL230" s="159">
        <v>-9.2669029999997293E-2</v>
      </c>
      <c r="DM230" s="159">
        <v>-7.7002966900000178</v>
      </c>
      <c r="DN230" s="159">
        <v>0.26810187000005681</v>
      </c>
      <c r="DO230" s="159">
        <v>2.7984000001742969E-4</v>
      </c>
      <c r="DP230" s="159">
        <v>-43.829037630000016</v>
      </c>
      <c r="DQ230" s="160">
        <v>2.7240710000049149E-2</v>
      </c>
      <c r="DR230" s="161">
        <v>0.50712744999997084</v>
      </c>
      <c r="DS230" s="159">
        <v>8.1265999997049223E-4</v>
      </c>
      <c r="DT230" s="159">
        <v>262.92133872999995</v>
      </c>
      <c r="DU230" s="159">
        <v>129.27742336</v>
      </c>
      <c r="DV230" s="159">
        <v>-0.66664899000000943</v>
      </c>
      <c r="DW230" s="159">
        <v>-3.8366320199999753</v>
      </c>
      <c r="DX230" s="159">
        <v>126.45316803999999</v>
      </c>
      <c r="DY230" s="159">
        <v>4.1061590000012076E-2</v>
      </c>
      <c r="DZ230" s="159">
        <v>8.9351830000021434E-2</v>
      </c>
      <c r="EA230" s="159">
        <v>1.0401064999999798</v>
      </c>
      <c r="EB230" s="159">
        <v>-1.2886090000014505E-2</v>
      </c>
      <c r="EC230" s="160">
        <v>29.489899110000071</v>
      </c>
      <c r="ED230" s="161">
        <v>-69.287458959999981</v>
      </c>
      <c r="EE230" s="159">
        <v>-353.04136539000001</v>
      </c>
      <c r="EF230" s="159">
        <v>-29.440658170000038</v>
      </c>
      <c r="EG230" s="159">
        <v>15.512472069999966</v>
      </c>
      <c r="EH230" s="159">
        <v>-722.2008803199999</v>
      </c>
      <c r="EI230" s="159">
        <v>15.321606790000011</v>
      </c>
      <c r="EJ230" s="159">
        <v>148.65258218</v>
      </c>
      <c r="EK230" s="159">
        <v>64.199762310000011</v>
      </c>
      <c r="EL230" s="159">
        <v>247.13207717</v>
      </c>
      <c r="EM230" s="159">
        <v>252.27875938999998</v>
      </c>
      <c r="EN230" s="159">
        <v>117.14588581000002</v>
      </c>
      <c r="EO230" s="160">
        <v>-236.02743453999994</v>
      </c>
      <c r="EP230" s="161">
        <v>-1.1476849999999103E-2</v>
      </c>
      <c r="EQ230" s="159">
        <v>2.0007759999993137E-2</v>
      </c>
      <c r="ER230" s="159">
        <v>53.029655820000016</v>
      </c>
      <c r="ES230" s="159">
        <v>103.95263879999997</v>
      </c>
      <c r="ET230" s="159">
        <v>148.99348441999999</v>
      </c>
      <c r="EU230" s="159">
        <v>-56.552702500000024</v>
      </c>
      <c r="EV230" s="159">
        <v>-165.17213752999999</v>
      </c>
      <c r="EW230" s="159">
        <v>-1.1860393800000093</v>
      </c>
      <c r="EX230" s="159">
        <v>-4.8703280000003818E-2</v>
      </c>
      <c r="EY230" s="159">
        <v>376.39967991999998</v>
      </c>
      <c r="EZ230" s="159">
        <v>-1.6036389999999869</v>
      </c>
      <c r="FA230" s="160">
        <v>-1504.9303065331251</v>
      </c>
      <c r="FB230" s="161">
        <v>-2.1814893600000005</v>
      </c>
      <c r="FC230" s="159">
        <v>-43.945892620000002</v>
      </c>
      <c r="FD230" s="159">
        <v>-6.1107110000011747E-2</v>
      </c>
      <c r="FE230" s="159">
        <v>-125.15689705000001</v>
      </c>
      <c r="FF230" s="159">
        <v>298.60373380999999</v>
      </c>
      <c r="FG230" s="159">
        <v>-582.04992400000003</v>
      </c>
      <c r="FH230" s="159">
        <v>-170.63258239000001</v>
      </c>
      <c r="FI230" s="159">
        <v>-246.85680772999999</v>
      </c>
      <c r="FJ230" s="159">
        <v>449.71227584000002</v>
      </c>
      <c r="FK230" s="159">
        <v>-425.17755273</v>
      </c>
      <c r="FL230" s="159">
        <v>-141.00283209</v>
      </c>
      <c r="FM230" s="160">
        <v>-1009.52802259</v>
      </c>
      <c r="FN230" s="161">
        <v>115.37754431</v>
      </c>
      <c r="FO230" s="159">
        <v>326.27243327000002</v>
      </c>
      <c r="FP230" s="159">
        <v>-1624.4324193699999</v>
      </c>
      <c r="FQ230" s="159">
        <v>200.25165815999998</v>
      </c>
      <c r="FR230" s="159">
        <v>944.26038910000011</v>
      </c>
      <c r="FS230" s="159">
        <v>-324.22884876000001</v>
      </c>
      <c r="FT230" s="159">
        <v>-476.88791614000002</v>
      </c>
      <c r="FU230" s="159">
        <v>378.59324787999998</v>
      </c>
      <c r="FV230" s="159">
        <v>66.564028749999963</v>
      </c>
      <c r="FW230" s="159">
        <v>246.05307682999998</v>
      </c>
      <c r="FX230" s="159">
        <v>818.66373672999998</v>
      </c>
      <c r="FY230" s="160">
        <v>-3272.4309031099997</v>
      </c>
      <c r="FZ230" s="161">
        <v>520.69989953000004</v>
      </c>
      <c r="GA230" s="159">
        <v>-342.33526463999999</v>
      </c>
      <c r="GB230" s="159">
        <v>497.40940654999997</v>
      </c>
      <c r="GC230" s="159">
        <v>261.96319447999997</v>
      </c>
      <c r="GD230" s="159">
        <v>-824.81297473000006</v>
      </c>
      <c r="GE230" s="159">
        <v>132.30414792000002</v>
      </c>
      <c r="GF230" s="159">
        <v>538.54991428999995</v>
      </c>
      <c r="GG230" s="159">
        <v>-15.068512669999997</v>
      </c>
      <c r="GH230" s="159">
        <v>398.38742330000002</v>
      </c>
      <c r="GI230" s="159">
        <v>-6.37153657</v>
      </c>
      <c r="GJ230" s="159">
        <v>-60.27970285</v>
      </c>
      <c r="GK230" s="160">
        <v>7899.1088306900001</v>
      </c>
      <c r="GL230" s="161">
        <v>965.36782173000006</v>
      </c>
      <c r="GM230" s="159">
        <v>2859.48218309</v>
      </c>
      <c r="GN230" s="159">
        <v>-6711.9053899800001</v>
      </c>
      <c r="GO230" s="159">
        <v>-464.20821198999994</v>
      </c>
      <c r="GP230" s="159">
        <v>-597.60894237999992</v>
      </c>
      <c r="GQ230" s="159">
        <v>-3036.1275853699999</v>
      </c>
      <c r="GR230" s="159">
        <v>-848.9756216799999</v>
      </c>
      <c r="GS230" s="159">
        <v>50.468438410000005</v>
      </c>
      <c r="GT230" s="159">
        <v>144.65575810999999</v>
      </c>
      <c r="GU230" s="159">
        <v>996.29680712999993</v>
      </c>
      <c r="GV230" s="159">
        <v>-465.54007452000002</v>
      </c>
      <c r="GW230" s="160">
        <v>-2090.8805492800002</v>
      </c>
      <c r="GX230" s="161">
        <v>171.55467627000002</v>
      </c>
      <c r="GY230" s="159">
        <v>814.57628850999993</v>
      </c>
      <c r="GZ230" s="159">
        <v>1534.89806247</v>
      </c>
      <c r="HA230" s="159">
        <v>-1572.8730700399999</v>
      </c>
      <c r="HB230" s="159">
        <v>-839.35345220000011</v>
      </c>
      <c r="HC230" s="159">
        <v>-526.47412309000003</v>
      </c>
      <c r="HD230" s="159">
        <v>326.81938117999999</v>
      </c>
      <c r="HE230" s="159">
        <v>409.77655498999997</v>
      </c>
      <c r="HF230" s="159">
        <v>-185.47729496000002</v>
      </c>
      <c r="HG230" s="159">
        <v>102.94811914000002</v>
      </c>
      <c r="HH230" s="159">
        <v>-115.77172594</v>
      </c>
      <c r="HI230" s="160">
        <v>340.22359110000002</v>
      </c>
      <c r="HJ230" s="161">
        <v>488.46716462000006</v>
      </c>
      <c r="HK230" s="159">
        <v>-581.64642597</v>
      </c>
      <c r="HL230" s="159">
        <v>-849.85680007999997</v>
      </c>
      <c r="HM230" s="159">
        <v>25.570207709999998</v>
      </c>
      <c r="HN230" s="159">
        <v>975.19417287999988</v>
      </c>
      <c r="HO230" s="159">
        <v>1675.2317660200001</v>
      </c>
      <c r="HP230" s="159">
        <v>339.16352892999998</v>
      </c>
      <c r="HQ230" s="159">
        <v>-299.80195331999994</v>
      </c>
      <c r="HR230" s="159">
        <v>119.11583946</v>
      </c>
      <c r="HS230" s="159">
        <v>851.59289191999994</v>
      </c>
      <c r="HT230" s="159">
        <v>4.7373506600000006</v>
      </c>
      <c r="HU230" s="160">
        <v>14.138468280000005</v>
      </c>
      <c r="HV230" s="161">
        <v>423.42160965999994</v>
      </c>
      <c r="HW230" s="159">
        <v>-83.452962630000002</v>
      </c>
      <c r="HX230" s="159">
        <v>437.98804290999999</v>
      </c>
      <c r="HY230" s="159">
        <v>-197.79691864</v>
      </c>
      <c r="HZ230" s="159">
        <v>532.91935982999996</v>
      </c>
      <c r="IA230" s="159">
        <v>303.77066437000008</v>
      </c>
      <c r="IB230" s="159">
        <v>24.073672920000007</v>
      </c>
      <c r="IC230" s="159">
        <v>758.15533432999996</v>
      </c>
      <c r="ID230" s="159">
        <v>-355.05898740999999</v>
      </c>
      <c r="IE230" s="159">
        <v>-478.68417920999997</v>
      </c>
      <c r="IF230" s="159">
        <v>-209.59936054999997</v>
      </c>
      <c r="IG230" s="160">
        <v>-477.88894572999999</v>
      </c>
      <c r="IH230" s="159">
        <v>551.39221553000004</v>
      </c>
      <c r="II230" s="159">
        <v>-978.90338971999995</v>
      </c>
      <c r="IJ230" s="159">
        <v>-578.96128199999998</v>
      </c>
      <c r="IK230" s="159">
        <v>56.526325310000004</v>
      </c>
      <c r="IL230" s="159">
        <v>-198.93335177</v>
      </c>
      <c r="IM230" s="159">
        <v>318.67664190000005</v>
      </c>
      <c r="IN230" s="159">
        <v>-845.17665586999999</v>
      </c>
      <c r="IO230" s="159">
        <v>-147.02030735</v>
      </c>
      <c r="IP230" s="159">
        <v>31.948555549999995</v>
      </c>
      <c r="IQ230" s="159">
        <v>1.1424457299999968</v>
      </c>
      <c r="IR230" s="159">
        <v>-26.335464600000002</v>
      </c>
      <c r="IS230" s="160">
        <v>-1635.0879096100002</v>
      </c>
      <c r="IT230" s="159">
        <v>-74.952860880000003</v>
      </c>
      <c r="IU230" s="159">
        <v>46.241018860000004</v>
      </c>
      <c r="IV230" s="159">
        <v>533.62407132999988</v>
      </c>
      <c r="IW230" s="159">
        <v>735.34693694999999</v>
      </c>
      <c r="IX230" s="159">
        <v>-846.48636268000007</v>
      </c>
      <c r="IY230" s="159">
        <v>-609.44689437000011</v>
      </c>
      <c r="IZ230" s="159">
        <v>137.31917525000003</v>
      </c>
      <c r="JA230" s="159">
        <v>287.67688921999996</v>
      </c>
      <c r="JB230" s="159">
        <v>65.198090879999995</v>
      </c>
      <c r="JC230" s="159">
        <v>152.09748930000001</v>
      </c>
      <c r="JD230" s="159">
        <v>-110.44554721999998</v>
      </c>
      <c r="JE230" s="160">
        <v>-221.70815876</v>
      </c>
      <c r="JF230" s="161">
        <v>717.50156980000008</v>
      </c>
      <c r="JG230" s="159">
        <v>474.72874874000001</v>
      </c>
      <c r="JH230" s="159">
        <v>-168.48772133999998</v>
      </c>
      <c r="JI230" s="159">
        <v>208.03148091999998</v>
      </c>
      <c r="JJ230" s="159">
        <v>-271.92484637000001</v>
      </c>
      <c r="JK230" s="159">
        <v>-183.27177555999998</v>
      </c>
      <c r="JL230" s="159">
        <v>245.82881932000001</v>
      </c>
      <c r="JM230" s="159">
        <v>-231.10296647000001</v>
      </c>
      <c r="JN230" s="159">
        <v>2079.0889249300003</v>
      </c>
      <c r="JO230" s="159">
        <v>844.23108719000004</v>
      </c>
      <c r="JP230" s="159">
        <v>227.51417848000003</v>
      </c>
      <c r="JQ230" s="160">
        <v>147.56154567999999</v>
      </c>
      <c r="JR230" s="277">
        <v>-12.941924510000002</v>
      </c>
      <c r="JS230" s="94">
        <v>22915</v>
      </c>
      <c r="JT230" s="105" t="s">
        <v>45</v>
      </c>
    </row>
    <row r="231" spans="1:280">
      <c r="A231" s="112" t="s">
        <v>49</v>
      </c>
      <c r="B231" s="153">
        <v>42.065561869999996</v>
      </c>
      <c r="C231" s="153">
        <v>4.4326418399999987</v>
      </c>
      <c r="D231" s="153">
        <v>110.35364140999999</v>
      </c>
      <c r="E231" s="153">
        <v>41.247029130000001</v>
      </c>
      <c r="F231" s="153">
        <v>84.288969159999994</v>
      </c>
      <c r="G231" s="153">
        <v>123.98015669999999</v>
      </c>
      <c r="H231" s="153">
        <v>72.589613509999992</v>
      </c>
      <c r="I231" s="153">
        <v>96.550691820000011</v>
      </c>
      <c r="J231" s="153">
        <v>41.644425890000001</v>
      </c>
      <c r="K231" s="153">
        <v>157.01874900999999</v>
      </c>
      <c r="L231" s="153">
        <v>74.098019649999998</v>
      </c>
      <c r="M231" s="154">
        <v>5.2739444199999994</v>
      </c>
      <c r="N231" s="155">
        <v>10.782506980000001</v>
      </c>
      <c r="O231" s="153">
        <v>2.2687211999999994</v>
      </c>
      <c r="P231" s="153">
        <v>0.96387499000000065</v>
      </c>
      <c r="Q231" s="153">
        <v>3.0438529999999579E-2</v>
      </c>
      <c r="R231" s="153">
        <v>2.5475680000000018E-2</v>
      </c>
      <c r="S231" s="153">
        <v>0.12985813000000002</v>
      </c>
      <c r="T231" s="153">
        <v>1.7252414900000004</v>
      </c>
      <c r="U231" s="153">
        <v>0.37299300000000002</v>
      </c>
      <c r="V231" s="153">
        <v>2.7962969999990945E-2</v>
      </c>
      <c r="W231" s="153">
        <v>0.42225626999999999</v>
      </c>
      <c r="X231" s="153">
        <v>7.6202000000000228E-2</v>
      </c>
      <c r="Y231" s="154">
        <v>0.42065046999999922</v>
      </c>
      <c r="Z231" s="155">
        <v>-0.83642556999999962</v>
      </c>
      <c r="AA231" s="153">
        <v>-0.16242544999999961</v>
      </c>
      <c r="AB231" s="153">
        <v>0.58140926000000093</v>
      </c>
      <c r="AC231" s="153">
        <v>-0.11204011000000173</v>
      </c>
      <c r="AD231" s="153">
        <v>0.92072350000000125</v>
      </c>
      <c r="AE231" s="153">
        <v>621.12624452</v>
      </c>
      <c r="AF231" s="153">
        <v>57.911445940000007</v>
      </c>
      <c r="AG231" s="153">
        <v>56.321451209999999</v>
      </c>
      <c r="AH231" s="153">
        <v>0.26251228000000021</v>
      </c>
      <c r="AI231" s="153">
        <v>4.6884874400000003</v>
      </c>
      <c r="AJ231" s="153">
        <v>1.9626959900000074</v>
      </c>
      <c r="AK231" s="154">
        <v>1576.3910125699999</v>
      </c>
      <c r="AL231" s="155">
        <v>1.9518491500000004</v>
      </c>
      <c r="AM231" s="153">
        <v>1.8323290499999985</v>
      </c>
      <c r="AN231" s="153">
        <v>0.4652185899999956</v>
      </c>
      <c r="AO231" s="153">
        <v>0.57486090000000056</v>
      </c>
      <c r="AP231" s="153">
        <v>3.0773880000000645E-2</v>
      </c>
      <c r="AQ231" s="153">
        <v>1.231071320000005</v>
      </c>
      <c r="AR231" s="153">
        <v>8.8941929399999982</v>
      </c>
      <c r="AS231" s="153">
        <v>0.40731088000000637</v>
      </c>
      <c r="AT231" s="153">
        <v>0.74502737999992674</v>
      </c>
      <c r="AU231" s="153">
        <v>-6.5109949999999879</v>
      </c>
      <c r="AV231" s="153">
        <v>60.608917679999983</v>
      </c>
      <c r="AW231" s="154">
        <v>-1.0606827300000041</v>
      </c>
      <c r="AX231" s="155">
        <v>6.4363862500000106</v>
      </c>
      <c r="AY231" s="153">
        <v>2.4321231299999928</v>
      </c>
      <c r="AZ231" s="153">
        <v>20.810111690000049</v>
      </c>
      <c r="BA231" s="153">
        <v>0.81419009999988334</v>
      </c>
      <c r="BB231" s="153">
        <v>7.2558599999974832E-3</v>
      </c>
      <c r="BC231" s="153">
        <v>0.10738742999998795</v>
      </c>
      <c r="BD231" s="153">
        <v>1.1534718399999948</v>
      </c>
      <c r="BE231" s="153">
        <v>1.6866711799999938</v>
      </c>
      <c r="BF231" s="153">
        <v>0.27200900000000044</v>
      </c>
      <c r="BG231" s="153">
        <v>4.7628200000008293E-3</v>
      </c>
      <c r="BH231" s="153">
        <v>286.08611282999999</v>
      </c>
      <c r="BI231" s="154">
        <v>137.69106977000001</v>
      </c>
      <c r="BJ231" s="155">
        <v>1.128434370000001</v>
      </c>
      <c r="BK231" s="153">
        <v>1.2469283099999993</v>
      </c>
      <c r="BL231" s="153">
        <v>1.0921634</v>
      </c>
      <c r="BM231" s="153">
        <v>72.565095099999994</v>
      </c>
      <c r="BN231" s="153">
        <v>8.5783670000000714E-2</v>
      </c>
      <c r="BO231" s="153">
        <v>11.704141060000001</v>
      </c>
      <c r="BP231" s="153">
        <v>0.31022105999999999</v>
      </c>
      <c r="BQ231" s="153">
        <v>6.3911989999999932</v>
      </c>
      <c r="BR231" s="153">
        <v>100.72696671999999</v>
      </c>
      <c r="BS231" s="153">
        <v>76.306791320000002</v>
      </c>
      <c r="BT231" s="153">
        <v>14.679557599999997</v>
      </c>
      <c r="BU231" s="154">
        <v>4.415236999999797E-2</v>
      </c>
      <c r="BV231" s="155">
        <v>0.45194590000000062</v>
      </c>
      <c r="BW231" s="153">
        <v>4.0443610000003898E-2</v>
      </c>
      <c r="BX231" s="153">
        <v>4.4019442300000007</v>
      </c>
      <c r="BY231" s="153">
        <v>326.41767735000002</v>
      </c>
      <c r="BZ231" s="153">
        <v>0.15734387999999944</v>
      </c>
      <c r="CA231" s="153">
        <v>5.484869790000019</v>
      </c>
      <c r="CB231" s="153">
        <v>9.0589160000000446E-2</v>
      </c>
      <c r="CC231" s="153">
        <v>24.175785369999996</v>
      </c>
      <c r="CD231" s="153">
        <v>2.8602521799999994</v>
      </c>
      <c r="CE231" s="153">
        <v>5.1198100000110569E-3</v>
      </c>
      <c r="CF231" s="153">
        <v>-5.6284000000596278E-4</v>
      </c>
      <c r="CG231" s="154">
        <v>30.47476739999999</v>
      </c>
      <c r="CH231" s="155">
        <v>-8.8390000001254516E-5</v>
      </c>
      <c r="CI231" s="153">
        <v>22.309414869999994</v>
      </c>
      <c r="CJ231" s="153">
        <v>2.4784000000045123E-4</v>
      </c>
      <c r="CK231" s="153">
        <v>-2.8686999999786168E-4</v>
      </c>
      <c r="CL231" s="153">
        <v>5.6843562699999968</v>
      </c>
      <c r="CM231" s="153">
        <v>1.3450999999986378E-4</v>
      </c>
      <c r="CN231" s="153">
        <v>5.5970655699999865</v>
      </c>
      <c r="CO231" s="153">
        <v>1.4062965900000008</v>
      </c>
      <c r="CP231" s="153">
        <v>0.23848032000000058</v>
      </c>
      <c r="CQ231" s="153">
        <v>6.3020000001415605E-5</v>
      </c>
      <c r="CR231" s="153">
        <v>0.18029471999999994</v>
      </c>
      <c r="CS231" s="154">
        <v>1.3246923600000009</v>
      </c>
      <c r="CT231" s="155">
        <v>5.6264000000010126E-4</v>
      </c>
      <c r="CU231" s="153">
        <v>1.029801000000225E-2</v>
      </c>
      <c r="CV231" s="153">
        <v>9.8084000001108507E-4</v>
      </c>
      <c r="CW231" s="153">
        <v>6.5468840000004996E-2</v>
      </c>
      <c r="CX231" s="153">
        <v>0.19292360000000008</v>
      </c>
      <c r="CY231" s="153">
        <v>5.4171999999380203E-4</v>
      </c>
      <c r="CZ231" s="153">
        <v>1.7679599999974017E-3</v>
      </c>
      <c r="DA231" s="153">
        <v>359.22997563999996</v>
      </c>
      <c r="DB231" s="153">
        <v>0.25435825000000478</v>
      </c>
      <c r="DC231" s="153">
        <v>3.8758999999845403E-4</v>
      </c>
      <c r="DD231" s="153">
        <v>3.8673800000033226E-3</v>
      </c>
      <c r="DE231" s="154">
        <v>3.5227289599999967</v>
      </c>
      <c r="DF231" s="155">
        <v>-7.6419999999779976E-4</v>
      </c>
      <c r="DG231" s="153">
        <v>5.5885490000007851E-2</v>
      </c>
      <c r="DH231" s="153">
        <v>-1.3776099999959115E-3</v>
      </c>
      <c r="DI231" s="153">
        <v>-14.042029290000006</v>
      </c>
      <c r="DJ231" s="153">
        <v>-5.2923000000737377E-4</v>
      </c>
      <c r="DK231" s="153">
        <v>0.72050737000000664</v>
      </c>
      <c r="DL231" s="153">
        <v>9.2693340000005259E-2</v>
      </c>
      <c r="DM231" s="153">
        <v>7.6997301200000221</v>
      </c>
      <c r="DN231" s="153">
        <v>0.23072024999996937</v>
      </c>
      <c r="DO231" s="153">
        <v>1.6368999998667277E-4</v>
      </c>
      <c r="DP231" s="153">
        <v>45.012381250000004</v>
      </c>
      <c r="DQ231" s="154">
        <v>7.2453999995923364E-4</v>
      </c>
      <c r="DR231" s="155">
        <v>0.15967176000002656</v>
      </c>
      <c r="DS231" s="153">
        <v>-5.2496999998766117E-4</v>
      </c>
      <c r="DT231" s="153">
        <v>-1.892599999991944E-4</v>
      </c>
      <c r="DU231" s="153">
        <v>6.8805120000004535E-2</v>
      </c>
      <c r="DV231" s="153">
        <v>-9.9904628599999992</v>
      </c>
      <c r="DW231" s="153">
        <v>4.0914851499999783</v>
      </c>
      <c r="DX231" s="153">
        <v>4.5896100000099981E-3</v>
      </c>
      <c r="DY231" s="153">
        <v>6.9687199999898444E-3</v>
      </c>
      <c r="DZ231" s="153">
        <v>4.7245399999883376E-3</v>
      </c>
      <c r="EA231" s="153">
        <v>-1.040814069999993</v>
      </c>
      <c r="EB231" s="153">
        <v>0.18532025000000429</v>
      </c>
      <c r="EC231" s="154">
        <v>0.12287967999995453</v>
      </c>
      <c r="ED231" s="155">
        <v>100.00254403999999</v>
      </c>
      <c r="EE231" s="153">
        <v>428.21688489000002</v>
      </c>
      <c r="EF231" s="153">
        <v>29.754839230000012</v>
      </c>
      <c r="EG231" s="153">
        <v>15.00181756000001</v>
      </c>
      <c r="EH231" s="153">
        <v>779.49763129999997</v>
      </c>
      <c r="EI231" s="153">
        <v>1.4897999999884633E-3</v>
      </c>
      <c r="EJ231" s="153">
        <v>1.4780145900000208</v>
      </c>
      <c r="EK231" s="153">
        <v>4.982109999953536E-3</v>
      </c>
      <c r="EL231" s="153">
        <v>8.9228299999886077E-3</v>
      </c>
      <c r="EM231" s="153">
        <v>2.9240610000011658E-2</v>
      </c>
      <c r="EN231" s="153">
        <v>32.988749029999994</v>
      </c>
      <c r="EO231" s="154">
        <v>415.60820340999993</v>
      </c>
      <c r="EP231" s="155">
        <v>1.1552739999991899E-2</v>
      </c>
      <c r="EQ231" s="153">
        <v>1.4471929999999703E-2</v>
      </c>
      <c r="ER231" s="153">
        <v>1.2123810899999807</v>
      </c>
      <c r="ES231" s="153">
        <v>6.6660300000075954E-3</v>
      </c>
      <c r="ET231" s="153">
        <v>0.30742806000000567</v>
      </c>
      <c r="EU231" s="153">
        <v>83.83375949000002</v>
      </c>
      <c r="EV231" s="153">
        <v>267.5085765</v>
      </c>
      <c r="EW231" s="153">
        <v>1.2010472900000022</v>
      </c>
      <c r="EX231" s="153">
        <v>2.8703280000003814E-2</v>
      </c>
      <c r="EY231" s="153">
        <v>7.0672129999991742E-2</v>
      </c>
      <c r="EZ231" s="153">
        <v>201.60348611999999</v>
      </c>
      <c r="FA231" s="154">
        <v>1769.735566983125</v>
      </c>
      <c r="FB231" s="155">
        <v>113.16710995</v>
      </c>
      <c r="FC231" s="153">
        <v>43.945892620000002</v>
      </c>
      <c r="FD231" s="153">
        <v>6.1157000000006519E-2</v>
      </c>
      <c r="FE231" s="153">
        <v>125.15669705000001</v>
      </c>
      <c r="FF231" s="153">
        <v>1.3963150000000024</v>
      </c>
      <c r="FG231" s="153">
        <v>582.05032400000005</v>
      </c>
      <c r="FH231" s="153">
        <v>173.12396949000001</v>
      </c>
      <c r="FI231" s="153">
        <v>246.47655773</v>
      </c>
      <c r="FJ231" s="153">
        <v>1.2010599999999613E-2</v>
      </c>
      <c r="FK231" s="153">
        <v>449.74907273000002</v>
      </c>
      <c r="FL231" s="153">
        <v>166.06492906</v>
      </c>
      <c r="FM231" s="154">
        <v>1011.11109648</v>
      </c>
      <c r="FN231" s="155">
        <v>0.1916004500000002</v>
      </c>
      <c r="FO231" s="153">
        <v>92.963462499999991</v>
      </c>
      <c r="FP231" s="153">
        <v>1624.4357658399999</v>
      </c>
      <c r="FQ231" s="153">
        <v>163.98590075999999</v>
      </c>
      <c r="FR231" s="153">
        <v>49.370008859999992</v>
      </c>
      <c r="FS231" s="153">
        <v>324.22926940000002</v>
      </c>
      <c r="FT231" s="153">
        <v>476.88782077000002</v>
      </c>
      <c r="FU231" s="153">
        <v>11.133498480000009</v>
      </c>
      <c r="FV231" s="153">
        <v>2.1130999999997586E-3</v>
      </c>
      <c r="FW231" s="153">
        <v>-1.6289999999571593E-5</v>
      </c>
      <c r="FX231" s="153">
        <v>4.1003300000003948E-3</v>
      </c>
      <c r="FY231" s="154">
        <v>3272.4308299999998</v>
      </c>
      <c r="FZ231" s="155">
        <v>7.3612199999999999E-3</v>
      </c>
      <c r="GA231" s="153">
        <v>342.33526463999999</v>
      </c>
      <c r="GB231" s="153">
        <v>1.44129E-3</v>
      </c>
      <c r="GC231" s="153">
        <v>2.8764899999999998E-3</v>
      </c>
      <c r="GD231" s="153">
        <v>825.81297473000006</v>
      </c>
      <c r="GE231" s="153">
        <v>0.25404473</v>
      </c>
      <c r="GF231" s="153">
        <v>4.1352699999999999E-3</v>
      </c>
      <c r="GG231" s="153">
        <v>62.287204879999997</v>
      </c>
      <c r="GH231" s="153">
        <v>1.2348540000000002E-2</v>
      </c>
      <c r="GI231" s="153">
        <v>6.3784732000000002</v>
      </c>
      <c r="GJ231" s="153">
        <v>60.27970285</v>
      </c>
      <c r="GK231" s="154">
        <v>6.3739619999999997E-2</v>
      </c>
      <c r="GL231" s="155">
        <v>1.8378849999999999E-2</v>
      </c>
      <c r="GM231" s="153">
        <v>5.0192139999999996E-2</v>
      </c>
      <c r="GN231" s="153">
        <v>6717.9053899800001</v>
      </c>
      <c r="GO231" s="153">
        <v>470.91459848999995</v>
      </c>
      <c r="GP231" s="153">
        <v>600.3789423799999</v>
      </c>
      <c r="GQ231" s="153">
        <v>3049.8143480399999</v>
      </c>
      <c r="GR231" s="153">
        <v>868.8970764799999</v>
      </c>
      <c r="GS231" s="153">
        <v>83.046913499999988</v>
      </c>
      <c r="GT231" s="153">
        <v>0.33452559000000004</v>
      </c>
      <c r="GU231" s="153">
        <v>0.39052690000000001</v>
      </c>
      <c r="GV231" s="153">
        <v>469.56261083999999</v>
      </c>
      <c r="GW231" s="154">
        <v>2101.4405492800001</v>
      </c>
      <c r="GX231" s="155">
        <v>22.62558391</v>
      </c>
      <c r="GY231" s="153">
        <v>2.9088432600000003</v>
      </c>
      <c r="GZ231" s="153">
        <v>226.35076282</v>
      </c>
      <c r="HA231" s="153">
        <v>1579.6737122099998</v>
      </c>
      <c r="HB231" s="153">
        <v>843.83316278000007</v>
      </c>
      <c r="HC231" s="153">
        <v>527.06512622000002</v>
      </c>
      <c r="HD231" s="153">
        <v>0.63857860999999994</v>
      </c>
      <c r="HE231" s="153">
        <v>4.7191197000000003</v>
      </c>
      <c r="HF231" s="153">
        <v>315.04212681000001</v>
      </c>
      <c r="HG231" s="153">
        <v>9.4612666599999997</v>
      </c>
      <c r="HH231" s="153">
        <v>115.8597577</v>
      </c>
      <c r="HI231" s="154">
        <v>498.05525132000002</v>
      </c>
      <c r="HJ231" s="155">
        <v>1.13989903</v>
      </c>
      <c r="HK231" s="153">
        <v>581.83904133999999</v>
      </c>
      <c r="HL231" s="153">
        <v>882.35778211000002</v>
      </c>
      <c r="HM231" s="153">
        <v>4.3816371100000007</v>
      </c>
      <c r="HN231" s="153">
        <v>7.3320178599999997</v>
      </c>
      <c r="HO231" s="153">
        <v>0.8156518599999999</v>
      </c>
      <c r="HP231" s="153">
        <v>59.618855759999995</v>
      </c>
      <c r="HQ231" s="153">
        <v>300.18081493999995</v>
      </c>
      <c r="HR231" s="153">
        <v>3.5019135899999996</v>
      </c>
      <c r="HS231" s="153">
        <v>0.40464799000000001</v>
      </c>
      <c r="HT231" s="153">
        <v>15.543477859999999</v>
      </c>
      <c r="HU231" s="154">
        <v>29.012152049999997</v>
      </c>
      <c r="HV231" s="155">
        <v>4.3167608900000003</v>
      </c>
      <c r="HW231" s="153">
        <v>682.42208386000004</v>
      </c>
      <c r="HX231" s="153">
        <v>1.37363506</v>
      </c>
      <c r="HY231" s="153">
        <v>311.90277796999999</v>
      </c>
      <c r="HZ231" s="153">
        <v>101.5453155</v>
      </c>
      <c r="IA231" s="153">
        <v>360.50278061999995</v>
      </c>
      <c r="IB231" s="153">
        <v>153.98786283000001</v>
      </c>
      <c r="IC231" s="153">
        <v>2.9109485300000002</v>
      </c>
      <c r="ID231" s="153">
        <v>475.78775888000001</v>
      </c>
      <c r="IE231" s="153">
        <v>574.07583655999997</v>
      </c>
      <c r="IF231" s="153">
        <v>232.40330545999998</v>
      </c>
      <c r="IG231" s="154">
        <v>498.13529918</v>
      </c>
      <c r="IH231" s="153">
        <v>12.716749479999999</v>
      </c>
      <c r="II231" s="153">
        <v>1154.29532578</v>
      </c>
      <c r="IJ231" s="153">
        <v>720.59553061999998</v>
      </c>
      <c r="IK231" s="153">
        <v>13.248196419999998</v>
      </c>
      <c r="IL231" s="153">
        <v>201.11077621000001</v>
      </c>
      <c r="IM231" s="153">
        <v>3.7030626300000002</v>
      </c>
      <c r="IN231" s="153">
        <v>867.46547013999998</v>
      </c>
      <c r="IO231" s="153">
        <v>191.48308775999999</v>
      </c>
      <c r="IP231" s="153">
        <v>86.196004450000004</v>
      </c>
      <c r="IQ231" s="153">
        <v>12.214066040000002</v>
      </c>
      <c r="IR231" s="153">
        <v>31.410932640000002</v>
      </c>
      <c r="IS231" s="154">
        <v>1641.9452496000001</v>
      </c>
      <c r="IT231" s="153">
        <v>79.986659639999999</v>
      </c>
      <c r="IU231" s="153">
        <v>5.5249779400000003</v>
      </c>
      <c r="IV231" s="153">
        <v>27.654502609999994</v>
      </c>
      <c r="IW231" s="153">
        <v>11.1370285</v>
      </c>
      <c r="IX231" s="153">
        <v>849.96253173000002</v>
      </c>
      <c r="IY231" s="153">
        <v>613.61072824000007</v>
      </c>
      <c r="IZ231" s="153">
        <v>28.509482020000004</v>
      </c>
      <c r="JA231" s="153">
        <v>6.7715919099999997</v>
      </c>
      <c r="JB231" s="153">
        <v>4.1533848899999999</v>
      </c>
      <c r="JC231" s="153">
        <v>26.145504369999998</v>
      </c>
      <c r="JD231" s="153">
        <v>110.97790758999999</v>
      </c>
      <c r="JE231" s="154">
        <v>252.41690518000001</v>
      </c>
      <c r="JF231" s="155">
        <v>52.107508729999999</v>
      </c>
      <c r="JG231" s="153">
        <v>7.4900722099999992</v>
      </c>
      <c r="JH231" s="153">
        <v>168.67079551999998</v>
      </c>
      <c r="JI231" s="153">
        <v>0.58737735999999996</v>
      </c>
      <c r="JJ231" s="153">
        <v>275.77785263999999</v>
      </c>
      <c r="JK231" s="153">
        <v>185.02084067999999</v>
      </c>
      <c r="JL231" s="153">
        <v>3.1980194500000003</v>
      </c>
      <c r="JM231" s="153">
        <v>236.76176178</v>
      </c>
      <c r="JN231" s="153">
        <v>20.038346429999997</v>
      </c>
      <c r="JO231" s="153">
        <v>2.6805048099999995</v>
      </c>
      <c r="JP231" s="153">
        <v>3.5067553900000004</v>
      </c>
      <c r="JQ231" s="154">
        <v>10.818479339999998</v>
      </c>
      <c r="JR231" s="275">
        <v>13.527424510000001</v>
      </c>
      <c r="JS231" s="94">
        <v>22916</v>
      </c>
      <c r="JT231" s="112" t="s">
        <v>49</v>
      </c>
    </row>
    <row r="232" spans="1:280">
      <c r="A232" s="112" t="s">
        <v>50</v>
      </c>
      <c r="B232" s="153">
        <v>2.4004774999999992</v>
      </c>
      <c r="C232" s="153">
        <v>47.800250800000001</v>
      </c>
      <c r="D232" s="153">
        <v>206.80006797999999</v>
      </c>
      <c r="E232" s="153">
        <v>288.82948769000001</v>
      </c>
      <c r="F232" s="153">
        <v>0.10044055000000003</v>
      </c>
      <c r="G232" s="153">
        <v>66.100178790000001</v>
      </c>
      <c r="H232" s="153">
        <v>45.40035374</v>
      </c>
      <c r="I232" s="153">
        <v>62.800370170000001</v>
      </c>
      <c r="J232" s="153">
        <v>177.79859043000002</v>
      </c>
      <c r="K232" s="153">
        <v>652.11301678000007</v>
      </c>
      <c r="L232" s="153">
        <v>32.999760729999998</v>
      </c>
      <c r="M232" s="154">
        <v>13.700010799999998</v>
      </c>
      <c r="N232" s="155">
        <v>13.6232428</v>
      </c>
      <c r="O232" s="153">
        <v>0.32502868999999984</v>
      </c>
      <c r="P232" s="153">
        <v>1.5287631700000002</v>
      </c>
      <c r="Q232" s="153">
        <v>9.9010000001726445E-5</v>
      </c>
      <c r="R232" s="153">
        <v>-6.612499999999955E-4</v>
      </c>
      <c r="S232" s="153">
        <v>-2.8301820000000519E-2</v>
      </c>
      <c r="T232" s="153">
        <v>0.50287316000000004</v>
      </c>
      <c r="U232" s="153">
        <v>100.14297694999999</v>
      </c>
      <c r="V232" s="153">
        <v>0.10363808000000063</v>
      </c>
      <c r="W232" s="153">
        <v>0.61194070999999983</v>
      </c>
      <c r="X232" s="153">
        <v>0.58380116000000093</v>
      </c>
      <c r="Y232" s="154">
        <v>0.65368256000000036</v>
      </c>
      <c r="Z232" s="155">
        <v>26.922539050000001</v>
      </c>
      <c r="AA232" s="153">
        <v>0.12939802999999983</v>
      </c>
      <c r="AB232" s="153">
        <v>9.4746000000077402E-4</v>
      </c>
      <c r="AC232" s="153">
        <v>1.0229379299999994</v>
      </c>
      <c r="AD232" s="153">
        <v>0.20348977000000024</v>
      </c>
      <c r="AE232" s="153">
        <v>0.50091327999999991</v>
      </c>
      <c r="AF232" s="153">
        <v>0.1479974900000002</v>
      </c>
      <c r="AG232" s="153">
        <v>5.4077381399999993</v>
      </c>
      <c r="AH232" s="153">
        <v>15.203828189999999</v>
      </c>
      <c r="AI232" s="153">
        <v>7.5420643700000038</v>
      </c>
      <c r="AJ232" s="153">
        <v>0.82965265000000366</v>
      </c>
      <c r="AK232" s="154">
        <v>52.393745440000004</v>
      </c>
      <c r="AL232" s="155">
        <v>28.79906875</v>
      </c>
      <c r="AM232" s="153">
        <v>17.216466619999998</v>
      </c>
      <c r="AN232" s="153">
        <v>0.98622365999999961</v>
      </c>
      <c r="AO232" s="153">
        <v>-1.6022000000157278E-4</v>
      </c>
      <c r="AP232" s="153">
        <v>60.551419269999997</v>
      </c>
      <c r="AQ232" s="153">
        <v>42.934293390000001</v>
      </c>
      <c r="AR232" s="153">
        <v>-0.16741727000000084</v>
      </c>
      <c r="AS232" s="153">
        <v>-53.804350630000059</v>
      </c>
      <c r="AT232" s="153">
        <v>-157.47835063999997</v>
      </c>
      <c r="AU232" s="153">
        <v>1.4768609399999986</v>
      </c>
      <c r="AV232" s="153">
        <v>-0.25481743999999956</v>
      </c>
      <c r="AW232" s="154">
        <v>100.16466279000001</v>
      </c>
      <c r="AX232" s="155">
        <v>2.5911229099999762</v>
      </c>
      <c r="AY232" s="153">
        <v>1.095499999995809E-3</v>
      </c>
      <c r="AZ232" s="153">
        <v>7.3234370499999528</v>
      </c>
      <c r="BA232" s="153">
        <v>21.235614240000004</v>
      </c>
      <c r="BB232" s="153">
        <v>65.638147889999999</v>
      </c>
      <c r="BC232" s="153">
        <v>4.9988917099999943</v>
      </c>
      <c r="BD232" s="153">
        <v>3.4777999999992915E-4</v>
      </c>
      <c r="BE232" s="153">
        <v>-1.1839299999949163E-3</v>
      </c>
      <c r="BF232" s="153">
        <v>1.4197000000004891E-3</v>
      </c>
      <c r="BG232" s="153">
        <v>6.214000000045417E-5</v>
      </c>
      <c r="BH232" s="153">
        <v>7.1208999999998923E-4</v>
      </c>
      <c r="BI232" s="154">
        <v>1.147239999999556E-3</v>
      </c>
      <c r="BJ232" s="155">
        <v>-1.9195000000036088E-4</v>
      </c>
      <c r="BK232" s="153">
        <v>1.6846200000036333E-3</v>
      </c>
      <c r="BL232" s="153">
        <v>-4.0620000000149046E-4</v>
      </c>
      <c r="BM232" s="153">
        <v>5.1643999999805598E-4</v>
      </c>
      <c r="BN232" s="153">
        <v>0.39730020999999988</v>
      </c>
      <c r="BO232" s="153">
        <v>-8.296599999957834E-4</v>
      </c>
      <c r="BP232" s="153">
        <v>1.7190000000346118E-4</v>
      </c>
      <c r="BQ232" s="153">
        <v>-1.3924100000076579E-3</v>
      </c>
      <c r="BR232" s="153">
        <v>1.2384999999630962E-4</v>
      </c>
      <c r="BS232" s="153">
        <v>2.9725999999755007E-4</v>
      </c>
      <c r="BT232" s="153">
        <v>0.39700926000000164</v>
      </c>
      <c r="BU232" s="154">
        <v>0.21342227000000003</v>
      </c>
      <c r="BV232" s="155">
        <v>-3.1943000000046593E-4</v>
      </c>
      <c r="BW232" s="153">
        <v>8.5796535699999996</v>
      </c>
      <c r="BX232" s="153">
        <v>3.7410999999929118E-4</v>
      </c>
      <c r="BY232" s="153">
        <v>-3.3442999999715541E-4</v>
      </c>
      <c r="BZ232" s="153">
        <v>1.3023510000006355E-2</v>
      </c>
      <c r="CA232" s="153">
        <v>5.027400000026319E-4</v>
      </c>
      <c r="CB232" s="153">
        <v>-1.1345000000001163E-3</v>
      </c>
      <c r="CC232" s="153">
        <v>-5.3241999999954716E-4</v>
      </c>
      <c r="CD232" s="153">
        <v>1.55760000004193E-4</v>
      </c>
      <c r="CE232" s="153">
        <v>-2.4324199999900885E-3</v>
      </c>
      <c r="CF232" s="153">
        <v>0.19419588000000476</v>
      </c>
      <c r="CG232" s="154">
        <v>0.4910326700000005</v>
      </c>
      <c r="CH232" s="155">
        <v>0.1580947500000002</v>
      </c>
      <c r="CI232" s="153">
        <v>1.0724699999964287E-3</v>
      </c>
      <c r="CJ232" s="153">
        <v>1.0551399999967543E-3</v>
      </c>
      <c r="CK232" s="153">
        <v>2.7927000000272528E-4</v>
      </c>
      <c r="CL232" s="153">
        <v>1.3942000000770349E-4</v>
      </c>
      <c r="CM232" s="153">
        <v>5.0785999998697662E-4</v>
      </c>
      <c r="CN232" s="153">
        <v>1.49984399</v>
      </c>
      <c r="CO232" s="153">
        <v>-0.28663986999999475</v>
      </c>
      <c r="CP232" s="153">
        <v>-3.8132000000041442E-4</v>
      </c>
      <c r="CQ232" s="153">
        <v>-4.8386000000027709E-4</v>
      </c>
      <c r="CR232" s="153">
        <v>2.8639919999999621E-2</v>
      </c>
      <c r="CS232" s="154">
        <v>-7.5510000000031136E-4</v>
      </c>
      <c r="CT232" s="155">
        <v>8.1096000000252392E-4</v>
      </c>
      <c r="CU232" s="153">
        <v>4.7597501800000028</v>
      </c>
      <c r="CV232" s="153">
        <v>0.20107227000000058</v>
      </c>
      <c r="CW232" s="153">
        <v>0.1591223800000007</v>
      </c>
      <c r="CX232" s="153">
        <v>3.200582000000577E-2</v>
      </c>
      <c r="CY232" s="153">
        <v>5.3931999999986147E-4</v>
      </c>
      <c r="CZ232" s="153">
        <v>-7.0086199999932434E-3</v>
      </c>
      <c r="DA232" s="153">
        <v>2.1198000000003959E-4</v>
      </c>
      <c r="DB232" s="153">
        <v>1.9409570000003443E-2</v>
      </c>
      <c r="DC232" s="153">
        <v>1.4445300000043063E-3</v>
      </c>
      <c r="DD232" s="153">
        <v>-2.8692999999839231E-4</v>
      </c>
      <c r="DE232" s="154">
        <v>0.18766511999999419</v>
      </c>
      <c r="DF232" s="155">
        <v>0.13887953999999444</v>
      </c>
      <c r="DG232" s="153">
        <v>6.955492000000231E-2</v>
      </c>
      <c r="DH232" s="153">
        <v>5.464667999999074E-2</v>
      </c>
      <c r="DI232" s="153">
        <v>5.5816000000049823E-4</v>
      </c>
      <c r="DJ232" s="153">
        <v>-2.3629999997501727E-4</v>
      </c>
      <c r="DK232" s="153">
        <v>-3.0223999998997894E-4</v>
      </c>
      <c r="DL232" s="153">
        <v>2.4310000007972121E-5</v>
      </c>
      <c r="DM232" s="153">
        <v>-5.6656999999540858E-4</v>
      </c>
      <c r="DN232" s="153">
        <v>0.49882212000002618</v>
      </c>
      <c r="DO232" s="153">
        <v>4.4353000000410249E-4</v>
      </c>
      <c r="DP232" s="153">
        <v>1.1833436199999852</v>
      </c>
      <c r="DQ232" s="154">
        <v>2.7965250000008383E-2</v>
      </c>
      <c r="DR232" s="155">
        <v>0.66679920999999742</v>
      </c>
      <c r="DS232" s="153">
        <v>2.8768999998283107E-4</v>
      </c>
      <c r="DT232" s="153">
        <v>262.92114946999993</v>
      </c>
      <c r="DU232" s="153">
        <v>129.34622848000001</v>
      </c>
      <c r="DV232" s="153">
        <v>-10.657111850000009</v>
      </c>
      <c r="DW232" s="153">
        <v>0.25485313000000315</v>
      </c>
      <c r="DX232" s="153">
        <v>126.45775765</v>
      </c>
      <c r="DY232" s="153">
        <v>4.8030310000001922E-2</v>
      </c>
      <c r="DZ232" s="153">
        <v>9.4076370000009776E-2</v>
      </c>
      <c r="EA232" s="153">
        <v>-7.0757000001322014E-4</v>
      </c>
      <c r="EB232" s="153">
        <v>0.17243415999998979</v>
      </c>
      <c r="EC232" s="154">
        <v>29.612778790000025</v>
      </c>
      <c r="ED232" s="155">
        <v>30.715085080000005</v>
      </c>
      <c r="EE232" s="153">
        <v>75.175519500000007</v>
      </c>
      <c r="EF232" s="153">
        <v>0.31418105999997353</v>
      </c>
      <c r="EG232" s="153">
        <v>30.514289629999976</v>
      </c>
      <c r="EH232" s="153">
        <v>57.296750980000013</v>
      </c>
      <c r="EI232" s="153">
        <v>15.32309659</v>
      </c>
      <c r="EJ232" s="153">
        <v>150.13059677000001</v>
      </c>
      <c r="EK232" s="153">
        <v>64.204744419999969</v>
      </c>
      <c r="EL232" s="153">
        <v>247.14099999999999</v>
      </c>
      <c r="EM232" s="153">
        <v>252.30799999999999</v>
      </c>
      <c r="EN232" s="153">
        <v>150.13463484000002</v>
      </c>
      <c r="EO232" s="154">
        <v>179.58076886999999</v>
      </c>
      <c r="EP232" s="155">
        <v>7.5889999992796215E-5</v>
      </c>
      <c r="EQ232" s="153">
        <v>3.4479689999992839E-2</v>
      </c>
      <c r="ER232" s="153">
        <v>54.242036909999996</v>
      </c>
      <c r="ES232" s="153">
        <v>103.95930482999998</v>
      </c>
      <c r="ET232" s="153">
        <v>149.30091247999999</v>
      </c>
      <c r="EU232" s="153">
        <v>27.28105699</v>
      </c>
      <c r="EV232" s="153">
        <v>102.33643897</v>
      </c>
      <c r="EW232" s="153">
        <v>1.5007909999992989E-2</v>
      </c>
      <c r="EX232" s="153">
        <v>-0.02</v>
      </c>
      <c r="EY232" s="153">
        <v>376.47035204999997</v>
      </c>
      <c r="EZ232" s="153">
        <v>199.99984712</v>
      </c>
      <c r="FA232" s="154">
        <v>264.80526044999999</v>
      </c>
      <c r="FB232" s="155">
        <v>110.98562059</v>
      </c>
      <c r="FC232" s="153">
        <v>0</v>
      </c>
      <c r="FD232" s="153">
        <v>4.9889999994775282E-5</v>
      </c>
      <c r="FE232" s="153">
        <v>-2.0000000000000286E-4</v>
      </c>
      <c r="FF232" s="153">
        <v>300.00004881000001</v>
      </c>
      <c r="FG232" s="153">
        <v>4.0000000000000002E-4</v>
      </c>
      <c r="FH232" s="153">
        <v>2.4913871000000034</v>
      </c>
      <c r="FI232" s="153">
        <v>-0.38024999999999998</v>
      </c>
      <c r="FJ232" s="153">
        <v>449.72428644000001</v>
      </c>
      <c r="FK232" s="153">
        <v>24.57152</v>
      </c>
      <c r="FL232" s="153">
        <v>25.062096970000002</v>
      </c>
      <c r="FM232" s="154">
        <v>1.5830738899999961</v>
      </c>
      <c r="FN232" s="155">
        <v>115.56914476</v>
      </c>
      <c r="FO232" s="153">
        <v>419.23589577000001</v>
      </c>
      <c r="FP232" s="153">
        <v>3.3464700000076847E-3</v>
      </c>
      <c r="FQ232" s="153">
        <v>364.23755891999997</v>
      </c>
      <c r="FR232" s="153">
        <v>993.6303979600001</v>
      </c>
      <c r="FS232" s="153">
        <v>4.2064000001118985E-4</v>
      </c>
      <c r="FT232" s="153">
        <v>-9.5370000024558972E-5</v>
      </c>
      <c r="FU232" s="153">
        <v>389.72674635999999</v>
      </c>
      <c r="FV232" s="153">
        <v>66.566141849999966</v>
      </c>
      <c r="FW232" s="153">
        <v>246.05306053999999</v>
      </c>
      <c r="FX232" s="153">
        <v>818.66783706000001</v>
      </c>
      <c r="FY232" s="154">
        <v>-7.3109999990265352E-5</v>
      </c>
      <c r="FZ232" s="155">
        <v>520.70726075000005</v>
      </c>
      <c r="GA232" s="153">
        <v>0</v>
      </c>
      <c r="GB232" s="153">
        <v>497.41084783999997</v>
      </c>
      <c r="GC232" s="153">
        <v>261.96607096999998</v>
      </c>
      <c r="GD232" s="153">
        <v>1</v>
      </c>
      <c r="GE232" s="153">
        <v>132.55819265000002</v>
      </c>
      <c r="GF232" s="153">
        <v>538.55404955999995</v>
      </c>
      <c r="GG232" s="153">
        <v>47.21869221</v>
      </c>
      <c r="GH232" s="153">
        <v>398.39977184000003</v>
      </c>
      <c r="GI232" s="153">
        <v>6.9366300000000001E-3</v>
      </c>
      <c r="GJ232" s="153">
        <v>0</v>
      </c>
      <c r="GK232" s="154">
        <v>7899.1725703100001</v>
      </c>
      <c r="GL232" s="155">
        <v>965.38620058000004</v>
      </c>
      <c r="GM232" s="153">
        <v>2859.5323752300001</v>
      </c>
      <c r="GN232" s="153">
        <v>6</v>
      </c>
      <c r="GO232" s="153">
        <v>6.7063864999999998</v>
      </c>
      <c r="GP232" s="153">
        <v>2.77</v>
      </c>
      <c r="GQ232" s="153">
        <v>13.68676267</v>
      </c>
      <c r="GR232" s="153">
        <v>19.921454799999999</v>
      </c>
      <c r="GS232" s="153">
        <v>133.51535190999999</v>
      </c>
      <c r="GT232" s="153">
        <v>144.99028369999999</v>
      </c>
      <c r="GU232" s="153">
        <v>996.68733402999999</v>
      </c>
      <c r="GV232" s="153">
        <v>4.0225363199999995</v>
      </c>
      <c r="GW232" s="154">
        <v>10.56</v>
      </c>
      <c r="GX232" s="155">
        <v>194.18026018</v>
      </c>
      <c r="GY232" s="153">
        <v>817.48513176999995</v>
      </c>
      <c r="GZ232" s="153">
        <v>1761.24882529</v>
      </c>
      <c r="HA232" s="153">
        <v>6.8006421699999997</v>
      </c>
      <c r="HB232" s="153">
        <v>4.4797105799999999</v>
      </c>
      <c r="HC232" s="153">
        <v>0.59100313000000004</v>
      </c>
      <c r="HD232" s="153">
        <v>327.45795979000002</v>
      </c>
      <c r="HE232" s="153">
        <v>414.49567468999999</v>
      </c>
      <c r="HF232" s="153">
        <v>129.56483184999999</v>
      </c>
      <c r="HG232" s="153">
        <v>112.40938580000001</v>
      </c>
      <c r="HH232" s="153">
        <v>8.8031759999999987E-2</v>
      </c>
      <c r="HI232" s="154">
        <v>838.27884242000005</v>
      </c>
      <c r="HJ232" s="155">
        <v>489.60706365000004</v>
      </c>
      <c r="HK232" s="153">
        <v>0.19261536999999998</v>
      </c>
      <c r="HL232" s="153">
        <v>32.500982029999996</v>
      </c>
      <c r="HM232" s="153">
        <v>29.951844819999998</v>
      </c>
      <c r="HN232" s="153">
        <v>982.52619073999983</v>
      </c>
      <c r="HO232" s="153">
        <v>1676.04741788</v>
      </c>
      <c r="HP232" s="153">
        <v>398.78238468999996</v>
      </c>
      <c r="HQ232" s="153">
        <v>0.37886162000000001</v>
      </c>
      <c r="HR232" s="153">
        <v>122.61775305</v>
      </c>
      <c r="HS232" s="153">
        <v>851.99753990999989</v>
      </c>
      <c r="HT232" s="153">
        <v>20.28082852</v>
      </c>
      <c r="HU232" s="154">
        <v>43.150620330000002</v>
      </c>
      <c r="HV232" s="155">
        <v>427.73837054999996</v>
      </c>
      <c r="HW232" s="153">
        <v>598.96912123000004</v>
      </c>
      <c r="HX232" s="153">
        <v>439.36167797000002</v>
      </c>
      <c r="HY232" s="153">
        <v>114.10585933</v>
      </c>
      <c r="HZ232" s="153">
        <v>634.46467532999998</v>
      </c>
      <c r="IA232" s="153">
        <v>664.27344499000003</v>
      </c>
      <c r="IB232" s="153">
        <v>178.06153575000002</v>
      </c>
      <c r="IC232" s="153">
        <v>761.06628286</v>
      </c>
      <c r="ID232" s="153">
        <v>120.72877147000001</v>
      </c>
      <c r="IE232" s="153">
        <v>95.391657349999988</v>
      </c>
      <c r="IF232" s="153">
        <v>22.803944909999998</v>
      </c>
      <c r="IG232" s="154">
        <v>20.246353450000001</v>
      </c>
      <c r="IH232" s="153">
        <v>564.10896501000002</v>
      </c>
      <c r="II232" s="153">
        <v>175.39193606000001</v>
      </c>
      <c r="IJ232" s="153">
        <v>141.63424861999999</v>
      </c>
      <c r="IK232" s="153">
        <v>69.774521730000004</v>
      </c>
      <c r="IL232" s="153">
        <v>2.1774244399999998</v>
      </c>
      <c r="IM232" s="153">
        <v>322.37970453000003</v>
      </c>
      <c r="IN232" s="153">
        <v>22.288814270000003</v>
      </c>
      <c r="IO232" s="153">
        <v>44.462780410000008</v>
      </c>
      <c r="IP232" s="153">
        <v>118.14456</v>
      </c>
      <c r="IQ232" s="153">
        <v>13.356511769999999</v>
      </c>
      <c r="IR232" s="153">
        <v>5.0754680400000005</v>
      </c>
      <c r="IS232" s="154">
        <v>6.8573399900000007</v>
      </c>
      <c r="IT232" s="153">
        <v>5.0337987599999998</v>
      </c>
      <c r="IU232" s="153">
        <v>51.765996800000003</v>
      </c>
      <c r="IV232" s="153">
        <v>561.27857393999989</v>
      </c>
      <c r="IW232" s="153">
        <v>746.48396545000003</v>
      </c>
      <c r="IX232" s="153">
        <v>3.4761690500000002</v>
      </c>
      <c r="IY232" s="153">
        <v>4.1638338699999995</v>
      </c>
      <c r="IZ232" s="153">
        <v>165.82865727000004</v>
      </c>
      <c r="JA232" s="153">
        <v>294.44848112999995</v>
      </c>
      <c r="JB232" s="153">
        <v>69.351475769999993</v>
      </c>
      <c r="JC232" s="153">
        <v>178.24299367</v>
      </c>
      <c r="JD232" s="153">
        <v>0.53236037000000003</v>
      </c>
      <c r="JE232" s="154">
        <v>30.708746420000004</v>
      </c>
      <c r="JF232" s="155">
        <v>769.60907853000003</v>
      </c>
      <c r="JG232" s="153">
        <v>482.21882095000001</v>
      </c>
      <c r="JH232" s="153">
        <v>0.18307418</v>
      </c>
      <c r="JI232" s="153">
        <v>208.61885827999998</v>
      </c>
      <c r="JJ232" s="153">
        <v>3.8530062699999998</v>
      </c>
      <c r="JK232" s="153">
        <v>1.7490651199999998</v>
      </c>
      <c r="JL232" s="153">
        <v>249.02683877000001</v>
      </c>
      <c r="JM232" s="153">
        <v>5.6587953099999995</v>
      </c>
      <c r="JN232" s="153">
        <v>2099.1272713600001</v>
      </c>
      <c r="JO232" s="153">
        <v>846.91159200000004</v>
      </c>
      <c r="JP232" s="153">
        <v>231.02093387000002</v>
      </c>
      <c r="JQ232" s="154">
        <v>158.38002502000001</v>
      </c>
      <c r="JR232" s="275">
        <v>0.58550000000000002</v>
      </c>
      <c r="JS232" s="94">
        <v>22917</v>
      </c>
      <c r="JT232" s="112" t="s">
        <v>50</v>
      </c>
    </row>
    <row r="233" spans="1:280">
      <c r="A233" s="110" t="s">
        <v>5</v>
      </c>
      <c r="B233" s="153"/>
      <c r="C233" s="153"/>
      <c r="D233" s="153"/>
      <c r="E233" s="153"/>
      <c r="F233" s="153"/>
      <c r="G233" s="153"/>
      <c r="H233" s="153"/>
      <c r="I233" s="153"/>
      <c r="J233" s="153"/>
      <c r="K233" s="153"/>
      <c r="L233" s="153"/>
      <c r="M233" s="154"/>
      <c r="N233" s="155"/>
      <c r="O233" s="153"/>
      <c r="P233" s="153"/>
      <c r="Q233" s="153"/>
      <c r="R233" s="153"/>
      <c r="S233" s="153"/>
      <c r="T233" s="153"/>
      <c r="U233" s="153"/>
      <c r="V233" s="153"/>
      <c r="W233" s="153"/>
      <c r="X233" s="153"/>
      <c r="Y233" s="154"/>
      <c r="Z233" s="155"/>
      <c r="AA233" s="153"/>
      <c r="AB233" s="153"/>
      <c r="AC233" s="153"/>
      <c r="AD233" s="153"/>
      <c r="AE233" s="153"/>
      <c r="AF233" s="153"/>
      <c r="AG233" s="153"/>
      <c r="AH233" s="153"/>
      <c r="AI233" s="153"/>
      <c r="AJ233" s="153"/>
      <c r="AK233" s="154"/>
      <c r="AL233" s="155"/>
      <c r="AM233" s="153"/>
      <c r="AN233" s="153"/>
      <c r="AO233" s="153"/>
      <c r="AP233" s="153"/>
      <c r="AQ233" s="153"/>
      <c r="AR233" s="153"/>
      <c r="AS233" s="153"/>
      <c r="AT233" s="153"/>
      <c r="AU233" s="153"/>
      <c r="AV233" s="153"/>
      <c r="AW233" s="154"/>
      <c r="AX233" s="155"/>
      <c r="AY233" s="153"/>
      <c r="AZ233" s="153"/>
      <c r="BA233" s="153"/>
      <c r="BB233" s="153"/>
      <c r="BC233" s="153"/>
      <c r="BD233" s="153"/>
      <c r="BE233" s="153"/>
      <c r="BF233" s="153"/>
      <c r="BG233" s="153"/>
      <c r="BH233" s="153"/>
      <c r="BI233" s="154"/>
      <c r="BJ233" s="155"/>
      <c r="BK233" s="153"/>
      <c r="BL233" s="153"/>
      <c r="BM233" s="153"/>
      <c r="BN233" s="153"/>
      <c r="BO233" s="153"/>
      <c r="BP233" s="153"/>
      <c r="BQ233" s="153"/>
      <c r="BR233" s="153"/>
      <c r="BS233" s="153"/>
      <c r="BT233" s="153"/>
      <c r="BU233" s="154"/>
      <c r="BV233" s="155"/>
      <c r="BW233" s="153"/>
      <c r="BX233" s="153"/>
      <c r="BY233" s="153"/>
      <c r="BZ233" s="153"/>
      <c r="CA233" s="153"/>
      <c r="CB233" s="153"/>
      <c r="CC233" s="153"/>
      <c r="CD233" s="153"/>
      <c r="CE233" s="153"/>
      <c r="CF233" s="153"/>
      <c r="CG233" s="154"/>
      <c r="CH233" s="155"/>
      <c r="CI233" s="153"/>
      <c r="CJ233" s="153"/>
      <c r="CK233" s="153"/>
      <c r="CL233" s="153"/>
      <c r="CM233" s="153"/>
      <c r="CN233" s="153"/>
      <c r="CO233" s="153"/>
      <c r="CP233" s="153"/>
      <c r="CQ233" s="153"/>
      <c r="CR233" s="153"/>
      <c r="CS233" s="154"/>
      <c r="CT233" s="155"/>
      <c r="CU233" s="153"/>
      <c r="CV233" s="153"/>
      <c r="CW233" s="153"/>
      <c r="CX233" s="153"/>
      <c r="CY233" s="153"/>
      <c r="CZ233" s="153"/>
      <c r="DA233" s="153"/>
      <c r="DB233" s="153"/>
      <c r="DC233" s="153"/>
      <c r="DD233" s="153"/>
      <c r="DE233" s="154"/>
      <c r="DF233" s="155"/>
      <c r="DG233" s="153"/>
      <c r="DH233" s="153"/>
      <c r="DI233" s="153"/>
      <c r="DJ233" s="153"/>
      <c r="DK233" s="153"/>
      <c r="DL233" s="153"/>
      <c r="DM233" s="153"/>
      <c r="DN233" s="153"/>
      <c r="DO233" s="153"/>
      <c r="DP233" s="153"/>
      <c r="DQ233" s="154"/>
      <c r="DR233" s="155"/>
      <c r="DS233" s="153"/>
      <c r="DT233" s="153"/>
      <c r="DU233" s="153"/>
      <c r="DV233" s="153"/>
      <c r="DW233" s="153"/>
      <c r="DX233" s="153"/>
      <c r="DY233" s="153"/>
      <c r="DZ233" s="153"/>
      <c r="EA233" s="153"/>
      <c r="EB233" s="153"/>
      <c r="EC233" s="154"/>
      <c r="ED233" s="155"/>
      <c r="EE233" s="153"/>
      <c r="EF233" s="153"/>
      <c r="EG233" s="153"/>
      <c r="EH233" s="153"/>
      <c r="EI233" s="153"/>
      <c r="EJ233" s="153"/>
      <c r="EK233" s="153"/>
      <c r="EL233" s="153"/>
      <c r="EM233" s="153"/>
      <c r="EN233" s="153"/>
      <c r="EO233" s="154"/>
      <c r="EP233" s="155"/>
      <c r="EQ233" s="153"/>
      <c r="ER233" s="153"/>
      <c r="ES233" s="153"/>
      <c r="ET233" s="153"/>
      <c r="EU233" s="153"/>
      <c r="EV233" s="153"/>
      <c r="EW233" s="153"/>
      <c r="EX233" s="153"/>
      <c r="EY233" s="153"/>
      <c r="EZ233" s="153"/>
      <c r="FA233" s="154"/>
      <c r="FB233" s="155"/>
      <c r="FC233" s="153"/>
      <c r="FD233" s="153"/>
      <c r="FE233" s="153"/>
      <c r="FF233" s="153"/>
      <c r="FG233" s="153"/>
      <c r="FH233" s="153"/>
      <c r="FI233" s="153"/>
      <c r="FJ233" s="153"/>
      <c r="FK233" s="153"/>
      <c r="FL233" s="153"/>
      <c r="FM233" s="154"/>
      <c r="FN233" s="155"/>
      <c r="FO233" s="153"/>
      <c r="FP233" s="153"/>
      <c r="FQ233" s="153"/>
      <c r="FR233" s="153"/>
      <c r="FS233" s="153"/>
      <c r="FT233" s="153"/>
      <c r="FU233" s="153"/>
      <c r="FV233" s="153"/>
      <c r="FW233" s="153"/>
      <c r="FX233" s="153"/>
      <c r="FY233" s="154"/>
      <c r="FZ233" s="155"/>
      <c r="GA233" s="153"/>
      <c r="GB233" s="153"/>
      <c r="GC233" s="153"/>
      <c r="GD233" s="153"/>
      <c r="GE233" s="153"/>
      <c r="GF233" s="153"/>
      <c r="GG233" s="153"/>
      <c r="GH233" s="153"/>
      <c r="GI233" s="153"/>
      <c r="GJ233" s="153"/>
      <c r="GK233" s="154"/>
      <c r="GL233" s="155"/>
      <c r="GM233" s="153"/>
      <c r="GN233" s="153"/>
      <c r="GO233" s="153"/>
      <c r="GP233" s="153"/>
      <c r="GQ233" s="153"/>
      <c r="GR233" s="153"/>
      <c r="GS233" s="153"/>
      <c r="GT233" s="153"/>
      <c r="GU233" s="153"/>
      <c r="GV233" s="153"/>
      <c r="GW233" s="154"/>
      <c r="GX233" s="155"/>
      <c r="GY233" s="153"/>
      <c r="GZ233" s="153"/>
      <c r="HA233" s="153"/>
      <c r="HB233" s="153"/>
      <c r="HC233" s="153"/>
      <c r="HD233" s="153"/>
      <c r="HE233" s="153"/>
      <c r="HF233" s="153"/>
      <c r="HG233" s="153"/>
      <c r="HH233" s="153"/>
      <c r="HI233" s="154"/>
      <c r="HJ233" s="155"/>
      <c r="HK233" s="153"/>
      <c r="HL233" s="153"/>
      <c r="HM233" s="153"/>
      <c r="HN233" s="153"/>
      <c r="HO233" s="153"/>
      <c r="HP233" s="153"/>
      <c r="HQ233" s="153"/>
      <c r="HR233" s="153"/>
      <c r="HS233" s="153"/>
      <c r="HT233" s="153"/>
      <c r="HU233" s="154"/>
      <c r="HV233" s="155"/>
      <c r="HW233" s="153"/>
      <c r="HX233" s="153"/>
      <c r="HY233" s="153"/>
      <c r="HZ233" s="153"/>
      <c r="IA233" s="153"/>
      <c r="IB233" s="153"/>
      <c r="IC233" s="153"/>
      <c r="ID233" s="153"/>
      <c r="IE233" s="153"/>
      <c r="IF233" s="153"/>
      <c r="IG233" s="154"/>
      <c r="IH233" s="153"/>
      <c r="II233" s="153"/>
      <c r="IJ233" s="153"/>
      <c r="IK233" s="153"/>
      <c r="IL233" s="153"/>
      <c r="IM233" s="153"/>
      <c r="IN233" s="153"/>
      <c r="IO233" s="153"/>
      <c r="IP233" s="153"/>
      <c r="IQ233" s="153"/>
      <c r="IR233" s="153"/>
      <c r="IS233" s="154"/>
      <c r="IT233" s="153"/>
      <c r="IU233" s="153"/>
      <c r="IV233" s="153"/>
      <c r="IW233" s="153"/>
      <c r="IX233" s="153"/>
      <c r="IY233" s="153"/>
      <c r="IZ233" s="153"/>
      <c r="JA233" s="153"/>
      <c r="JB233" s="153"/>
      <c r="JC233" s="153"/>
      <c r="JD233" s="153"/>
      <c r="JE233" s="154"/>
      <c r="JF233" s="155"/>
      <c r="JG233" s="153"/>
      <c r="JH233" s="153"/>
      <c r="JI233" s="153"/>
      <c r="JJ233" s="153"/>
      <c r="JK233" s="153"/>
      <c r="JL233" s="153"/>
      <c r="JM233" s="153"/>
      <c r="JN233" s="153"/>
      <c r="JO233" s="153"/>
      <c r="JP233" s="153"/>
      <c r="JQ233" s="154"/>
      <c r="JR233" s="275"/>
      <c r="JS233" s="95"/>
      <c r="JT233" s="110" t="s">
        <v>5</v>
      </c>
    </row>
    <row r="234" spans="1:280">
      <c r="A234" s="113" t="s">
        <v>46</v>
      </c>
      <c r="B234" s="168">
        <v>1.3</v>
      </c>
      <c r="C234" s="168">
        <v>-2.2999999999999998</v>
      </c>
      <c r="D234" s="168">
        <v>0</v>
      </c>
      <c r="E234" s="168">
        <v>-0.223</v>
      </c>
      <c r="F234" s="168">
        <v>0.1</v>
      </c>
      <c r="G234" s="168">
        <v>16.399999999999999</v>
      </c>
      <c r="H234" s="168">
        <v>-12.600000000000001</v>
      </c>
      <c r="I234" s="168">
        <v>-7.8659999999999997</v>
      </c>
      <c r="J234" s="168">
        <v>-2.7</v>
      </c>
      <c r="K234" s="168">
        <v>0</v>
      </c>
      <c r="L234" s="168">
        <v>2.4999999999999996</v>
      </c>
      <c r="M234" s="169">
        <v>0</v>
      </c>
      <c r="N234" s="170">
        <v>0.32800000000000118</v>
      </c>
      <c r="O234" s="168">
        <v>0</v>
      </c>
      <c r="P234" s="168">
        <v>0</v>
      </c>
      <c r="Q234" s="168">
        <v>0</v>
      </c>
      <c r="R234" s="168">
        <v>0</v>
      </c>
      <c r="S234" s="168">
        <v>0</v>
      </c>
      <c r="T234" s="168">
        <v>0</v>
      </c>
      <c r="U234" s="168">
        <v>0</v>
      </c>
      <c r="V234" s="168">
        <v>0</v>
      </c>
      <c r="W234" s="168">
        <v>0</v>
      </c>
      <c r="X234" s="168">
        <v>0</v>
      </c>
      <c r="Y234" s="169">
        <v>0</v>
      </c>
      <c r="Z234" s="170">
        <v>0</v>
      </c>
      <c r="AA234" s="168">
        <v>0</v>
      </c>
      <c r="AB234" s="168">
        <v>0</v>
      </c>
      <c r="AC234" s="168">
        <v>0</v>
      </c>
      <c r="AD234" s="168">
        <v>0</v>
      </c>
      <c r="AE234" s="168">
        <v>0</v>
      </c>
      <c r="AF234" s="168">
        <v>0</v>
      </c>
      <c r="AG234" s="168">
        <v>0</v>
      </c>
      <c r="AH234" s="168">
        <v>0</v>
      </c>
      <c r="AI234" s="168">
        <v>0</v>
      </c>
      <c r="AJ234" s="168">
        <v>0</v>
      </c>
      <c r="AK234" s="169">
        <v>0</v>
      </c>
      <c r="AL234" s="170">
        <v>0</v>
      </c>
      <c r="AM234" s="168">
        <v>0</v>
      </c>
      <c r="AN234" s="168">
        <v>0</v>
      </c>
      <c r="AO234" s="168">
        <v>0</v>
      </c>
      <c r="AP234" s="168">
        <v>0</v>
      </c>
      <c r="AQ234" s="168">
        <v>0</v>
      </c>
      <c r="AR234" s="168">
        <v>0</v>
      </c>
      <c r="AS234" s="168">
        <v>0</v>
      </c>
      <c r="AT234" s="168">
        <v>0</v>
      </c>
      <c r="AU234" s="168">
        <v>0</v>
      </c>
      <c r="AV234" s="168">
        <v>0</v>
      </c>
      <c r="AW234" s="169">
        <v>0</v>
      </c>
      <c r="AX234" s="170">
        <v>0</v>
      </c>
      <c r="AY234" s="168">
        <v>-6.0000000000000001E-3</v>
      </c>
      <c r="AZ234" s="168">
        <v>0</v>
      </c>
      <c r="BA234" s="168">
        <v>0</v>
      </c>
      <c r="BB234" s="168">
        <v>0</v>
      </c>
      <c r="BC234" s="168">
        <v>-3.0000000000000001E-3</v>
      </c>
      <c r="BD234" s="168">
        <v>0</v>
      </c>
      <c r="BE234" s="168">
        <v>0</v>
      </c>
      <c r="BF234" s="168">
        <v>-2E-3</v>
      </c>
      <c r="BG234" s="168">
        <v>0</v>
      </c>
      <c r="BH234" s="168">
        <v>0</v>
      </c>
      <c r="BI234" s="169">
        <v>0</v>
      </c>
      <c r="BJ234" s="170">
        <v>0</v>
      </c>
      <c r="BK234" s="168">
        <v>0</v>
      </c>
      <c r="BL234" s="168">
        <v>0</v>
      </c>
      <c r="BM234" s="168">
        <v>0</v>
      </c>
      <c r="BN234" s="168">
        <v>-2E-3</v>
      </c>
      <c r="BO234" s="168">
        <v>0</v>
      </c>
      <c r="BP234" s="168">
        <v>0</v>
      </c>
      <c r="BQ234" s="168">
        <v>0</v>
      </c>
      <c r="BR234" s="168">
        <v>0</v>
      </c>
      <c r="BS234" s="168">
        <v>0</v>
      </c>
      <c r="BT234" s="168">
        <v>0</v>
      </c>
      <c r="BU234" s="169">
        <v>0.215</v>
      </c>
      <c r="BV234" s="170">
        <v>-0.14399999999999999</v>
      </c>
      <c r="BW234" s="168">
        <v>0</v>
      </c>
      <c r="BX234" s="168">
        <v>0</v>
      </c>
      <c r="BY234" s="168">
        <v>0</v>
      </c>
      <c r="BZ234" s="168">
        <v>0</v>
      </c>
      <c r="CA234" s="168">
        <v>0</v>
      </c>
      <c r="CB234" s="168">
        <v>0</v>
      </c>
      <c r="CC234" s="168">
        <v>-8.0000000000000002E-3</v>
      </c>
      <c r="CD234" s="168">
        <v>0</v>
      </c>
      <c r="CE234" s="168">
        <v>-4.0000000000000001E-3</v>
      </c>
      <c r="CF234" s="168">
        <v>0</v>
      </c>
      <c r="CG234" s="169">
        <v>-6.0000000000000001E-3</v>
      </c>
      <c r="CH234" s="170">
        <v>0</v>
      </c>
      <c r="CI234" s="168">
        <v>0</v>
      </c>
      <c r="CJ234" s="168">
        <v>0</v>
      </c>
      <c r="CK234" s="168">
        <v>0</v>
      </c>
      <c r="CL234" s="168">
        <v>0</v>
      </c>
      <c r="CM234" s="168">
        <v>0</v>
      </c>
      <c r="CN234" s="168">
        <v>0</v>
      </c>
      <c r="CO234" s="168">
        <v>0</v>
      </c>
      <c r="CP234" s="168">
        <v>0</v>
      </c>
      <c r="CQ234" s="168">
        <v>0</v>
      </c>
      <c r="CR234" s="168">
        <v>0</v>
      </c>
      <c r="CS234" s="169">
        <v>0</v>
      </c>
      <c r="CT234" s="170">
        <v>0</v>
      </c>
      <c r="CU234" s="168">
        <v>-0.01</v>
      </c>
      <c r="CV234" s="168">
        <v>0</v>
      </c>
      <c r="CW234" s="168">
        <v>0</v>
      </c>
      <c r="CX234" s="168">
        <v>0</v>
      </c>
      <c r="CY234" s="168">
        <v>0</v>
      </c>
      <c r="CZ234" s="168">
        <v>0</v>
      </c>
      <c r="DA234" s="168">
        <v>0</v>
      </c>
      <c r="DB234" s="168">
        <v>0</v>
      </c>
      <c r="DC234" s="168">
        <v>-1E-3</v>
      </c>
      <c r="DD234" s="168">
        <v>-3.0000000000000001E-3</v>
      </c>
      <c r="DE234" s="169">
        <v>0</v>
      </c>
      <c r="DF234" s="170">
        <v>0</v>
      </c>
      <c r="DG234" s="168">
        <v>0</v>
      </c>
      <c r="DH234" s="168">
        <v>0</v>
      </c>
      <c r="DI234" s="168">
        <v>0</v>
      </c>
      <c r="DJ234" s="168">
        <v>0</v>
      </c>
      <c r="DK234" s="168">
        <v>0</v>
      </c>
      <c r="DL234" s="168">
        <v>0</v>
      </c>
      <c r="DM234" s="168">
        <v>-0.02</v>
      </c>
      <c r="DN234" s="168">
        <v>0</v>
      </c>
      <c r="DO234" s="168">
        <v>0</v>
      </c>
      <c r="DP234" s="168">
        <v>0</v>
      </c>
      <c r="DQ234" s="169">
        <v>0</v>
      </c>
      <c r="DR234" s="170">
        <v>-0.01</v>
      </c>
      <c r="DS234" s="168">
        <v>0</v>
      </c>
      <c r="DT234" s="168">
        <v>262.83999999999997</v>
      </c>
      <c r="DU234" s="168">
        <v>129.13900000000001</v>
      </c>
      <c r="DV234" s="168">
        <v>-8.9999999999999993E-3</v>
      </c>
      <c r="DW234" s="168">
        <v>-0.02</v>
      </c>
      <c r="DX234" s="168">
        <v>0</v>
      </c>
      <c r="DY234" s="168">
        <v>-7.0000000000000001E-3</v>
      </c>
      <c r="DZ234" s="168">
        <v>4.9000000000000002E-2</v>
      </c>
      <c r="EA234" s="168">
        <v>-2.1999999999999999E-2</v>
      </c>
      <c r="EB234" s="168">
        <v>0</v>
      </c>
      <c r="EC234" s="169">
        <v>29.271999999999998</v>
      </c>
      <c r="ED234" s="170">
        <v>-100.002</v>
      </c>
      <c r="EE234" s="168">
        <v>-406.577</v>
      </c>
      <c r="EF234" s="168">
        <v>-4.0000000000000001E-3</v>
      </c>
      <c r="EG234" s="168">
        <v>-1E-3</v>
      </c>
      <c r="EH234" s="168">
        <v>57.273000000000003</v>
      </c>
      <c r="EI234" s="168">
        <v>15.087999999999999</v>
      </c>
      <c r="EJ234" s="168">
        <v>150.054</v>
      </c>
      <c r="EK234" s="168">
        <v>-3.0000000000000001E-3</v>
      </c>
      <c r="EL234" s="168">
        <v>49.981999999999999</v>
      </c>
      <c r="EM234" s="168">
        <v>52.186999999999998</v>
      </c>
      <c r="EN234" s="168">
        <v>-32.988</v>
      </c>
      <c r="EO234" s="169">
        <v>-364.50599999999997</v>
      </c>
      <c r="EP234" s="170">
        <v>-1E-3</v>
      </c>
      <c r="EQ234" s="168">
        <v>-2E-3</v>
      </c>
      <c r="ER234" s="168">
        <v>36.504999999999995</v>
      </c>
      <c r="ES234" s="168">
        <v>103.90300000000001</v>
      </c>
      <c r="ET234" s="168">
        <v>49.548999999999999</v>
      </c>
      <c r="EU234" s="168">
        <v>-2E-3</v>
      </c>
      <c r="EV234" s="168">
        <v>-1.7000000000000001E-2</v>
      </c>
      <c r="EW234" s="168">
        <v>-6.0000000000000001E-3</v>
      </c>
      <c r="EX234" s="168">
        <v>-1.6E-2</v>
      </c>
      <c r="EY234" s="168">
        <v>-1.2999999999999999E-2</v>
      </c>
      <c r="EZ234" s="168">
        <v>199.982</v>
      </c>
      <c r="FA234" s="169">
        <v>-300.012</v>
      </c>
      <c r="FB234" s="170">
        <v>-5.0000000000000001E-3</v>
      </c>
      <c r="FC234" s="168">
        <v>0</v>
      </c>
      <c r="FD234" s="168">
        <v>-3.0000000000000001E-3</v>
      </c>
      <c r="FE234" s="168">
        <v>-121.47799999999999</v>
      </c>
      <c r="FF234" s="168">
        <v>0</v>
      </c>
      <c r="FG234" s="168">
        <v>0</v>
      </c>
      <c r="FH234" s="168">
        <v>0</v>
      </c>
      <c r="FI234" s="168">
        <v>-1E-3</v>
      </c>
      <c r="FJ234" s="168">
        <v>449.71200000000005</v>
      </c>
      <c r="FK234" s="168">
        <v>-449.73899999999998</v>
      </c>
      <c r="FL234" s="168">
        <v>0.16</v>
      </c>
      <c r="FM234" s="169">
        <v>1.218</v>
      </c>
      <c r="FN234" s="170">
        <v>-2.3E-3</v>
      </c>
      <c r="FO234" s="168">
        <v>299.99990000000003</v>
      </c>
      <c r="FP234" s="168">
        <v>-300.00529999999998</v>
      </c>
      <c r="FQ234" s="168">
        <v>0</v>
      </c>
      <c r="FR234" s="168">
        <v>-1.21</v>
      </c>
      <c r="FS234" s="168">
        <v>-2.3999999999999998E-3</v>
      </c>
      <c r="FT234" s="168">
        <v>-5.9999999999999995E-4</v>
      </c>
      <c r="FU234" s="168">
        <v>-1.9899999999999998E-2</v>
      </c>
      <c r="FV234" s="168">
        <v>-2.2000000000000001E-3</v>
      </c>
      <c r="FW234" s="168">
        <v>0</v>
      </c>
      <c r="FX234" s="168">
        <v>-4.2000000000000006E-3</v>
      </c>
      <c r="FY234" s="169">
        <v>-1.6999999999999999E-3</v>
      </c>
      <c r="FZ234" s="170">
        <v>9.2638780000000004E-2</v>
      </c>
      <c r="GA234" s="168">
        <v>-5.4359999999999999E-4</v>
      </c>
      <c r="GB234" s="168">
        <v>-1.44129E-3</v>
      </c>
      <c r="GC234" s="168">
        <v>-2.8764899999999998E-3</v>
      </c>
      <c r="GD234" s="168">
        <v>-0.10998000000000001</v>
      </c>
      <c r="GE234" s="168">
        <v>-8.6050999999999999E-4</v>
      </c>
      <c r="GF234" s="168">
        <v>-4.1352699999999999E-3</v>
      </c>
      <c r="GG234" s="168">
        <v>-9.7398999999999999E-4</v>
      </c>
      <c r="GH234" s="168">
        <v>-3.3150000000000003E-4</v>
      </c>
      <c r="GI234" s="168">
        <v>-1E-3</v>
      </c>
      <c r="GJ234" s="168">
        <v>-1.531213E-2</v>
      </c>
      <c r="GK234" s="169">
        <v>-3.9945010000000003E-2</v>
      </c>
      <c r="GL234" s="170">
        <v>-1.6586099999999998E-3</v>
      </c>
      <c r="GM234" s="168">
        <v>-3.2228679999999996E-2</v>
      </c>
      <c r="GN234" s="168">
        <v>-4.0189999999999996E-4</v>
      </c>
      <c r="GO234" s="168">
        <v>-1.8053150000000004E-2</v>
      </c>
      <c r="GP234" s="168">
        <v>-0.10348739</v>
      </c>
      <c r="GQ234" s="168">
        <v>-6.23181E-3</v>
      </c>
      <c r="GR234" s="168">
        <v>-1.193195E-2</v>
      </c>
      <c r="GS234" s="168">
        <v>-5.2080790000000002E-2</v>
      </c>
      <c r="GT234" s="168">
        <v>0</v>
      </c>
      <c r="GU234" s="168">
        <v>-1.8295000000000002E-2</v>
      </c>
      <c r="GV234" s="168">
        <v>0</v>
      </c>
      <c r="GW234" s="169">
        <v>-0.17175090000000001</v>
      </c>
      <c r="GX234" s="170">
        <v>0</v>
      </c>
      <c r="GY234" s="168">
        <v>-7.6049500000000001E-3</v>
      </c>
      <c r="GZ234" s="168">
        <v>-6.0011999999999999E-3</v>
      </c>
      <c r="HA234" s="168">
        <v>0</v>
      </c>
      <c r="HB234" s="168">
        <v>-1.0829159999999999E-2</v>
      </c>
      <c r="HC234" s="168">
        <v>-6.2314180000000004E-2</v>
      </c>
      <c r="HD234" s="168">
        <v>-7.0396E-3</v>
      </c>
      <c r="HE234" s="168">
        <v>0</v>
      </c>
      <c r="HF234" s="168">
        <v>0</v>
      </c>
      <c r="HG234" s="168">
        <v>-1.2341680000000001E-2</v>
      </c>
      <c r="HH234" s="168">
        <v>-5.9489000000000005E-4</v>
      </c>
      <c r="HI234" s="169">
        <v>-4.2469999999999999E-3</v>
      </c>
      <c r="HJ234" s="170">
        <v>0</v>
      </c>
      <c r="HK234" s="168">
        <v>-3.3254300000000001E-2</v>
      </c>
      <c r="HL234" s="168">
        <v>31.999902209999998</v>
      </c>
      <c r="HM234" s="168">
        <v>-3.8427399999999994E-3</v>
      </c>
      <c r="HN234" s="168">
        <v>-3.9755000000000006E-2</v>
      </c>
      <c r="HO234" s="168">
        <v>-7.4796199999999993E-3</v>
      </c>
      <c r="HP234" s="168">
        <v>-1.3003000000000001E-2</v>
      </c>
      <c r="HQ234" s="168">
        <v>-2E-3</v>
      </c>
      <c r="HR234" s="168">
        <v>-3.36491E-3</v>
      </c>
      <c r="HS234" s="168">
        <v>-1.5627100000000001E-3</v>
      </c>
      <c r="HT234" s="168">
        <v>0</v>
      </c>
      <c r="HU234" s="169">
        <v>-6.6956999999999997E-4</v>
      </c>
      <c r="HV234" s="170">
        <v>-3.4868400000000001E-2</v>
      </c>
      <c r="HW234" s="168">
        <v>11.621140260000001</v>
      </c>
      <c r="HX234" s="168">
        <v>23.852459379999999</v>
      </c>
      <c r="HY234" s="168">
        <v>31.60245299</v>
      </c>
      <c r="HZ234" s="168">
        <v>4.9797683199999989</v>
      </c>
      <c r="IA234" s="168">
        <v>3.2132549100000003</v>
      </c>
      <c r="IB234" s="168">
        <v>6.7327332700000007</v>
      </c>
      <c r="IC234" s="168">
        <v>8.8747359900000014</v>
      </c>
      <c r="ID234" s="168">
        <v>-23.687307409999995</v>
      </c>
      <c r="IE234" s="168">
        <v>-6.4317440100000027</v>
      </c>
      <c r="IF234" s="168">
        <v>-4.5312301999999987</v>
      </c>
      <c r="IG234" s="169">
        <v>-5.7881393500000007</v>
      </c>
      <c r="IH234" s="168">
        <v>3.8403438000000003</v>
      </c>
      <c r="II234" s="168">
        <v>-26.243234409999996</v>
      </c>
      <c r="IJ234" s="168">
        <v>3.8053559499999983</v>
      </c>
      <c r="IK234" s="168">
        <v>-2.7159457900000001</v>
      </c>
      <c r="IL234" s="168">
        <v>-2.9391405300000004</v>
      </c>
      <c r="IM234" s="168">
        <v>0.56077807000000002</v>
      </c>
      <c r="IN234" s="168">
        <v>-2.4040574400000012</v>
      </c>
      <c r="IO234" s="168">
        <v>-7.7823601400000006</v>
      </c>
      <c r="IP234" s="168">
        <v>14.702454710000001</v>
      </c>
      <c r="IQ234" s="168">
        <v>10.25307797</v>
      </c>
      <c r="IR234" s="168">
        <v>4.591937220000001</v>
      </c>
      <c r="IS234" s="169">
        <v>-256.05712227000004</v>
      </c>
      <c r="IT234" s="168">
        <v>1.2508994099999999</v>
      </c>
      <c r="IU234" s="168">
        <v>-1.2219487099999999</v>
      </c>
      <c r="IV234" s="168">
        <v>-0.38687924999999979</v>
      </c>
      <c r="IW234" s="168">
        <v>-1.7683905500000001</v>
      </c>
      <c r="IX234" s="168">
        <v>-19.687538729999996</v>
      </c>
      <c r="IY234" s="168">
        <v>1.9751488799999994</v>
      </c>
      <c r="IZ234" s="168">
        <v>-28.109929830000002</v>
      </c>
      <c r="JA234" s="168">
        <v>-5.8593628000000004</v>
      </c>
      <c r="JB234" s="168">
        <v>-2.5639721800000004</v>
      </c>
      <c r="JC234" s="168">
        <v>-3.5850629500000002</v>
      </c>
      <c r="JD234" s="168">
        <v>7.0505800000000007E-3</v>
      </c>
      <c r="JE234" s="169">
        <v>28.59559973</v>
      </c>
      <c r="JF234" s="170">
        <v>-45.623677409999999</v>
      </c>
      <c r="JG234" s="168">
        <v>39.938341219999998</v>
      </c>
      <c r="JH234" s="168">
        <v>-2.5959908899999999</v>
      </c>
      <c r="JI234" s="168">
        <v>-2.9342499999999998E-3</v>
      </c>
      <c r="JJ234" s="168">
        <v>2.9930038000000003</v>
      </c>
      <c r="JK234" s="168">
        <v>0.52549524999999997</v>
      </c>
      <c r="JL234" s="168">
        <v>9.5312324300000011</v>
      </c>
      <c r="JM234" s="168">
        <v>-2.2571443899999997</v>
      </c>
      <c r="JN234" s="168">
        <v>234.95499028000003</v>
      </c>
      <c r="JO234" s="168">
        <v>1.7434232199999999</v>
      </c>
      <c r="JP234" s="168">
        <v>9.2999999999999999E-2</v>
      </c>
      <c r="JQ234" s="169">
        <v>31.488871389999996</v>
      </c>
      <c r="JR234" s="280">
        <v>-12.072220530000001</v>
      </c>
      <c r="JS234" s="94">
        <v>22918</v>
      </c>
      <c r="JT234" s="113" t="s">
        <v>46</v>
      </c>
    </row>
    <row r="235" spans="1:280">
      <c r="A235" s="114" t="s">
        <v>114</v>
      </c>
      <c r="B235" s="168">
        <v>0</v>
      </c>
      <c r="C235" s="168">
        <v>2.2999999999999998</v>
      </c>
      <c r="D235" s="168">
        <v>0</v>
      </c>
      <c r="E235" s="168">
        <v>0.32300000000000001</v>
      </c>
      <c r="F235" s="168">
        <v>0</v>
      </c>
      <c r="G235" s="168">
        <v>9.1</v>
      </c>
      <c r="H235" s="168">
        <v>15.9</v>
      </c>
      <c r="I235" s="168">
        <v>9.8659999999999997</v>
      </c>
      <c r="J235" s="168">
        <v>2.7</v>
      </c>
      <c r="K235" s="168">
        <v>7.8</v>
      </c>
      <c r="L235" s="168">
        <v>1.6</v>
      </c>
      <c r="M235" s="169">
        <v>1.4</v>
      </c>
      <c r="N235" s="170">
        <v>10.744999999999999</v>
      </c>
      <c r="O235" s="168">
        <v>0</v>
      </c>
      <c r="P235" s="168">
        <v>0</v>
      </c>
      <c r="Q235" s="168">
        <v>0</v>
      </c>
      <c r="R235" s="168">
        <v>0</v>
      </c>
      <c r="S235" s="168">
        <v>0</v>
      </c>
      <c r="T235" s="168">
        <v>0</v>
      </c>
      <c r="U235" s="168">
        <v>0</v>
      </c>
      <c r="V235" s="168">
        <v>0</v>
      </c>
      <c r="W235" s="168">
        <v>0</v>
      </c>
      <c r="X235" s="168">
        <v>0</v>
      </c>
      <c r="Y235" s="169">
        <v>0</v>
      </c>
      <c r="Z235" s="170">
        <v>0</v>
      </c>
      <c r="AA235" s="168">
        <v>0</v>
      </c>
      <c r="AB235" s="168">
        <v>0</v>
      </c>
      <c r="AC235" s="168">
        <v>0</v>
      </c>
      <c r="AD235" s="168">
        <v>0</v>
      </c>
      <c r="AE235" s="168">
        <v>0</v>
      </c>
      <c r="AF235" s="168">
        <v>0</v>
      </c>
      <c r="AG235" s="168">
        <v>0</v>
      </c>
      <c r="AH235" s="168">
        <v>0</v>
      </c>
      <c r="AI235" s="168">
        <v>0</v>
      </c>
      <c r="AJ235" s="168">
        <v>0</v>
      </c>
      <c r="AK235" s="169">
        <v>0</v>
      </c>
      <c r="AL235" s="170">
        <v>0</v>
      </c>
      <c r="AM235" s="168">
        <v>0</v>
      </c>
      <c r="AN235" s="168">
        <v>0</v>
      </c>
      <c r="AO235" s="168">
        <v>0</v>
      </c>
      <c r="AP235" s="168">
        <v>0</v>
      </c>
      <c r="AQ235" s="168">
        <v>0</v>
      </c>
      <c r="AR235" s="168">
        <v>0</v>
      </c>
      <c r="AS235" s="168">
        <v>0</v>
      </c>
      <c r="AT235" s="168">
        <v>0</v>
      </c>
      <c r="AU235" s="168">
        <v>0</v>
      </c>
      <c r="AV235" s="168">
        <v>0</v>
      </c>
      <c r="AW235" s="169">
        <v>0</v>
      </c>
      <c r="AX235" s="170">
        <v>0</v>
      </c>
      <c r="AY235" s="168">
        <v>6.0000000000000001E-3</v>
      </c>
      <c r="AZ235" s="168">
        <v>0</v>
      </c>
      <c r="BA235" s="168">
        <v>0</v>
      </c>
      <c r="BB235" s="168">
        <v>0</v>
      </c>
      <c r="BC235" s="168">
        <v>3.0000000000000001E-3</v>
      </c>
      <c r="BD235" s="168">
        <v>0</v>
      </c>
      <c r="BE235" s="168">
        <v>0</v>
      </c>
      <c r="BF235" s="168">
        <v>2E-3</v>
      </c>
      <c r="BG235" s="168">
        <v>0</v>
      </c>
      <c r="BH235" s="168">
        <v>0</v>
      </c>
      <c r="BI235" s="169">
        <v>0</v>
      </c>
      <c r="BJ235" s="170">
        <v>0</v>
      </c>
      <c r="BK235" s="168">
        <v>0</v>
      </c>
      <c r="BL235" s="168">
        <v>0</v>
      </c>
      <c r="BM235" s="168">
        <v>0</v>
      </c>
      <c r="BN235" s="168">
        <v>2E-3</v>
      </c>
      <c r="BO235" s="168">
        <v>0</v>
      </c>
      <c r="BP235" s="168">
        <v>0</v>
      </c>
      <c r="BQ235" s="168">
        <v>0</v>
      </c>
      <c r="BR235" s="168">
        <v>0</v>
      </c>
      <c r="BS235" s="168">
        <v>0</v>
      </c>
      <c r="BT235" s="168">
        <v>0</v>
      </c>
      <c r="BU235" s="169">
        <v>0</v>
      </c>
      <c r="BV235" s="170">
        <v>0.14399999999999999</v>
      </c>
      <c r="BW235" s="168">
        <v>0</v>
      </c>
      <c r="BX235" s="168">
        <v>0</v>
      </c>
      <c r="BY235" s="168">
        <v>0</v>
      </c>
      <c r="BZ235" s="168">
        <v>0</v>
      </c>
      <c r="CA235" s="168">
        <v>0</v>
      </c>
      <c r="CB235" s="168">
        <v>0</v>
      </c>
      <c r="CC235" s="168">
        <v>8.0000000000000002E-3</v>
      </c>
      <c r="CD235" s="168">
        <v>0</v>
      </c>
      <c r="CE235" s="168">
        <v>4.0000000000000001E-3</v>
      </c>
      <c r="CF235" s="168">
        <v>0</v>
      </c>
      <c r="CG235" s="169">
        <v>6.0000000000000001E-3</v>
      </c>
      <c r="CH235" s="170">
        <v>0</v>
      </c>
      <c r="CI235" s="168">
        <v>0</v>
      </c>
      <c r="CJ235" s="168">
        <v>0</v>
      </c>
      <c r="CK235" s="168">
        <v>0</v>
      </c>
      <c r="CL235" s="168">
        <v>0</v>
      </c>
      <c r="CM235" s="168">
        <v>0</v>
      </c>
      <c r="CN235" s="168">
        <v>0</v>
      </c>
      <c r="CO235" s="168">
        <v>0</v>
      </c>
      <c r="CP235" s="168">
        <v>0</v>
      </c>
      <c r="CQ235" s="168">
        <v>0</v>
      </c>
      <c r="CR235" s="168">
        <v>0</v>
      </c>
      <c r="CS235" s="169">
        <v>0</v>
      </c>
      <c r="CT235" s="170">
        <v>0</v>
      </c>
      <c r="CU235" s="168">
        <v>0.01</v>
      </c>
      <c r="CV235" s="168">
        <v>0</v>
      </c>
      <c r="CW235" s="168">
        <v>0</v>
      </c>
      <c r="CX235" s="168">
        <v>0</v>
      </c>
      <c r="CY235" s="168">
        <v>0</v>
      </c>
      <c r="CZ235" s="168">
        <v>0</v>
      </c>
      <c r="DA235" s="168">
        <v>0</v>
      </c>
      <c r="DB235" s="168">
        <v>0</v>
      </c>
      <c r="DC235" s="168">
        <v>1E-3</v>
      </c>
      <c r="DD235" s="168">
        <v>3.0000000000000001E-3</v>
      </c>
      <c r="DE235" s="169">
        <v>0</v>
      </c>
      <c r="DF235" s="170">
        <v>0</v>
      </c>
      <c r="DG235" s="168">
        <v>0</v>
      </c>
      <c r="DH235" s="168">
        <v>0</v>
      </c>
      <c r="DI235" s="168">
        <v>0</v>
      </c>
      <c r="DJ235" s="168">
        <v>0</v>
      </c>
      <c r="DK235" s="168">
        <v>0</v>
      </c>
      <c r="DL235" s="168">
        <v>0</v>
      </c>
      <c r="DM235" s="168">
        <v>0.02</v>
      </c>
      <c r="DN235" s="168">
        <v>0</v>
      </c>
      <c r="DO235" s="168">
        <v>0</v>
      </c>
      <c r="DP235" s="168">
        <v>0</v>
      </c>
      <c r="DQ235" s="169">
        <v>0</v>
      </c>
      <c r="DR235" s="170">
        <v>0.01</v>
      </c>
      <c r="DS235" s="168">
        <v>0</v>
      </c>
      <c r="DT235" s="168">
        <v>0</v>
      </c>
      <c r="DU235" s="168">
        <v>6.6000000000000003E-2</v>
      </c>
      <c r="DV235" s="168">
        <v>8.9999999999999993E-3</v>
      </c>
      <c r="DW235" s="168">
        <v>0.02</v>
      </c>
      <c r="DX235" s="168">
        <v>0</v>
      </c>
      <c r="DY235" s="168">
        <v>7.0000000000000001E-3</v>
      </c>
      <c r="DZ235" s="168">
        <v>1E-3</v>
      </c>
      <c r="EA235" s="168">
        <v>2.1999999999999999E-2</v>
      </c>
      <c r="EB235" s="168">
        <v>0</v>
      </c>
      <c r="EC235" s="169">
        <v>0.123</v>
      </c>
      <c r="ED235" s="170">
        <v>100.002</v>
      </c>
      <c r="EE235" s="168">
        <v>406.577</v>
      </c>
      <c r="EF235" s="168">
        <v>4.0000000000000001E-3</v>
      </c>
      <c r="EG235" s="168">
        <v>1E-3</v>
      </c>
      <c r="EH235" s="168">
        <v>0</v>
      </c>
      <c r="EI235" s="168">
        <v>0</v>
      </c>
      <c r="EJ235" s="168">
        <v>1E-3</v>
      </c>
      <c r="EK235" s="168">
        <v>3.0000000000000001E-3</v>
      </c>
      <c r="EL235" s="168">
        <v>8.0000000000000002E-3</v>
      </c>
      <c r="EM235" s="168">
        <v>0</v>
      </c>
      <c r="EN235" s="168">
        <v>32.988</v>
      </c>
      <c r="EO235" s="169">
        <v>364.50599999999997</v>
      </c>
      <c r="EP235" s="170">
        <v>1E-3</v>
      </c>
      <c r="EQ235" s="168">
        <v>2E-3</v>
      </c>
      <c r="ER235" s="168">
        <v>2E-3</v>
      </c>
      <c r="ES235" s="168">
        <v>5.0000000000000001E-3</v>
      </c>
      <c r="ET235" s="168">
        <v>2E-3</v>
      </c>
      <c r="EU235" s="168">
        <v>2E-3</v>
      </c>
      <c r="EV235" s="168">
        <v>1.7000000000000001E-2</v>
      </c>
      <c r="EW235" s="168">
        <v>6.0000000000000001E-3</v>
      </c>
      <c r="EX235" s="168">
        <v>1.6E-2</v>
      </c>
      <c r="EY235" s="168">
        <v>1.2999999999999999E-2</v>
      </c>
      <c r="EZ235" s="168">
        <v>1.7999999999999999E-2</v>
      </c>
      <c r="FA235" s="169">
        <v>300.012</v>
      </c>
      <c r="FB235" s="170">
        <v>5.0000000000000001E-3</v>
      </c>
      <c r="FC235" s="168">
        <v>0</v>
      </c>
      <c r="FD235" s="168">
        <v>3.0000000000000001E-3</v>
      </c>
      <c r="FE235" s="168">
        <v>121.47799999999999</v>
      </c>
      <c r="FF235" s="168">
        <v>0</v>
      </c>
      <c r="FG235" s="168">
        <v>0</v>
      </c>
      <c r="FH235" s="168">
        <v>0</v>
      </c>
      <c r="FI235" s="168">
        <v>1E-3</v>
      </c>
      <c r="FJ235" s="168">
        <v>1.2999999999999999E-2</v>
      </c>
      <c r="FK235" s="168">
        <v>449.73899999999998</v>
      </c>
      <c r="FL235" s="168">
        <v>0</v>
      </c>
      <c r="FM235" s="169">
        <v>2E-3</v>
      </c>
      <c r="FN235" s="170">
        <v>2.3E-3</v>
      </c>
      <c r="FO235" s="168">
        <v>1E-4</v>
      </c>
      <c r="FP235" s="168">
        <v>300.00529999999998</v>
      </c>
      <c r="FQ235" s="168">
        <v>0</v>
      </c>
      <c r="FR235" s="168">
        <v>1.21</v>
      </c>
      <c r="FS235" s="168">
        <v>2.3999999999999998E-3</v>
      </c>
      <c r="FT235" s="168">
        <v>5.9999999999999995E-4</v>
      </c>
      <c r="FU235" s="168">
        <v>1.9899999999999998E-2</v>
      </c>
      <c r="FV235" s="168">
        <v>2.2000000000000001E-3</v>
      </c>
      <c r="FW235" s="168">
        <v>0</v>
      </c>
      <c r="FX235" s="168">
        <v>4.2000000000000006E-3</v>
      </c>
      <c r="FY235" s="169">
        <v>1.6999999999999999E-3</v>
      </c>
      <c r="FZ235" s="170">
        <v>7.3612199999999999E-3</v>
      </c>
      <c r="GA235" s="168">
        <v>5.4359999999999999E-4</v>
      </c>
      <c r="GB235" s="168">
        <v>1.44129E-3</v>
      </c>
      <c r="GC235" s="168">
        <v>2.8764899999999998E-3</v>
      </c>
      <c r="GD235" s="168">
        <v>0.10998000000000001</v>
      </c>
      <c r="GE235" s="168">
        <v>8.6050999999999999E-4</v>
      </c>
      <c r="GF235" s="168">
        <v>4.1352699999999999E-3</v>
      </c>
      <c r="GG235" s="168">
        <v>9.7398999999999999E-4</v>
      </c>
      <c r="GH235" s="168">
        <v>3.3150000000000003E-4</v>
      </c>
      <c r="GI235" s="168">
        <v>1E-3</v>
      </c>
      <c r="GJ235" s="168">
        <v>1.531213E-2</v>
      </c>
      <c r="GK235" s="169">
        <v>3.9945010000000003E-2</v>
      </c>
      <c r="GL235" s="170">
        <v>1.6586099999999998E-3</v>
      </c>
      <c r="GM235" s="168">
        <v>3.2228679999999996E-2</v>
      </c>
      <c r="GN235" s="168">
        <v>4.0189999999999996E-4</v>
      </c>
      <c r="GO235" s="168">
        <v>1.8053150000000004E-2</v>
      </c>
      <c r="GP235" s="168">
        <v>0.10348739</v>
      </c>
      <c r="GQ235" s="168">
        <v>6.23181E-3</v>
      </c>
      <c r="GR235" s="168">
        <v>1.193195E-2</v>
      </c>
      <c r="GS235" s="168">
        <v>5.2080790000000002E-2</v>
      </c>
      <c r="GT235" s="168">
        <v>0</v>
      </c>
      <c r="GU235" s="168">
        <v>1.8295000000000002E-2</v>
      </c>
      <c r="GV235" s="168">
        <v>0</v>
      </c>
      <c r="GW235" s="169">
        <v>0.17175090000000001</v>
      </c>
      <c r="GX235" s="170">
        <v>0</v>
      </c>
      <c r="GY235" s="168">
        <v>7.6049500000000001E-3</v>
      </c>
      <c r="GZ235" s="168">
        <v>6.0011999999999999E-3</v>
      </c>
      <c r="HA235" s="168">
        <v>0</v>
      </c>
      <c r="HB235" s="168">
        <v>1.0829159999999999E-2</v>
      </c>
      <c r="HC235" s="168">
        <v>6.2314180000000004E-2</v>
      </c>
      <c r="HD235" s="168">
        <v>7.0396E-3</v>
      </c>
      <c r="HE235" s="168">
        <v>0</v>
      </c>
      <c r="HF235" s="168">
        <v>0</v>
      </c>
      <c r="HG235" s="168">
        <v>1.2341680000000001E-2</v>
      </c>
      <c r="HH235" s="168">
        <v>5.9489000000000005E-4</v>
      </c>
      <c r="HI235" s="169">
        <v>4.2469999999999999E-3</v>
      </c>
      <c r="HJ235" s="170">
        <v>0</v>
      </c>
      <c r="HK235" s="168">
        <v>3.3254300000000001E-2</v>
      </c>
      <c r="HL235" s="168">
        <v>9.7789999999999997E-5</v>
      </c>
      <c r="HM235" s="168">
        <v>3.8427399999999994E-3</v>
      </c>
      <c r="HN235" s="168">
        <v>3.9755000000000006E-2</v>
      </c>
      <c r="HO235" s="168">
        <v>7.4796199999999993E-3</v>
      </c>
      <c r="HP235" s="168">
        <v>1.3003000000000001E-2</v>
      </c>
      <c r="HQ235" s="168">
        <v>2E-3</v>
      </c>
      <c r="HR235" s="168">
        <v>3.36491E-3</v>
      </c>
      <c r="HS235" s="168">
        <v>1.5627100000000001E-3</v>
      </c>
      <c r="HT235" s="168">
        <v>0</v>
      </c>
      <c r="HU235" s="169">
        <v>6.6956999999999997E-4</v>
      </c>
      <c r="HV235" s="170">
        <v>3.4868400000000001E-2</v>
      </c>
      <c r="HW235" s="168">
        <v>1.602845E-2</v>
      </c>
      <c r="HX235" s="168">
        <v>9.0100599999999986E-3</v>
      </c>
      <c r="HY235" s="168">
        <v>1.3900790000000001E-2</v>
      </c>
      <c r="HZ235" s="168">
        <v>0.60762139999999998</v>
      </c>
      <c r="IA235" s="168">
        <v>1.4009940300000001</v>
      </c>
      <c r="IB235" s="168">
        <v>3.0142698600000002</v>
      </c>
      <c r="IC235" s="168">
        <v>2.5742052600000003</v>
      </c>
      <c r="ID235" s="168">
        <v>27.023199699999996</v>
      </c>
      <c r="IE235" s="168">
        <v>48.797174230000003</v>
      </c>
      <c r="IF235" s="168">
        <v>9.0878487499999991</v>
      </c>
      <c r="IG235" s="169">
        <v>6.7193986400000005</v>
      </c>
      <c r="IH235" s="168">
        <v>3.8594110000000001E-2</v>
      </c>
      <c r="II235" s="168">
        <v>26.874490579999996</v>
      </c>
      <c r="IJ235" s="168">
        <v>4.2498482900000001</v>
      </c>
      <c r="IK235" s="168">
        <v>5.2863509200000003</v>
      </c>
      <c r="IL235" s="168">
        <v>4.7499495300000003</v>
      </c>
      <c r="IM235" s="168">
        <v>1.51921E-3</v>
      </c>
      <c r="IN235" s="168">
        <v>5.2175825500000013</v>
      </c>
      <c r="IO235" s="168">
        <v>10.570370070000001</v>
      </c>
      <c r="IP235" s="168">
        <v>0.20003000000000001</v>
      </c>
      <c r="IQ235" s="168">
        <v>2.2149195700000002</v>
      </c>
      <c r="IR235" s="168">
        <v>1.9573179999999999E-2</v>
      </c>
      <c r="IS235" s="169">
        <v>257.36790869000004</v>
      </c>
      <c r="IT235" s="168">
        <v>1.1123273499999999</v>
      </c>
      <c r="IU235" s="168">
        <v>3.2038725100000001</v>
      </c>
      <c r="IV235" s="168">
        <v>22.074460439999999</v>
      </c>
      <c r="IW235" s="168">
        <v>2.10724701</v>
      </c>
      <c r="IX235" s="168">
        <v>20.733326119999997</v>
      </c>
      <c r="IY235" s="168">
        <v>2.1331893799999997</v>
      </c>
      <c r="IZ235" s="168">
        <v>28.228083180000002</v>
      </c>
      <c r="JA235" s="168">
        <v>6.2792605400000001</v>
      </c>
      <c r="JB235" s="168">
        <v>2.5728022200000003</v>
      </c>
      <c r="JC235" s="168">
        <v>3.6551706500000001</v>
      </c>
      <c r="JD235" s="168">
        <v>6.9059429999999991E-2</v>
      </c>
      <c r="JE235" s="169">
        <v>1.188759E-2</v>
      </c>
      <c r="JF235" s="170">
        <v>45.638902440000003</v>
      </c>
      <c r="JG235" s="168">
        <v>6.1658780000000003E-2</v>
      </c>
      <c r="JH235" s="168">
        <v>2.59909648</v>
      </c>
      <c r="JI235" s="168">
        <v>3.0842499999999998E-3</v>
      </c>
      <c r="JJ235" s="168">
        <v>4.9903699999999992E-3</v>
      </c>
      <c r="JK235" s="168">
        <v>3.2408599999999999E-3</v>
      </c>
      <c r="JL235" s="168">
        <v>0.28210746999999997</v>
      </c>
      <c r="JM235" s="168">
        <v>7.6257968999999992</v>
      </c>
      <c r="JN235" s="168">
        <v>2.9120999999999997E-4</v>
      </c>
      <c r="JO235" s="168">
        <v>2.3238670899999998</v>
      </c>
      <c r="JP235" s="168">
        <v>0</v>
      </c>
      <c r="JQ235" s="169">
        <v>3.15584058</v>
      </c>
      <c r="JR235" s="280">
        <v>12.072220530000001</v>
      </c>
      <c r="JS235" s="94">
        <v>22919</v>
      </c>
      <c r="JT235" s="114" t="s">
        <v>114</v>
      </c>
    </row>
    <row r="236" spans="1:280">
      <c r="A236" s="114" t="s">
        <v>115</v>
      </c>
      <c r="B236" s="168">
        <v>1.3</v>
      </c>
      <c r="C236" s="168">
        <v>0</v>
      </c>
      <c r="D236" s="168">
        <v>0</v>
      </c>
      <c r="E236" s="168">
        <v>0.1</v>
      </c>
      <c r="F236" s="168">
        <v>0.1</v>
      </c>
      <c r="G236" s="168">
        <v>25.5</v>
      </c>
      <c r="H236" s="168">
        <v>3.3</v>
      </c>
      <c r="I236" s="168">
        <v>2</v>
      </c>
      <c r="J236" s="168">
        <v>0</v>
      </c>
      <c r="K236" s="168">
        <v>7.8</v>
      </c>
      <c r="L236" s="168">
        <v>4.0999999999999996</v>
      </c>
      <c r="M236" s="169">
        <v>1.4</v>
      </c>
      <c r="N236" s="170">
        <v>11.073</v>
      </c>
      <c r="O236" s="168">
        <v>0</v>
      </c>
      <c r="P236" s="168">
        <v>0</v>
      </c>
      <c r="Q236" s="168">
        <v>0</v>
      </c>
      <c r="R236" s="168">
        <v>0</v>
      </c>
      <c r="S236" s="168">
        <v>0</v>
      </c>
      <c r="T236" s="168">
        <v>0</v>
      </c>
      <c r="U236" s="168">
        <v>0</v>
      </c>
      <c r="V236" s="168">
        <v>0</v>
      </c>
      <c r="W236" s="168">
        <v>0</v>
      </c>
      <c r="X236" s="168">
        <v>0</v>
      </c>
      <c r="Y236" s="169">
        <v>0</v>
      </c>
      <c r="Z236" s="170">
        <v>0</v>
      </c>
      <c r="AA236" s="168">
        <v>0</v>
      </c>
      <c r="AB236" s="168">
        <v>0</v>
      </c>
      <c r="AC236" s="168">
        <v>0</v>
      </c>
      <c r="AD236" s="168">
        <v>0</v>
      </c>
      <c r="AE236" s="168">
        <v>0</v>
      </c>
      <c r="AF236" s="168">
        <v>0</v>
      </c>
      <c r="AG236" s="168">
        <v>0</v>
      </c>
      <c r="AH236" s="168">
        <v>0</v>
      </c>
      <c r="AI236" s="168">
        <v>0</v>
      </c>
      <c r="AJ236" s="168">
        <v>0</v>
      </c>
      <c r="AK236" s="169">
        <v>0</v>
      </c>
      <c r="AL236" s="170">
        <v>0</v>
      </c>
      <c r="AM236" s="168">
        <v>0</v>
      </c>
      <c r="AN236" s="168">
        <v>0</v>
      </c>
      <c r="AO236" s="168">
        <v>0</v>
      </c>
      <c r="AP236" s="168">
        <v>0</v>
      </c>
      <c r="AQ236" s="168">
        <v>0</v>
      </c>
      <c r="AR236" s="168">
        <v>0</v>
      </c>
      <c r="AS236" s="168">
        <v>0</v>
      </c>
      <c r="AT236" s="168">
        <v>0</v>
      </c>
      <c r="AU236" s="168">
        <v>0</v>
      </c>
      <c r="AV236" s="168">
        <v>0</v>
      </c>
      <c r="AW236" s="169">
        <v>0</v>
      </c>
      <c r="AX236" s="170">
        <v>0</v>
      </c>
      <c r="AY236" s="168">
        <v>0</v>
      </c>
      <c r="AZ236" s="168">
        <v>0</v>
      </c>
      <c r="BA236" s="168">
        <v>0</v>
      </c>
      <c r="BB236" s="168">
        <v>0</v>
      </c>
      <c r="BC236" s="168">
        <v>0</v>
      </c>
      <c r="BD236" s="168">
        <v>0</v>
      </c>
      <c r="BE236" s="168">
        <v>0</v>
      </c>
      <c r="BF236" s="168">
        <v>0</v>
      </c>
      <c r="BG236" s="168">
        <v>0</v>
      </c>
      <c r="BH236" s="168">
        <v>0</v>
      </c>
      <c r="BI236" s="169">
        <v>0</v>
      </c>
      <c r="BJ236" s="170">
        <v>0</v>
      </c>
      <c r="BK236" s="168">
        <v>0</v>
      </c>
      <c r="BL236" s="168">
        <v>0</v>
      </c>
      <c r="BM236" s="168">
        <v>0</v>
      </c>
      <c r="BN236" s="168">
        <v>0</v>
      </c>
      <c r="BO236" s="168">
        <v>0</v>
      </c>
      <c r="BP236" s="168">
        <v>0</v>
      </c>
      <c r="BQ236" s="168">
        <v>0</v>
      </c>
      <c r="BR236" s="168">
        <v>0</v>
      </c>
      <c r="BS236" s="168">
        <v>0</v>
      </c>
      <c r="BT236" s="168">
        <v>0</v>
      </c>
      <c r="BU236" s="169">
        <v>0.215</v>
      </c>
      <c r="BV236" s="170">
        <v>0</v>
      </c>
      <c r="BW236" s="168">
        <v>0</v>
      </c>
      <c r="BX236" s="168">
        <v>0</v>
      </c>
      <c r="BY236" s="168">
        <v>0</v>
      </c>
      <c r="BZ236" s="168">
        <v>0</v>
      </c>
      <c r="CA236" s="168">
        <v>0</v>
      </c>
      <c r="CB236" s="168">
        <v>0</v>
      </c>
      <c r="CC236" s="168">
        <v>0</v>
      </c>
      <c r="CD236" s="168">
        <v>0</v>
      </c>
      <c r="CE236" s="168">
        <v>0</v>
      </c>
      <c r="CF236" s="168">
        <v>0</v>
      </c>
      <c r="CG236" s="169">
        <v>0</v>
      </c>
      <c r="CH236" s="170">
        <v>0</v>
      </c>
      <c r="CI236" s="168">
        <v>0</v>
      </c>
      <c r="CJ236" s="168">
        <v>0</v>
      </c>
      <c r="CK236" s="168">
        <v>0</v>
      </c>
      <c r="CL236" s="168">
        <v>0</v>
      </c>
      <c r="CM236" s="168">
        <v>0</v>
      </c>
      <c r="CN236" s="168">
        <v>0</v>
      </c>
      <c r="CO236" s="168">
        <v>0</v>
      </c>
      <c r="CP236" s="168">
        <v>0</v>
      </c>
      <c r="CQ236" s="168">
        <v>0</v>
      </c>
      <c r="CR236" s="168">
        <v>0</v>
      </c>
      <c r="CS236" s="169">
        <v>0</v>
      </c>
      <c r="CT236" s="170">
        <v>0</v>
      </c>
      <c r="CU236" s="168">
        <v>0</v>
      </c>
      <c r="CV236" s="168">
        <v>0</v>
      </c>
      <c r="CW236" s="168">
        <v>0</v>
      </c>
      <c r="CX236" s="168">
        <v>0</v>
      </c>
      <c r="CY236" s="168">
        <v>0</v>
      </c>
      <c r="CZ236" s="168">
        <v>0</v>
      </c>
      <c r="DA236" s="168">
        <v>0</v>
      </c>
      <c r="DB236" s="168">
        <v>0</v>
      </c>
      <c r="DC236" s="168">
        <v>0</v>
      </c>
      <c r="DD236" s="168">
        <v>0</v>
      </c>
      <c r="DE236" s="169">
        <v>0</v>
      </c>
      <c r="DF236" s="170">
        <v>0</v>
      </c>
      <c r="DG236" s="168">
        <v>0</v>
      </c>
      <c r="DH236" s="168">
        <v>0</v>
      </c>
      <c r="DI236" s="168">
        <v>0</v>
      </c>
      <c r="DJ236" s="168">
        <v>0</v>
      </c>
      <c r="DK236" s="168">
        <v>0</v>
      </c>
      <c r="DL236" s="168">
        <v>0</v>
      </c>
      <c r="DM236" s="168">
        <v>0</v>
      </c>
      <c r="DN236" s="168">
        <v>0</v>
      </c>
      <c r="DO236" s="168">
        <v>0</v>
      </c>
      <c r="DP236" s="168">
        <v>0</v>
      </c>
      <c r="DQ236" s="169">
        <v>0</v>
      </c>
      <c r="DR236" s="170">
        <v>0</v>
      </c>
      <c r="DS236" s="168">
        <v>0</v>
      </c>
      <c r="DT236" s="168">
        <v>262.83999999999997</v>
      </c>
      <c r="DU236" s="168">
        <v>129.20500000000001</v>
      </c>
      <c r="DV236" s="168">
        <v>0</v>
      </c>
      <c r="DW236" s="168">
        <v>0</v>
      </c>
      <c r="DX236" s="168">
        <v>0</v>
      </c>
      <c r="DY236" s="168">
        <v>0</v>
      </c>
      <c r="DZ236" s="168">
        <v>0.05</v>
      </c>
      <c r="EA236" s="168">
        <v>0</v>
      </c>
      <c r="EB236" s="168">
        <v>0</v>
      </c>
      <c r="EC236" s="169">
        <v>29.395</v>
      </c>
      <c r="ED236" s="170">
        <v>0</v>
      </c>
      <c r="EE236" s="168">
        <v>0</v>
      </c>
      <c r="EF236" s="168">
        <v>0</v>
      </c>
      <c r="EG236" s="168">
        <v>0</v>
      </c>
      <c r="EH236" s="168">
        <v>57.273000000000003</v>
      </c>
      <c r="EI236" s="168">
        <v>15.087999999999999</v>
      </c>
      <c r="EJ236" s="168">
        <v>150.05500000000001</v>
      </c>
      <c r="EK236" s="168">
        <v>0</v>
      </c>
      <c r="EL236" s="168">
        <v>49.99</v>
      </c>
      <c r="EM236" s="168">
        <v>52.186999999999998</v>
      </c>
      <c r="EN236" s="168">
        <v>0</v>
      </c>
      <c r="EO236" s="169">
        <v>0</v>
      </c>
      <c r="EP236" s="170">
        <v>0</v>
      </c>
      <c r="EQ236" s="168">
        <v>0</v>
      </c>
      <c r="ER236" s="168">
        <v>36.506999999999998</v>
      </c>
      <c r="ES236" s="168">
        <v>103.908</v>
      </c>
      <c r="ET236" s="168">
        <v>49.551000000000002</v>
      </c>
      <c r="EU236" s="168">
        <v>0</v>
      </c>
      <c r="EV236" s="168">
        <v>0</v>
      </c>
      <c r="EW236" s="168">
        <v>0</v>
      </c>
      <c r="EX236" s="168">
        <v>0</v>
      </c>
      <c r="EY236" s="168">
        <v>0</v>
      </c>
      <c r="EZ236" s="168">
        <v>200</v>
      </c>
      <c r="FA236" s="169">
        <v>0</v>
      </c>
      <c r="FB236" s="170">
        <v>0</v>
      </c>
      <c r="FC236" s="168">
        <v>0</v>
      </c>
      <c r="FD236" s="168">
        <v>0</v>
      </c>
      <c r="FE236" s="168">
        <v>0</v>
      </c>
      <c r="FF236" s="168">
        <v>0</v>
      </c>
      <c r="FG236" s="168">
        <v>0</v>
      </c>
      <c r="FH236" s="168">
        <v>0</v>
      </c>
      <c r="FI236" s="168">
        <v>0</v>
      </c>
      <c r="FJ236" s="168">
        <v>449.72500000000002</v>
      </c>
      <c r="FK236" s="168">
        <v>0</v>
      </c>
      <c r="FL236" s="168">
        <v>0.16</v>
      </c>
      <c r="FM236" s="169">
        <v>1.22</v>
      </c>
      <c r="FN236" s="170">
        <v>0</v>
      </c>
      <c r="FO236" s="168">
        <v>300</v>
      </c>
      <c r="FP236" s="168">
        <v>0</v>
      </c>
      <c r="FQ236" s="168">
        <v>0</v>
      </c>
      <c r="FR236" s="168">
        <v>0</v>
      </c>
      <c r="FS236" s="168">
        <v>0</v>
      </c>
      <c r="FT236" s="168">
        <v>0</v>
      </c>
      <c r="FU236" s="168">
        <v>0</v>
      </c>
      <c r="FV236" s="168">
        <v>0</v>
      </c>
      <c r="FW236" s="168">
        <v>0</v>
      </c>
      <c r="FX236" s="168">
        <v>0</v>
      </c>
      <c r="FY236" s="169">
        <v>0</v>
      </c>
      <c r="FZ236" s="170">
        <v>0.1</v>
      </c>
      <c r="GA236" s="168">
        <v>0</v>
      </c>
      <c r="GB236" s="168">
        <v>0</v>
      </c>
      <c r="GC236" s="168">
        <v>0</v>
      </c>
      <c r="GD236" s="168">
        <v>0</v>
      </c>
      <c r="GE236" s="168">
        <v>0</v>
      </c>
      <c r="GF236" s="168">
        <v>0</v>
      </c>
      <c r="GG236" s="168">
        <v>0</v>
      </c>
      <c r="GH236" s="168">
        <v>0</v>
      </c>
      <c r="GI236" s="168">
        <v>0</v>
      </c>
      <c r="GJ236" s="168">
        <v>0</v>
      </c>
      <c r="GK236" s="169">
        <v>0</v>
      </c>
      <c r="GL236" s="170">
        <v>0</v>
      </c>
      <c r="GM236" s="168">
        <v>0</v>
      </c>
      <c r="GN236" s="168">
        <v>0</v>
      </c>
      <c r="GO236" s="168">
        <v>0</v>
      </c>
      <c r="GP236" s="168">
        <v>0</v>
      </c>
      <c r="GQ236" s="168">
        <v>0</v>
      </c>
      <c r="GR236" s="168">
        <v>0</v>
      </c>
      <c r="GS236" s="168">
        <v>0</v>
      </c>
      <c r="GT236" s="168">
        <v>0</v>
      </c>
      <c r="GU236" s="168">
        <v>0</v>
      </c>
      <c r="GV236" s="168">
        <v>0</v>
      </c>
      <c r="GW236" s="169">
        <v>0</v>
      </c>
      <c r="GX236" s="170">
        <v>0</v>
      </c>
      <c r="GY236" s="168">
        <v>0</v>
      </c>
      <c r="GZ236" s="168">
        <v>0</v>
      </c>
      <c r="HA236" s="168">
        <v>0</v>
      </c>
      <c r="HB236" s="168">
        <v>0</v>
      </c>
      <c r="HC236" s="168">
        <v>0</v>
      </c>
      <c r="HD236" s="168">
        <v>0</v>
      </c>
      <c r="HE236" s="168">
        <v>0</v>
      </c>
      <c r="HF236" s="168">
        <v>0</v>
      </c>
      <c r="HG236" s="168">
        <v>0</v>
      </c>
      <c r="HH236" s="168">
        <v>0</v>
      </c>
      <c r="HI236" s="169">
        <v>0</v>
      </c>
      <c r="HJ236" s="170">
        <v>0</v>
      </c>
      <c r="HK236" s="168">
        <v>0</v>
      </c>
      <c r="HL236" s="168">
        <v>32</v>
      </c>
      <c r="HM236" s="168">
        <v>0</v>
      </c>
      <c r="HN236" s="168">
        <v>0</v>
      </c>
      <c r="HO236" s="168">
        <v>0</v>
      </c>
      <c r="HP236" s="168">
        <v>0</v>
      </c>
      <c r="HQ236" s="168">
        <v>0</v>
      </c>
      <c r="HR236" s="168">
        <v>0</v>
      </c>
      <c r="HS236" s="168">
        <v>0</v>
      </c>
      <c r="HT236" s="168">
        <v>0</v>
      </c>
      <c r="HU236" s="169">
        <v>0</v>
      </c>
      <c r="HV236" s="170">
        <v>0</v>
      </c>
      <c r="HW236" s="168">
        <v>11.637168710000001</v>
      </c>
      <c r="HX236" s="168">
        <v>23.86146944</v>
      </c>
      <c r="HY236" s="168">
        <v>31.616353780000001</v>
      </c>
      <c r="HZ236" s="168">
        <v>5.5873897199999991</v>
      </c>
      <c r="IA236" s="168">
        <v>4.6142489400000004</v>
      </c>
      <c r="IB236" s="168">
        <v>9.7470031300000013</v>
      </c>
      <c r="IC236" s="168">
        <v>11.448941250000001</v>
      </c>
      <c r="ID236" s="168">
        <v>3.3358922900000003</v>
      </c>
      <c r="IE236" s="168">
        <v>42.36543022</v>
      </c>
      <c r="IF236" s="168">
        <v>4.5566185500000005</v>
      </c>
      <c r="IG236" s="169">
        <v>0.93125928999999996</v>
      </c>
      <c r="IH236" s="168">
        <v>3.8789379100000003</v>
      </c>
      <c r="II236" s="168">
        <v>0.63125617000000001</v>
      </c>
      <c r="IJ236" s="168">
        <v>8.0552042399999984</v>
      </c>
      <c r="IK236" s="168">
        <v>2.5704051300000001</v>
      </c>
      <c r="IL236" s="168">
        <v>1.8108089999999999</v>
      </c>
      <c r="IM236" s="168">
        <v>0.56229728000000001</v>
      </c>
      <c r="IN236" s="168">
        <v>2.8135251100000001</v>
      </c>
      <c r="IO236" s="168">
        <v>2.7880099300000003</v>
      </c>
      <c r="IP236" s="168">
        <v>14.902484710000001</v>
      </c>
      <c r="IQ236" s="168">
        <v>12.467997539999999</v>
      </c>
      <c r="IR236" s="168">
        <v>4.6115104000000011</v>
      </c>
      <c r="IS236" s="169">
        <v>1.3107864199999999</v>
      </c>
      <c r="IT236" s="168">
        <v>2.3632267599999999</v>
      </c>
      <c r="IU236" s="168">
        <v>1.9819238000000001</v>
      </c>
      <c r="IV236" s="168">
        <v>21.68758119</v>
      </c>
      <c r="IW236" s="168">
        <v>0.33885645999999997</v>
      </c>
      <c r="IX236" s="168">
        <v>1.0457873900000001</v>
      </c>
      <c r="IY236" s="168">
        <v>4.1083382599999991</v>
      </c>
      <c r="IZ236" s="168">
        <v>0.11815335</v>
      </c>
      <c r="JA236" s="168">
        <v>0.41989774000000002</v>
      </c>
      <c r="JB236" s="168">
        <v>8.8300400000000008E-3</v>
      </c>
      <c r="JC236" s="168">
        <v>7.0107700000000009E-2</v>
      </c>
      <c r="JD236" s="168">
        <v>7.6110009999999992E-2</v>
      </c>
      <c r="JE236" s="169">
        <v>28.607487320000001</v>
      </c>
      <c r="JF236" s="170">
        <v>1.5225030000000001E-2</v>
      </c>
      <c r="JG236" s="168">
        <v>40</v>
      </c>
      <c r="JH236" s="168">
        <v>3.1055900000000001E-3</v>
      </c>
      <c r="JI236" s="168">
        <v>1.4999999999999999E-4</v>
      </c>
      <c r="JJ236" s="168">
        <v>2.9979941700000001</v>
      </c>
      <c r="JK236" s="168">
        <v>0.52873610999999998</v>
      </c>
      <c r="JL236" s="168">
        <v>9.8133399000000008</v>
      </c>
      <c r="JM236" s="168">
        <v>5.3686525099999995</v>
      </c>
      <c r="JN236" s="168">
        <v>234.95528149000003</v>
      </c>
      <c r="JO236" s="168">
        <v>4.0672903099999997</v>
      </c>
      <c r="JP236" s="168">
        <v>9.2999999999999999E-2</v>
      </c>
      <c r="JQ236" s="169">
        <v>34.644711969999996</v>
      </c>
      <c r="JR236" s="280">
        <v>0</v>
      </c>
      <c r="JS236" s="94">
        <v>22920</v>
      </c>
      <c r="JT236" s="114" t="s">
        <v>115</v>
      </c>
    </row>
    <row r="237" spans="1:280">
      <c r="A237" s="113" t="s">
        <v>47</v>
      </c>
      <c r="B237" s="168">
        <v>-40.96508437</v>
      </c>
      <c r="C237" s="168">
        <v>45.667608960000003</v>
      </c>
      <c r="D237" s="168">
        <v>96.44642657</v>
      </c>
      <c r="E237" s="168">
        <v>247.80545855999998</v>
      </c>
      <c r="F237" s="168">
        <v>-84.28852861</v>
      </c>
      <c r="G237" s="168">
        <v>-74.279977909999985</v>
      </c>
      <c r="H237" s="168">
        <v>-14.589259770000005</v>
      </c>
      <c r="I237" s="168">
        <v>-25.884321650000011</v>
      </c>
      <c r="J237" s="168">
        <v>138.85416454000003</v>
      </c>
      <c r="K237" s="168">
        <v>495.0942677700001</v>
      </c>
      <c r="L237" s="168">
        <v>-43.598258920000006</v>
      </c>
      <c r="M237" s="169">
        <v>8.4260663799999982</v>
      </c>
      <c r="N237" s="170">
        <v>2.5127358200000001</v>
      </c>
      <c r="O237" s="168">
        <v>-1.9436925099999995</v>
      </c>
      <c r="P237" s="168">
        <v>0.56488817999999952</v>
      </c>
      <c r="Q237" s="168">
        <v>-3.0339519999997851E-2</v>
      </c>
      <c r="R237" s="168">
        <v>-2.6136930000000013E-2</v>
      </c>
      <c r="S237" s="168">
        <v>-0.15815995000000055</v>
      </c>
      <c r="T237" s="168">
        <v>-1.2223683300000003</v>
      </c>
      <c r="U237" s="168">
        <v>99.769983949999997</v>
      </c>
      <c r="V237" s="168">
        <v>7.567511000000969E-2</v>
      </c>
      <c r="W237" s="168">
        <v>0.18968443999999984</v>
      </c>
      <c r="X237" s="168">
        <v>0.50759916000000072</v>
      </c>
      <c r="Y237" s="169">
        <v>0.23303209000000114</v>
      </c>
      <c r="Z237" s="170">
        <v>27.75896462</v>
      </c>
      <c r="AA237" s="168">
        <v>0.29182347999999947</v>
      </c>
      <c r="AB237" s="168">
        <v>-0.58046180000000014</v>
      </c>
      <c r="AC237" s="168">
        <v>1.1349780400000011</v>
      </c>
      <c r="AD237" s="168">
        <v>-0.71723373000000101</v>
      </c>
      <c r="AE237" s="168">
        <v>-620.62533124000004</v>
      </c>
      <c r="AF237" s="168">
        <v>-57.763448450000006</v>
      </c>
      <c r="AG237" s="168">
        <v>-50.91371307</v>
      </c>
      <c r="AH237" s="168">
        <v>14.941315909999998</v>
      </c>
      <c r="AI237" s="168">
        <v>2.8535769300000036</v>
      </c>
      <c r="AJ237" s="168">
        <v>-1.1330433400000037</v>
      </c>
      <c r="AK237" s="169">
        <v>-1523.99726713</v>
      </c>
      <c r="AL237" s="170">
        <v>26.847219599999999</v>
      </c>
      <c r="AM237" s="168">
        <v>15.38413757</v>
      </c>
      <c r="AN237" s="168">
        <v>0.52100507000000396</v>
      </c>
      <c r="AO237" s="168">
        <v>-0.57502112000000216</v>
      </c>
      <c r="AP237" s="168">
        <v>60.520645389999999</v>
      </c>
      <c r="AQ237" s="168">
        <v>41.703222069999995</v>
      </c>
      <c r="AR237" s="168">
        <v>-9.0616102099999996</v>
      </c>
      <c r="AS237" s="168">
        <v>-54.211661510000063</v>
      </c>
      <c r="AT237" s="168">
        <v>-158.2233780199999</v>
      </c>
      <c r="AU237" s="168">
        <v>7.9878559399999869</v>
      </c>
      <c r="AV237" s="168">
        <v>-60.86373511999998</v>
      </c>
      <c r="AW237" s="169">
        <v>101.22534552000002</v>
      </c>
      <c r="AX237" s="170">
        <v>-3.8452633400000344</v>
      </c>
      <c r="AY237" s="168">
        <v>-2.4250276299999967</v>
      </c>
      <c r="AZ237" s="168">
        <v>-13.486674640000096</v>
      </c>
      <c r="BA237" s="168">
        <v>20.42142414000012</v>
      </c>
      <c r="BB237" s="168">
        <v>65.630892029999998</v>
      </c>
      <c r="BC237" s="168">
        <v>4.8945042800000067</v>
      </c>
      <c r="BD237" s="168">
        <v>-1.1531240599999948</v>
      </c>
      <c r="BE237" s="168">
        <v>-1.6878551099999888</v>
      </c>
      <c r="BF237" s="168">
        <v>-0.26858929999999998</v>
      </c>
      <c r="BG237" s="168">
        <v>-4.7006800000003752E-3</v>
      </c>
      <c r="BH237" s="168">
        <v>-286.08540074000001</v>
      </c>
      <c r="BI237" s="169">
        <v>-137.68992253000002</v>
      </c>
      <c r="BJ237" s="170">
        <v>-1.1286263200000013</v>
      </c>
      <c r="BK237" s="168">
        <v>-1.2452436899999957</v>
      </c>
      <c r="BL237" s="168">
        <v>-1.0925696000000016</v>
      </c>
      <c r="BM237" s="168">
        <v>-72.564578659999995</v>
      </c>
      <c r="BN237" s="168">
        <v>0.31351653999999918</v>
      </c>
      <c r="BO237" s="168">
        <v>-11.704970719999997</v>
      </c>
      <c r="BP237" s="168">
        <v>-0.31004915999999655</v>
      </c>
      <c r="BQ237" s="168">
        <v>-6.3925914100000005</v>
      </c>
      <c r="BR237" s="168">
        <v>-100.72684287</v>
      </c>
      <c r="BS237" s="168">
        <v>-76.306494060000006</v>
      </c>
      <c r="BT237" s="168">
        <v>-14.282548339999996</v>
      </c>
      <c r="BU237" s="169">
        <v>-4.5730099999997942E-2</v>
      </c>
      <c r="BV237" s="170">
        <v>-0.30826533000000106</v>
      </c>
      <c r="BW237" s="168">
        <v>8.5392099599999955</v>
      </c>
      <c r="BX237" s="168">
        <v>-4.4015701200000015</v>
      </c>
      <c r="BY237" s="168">
        <v>-326.41801178000003</v>
      </c>
      <c r="BZ237" s="168">
        <v>-0.14432036999999309</v>
      </c>
      <c r="CA237" s="168">
        <v>-5.4843670500000163</v>
      </c>
      <c r="CB237" s="168">
        <v>-9.1723660000000568E-2</v>
      </c>
      <c r="CC237" s="168">
        <v>-24.168317789999996</v>
      </c>
      <c r="CD237" s="168">
        <v>-2.8600964199999952</v>
      </c>
      <c r="CE237" s="168">
        <v>-3.5522300000011458E-3</v>
      </c>
      <c r="CF237" s="168">
        <v>0.19475872000001074</v>
      </c>
      <c r="CG237" s="169">
        <v>-29.977734729999991</v>
      </c>
      <c r="CH237" s="170">
        <v>0.15818314000000144</v>
      </c>
      <c r="CI237" s="168">
        <v>-22.308342399999997</v>
      </c>
      <c r="CJ237" s="168">
        <v>8.0729999999630303E-4</v>
      </c>
      <c r="CK237" s="168">
        <v>5.661400000005869E-4</v>
      </c>
      <c r="CL237" s="168">
        <v>-5.6842168499999888</v>
      </c>
      <c r="CM237" s="168">
        <v>3.7334999998711284E-4</v>
      </c>
      <c r="CN237" s="168">
        <v>-4.0972215799999869</v>
      </c>
      <c r="CO237" s="168">
        <v>-1.6929364599999956</v>
      </c>
      <c r="CP237" s="168">
        <v>-0.23886164000000099</v>
      </c>
      <c r="CQ237" s="168">
        <v>-5.4688000000169268E-4</v>
      </c>
      <c r="CR237" s="168">
        <v>-0.15165480000000031</v>
      </c>
      <c r="CS237" s="169">
        <v>-1.3254474600000012</v>
      </c>
      <c r="CT237" s="170">
        <v>2.4832000000242266E-4</v>
      </c>
      <c r="CU237" s="168">
        <v>4.7594521700000003</v>
      </c>
      <c r="CV237" s="168">
        <v>0.2000914299999895</v>
      </c>
      <c r="CW237" s="168">
        <v>9.3653539999995705E-2</v>
      </c>
      <c r="CX237" s="168">
        <v>-0.16091777999999432</v>
      </c>
      <c r="CY237" s="168">
        <v>-2.3999999939405608E-6</v>
      </c>
      <c r="CZ237" s="168">
        <v>-8.7765799999906455E-3</v>
      </c>
      <c r="DA237" s="168">
        <v>-359.22976365999995</v>
      </c>
      <c r="DB237" s="168">
        <v>-0.23494868000000135</v>
      </c>
      <c r="DC237" s="168">
        <v>2.0569400000058522E-3</v>
      </c>
      <c r="DD237" s="168">
        <v>-1.1543100000017147E-3</v>
      </c>
      <c r="DE237" s="169">
        <v>-3.3350638400000023</v>
      </c>
      <c r="DF237" s="170">
        <v>0.13964373999999224</v>
      </c>
      <c r="DG237" s="168">
        <v>1.3669429999994459E-2</v>
      </c>
      <c r="DH237" s="168">
        <v>5.6024289999986654E-2</v>
      </c>
      <c r="DI237" s="168">
        <v>14.042587450000006</v>
      </c>
      <c r="DJ237" s="168">
        <v>2.929300000323565E-4</v>
      </c>
      <c r="DK237" s="168">
        <v>-0.72080960999999666</v>
      </c>
      <c r="DL237" s="168">
        <v>-9.2669029999997293E-2</v>
      </c>
      <c r="DM237" s="168">
        <v>-7.6802966900000174</v>
      </c>
      <c r="DN237" s="168">
        <v>0.26810187000005681</v>
      </c>
      <c r="DO237" s="168">
        <v>2.7984000001742969E-4</v>
      </c>
      <c r="DP237" s="168">
        <v>-43.829037630000016</v>
      </c>
      <c r="DQ237" s="169">
        <v>2.7240710000049149E-2</v>
      </c>
      <c r="DR237" s="170">
        <v>0.51712744999997085</v>
      </c>
      <c r="DS237" s="168">
        <v>8.1265999997049223E-4</v>
      </c>
      <c r="DT237" s="168">
        <v>8.1338729999944917E-2</v>
      </c>
      <c r="DU237" s="168">
        <v>0.13842336000001523</v>
      </c>
      <c r="DV237" s="168">
        <v>-0.65764899000000909</v>
      </c>
      <c r="DW237" s="168">
        <v>-3.8166320199999757</v>
      </c>
      <c r="DX237" s="168">
        <v>126.45316803999999</v>
      </c>
      <c r="DY237" s="168">
        <v>4.8061590000012075E-2</v>
      </c>
      <c r="DZ237" s="168">
        <v>4.0351830000021432E-2</v>
      </c>
      <c r="EA237" s="168">
        <v>1.0621064999999799</v>
      </c>
      <c r="EB237" s="168">
        <v>-1.2886090000014505E-2</v>
      </c>
      <c r="EC237" s="169">
        <v>0.21789911000007123</v>
      </c>
      <c r="ED237" s="170">
        <v>30.714541040000011</v>
      </c>
      <c r="EE237" s="168">
        <v>53.535634609999988</v>
      </c>
      <c r="EF237" s="168">
        <v>-29.436658170000037</v>
      </c>
      <c r="EG237" s="168">
        <v>15.513472069999965</v>
      </c>
      <c r="EH237" s="168">
        <v>-779.47388031999992</v>
      </c>
      <c r="EI237" s="168">
        <v>0.23360679000001255</v>
      </c>
      <c r="EJ237" s="168">
        <v>-1.4014178200000316</v>
      </c>
      <c r="EK237" s="168">
        <v>64.202762310000011</v>
      </c>
      <c r="EL237" s="168">
        <v>197.15007717000003</v>
      </c>
      <c r="EM237" s="168">
        <v>200.09175938999999</v>
      </c>
      <c r="EN237" s="168">
        <v>150.13388581000004</v>
      </c>
      <c r="EO237" s="169">
        <v>128.47856545999997</v>
      </c>
      <c r="EP237" s="170">
        <v>-1.0476849999999104E-2</v>
      </c>
      <c r="EQ237" s="168">
        <v>2.2007759999993139E-2</v>
      </c>
      <c r="ER237" s="168">
        <v>16.524655820000014</v>
      </c>
      <c r="ES237" s="168">
        <v>4.9638799999978798E-2</v>
      </c>
      <c r="ET237" s="168">
        <v>99.444484419999995</v>
      </c>
      <c r="EU237" s="168">
        <v>-56.550702500000028</v>
      </c>
      <c r="EV237" s="168">
        <v>-165.15513752999999</v>
      </c>
      <c r="EW237" s="168">
        <v>-1.1800393800000093</v>
      </c>
      <c r="EX237" s="168">
        <v>-3.2703280000003818E-2</v>
      </c>
      <c r="EY237" s="168">
        <v>376.41267991999996</v>
      </c>
      <c r="EZ237" s="168">
        <v>-201.58563899999999</v>
      </c>
      <c r="FA237" s="169">
        <v>-1204.9183065331249</v>
      </c>
      <c r="FB237" s="170">
        <v>-2.176489360000005</v>
      </c>
      <c r="FC237" s="168">
        <v>-43.945892620000002</v>
      </c>
      <c r="FD237" s="168">
        <v>-5.8107110000011744E-2</v>
      </c>
      <c r="FE237" s="168">
        <v>-3.6788970500000024</v>
      </c>
      <c r="FF237" s="168">
        <v>298.60373380999999</v>
      </c>
      <c r="FG237" s="168">
        <v>-582.04992400000003</v>
      </c>
      <c r="FH237" s="168">
        <v>-170.63258239000001</v>
      </c>
      <c r="FI237" s="168">
        <v>-246.85580772999998</v>
      </c>
      <c r="FJ237" s="168">
        <v>2.7583999999660597E-4</v>
      </c>
      <c r="FK237" s="168">
        <v>24.561447269999999</v>
      </c>
      <c r="FL237" s="168">
        <v>-141.16283208999999</v>
      </c>
      <c r="FM237" s="169">
        <v>-1010.7460225900001</v>
      </c>
      <c r="FN237" s="170">
        <v>115.37984431</v>
      </c>
      <c r="FO237" s="168">
        <v>26.272533270000011</v>
      </c>
      <c r="FP237" s="168">
        <v>-1324.4271193699999</v>
      </c>
      <c r="FQ237" s="168">
        <v>200.25165815999998</v>
      </c>
      <c r="FR237" s="168">
        <v>945.47038910000015</v>
      </c>
      <c r="FS237" s="168">
        <v>-324.22644875999998</v>
      </c>
      <c r="FT237" s="168">
        <v>-476.88731614</v>
      </c>
      <c r="FU237" s="168">
        <v>378.61314787999999</v>
      </c>
      <c r="FV237" s="168">
        <v>66.566228749999965</v>
      </c>
      <c r="FW237" s="168">
        <v>246.05307682999998</v>
      </c>
      <c r="FX237" s="168">
        <v>818.66793673000006</v>
      </c>
      <c r="FY237" s="169">
        <v>-3272.4292031099999</v>
      </c>
      <c r="FZ237" s="170">
        <v>520.60726075000002</v>
      </c>
      <c r="GA237" s="168">
        <v>-342.33472104000003</v>
      </c>
      <c r="GB237" s="168">
        <v>497.41084783999997</v>
      </c>
      <c r="GC237" s="168">
        <v>261.96607096999998</v>
      </c>
      <c r="GD237" s="168">
        <v>-824.70299473</v>
      </c>
      <c r="GE237" s="168">
        <v>132.30500843000002</v>
      </c>
      <c r="GF237" s="168">
        <v>538.55404955999995</v>
      </c>
      <c r="GG237" s="168">
        <v>-15.067538679999998</v>
      </c>
      <c r="GH237" s="168">
        <v>398.38775480000004</v>
      </c>
      <c r="GI237" s="168">
        <v>-6.3705365700000005</v>
      </c>
      <c r="GJ237" s="168">
        <v>-60.264390720000002</v>
      </c>
      <c r="GK237" s="169">
        <v>7899.1487757000004</v>
      </c>
      <c r="GL237" s="170">
        <v>965.36948034</v>
      </c>
      <c r="GM237" s="168">
        <v>2859.5144117700002</v>
      </c>
      <c r="GN237" s="168">
        <v>-6711.9049880800003</v>
      </c>
      <c r="GO237" s="168">
        <v>-464.19015883999992</v>
      </c>
      <c r="GP237" s="168">
        <v>-597.50545498999998</v>
      </c>
      <c r="GQ237" s="168">
        <v>-3036.1213535600004</v>
      </c>
      <c r="GR237" s="168">
        <v>-848.96368972999994</v>
      </c>
      <c r="GS237" s="168">
        <v>50.52051920000001</v>
      </c>
      <c r="GT237" s="168">
        <v>144.65575810999999</v>
      </c>
      <c r="GU237" s="168">
        <v>996.31510213000001</v>
      </c>
      <c r="GV237" s="168">
        <v>-465.54007452000002</v>
      </c>
      <c r="GW237" s="169">
        <v>-2090.7087983800002</v>
      </c>
      <c r="GX237" s="170">
        <v>171.55467627000002</v>
      </c>
      <c r="GY237" s="168">
        <v>814.5838934599999</v>
      </c>
      <c r="GZ237" s="168">
        <v>1534.9040636699999</v>
      </c>
      <c r="HA237" s="168">
        <v>-1572.8730700399999</v>
      </c>
      <c r="HB237" s="168">
        <v>-839.34262303999992</v>
      </c>
      <c r="HC237" s="168">
        <v>-526.41180890999999</v>
      </c>
      <c r="HD237" s="168">
        <v>326.82642078000003</v>
      </c>
      <c r="HE237" s="168">
        <v>409.77655498999997</v>
      </c>
      <c r="HF237" s="168">
        <v>-185.47729496000002</v>
      </c>
      <c r="HG237" s="168">
        <v>102.96046082000001</v>
      </c>
      <c r="HH237" s="168">
        <v>-115.77113105000001</v>
      </c>
      <c r="HI237" s="169">
        <v>340.22783810000004</v>
      </c>
      <c r="HJ237" s="170">
        <v>488.46716462000006</v>
      </c>
      <c r="HK237" s="168">
        <v>-581.61317166999993</v>
      </c>
      <c r="HL237" s="168">
        <v>-881.85670228999993</v>
      </c>
      <c r="HM237" s="168">
        <v>25.574050449999998</v>
      </c>
      <c r="HN237" s="168">
        <v>975.23392787999978</v>
      </c>
      <c r="HO237" s="168">
        <v>1675.23924564</v>
      </c>
      <c r="HP237" s="168">
        <v>339.17653192999995</v>
      </c>
      <c r="HQ237" s="168">
        <v>-299.79995331999993</v>
      </c>
      <c r="HR237" s="168">
        <v>119.11920437000001</v>
      </c>
      <c r="HS237" s="168">
        <v>851.59445462999986</v>
      </c>
      <c r="HT237" s="168">
        <v>4.7373506600000006</v>
      </c>
      <c r="HU237" s="169">
        <v>14.139137850000004</v>
      </c>
      <c r="HV237" s="170">
        <v>423.45647805999994</v>
      </c>
      <c r="HW237" s="168">
        <v>-95.074102889999835</v>
      </c>
      <c r="HX237" s="168">
        <v>414.13558353000002</v>
      </c>
      <c r="HY237" s="168">
        <v>-229.39937163000002</v>
      </c>
      <c r="HZ237" s="168">
        <v>527.93959151000001</v>
      </c>
      <c r="IA237" s="168">
        <v>300.55740946000003</v>
      </c>
      <c r="IB237" s="168">
        <v>17.340939650000024</v>
      </c>
      <c r="IC237" s="168">
        <v>749.28059833999998</v>
      </c>
      <c r="ID237" s="168">
        <v>-331.37168000000003</v>
      </c>
      <c r="IE237" s="168">
        <v>-472.25243519999998</v>
      </c>
      <c r="IF237" s="168">
        <v>-205.06813035000002</v>
      </c>
      <c r="IG237" s="169">
        <v>-472.10080637999999</v>
      </c>
      <c r="IH237" s="168">
        <v>547.55187173000002</v>
      </c>
      <c r="II237" s="168">
        <v>-952.66015531000005</v>
      </c>
      <c r="IJ237" s="168">
        <v>-582.7666379499999</v>
      </c>
      <c r="IK237" s="168">
        <v>59.242271100000004</v>
      </c>
      <c r="IL237" s="168">
        <v>-195.99421124</v>
      </c>
      <c r="IM237" s="168">
        <v>318.11586383000002</v>
      </c>
      <c r="IN237" s="168">
        <v>-842.77259843000002</v>
      </c>
      <c r="IO237" s="168">
        <v>-139.23794720999999</v>
      </c>
      <c r="IP237" s="168">
        <v>17.246100839999997</v>
      </c>
      <c r="IQ237" s="168">
        <v>-9.110632240000001</v>
      </c>
      <c r="IR237" s="168">
        <v>-30.927401820000004</v>
      </c>
      <c r="IS237" s="169">
        <v>-1379.0307873400002</v>
      </c>
      <c r="IT237" s="168">
        <v>-76.203760289999991</v>
      </c>
      <c r="IU237" s="168">
        <v>47.462967569999996</v>
      </c>
      <c r="IV237" s="168">
        <v>534.01095057999999</v>
      </c>
      <c r="IW237" s="168">
        <v>737.11532749999992</v>
      </c>
      <c r="IX237" s="168">
        <v>-826.79882395000004</v>
      </c>
      <c r="IY237" s="168">
        <v>-611.42204325</v>
      </c>
      <c r="IZ237" s="168">
        <v>165.42910508</v>
      </c>
      <c r="JA237" s="168">
        <v>293.53625202000001</v>
      </c>
      <c r="JB237" s="168">
        <v>67.762063060000003</v>
      </c>
      <c r="JC237" s="168">
        <v>155.68255225000001</v>
      </c>
      <c r="JD237" s="168">
        <v>-110.45259779999999</v>
      </c>
      <c r="JE237" s="169">
        <v>-250.30375849000001</v>
      </c>
      <c r="JF237" s="170">
        <v>763.12524721000011</v>
      </c>
      <c r="JG237" s="168">
        <v>434.79040752000003</v>
      </c>
      <c r="JH237" s="168">
        <v>-165.89173044999998</v>
      </c>
      <c r="JI237" s="168">
        <v>208.03441516999999</v>
      </c>
      <c r="JJ237" s="168">
        <v>-274.91785016999995</v>
      </c>
      <c r="JK237" s="168">
        <v>-183.79727081000001</v>
      </c>
      <c r="JL237" s="168">
        <v>236.29758689000002</v>
      </c>
      <c r="JM237" s="168">
        <v>-228.84582207999998</v>
      </c>
      <c r="JN237" s="168">
        <v>1844.1339346499999</v>
      </c>
      <c r="JO237" s="168">
        <v>842.48766397000009</v>
      </c>
      <c r="JP237" s="168">
        <v>227.42117848000001</v>
      </c>
      <c r="JQ237" s="169">
        <v>116.07267429000001</v>
      </c>
      <c r="JR237" s="280">
        <v>-0.86970397999999982</v>
      </c>
      <c r="JS237" s="94">
        <v>22921</v>
      </c>
      <c r="JT237" s="113" t="s">
        <v>47</v>
      </c>
    </row>
    <row r="238" spans="1:280">
      <c r="A238" s="114" t="s">
        <v>114</v>
      </c>
      <c r="B238" s="168">
        <v>42.065561869999996</v>
      </c>
      <c r="C238" s="168">
        <v>2.1326418399999989</v>
      </c>
      <c r="D238" s="168">
        <v>110.35364140999999</v>
      </c>
      <c r="E238" s="168">
        <v>40.924029130000001</v>
      </c>
      <c r="F238" s="168">
        <v>84.288969159999994</v>
      </c>
      <c r="G238" s="168">
        <v>114.88015669999999</v>
      </c>
      <c r="H238" s="168">
        <v>56.689613510000001</v>
      </c>
      <c r="I238" s="168">
        <v>86.684691820000012</v>
      </c>
      <c r="J238" s="168">
        <v>38.944425889999998</v>
      </c>
      <c r="K238" s="168">
        <v>149.21874901000001</v>
      </c>
      <c r="L238" s="168">
        <v>72.498019650000003</v>
      </c>
      <c r="M238" s="169">
        <v>3.8739444200000004</v>
      </c>
      <c r="N238" s="170">
        <v>3.7506980000000016E-2</v>
      </c>
      <c r="O238" s="168">
        <v>2.2687211999999994</v>
      </c>
      <c r="P238" s="168">
        <v>0.96387499000000065</v>
      </c>
      <c r="Q238" s="168">
        <v>3.0438529999999579E-2</v>
      </c>
      <c r="R238" s="168">
        <v>2.5475680000000018E-2</v>
      </c>
      <c r="S238" s="168">
        <v>0.12985813000000002</v>
      </c>
      <c r="T238" s="168">
        <v>1.7252414900000004</v>
      </c>
      <c r="U238" s="168">
        <v>0.37299300000000002</v>
      </c>
      <c r="V238" s="168">
        <v>2.7962969999990945E-2</v>
      </c>
      <c r="W238" s="168">
        <v>0.42225626999999999</v>
      </c>
      <c r="X238" s="168">
        <v>7.6202000000000228E-2</v>
      </c>
      <c r="Y238" s="169">
        <v>0.42065046999999922</v>
      </c>
      <c r="Z238" s="170">
        <v>-0.83642556999999962</v>
      </c>
      <c r="AA238" s="168">
        <v>-0.16242544999999961</v>
      </c>
      <c r="AB238" s="168">
        <v>0.58140926000000093</v>
      </c>
      <c r="AC238" s="168">
        <v>-0.11204011000000173</v>
      </c>
      <c r="AD238" s="168">
        <v>0.92072350000000125</v>
      </c>
      <c r="AE238" s="168">
        <v>621.12624452</v>
      </c>
      <c r="AF238" s="168">
        <v>57.911445940000007</v>
      </c>
      <c r="AG238" s="168">
        <v>56.321451209999999</v>
      </c>
      <c r="AH238" s="168">
        <v>0.26251228000000021</v>
      </c>
      <c r="AI238" s="168">
        <v>4.6884874400000003</v>
      </c>
      <c r="AJ238" s="168">
        <v>1.9626959900000074</v>
      </c>
      <c r="AK238" s="169">
        <v>1576.3910125699999</v>
      </c>
      <c r="AL238" s="170">
        <v>1.9518491500000004</v>
      </c>
      <c r="AM238" s="168">
        <v>1.8323290499999985</v>
      </c>
      <c r="AN238" s="168">
        <v>0.4652185899999956</v>
      </c>
      <c r="AO238" s="168">
        <v>0.57486090000000056</v>
      </c>
      <c r="AP238" s="168">
        <v>3.0773880000000645E-2</v>
      </c>
      <c r="AQ238" s="168">
        <v>1.231071320000005</v>
      </c>
      <c r="AR238" s="168">
        <v>8.8941929399999982</v>
      </c>
      <c r="AS238" s="168">
        <v>0.40731088000000637</v>
      </c>
      <c r="AT238" s="168">
        <v>0.74502737999992674</v>
      </c>
      <c r="AU238" s="168">
        <v>-6.5109949999999879</v>
      </c>
      <c r="AV238" s="168">
        <v>60.608917679999983</v>
      </c>
      <c r="AW238" s="169">
        <v>-1.0606827300000041</v>
      </c>
      <c r="AX238" s="170">
        <v>6.4363862500000106</v>
      </c>
      <c r="AY238" s="168">
        <v>2.4261231299999926</v>
      </c>
      <c r="AZ238" s="168">
        <v>20.810111690000049</v>
      </c>
      <c r="BA238" s="168">
        <v>0.81419009999988334</v>
      </c>
      <c r="BB238" s="168">
        <v>7.2558599999974832E-3</v>
      </c>
      <c r="BC238" s="168">
        <v>0.10438742999998794</v>
      </c>
      <c r="BD238" s="168">
        <v>1.1534718399999948</v>
      </c>
      <c r="BE238" s="168">
        <v>1.6866711799999938</v>
      </c>
      <c r="BF238" s="168">
        <v>0.27000900000000044</v>
      </c>
      <c r="BG238" s="168">
        <v>4.7628200000008293E-3</v>
      </c>
      <c r="BH238" s="168">
        <v>286.08611282999999</v>
      </c>
      <c r="BI238" s="169">
        <v>137.69106977000001</v>
      </c>
      <c r="BJ238" s="170">
        <v>1.128434370000001</v>
      </c>
      <c r="BK238" s="168">
        <v>1.2469283099999993</v>
      </c>
      <c r="BL238" s="168">
        <v>1.0921634</v>
      </c>
      <c r="BM238" s="168">
        <v>72.565095099999994</v>
      </c>
      <c r="BN238" s="168">
        <v>8.3783670000000712E-2</v>
      </c>
      <c r="BO238" s="168">
        <v>11.704141060000001</v>
      </c>
      <c r="BP238" s="168">
        <v>0.31022105999999999</v>
      </c>
      <c r="BQ238" s="168">
        <v>6.3911989999999932</v>
      </c>
      <c r="BR238" s="168">
        <v>100.72696671999999</v>
      </c>
      <c r="BS238" s="168">
        <v>76.306791320000002</v>
      </c>
      <c r="BT238" s="168">
        <v>14.679557599999997</v>
      </c>
      <c r="BU238" s="169">
        <v>4.415236999999797E-2</v>
      </c>
      <c r="BV238" s="170">
        <v>0.30794590000000061</v>
      </c>
      <c r="BW238" s="168">
        <v>4.0443610000003898E-2</v>
      </c>
      <c r="BX238" s="168">
        <v>4.4019442300000007</v>
      </c>
      <c r="BY238" s="168">
        <v>326.41767735000002</v>
      </c>
      <c r="BZ238" s="168">
        <v>0.15734387999999944</v>
      </c>
      <c r="CA238" s="168">
        <v>5.484869790000019</v>
      </c>
      <c r="CB238" s="168">
        <v>9.0589160000000446E-2</v>
      </c>
      <c r="CC238" s="168">
        <v>24.167785369999997</v>
      </c>
      <c r="CD238" s="168">
        <v>2.8602521799999994</v>
      </c>
      <c r="CE238" s="168">
        <v>1.1198100000110571E-3</v>
      </c>
      <c r="CF238" s="168">
        <v>-5.6284000000596278E-4</v>
      </c>
      <c r="CG238" s="169">
        <v>30.46876739999999</v>
      </c>
      <c r="CH238" s="170">
        <v>-8.8390000001254516E-5</v>
      </c>
      <c r="CI238" s="168">
        <v>22.309414869999994</v>
      </c>
      <c r="CJ238" s="168">
        <v>2.4784000000045123E-4</v>
      </c>
      <c r="CK238" s="168">
        <v>-2.8686999999786168E-4</v>
      </c>
      <c r="CL238" s="168">
        <v>5.6843562699999968</v>
      </c>
      <c r="CM238" s="168">
        <v>1.3450999999986378E-4</v>
      </c>
      <c r="CN238" s="168">
        <v>5.5970655699999865</v>
      </c>
      <c r="CO238" s="168">
        <v>1.4062965900000008</v>
      </c>
      <c r="CP238" s="168">
        <v>0.23848032000000058</v>
      </c>
      <c r="CQ238" s="168">
        <v>6.3020000001415605E-5</v>
      </c>
      <c r="CR238" s="168">
        <v>0.18029471999999994</v>
      </c>
      <c r="CS238" s="169">
        <v>1.3246923600000009</v>
      </c>
      <c r="CT238" s="170">
        <v>5.6264000000010126E-4</v>
      </c>
      <c r="CU238" s="168">
        <v>2.9801000000225029E-4</v>
      </c>
      <c r="CV238" s="168">
        <v>9.8084000001108507E-4</v>
      </c>
      <c r="CW238" s="168">
        <v>6.5468840000004996E-2</v>
      </c>
      <c r="CX238" s="168">
        <v>0.19292360000000008</v>
      </c>
      <c r="CY238" s="168">
        <v>5.4171999999380203E-4</v>
      </c>
      <c r="CZ238" s="168">
        <v>1.7679599999974017E-3</v>
      </c>
      <c r="DA238" s="168">
        <v>359.22997563999996</v>
      </c>
      <c r="DB238" s="168">
        <v>0.25435825000000478</v>
      </c>
      <c r="DC238" s="168">
        <v>-6.1241000000154604E-4</v>
      </c>
      <c r="DD238" s="168">
        <v>8.6738000000332249E-4</v>
      </c>
      <c r="DE238" s="169">
        <v>3.5227289599999967</v>
      </c>
      <c r="DF238" s="170">
        <v>-7.6419999999779976E-4</v>
      </c>
      <c r="DG238" s="168">
        <v>5.5885490000007851E-2</v>
      </c>
      <c r="DH238" s="168">
        <v>-1.3776099999959115E-3</v>
      </c>
      <c r="DI238" s="168">
        <v>-14.042029290000006</v>
      </c>
      <c r="DJ238" s="168">
        <v>-5.2923000000737377E-4</v>
      </c>
      <c r="DK238" s="168">
        <v>0.72050737000000664</v>
      </c>
      <c r="DL238" s="168">
        <v>9.2693340000005259E-2</v>
      </c>
      <c r="DM238" s="168">
        <v>7.6797301200000216</v>
      </c>
      <c r="DN238" s="168">
        <v>0.23072024999996937</v>
      </c>
      <c r="DO238" s="168">
        <v>1.6368999998667277E-4</v>
      </c>
      <c r="DP238" s="168">
        <v>45.012381250000004</v>
      </c>
      <c r="DQ238" s="169">
        <v>7.2453999995923364E-4</v>
      </c>
      <c r="DR238" s="170">
        <v>0.14967176000002655</v>
      </c>
      <c r="DS238" s="168">
        <v>-5.2496999998766117E-4</v>
      </c>
      <c r="DT238" s="168">
        <v>-1.892599999991944E-4</v>
      </c>
      <c r="DU238" s="168">
        <v>2.8051200000045354E-3</v>
      </c>
      <c r="DV238" s="168">
        <v>-9.9994628599999995</v>
      </c>
      <c r="DW238" s="168">
        <v>4.0714851499999787</v>
      </c>
      <c r="DX238" s="168">
        <v>4.5896100000099981E-3</v>
      </c>
      <c r="DY238" s="168">
        <v>-3.1280000010156073E-5</v>
      </c>
      <c r="DZ238" s="168">
        <v>3.7245399999883376E-3</v>
      </c>
      <c r="EA238" s="168">
        <v>-1.0628140699999931</v>
      </c>
      <c r="EB238" s="168">
        <v>0.18532025000000429</v>
      </c>
      <c r="EC238" s="169">
        <v>-1.2032000004546717E-4</v>
      </c>
      <c r="ED238" s="170">
        <v>5.4403999999340163E-4</v>
      </c>
      <c r="EE238" s="168">
        <v>21.639884890000015</v>
      </c>
      <c r="EF238" s="168">
        <v>29.750839230000011</v>
      </c>
      <c r="EG238" s="168">
        <v>15.00081756000001</v>
      </c>
      <c r="EH238" s="168">
        <v>779.49763129999997</v>
      </c>
      <c r="EI238" s="168">
        <v>1.4897999999884633E-3</v>
      </c>
      <c r="EJ238" s="168">
        <v>1.4770145900000207</v>
      </c>
      <c r="EK238" s="168">
        <v>1.9821099999535363E-3</v>
      </c>
      <c r="EL238" s="168">
        <v>9.2282999998860755E-4</v>
      </c>
      <c r="EM238" s="168">
        <v>2.9240610000011658E-2</v>
      </c>
      <c r="EN238" s="168">
        <v>7.4902999999176248E-4</v>
      </c>
      <c r="EO238" s="169">
        <v>51.102203410000001</v>
      </c>
      <c r="EP238" s="170">
        <v>1.05527399999919E-2</v>
      </c>
      <c r="EQ238" s="168">
        <v>1.2471929999999702E-2</v>
      </c>
      <c r="ER238" s="168">
        <v>1.2103810899999807</v>
      </c>
      <c r="ES238" s="168">
        <v>1.666030000007595E-3</v>
      </c>
      <c r="ET238" s="168">
        <v>0.30542806000000566</v>
      </c>
      <c r="EU238" s="168">
        <v>83.831759490000024</v>
      </c>
      <c r="EV238" s="168">
        <v>267.49157650000001</v>
      </c>
      <c r="EW238" s="168">
        <v>1.1950472900000022</v>
      </c>
      <c r="EX238" s="168">
        <v>1.2703280000003815E-2</v>
      </c>
      <c r="EY238" s="168">
        <v>5.7672129999991738E-2</v>
      </c>
      <c r="EZ238" s="168">
        <v>201.58548611999998</v>
      </c>
      <c r="FA238" s="169">
        <v>1469.723566983125</v>
      </c>
      <c r="FB238" s="170">
        <v>113.16210995</v>
      </c>
      <c r="FC238" s="168">
        <v>43.945892620000002</v>
      </c>
      <c r="FD238" s="168">
        <v>5.8157000000006516E-2</v>
      </c>
      <c r="FE238" s="168">
        <v>3.6786970500000025</v>
      </c>
      <c r="FF238" s="168">
        <v>1.3963150000000024</v>
      </c>
      <c r="FG238" s="168">
        <v>582.05032400000005</v>
      </c>
      <c r="FH238" s="168">
        <v>173.12396949000001</v>
      </c>
      <c r="FI238" s="168">
        <v>246.47555772999999</v>
      </c>
      <c r="FJ238" s="168">
        <v>-9.8940000000038715E-4</v>
      </c>
      <c r="FK238" s="168">
        <v>1.0072729999999865E-2</v>
      </c>
      <c r="FL238" s="168">
        <v>166.06492906</v>
      </c>
      <c r="FM238" s="169">
        <v>1011.1090964800001</v>
      </c>
      <c r="FN238" s="170">
        <v>0.18930045000000018</v>
      </c>
      <c r="FO238" s="168">
        <v>92.963362499999988</v>
      </c>
      <c r="FP238" s="168">
        <v>1324.4304658399999</v>
      </c>
      <c r="FQ238" s="168">
        <v>163.98590075999999</v>
      </c>
      <c r="FR238" s="168">
        <v>48.160008859999998</v>
      </c>
      <c r="FS238" s="168">
        <v>324.2268694</v>
      </c>
      <c r="FT238" s="168">
        <v>476.88722077</v>
      </c>
      <c r="FU238" s="168">
        <v>11.113598480000009</v>
      </c>
      <c r="FV238" s="168">
        <v>-8.6900000000241558E-5</v>
      </c>
      <c r="FW238" s="168">
        <v>-1.6289999999571593E-5</v>
      </c>
      <c r="FX238" s="168">
        <v>-9.966999999960535E-5</v>
      </c>
      <c r="FY238" s="169">
        <v>3272.42913</v>
      </c>
      <c r="FZ238" s="170">
        <v>0</v>
      </c>
      <c r="GA238" s="168">
        <v>342.33472104000003</v>
      </c>
      <c r="GB238" s="168">
        <v>0</v>
      </c>
      <c r="GC238" s="168">
        <v>0</v>
      </c>
      <c r="GD238" s="168">
        <v>825.70299473</v>
      </c>
      <c r="GE238" s="168">
        <v>0.25318422000000002</v>
      </c>
      <c r="GF238" s="168">
        <v>0</v>
      </c>
      <c r="GG238" s="168">
        <v>62.286230889999999</v>
      </c>
      <c r="GH238" s="168">
        <v>1.2017040000000001E-2</v>
      </c>
      <c r="GI238" s="168">
        <v>6.3774732000000007</v>
      </c>
      <c r="GJ238" s="168">
        <v>60.264390720000002</v>
      </c>
      <c r="GK238" s="169">
        <v>2.3794610000000001E-2</v>
      </c>
      <c r="GL238" s="170">
        <v>1.6720240000000001E-2</v>
      </c>
      <c r="GM238" s="168">
        <v>1.7963459999999997E-2</v>
      </c>
      <c r="GN238" s="168">
        <v>6717.9049880800003</v>
      </c>
      <c r="GO238" s="168">
        <v>470.89654533999993</v>
      </c>
      <c r="GP238" s="168">
        <v>600.27545498999996</v>
      </c>
      <c r="GQ238" s="168">
        <v>3049.8081162300005</v>
      </c>
      <c r="GR238" s="168">
        <v>868.88514452999993</v>
      </c>
      <c r="GS238" s="168">
        <v>82.994832709999983</v>
      </c>
      <c r="GT238" s="168">
        <v>0.33452559000000004</v>
      </c>
      <c r="GU238" s="168">
        <v>0.3722319</v>
      </c>
      <c r="GV238" s="168">
        <v>469.56261083999999</v>
      </c>
      <c r="GW238" s="169">
        <v>2101.2687983800001</v>
      </c>
      <c r="GX238" s="170">
        <v>22.62558391</v>
      </c>
      <c r="GY238" s="168">
        <v>2.9012383100000001</v>
      </c>
      <c r="GZ238" s="168">
        <v>226.34476162000001</v>
      </c>
      <c r="HA238" s="168">
        <v>1579.6737122099998</v>
      </c>
      <c r="HB238" s="168">
        <v>843.82233361999988</v>
      </c>
      <c r="HC238" s="168">
        <v>527.00281203999998</v>
      </c>
      <c r="HD238" s="168">
        <v>0.63153901000000001</v>
      </c>
      <c r="HE238" s="168">
        <v>4.7191197000000003</v>
      </c>
      <c r="HF238" s="168">
        <v>315.04212681000001</v>
      </c>
      <c r="HG238" s="168">
        <v>9.4489249799999993</v>
      </c>
      <c r="HH238" s="168">
        <v>115.85916281000002</v>
      </c>
      <c r="HI238" s="169">
        <v>498.05100432</v>
      </c>
      <c r="HJ238" s="170">
        <v>1.13989903</v>
      </c>
      <c r="HK238" s="168">
        <v>581.80578703999993</v>
      </c>
      <c r="HL238" s="168">
        <v>882.35768431999998</v>
      </c>
      <c r="HM238" s="168">
        <v>4.3777943700000002</v>
      </c>
      <c r="HN238" s="168">
        <v>7.2922628600000001</v>
      </c>
      <c r="HO238" s="168">
        <v>0.80817223999999999</v>
      </c>
      <c r="HP238" s="168">
        <v>59.605852760000005</v>
      </c>
      <c r="HQ238" s="168">
        <v>300.17881493999994</v>
      </c>
      <c r="HR238" s="168">
        <v>3.4985486799999999</v>
      </c>
      <c r="HS238" s="168">
        <v>0.40308527999999999</v>
      </c>
      <c r="HT238" s="168">
        <v>15.543477859999999</v>
      </c>
      <c r="HU238" s="169">
        <v>29.011482479999998</v>
      </c>
      <c r="HV238" s="170">
        <v>4.2818924900000006</v>
      </c>
      <c r="HW238" s="168">
        <v>682.40605540999991</v>
      </c>
      <c r="HX238" s="168">
        <v>1.364625</v>
      </c>
      <c r="HY238" s="168">
        <v>311.88887718000001</v>
      </c>
      <c r="HZ238" s="168">
        <v>100.9376941</v>
      </c>
      <c r="IA238" s="168">
        <v>359.10178658999996</v>
      </c>
      <c r="IB238" s="168">
        <v>150.97359297</v>
      </c>
      <c r="IC238" s="168">
        <v>0.33674326999999998</v>
      </c>
      <c r="ID238" s="168">
        <v>448.76455918000005</v>
      </c>
      <c r="IE238" s="168">
        <v>525.27866232999997</v>
      </c>
      <c r="IF238" s="168">
        <v>223.31545671000001</v>
      </c>
      <c r="IG238" s="169">
        <v>491.41590054</v>
      </c>
      <c r="IH238" s="168">
        <v>12.678155369999999</v>
      </c>
      <c r="II238" s="168">
        <v>1127.4208352000001</v>
      </c>
      <c r="IJ238" s="168">
        <v>716.34568232999993</v>
      </c>
      <c r="IK238" s="168">
        <v>7.9618455000000008</v>
      </c>
      <c r="IL238" s="168">
        <v>196.36082668</v>
      </c>
      <c r="IM238" s="168">
        <v>3.7015434200000001</v>
      </c>
      <c r="IN238" s="168">
        <v>862.24788759</v>
      </c>
      <c r="IO238" s="168">
        <v>180.91271768999999</v>
      </c>
      <c r="IP238" s="168">
        <v>85.995974450000006</v>
      </c>
      <c r="IQ238" s="168">
        <v>9.9991464700000012</v>
      </c>
      <c r="IR238" s="168">
        <v>31.391359460000004</v>
      </c>
      <c r="IS238" s="169">
        <v>1384.5773409100002</v>
      </c>
      <c r="IT238" s="168">
        <v>78.874332289999998</v>
      </c>
      <c r="IU238" s="168">
        <v>2.3211054300000002</v>
      </c>
      <c r="IV238" s="168">
        <v>5.5800421699999996</v>
      </c>
      <c r="IW238" s="168">
        <v>9.0297814899999995</v>
      </c>
      <c r="IX238" s="168">
        <v>829.22920561000001</v>
      </c>
      <c r="IY238" s="168">
        <v>611.47753885999998</v>
      </c>
      <c r="IZ238" s="168">
        <v>0.28139883999999998</v>
      </c>
      <c r="JA238" s="168">
        <v>0.49233136999999999</v>
      </c>
      <c r="JB238" s="168">
        <v>1.5805826700000001</v>
      </c>
      <c r="JC238" s="168">
        <v>22.490333719999999</v>
      </c>
      <c r="JD238" s="168">
        <v>110.90884815999999</v>
      </c>
      <c r="JE238" s="169">
        <v>252.40501759</v>
      </c>
      <c r="JF238" s="170">
        <v>6.4686062899999994</v>
      </c>
      <c r="JG238" s="168">
        <v>7.42841343</v>
      </c>
      <c r="JH238" s="168">
        <v>166.07169903999997</v>
      </c>
      <c r="JI238" s="168">
        <v>0.58429310999999995</v>
      </c>
      <c r="JJ238" s="168">
        <v>275.77286226999996</v>
      </c>
      <c r="JK238" s="168">
        <v>185.01759982000002</v>
      </c>
      <c r="JL238" s="168">
        <v>2.9159119800000002</v>
      </c>
      <c r="JM238" s="168">
        <v>229.13596487999999</v>
      </c>
      <c r="JN238" s="168">
        <v>20.038055219999997</v>
      </c>
      <c r="JO238" s="168">
        <v>0.35663771999999994</v>
      </c>
      <c r="JP238" s="168">
        <v>3.5067553900000004</v>
      </c>
      <c r="JQ238" s="169">
        <v>7.6626387600000001</v>
      </c>
      <c r="JR238" s="280">
        <v>1.4552039799999998</v>
      </c>
      <c r="JS238" s="94">
        <v>22922</v>
      </c>
      <c r="JT238" s="114" t="s">
        <v>114</v>
      </c>
    </row>
    <row r="239" spans="1:280">
      <c r="A239" s="114" t="s">
        <v>115</v>
      </c>
      <c r="B239" s="168">
        <v>1.1004774999999991</v>
      </c>
      <c r="C239" s="168">
        <v>47.800250800000001</v>
      </c>
      <c r="D239" s="168">
        <v>206.80006797999999</v>
      </c>
      <c r="E239" s="168">
        <v>288.72948768999998</v>
      </c>
      <c r="F239" s="168">
        <v>4.405500000000302E-4</v>
      </c>
      <c r="G239" s="168">
        <v>40.600178790000008</v>
      </c>
      <c r="H239" s="168">
        <v>42.100353739999996</v>
      </c>
      <c r="I239" s="168">
        <v>60.800370170000001</v>
      </c>
      <c r="J239" s="168">
        <v>177.79859043000002</v>
      </c>
      <c r="K239" s="168">
        <v>644.31301678000011</v>
      </c>
      <c r="L239" s="168">
        <v>28.899760730000001</v>
      </c>
      <c r="M239" s="169">
        <v>12.300010799999999</v>
      </c>
      <c r="N239" s="170">
        <v>2.5502427999999999</v>
      </c>
      <c r="O239" s="168">
        <v>0.32502868999999984</v>
      </c>
      <c r="P239" s="168">
        <v>1.5287631700000002</v>
      </c>
      <c r="Q239" s="168">
        <v>9.9010000001726445E-5</v>
      </c>
      <c r="R239" s="168">
        <v>-6.612499999999955E-4</v>
      </c>
      <c r="S239" s="168">
        <v>-2.8301820000000519E-2</v>
      </c>
      <c r="T239" s="168">
        <v>0.50287316000000004</v>
      </c>
      <c r="U239" s="168">
        <v>100.14297694999999</v>
      </c>
      <c r="V239" s="168">
        <v>0.10363808000000063</v>
      </c>
      <c r="W239" s="168">
        <v>0.61194070999999983</v>
      </c>
      <c r="X239" s="168">
        <v>0.58380116000000093</v>
      </c>
      <c r="Y239" s="169">
        <v>0.65368256000000036</v>
      </c>
      <c r="Z239" s="170">
        <v>26.922539050000001</v>
      </c>
      <c r="AA239" s="168">
        <v>0.12939802999999983</v>
      </c>
      <c r="AB239" s="168">
        <v>9.4746000000077402E-4</v>
      </c>
      <c r="AC239" s="168">
        <v>1.0229379299999994</v>
      </c>
      <c r="AD239" s="168">
        <v>0.20348977000000024</v>
      </c>
      <c r="AE239" s="168">
        <v>0.50091327999999991</v>
      </c>
      <c r="AF239" s="168">
        <v>0.1479974900000002</v>
      </c>
      <c r="AG239" s="168">
        <v>5.4077381399999993</v>
      </c>
      <c r="AH239" s="168">
        <v>15.203828189999999</v>
      </c>
      <c r="AI239" s="168">
        <v>7.5420643700000038</v>
      </c>
      <c r="AJ239" s="168">
        <v>0.82965265000000366</v>
      </c>
      <c r="AK239" s="169">
        <v>52.393745440000004</v>
      </c>
      <c r="AL239" s="170">
        <v>28.79906875</v>
      </c>
      <c r="AM239" s="168">
        <v>17.216466619999998</v>
      </c>
      <c r="AN239" s="168">
        <v>0.98622365999999961</v>
      </c>
      <c r="AO239" s="168">
        <v>-1.6022000000157278E-4</v>
      </c>
      <c r="AP239" s="168">
        <v>60.551419269999997</v>
      </c>
      <c r="AQ239" s="168">
        <v>42.934293390000001</v>
      </c>
      <c r="AR239" s="168">
        <v>-0.16741727000000084</v>
      </c>
      <c r="AS239" s="168">
        <v>-53.804350630000059</v>
      </c>
      <c r="AT239" s="168">
        <v>-157.47835063999997</v>
      </c>
      <c r="AU239" s="168">
        <v>1.4768609399999986</v>
      </c>
      <c r="AV239" s="168">
        <v>-0.25481743999999956</v>
      </c>
      <c r="AW239" s="169">
        <v>100.16466279000001</v>
      </c>
      <c r="AX239" s="170">
        <v>2.5911229099999762</v>
      </c>
      <c r="AY239" s="168">
        <v>1.095499999995809E-3</v>
      </c>
      <c r="AZ239" s="168">
        <v>7.3234370499999528</v>
      </c>
      <c r="BA239" s="168">
        <v>21.235614240000004</v>
      </c>
      <c r="BB239" s="168">
        <v>65.638147889999999</v>
      </c>
      <c r="BC239" s="168">
        <v>4.9988917099999943</v>
      </c>
      <c r="BD239" s="168">
        <v>3.4777999999992915E-4</v>
      </c>
      <c r="BE239" s="168">
        <v>-1.1839299999949163E-3</v>
      </c>
      <c r="BF239" s="168">
        <v>1.4197000000004891E-3</v>
      </c>
      <c r="BG239" s="168">
        <v>6.214000000045417E-5</v>
      </c>
      <c r="BH239" s="168">
        <v>7.1208999999998923E-4</v>
      </c>
      <c r="BI239" s="169">
        <v>1.147239999999556E-3</v>
      </c>
      <c r="BJ239" s="170">
        <v>-1.9195000000036088E-4</v>
      </c>
      <c r="BK239" s="168">
        <v>1.6846200000036333E-3</v>
      </c>
      <c r="BL239" s="168">
        <v>-4.0620000000149046E-4</v>
      </c>
      <c r="BM239" s="168">
        <v>5.1643999999805598E-4</v>
      </c>
      <c r="BN239" s="168">
        <v>0.39730020999999988</v>
      </c>
      <c r="BO239" s="168">
        <v>-8.296599999957834E-4</v>
      </c>
      <c r="BP239" s="168">
        <v>1.7190000000346118E-4</v>
      </c>
      <c r="BQ239" s="168">
        <v>-1.3924100000076579E-3</v>
      </c>
      <c r="BR239" s="168">
        <v>1.2384999999630962E-4</v>
      </c>
      <c r="BS239" s="168">
        <v>2.9725999999755007E-4</v>
      </c>
      <c r="BT239" s="168">
        <v>0.39700926000000164</v>
      </c>
      <c r="BU239" s="169">
        <v>-1.577729999999974E-3</v>
      </c>
      <c r="BV239" s="170">
        <v>-3.1943000000046593E-4</v>
      </c>
      <c r="BW239" s="168">
        <v>8.5796535699999996</v>
      </c>
      <c r="BX239" s="168">
        <v>3.7410999999929118E-4</v>
      </c>
      <c r="BY239" s="168">
        <v>-3.3442999999715541E-4</v>
      </c>
      <c r="BZ239" s="168">
        <v>1.3023510000006355E-2</v>
      </c>
      <c r="CA239" s="168">
        <v>5.027400000026319E-4</v>
      </c>
      <c r="CB239" s="168">
        <v>-1.1345000000001163E-3</v>
      </c>
      <c r="CC239" s="168">
        <v>-5.3241999999954716E-4</v>
      </c>
      <c r="CD239" s="168">
        <v>1.55760000004193E-4</v>
      </c>
      <c r="CE239" s="168">
        <v>-2.4324199999900885E-3</v>
      </c>
      <c r="CF239" s="168">
        <v>0.19419588000000476</v>
      </c>
      <c r="CG239" s="169">
        <v>0.4910326700000005</v>
      </c>
      <c r="CH239" s="170">
        <v>0.1580947500000002</v>
      </c>
      <c r="CI239" s="168">
        <v>1.0724699999964287E-3</v>
      </c>
      <c r="CJ239" s="168">
        <v>1.0551399999967543E-3</v>
      </c>
      <c r="CK239" s="168">
        <v>2.7927000000272528E-4</v>
      </c>
      <c r="CL239" s="168">
        <v>1.3942000000770349E-4</v>
      </c>
      <c r="CM239" s="168">
        <v>5.0785999998697662E-4</v>
      </c>
      <c r="CN239" s="168">
        <v>1.49984399</v>
      </c>
      <c r="CO239" s="168">
        <v>-0.28663986999999475</v>
      </c>
      <c r="CP239" s="168">
        <v>-3.8132000000041442E-4</v>
      </c>
      <c r="CQ239" s="168">
        <v>-4.8386000000027709E-4</v>
      </c>
      <c r="CR239" s="168">
        <v>2.8639919999999621E-2</v>
      </c>
      <c r="CS239" s="169">
        <v>-7.5510000000031136E-4</v>
      </c>
      <c r="CT239" s="170">
        <v>8.1096000000252392E-4</v>
      </c>
      <c r="CU239" s="168">
        <v>4.7597501800000028</v>
      </c>
      <c r="CV239" s="168">
        <v>0.20107227000000058</v>
      </c>
      <c r="CW239" s="168">
        <v>0.1591223800000007</v>
      </c>
      <c r="CX239" s="168">
        <v>3.200582000000577E-2</v>
      </c>
      <c r="CY239" s="168">
        <v>5.3931999999986147E-4</v>
      </c>
      <c r="CZ239" s="168">
        <v>-7.0086199999932434E-3</v>
      </c>
      <c r="DA239" s="168">
        <v>2.1198000000003959E-4</v>
      </c>
      <c r="DB239" s="168">
        <v>1.9409570000003443E-2</v>
      </c>
      <c r="DC239" s="168">
        <v>1.4445300000043063E-3</v>
      </c>
      <c r="DD239" s="168">
        <v>-2.8692999999839231E-4</v>
      </c>
      <c r="DE239" s="169">
        <v>0.18766511999999419</v>
      </c>
      <c r="DF239" s="170">
        <v>0.13887953999999444</v>
      </c>
      <c r="DG239" s="168">
        <v>6.955492000000231E-2</v>
      </c>
      <c r="DH239" s="168">
        <v>5.464667999999074E-2</v>
      </c>
      <c r="DI239" s="168">
        <v>5.5816000000049823E-4</v>
      </c>
      <c r="DJ239" s="168">
        <v>-2.3629999997501727E-4</v>
      </c>
      <c r="DK239" s="168">
        <v>-3.0223999998997894E-4</v>
      </c>
      <c r="DL239" s="168">
        <v>2.4310000007972121E-5</v>
      </c>
      <c r="DM239" s="168">
        <v>-5.6656999999540858E-4</v>
      </c>
      <c r="DN239" s="168">
        <v>0.49882212000002618</v>
      </c>
      <c r="DO239" s="168">
        <v>4.4353000000410249E-4</v>
      </c>
      <c r="DP239" s="168">
        <v>1.1833436199999852</v>
      </c>
      <c r="DQ239" s="169">
        <v>2.7965250000008383E-2</v>
      </c>
      <c r="DR239" s="170">
        <v>0.66679920999999742</v>
      </c>
      <c r="DS239" s="168">
        <v>2.8768999998283107E-4</v>
      </c>
      <c r="DT239" s="168">
        <v>8.1149469999945725E-2</v>
      </c>
      <c r="DU239" s="168">
        <v>0.14122848000001978</v>
      </c>
      <c r="DV239" s="168">
        <v>-10.657111850000009</v>
      </c>
      <c r="DW239" s="168">
        <v>0.25485313000000315</v>
      </c>
      <c r="DX239" s="168">
        <v>126.45775765</v>
      </c>
      <c r="DY239" s="168">
        <v>4.8030310000001922E-2</v>
      </c>
      <c r="DZ239" s="168">
        <v>4.4076370000009774E-2</v>
      </c>
      <c r="EA239" s="168">
        <v>-7.0757000001322014E-4</v>
      </c>
      <c r="EB239" s="168">
        <v>0.17243415999998979</v>
      </c>
      <c r="EC239" s="169">
        <v>0.21777879000002576</v>
      </c>
      <c r="ED239" s="170">
        <v>30.715085080000005</v>
      </c>
      <c r="EE239" s="168">
        <v>75.175519500000007</v>
      </c>
      <c r="EF239" s="168">
        <v>0.31418105999997353</v>
      </c>
      <c r="EG239" s="168">
        <v>30.514289629999976</v>
      </c>
      <c r="EH239" s="168">
        <v>2.3750980000011624E-2</v>
      </c>
      <c r="EI239" s="168">
        <v>0.23509659000000102</v>
      </c>
      <c r="EJ239" s="168">
        <v>7.5596769999989197E-2</v>
      </c>
      <c r="EK239" s="168">
        <v>64.204744419999969</v>
      </c>
      <c r="EL239" s="168">
        <v>197.15100000000001</v>
      </c>
      <c r="EM239" s="168">
        <v>200.12100000000001</v>
      </c>
      <c r="EN239" s="168">
        <v>150.13463484000002</v>
      </c>
      <c r="EO239" s="169">
        <v>179.58076886999999</v>
      </c>
      <c r="EP239" s="170">
        <v>7.5889999992796215E-5</v>
      </c>
      <c r="EQ239" s="168">
        <v>3.4479689999992839E-2</v>
      </c>
      <c r="ER239" s="168">
        <v>17.735036909999994</v>
      </c>
      <c r="ES239" s="168">
        <v>5.1304829999986395E-2</v>
      </c>
      <c r="ET239" s="168">
        <v>99.749912480000006</v>
      </c>
      <c r="EU239" s="168">
        <v>27.28105699</v>
      </c>
      <c r="EV239" s="168">
        <v>102.33643897</v>
      </c>
      <c r="EW239" s="168">
        <v>1.5007909999992989E-2</v>
      </c>
      <c r="EX239" s="168">
        <v>-0.02</v>
      </c>
      <c r="EY239" s="168">
        <v>376.47035204999997</v>
      </c>
      <c r="EZ239" s="168">
        <v>-1.5288000000873581E-4</v>
      </c>
      <c r="FA239" s="169">
        <v>264.80526044999999</v>
      </c>
      <c r="FB239" s="170">
        <v>110.98562059</v>
      </c>
      <c r="FC239" s="168">
        <v>0</v>
      </c>
      <c r="FD239" s="168">
        <v>4.9889999994775282E-5</v>
      </c>
      <c r="FE239" s="168">
        <v>-2.0000000000000286E-4</v>
      </c>
      <c r="FF239" s="168">
        <v>300.00004881000001</v>
      </c>
      <c r="FG239" s="168">
        <v>4.0000000000000002E-4</v>
      </c>
      <c r="FH239" s="168">
        <v>2.4913871000000034</v>
      </c>
      <c r="FI239" s="168">
        <v>-0.38024999999999998</v>
      </c>
      <c r="FJ239" s="168">
        <v>-7.1356000000378117E-4</v>
      </c>
      <c r="FK239" s="168">
        <v>24.57152</v>
      </c>
      <c r="FL239" s="168">
        <v>24.902096970000002</v>
      </c>
      <c r="FM239" s="169">
        <v>0.36307388999999601</v>
      </c>
      <c r="FN239" s="170">
        <v>115.56914476</v>
      </c>
      <c r="FO239" s="168">
        <v>119.23589577</v>
      </c>
      <c r="FP239" s="168">
        <v>3.3464700000076847E-3</v>
      </c>
      <c r="FQ239" s="168">
        <v>364.23755891999997</v>
      </c>
      <c r="FR239" s="168">
        <v>993.6303979600001</v>
      </c>
      <c r="FS239" s="168">
        <v>4.2064000001118985E-4</v>
      </c>
      <c r="FT239" s="168">
        <v>-9.5370000024558972E-5</v>
      </c>
      <c r="FU239" s="168">
        <v>389.72674635999999</v>
      </c>
      <c r="FV239" s="168">
        <v>66.566141849999966</v>
      </c>
      <c r="FW239" s="168">
        <v>246.05306053999999</v>
      </c>
      <c r="FX239" s="168">
        <v>818.66783706000001</v>
      </c>
      <c r="FY239" s="169">
        <v>-7.3109999990265352E-5</v>
      </c>
      <c r="FZ239" s="170">
        <v>520.60726075000002</v>
      </c>
      <c r="GA239" s="168">
        <v>0</v>
      </c>
      <c r="GB239" s="168">
        <v>497.41084783999997</v>
      </c>
      <c r="GC239" s="168">
        <v>261.96607096999998</v>
      </c>
      <c r="GD239" s="168">
        <v>1</v>
      </c>
      <c r="GE239" s="168">
        <v>132.55819265000002</v>
      </c>
      <c r="GF239" s="168">
        <v>538.55404955999995</v>
      </c>
      <c r="GG239" s="168">
        <v>47.21869221</v>
      </c>
      <c r="GH239" s="168">
        <v>398.39977184000003</v>
      </c>
      <c r="GI239" s="168">
        <v>6.9366300000000001E-3</v>
      </c>
      <c r="GJ239" s="168">
        <v>0</v>
      </c>
      <c r="GK239" s="169">
        <v>7899.1725703100001</v>
      </c>
      <c r="GL239" s="170">
        <v>965.38620058000004</v>
      </c>
      <c r="GM239" s="168">
        <v>2859.5323752300001</v>
      </c>
      <c r="GN239" s="168">
        <v>6</v>
      </c>
      <c r="GO239" s="168">
        <v>6.7063864999999998</v>
      </c>
      <c r="GP239" s="168">
        <v>2.77</v>
      </c>
      <c r="GQ239" s="168">
        <v>13.68676267</v>
      </c>
      <c r="GR239" s="168">
        <v>19.921454799999999</v>
      </c>
      <c r="GS239" s="168">
        <v>133.51535190999999</v>
      </c>
      <c r="GT239" s="168">
        <v>144.99028369999999</v>
      </c>
      <c r="GU239" s="168">
        <v>996.68733402999999</v>
      </c>
      <c r="GV239" s="168">
        <v>4.0225363199999995</v>
      </c>
      <c r="GW239" s="169">
        <v>10.56</v>
      </c>
      <c r="GX239" s="170">
        <v>194.18026018</v>
      </c>
      <c r="GY239" s="168">
        <v>817.48513176999995</v>
      </c>
      <c r="GZ239" s="168">
        <v>1761.24882529</v>
      </c>
      <c r="HA239" s="168">
        <v>6.8006421699999997</v>
      </c>
      <c r="HB239" s="168">
        <v>4.4797105799999999</v>
      </c>
      <c r="HC239" s="168">
        <v>0.59100313000000004</v>
      </c>
      <c r="HD239" s="168">
        <v>327.45795979000002</v>
      </c>
      <c r="HE239" s="168">
        <v>414.49567468999999</v>
      </c>
      <c r="HF239" s="168">
        <v>129.56483184999999</v>
      </c>
      <c r="HG239" s="168">
        <v>112.40938580000001</v>
      </c>
      <c r="HH239" s="168">
        <v>8.8031759999999987E-2</v>
      </c>
      <c r="HI239" s="169">
        <v>838.27884242000005</v>
      </c>
      <c r="HJ239" s="170">
        <v>489.60706365000004</v>
      </c>
      <c r="HK239" s="168">
        <v>0.19261536999999998</v>
      </c>
      <c r="HL239" s="168">
        <v>0.50098202999999997</v>
      </c>
      <c r="HM239" s="168">
        <v>29.951844819999998</v>
      </c>
      <c r="HN239" s="168">
        <v>982.52619073999983</v>
      </c>
      <c r="HO239" s="168">
        <v>1676.04741788</v>
      </c>
      <c r="HP239" s="168">
        <v>398.78238468999996</v>
      </c>
      <c r="HQ239" s="168">
        <v>0.37886162000000001</v>
      </c>
      <c r="HR239" s="168">
        <v>122.61775305</v>
      </c>
      <c r="HS239" s="168">
        <v>851.99753990999989</v>
      </c>
      <c r="HT239" s="168">
        <v>20.28082852</v>
      </c>
      <c r="HU239" s="169">
        <v>43.150620330000002</v>
      </c>
      <c r="HV239" s="170">
        <v>427.73837054999996</v>
      </c>
      <c r="HW239" s="168">
        <v>587.33195252000007</v>
      </c>
      <c r="HX239" s="168">
        <v>415.50020853000001</v>
      </c>
      <c r="HY239" s="168">
        <v>82.489505550000004</v>
      </c>
      <c r="HZ239" s="168">
        <v>628.87728561000006</v>
      </c>
      <c r="IA239" s="168">
        <v>659.65919604999999</v>
      </c>
      <c r="IB239" s="168">
        <v>168.31453262000002</v>
      </c>
      <c r="IC239" s="168">
        <v>749.61734161000004</v>
      </c>
      <c r="ID239" s="168">
        <v>117.39287918000001</v>
      </c>
      <c r="IE239" s="168">
        <v>53.026227130000002</v>
      </c>
      <c r="IF239" s="168">
        <v>18.247326359999999</v>
      </c>
      <c r="IG239" s="169">
        <v>19.315094160000001</v>
      </c>
      <c r="IH239" s="168">
        <v>560.23002710000003</v>
      </c>
      <c r="II239" s="168">
        <v>174.76067989000001</v>
      </c>
      <c r="IJ239" s="168">
        <v>133.57904438</v>
      </c>
      <c r="IK239" s="168">
        <v>67.204116600000006</v>
      </c>
      <c r="IL239" s="168">
        <v>0.36661543999999996</v>
      </c>
      <c r="IM239" s="168">
        <v>321.81740725000003</v>
      </c>
      <c r="IN239" s="168">
        <v>19.475289159999999</v>
      </c>
      <c r="IO239" s="168">
        <v>41.674770480000007</v>
      </c>
      <c r="IP239" s="168">
        <v>103.24207529</v>
      </c>
      <c r="IQ239" s="168">
        <v>0.88851422999999996</v>
      </c>
      <c r="IR239" s="168">
        <v>0.46395763999999995</v>
      </c>
      <c r="IS239" s="169">
        <v>5.5465535700000013</v>
      </c>
      <c r="IT239" s="168">
        <v>2.6705719999999999</v>
      </c>
      <c r="IU239" s="168">
        <v>49.784072999999999</v>
      </c>
      <c r="IV239" s="168">
        <v>539.59099274999994</v>
      </c>
      <c r="IW239" s="168">
        <v>746.14510898999993</v>
      </c>
      <c r="IX239" s="168">
        <v>2.4303816600000001</v>
      </c>
      <c r="IY239" s="168">
        <v>5.5495610000000001E-2</v>
      </c>
      <c r="IZ239" s="168">
        <v>165.71050392000001</v>
      </c>
      <c r="JA239" s="168">
        <v>294.02858338999999</v>
      </c>
      <c r="JB239" s="168">
        <v>69.342645730000001</v>
      </c>
      <c r="JC239" s="168">
        <v>178.17288597000001</v>
      </c>
      <c r="JD239" s="168">
        <v>0.45625036000000002</v>
      </c>
      <c r="JE239" s="169">
        <v>2.1012591</v>
      </c>
      <c r="JF239" s="170">
        <v>769.59385350000014</v>
      </c>
      <c r="JG239" s="168">
        <v>442.21882095000001</v>
      </c>
      <c r="JH239" s="168">
        <v>0.17996859000000001</v>
      </c>
      <c r="JI239" s="168">
        <v>208.61870827999999</v>
      </c>
      <c r="JJ239" s="168">
        <v>0.85501210000000016</v>
      </c>
      <c r="JK239" s="168">
        <v>1.2203290099999999</v>
      </c>
      <c r="JL239" s="168">
        <v>239.21349887000002</v>
      </c>
      <c r="JM239" s="168">
        <v>0.29014279999999998</v>
      </c>
      <c r="JN239" s="168">
        <v>1864.1719898699998</v>
      </c>
      <c r="JO239" s="168">
        <v>842.84430169000007</v>
      </c>
      <c r="JP239" s="168">
        <v>230.92793387</v>
      </c>
      <c r="JQ239" s="169">
        <v>123.73531305</v>
      </c>
      <c r="JR239" s="280">
        <v>0.58550000000000002</v>
      </c>
      <c r="JS239" s="94">
        <v>22923</v>
      </c>
      <c r="JT239" s="114" t="s">
        <v>115</v>
      </c>
    </row>
    <row r="240" spans="1:280">
      <c r="A240" s="110" t="s">
        <v>5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4"/>
      <c r="N240" s="155"/>
      <c r="O240" s="153"/>
      <c r="P240" s="153"/>
      <c r="Q240" s="153"/>
      <c r="R240" s="153"/>
      <c r="S240" s="153"/>
      <c r="T240" s="153"/>
      <c r="U240" s="153"/>
      <c r="V240" s="153"/>
      <c r="W240" s="153"/>
      <c r="X240" s="153"/>
      <c r="Y240" s="154"/>
      <c r="Z240" s="155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154"/>
      <c r="AL240" s="155"/>
      <c r="AM240" s="153"/>
      <c r="AN240" s="153"/>
      <c r="AO240" s="153"/>
      <c r="AP240" s="153"/>
      <c r="AQ240" s="153"/>
      <c r="AR240" s="153"/>
      <c r="AS240" s="153"/>
      <c r="AT240" s="153"/>
      <c r="AU240" s="153"/>
      <c r="AV240" s="153"/>
      <c r="AW240" s="154"/>
      <c r="AX240" s="155"/>
      <c r="AY240" s="153"/>
      <c r="AZ240" s="153"/>
      <c r="BA240" s="153"/>
      <c r="BB240" s="153"/>
      <c r="BC240" s="153"/>
      <c r="BD240" s="153"/>
      <c r="BE240" s="153"/>
      <c r="BF240" s="153"/>
      <c r="BG240" s="153"/>
      <c r="BH240" s="153"/>
      <c r="BI240" s="154"/>
      <c r="BJ240" s="155"/>
      <c r="BK240" s="153"/>
      <c r="BL240" s="153"/>
      <c r="BM240" s="153"/>
      <c r="BN240" s="153"/>
      <c r="BO240" s="153"/>
      <c r="BP240" s="153"/>
      <c r="BQ240" s="153"/>
      <c r="BR240" s="153"/>
      <c r="BS240" s="153"/>
      <c r="BT240" s="153"/>
      <c r="BU240" s="154"/>
      <c r="BV240" s="155"/>
      <c r="BW240" s="153"/>
      <c r="BX240" s="153"/>
      <c r="BY240" s="153"/>
      <c r="BZ240" s="153"/>
      <c r="CA240" s="153"/>
      <c r="CB240" s="153"/>
      <c r="CC240" s="153"/>
      <c r="CD240" s="153"/>
      <c r="CE240" s="153"/>
      <c r="CF240" s="153"/>
      <c r="CG240" s="154"/>
      <c r="CH240" s="155"/>
      <c r="CI240" s="153"/>
      <c r="CJ240" s="153"/>
      <c r="CK240" s="153"/>
      <c r="CL240" s="153"/>
      <c r="CM240" s="153"/>
      <c r="CN240" s="153"/>
      <c r="CO240" s="153"/>
      <c r="CP240" s="153"/>
      <c r="CQ240" s="153"/>
      <c r="CR240" s="153"/>
      <c r="CS240" s="154"/>
      <c r="CT240" s="155"/>
      <c r="CU240" s="153"/>
      <c r="CV240" s="153"/>
      <c r="CW240" s="153"/>
      <c r="CX240" s="153"/>
      <c r="CY240" s="153"/>
      <c r="CZ240" s="153"/>
      <c r="DA240" s="153"/>
      <c r="DB240" s="153"/>
      <c r="DC240" s="153"/>
      <c r="DD240" s="153"/>
      <c r="DE240" s="154"/>
      <c r="DF240" s="155"/>
      <c r="DG240" s="153"/>
      <c r="DH240" s="153"/>
      <c r="DI240" s="153"/>
      <c r="DJ240" s="153"/>
      <c r="DK240" s="153"/>
      <c r="DL240" s="153"/>
      <c r="DM240" s="153"/>
      <c r="DN240" s="153"/>
      <c r="DO240" s="153"/>
      <c r="DP240" s="153"/>
      <c r="DQ240" s="154"/>
      <c r="DR240" s="155"/>
      <c r="DS240" s="153"/>
      <c r="DT240" s="153"/>
      <c r="DU240" s="153"/>
      <c r="DV240" s="153"/>
      <c r="DW240" s="153"/>
      <c r="DX240" s="153"/>
      <c r="DY240" s="153"/>
      <c r="DZ240" s="153"/>
      <c r="EA240" s="153"/>
      <c r="EB240" s="153"/>
      <c r="EC240" s="154"/>
      <c r="ED240" s="155"/>
      <c r="EE240" s="153"/>
      <c r="EF240" s="153"/>
      <c r="EG240" s="153"/>
      <c r="EH240" s="153"/>
      <c r="EI240" s="153"/>
      <c r="EJ240" s="153"/>
      <c r="EK240" s="153"/>
      <c r="EL240" s="153"/>
      <c r="EM240" s="153"/>
      <c r="EN240" s="153"/>
      <c r="EO240" s="154"/>
      <c r="EP240" s="155"/>
      <c r="EQ240" s="153"/>
      <c r="ER240" s="153"/>
      <c r="ES240" s="153"/>
      <c r="ET240" s="153"/>
      <c r="EU240" s="153"/>
      <c r="EV240" s="153"/>
      <c r="EW240" s="153"/>
      <c r="EX240" s="153"/>
      <c r="EY240" s="153"/>
      <c r="EZ240" s="153"/>
      <c r="FA240" s="154"/>
      <c r="FB240" s="155"/>
      <c r="FC240" s="153"/>
      <c r="FD240" s="153"/>
      <c r="FE240" s="153"/>
      <c r="FF240" s="153"/>
      <c r="FG240" s="153"/>
      <c r="FH240" s="153"/>
      <c r="FI240" s="153"/>
      <c r="FJ240" s="153"/>
      <c r="FK240" s="153"/>
      <c r="FL240" s="153"/>
      <c r="FM240" s="154"/>
      <c r="FN240" s="155"/>
      <c r="FO240" s="153"/>
      <c r="FP240" s="153"/>
      <c r="FQ240" s="153"/>
      <c r="FR240" s="153"/>
      <c r="FS240" s="153"/>
      <c r="FT240" s="153"/>
      <c r="FU240" s="153"/>
      <c r="FV240" s="153"/>
      <c r="FW240" s="153"/>
      <c r="FX240" s="153"/>
      <c r="FY240" s="154"/>
      <c r="FZ240" s="155"/>
      <c r="GA240" s="153"/>
      <c r="GB240" s="153"/>
      <c r="GC240" s="153"/>
      <c r="GD240" s="153"/>
      <c r="GE240" s="153"/>
      <c r="GF240" s="153"/>
      <c r="GG240" s="153"/>
      <c r="GH240" s="153"/>
      <c r="GI240" s="153"/>
      <c r="GJ240" s="153"/>
      <c r="GK240" s="154"/>
      <c r="GL240" s="155"/>
      <c r="GM240" s="153"/>
      <c r="GN240" s="153"/>
      <c r="GO240" s="153"/>
      <c r="GP240" s="153"/>
      <c r="GQ240" s="153"/>
      <c r="GR240" s="153"/>
      <c r="GS240" s="153"/>
      <c r="GT240" s="153"/>
      <c r="GU240" s="153"/>
      <c r="GV240" s="153"/>
      <c r="GW240" s="154"/>
      <c r="GX240" s="155"/>
      <c r="GY240" s="153"/>
      <c r="GZ240" s="153"/>
      <c r="HA240" s="153"/>
      <c r="HB240" s="153"/>
      <c r="HC240" s="153"/>
      <c r="HD240" s="153"/>
      <c r="HE240" s="153"/>
      <c r="HF240" s="153"/>
      <c r="HG240" s="153"/>
      <c r="HH240" s="153"/>
      <c r="HI240" s="154"/>
      <c r="HJ240" s="155"/>
      <c r="HK240" s="153"/>
      <c r="HL240" s="153"/>
      <c r="HM240" s="153"/>
      <c r="HN240" s="153"/>
      <c r="HO240" s="153"/>
      <c r="HP240" s="153"/>
      <c r="HQ240" s="153"/>
      <c r="HR240" s="153"/>
      <c r="HS240" s="153"/>
      <c r="HT240" s="153"/>
      <c r="HU240" s="154"/>
      <c r="HV240" s="155"/>
      <c r="HW240" s="153"/>
      <c r="HX240" s="153"/>
      <c r="HY240" s="153"/>
      <c r="HZ240" s="153"/>
      <c r="IA240" s="153"/>
      <c r="IB240" s="153"/>
      <c r="IC240" s="153"/>
      <c r="ID240" s="153"/>
      <c r="IE240" s="153"/>
      <c r="IF240" s="153"/>
      <c r="IG240" s="154"/>
      <c r="IH240" s="153"/>
      <c r="II240" s="153"/>
      <c r="IJ240" s="153"/>
      <c r="IK240" s="153"/>
      <c r="IL240" s="153"/>
      <c r="IM240" s="153"/>
      <c r="IN240" s="153"/>
      <c r="IO240" s="153"/>
      <c r="IP240" s="153"/>
      <c r="IQ240" s="153"/>
      <c r="IR240" s="153"/>
      <c r="IS240" s="154"/>
      <c r="IT240" s="153"/>
      <c r="IU240" s="153"/>
      <c r="IV240" s="153"/>
      <c r="IW240" s="153"/>
      <c r="IX240" s="153"/>
      <c r="IY240" s="153"/>
      <c r="IZ240" s="153"/>
      <c r="JA240" s="153"/>
      <c r="JB240" s="153"/>
      <c r="JC240" s="153"/>
      <c r="JD240" s="153"/>
      <c r="JE240" s="154"/>
      <c r="JF240" s="155"/>
      <c r="JG240" s="153"/>
      <c r="JH240" s="153"/>
      <c r="JI240" s="153"/>
      <c r="JJ240" s="153"/>
      <c r="JK240" s="153"/>
      <c r="JL240" s="153"/>
      <c r="JM240" s="153"/>
      <c r="JN240" s="153"/>
      <c r="JO240" s="153"/>
      <c r="JP240" s="153"/>
      <c r="JQ240" s="154"/>
      <c r="JR240" s="275"/>
      <c r="JS240" s="95"/>
      <c r="JT240" s="110" t="s">
        <v>5</v>
      </c>
    </row>
    <row r="241" spans="1:280">
      <c r="A241" s="105" t="s">
        <v>69</v>
      </c>
      <c r="B241" s="159">
        <v>-890.69500000000005</v>
      </c>
      <c r="C241" s="159">
        <v>-27.986000000000001</v>
      </c>
      <c r="D241" s="159">
        <v>-2424.69</v>
      </c>
      <c r="E241" s="159">
        <v>192.43100000000001</v>
      </c>
      <c r="F241" s="159">
        <v>1364.681</v>
      </c>
      <c r="G241" s="159">
        <v>2102.4450000000002</v>
      </c>
      <c r="H241" s="159">
        <v>3400.7020000000002</v>
      </c>
      <c r="I241" s="159">
        <v>3478.386</v>
      </c>
      <c r="J241" s="159">
        <v>333.36799999999999</v>
      </c>
      <c r="K241" s="159">
        <v>1221.3230000000001</v>
      </c>
      <c r="L241" s="159">
        <v>715.84100000000001</v>
      </c>
      <c r="M241" s="160">
        <v>906.36199999999997</v>
      </c>
      <c r="N241" s="161">
        <v>2026.1690000000001</v>
      </c>
      <c r="O241" s="159">
        <v>1679.4369999999999</v>
      </c>
      <c r="P241" s="159">
        <v>760.72400000000005</v>
      </c>
      <c r="Q241" s="159">
        <v>1195.4760000000001</v>
      </c>
      <c r="R241" s="159">
        <v>2374.34</v>
      </c>
      <c r="S241" s="159">
        <v>1773.93</v>
      </c>
      <c r="T241" s="159">
        <v>1381.126</v>
      </c>
      <c r="U241" s="159">
        <v>1421.98</v>
      </c>
      <c r="V241" s="159">
        <v>937.80600000000004</v>
      </c>
      <c r="W241" s="159">
        <v>1857.336</v>
      </c>
      <c r="X241" s="159">
        <v>3087.25</v>
      </c>
      <c r="Y241" s="160">
        <v>3526.0909999999999</v>
      </c>
      <c r="Z241" s="161">
        <v>1191.0319999999999</v>
      </c>
      <c r="AA241" s="159">
        <v>2327.1959999999999</v>
      </c>
      <c r="AB241" s="159">
        <v>932.57899999999995</v>
      </c>
      <c r="AC241" s="159">
        <v>908.39200000000005</v>
      </c>
      <c r="AD241" s="159">
        <v>3002.7910000000002</v>
      </c>
      <c r="AE241" s="159">
        <v>1439.7550000000001</v>
      </c>
      <c r="AF241" s="159">
        <v>2883.4769999999999</v>
      </c>
      <c r="AG241" s="159">
        <v>2206.1109999999999</v>
      </c>
      <c r="AH241" s="159">
        <v>1070.702</v>
      </c>
      <c r="AI241" s="159">
        <v>-978.34</v>
      </c>
      <c r="AJ241" s="159">
        <v>-1616.588</v>
      </c>
      <c r="AK241" s="160">
        <v>-2459.1709999999998</v>
      </c>
      <c r="AL241" s="161">
        <v>1102.1849999999999</v>
      </c>
      <c r="AM241" s="159">
        <v>2600.5230000000001</v>
      </c>
      <c r="AN241" s="159">
        <v>8777.1589999999997</v>
      </c>
      <c r="AO241" s="159">
        <v>6196.5330000000004</v>
      </c>
      <c r="AP241" s="159">
        <v>2414.989</v>
      </c>
      <c r="AQ241" s="159">
        <v>795.10199999999998</v>
      </c>
      <c r="AR241" s="159">
        <v>901.78300000000002</v>
      </c>
      <c r="AS241" s="159">
        <v>-1376.2750000000001</v>
      </c>
      <c r="AT241" s="159">
        <v>-5846.2929999999997</v>
      </c>
      <c r="AU241" s="159">
        <v>4452.6459999999997</v>
      </c>
      <c r="AV241" s="159">
        <v>265.613</v>
      </c>
      <c r="AW241" s="160">
        <v>-1701.76</v>
      </c>
      <c r="AX241" s="161">
        <v>-2331.1149999999998</v>
      </c>
      <c r="AY241" s="159">
        <v>-4668.2820000000002</v>
      </c>
      <c r="AZ241" s="159">
        <v>-20.245000000000001</v>
      </c>
      <c r="BA241" s="159">
        <v>2949.4490000000001</v>
      </c>
      <c r="BB241" s="159">
        <v>3062.9430000000002</v>
      </c>
      <c r="BC241" s="159">
        <v>-592.55499999999995</v>
      </c>
      <c r="BD241" s="159">
        <v>-700.553</v>
      </c>
      <c r="BE241" s="159">
        <v>-4.843</v>
      </c>
      <c r="BF241" s="159">
        <v>936.04499999999996</v>
      </c>
      <c r="BG241" s="159">
        <v>411.84399999999999</v>
      </c>
      <c r="BH241" s="159">
        <v>1765.9280000000001</v>
      </c>
      <c r="BI241" s="160">
        <v>2733.7489999999998</v>
      </c>
      <c r="BJ241" s="161">
        <v>702.05100000000004</v>
      </c>
      <c r="BK241" s="159">
        <v>1147.394</v>
      </c>
      <c r="BL241" s="159">
        <v>1500.67624</v>
      </c>
      <c r="BM241" s="159">
        <v>273.72460000000001</v>
      </c>
      <c r="BN241" s="159">
        <v>73.331680000000034</v>
      </c>
      <c r="BO241" s="159">
        <v>905.17494000000045</v>
      </c>
      <c r="BP241" s="159">
        <v>1626.50856</v>
      </c>
      <c r="BQ241" s="159">
        <v>1972.8076800000001</v>
      </c>
      <c r="BR241" s="159">
        <v>119.38813999999989</v>
      </c>
      <c r="BS241" s="159">
        <v>-339.88274525390631</v>
      </c>
      <c r="BT241" s="159">
        <v>-60.038120000000085</v>
      </c>
      <c r="BU241" s="160">
        <v>729.64343999999994</v>
      </c>
      <c r="BV241" s="161">
        <v>2523.3428799999997</v>
      </c>
      <c r="BW241" s="159">
        <v>74.260559999999998</v>
      </c>
      <c r="BX241" s="159">
        <v>283.92273999999992</v>
      </c>
      <c r="BY241" s="159">
        <v>643.20528000000002</v>
      </c>
      <c r="BZ241" s="159">
        <v>-99.825600000000151</v>
      </c>
      <c r="CA241" s="159">
        <v>-1337.27486</v>
      </c>
      <c r="CB241" s="159">
        <v>570.98543999999981</v>
      </c>
      <c r="CC241" s="159">
        <v>1741.6695199999999</v>
      </c>
      <c r="CD241" s="159">
        <v>-154.46648000000005</v>
      </c>
      <c r="CE241" s="159">
        <v>-990.33960000000002</v>
      </c>
      <c r="CF241" s="159">
        <v>-1483.7212</v>
      </c>
      <c r="CG241" s="160">
        <v>-899.63391999999988</v>
      </c>
      <c r="CH241" s="161">
        <v>1558.7559199999998</v>
      </c>
      <c r="CI241" s="159">
        <v>-728.6196000000001</v>
      </c>
      <c r="CJ241" s="159">
        <v>1830.2097800000001</v>
      </c>
      <c r="CK241" s="159">
        <v>1158.4126999999999</v>
      </c>
      <c r="CL241" s="159">
        <v>-1091.9558428124999</v>
      </c>
      <c r="CM241" s="159">
        <v>-1490.5794799999996</v>
      </c>
      <c r="CN241" s="159">
        <v>-1903.8554199999999</v>
      </c>
      <c r="CO241" s="159">
        <v>-892.91363999999987</v>
      </c>
      <c r="CP241" s="159">
        <v>-926.69204000000002</v>
      </c>
      <c r="CQ241" s="159">
        <v>-1522.8828799999999</v>
      </c>
      <c r="CR241" s="159">
        <v>-205.47662000000008</v>
      </c>
      <c r="CS241" s="160">
        <v>-581.82809999999984</v>
      </c>
      <c r="CT241" s="161">
        <v>621.15852000000007</v>
      </c>
      <c r="CU241" s="159">
        <v>505.30023999999997</v>
      </c>
      <c r="CV241" s="159">
        <v>-46.440139999999985</v>
      </c>
      <c r="CW241" s="159">
        <v>272.12286000000006</v>
      </c>
      <c r="CX241" s="159">
        <v>1004.5408600000001</v>
      </c>
      <c r="CY241" s="159">
        <v>1638.5420800000002</v>
      </c>
      <c r="CZ241" s="159">
        <v>-220.6602</v>
      </c>
      <c r="DA241" s="159">
        <v>-1503.2295399999998</v>
      </c>
      <c r="DB241" s="159">
        <v>1378.71462</v>
      </c>
      <c r="DC241" s="159">
        <v>982.42139999999995</v>
      </c>
      <c r="DD241" s="159">
        <v>74.008339999999961</v>
      </c>
      <c r="DE241" s="160">
        <v>422.27869999999996</v>
      </c>
      <c r="DF241" s="161">
        <v>2638.6578599999998</v>
      </c>
      <c r="DG241" s="159">
        <v>943.88665999999989</v>
      </c>
      <c r="DH241" s="159">
        <v>-1128.4554599999999</v>
      </c>
      <c r="DI241" s="159">
        <v>-4494.8183599999993</v>
      </c>
      <c r="DJ241" s="159">
        <v>-682.03289999999993</v>
      </c>
      <c r="DK241" s="159">
        <v>-434.25579999999991</v>
      </c>
      <c r="DL241" s="159">
        <v>-259.41017999999997</v>
      </c>
      <c r="DM241" s="159">
        <v>-528.87361999999996</v>
      </c>
      <c r="DN241" s="159">
        <v>280.61662000000001</v>
      </c>
      <c r="DO241" s="159">
        <v>-233.07007999999999</v>
      </c>
      <c r="DP241" s="159">
        <v>-299.33285999999998</v>
      </c>
      <c r="DQ241" s="160">
        <v>201.52176000000026</v>
      </c>
      <c r="DR241" s="161">
        <v>444.47147999999999</v>
      </c>
      <c r="DS241" s="159">
        <v>3264.4625000000001</v>
      </c>
      <c r="DT241" s="159">
        <v>2140.8756600000002</v>
      </c>
      <c r="DU241" s="159">
        <v>-2295.2546600000001</v>
      </c>
      <c r="DV241" s="159">
        <v>-325.85654000000005</v>
      </c>
      <c r="DW241" s="159">
        <v>2315.98218</v>
      </c>
      <c r="DX241" s="159">
        <v>-2283.1619599999999</v>
      </c>
      <c r="DY241" s="159">
        <v>-781.73145750000026</v>
      </c>
      <c r="DZ241" s="159">
        <v>3363.4448312499994</v>
      </c>
      <c r="EA241" s="159">
        <v>-2354.5777400000006</v>
      </c>
      <c r="EB241" s="159">
        <v>1679.4156200000002</v>
      </c>
      <c r="EC241" s="160">
        <v>1487.2584199999999</v>
      </c>
      <c r="ED241" s="161">
        <v>229.68127999999979</v>
      </c>
      <c r="EE241" s="159">
        <v>3691.327299999999</v>
      </c>
      <c r="EF241" s="159">
        <v>2317.9133099999999</v>
      </c>
      <c r="EG241" s="159">
        <v>-5293.8455400000012</v>
      </c>
      <c r="EH241" s="159">
        <v>1252.9112031250008</v>
      </c>
      <c r="EI241" s="159">
        <v>-3926.2710000000002</v>
      </c>
      <c r="EJ241" s="159">
        <v>163.35799999999989</v>
      </c>
      <c r="EK241" s="159">
        <v>489.62400000000008</v>
      </c>
      <c r="EL241" s="159">
        <v>2792.206000000001</v>
      </c>
      <c r="EM241" s="159">
        <v>2834.0080000000007</v>
      </c>
      <c r="EN241" s="159">
        <v>2606.1119999999996</v>
      </c>
      <c r="EO241" s="160">
        <v>1918.5829999999999</v>
      </c>
      <c r="EP241" s="161">
        <v>1808.0669999999991</v>
      </c>
      <c r="EQ241" s="159">
        <v>3557.3760000000007</v>
      </c>
      <c r="ER241" s="159">
        <v>3715.2139531250004</v>
      </c>
      <c r="ES241" s="159">
        <v>5520.8180000000011</v>
      </c>
      <c r="ET241" s="159">
        <v>4791.4634400634768</v>
      </c>
      <c r="EU241" s="159">
        <v>4786.239000000005</v>
      </c>
      <c r="EV241" s="159">
        <v>7787.5080557263009</v>
      </c>
      <c r="EW241" s="159">
        <v>1632.1377962031631</v>
      </c>
      <c r="EX241" s="159">
        <v>2489.876502180653</v>
      </c>
      <c r="EY241" s="159">
        <v>6036.1845457185536</v>
      </c>
      <c r="EZ241" s="159">
        <v>-885.64214553458623</v>
      </c>
      <c r="FA241" s="160">
        <v>7170.1474135616872</v>
      </c>
      <c r="FB241" s="161">
        <v>-1135.3068448150427</v>
      </c>
      <c r="FC241" s="159">
        <v>2655.6647213670826</v>
      </c>
      <c r="FD241" s="159">
        <v>5349.2120199032297</v>
      </c>
      <c r="FE241" s="159">
        <v>4408.2977312507437</v>
      </c>
      <c r="FF241" s="159">
        <v>2393.0194512366979</v>
      </c>
      <c r="FG241" s="159">
        <v>405.37752112047889</v>
      </c>
      <c r="FH241" s="159">
        <v>5014.8360283399352</v>
      </c>
      <c r="FI241" s="159">
        <v>825.32828908414206</v>
      </c>
      <c r="FJ241" s="159">
        <v>-1244.9201269305954</v>
      </c>
      <c r="FK241" s="159">
        <v>-7873.6428954454968</v>
      </c>
      <c r="FL241" s="159">
        <v>-4370.0714720877195</v>
      </c>
      <c r="FM241" s="160">
        <v>-5374.6390727859844</v>
      </c>
      <c r="FN241" s="161">
        <v>-1673.7435741272789</v>
      </c>
      <c r="FO241" s="159">
        <v>-1651.7834962169313</v>
      </c>
      <c r="FP241" s="159">
        <v>481.85562043281783</v>
      </c>
      <c r="FQ241" s="159">
        <v>247.2423807429974</v>
      </c>
      <c r="FR241" s="159">
        <v>3847.1527945477301</v>
      </c>
      <c r="FS241" s="159">
        <v>1800.7188757426247</v>
      </c>
      <c r="FT241" s="159">
        <v>8412.8447518179601</v>
      </c>
      <c r="FU241" s="159">
        <v>6099.2815529670943</v>
      </c>
      <c r="FV241" s="159">
        <v>6835.8861847824546</v>
      </c>
      <c r="FW241" s="159">
        <v>17124.628584561378</v>
      </c>
      <c r="FX241" s="159">
        <v>3409.8539022903406</v>
      </c>
      <c r="FY241" s="160">
        <v>3081.1924741071944</v>
      </c>
      <c r="FZ241" s="161">
        <v>4773.7429125999997</v>
      </c>
      <c r="GA241" s="159">
        <v>2158.2699834400005</v>
      </c>
      <c r="GB241" s="159">
        <v>3698.9386175300015</v>
      </c>
      <c r="GC241" s="159">
        <v>7333.2505685000006</v>
      </c>
      <c r="GD241" s="159">
        <v>3710.2445420700001</v>
      </c>
      <c r="GE241" s="159">
        <v>2949.3628411199998</v>
      </c>
      <c r="GF241" s="159">
        <v>7502.3250950099991</v>
      </c>
      <c r="GG241" s="159">
        <v>5593.0954765099996</v>
      </c>
      <c r="GH241" s="159">
        <v>8651.1579389200033</v>
      </c>
      <c r="GI241" s="159">
        <v>16942.685544960001</v>
      </c>
      <c r="GJ241" s="159">
        <v>2127.0245178</v>
      </c>
      <c r="GK241" s="160">
        <v>6208.0334351099991</v>
      </c>
      <c r="GL241" s="161">
        <v>5662.7879323400002</v>
      </c>
      <c r="GM241" s="159">
        <v>1230.1097177500003</v>
      </c>
      <c r="GN241" s="159">
        <v>1388.6924387400006</v>
      </c>
      <c r="GO241" s="159">
        <v>3757.3206880800003</v>
      </c>
      <c r="GP241" s="159">
        <v>3746.3512535100003</v>
      </c>
      <c r="GQ241" s="159">
        <v>-450.21964767999964</v>
      </c>
      <c r="GR241" s="159">
        <v>6830.2655512700003</v>
      </c>
      <c r="GS241" s="159">
        <v>305.78601118999995</v>
      </c>
      <c r="GT241" s="159">
        <v>-917.49555111999905</v>
      </c>
      <c r="GU241" s="159">
        <v>402.91294959000038</v>
      </c>
      <c r="GV241" s="159">
        <v>3629.7252943600006</v>
      </c>
      <c r="GW241" s="160">
        <v>-1194.0247727000003</v>
      </c>
      <c r="GX241" s="161">
        <v>7089.5068311099994</v>
      </c>
      <c r="GY241" s="159">
        <v>1405.2745272100015</v>
      </c>
      <c r="GZ241" s="159">
        <v>1575.46756974</v>
      </c>
      <c r="HA241" s="159">
        <v>1351.757983910001</v>
      </c>
      <c r="HB241" s="159">
        <v>-2013.2326941800002</v>
      </c>
      <c r="HC241" s="159">
        <v>1169.1842989099994</v>
      </c>
      <c r="HD241" s="159">
        <v>3945.7431543099992</v>
      </c>
      <c r="HE241" s="159">
        <v>2317.4855715200001</v>
      </c>
      <c r="HF241" s="159">
        <v>992.29085050000083</v>
      </c>
      <c r="HG241" s="159">
        <v>1434.642625500001</v>
      </c>
      <c r="HH241" s="159">
        <v>2142.9960655599994</v>
      </c>
      <c r="HI241" s="160">
        <v>1817.3662679499985</v>
      </c>
      <c r="HJ241" s="161">
        <v>5871.2550336199993</v>
      </c>
      <c r="HK241" s="159">
        <v>2205.2013853999997</v>
      </c>
      <c r="HL241" s="159">
        <v>3268.2888201600013</v>
      </c>
      <c r="HM241" s="159">
        <v>1799.7497560700019</v>
      </c>
      <c r="HN241" s="159">
        <v>4630.7249581299993</v>
      </c>
      <c r="HO241" s="159">
        <v>2896.63539292</v>
      </c>
      <c r="HP241" s="159">
        <v>6610.7360090000002</v>
      </c>
      <c r="HQ241" s="159">
        <v>6299.62367275</v>
      </c>
      <c r="HR241" s="159">
        <v>8364.3003952499985</v>
      </c>
      <c r="HS241" s="159">
        <v>-192.69050759000035</v>
      </c>
      <c r="HT241" s="159">
        <v>622.04525631000081</v>
      </c>
      <c r="HU241" s="160">
        <v>-1112.9492676199995</v>
      </c>
      <c r="HV241" s="161">
        <v>6009.8611946299989</v>
      </c>
      <c r="HW241" s="159">
        <v>1757.0986447900004</v>
      </c>
      <c r="HX241" s="159">
        <v>7088.5878450600003</v>
      </c>
      <c r="HY241" s="159">
        <v>4269.2736253800022</v>
      </c>
      <c r="HZ241" s="159">
        <v>6458.6730220300005</v>
      </c>
      <c r="IA241" s="159">
        <v>7225.6860616999984</v>
      </c>
      <c r="IB241" s="159">
        <v>1071.8595750200013</v>
      </c>
      <c r="IC241" s="159">
        <v>6206.9172000799999</v>
      </c>
      <c r="ID241" s="159">
        <v>5247.9987327700019</v>
      </c>
      <c r="IE241" s="159">
        <v>5155.5018866899982</v>
      </c>
      <c r="IF241" s="159">
        <v>183.3940815799989</v>
      </c>
      <c r="IG241" s="160">
        <v>-9427.5879283699996</v>
      </c>
      <c r="IH241" s="159">
        <v>12054.81142835</v>
      </c>
      <c r="II241" s="159">
        <v>2656.7010879600002</v>
      </c>
      <c r="IJ241" s="159">
        <v>2918.0458587399985</v>
      </c>
      <c r="IK241" s="159">
        <v>6612.19158272</v>
      </c>
      <c r="IL241" s="159">
        <v>3531.9807256699987</v>
      </c>
      <c r="IM241" s="159">
        <v>-107.02366242000006</v>
      </c>
      <c r="IN241" s="159">
        <v>-4355.5709790599985</v>
      </c>
      <c r="IO241" s="159">
        <v>-1589.7942731300009</v>
      </c>
      <c r="IP241" s="159">
        <v>-1800.2246808299988</v>
      </c>
      <c r="IQ241" s="159">
        <v>-3132.7140957600004</v>
      </c>
      <c r="IR241" s="159">
        <v>6242.78148134</v>
      </c>
      <c r="IS241" s="160">
        <v>-4354.0905751700002</v>
      </c>
      <c r="IT241" s="159">
        <v>-2285.2860829500005</v>
      </c>
      <c r="IU241" s="159">
        <v>-5052.4461152900012</v>
      </c>
      <c r="IV241" s="159">
        <v>1652.3801146499975</v>
      </c>
      <c r="IW241" s="159">
        <v>661.9804682900002</v>
      </c>
      <c r="IX241" s="159">
        <v>-6759.9675855699998</v>
      </c>
      <c r="IY241" s="159">
        <v>2966.4673962199995</v>
      </c>
      <c r="IZ241" s="159">
        <v>3372.823929249997</v>
      </c>
      <c r="JA241" s="159">
        <v>-5657.4007090499999</v>
      </c>
      <c r="JB241" s="159">
        <v>-4899.9611662999978</v>
      </c>
      <c r="JC241" s="159">
        <v>-1671.6813935099988</v>
      </c>
      <c r="JD241" s="159">
        <v>-838.97850953000057</v>
      </c>
      <c r="JE241" s="160">
        <v>-1302.89380431</v>
      </c>
      <c r="JF241" s="161">
        <v>-985.08267714999829</v>
      </c>
      <c r="JG241" s="159">
        <v>-1127.7147796799998</v>
      </c>
      <c r="JH241" s="159">
        <v>-1449.0960054299999</v>
      </c>
      <c r="JI241" s="159">
        <v>4373.1909891999994</v>
      </c>
      <c r="JJ241" s="159">
        <v>-1354.9468165600006</v>
      </c>
      <c r="JK241" s="159">
        <v>-3422.7938552900005</v>
      </c>
      <c r="JL241" s="159">
        <v>3642.9335494500006</v>
      </c>
      <c r="JM241" s="159">
        <v>397.76081286000016</v>
      </c>
      <c r="JN241" s="159">
        <v>2102.9585341300003</v>
      </c>
      <c r="JO241" s="159">
        <v>2273.4472013800009</v>
      </c>
      <c r="JP241" s="159">
        <v>-2133.6684457800006</v>
      </c>
      <c r="JQ241" s="160">
        <v>-3391.7012018399992</v>
      </c>
      <c r="JR241" s="277">
        <v>11850.871861620002</v>
      </c>
      <c r="JS241" s="94">
        <v>22924</v>
      </c>
      <c r="JT241" s="105" t="s">
        <v>69</v>
      </c>
    </row>
    <row r="242" spans="1:280">
      <c r="A242" s="104" t="s">
        <v>89</v>
      </c>
      <c r="B242" s="153">
        <v>1881.3</v>
      </c>
      <c r="C242" s="153">
        <v>1203.7</v>
      </c>
      <c r="D242" s="153">
        <v>1460.5</v>
      </c>
      <c r="E242" s="153">
        <v>1837.377</v>
      </c>
      <c r="F242" s="153">
        <v>3088.9</v>
      </c>
      <c r="G242" s="153">
        <v>4410.3999999999996</v>
      </c>
      <c r="H242" s="153">
        <v>4818.6000000000004</v>
      </c>
      <c r="I242" s="153">
        <v>5638.2340000000004</v>
      </c>
      <c r="J242" s="153">
        <v>2256.8000000000002</v>
      </c>
      <c r="K242" s="153">
        <v>3734.3</v>
      </c>
      <c r="L242" s="153">
        <v>2860.1</v>
      </c>
      <c r="M242" s="154">
        <v>3293.8</v>
      </c>
      <c r="N242" s="155">
        <v>3545.4160000000002</v>
      </c>
      <c r="O242" s="153">
        <v>3492.2959999999998</v>
      </c>
      <c r="P242" s="153">
        <v>3096.2779999999998</v>
      </c>
      <c r="Q242" s="153">
        <v>2703.7249999999999</v>
      </c>
      <c r="R242" s="153">
        <v>4401.46</v>
      </c>
      <c r="S242" s="153">
        <v>3853.7890000000002</v>
      </c>
      <c r="T242" s="153">
        <v>3888.0549999999998</v>
      </c>
      <c r="U242" s="153">
        <v>2754.58</v>
      </c>
      <c r="V242" s="153">
        <v>2260.0329999999999</v>
      </c>
      <c r="W242" s="153">
        <v>3904.1529999999998</v>
      </c>
      <c r="X242" s="153">
        <v>5365.768</v>
      </c>
      <c r="Y242" s="154">
        <v>6263.0479999999998</v>
      </c>
      <c r="Z242" s="155">
        <v>4071.2890000000002</v>
      </c>
      <c r="AA242" s="153">
        <v>3934.038</v>
      </c>
      <c r="AB242" s="153">
        <v>2788.8049999999998</v>
      </c>
      <c r="AC242" s="153">
        <v>3293.4920000000002</v>
      </c>
      <c r="AD242" s="153">
        <v>5154.1530000000002</v>
      </c>
      <c r="AE242" s="153">
        <v>9339.0849999999991</v>
      </c>
      <c r="AF242" s="153">
        <v>7001.3909999999996</v>
      </c>
      <c r="AG242" s="153">
        <v>5906.8519999999999</v>
      </c>
      <c r="AH242" s="153">
        <v>4177.7539999999999</v>
      </c>
      <c r="AI242" s="153">
        <v>4828.2669999999998</v>
      </c>
      <c r="AJ242" s="153">
        <v>3697.8319999999999</v>
      </c>
      <c r="AK242" s="154">
        <v>5990.2209999999995</v>
      </c>
      <c r="AL242" s="155">
        <v>3220.0949999999998</v>
      </c>
      <c r="AM242" s="153">
        <v>4762.2839999999997</v>
      </c>
      <c r="AN242" s="153">
        <v>10937.602999999999</v>
      </c>
      <c r="AO242" s="153">
        <v>8499.8970000000008</v>
      </c>
      <c r="AP242" s="153">
        <v>5218.8819999999996</v>
      </c>
      <c r="AQ242" s="153">
        <v>4579.6120000000001</v>
      </c>
      <c r="AR242" s="153">
        <v>4237.1949999999997</v>
      </c>
      <c r="AS242" s="153">
        <v>5309.0259999999998</v>
      </c>
      <c r="AT242" s="153">
        <v>1827.82</v>
      </c>
      <c r="AU242" s="153">
        <v>7094.4409999999998</v>
      </c>
      <c r="AV242" s="153">
        <v>2158.4589999999998</v>
      </c>
      <c r="AW242" s="154">
        <v>1895.027</v>
      </c>
      <c r="AX242" s="155">
        <v>1486.6579999999999</v>
      </c>
      <c r="AY242" s="153">
        <v>1492.5630000000001</v>
      </c>
      <c r="AZ242" s="153">
        <v>3521.7289999999998</v>
      </c>
      <c r="BA242" s="153">
        <v>6061.2070000000003</v>
      </c>
      <c r="BB242" s="153">
        <v>5153.29</v>
      </c>
      <c r="BC242" s="153">
        <v>3292.433</v>
      </c>
      <c r="BD242" s="153">
        <v>2380.9059999999999</v>
      </c>
      <c r="BE242" s="153">
        <v>1153.1479999999999</v>
      </c>
      <c r="BF242" s="153">
        <v>2115.94</v>
      </c>
      <c r="BG242" s="153">
        <v>3478.8519999999999</v>
      </c>
      <c r="BH242" s="153">
        <v>3140.5239999999999</v>
      </c>
      <c r="BI242" s="154">
        <v>5597.5029999999997</v>
      </c>
      <c r="BJ242" s="155">
        <v>3458.9</v>
      </c>
      <c r="BK242" s="153">
        <v>3221.991</v>
      </c>
      <c r="BL242" s="153">
        <v>3837.7172400000004</v>
      </c>
      <c r="BM242" s="153">
        <v>1831.0561400000001</v>
      </c>
      <c r="BN242" s="153">
        <v>1783.5577399999997</v>
      </c>
      <c r="BO242" s="153">
        <v>3464.0318000000002</v>
      </c>
      <c r="BP242" s="153">
        <v>4038.2153800000001</v>
      </c>
      <c r="BQ242" s="153">
        <v>10043.90114</v>
      </c>
      <c r="BR242" s="153">
        <v>1686.4030400000001</v>
      </c>
      <c r="BS242" s="153">
        <v>1984.87886</v>
      </c>
      <c r="BT242" s="153">
        <v>1414.7817999999997</v>
      </c>
      <c r="BU242" s="154">
        <v>2050.5050799999999</v>
      </c>
      <c r="BV242" s="155">
        <v>4220.2644600000003</v>
      </c>
      <c r="BW242" s="153">
        <v>1108.3294599999999</v>
      </c>
      <c r="BX242" s="153">
        <v>4407.0831600000001</v>
      </c>
      <c r="BY242" s="153">
        <v>2496.2990199999999</v>
      </c>
      <c r="BZ242" s="153">
        <v>3018.4857000000002</v>
      </c>
      <c r="CA242" s="153">
        <v>3101.3402799999999</v>
      </c>
      <c r="CB242" s="153">
        <v>2393.0815600000001</v>
      </c>
      <c r="CC242" s="153">
        <v>3185.0415200000002</v>
      </c>
      <c r="CD242" s="153">
        <v>678.85160000000008</v>
      </c>
      <c r="CE242" s="153">
        <v>1309.8075200000001</v>
      </c>
      <c r="CF242" s="153">
        <v>982.54115999999988</v>
      </c>
      <c r="CG242" s="154">
        <v>2595.7076200000001</v>
      </c>
      <c r="CH242" s="155">
        <v>2520.9869399999998</v>
      </c>
      <c r="CI242" s="153">
        <v>1054.7981000000002</v>
      </c>
      <c r="CJ242" s="153">
        <v>3158.0533800000003</v>
      </c>
      <c r="CK242" s="153">
        <v>3236.5219200000001</v>
      </c>
      <c r="CL242" s="153">
        <v>1152.4990371874999</v>
      </c>
      <c r="CM242" s="153">
        <v>781.99682000000007</v>
      </c>
      <c r="CN242" s="153">
        <v>884.58133999999995</v>
      </c>
      <c r="CO242" s="153">
        <v>1039.2881399999999</v>
      </c>
      <c r="CP242" s="153">
        <v>731.52423999999996</v>
      </c>
      <c r="CQ242" s="153">
        <v>925.91872000000001</v>
      </c>
      <c r="CR242" s="153">
        <v>968.57581999999991</v>
      </c>
      <c r="CS242" s="154">
        <v>1897.5009399999999</v>
      </c>
      <c r="CT242" s="155">
        <v>1589.4936400000001</v>
      </c>
      <c r="CU242" s="153">
        <v>1095.1497000000002</v>
      </c>
      <c r="CV242" s="153">
        <v>1484.3136200000001</v>
      </c>
      <c r="CW242" s="153">
        <v>2081.9544599999999</v>
      </c>
      <c r="CX242" s="153">
        <v>2272.39372</v>
      </c>
      <c r="CY242" s="153">
        <v>3246.7757800000004</v>
      </c>
      <c r="CZ242" s="153">
        <v>1293.5022200000003</v>
      </c>
      <c r="DA242" s="153">
        <v>2642.9864199999997</v>
      </c>
      <c r="DB242" s="153">
        <v>2898.1457599999999</v>
      </c>
      <c r="DC242" s="153">
        <v>3234.9049400000004</v>
      </c>
      <c r="DD242" s="153">
        <v>1961.40076</v>
      </c>
      <c r="DE242" s="154">
        <v>3545.6047199999998</v>
      </c>
      <c r="DF242" s="155">
        <v>4129.7746799999995</v>
      </c>
      <c r="DG242" s="153">
        <v>2681.9732399999998</v>
      </c>
      <c r="DH242" s="153">
        <v>1544.03754</v>
      </c>
      <c r="DI242" s="153">
        <v>1638.0441999999998</v>
      </c>
      <c r="DJ242" s="153">
        <v>1775.04528</v>
      </c>
      <c r="DK242" s="153">
        <v>2156.5291799999995</v>
      </c>
      <c r="DL242" s="153">
        <v>2132.4721400000003</v>
      </c>
      <c r="DM242" s="153">
        <v>2258.0101400000003</v>
      </c>
      <c r="DN242" s="153">
        <v>2657.8287400000004</v>
      </c>
      <c r="DO242" s="153">
        <v>3068.3614199999997</v>
      </c>
      <c r="DP242" s="153">
        <v>2271.6374599999999</v>
      </c>
      <c r="DQ242" s="154">
        <v>4300.7438400000001</v>
      </c>
      <c r="DR242" s="155">
        <v>2095.1045399999998</v>
      </c>
      <c r="DS242" s="153">
        <v>5674.8878199999999</v>
      </c>
      <c r="DT242" s="153">
        <v>4679.5703800000001</v>
      </c>
      <c r="DU242" s="153">
        <v>2425.6546200000003</v>
      </c>
      <c r="DV242" s="153">
        <v>2552.0583600000004</v>
      </c>
      <c r="DW242" s="153">
        <v>6263.1505399999996</v>
      </c>
      <c r="DX242" s="153">
        <v>4081.40092</v>
      </c>
      <c r="DY242" s="153">
        <v>7786.1412399999999</v>
      </c>
      <c r="DZ242" s="153">
        <v>7138.5949800000008</v>
      </c>
      <c r="EA242" s="153">
        <v>3648.6682799999999</v>
      </c>
      <c r="EB242" s="153">
        <v>6181.4523399999998</v>
      </c>
      <c r="EC242" s="154">
        <v>6849.7034600000006</v>
      </c>
      <c r="ED242" s="155">
        <v>7267.5288599999994</v>
      </c>
      <c r="EE242" s="153">
        <v>11263.343999999997</v>
      </c>
      <c r="EF242" s="153">
        <v>10041.691000000001</v>
      </c>
      <c r="EG242" s="153">
        <v>5731.5219999999999</v>
      </c>
      <c r="EH242" s="153">
        <v>10134.154</v>
      </c>
      <c r="EI242" s="153">
        <v>7820.3739999999998</v>
      </c>
      <c r="EJ242" s="153">
        <v>5365.5690000000004</v>
      </c>
      <c r="EK242" s="153">
        <v>7614.6670000000004</v>
      </c>
      <c r="EL242" s="153">
        <v>7801.4650000000001</v>
      </c>
      <c r="EM242" s="153">
        <v>8628.09</v>
      </c>
      <c r="EN242" s="153">
        <v>9302.49</v>
      </c>
      <c r="EO242" s="154">
        <v>8395.8439999999991</v>
      </c>
      <c r="EP242" s="155">
        <v>9632.0229999999992</v>
      </c>
      <c r="EQ242" s="153">
        <v>12810.216</v>
      </c>
      <c r="ER242" s="153">
        <v>15106.156000000001</v>
      </c>
      <c r="ES242" s="153">
        <v>15005.096000000001</v>
      </c>
      <c r="ET242" s="153">
        <v>15815.075999999999</v>
      </c>
      <c r="EU242" s="153">
        <v>18689.654000000006</v>
      </c>
      <c r="EV242" s="153">
        <v>23009.823055726305</v>
      </c>
      <c r="EW242" s="153">
        <v>15884.095796203166</v>
      </c>
      <c r="EX242" s="153">
        <v>13207.254502180655</v>
      </c>
      <c r="EY242" s="153">
        <v>25202.536545718554</v>
      </c>
      <c r="EZ242" s="153">
        <v>17487.750854465416</v>
      </c>
      <c r="FA242" s="154">
        <v>28382.355413714275</v>
      </c>
      <c r="FB242" s="155">
        <v>21194.112155184957</v>
      </c>
      <c r="FC242" s="153">
        <v>19005.393721367083</v>
      </c>
      <c r="FD242" s="153">
        <v>28920.991019903231</v>
      </c>
      <c r="FE242" s="153">
        <v>19152.297731250739</v>
      </c>
      <c r="FF242" s="153">
        <v>23839.499502017949</v>
      </c>
      <c r="FG242" s="153">
        <v>38889.951521120478</v>
      </c>
      <c r="FH242" s="153">
        <v>32399.368028339937</v>
      </c>
      <c r="FI242" s="153">
        <v>33833.656289084145</v>
      </c>
      <c r="FJ242" s="153">
        <v>15289.924873069405</v>
      </c>
      <c r="FK242" s="153">
        <v>14661.404104554504</v>
      </c>
      <c r="FL242" s="153">
        <v>9714.5855279122807</v>
      </c>
      <c r="FM242" s="154">
        <v>11379.051927214015</v>
      </c>
      <c r="FN242" s="155">
        <v>9209.8076258727215</v>
      </c>
      <c r="FO242" s="153">
        <v>7852.8557037830678</v>
      </c>
      <c r="FP242" s="153">
        <v>10781.196920432818</v>
      </c>
      <c r="FQ242" s="153">
        <v>12203.347380742996</v>
      </c>
      <c r="FR242" s="153">
        <v>16536.78939454773</v>
      </c>
      <c r="FS242" s="153">
        <v>18470.999675742627</v>
      </c>
      <c r="FT242" s="153">
        <v>24588.212951817964</v>
      </c>
      <c r="FU242" s="153">
        <v>18500.689352967092</v>
      </c>
      <c r="FV242" s="153">
        <v>19796.391884782457</v>
      </c>
      <c r="FW242" s="153">
        <v>32324.741184561371</v>
      </c>
      <c r="FX242" s="153">
        <v>11657.713702290341</v>
      </c>
      <c r="FY242" s="154">
        <v>14384.752474107192</v>
      </c>
      <c r="FZ242" s="155">
        <v>12975.050160499997</v>
      </c>
      <c r="GA242" s="153">
        <v>10429.29393283</v>
      </c>
      <c r="GB242" s="153">
        <v>13095.741492800002</v>
      </c>
      <c r="GC242" s="153">
        <v>14946.028579909998</v>
      </c>
      <c r="GD242" s="153">
        <v>15337.58522092</v>
      </c>
      <c r="GE242" s="153">
        <v>10293.866909540002</v>
      </c>
      <c r="GF242" s="153">
        <v>15259.899343199999</v>
      </c>
      <c r="GG242" s="153">
        <v>12826.949931789999</v>
      </c>
      <c r="GH242" s="153">
        <v>17265.731695880004</v>
      </c>
      <c r="GI242" s="153">
        <v>28021.775371619999</v>
      </c>
      <c r="GJ242" s="153">
        <v>11126.049429820001</v>
      </c>
      <c r="GK242" s="154">
        <v>17243.36698807</v>
      </c>
      <c r="GL242" s="155">
        <v>15191.56556617</v>
      </c>
      <c r="GM242" s="153">
        <v>10846.41397534</v>
      </c>
      <c r="GN242" s="153">
        <v>10348.9621064</v>
      </c>
      <c r="GO242" s="153">
        <v>15484.41152338</v>
      </c>
      <c r="GP242" s="153">
        <v>14105.27574594</v>
      </c>
      <c r="GQ242" s="153">
        <v>10223.960653710001</v>
      </c>
      <c r="GR242" s="153">
        <v>14606.44739983</v>
      </c>
      <c r="GS242" s="153">
        <v>9812.2037951800012</v>
      </c>
      <c r="GT242" s="153">
        <v>5992.7780847500007</v>
      </c>
      <c r="GU242" s="153">
        <v>7099.3189268100004</v>
      </c>
      <c r="GV242" s="153">
        <v>8362.0818100600009</v>
      </c>
      <c r="GW242" s="154">
        <v>12249.159758920001</v>
      </c>
      <c r="GX242" s="155">
        <v>15213.825835939999</v>
      </c>
      <c r="GY242" s="153">
        <v>15347.877678389999</v>
      </c>
      <c r="GZ242" s="153">
        <v>14538.770091559998</v>
      </c>
      <c r="HA242" s="153">
        <v>15587.359665950002</v>
      </c>
      <c r="HB242" s="153">
        <v>11834.999423190002</v>
      </c>
      <c r="HC242" s="153">
        <v>10767.15466944</v>
      </c>
      <c r="HD242" s="153">
        <v>14193.496406079999</v>
      </c>
      <c r="HE242" s="153">
        <v>11565.961813760001</v>
      </c>
      <c r="HF242" s="153">
        <v>14619.411791670002</v>
      </c>
      <c r="HG242" s="153">
        <v>13680.166265589998</v>
      </c>
      <c r="HH242" s="153">
        <v>10628.582160919999</v>
      </c>
      <c r="HI242" s="154">
        <v>14459.687504289999</v>
      </c>
      <c r="HJ242" s="155">
        <v>15728.083269979998</v>
      </c>
      <c r="HK242" s="153">
        <v>14392.623493249999</v>
      </c>
      <c r="HL242" s="153">
        <v>15616.347761909999</v>
      </c>
      <c r="HM242" s="153">
        <v>17096.878043530003</v>
      </c>
      <c r="HN242" s="153">
        <v>19748.579438879999</v>
      </c>
      <c r="HO242" s="153">
        <v>31984.49363175</v>
      </c>
      <c r="HP242" s="153">
        <v>25083.682969730002</v>
      </c>
      <c r="HQ242" s="153">
        <v>21171.78331775</v>
      </c>
      <c r="HR242" s="153">
        <v>26197.52962361</v>
      </c>
      <c r="HS242" s="153">
        <v>18421.983541199999</v>
      </c>
      <c r="HT242" s="153">
        <v>19754.912367730001</v>
      </c>
      <c r="HU242" s="154">
        <v>18728.462526840001</v>
      </c>
      <c r="HV242" s="155">
        <v>23983.452286560001</v>
      </c>
      <c r="HW242" s="153">
        <v>18037.148723870003</v>
      </c>
      <c r="HX242" s="153">
        <v>21116.29213374</v>
      </c>
      <c r="HY242" s="153">
        <v>25797.962633470004</v>
      </c>
      <c r="HZ242" s="153">
        <v>24933.001693690003</v>
      </c>
      <c r="IA242" s="153">
        <v>26066.29413735</v>
      </c>
      <c r="IB242" s="153">
        <v>23187.387001450003</v>
      </c>
      <c r="IC242" s="153">
        <v>25972.61604773</v>
      </c>
      <c r="ID242" s="153">
        <v>23814.425229980003</v>
      </c>
      <c r="IE242" s="153">
        <v>28733.334607519999</v>
      </c>
      <c r="IF242" s="153">
        <v>15925.63247013</v>
      </c>
      <c r="IG242" s="154">
        <v>14451.796666600001</v>
      </c>
      <c r="IH242" s="153">
        <v>29092.844590300003</v>
      </c>
      <c r="II242" s="153">
        <v>17109.177107610001</v>
      </c>
      <c r="IJ242" s="153">
        <v>20665.735279479999</v>
      </c>
      <c r="IK242" s="153">
        <v>21048.822516419998</v>
      </c>
      <c r="IL242" s="153">
        <v>19892.891213680003</v>
      </c>
      <c r="IM242" s="153">
        <v>17455.925374840001</v>
      </c>
      <c r="IN242" s="153">
        <v>16641.897839499998</v>
      </c>
      <c r="IO242" s="153">
        <v>16634.03060984</v>
      </c>
      <c r="IP242" s="153">
        <v>14207.57510523</v>
      </c>
      <c r="IQ242" s="153">
        <v>15066.831425549999</v>
      </c>
      <c r="IR242" s="153">
        <v>19055.2781674</v>
      </c>
      <c r="IS242" s="154">
        <v>13560.243588249999</v>
      </c>
      <c r="IT242" s="153">
        <v>11021.80228941</v>
      </c>
      <c r="IU242" s="153">
        <v>9702.2892305400001</v>
      </c>
      <c r="IV242" s="153">
        <v>25380.37985678</v>
      </c>
      <c r="IW242" s="153">
        <v>15802.20641567</v>
      </c>
      <c r="IX242" s="153">
        <v>10179.14086861</v>
      </c>
      <c r="IY242" s="153">
        <v>16918.076488969997</v>
      </c>
      <c r="IZ242" s="153">
        <v>18916.264447829999</v>
      </c>
      <c r="JA242" s="153">
        <v>12841.118785060002</v>
      </c>
      <c r="JB242" s="153">
        <v>17494.04299192</v>
      </c>
      <c r="JC242" s="153">
        <v>15075.138441780002</v>
      </c>
      <c r="JD242" s="153">
        <v>16369.376600529999</v>
      </c>
      <c r="JE242" s="154">
        <v>14800.172545180001</v>
      </c>
      <c r="JF242" s="155">
        <v>18276.211178200003</v>
      </c>
      <c r="JG242" s="153">
        <v>15932.13859547</v>
      </c>
      <c r="JH242" s="153">
        <v>22163.602109079999</v>
      </c>
      <c r="JI242" s="153">
        <v>17093.66398832</v>
      </c>
      <c r="JJ242" s="153">
        <v>20964.686823830001</v>
      </c>
      <c r="JK242" s="153">
        <v>12895.421288239999</v>
      </c>
      <c r="JL242" s="153">
        <v>16496.30022134</v>
      </c>
      <c r="JM242" s="153">
        <v>14078.147139249999</v>
      </c>
      <c r="JN242" s="153">
        <v>20572.713495370001</v>
      </c>
      <c r="JO242" s="153">
        <v>19181.839353179999</v>
      </c>
      <c r="JP242" s="153">
        <v>14091.994368330003</v>
      </c>
      <c r="JQ242" s="154">
        <v>20647.721315810002</v>
      </c>
      <c r="JR242" s="275">
        <v>28061.519644670003</v>
      </c>
      <c r="JS242" s="94">
        <v>22925</v>
      </c>
      <c r="JT242" s="104" t="s">
        <v>89</v>
      </c>
    </row>
    <row r="243" spans="1:280">
      <c r="A243" s="104" t="s">
        <v>90</v>
      </c>
      <c r="B243" s="153">
        <v>2771.9949999999999</v>
      </c>
      <c r="C243" s="153">
        <v>1231.6859999999999</v>
      </c>
      <c r="D243" s="153">
        <v>3885.19</v>
      </c>
      <c r="E243" s="153">
        <v>1644.9459999999999</v>
      </c>
      <c r="F243" s="153">
        <v>1724.2190000000001</v>
      </c>
      <c r="G243" s="153">
        <v>2307.9549999999999</v>
      </c>
      <c r="H243" s="153">
        <v>1417.8979999999999</v>
      </c>
      <c r="I243" s="153">
        <v>2159.848</v>
      </c>
      <c r="J243" s="153">
        <v>1923.432</v>
      </c>
      <c r="K243" s="153">
        <v>2512.9769999999999</v>
      </c>
      <c r="L243" s="153">
        <v>2144.259</v>
      </c>
      <c r="M243" s="154">
        <v>2387.4380000000001</v>
      </c>
      <c r="N243" s="155">
        <v>1519.2470000000001</v>
      </c>
      <c r="O243" s="153">
        <v>1812.8589999999999</v>
      </c>
      <c r="P243" s="153">
        <v>2335.5540000000001</v>
      </c>
      <c r="Q243" s="153">
        <v>1508.249</v>
      </c>
      <c r="R243" s="153">
        <v>2027.12</v>
      </c>
      <c r="S243" s="153">
        <v>2079.8589999999999</v>
      </c>
      <c r="T243" s="153">
        <v>2506.9290000000001</v>
      </c>
      <c r="U243" s="153">
        <v>1332.6</v>
      </c>
      <c r="V243" s="153">
        <v>1322.2270000000001</v>
      </c>
      <c r="W243" s="153">
        <v>2046.817</v>
      </c>
      <c r="X243" s="153">
        <v>2278.518</v>
      </c>
      <c r="Y243" s="154">
        <v>2736.9569999999999</v>
      </c>
      <c r="Z243" s="155">
        <v>2880.2570000000001</v>
      </c>
      <c r="AA243" s="153">
        <v>1606.8420000000001</v>
      </c>
      <c r="AB243" s="153">
        <v>1856.2260000000001</v>
      </c>
      <c r="AC243" s="153">
        <v>2385.1</v>
      </c>
      <c r="AD243" s="153">
        <v>2151.3620000000001</v>
      </c>
      <c r="AE243" s="153">
        <v>7899.33</v>
      </c>
      <c r="AF243" s="153">
        <v>4117.9139999999998</v>
      </c>
      <c r="AG243" s="153">
        <v>3700.741</v>
      </c>
      <c r="AH243" s="153">
        <v>3107.0520000000001</v>
      </c>
      <c r="AI243" s="153">
        <v>5806.607</v>
      </c>
      <c r="AJ243" s="153">
        <v>5314.42</v>
      </c>
      <c r="AK243" s="154">
        <v>8449.3919999999998</v>
      </c>
      <c r="AL243" s="155">
        <v>2117.91</v>
      </c>
      <c r="AM243" s="153">
        <v>2161.761</v>
      </c>
      <c r="AN243" s="153">
        <v>2160.444</v>
      </c>
      <c r="AO243" s="153">
        <v>2303.364</v>
      </c>
      <c r="AP243" s="153">
        <v>2803.893</v>
      </c>
      <c r="AQ243" s="153">
        <v>3784.51</v>
      </c>
      <c r="AR243" s="153">
        <v>3335.4119999999998</v>
      </c>
      <c r="AS243" s="153">
        <v>6685.3010000000004</v>
      </c>
      <c r="AT243" s="153">
        <v>7674.1130000000003</v>
      </c>
      <c r="AU243" s="153">
        <v>2641.7950000000001</v>
      </c>
      <c r="AV243" s="153">
        <v>1892.846</v>
      </c>
      <c r="AW243" s="154">
        <v>3596.7869999999998</v>
      </c>
      <c r="AX243" s="155">
        <v>3817.7730000000001</v>
      </c>
      <c r="AY243" s="153">
        <v>6160.8450000000003</v>
      </c>
      <c r="AZ243" s="153">
        <v>3541.9740000000002</v>
      </c>
      <c r="BA243" s="153">
        <v>3111.7579999999998</v>
      </c>
      <c r="BB243" s="153">
        <v>2090.3470000000002</v>
      </c>
      <c r="BC243" s="153">
        <v>3884.9879999999998</v>
      </c>
      <c r="BD243" s="153">
        <v>3081.4589999999998</v>
      </c>
      <c r="BE243" s="153">
        <v>1157.991</v>
      </c>
      <c r="BF243" s="153">
        <v>1179.895</v>
      </c>
      <c r="BG243" s="153">
        <v>3067.0079999999998</v>
      </c>
      <c r="BH243" s="153">
        <v>1374.596</v>
      </c>
      <c r="BI243" s="154">
        <v>2863.7539999999999</v>
      </c>
      <c r="BJ243" s="155">
        <v>2756.8490000000002</v>
      </c>
      <c r="BK243" s="153">
        <v>2074.5970000000002</v>
      </c>
      <c r="BL243" s="153">
        <v>2337.0410000000002</v>
      </c>
      <c r="BM243" s="153">
        <v>1557.3315400000001</v>
      </c>
      <c r="BN243" s="153">
        <v>1710.2260599999997</v>
      </c>
      <c r="BO243" s="153">
        <v>2558.8568599999999</v>
      </c>
      <c r="BP243" s="153">
        <v>2411.7068200000003</v>
      </c>
      <c r="BQ243" s="153">
        <v>8071.093460000001</v>
      </c>
      <c r="BR243" s="153">
        <v>1567.0149000000001</v>
      </c>
      <c r="BS243" s="153">
        <v>2324.7616052539065</v>
      </c>
      <c r="BT243" s="153">
        <v>1474.8199199999999</v>
      </c>
      <c r="BU243" s="154">
        <v>1320.8616400000001</v>
      </c>
      <c r="BV243" s="155">
        <v>1696.9215800000002</v>
      </c>
      <c r="BW243" s="153">
        <v>1034.0689</v>
      </c>
      <c r="BX243" s="153">
        <v>4123.1604200000002</v>
      </c>
      <c r="BY243" s="153">
        <v>1853.09374</v>
      </c>
      <c r="BZ243" s="153">
        <v>3118.3112999999998</v>
      </c>
      <c r="CA243" s="153">
        <v>4438.6151399999999</v>
      </c>
      <c r="CB243" s="153">
        <v>1822.0961200000002</v>
      </c>
      <c r="CC243" s="153">
        <v>1443.3720000000001</v>
      </c>
      <c r="CD243" s="153">
        <v>833.31808000000012</v>
      </c>
      <c r="CE243" s="153">
        <v>2300.1471199999996</v>
      </c>
      <c r="CF243" s="153">
        <v>2466.2623599999997</v>
      </c>
      <c r="CG243" s="154">
        <v>3495.3415399999999</v>
      </c>
      <c r="CH243" s="155">
        <v>962.23102000000006</v>
      </c>
      <c r="CI243" s="153">
        <v>1783.4177</v>
      </c>
      <c r="CJ243" s="153">
        <v>1327.8436000000002</v>
      </c>
      <c r="CK243" s="153">
        <v>2078.1092200000003</v>
      </c>
      <c r="CL243" s="153">
        <v>2244.4548800000002</v>
      </c>
      <c r="CM243" s="153">
        <v>2272.5762999999997</v>
      </c>
      <c r="CN243" s="153">
        <v>2788.4367599999996</v>
      </c>
      <c r="CO243" s="153">
        <v>1932.2017800000003</v>
      </c>
      <c r="CP243" s="153">
        <v>1658.2162799999999</v>
      </c>
      <c r="CQ243" s="153">
        <v>2448.8015999999998</v>
      </c>
      <c r="CR243" s="153">
        <v>1174.0524400000002</v>
      </c>
      <c r="CS243" s="154">
        <v>2479.3290400000001</v>
      </c>
      <c r="CT243" s="155">
        <v>968.33511999999996</v>
      </c>
      <c r="CU243" s="153">
        <v>589.84945999999991</v>
      </c>
      <c r="CV243" s="153">
        <v>1530.7537600000001</v>
      </c>
      <c r="CW243" s="153">
        <v>1809.8316</v>
      </c>
      <c r="CX243" s="153">
        <v>1267.85286</v>
      </c>
      <c r="CY243" s="153">
        <v>1608.2337</v>
      </c>
      <c r="CZ243" s="153">
        <v>1514.1624199999999</v>
      </c>
      <c r="DA243" s="153">
        <v>4146.2159599999995</v>
      </c>
      <c r="DB243" s="153">
        <v>1519.4311400000001</v>
      </c>
      <c r="DC243" s="153">
        <v>2252.4835400000002</v>
      </c>
      <c r="DD243" s="153">
        <v>1887.3924199999999</v>
      </c>
      <c r="DE243" s="154">
        <v>3123.3260199999995</v>
      </c>
      <c r="DF243" s="155">
        <v>1491.11682</v>
      </c>
      <c r="DG243" s="153">
        <v>1738.0865800000001</v>
      </c>
      <c r="DH243" s="153">
        <v>2672.4929999999999</v>
      </c>
      <c r="DI243" s="153">
        <v>6132.8625599999996</v>
      </c>
      <c r="DJ243" s="153">
        <v>2457.0781799999995</v>
      </c>
      <c r="DK243" s="153">
        <v>2590.7849799999999</v>
      </c>
      <c r="DL243" s="153">
        <v>2391.8823199999997</v>
      </c>
      <c r="DM243" s="153">
        <v>2786.8837599999997</v>
      </c>
      <c r="DN243" s="153">
        <v>2377.2121200000001</v>
      </c>
      <c r="DO243" s="153">
        <v>3301.4315000000001</v>
      </c>
      <c r="DP243" s="153">
        <v>2570.9703200000004</v>
      </c>
      <c r="DQ243" s="154">
        <v>4099.2220800000005</v>
      </c>
      <c r="DR243" s="155">
        <v>1650.6330600000001</v>
      </c>
      <c r="DS243" s="153">
        <v>2410.4253200000003</v>
      </c>
      <c r="DT243" s="153">
        <v>2538.69472</v>
      </c>
      <c r="DU243" s="153">
        <v>4720.9092799999999</v>
      </c>
      <c r="DV243" s="153">
        <v>2877.9149000000002</v>
      </c>
      <c r="DW243" s="153">
        <v>3947.1683599999997</v>
      </c>
      <c r="DX243" s="153">
        <v>6364.5628799999995</v>
      </c>
      <c r="DY243" s="153">
        <v>8567.872697499999</v>
      </c>
      <c r="DZ243" s="153">
        <v>3775.1501487499995</v>
      </c>
      <c r="EA243" s="153">
        <v>6003.2460200000005</v>
      </c>
      <c r="EB243" s="153">
        <v>4502.036720000001</v>
      </c>
      <c r="EC243" s="154">
        <v>5362.4450399999996</v>
      </c>
      <c r="ED243" s="155">
        <v>7037.8475799999997</v>
      </c>
      <c r="EE243" s="153">
        <v>7572.0166999999992</v>
      </c>
      <c r="EF243" s="153">
        <v>7723.7776899999999</v>
      </c>
      <c r="EG243" s="153">
        <v>11025.367539999999</v>
      </c>
      <c r="EH243" s="153">
        <v>8881.2427968749998</v>
      </c>
      <c r="EI243" s="153">
        <v>11746.645</v>
      </c>
      <c r="EJ243" s="153">
        <v>5202.2110000000002</v>
      </c>
      <c r="EK243" s="153">
        <v>7125.0429999999997</v>
      </c>
      <c r="EL243" s="153">
        <v>5009.259</v>
      </c>
      <c r="EM243" s="153">
        <v>5794.0820000000003</v>
      </c>
      <c r="EN243" s="153">
        <v>6696.3779999999997</v>
      </c>
      <c r="EO243" s="154">
        <v>6477.2610000000004</v>
      </c>
      <c r="EP243" s="155">
        <v>7823.9560000000001</v>
      </c>
      <c r="EQ243" s="153">
        <v>9252.84</v>
      </c>
      <c r="ER243" s="153">
        <v>11390.942046875</v>
      </c>
      <c r="ES243" s="153">
        <v>9484.2780000000002</v>
      </c>
      <c r="ET243" s="153">
        <v>11023.612559936524</v>
      </c>
      <c r="EU243" s="153">
        <v>13903.415000000001</v>
      </c>
      <c r="EV243" s="153">
        <v>15222.315000000001</v>
      </c>
      <c r="EW243" s="153">
        <v>14251.958000000002</v>
      </c>
      <c r="EX243" s="153">
        <v>10717.378000000001</v>
      </c>
      <c r="EY243" s="153">
        <v>19166.351999999999</v>
      </c>
      <c r="EZ243" s="153">
        <v>18373.393000000004</v>
      </c>
      <c r="FA243" s="154">
        <v>21212.208000152586</v>
      </c>
      <c r="FB243" s="155">
        <v>22329.419000000002</v>
      </c>
      <c r="FC243" s="153">
        <v>16349.729000000001</v>
      </c>
      <c r="FD243" s="153">
        <v>23571.778999999999</v>
      </c>
      <c r="FE243" s="153">
        <v>14744</v>
      </c>
      <c r="FF243" s="153">
        <v>21446.480050781251</v>
      </c>
      <c r="FG243" s="153">
        <v>38484.574000000001</v>
      </c>
      <c r="FH243" s="153">
        <v>27384.531999999999</v>
      </c>
      <c r="FI243" s="153">
        <v>33008.328000000001</v>
      </c>
      <c r="FJ243" s="153">
        <v>16534.845000000001</v>
      </c>
      <c r="FK243" s="153">
        <v>22535.046999999999</v>
      </c>
      <c r="FL243" s="153">
        <v>14084.656999999999</v>
      </c>
      <c r="FM243" s="154">
        <v>16753.690999999999</v>
      </c>
      <c r="FN243" s="155">
        <v>10883.5512</v>
      </c>
      <c r="FO243" s="153">
        <v>9504.6391999999996</v>
      </c>
      <c r="FP243" s="153">
        <v>10299.341299999998</v>
      </c>
      <c r="FQ243" s="153">
        <v>11956.105</v>
      </c>
      <c r="FR243" s="153">
        <v>12689.636600000002</v>
      </c>
      <c r="FS243" s="153">
        <v>16670.2808</v>
      </c>
      <c r="FT243" s="153">
        <v>16175.368199999999</v>
      </c>
      <c r="FU243" s="153">
        <v>12401.407799999999</v>
      </c>
      <c r="FV243" s="153">
        <v>12960.505700000002</v>
      </c>
      <c r="FW243" s="153">
        <v>15200.1126</v>
      </c>
      <c r="FX243" s="153">
        <v>8247.8598000000002</v>
      </c>
      <c r="FY243" s="154">
        <v>11303.56</v>
      </c>
      <c r="FZ243" s="155">
        <v>8201.3072479000002</v>
      </c>
      <c r="GA243" s="153">
        <v>8271.023949389999</v>
      </c>
      <c r="GB243" s="153">
        <v>9396.8028752699975</v>
      </c>
      <c r="GC243" s="153">
        <v>7612.7780114099996</v>
      </c>
      <c r="GD243" s="153">
        <v>11627.340678850003</v>
      </c>
      <c r="GE243" s="153">
        <v>7344.5040684200003</v>
      </c>
      <c r="GF243" s="153">
        <v>7757.5742481900006</v>
      </c>
      <c r="GG243" s="153">
        <v>7233.8544552800004</v>
      </c>
      <c r="GH243" s="153">
        <v>8614.5737569600005</v>
      </c>
      <c r="GI243" s="153">
        <v>11079.08982666</v>
      </c>
      <c r="GJ243" s="153">
        <v>8999.0249120200006</v>
      </c>
      <c r="GK243" s="154">
        <v>11035.333552960001</v>
      </c>
      <c r="GL243" s="155">
        <v>9528.7776338299991</v>
      </c>
      <c r="GM243" s="153">
        <v>9616.3042575899999</v>
      </c>
      <c r="GN243" s="153">
        <v>8960.269667659999</v>
      </c>
      <c r="GO243" s="153">
        <v>11727.0908353</v>
      </c>
      <c r="GP243" s="153">
        <v>10358.92449243</v>
      </c>
      <c r="GQ243" s="153">
        <v>10674.180301389999</v>
      </c>
      <c r="GR243" s="153">
        <v>7776.1818485599997</v>
      </c>
      <c r="GS243" s="153">
        <v>9506.4177839900003</v>
      </c>
      <c r="GT243" s="153">
        <v>6910.2736358700004</v>
      </c>
      <c r="GU243" s="153">
        <v>6696.4059772199998</v>
      </c>
      <c r="GV243" s="153">
        <v>4732.3565156999994</v>
      </c>
      <c r="GW243" s="154">
        <v>13443.18453162</v>
      </c>
      <c r="GX243" s="155">
        <v>8124.3190048300003</v>
      </c>
      <c r="GY243" s="153">
        <v>13942.603151179999</v>
      </c>
      <c r="GZ243" s="153">
        <v>12963.302521820002</v>
      </c>
      <c r="HA243" s="153">
        <v>14235.60168204</v>
      </c>
      <c r="HB243" s="153">
        <v>13848.232117369998</v>
      </c>
      <c r="HC243" s="153">
        <v>9597.9703705299999</v>
      </c>
      <c r="HD243" s="153">
        <v>10247.753251769998</v>
      </c>
      <c r="HE243" s="153">
        <v>9248.4762422399981</v>
      </c>
      <c r="HF243" s="153">
        <v>13627.12094117</v>
      </c>
      <c r="HG243" s="153">
        <v>12245.523640089998</v>
      </c>
      <c r="HH243" s="153">
        <v>8485.5860953600022</v>
      </c>
      <c r="HI243" s="154">
        <v>12642.32123634</v>
      </c>
      <c r="HJ243" s="155">
        <v>9856.8282363599992</v>
      </c>
      <c r="HK243" s="153">
        <v>12187.42210785</v>
      </c>
      <c r="HL243" s="153">
        <v>12348.058941749998</v>
      </c>
      <c r="HM243" s="153">
        <v>15297.128287459998</v>
      </c>
      <c r="HN243" s="153">
        <v>15117.85448075</v>
      </c>
      <c r="HO243" s="153">
        <v>29087.858238830002</v>
      </c>
      <c r="HP243" s="153">
        <v>18472.946960730002</v>
      </c>
      <c r="HQ243" s="153">
        <v>14872.159644999996</v>
      </c>
      <c r="HR243" s="153">
        <v>17833.229228360004</v>
      </c>
      <c r="HS243" s="153">
        <v>18614.674048789999</v>
      </c>
      <c r="HT243" s="153">
        <v>19132.867111419997</v>
      </c>
      <c r="HU243" s="154">
        <v>19841.41179446</v>
      </c>
      <c r="HV243" s="155">
        <v>17973.59109193</v>
      </c>
      <c r="HW243" s="153">
        <v>16280.05007908</v>
      </c>
      <c r="HX243" s="153">
        <v>14027.704288680001</v>
      </c>
      <c r="HY243" s="153">
        <v>21528.689008090001</v>
      </c>
      <c r="HZ243" s="153">
        <v>18474.328671660001</v>
      </c>
      <c r="IA243" s="153">
        <v>18840.608075649998</v>
      </c>
      <c r="IB243" s="153">
        <v>22115.527426430002</v>
      </c>
      <c r="IC243" s="153">
        <v>19765.698847649997</v>
      </c>
      <c r="ID243" s="153">
        <v>18566.426497209995</v>
      </c>
      <c r="IE243" s="153">
        <v>23577.83272083</v>
      </c>
      <c r="IF243" s="153">
        <v>15742.238388550002</v>
      </c>
      <c r="IG243" s="154">
        <v>23879.384594970001</v>
      </c>
      <c r="IH243" s="153">
        <v>17038.033161949999</v>
      </c>
      <c r="II243" s="153">
        <v>14452.476019649999</v>
      </c>
      <c r="IJ243" s="153">
        <v>17747.68942074</v>
      </c>
      <c r="IK243" s="153">
        <v>14436.630933699998</v>
      </c>
      <c r="IL243" s="153">
        <v>16360.91048801</v>
      </c>
      <c r="IM243" s="153">
        <v>17562.949037260005</v>
      </c>
      <c r="IN243" s="153">
        <v>20997.468818559999</v>
      </c>
      <c r="IO243" s="153">
        <v>18223.824882970002</v>
      </c>
      <c r="IP243" s="153">
        <v>16007.799786059999</v>
      </c>
      <c r="IQ243" s="153">
        <v>18199.545521309999</v>
      </c>
      <c r="IR243" s="153">
        <v>12812.49668606</v>
      </c>
      <c r="IS243" s="154">
        <v>17914.334163420001</v>
      </c>
      <c r="IT243" s="153">
        <v>13307.08837236</v>
      </c>
      <c r="IU243" s="153">
        <v>14754.73534583</v>
      </c>
      <c r="IV243" s="153">
        <v>23727.99974213</v>
      </c>
      <c r="IW243" s="153">
        <v>15140.22594738</v>
      </c>
      <c r="IX243" s="153">
        <v>16939.108454180001</v>
      </c>
      <c r="IY243" s="153">
        <v>13951.609092749999</v>
      </c>
      <c r="IZ243" s="153">
        <v>15543.440518580001</v>
      </c>
      <c r="JA243" s="153">
        <v>18498.519494109998</v>
      </c>
      <c r="JB243" s="153">
        <v>22394.004158219996</v>
      </c>
      <c r="JC243" s="153">
        <v>16746.81983529</v>
      </c>
      <c r="JD243" s="153">
        <v>17208.355110059998</v>
      </c>
      <c r="JE243" s="154">
        <v>16103.066349490002</v>
      </c>
      <c r="JF243" s="155">
        <v>19261.293855350003</v>
      </c>
      <c r="JG243" s="153">
        <v>17059.85337515</v>
      </c>
      <c r="JH243" s="153">
        <v>23612.69811451</v>
      </c>
      <c r="JI243" s="153">
        <v>12720.47299912</v>
      </c>
      <c r="JJ243" s="153">
        <v>22319.633640390002</v>
      </c>
      <c r="JK243" s="153">
        <v>16318.21514353</v>
      </c>
      <c r="JL243" s="153">
        <v>12853.366671889999</v>
      </c>
      <c r="JM243" s="153">
        <v>13680.38632639</v>
      </c>
      <c r="JN243" s="153">
        <v>18469.75496124</v>
      </c>
      <c r="JO243" s="153">
        <v>16908.392151799999</v>
      </c>
      <c r="JP243" s="153">
        <v>16225.662814109999</v>
      </c>
      <c r="JQ243" s="154">
        <v>24039.42251765</v>
      </c>
      <c r="JR243" s="275">
        <v>16210.647783050001</v>
      </c>
      <c r="JS243" s="94">
        <v>22926</v>
      </c>
      <c r="JT243" s="104" t="s">
        <v>90</v>
      </c>
    </row>
    <row r="244" spans="1:280">
      <c r="A244" s="105" t="s">
        <v>196</v>
      </c>
      <c r="B244" s="159">
        <v>-1247.3810000000001</v>
      </c>
      <c r="C244" s="159">
        <v>-76.39</v>
      </c>
      <c r="D244" s="159">
        <v>-1268.2650000000001</v>
      </c>
      <c r="E244" s="159">
        <v>174.63200000000001</v>
      </c>
      <c r="F244" s="159">
        <v>1101.6379999999999</v>
      </c>
      <c r="G244" s="159">
        <v>-62.104999999999997</v>
      </c>
      <c r="H244" s="159">
        <v>1406.94</v>
      </c>
      <c r="I244" s="159">
        <v>2032.912</v>
      </c>
      <c r="J244" s="159">
        <v>373.541</v>
      </c>
      <c r="K244" s="159">
        <v>278.57</v>
      </c>
      <c r="L244" s="159">
        <v>188.566</v>
      </c>
      <c r="M244" s="160">
        <v>340.327</v>
      </c>
      <c r="N244" s="161">
        <v>1405.835</v>
      </c>
      <c r="O244" s="159">
        <v>638.62800000000004</v>
      </c>
      <c r="P244" s="159">
        <v>-114.203</v>
      </c>
      <c r="Q244" s="159">
        <v>571.85500000000002</v>
      </c>
      <c r="R244" s="159">
        <v>649.34100000000001</v>
      </c>
      <c r="S244" s="159">
        <v>-219.43100000000001</v>
      </c>
      <c r="T244" s="159">
        <v>-57.329000000000001</v>
      </c>
      <c r="U244" s="159">
        <v>689.14599999999996</v>
      </c>
      <c r="V244" s="159">
        <v>651.10699999999997</v>
      </c>
      <c r="W244" s="159">
        <v>665.298</v>
      </c>
      <c r="X244" s="159">
        <v>610.68299999999999</v>
      </c>
      <c r="Y244" s="160">
        <v>654.46799999999996</v>
      </c>
      <c r="Z244" s="161">
        <v>1253.0429999999999</v>
      </c>
      <c r="AA244" s="159">
        <v>1182.0840000000001</v>
      </c>
      <c r="AB244" s="159">
        <v>594.69899999999996</v>
      </c>
      <c r="AC244" s="159">
        <v>456.82600000000002</v>
      </c>
      <c r="AD244" s="159">
        <v>1897.0820000000001</v>
      </c>
      <c r="AE244" s="159">
        <v>1230.5360000000001</v>
      </c>
      <c r="AF244" s="159">
        <v>947.42499999999995</v>
      </c>
      <c r="AG244" s="159">
        <v>878</v>
      </c>
      <c r="AH244" s="159">
        <v>220.702</v>
      </c>
      <c r="AI244" s="159">
        <v>-520.245</v>
      </c>
      <c r="AJ244" s="159">
        <v>-1110.2909999999999</v>
      </c>
      <c r="AK244" s="160">
        <v>-159.124</v>
      </c>
      <c r="AL244" s="161">
        <v>657.32299999999998</v>
      </c>
      <c r="AM244" s="159">
        <v>1579.181</v>
      </c>
      <c r="AN244" s="159">
        <v>1563.143</v>
      </c>
      <c r="AO244" s="159">
        <v>604.84199999999998</v>
      </c>
      <c r="AP244" s="159">
        <v>600.56399999999996</v>
      </c>
      <c r="AQ244" s="159">
        <v>-296.66899999999998</v>
      </c>
      <c r="AR244" s="159">
        <v>1228.414</v>
      </c>
      <c r="AS244" s="159">
        <v>-1779.7380000000001</v>
      </c>
      <c r="AT244" s="159">
        <v>-2228.7139999999999</v>
      </c>
      <c r="AU244" s="159">
        <v>-267.12900000000002</v>
      </c>
      <c r="AV244" s="159">
        <v>325.41899999999998</v>
      </c>
      <c r="AW244" s="160">
        <v>-991.90599999999995</v>
      </c>
      <c r="AX244" s="161">
        <v>-480.03399999999999</v>
      </c>
      <c r="AY244" s="159">
        <v>307.78199999999998</v>
      </c>
      <c r="AZ244" s="159">
        <v>422.49400000000003</v>
      </c>
      <c r="BA244" s="159">
        <v>582.34400000000005</v>
      </c>
      <c r="BB244" s="159">
        <v>1060.7619999999999</v>
      </c>
      <c r="BC244" s="159">
        <v>127.569</v>
      </c>
      <c r="BD244" s="159">
        <v>159.148</v>
      </c>
      <c r="BE244" s="159">
        <v>-227.88499999999999</v>
      </c>
      <c r="BF244" s="159">
        <v>155.93100000000001</v>
      </c>
      <c r="BG244" s="159">
        <v>48.414999999999999</v>
      </c>
      <c r="BH244" s="159">
        <v>172.22800000000001</v>
      </c>
      <c r="BI244" s="160">
        <v>242.755</v>
      </c>
      <c r="BJ244" s="161">
        <v>124.372</v>
      </c>
      <c r="BK244" s="159">
        <v>-129.93</v>
      </c>
      <c r="BL244" s="159">
        <v>252.30305999999999</v>
      </c>
      <c r="BM244" s="159">
        <v>-172.35159999999991</v>
      </c>
      <c r="BN244" s="159">
        <v>73.353420000000042</v>
      </c>
      <c r="BO244" s="159">
        <v>1435.1826100000003</v>
      </c>
      <c r="BP244" s="159">
        <v>486.5986400000001</v>
      </c>
      <c r="BQ244" s="159">
        <v>1367.3259200000002</v>
      </c>
      <c r="BR244" s="159">
        <v>-401.55959000000007</v>
      </c>
      <c r="BS244" s="159">
        <v>29.530216640624975</v>
      </c>
      <c r="BT244" s="159">
        <v>-106.60828000000005</v>
      </c>
      <c r="BU244" s="160">
        <v>117.69735999999992</v>
      </c>
      <c r="BV244" s="161">
        <v>594.94822000000011</v>
      </c>
      <c r="BW244" s="159">
        <v>238.32864000000001</v>
      </c>
      <c r="BX244" s="159">
        <v>56.120809999999999</v>
      </c>
      <c r="BY244" s="159">
        <v>-149.59518</v>
      </c>
      <c r="BZ244" s="159">
        <v>442.53860000000003</v>
      </c>
      <c r="CA244" s="159">
        <v>710.05790999999988</v>
      </c>
      <c r="CB244" s="159">
        <v>687.78385999999989</v>
      </c>
      <c r="CC244" s="159">
        <v>-143.58462</v>
      </c>
      <c r="CD244" s="159">
        <v>12.30737999999999</v>
      </c>
      <c r="CE244" s="159">
        <v>8.799599999999991</v>
      </c>
      <c r="CF244" s="159">
        <v>87.327200000000033</v>
      </c>
      <c r="CG244" s="160">
        <v>-63.831480000000042</v>
      </c>
      <c r="CH244" s="161">
        <v>159.08098000000004</v>
      </c>
      <c r="CI244" s="159">
        <v>194.16459999999998</v>
      </c>
      <c r="CJ244" s="159">
        <v>893.51907000000006</v>
      </c>
      <c r="CK244" s="159">
        <v>1001.8235500000001</v>
      </c>
      <c r="CL244" s="159">
        <v>69.463509999999928</v>
      </c>
      <c r="CM244" s="159">
        <v>-316.42711999999995</v>
      </c>
      <c r="CN244" s="159">
        <v>-213.69972999999999</v>
      </c>
      <c r="CO244" s="159">
        <v>-317.04015999999996</v>
      </c>
      <c r="CP244" s="159">
        <v>-237.39075999999997</v>
      </c>
      <c r="CQ244" s="159">
        <v>-239.75271999999995</v>
      </c>
      <c r="CR244" s="159">
        <v>241.39746999999994</v>
      </c>
      <c r="CS244" s="160">
        <v>745.60385000000008</v>
      </c>
      <c r="CT244" s="161">
        <v>126.22088000000005</v>
      </c>
      <c r="CU244" s="159">
        <v>88.995559999999998</v>
      </c>
      <c r="CV244" s="159">
        <v>-75.152910000000006</v>
      </c>
      <c r="CW244" s="159">
        <v>307.26409000000001</v>
      </c>
      <c r="CX244" s="159">
        <v>51.995090000000054</v>
      </c>
      <c r="CY244" s="159">
        <v>139.21901999999997</v>
      </c>
      <c r="CZ244" s="159">
        <v>111.74820000000003</v>
      </c>
      <c r="DA244" s="159">
        <v>281.08848999999998</v>
      </c>
      <c r="DB244" s="159">
        <v>392.82202999999998</v>
      </c>
      <c r="DC244" s="159">
        <v>389.71560000000005</v>
      </c>
      <c r="DD244" s="159">
        <v>393.58970999999997</v>
      </c>
      <c r="DE244" s="160">
        <v>765.09904999999992</v>
      </c>
      <c r="DF244" s="161">
        <v>405.17658999999998</v>
      </c>
      <c r="DG244" s="159">
        <v>597.33528999999987</v>
      </c>
      <c r="DH244" s="159">
        <v>-178.58449000000002</v>
      </c>
      <c r="DI244" s="159">
        <v>235.10216000000003</v>
      </c>
      <c r="DJ244" s="159">
        <v>-56.14234999999983</v>
      </c>
      <c r="DK244" s="159">
        <v>-188.55819999999994</v>
      </c>
      <c r="DL244" s="159">
        <v>-86.869169999999926</v>
      </c>
      <c r="DM244" s="159">
        <v>-250.87902999999997</v>
      </c>
      <c r="DN244" s="159">
        <v>205.89303000000007</v>
      </c>
      <c r="DO244" s="159">
        <v>-84.307519999999954</v>
      </c>
      <c r="DP244" s="159">
        <v>728.14291000000003</v>
      </c>
      <c r="DQ244" s="160">
        <v>754.62394000000018</v>
      </c>
      <c r="DR244" s="161">
        <v>262.64112</v>
      </c>
      <c r="DS244" s="159">
        <v>1401.1272499999998</v>
      </c>
      <c r="DT244" s="159">
        <v>899.31629000000021</v>
      </c>
      <c r="DU244" s="159">
        <v>-452.50979000000018</v>
      </c>
      <c r="DV244" s="159">
        <v>-324.58551</v>
      </c>
      <c r="DW244" s="159">
        <v>724.41966999999988</v>
      </c>
      <c r="DX244" s="159">
        <v>1320.11076</v>
      </c>
      <c r="DY244" s="159">
        <v>142.20786999999976</v>
      </c>
      <c r="DZ244" s="159">
        <v>734.41169999999966</v>
      </c>
      <c r="EA244" s="159">
        <v>-308.90331000000037</v>
      </c>
      <c r="EB244" s="159">
        <v>929.11252999999999</v>
      </c>
      <c r="EC244" s="160">
        <v>1123.90373</v>
      </c>
      <c r="ED244" s="161">
        <v>1095.1443199999999</v>
      </c>
      <c r="EE244" s="159">
        <v>1699.927999999999</v>
      </c>
      <c r="EF244" s="159">
        <v>-151.79799074501574</v>
      </c>
      <c r="EG244" s="159">
        <v>-47.620847770315393</v>
      </c>
      <c r="EH244" s="159">
        <v>1733.8515929658618</v>
      </c>
      <c r="EI244" s="159">
        <v>-188.79291584061355</v>
      </c>
      <c r="EJ244" s="159">
        <v>610.94916427376586</v>
      </c>
      <c r="EK244" s="159">
        <v>44.455863182331143</v>
      </c>
      <c r="EL244" s="159">
        <v>-49.635537760297538</v>
      </c>
      <c r="EM244" s="159">
        <v>2244.8669566105209</v>
      </c>
      <c r="EN244" s="159">
        <v>439.20976818315927</v>
      </c>
      <c r="EO244" s="160">
        <v>285.25510141017872</v>
      </c>
      <c r="EP244" s="161">
        <v>374.71435737032908</v>
      </c>
      <c r="EQ244" s="159">
        <v>2301.791021120901</v>
      </c>
      <c r="ER244" s="159">
        <v>-66.03910753347445</v>
      </c>
      <c r="ES244" s="159">
        <v>2677.0509213563819</v>
      </c>
      <c r="ET244" s="159">
        <v>1810.5696117257796</v>
      </c>
      <c r="EU244" s="159">
        <v>485.60289589456994</v>
      </c>
      <c r="EV244" s="159">
        <v>6502.9605040655006</v>
      </c>
      <c r="EW244" s="159">
        <v>-50.040000000001164</v>
      </c>
      <c r="EX244" s="159">
        <v>690.74150450629588</v>
      </c>
      <c r="EY244" s="159">
        <v>4366.3747204737456</v>
      </c>
      <c r="EZ244" s="159">
        <v>-389.77496800000245</v>
      </c>
      <c r="FA244" s="160">
        <v>7513.3844825700089</v>
      </c>
      <c r="FB244" s="161">
        <v>-3080.9928486326489</v>
      </c>
      <c r="FC244" s="159">
        <v>-269.5449584766892</v>
      </c>
      <c r="FD244" s="159">
        <v>1283.6742122756928</v>
      </c>
      <c r="FE244" s="159">
        <v>5904.6267285500799</v>
      </c>
      <c r="FF244" s="159">
        <v>1391.9993264060276</v>
      </c>
      <c r="FG244" s="159">
        <v>-401.68158992739768</v>
      </c>
      <c r="FH244" s="159">
        <v>-157.20382734590768</v>
      </c>
      <c r="FI244" s="159">
        <v>-1626.0567587551493</v>
      </c>
      <c r="FJ244" s="159">
        <v>-1877.0343002191285</v>
      </c>
      <c r="FK244" s="159">
        <v>-6065.1932439155398</v>
      </c>
      <c r="FL244" s="159">
        <v>-1756.5368099561108</v>
      </c>
      <c r="FM244" s="160">
        <v>-911.42337997458662</v>
      </c>
      <c r="FN244" s="161">
        <v>-542.19600000000037</v>
      </c>
      <c r="FO244" s="159">
        <v>-342.67340000000036</v>
      </c>
      <c r="FP244" s="159">
        <v>851.6653</v>
      </c>
      <c r="FQ244" s="159">
        <v>638.88879999999995</v>
      </c>
      <c r="FR244" s="159">
        <v>2509.3920999999987</v>
      </c>
      <c r="FS244" s="159">
        <v>-84.867900000000049</v>
      </c>
      <c r="FT244" s="159">
        <v>6706.3768000000009</v>
      </c>
      <c r="FU244" s="159">
        <v>3543.1040000000003</v>
      </c>
      <c r="FV244" s="159">
        <v>3987.3525</v>
      </c>
      <c r="FW244" s="159">
        <v>14448.9038</v>
      </c>
      <c r="FX244" s="159">
        <v>1904.5256999999992</v>
      </c>
      <c r="FY244" s="160">
        <v>3450.7665000000006</v>
      </c>
      <c r="FZ244" s="161">
        <v>1261.4628108099994</v>
      </c>
      <c r="GA244" s="159">
        <v>1851.7921743100007</v>
      </c>
      <c r="GB244" s="159">
        <v>2158.0925819400009</v>
      </c>
      <c r="GC244" s="159">
        <v>3301.9104953200003</v>
      </c>
      <c r="GD244" s="159">
        <v>-474.93032775</v>
      </c>
      <c r="GE244" s="159">
        <v>1636.2275351799994</v>
      </c>
      <c r="GF244" s="159">
        <v>3199.5140843899994</v>
      </c>
      <c r="GG244" s="159">
        <v>1795.8213600499992</v>
      </c>
      <c r="GH244" s="159">
        <v>4404.2183304400014</v>
      </c>
      <c r="GI244" s="159">
        <v>14536.509921709998</v>
      </c>
      <c r="GJ244" s="159">
        <v>1973.2435235</v>
      </c>
      <c r="GK244" s="160">
        <v>2030.0512440799982</v>
      </c>
      <c r="GL244" s="161">
        <v>675.32841687999985</v>
      </c>
      <c r="GM244" s="159">
        <v>587.2735948100003</v>
      </c>
      <c r="GN244" s="159">
        <v>-513.81305162999956</v>
      </c>
      <c r="GO244" s="159">
        <v>1916.3986515200004</v>
      </c>
      <c r="GP244" s="159">
        <v>1700.8283266799999</v>
      </c>
      <c r="GQ244" s="159">
        <v>-483.08097640999932</v>
      </c>
      <c r="GR244" s="159">
        <v>1754.4127589300001</v>
      </c>
      <c r="GS244" s="159">
        <v>-71.878635970000047</v>
      </c>
      <c r="GT244" s="159">
        <v>404.83266206000087</v>
      </c>
      <c r="GU244" s="159">
        <v>426.85771430000028</v>
      </c>
      <c r="GV244" s="159">
        <v>537.74715581000044</v>
      </c>
      <c r="GW244" s="160">
        <v>253.67410411999992</v>
      </c>
      <c r="GX244" s="161">
        <v>4294.2790275199995</v>
      </c>
      <c r="GY244" s="159">
        <v>768.01556631000074</v>
      </c>
      <c r="GZ244" s="159">
        <v>131.10134072999966</v>
      </c>
      <c r="HA244" s="159">
        <v>-17.215038459998901</v>
      </c>
      <c r="HB244" s="159">
        <v>-2424.2980118699998</v>
      </c>
      <c r="HC244" s="159">
        <v>148.0384474199993</v>
      </c>
      <c r="HD244" s="159">
        <v>2.7072106599998542</v>
      </c>
      <c r="HE244" s="159">
        <v>1226.4391508200001</v>
      </c>
      <c r="HF244" s="159">
        <v>-1227.2417869899994</v>
      </c>
      <c r="HG244" s="159">
        <v>-235.92121379999892</v>
      </c>
      <c r="HH244" s="159">
        <v>-321.11925111000045</v>
      </c>
      <c r="HI244" s="160">
        <v>3259.3848650399987</v>
      </c>
      <c r="HJ244" s="161">
        <v>3644.8985331199988</v>
      </c>
      <c r="HK244" s="159">
        <v>1599.962143</v>
      </c>
      <c r="HL244" s="159">
        <v>1850.5161247400013</v>
      </c>
      <c r="HM244" s="159">
        <v>961.5506627200017</v>
      </c>
      <c r="HN244" s="159">
        <v>1906.125742909999</v>
      </c>
      <c r="HO244" s="159">
        <v>-3681.0996517499998</v>
      </c>
      <c r="HP244" s="159">
        <v>272.79030542999953</v>
      </c>
      <c r="HQ244" s="159">
        <v>883.44394024000076</v>
      </c>
      <c r="HR244" s="159">
        <v>2227.438429379999</v>
      </c>
      <c r="HS244" s="159">
        <v>-124.21552847000022</v>
      </c>
      <c r="HT244" s="159">
        <v>689.97652757000128</v>
      </c>
      <c r="HU244" s="160">
        <v>904.4644963100003</v>
      </c>
      <c r="HV244" s="161">
        <v>195.32310857000067</v>
      </c>
      <c r="HW244" s="159">
        <v>-1295.3930489299987</v>
      </c>
      <c r="HX244" s="159">
        <v>1284.6323405100004</v>
      </c>
      <c r="HY244" s="159">
        <v>1436.9141000200004</v>
      </c>
      <c r="HZ244" s="159">
        <v>6091.2730772500008</v>
      </c>
      <c r="IA244" s="159">
        <v>811.55346891999784</v>
      </c>
      <c r="IB244" s="159">
        <v>554.91591561000018</v>
      </c>
      <c r="IC244" s="159">
        <v>1397.6891635899999</v>
      </c>
      <c r="ID244" s="159">
        <v>550.27596279000136</v>
      </c>
      <c r="IE244" s="159">
        <v>1061.0508553699985</v>
      </c>
      <c r="IF244" s="159">
        <v>-354.42991811000053</v>
      </c>
      <c r="IG244" s="160">
        <v>-1077.6935265999998</v>
      </c>
      <c r="IH244" s="159">
        <v>1821.5535894099999</v>
      </c>
      <c r="II244" s="159">
        <v>928.66406966000022</v>
      </c>
      <c r="IJ244" s="159">
        <v>1137.6652585199984</v>
      </c>
      <c r="IK244" s="159">
        <v>3153.0765715999996</v>
      </c>
      <c r="IL244" s="159">
        <v>793.85992523999926</v>
      </c>
      <c r="IM244" s="159">
        <v>1025.9137608200008</v>
      </c>
      <c r="IN244" s="159">
        <v>-390.29895979999947</v>
      </c>
      <c r="IO244" s="159">
        <v>-1098.0944302700009</v>
      </c>
      <c r="IP244" s="159">
        <v>611.04348501000061</v>
      </c>
      <c r="IQ244" s="159">
        <v>-166.6879862900002</v>
      </c>
      <c r="IR244" s="159">
        <v>435.93456743000013</v>
      </c>
      <c r="IS244" s="160">
        <v>-1706.0475447900003</v>
      </c>
      <c r="IT244" s="159">
        <v>-3.6243416100003505</v>
      </c>
      <c r="IU244" s="159">
        <v>639.17518910000047</v>
      </c>
      <c r="IV244" s="159">
        <v>1823.9977520700004</v>
      </c>
      <c r="IW244" s="159">
        <v>1156.7323849599998</v>
      </c>
      <c r="IX244" s="159">
        <v>-883.28398019999986</v>
      </c>
      <c r="IY244" s="159">
        <v>1622.6675269300001</v>
      </c>
      <c r="IZ244" s="159">
        <v>2334.3855605299991</v>
      </c>
      <c r="JA244" s="159">
        <v>-1600.9896105800001</v>
      </c>
      <c r="JB244" s="159">
        <v>-284.29896706999955</v>
      </c>
      <c r="JC244" s="159">
        <v>1322.8294409700004</v>
      </c>
      <c r="JD244" s="159">
        <v>-202.03566956999987</v>
      </c>
      <c r="JE244" s="160">
        <v>415.54046497000013</v>
      </c>
      <c r="JF244" s="161">
        <v>1137.2838193699997</v>
      </c>
      <c r="JG244" s="159">
        <v>806.72053457999971</v>
      </c>
      <c r="JH244" s="159">
        <v>-2877.5400528700002</v>
      </c>
      <c r="JI244" s="159">
        <v>-505.42364853999936</v>
      </c>
      <c r="JJ244" s="159">
        <v>59.451570569999603</v>
      </c>
      <c r="JK244" s="159">
        <v>-993.3705634099997</v>
      </c>
      <c r="JL244" s="159">
        <v>2224.3929837300007</v>
      </c>
      <c r="JM244" s="159">
        <v>907.01263437999978</v>
      </c>
      <c r="JN244" s="159">
        <v>992.17613561000053</v>
      </c>
      <c r="JO244" s="159">
        <v>-339.09709388999926</v>
      </c>
      <c r="JP244" s="159">
        <v>306.23605720999922</v>
      </c>
      <c r="JQ244" s="160">
        <v>1245.0958609899999</v>
      </c>
      <c r="JR244" s="277">
        <v>3066.3933660600005</v>
      </c>
      <c r="JS244" s="94">
        <v>22927</v>
      </c>
      <c r="JT244" s="105" t="s">
        <v>196</v>
      </c>
    </row>
    <row r="245" spans="1:280">
      <c r="A245" s="104" t="s">
        <v>106</v>
      </c>
      <c r="B245" s="153">
        <v>1391</v>
      </c>
      <c r="C245" s="153">
        <v>1061.096</v>
      </c>
      <c r="D245" s="153">
        <v>1381.999</v>
      </c>
      <c r="E245" s="153">
        <v>1304.6289999999999</v>
      </c>
      <c r="F245" s="153">
        <v>2412.5030000000002</v>
      </c>
      <c r="G245" s="153">
        <v>1792.3340000000001</v>
      </c>
      <c r="H245" s="153">
        <v>2655.1880000000001</v>
      </c>
      <c r="I245" s="153">
        <v>4073.24</v>
      </c>
      <c r="J245" s="153">
        <v>1893</v>
      </c>
      <c r="K245" s="153">
        <v>2372.3670000000002</v>
      </c>
      <c r="L245" s="153">
        <v>2007.8720000000001</v>
      </c>
      <c r="M245" s="154">
        <v>2271.6129999999998</v>
      </c>
      <c r="N245" s="155">
        <v>2766.4520000000002</v>
      </c>
      <c r="O245" s="153">
        <v>2186.3690000000001</v>
      </c>
      <c r="P245" s="153">
        <v>1790.45</v>
      </c>
      <c r="Q245" s="153">
        <v>1724.9970000000001</v>
      </c>
      <c r="R245" s="153">
        <v>2347.096</v>
      </c>
      <c r="S245" s="153">
        <v>1504.2260000000001</v>
      </c>
      <c r="T245" s="153">
        <v>2146.2339999999999</v>
      </c>
      <c r="U245" s="153">
        <v>1964.684</v>
      </c>
      <c r="V245" s="153">
        <v>1820.4929999999999</v>
      </c>
      <c r="W245" s="153">
        <v>2273.2060000000001</v>
      </c>
      <c r="X245" s="153">
        <v>2394.2910000000002</v>
      </c>
      <c r="Y245" s="154">
        <v>2830.16</v>
      </c>
      <c r="Z245" s="155">
        <v>3524.076</v>
      </c>
      <c r="AA245" s="153">
        <v>2723.3290000000002</v>
      </c>
      <c r="AB245" s="153">
        <v>2006.9590000000001</v>
      </c>
      <c r="AC245" s="153">
        <v>2363.9859999999999</v>
      </c>
      <c r="AD245" s="153">
        <v>3667.39</v>
      </c>
      <c r="AE245" s="153">
        <v>4525.9210000000003</v>
      </c>
      <c r="AF245" s="153">
        <v>4400.9210000000003</v>
      </c>
      <c r="AG245" s="153">
        <v>3901.0210000000002</v>
      </c>
      <c r="AH245" s="153">
        <v>2774.7849999999999</v>
      </c>
      <c r="AI245" s="153">
        <v>3242.665</v>
      </c>
      <c r="AJ245" s="153">
        <v>2780.069</v>
      </c>
      <c r="AK245" s="154">
        <v>3105.9059999999999</v>
      </c>
      <c r="AL245" s="155">
        <v>2462.3159999999998</v>
      </c>
      <c r="AM245" s="153">
        <v>3335.2060000000001</v>
      </c>
      <c r="AN245" s="153">
        <v>3430.37</v>
      </c>
      <c r="AO245" s="153">
        <v>2727.1880000000001</v>
      </c>
      <c r="AP245" s="153">
        <v>2828.761</v>
      </c>
      <c r="AQ245" s="153">
        <v>2125.48</v>
      </c>
      <c r="AR245" s="153">
        <v>3391.9340000000002</v>
      </c>
      <c r="AS245" s="153">
        <v>1837.607</v>
      </c>
      <c r="AT245" s="153">
        <v>1307.412</v>
      </c>
      <c r="AU245" s="153">
        <v>1312.0350000000001</v>
      </c>
      <c r="AV245" s="153">
        <v>1943.6179999999999</v>
      </c>
      <c r="AW245" s="154">
        <v>1083.624</v>
      </c>
      <c r="AX245" s="155">
        <v>1263.1489999999999</v>
      </c>
      <c r="AY245" s="153">
        <v>1058.6759999999999</v>
      </c>
      <c r="AZ245" s="153">
        <v>1326.663</v>
      </c>
      <c r="BA245" s="153">
        <v>1790.442</v>
      </c>
      <c r="BB245" s="153">
        <v>2299.2559999999999</v>
      </c>
      <c r="BC245" s="153">
        <v>1491.1469999999999</v>
      </c>
      <c r="BD245" s="153">
        <v>1125.941</v>
      </c>
      <c r="BE245" s="153">
        <v>714.14099999999996</v>
      </c>
      <c r="BF245" s="153">
        <v>984.61599999999999</v>
      </c>
      <c r="BG245" s="153">
        <v>830.75900000000001</v>
      </c>
      <c r="BH245" s="153">
        <v>967.49800000000005</v>
      </c>
      <c r="BI245" s="154">
        <v>1680.87</v>
      </c>
      <c r="BJ245" s="155">
        <v>1686.5150000000001</v>
      </c>
      <c r="BK245" s="153">
        <v>1621.6610000000001</v>
      </c>
      <c r="BL245" s="153">
        <v>1715.3200599999998</v>
      </c>
      <c r="BM245" s="153">
        <v>1048.2069100000001</v>
      </c>
      <c r="BN245" s="153">
        <v>1329.7403099999999</v>
      </c>
      <c r="BO245" s="153">
        <v>2519.4387000000002</v>
      </c>
      <c r="BP245" s="153">
        <v>1599.68397</v>
      </c>
      <c r="BQ245" s="153">
        <v>3727.2514100000003</v>
      </c>
      <c r="BR245" s="153">
        <v>653.96176000000003</v>
      </c>
      <c r="BS245" s="153">
        <v>768.86509000000012</v>
      </c>
      <c r="BT245" s="153">
        <v>746.9926999999999</v>
      </c>
      <c r="BU245" s="154">
        <v>927.99351999999999</v>
      </c>
      <c r="BV245" s="155">
        <v>1269.05999</v>
      </c>
      <c r="BW245" s="153">
        <v>775.25298999999995</v>
      </c>
      <c r="BX245" s="153">
        <v>980.23704000000009</v>
      </c>
      <c r="BY245" s="153">
        <v>618.18663000000004</v>
      </c>
      <c r="BZ245" s="153">
        <v>1044.2610500000001</v>
      </c>
      <c r="CA245" s="153">
        <v>1409.8083199999999</v>
      </c>
      <c r="CB245" s="153">
        <v>1251.0666400000002</v>
      </c>
      <c r="CC245" s="153">
        <v>586.03488000000004</v>
      </c>
      <c r="CD245" s="153">
        <v>422.8304</v>
      </c>
      <c r="CE245" s="153">
        <v>612.36588000000006</v>
      </c>
      <c r="CF245" s="153">
        <v>750.25203999999997</v>
      </c>
      <c r="CG245" s="154">
        <v>774.55802999999992</v>
      </c>
      <c r="CH245" s="155">
        <v>683.03161</v>
      </c>
      <c r="CI245" s="153">
        <v>654.20715000000007</v>
      </c>
      <c r="CJ245" s="153">
        <v>1452.9674700000003</v>
      </c>
      <c r="CK245" s="153">
        <v>1490.7704799999999</v>
      </c>
      <c r="CL245" s="153">
        <v>754.34722999999997</v>
      </c>
      <c r="CM245" s="153">
        <v>552.78233000000012</v>
      </c>
      <c r="CN245" s="153">
        <v>630.96870999999999</v>
      </c>
      <c r="CO245" s="153">
        <v>781.0184099999999</v>
      </c>
      <c r="CP245" s="153">
        <v>429.32556</v>
      </c>
      <c r="CQ245" s="153">
        <v>709.21717999999998</v>
      </c>
      <c r="CR245" s="153">
        <v>754.02882999999997</v>
      </c>
      <c r="CS245" s="154">
        <v>1162.2391100000002</v>
      </c>
      <c r="CT245" s="155">
        <v>669.98116000000005</v>
      </c>
      <c r="CU245" s="153">
        <v>496.29205000000007</v>
      </c>
      <c r="CV245" s="153">
        <v>490.09753000000001</v>
      </c>
      <c r="CW245" s="153">
        <v>889.33249000000001</v>
      </c>
      <c r="CX245" s="153">
        <v>739.94868000000008</v>
      </c>
      <c r="CY245" s="153">
        <v>735.11907000000008</v>
      </c>
      <c r="CZ245" s="153">
        <v>605.93043</v>
      </c>
      <c r="DA245" s="153">
        <v>830.76022999999998</v>
      </c>
      <c r="DB245" s="153">
        <v>1230.7429399999999</v>
      </c>
      <c r="DC245" s="153">
        <v>1272.2521100000001</v>
      </c>
      <c r="DD245" s="153">
        <v>1032.3534399999999</v>
      </c>
      <c r="DE245" s="154">
        <v>1558.97568</v>
      </c>
      <c r="DF245" s="155">
        <v>1453.89492</v>
      </c>
      <c r="DG245" s="153">
        <v>1544.4780599999999</v>
      </c>
      <c r="DH245" s="153">
        <v>1061.34301</v>
      </c>
      <c r="DI245" s="153">
        <v>1237.7602999999999</v>
      </c>
      <c r="DJ245" s="153">
        <v>1333.74532</v>
      </c>
      <c r="DK245" s="153">
        <v>1108.8321699999999</v>
      </c>
      <c r="DL245" s="153">
        <v>858.44191000000001</v>
      </c>
      <c r="DM245" s="153">
        <v>901.95641000000001</v>
      </c>
      <c r="DN245" s="153">
        <v>1157.1688100000001</v>
      </c>
      <c r="DO245" s="153">
        <v>1420.96423</v>
      </c>
      <c r="DP245" s="153">
        <v>1869.62399</v>
      </c>
      <c r="DQ245" s="154">
        <v>2421.3949600000001</v>
      </c>
      <c r="DR245" s="155">
        <v>1546.5285100000001</v>
      </c>
      <c r="DS245" s="153">
        <v>2937.1168299999999</v>
      </c>
      <c r="DT245" s="153">
        <v>2976.1064699999997</v>
      </c>
      <c r="DU245" s="153">
        <v>1865.3905300000001</v>
      </c>
      <c r="DV245" s="153">
        <v>1594.09834</v>
      </c>
      <c r="DW245" s="153">
        <v>2766.0430099999999</v>
      </c>
      <c r="DX245" s="153">
        <v>3108.6949799999998</v>
      </c>
      <c r="DY245" s="153">
        <v>2683.6185599999999</v>
      </c>
      <c r="DZ245" s="153">
        <v>3446.1843699999995</v>
      </c>
      <c r="EA245" s="153">
        <v>2947.81232</v>
      </c>
      <c r="EB245" s="153">
        <v>3726.4407099999999</v>
      </c>
      <c r="EC245" s="154">
        <v>4434.8454900000006</v>
      </c>
      <c r="ED245" s="155">
        <v>4339.2310900000002</v>
      </c>
      <c r="EE245" s="153">
        <v>5758.4219999999987</v>
      </c>
      <c r="EF245" s="153">
        <v>3741.6680000000001</v>
      </c>
      <c r="EG245" s="153">
        <v>1118.8710000000005</v>
      </c>
      <c r="EH245" s="153">
        <v>7364.3468129658613</v>
      </c>
      <c r="EI245" s="153">
        <v>4563.4089999999997</v>
      </c>
      <c r="EJ245" s="153">
        <v>3283.5619823687944</v>
      </c>
      <c r="EK245" s="153">
        <v>3470.9582551602589</v>
      </c>
      <c r="EL245" s="153">
        <v>3067.0286960852131</v>
      </c>
      <c r="EM245" s="153">
        <v>5156.198634687893</v>
      </c>
      <c r="EN245" s="153">
        <v>4926.7475733351876</v>
      </c>
      <c r="EO245" s="154">
        <v>4496.4494708640314</v>
      </c>
      <c r="EP245" s="155">
        <v>5429.6331212630048</v>
      </c>
      <c r="EQ245" s="153">
        <v>7892.6297942754936</v>
      </c>
      <c r="ER245" s="153">
        <v>7627.764534542307</v>
      </c>
      <c r="ES245" s="153">
        <v>7897.5808235217428</v>
      </c>
      <c r="ET245" s="153">
        <v>8560.5959007810452</v>
      </c>
      <c r="EU245" s="153">
        <v>8940.1141977947027</v>
      </c>
      <c r="EV245" s="153">
        <v>13086.999759294667</v>
      </c>
      <c r="EW245" s="153">
        <v>5412.0098687690752</v>
      </c>
      <c r="EX245" s="153">
        <v>4363.182364861832</v>
      </c>
      <c r="EY245" s="153">
        <v>18327.458319295158</v>
      </c>
      <c r="EZ245" s="153">
        <v>13224.898477587472</v>
      </c>
      <c r="FA245" s="154">
        <v>18660.82885665333</v>
      </c>
      <c r="FB245" s="155">
        <v>13300.96839977446</v>
      </c>
      <c r="FC245" s="153">
        <v>13012.4647150129</v>
      </c>
      <c r="FD245" s="153">
        <v>16026.756077474489</v>
      </c>
      <c r="FE245" s="153">
        <v>18009.844474818954</v>
      </c>
      <c r="FF245" s="153">
        <v>21937.623814499191</v>
      </c>
      <c r="FG245" s="153">
        <v>36313.997526341918</v>
      </c>
      <c r="FH245" s="153">
        <v>26155.472838666417</v>
      </c>
      <c r="FI245" s="153">
        <v>30406.4154229206</v>
      </c>
      <c r="FJ245" s="153">
        <v>13095.015619047268</v>
      </c>
      <c r="FK245" s="153">
        <v>12484.383720788919</v>
      </c>
      <c r="FL245" s="153">
        <v>7855.1960556479198</v>
      </c>
      <c r="FM245" s="154">
        <v>9003.4572191371481</v>
      </c>
      <c r="FN245" s="155">
        <v>6361.2019</v>
      </c>
      <c r="FO245" s="153">
        <v>6250.1281999999992</v>
      </c>
      <c r="FP245" s="153">
        <v>8135.5442999999996</v>
      </c>
      <c r="FQ245" s="153">
        <v>9387.9194000000007</v>
      </c>
      <c r="FR245" s="153">
        <v>12277.429900000001</v>
      </c>
      <c r="FS245" s="153">
        <v>12987.5767</v>
      </c>
      <c r="FT245" s="153">
        <v>19832.780300000006</v>
      </c>
      <c r="FU245" s="153">
        <v>13880.0846</v>
      </c>
      <c r="FV245" s="153">
        <v>14878.251899999999</v>
      </c>
      <c r="FW245" s="153">
        <v>26201.3714</v>
      </c>
      <c r="FX245" s="153">
        <v>8805.6075999999994</v>
      </c>
      <c r="FY245" s="154">
        <v>10744.645299999998</v>
      </c>
      <c r="FZ245" s="155">
        <v>6912.2425693299992</v>
      </c>
      <c r="GA245" s="153">
        <v>6939.0209657700007</v>
      </c>
      <c r="GB245" s="153">
        <v>7593.3404968100003</v>
      </c>
      <c r="GC245" s="153">
        <v>8543.8473660799991</v>
      </c>
      <c r="GD245" s="153">
        <v>9892.9754103200012</v>
      </c>
      <c r="GE245" s="153">
        <v>7026.8915880400009</v>
      </c>
      <c r="GF245" s="153">
        <v>7831.049157299999</v>
      </c>
      <c r="GG245" s="153">
        <v>7209.7916957399993</v>
      </c>
      <c r="GH245" s="153">
        <v>9600.5488986</v>
      </c>
      <c r="GI245" s="153">
        <v>22404.036715549995</v>
      </c>
      <c r="GJ245" s="153">
        <v>9102.9557571100013</v>
      </c>
      <c r="GK245" s="154">
        <v>10783.830015760001</v>
      </c>
      <c r="GL245" s="155">
        <v>6512.4853224500002</v>
      </c>
      <c r="GM245" s="153">
        <v>8587.1025928899999</v>
      </c>
      <c r="GN245" s="153">
        <v>6736.5953082800006</v>
      </c>
      <c r="GO245" s="153">
        <v>8830.3815806500006</v>
      </c>
      <c r="GP245" s="153">
        <v>8674.0028727899989</v>
      </c>
      <c r="GQ245" s="153">
        <v>7214.6415211400008</v>
      </c>
      <c r="GR245" s="153">
        <v>6638.6420429199998</v>
      </c>
      <c r="GS245" s="153">
        <v>7666.5829921100003</v>
      </c>
      <c r="GT245" s="153">
        <v>4994.2314125800003</v>
      </c>
      <c r="GU245" s="153">
        <v>5987.2725145200011</v>
      </c>
      <c r="GV245" s="153">
        <v>4277.7337229800005</v>
      </c>
      <c r="GW245" s="154">
        <v>8846.2833950599997</v>
      </c>
      <c r="GX245" s="155">
        <v>10258.22071338</v>
      </c>
      <c r="GY245" s="153">
        <v>13111.09039754</v>
      </c>
      <c r="GZ245" s="153">
        <v>11394.41911943</v>
      </c>
      <c r="HA245" s="153">
        <v>12183.201789890003</v>
      </c>
      <c r="HB245" s="153">
        <v>9401.1303910700008</v>
      </c>
      <c r="HC245" s="153">
        <v>8649.7248704400008</v>
      </c>
      <c r="HD245" s="153">
        <v>8466.0790766199989</v>
      </c>
      <c r="HE245" s="153">
        <v>9711.9952792700024</v>
      </c>
      <c r="HF245" s="153">
        <v>10344.085201180002</v>
      </c>
      <c r="HG245" s="153">
        <v>10715.724246169999</v>
      </c>
      <c r="HH245" s="153">
        <v>7394.8919794799995</v>
      </c>
      <c r="HI245" s="154">
        <v>11884.655837279999</v>
      </c>
      <c r="HJ245" s="155">
        <v>11536.496134389998</v>
      </c>
      <c r="HK245" s="153">
        <v>12290.523489339999</v>
      </c>
      <c r="HL245" s="153">
        <v>12811.05722169</v>
      </c>
      <c r="HM245" s="153">
        <v>13651.876887330001</v>
      </c>
      <c r="HN245" s="153">
        <v>15508.616127289999</v>
      </c>
      <c r="HO245" s="153">
        <v>14796.058575429997</v>
      </c>
      <c r="HP245" s="153">
        <v>11964.57646806</v>
      </c>
      <c r="HQ245" s="153">
        <v>11619.27392564</v>
      </c>
      <c r="HR245" s="153">
        <v>14619.58202034</v>
      </c>
      <c r="HS245" s="153">
        <v>10224.352415430001</v>
      </c>
      <c r="HT245" s="153">
        <v>10110.546956190001</v>
      </c>
      <c r="HU245" s="154">
        <v>11310.252969359999</v>
      </c>
      <c r="HV245" s="155">
        <v>10277.542515290001</v>
      </c>
      <c r="HW245" s="153">
        <v>9808.7674519800003</v>
      </c>
      <c r="HX245" s="153">
        <v>10155.081788040001</v>
      </c>
      <c r="HY245" s="153">
        <v>12984.133523290002</v>
      </c>
      <c r="HZ245" s="153">
        <v>16097.364517110002</v>
      </c>
      <c r="IA245" s="153">
        <v>12111.925945619998</v>
      </c>
      <c r="IB245" s="153">
        <v>10758.09185192</v>
      </c>
      <c r="IC245" s="153">
        <v>11960.851996509999</v>
      </c>
      <c r="ID245" s="153">
        <v>12851.603067190001</v>
      </c>
      <c r="IE245" s="153">
        <v>16735.490426029999</v>
      </c>
      <c r="IF245" s="153">
        <v>8795.8082354800008</v>
      </c>
      <c r="IG245" s="154">
        <v>9128.2886201900001</v>
      </c>
      <c r="IH245" s="153">
        <v>10042.184442510001</v>
      </c>
      <c r="II245" s="153">
        <v>8344.4164323200002</v>
      </c>
      <c r="IJ245" s="153">
        <v>10258.362860739999</v>
      </c>
      <c r="IK245" s="153">
        <v>10746.466008509999</v>
      </c>
      <c r="IL245" s="153">
        <v>9299.1651577600023</v>
      </c>
      <c r="IM245" s="153">
        <v>9496.4640725699992</v>
      </c>
      <c r="IN245" s="153">
        <v>7283.2173401700002</v>
      </c>
      <c r="IO245" s="153">
        <v>6426.5382743199998</v>
      </c>
      <c r="IP245" s="153">
        <v>7160.5732806600008</v>
      </c>
      <c r="IQ245" s="153">
        <v>7962.1455031300002</v>
      </c>
      <c r="IR245" s="153">
        <v>6001.4565006599996</v>
      </c>
      <c r="IS245" s="154">
        <v>6203.3145204799994</v>
      </c>
      <c r="IT245" s="153">
        <v>4059.6295431199997</v>
      </c>
      <c r="IU245" s="153">
        <v>5237.1277787900008</v>
      </c>
      <c r="IV245" s="153">
        <v>10574.233492700001</v>
      </c>
      <c r="IW245" s="153">
        <v>8139.0872782700017</v>
      </c>
      <c r="IX245" s="153">
        <v>6070.1546302799998</v>
      </c>
      <c r="IY245" s="153">
        <v>8552.6213921899998</v>
      </c>
      <c r="IZ245" s="153">
        <v>8996.0624553399994</v>
      </c>
      <c r="JA245" s="153">
        <v>7703.4398485199999</v>
      </c>
      <c r="JB245" s="153">
        <v>7170.8878374599999</v>
      </c>
      <c r="JC245" s="153">
        <v>9721.0520913199998</v>
      </c>
      <c r="JD245" s="153">
        <v>7468.74361271</v>
      </c>
      <c r="JE245" s="154">
        <v>8192.1246777699998</v>
      </c>
      <c r="JF245" s="155">
        <v>7461.6075071899995</v>
      </c>
      <c r="JG245" s="153">
        <v>7844.8985410400001</v>
      </c>
      <c r="JH245" s="153">
        <v>9962.9309426499985</v>
      </c>
      <c r="JI245" s="153">
        <v>8447.1521758200015</v>
      </c>
      <c r="JJ245" s="153">
        <v>11055.893378789999</v>
      </c>
      <c r="JK245" s="153">
        <v>7979.3905261799991</v>
      </c>
      <c r="JL245" s="153">
        <v>8515.5419604100007</v>
      </c>
      <c r="JM245" s="153">
        <v>8684.3182204399982</v>
      </c>
      <c r="JN245" s="153">
        <v>10530.641858950001</v>
      </c>
      <c r="JO245" s="153">
        <v>9941.0813257699992</v>
      </c>
      <c r="JP245" s="153">
        <v>8648.7508793500001</v>
      </c>
      <c r="JQ245" s="154">
        <v>11365.819303509999</v>
      </c>
      <c r="JR245" s="275">
        <v>10895.747923389999</v>
      </c>
      <c r="JS245" s="94">
        <v>22928</v>
      </c>
      <c r="JT245" s="104" t="s">
        <v>106</v>
      </c>
    </row>
    <row r="246" spans="1:280">
      <c r="A246" s="104" t="s">
        <v>107</v>
      </c>
      <c r="B246" s="153">
        <v>2638.3809999999999</v>
      </c>
      <c r="C246" s="153">
        <v>1137.4860000000001</v>
      </c>
      <c r="D246" s="153">
        <v>2650.2640000000001</v>
      </c>
      <c r="E246" s="153">
        <v>1129.9970000000001</v>
      </c>
      <c r="F246" s="153">
        <v>1310.865</v>
      </c>
      <c r="G246" s="153">
        <v>1854.4390000000001</v>
      </c>
      <c r="H246" s="153">
        <v>1248.248</v>
      </c>
      <c r="I246" s="153">
        <v>2040.328</v>
      </c>
      <c r="J246" s="153">
        <v>1519.4590000000001</v>
      </c>
      <c r="K246" s="153">
        <v>2093.797</v>
      </c>
      <c r="L246" s="153">
        <v>1819.306</v>
      </c>
      <c r="M246" s="154">
        <v>1931.2860000000001</v>
      </c>
      <c r="N246" s="155">
        <v>1360.617</v>
      </c>
      <c r="O246" s="153">
        <v>1547.741</v>
      </c>
      <c r="P246" s="153">
        <v>1904.653</v>
      </c>
      <c r="Q246" s="153">
        <v>1153.1420000000001</v>
      </c>
      <c r="R246" s="153">
        <v>1697.7550000000001</v>
      </c>
      <c r="S246" s="153">
        <v>1723.6569999999999</v>
      </c>
      <c r="T246" s="153">
        <v>2203.5630000000001</v>
      </c>
      <c r="U246" s="153">
        <v>1275.538</v>
      </c>
      <c r="V246" s="153">
        <v>1169.386</v>
      </c>
      <c r="W246" s="153">
        <v>1607.9079999999999</v>
      </c>
      <c r="X246" s="153">
        <v>1783.6079999999999</v>
      </c>
      <c r="Y246" s="154">
        <v>2175.692</v>
      </c>
      <c r="Z246" s="155">
        <v>2271.0329999999999</v>
      </c>
      <c r="AA246" s="153">
        <v>1541.2449999999999</v>
      </c>
      <c r="AB246" s="153">
        <v>1412.26</v>
      </c>
      <c r="AC246" s="153">
        <v>1907.16</v>
      </c>
      <c r="AD246" s="153">
        <v>1770.308</v>
      </c>
      <c r="AE246" s="153">
        <v>3295.3850000000002</v>
      </c>
      <c r="AF246" s="153">
        <v>3453.4960000000001</v>
      </c>
      <c r="AG246" s="153">
        <v>3023.0210000000002</v>
      </c>
      <c r="AH246" s="153">
        <v>2554.0830000000001</v>
      </c>
      <c r="AI246" s="153">
        <v>3762.91</v>
      </c>
      <c r="AJ246" s="153">
        <v>3890.36</v>
      </c>
      <c r="AK246" s="154">
        <v>3265.03</v>
      </c>
      <c r="AL246" s="155">
        <v>1804.9929999999999</v>
      </c>
      <c r="AM246" s="153">
        <v>1756.0250000000001</v>
      </c>
      <c r="AN246" s="153">
        <v>1867.2270000000001</v>
      </c>
      <c r="AO246" s="153">
        <v>2122.346</v>
      </c>
      <c r="AP246" s="153">
        <v>2228.1970000000001</v>
      </c>
      <c r="AQ246" s="153">
        <v>2422.1489999999999</v>
      </c>
      <c r="AR246" s="153">
        <v>2163.52</v>
      </c>
      <c r="AS246" s="153">
        <v>3617.3449999999998</v>
      </c>
      <c r="AT246" s="153">
        <v>3536.1260000000002</v>
      </c>
      <c r="AU246" s="153">
        <v>1579.164</v>
      </c>
      <c r="AV246" s="153">
        <v>1618.1990000000001</v>
      </c>
      <c r="AW246" s="154">
        <v>2075.5300000000002</v>
      </c>
      <c r="AX246" s="155">
        <v>1743.183</v>
      </c>
      <c r="AY246" s="153">
        <v>750.89400000000001</v>
      </c>
      <c r="AZ246" s="153">
        <v>904.16899999999998</v>
      </c>
      <c r="BA246" s="153">
        <v>1208.098</v>
      </c>
      <c r="BB246" s="153">
        <v>1238.4939999999999</v>
      </c>
      <c r="BC246" s="153">
        <v>1363.578</v>
      </c>
      <c r="BD246" s="153">
        <v>966.79300000000001</v>
      </c>
      <c r="BE246" s="153">
        <v>942.02599999999995</v>
      </c>
      <c r="BF246" s="153">
        <v>828.68499999999995</v>
      </c>
      <c r="BG246" s="153">
        <v>782.34400000000005</v>
      </c>
      <c r="BH246" s="153">
        <v>795.27</v>
      </c>
      <c r="BI246" s="154">
        <v>1438.115</v>
      </c>
      <c r="BJ246" s="155">
        <v>1562.143</v>
      </c>
      <c r="BK246" s="153">
        <v>1751.5909999999999</v>
      </c>
      <c r="BL246" s="153">
        <v>1463.0170000000001</v>
      </c>
      <c r="BM246" s="153">
        <v>1220.5585100000001</v>
      </c>
      <c r="BN246" s="153">
        <v>1256.38689</v>
      </c>
      <c r="BO246" s="153">
        <v>1084.2560899999999</v>
      </c>
      <c r="BP246" s="153">
        <v>1113.0853300000001</v>
      </c>
      <c r="BQ246" s="153">
        <v>2359.9254900000001</v>
      </c>
      <c r="BR246" s="153">
        <v>1055.52135</v>
      </c>
      <c r="BS246" s="153">
        <v>739.33487335937502</v>
      </c>
      <c r="BT246" s="153">
        <v>853.60097999999994</v>
      </c>
      <c r="BU246" s="154">
        <v>810.29615999999999</v>
      </c>
      <c r="BV246" s="155">
        <v>674.11176999999998</v>
      </c>
      <c r="BW246" s="153">
        <v>536.92435</v>
      </c>
      <c r="BX246" s="153">
        <v>924.11622999999997</v>
      </c>
      <c r="BY246" s="153">
        <v>767.78181000000006</v>
      </c>
      <c r="BZ246" s="153">
        <v>601.72244999999998</v>
      </c>
      <c r="CA246" s="153">
        <v>699.75040999999999</v>
      </c>
      <c r="CB246" s="153">
        <v>563.28278</v>
      </c>
      <c r="CC246" s="153">
        <v>729.61950000000002</v>
      </c>
      <c r="CD246" s="153">
        <v>410.52302000000003</v>
      </c>
      <c r="CE246" s="153">
        <v>603.56627999999989</v>
      </c>
      <c r="CF246" s="153">
        <v>662.92484000000002</v>
      </c>
      <c r="CG246" s="154">
        <v>838.38950999999997</v>
      </c>
      <c r="CH246" s="155">
        <v>523.95063000000005</v>
      </c>
      <c r="CI246" s="153">
        <v>460.04255000000006</v>
      </c>
      <c r="CJ246" s="153">
        <v>559.44839999999999</v>
      </c>
      <c r="CK246" s="153">
        <v>488.94693000000007</v>
      </c>
      <c r="CL246" s="153">
        <v>684.88372000000004</v>
      </c>
      <c r="CM246" s="153">
        <v>869.20944999999995</v>
      </c>
      <c r="CN246" s="153">
        <v>844.66843999999992</v>
      </c>
      <c r="CO246" s="153">
        <v>1098.0585700000001</v>
      </c>
      <c r="CP246" s="153">
        <v>666.71632</v>
      </c>
      <c r="CQ246" s="153">
        <v>948.96989999999994</v>
      </c>
      <c r="CR246" s="153">
        <v>512.63136000000009</v>
      </c>
      <c r="CS246" s="154">
        <v>416.63526000000002</v>
      </c>
      <c r="CT246" s="155">
        <v>543.76028000000008</v>
      </c>
      <c r="CU246" s="153">
        <v>407.29649000000001</v>
      </c>
      <c r="CV246" s="153">
        <v>565.25043999999991</v>
      </c>
      <c r="CW246" s="153">
        <v>582.0684</v>
      </c>
      <c r="CX246" s="153">
        <v>687.95358999999996</v>
      </c>
      <c r="CY246" s="153">
        <v>595.90005000000008</v>
      </c>
      <c r="CZ246" s="153">
        <v>494.18223</v>
      </c>
      <c r="DA246" s="153">
        <v>549.67174</v>
      </c>
      <c r="DB246" s="153">
        <v>837.92091000000005</v>
      </c>
      <c r="DC246" s="153">
        <v>882.53651000000002</v>
      </c>
      <c r="DD246" s="153">
        <v>638.76373000000001</v>
      </c>
      <c r="DE246" s="154">
        <v>793.87662999999998</v>
      </c>
      <c r="DF246" s="155">
        <v>1048.7183300000002</v>
      </c>
      <c r="DG246" s="153">
        <v>947.14277000000004</v>
      </c>
      <c r="DH246" s="153">
        <v>1239.9275</v>
      </c>
      <c r="DI246" s="153">
        <v>1002.6581399999999</v>
      </c>
      <c r="DJ246" s="153">
        <v>1389.8876699999998</v>
      </c>
      <c r="DK246" s="153">
        <v>1297.3903700000001</v>
      </c>
      <c r="DL246" s="153">
        <v>945.31107999999995</v>
      </c>
      <c r="DM246" s="153">
        <v>1152.8354399999998</v>
      </c>
      <c r="DN246" s="153">
        <v>951.27577999999994</v>
      </c>
      <c r="DO246" s="153">
        <v>1505.2717500000001</v>
      </c>
      <c r="DP246" s="153">
        <v>1141.48108</v>
      </c>
      <c r="DQ246" s="154">
        <v>1666.7710199999999</v>
      </c>
      <c r="DR246" s="155">
        <v>1283.8873899999999</v>
      </c>
      <c r="DS246" s="153">
        <v>1535.9895800000002</v>
      </c>
      <c r="DT246" s="153">
        <v>2076.79018</v>
      </c>
      <c r="DU246" s="153">
        <v>2317.9003200000002</v>
      </c>
      <c r="DV246" s="153">
        <v>1918.6838500000001</v>
      </c>
      <c r="DW246" s="153">
        <v>2041.6233400000001</v>
      </c>
      <c r="DX246" s="153">
        <v>1788.58422</v>
      </c>
      <c r="DY246" s="153">
        <v>2541.4106900000002</v>
      </c>
      <c r="DZ246" s="153">
        <v>2711.7726699999998</v>
      </c>
      <c r="EA246" s="153">
        <v>3256.7156300000001</v>
      </c>
      <c r="EB246" s="153">
        <v>2797.32818</v>
      </c>
      <c r="EC246" s="154">
        <v>3310.9417599999997</v>
      </c>
      <c r="ED246" s="155">
        <v>3244.0867699999999</v>
      </c>
      <c r="EE246" s="153">
        <v>4058.4940000000001</v>
      </c>
      <c r="EF246" s="153">
        <v>3893.4659907450155</v>
      </c>
      <c r="EG246" s="153">
        <v>1166.4918477703159</v>
      </c>
      <c r="EH246" s="153">
        <v>5630.4952199999998</v>
      </c>
      <c r="EI246" s="153">
        <v>4752.2019158406138</v>
      </c>
      <c r="EJ246" s="153">
        <v>2672.6128180950286</v>
      </c>
      <c r="EK246" s="153">
        <v>3426.5023919779278</v>
      </c>
      <c r="EL246" s="153">
        <v>3116.6642338455104</v>
      </c>
      <c r="EM246" s="153">
        <v>2911.3316780773721</v>
      </c>
      <c r="EN246" s="153">
        <v>4487.5378051520274</v>
      </c>
      <c r="EO246" s="154">
        <v>4211.1943694538531</v>
      </c>
      <c r="EP246" s="155">
        <v>5054.918763892676</v>
      </c>
      <c r="EQ246" s="153">
        <v>5590.8387731545927</v>
      </c>
      <c r="ER246" s="153">
        <v>7693.8036420757817</v>
      </c>
      <c r="ES246" s="153">
        <v>5220.5299021653609</v>
      </c>
      <c r="ET246" s="153">
        <v>6750.0262890552649</v>
      </c>
      <c r="EU246" s="153">
        <v>8454.511301900131</v>
      </c>
      <c r="EV246" s="153">
        <v>6584.0392552291678</v>
      </c>
      <c r="EW246" s="153">
        <v>5462.0498687690761</v>
      </c>
      <c r="EX246" s="153">
        <v>3672.4408603555366</v>
      </c>
      <c r="EY246" s="153">
        <v>13961.083598821409</v>
      </c>
      <c r="EZ246" s="153">
        <v>13614.673445587478</v>
      </c>
      <c r="FA246" s="154">
        <v>11147.444374083319</v>
      </c>
      <c r="FB246" s="155">
        <v>16381.961248407111</v>
      </c>
      <c r="FC246" s="153">
        <v>13282.009673489589</v>
      </c>
      <c r="FD246" s="153">
        <v>14743.081865198796</v>
      </c>
      <c r="FE246" s="153">
        <v>12105.217746268874</v>
      </c>
      <c r="FF246" s="153">
        <v>20545.624488093163</v>
      </c>
      <c r="FG246" s="153">
        <v>36715.679116269312</v>
      </c>
      <c r="FH246" s="153">
        <v>26312.676666012325</v>
      </c>
      <c r="FI246" s="153">
        <v>32032.472181675752</v>
      </c>
      <c r="FJ246" s="153">
        <v>14972.049919266396</v>
      </c>
      <c r="FK246" s="153">
        <v>18549.576964704458</v>
      </c>
      <c r="FL246" s="153">
        <v>9611.7328656040299</v>
      </c>
      <c r="FM246" s="154">
        <v>9914.8805991117351</v>
      </c>
      <c r="FN246" s="155">
        <v>6903.3978999999999</v>
      </c>
      <c r="FO246" s="153">
        <v>6592.8016000000007</v>
      </c>
      <c r="FP246" s="153">
        <v>7283.878999999999</v>
      </c>
      <c r="FQ246" s="153">
        <v>8749.0306</v>
      </c>
      <c r="FR246" s="153">
        <v>9768.0378000000001</v>
      </c>
      <c r="FS246" s="153">
        <v>13072.444599999999</v>
      </c>
      <c r="FT246" s="153">
        <v>13126.4035</v>
      </c>
      <c r="FU246" s="153">
        <v>10336.980599999999</v>
      </c>
      <c r="FV246" s="153">
        <v>10890.8994</v>
      </c>
      <c r="FW246" s="153">
        <v>11752.4676</v>
      </c>
      <c r="FX246" s="153">
        <v>6901.0819000000001</v>
      </c>
      <c r="FY246" s="154">
        <v>7293.8787999999995</v>
      </c>
      <c r="FZ246" s="155">
        <v>5650.7797585199996</v>
      </c>
      <c r="GA246" s="153">
        <v>5087.2287914599992</v>
      </c>
      <c r="GB246" s="153">
        <v>5435.2479148699995</v>
      </c>
      <c r="GC246" s="153">
        <v>5241.9368707599997</v>
      </c>
      <c r="GD246" s="153">
        <v>10367.905738070003</v>
      </c>
      <c r="GE246" s="153">
        <v>5390.6640528600001</v>
      </c>
      <c r="GF246" s="153">
        <v>4631.535072910001</v>
      </c>
      <c r="GG246" s="153">
        <v>5413.9703356900009</v>
      </c>
      <c r="GH246" s="153">
        <v>5196.3305681599995</v>
      </c>
      <c r="GI246" s="153">
        <v>7867.5267938399993</v>
      </c>
      <c r="GJ246" s="153">
        <v>7129.7122336099992</v>
      </c>
      <c r="GK246" s="154">
        <v>8753.7787716800012</v>
      </c>
      <c r="GL246" s="155">
        <v>5837.1569055700011</v>
      </c>
      <c r="GM246" s="153">
        <v>7999.82899808</v>
      </c>
      <c r="GN246" s="153">
        <v>7250.4083599099995</v>
      </c>
      <c r="GO246" s="153">
        <v>6913.9829291299993</v>
      </c>
      <c r="GP246" s="153">
        <v>6973.1745461099999</v>
      </c>
      <c r="GQ246" s="153">
        <v>7697.7224975500003</v>
      </c>
      <c r="GR246" s="153">
        <v>4884.2292839899992</v>
      </c>
      <c r="GS246" s="153">
        <v>7738.4616280800001</v>
      </c>
      <c r="GT246" s="153">
        <v>4589.3987505200002</v>
      </c>
      <c r="GU246" s="153">
        <v>5560.41480022</v>
      </c>
      <c r="GV246" s="153">
        <v>3739.9865671699999</v>
      </c>
      <c r="GW246" s="154">
        <v>8592.6092909399995</v>
      </c>
      <c r="GX246" s="155">
        <v>5963.9416858599998</v>
      </c>
      <c r="GY246" s="153">
        <v>12343.07483123</v>
      </c>
      <c r="GZ246" s="153">
        <v>11263.3177787</v>
      </c>
      <c r="HA246" s="153">
        <v>12200.416828349998</v>
      </c>
      <c r="HB246" s="153">
        <v>11825.428402939999</v>
      </c>
      <c r="HC246" s="153">
        <v>8501.6864230200008</v>
      </c>
      <c r="HD246" s="153">
        <v>8463.3718659599981</v>
      </c>
      <c r="HE246" s="153">
        <v>8485.5561284499981</v>
      </c>
      <c r="HF246" s="153">
        <v>11571.326988170002</v>
      </c>
      <c r="HG246" s="153">
        <v>10951.645459969999</v>
      </c>
      <c r="HH246" s="153">
        <v>7716.0112305900011</v>
      </c>
      <c r="HI246" s="154">
        <v>8625.2709722399995</v>
      </c>
      <c r="HJ246" s="155">
        <v>7891.5976012700003</v>
      </c>
      <c r="HK246" s="153">
        <v>10690.56134634</v>
      </c>
      <c r="HL246" s="153">
        <v>10960.541096949999</v>
      </c>
      <c r="HM246" s="153">
        <v>12690.326224609997</v>
      </c>
      <c r="HN246" s="153">
        <v>13602.490384380002</v>
      </c>
      <c r="HO246" s="153">
        <v>18477.15822718</v>
      </c>
      <c r="HP246" s="153">
        <v>11691.78616263</v>
      </c>
      <c r="HQ246" s="153">
        <v>10735.829985399996</v>
      </c>
      <c r="HR246" s="153">
        <v>12392.143590960002</v>
      </c>
      <c r="HS246" s="153">
        <v>10348.567943900001</v>
      </c>
      <c r="HT246" s="153">
        <v>9420.5704286199998</v>
      </c>
      <c r="HU246" s="154">
        <v>10405.788473050001</v>
      </c>
      <c r="HV246" s="155">
        <v>10082.21940672</v>
      </c>
      <c r="HW246" s="153">
        <v>11104.160500909999</v>
      </c>
      <c r="HX246" s="153">
        <v>8870.4494475299998</v>
      </c>
      <c r="HY246" s="153">
        <v>11547.21942327</v>
      </c>
      <c r="HZ246" s="153">
        <v>10006.091439860002</v>
      </c>
      <c r="IA246" s="153">
        <v>11300.372476700002</v>
      </c>
      <c r="IB246" s="153">
        <v>10203.175936310001</v>
      </c>
      <c r="IC246" s="153">
        <v>10563.162832920001</v>
      </c>
      <c r="ID246" s="153">
        <v>12301.327104399999</v>
      </c>
      <c r="IE246" s="153">
        <v>15674.439570659999</v>
      </c>
      <c r="IF246" s="153">
        <v>9150.2381535900004</v>
      </c>
      <c r="IG246" s="154">
        <v>10205.98214679</v>
      </c>
      <c r="IH246" s="153">
        <v>8220.6308530999995</v>
      </c>
      <c r="II246" s="153">
        <v>7415.7523626599996</v>
      </c>
      <c r="IJ246" s="153">
        <v>9120.6976022199997</v>
      </c>
      <c r="IK246" s="153">
        <v>7593.3894369100008</v>
      </c>
      <c r="IL246" s="153">
        <v>8505.3052325200006</v>
      </c>
      <c r="IM246" s="153">
        <v>8470.5503117500011</v>
      </c>
      <c r="IN246" s="153">
        <v>7673.5162999699996</v>
      </c>
      <c r="IO246" s="153">
        <v>7524.6327045900007</v>
      </c>
      <c r="IP246" s="153">
        <v>6549.5297956500008</v>
      </c>
      <c r="IQ246" s="153">
        <v>8128.8334894199988</v>
      </c>
      <c r="IR246" s="153">
        <v>5565.5219332300003</v>
      </c>
      <c r="IS246" s="154">
        <v>7909.3620652700001</v>
      </c>
      <c r="IT246" s="153">
        <v>4063.2538847300007</v>
      </c>
      <c r="IU246" s="153">
        <v>4597.9525896900004</v>
      </c>
      <c r="IV246" s="153">
        <v>8750.2357406299998</v>
      </c>
      <c r="IW246" s="153">
        <v>6982.354893310001</v>
      </c>
      <c r="IX246" s="153">
        <v>6953.4386104799996</v>
      </c>
      <c r="IY246" s="153">
        <v>6929.9538652600013</v>
      </c>
      <c r="IZ246" s="153">
        <v>6661.6768948099998</v>
      </c>
      <c r="JA246" s="153">
        <v>9304.4294590999998</v>
      </c>
      <c r="JB246" s="153">
        <v>7455.1868045299998</v>
      </c>
      <c r="JC246" s="153">
        <v>8398.2226503499987</v>
      </c>
      <c r="JD246" s="153">
        <v>7670.7792822799993</v>
      </c>
      <c r="JE246" s="154">
        <v>7776.5842128000004</v>
      </c>
      <c r="JF246" s="155">
        <v>6324.3236878200005</v>
      </c>
      <c r="JG246" s="153">
        <v>7038.1780064599998</v>
      </c>
      <c r="JH246" s="153">
        <v>12840.47099552</v>
      </c>
      <c r="JI246" s="153">
        <v>8952.5758243599994</v>
      </c>
      <c r="JJ246" s="153">
        <v>10996.441808219999</v>
      </c>
      <c r="JK246" s="153">
        <v>8972.7610895899998</v>
      </c>
      <c r="JL246" s="153">
        <v>6291.1489766799987</v>
      </c>
      <c r="JM246" s="153">
        <v>7777.3055860599998</v>
      </c>
      <c r="JN246" s="153">
        <v>9538.4657233399994</v>
      </c>
      <c r="JO246" s="153">
        <v>10280.17841966</v>
      </c>
      <c r="JP246" s="153">
        <v>8342.5148221399995</v>
      </c>
      <c r="JQ246" s="154">
        <v>10120.72344252</v>
      </c>
      <c r="JR246" s="275">
        <v>7829.3545573299998</v>
      </c>
      <c r="JS246" s="94">
        <v>22929</v>
      </c>
      <c r="JT246" s="104" t="s">
        <v>107</v>
      </c>
    </row>
    <row r="247" spans="1:280">
      <c r="A247" s="105" t="s">
        <v>197</v>
      </c>
      <c r="B247" s="159">
        <v>-1441.5820000000001</v>
      </c>
      <c r="C247" s="159">
        <v>-142.92399999999986</v>
      </c>
      <c r="D247" s="159">
        <v>-1300.4009999999998</v>
      </c>
      <c r="E247" s="159">
        <v>174.3599999999999</v>
      </c>
      <c r="F247" s="159">
        <v>1073.4130000000002</v>
      </c>
      <c r="G247" s="159">
        <v>-116.85000000000014</v>
      </c>
      <c r="H247" s="159">
        <v>1368.7280000000003</v>
      </c>
      <c r="I247" s="159">
        <v>1955.5929999999998</v>
      </c>
      <c r="J247" s="159">
        <v>438.51900000000001</v>
      </c>
      <c r="K247" s="159">
        <v>206.91300000000001</v>
      </c>
      <c r="L247" s="159">
        <v>1.7680000000000291</v>
      </c>
      <c r="M247" s="160">
        <v>226.43200000000002</v>
      </c>
      <c r="N247" s="161">
        <v>1123.8679999999999</v>
      </c>
      <c r="O247" s="159">
        <v>441.73</v>
      </c>
      <c r="P247" s="159">
        <v>-138.05799999999999</v>
      </c>
      <c r="Q247" s="159">
        <v>442.63299999999981</v>
      </c>
      <c r="R247" s="159">
        <v>348.63000000000011</v>
      </c>
      <c r="S247" s="159">
        <v>-160.40600000000018</v>
      </c>
      <c r="T247" s="159">
        <v>183.17899999999986</v>
      </c>
      <c r="U247" s="159">
        <v>520.79499999999985</v>
      </c>
      <c r="V247" s="159">
        <v>540</v>
      </c>
      <c r="W247" s="159">
        <v>514.22499999999991</v>
      </c>
      <c r="X247" s="159">
        <v>460.45299999999997</v>
      </c>
      <c r="Y247" s="160">
        <v>622.73100000000022</v>
      </c>
      <c r="Z247" s="161">
        <v>873.36999999999989</v>
      </c>
      <c r="AA247" s="159">
        <v>776.93100000000004</v>
      </c>
      <c r="AB247" s="159">
        <v>575.24199999999996</v>
      </c>
      <c r="AC247" s="159">
        <v>576.12299999999982</v>
      </c>
      <c r="AD247" s="159">
        <v>845.53899999999976</v>
      </c>
      <c r="AE247" s="159">
        <v>702.82900000000018</v>
      </c>
      <c r="AF247" s="159">
        <v>776.30799999999999</v>
      </c>
      <c r="AG247" s="159">
        <v>177.49300000000039</v>
      </c>
      <c r="AH247" s="159">
        <v>-148.7180000000003</v>
      </c>
      <c r="AI247" s="159">
        <v>-718.23999999999978</v>
      </c>
      <c r="AJ247" s="159">
        <v>-1245.2959999999998</v>
      </c>
      <c r="AK247" s="160">
        <v>-555.18299999999999</v>
      </c>
      <c r="AL247" s="161">
        <v>298.81099999999992</v>
      </c>
      <c r="AM247" s="159">
        <v>484.21000000000026</v>
      </c>
      <c r="AN247" s="159">
        <v>1398.713</v>
      </c>
      <c r="AO247" s="159">
        <v>475.59699999999998</v>
      </c>
      <c r="AP247" s="159">
        <v>-12.559999999999945</v>
      </c>
      <c r="AQ247" s="159">
        <v>-713.1579999999999</v>
      </c>
      <c r="AR247" s="159">
        <v>764.37999999999988</v>
      </c>
      <c r="AS247" s="159">
        <v>-2150.5839999999998</v>
      </c>
      <c r="AT247" s="159">
        <v>-2434.5240000000003</v>
      </c>
      <c r="AU247" s="159">
        <v>-201.32099999999991</v>
      </c>
      <c r="AV247" s="159">
        <v>281.99599999999987</v>
      </c>
      <c r="AW247" s="160">
        <v>-976.83999999999992</v>
      </c>
      <c r="AX247" s="161">
        <v>-643.63200000000006</v>
      </c>
      <c r="AY247" s="159">
        <v>151.82500000000005</v>
      </c>
      <c r="AZ247" s="159">
        <v>320.12399999999991</v>
      </c>
      <c r="BA247" s="159">
        <v>572.13100000000009</v>
      </c>
      <c r="BB247" s="159">
        <v>990.96399999999994</v>
      </c>
      <c r="BC247" s="159">
        <v>25.003999999999905</v>
      </c>
      <c r="BD247" s="159">
        <v>72.727999999999952</v>
      </c>
      <c r="BE247" s="159">
        <v>-224.25199999999995</v>
      </c>
      <c r="BF247" s="159">
        <v>272.73800000000006</v>
      </c>
      <c r="BG247" s="159">
        <v>-116.40800000000002</v>
      </c>
      <c r="BH247" s="159">
        <v>49.552999999999997</v>
      </c>
      <c r="BI247" s="160">
        <v>19.628999999999905</v>
      </c>
      <c r="BJ247" s="161">
        <v>-130.09999999999991</v>
      </c>
      <c r="BK247" s="159">
        <v>-270.96199999999999</v>
      </c>
      <c r="BL247" s="159">
        <v>57.484059999999999</v>
      </c>
      <c r="BM247" s="159">
        <v>-327.76259999999991</v>
      </c>
      <c r="BN247" s="159">
        <v>-435.1735799999999</v>
      </c>
      <c r="BO247" s="159">
        <v>279.9606100000002</v>
      </c>
      <c r="BP247" s="159">
        <v>-81.123359999999707</v>
      </c>
      <c r="BQ247" s="159">
        <v>-1389.6750800000002</v>
      </c>
      <c r="BR247" s="159">
        <v>-482.58459000000011</v>
      </c>
      <c r="BS247" s="159">
        <v>-184.68278335937504</v>
      </c>
      <c r="BT247" s="159">
        <v>-172.16827999999998</v>
      </c>
      <c r="BU247" s="160">
        <v>-125.41363999999999</v>
      </c>
      <c r="BV247" s="161">
        <v>335.40822000000003</v>
      </c>
      <c r="BW247" s="159">
        <v>156.90964000000008</v>
      </c>
      <c r="BX247" s="159">
        <v>-133.19518999999991</v>
      </c>
      <c r="BY247" s="159">
        <v>-276.80418000000003</v>
      </c>
      <c r="BZ247" s="159">
        <v>33.741600000000062</v>
      </c>
      <c r="CA247" s="159">
        <v>48.765909999999963</v>
      </c>
      <c r="CB247" s="159">
        <v>-109.52714000000003</v>
      </c>
      <c r="CC247" s="159">
        <v>-203.54262</v>
      </c>
      <c r="CD247" s="159">
        <v>-77.528619999999989</v>
      </c>
      <c r="CE247" s="159">
        <v>-137.01940000000008</v>
      </c>
      <c r="CF247" s="159">
        <v>-44.035799999999995</v>
      </c>
      <c r="CG247" s="160">
        <v>-138.18248000000017</v>
      </c>
      <c r="CH247" s="161">
        <v>69.635979999999961</v>
      </c>
      <c r="CI247" s="159">
        <v>103.92659999999995</v>
      </c>
      <c r="CJ247" s="159">
        <v>159.21807000000013</v>
      </c>
      <c r="CK247" s="159">
        <v>152.33454999999998</v>
      </c>
      <c r="CL247" s="159">
        <v>-150.4104900000001</v>
      </c>
      <c r="CM247" s="159">
        <v>-447.27411999999993</v>
      </c>
      <c r="CN247" s="159">
        <v>-302.51472999999987</v>
      </c>
      <c r="CO247" s="159">
        <v>-483.91516000000001</v>
      </c>
      <c r="CP247" s="159">
        <v>-305.49175999999994</v>
      </c>
      <c r="CQ247" s="159">
        <v>-361.18871999999988</v>
      </c>
      <c r="CR247" s="159">
        <v>163.58246999999994</v>
      </c>
      <c r="CS247" s="160">
        <v>678.81185000000005</v>
      </c>
      <c r="CT247" s="161">
        <v>86.736880000000042</v>
      </c>
      <c r="CU247" s="159">
        <v>45.357560000000092</v>
      </c>
      <c r="CV247" s="159">
        <v>-115.8769099999999</v>
      </c>
      <c r="CW247" s="159">
        <v>285.47108999999989</v>
      </c>
      <c r="CX247" s="159">
        <v>19.075090000000159</v>
      </c>
      <c r="CY247" s="159">
        <v>82.052019999999857</v>
      </c>
      <c r="CZ247" s="159">
        <v>72.200200000000109</v>
      </c>
      <c r="DA247" s="159">
        <v>205.64148999999998</v>
      </c>
      <c r="DB247" s="159">
        <v>194.06102999999985</v>
      </c>
      <c r="DC247" s="159">
        <v>334.55860000000007</v>
      </c>
      <c r="DD247" s="159">
        <v>350.29770999999994</v>
      </c>
      <c r="DE247" s="160">
        <v>534.67604999999992</v>
      </c>
      <c r="DF247" s="161">
        <v>354.77359000000001</v>
      </c>
      <c r="DG247" s="159">
        <v>490.09628999999973</v>
      </c>
      <c r="DH247" s="159">
        <v>-160.73048999999992</v>
      </c>
      <c r="DI247" s="159">
        <v>197.07716000000005</v>
      </c>
      <c r="DJ247" s="159">
        <v>-79.461349999999811</v>
      </c>
      <c r="DK247" s="159">
        <v>-262.39320000000009</v>
      </c>
      <c r="DL247" s="159">
        <v>-56.486169999999902</v>
      </c>
      <c r="DM247" s="159">
        <v>-224.63202999999987</v>
      </c>
      <c r="DN247" s="159">
        <v>-25.2279699999998</v>
      </c>
      <c r="DO247" s="159">
        <v>-62.349519999999984</v>
      </c>
      <c r="DP247" s="159">
        <v>530.62490999999977</v>
      </c>
      <c r="DQ247" s="160">
        <v>534.38193999999976</v>
      </c>
      <c r="DR247" s="161">
        <v>275.61812000000032</v>
      </c>
      <c r="DS247" s="159">
        <v>1248.33025</v>
      </c>
      <c r="DT247" s="159">
        <v>709.08329000000026</v>
      </c>
      <c r="DU247" s="159">
        <v>-451.05379000000039</v>
      </c>
      <c r="DV247" s="159">
        <v>-378.20650999999998</v>
      </c>
      <c r="DW247" s="159">
        <v>652.69866999999977</v>
      </c>
      <c r="DX247" s="159">
        <v>1188.2527600000001</v>
      </c>
      <c r="DY247" s="159">
        <v>47.833870000000388</v>
      </c>
      <c r="DZ247" s="159">
        <v>594.04269999999951</v>
      </c>
      <c r="EA247" s="159">
        <v>-321.33831000000055</v>
      </c>
      <c r="EB247" s="159">
        <v>837.09352999999965</v>
      </c>
      <c r="EC247" s="160">
        <v>1019.1157300000004</v>
      </c>
      <c r="ED247" s="161">
        <v>924.41231999999945</v>
      </c>
      <c r="EE247" s="159">
        <v>1534.6799999999985</v>
      </c>
      <c r="EF247" s="159">
        <v>-693.34199074501521</v>
      </c>
      <c r="EG247" s="159">
        <v>-256.95084777031536</v>
      </c>
      <c r="EH247" s="159">
        <v>1104.6785929658618</v>
      </c>
      <c r="EI247" s="159">
        <v>-279.32991584061347</v>
      </c>
      <c r="EJ247" s="159">
        <v>589.15616427376563</v>
      </c>
      <c r="EK247" s="159">
        <v>23.648863182331297</v>
      </c>
      <c r="EL247" s="159">
        <v>-79.268537760297022</v>
      </c>
      <c r="EM247" s="159">
        <v>2226.4809566105209</v>
      </c>
      <c r="EN247" s="159">
        <v>528.04276818315975</v>
      </c>
      <c r="EO247" s="160">
        <v>236.75710141017862</v>
      </c>
      <c r="EP247" s="161">
        <v>414.36835737032925</v>
      </c>
      <c r="EQ247" s="159">
        <v>1738.3670211209001</v>
      </c>
      <c r="ER247" s="159">
        <v>-556.04910753347394</v>
      </c>
      <c r="ES247" s="159">
        <v>2556.9629213563821</v>
      </c>
      <c r="ET247" s="159">
        <v>1630.3806117257809</v>
      </c>
      <c r="EU247" s="159">
        <v>454.70189589457004</v>
      </c>
      <c r="EV247" s="159">
        <v>6288.9745040655007</v>
      </c>
      <c r="EW247" s="159">
        <v>-80.600000000001273</v>
      </c>
      <c r="EX247" s="159">
        <v>705.01950450629511</v>
      </c>
      <c r="EY247" s="159">
        <v>4356.3967204737492</v>
      </c>
      <c r="EZ247" s="159">
        <v>-393.30896800000482</v>
      </c>
      <c r="FA247" s="160">
        <v>7497.8324825700092</v>
      </c>
      <c r="FB247" s="161">
        <v>-3106.8398486326496</v>
      </c>
      <c r="FC247" s="159">
        <v>-251.37995847668753</v>
      </c>
      <c r="FD247" s="159">
        <v>1418.6452122756928</v>
      </c>
      <c r="FE247" s="159">
        <v>5865.1397285500771</v>
      </c>
      <c r="FF247" s="159">
        <v>1517.8473264060267</v>
      </c>
      <c r="FG247" s="159">
        <v>-276.7285899273993</v>
      </c>
      <c r="FH247" s="159">
        <v>-3778.6738273459086</v>
      </c>
      <c r="FI247" s="159">
        <v>-1643.3837587551498</v>
      </c>
      <c r="FJ247" s="159">
        <v>-1863.2323002191279</v>
      </c>
      <c r="FK247" s="159">
        <v>-6065.9112439155379</v>
      </c>
      <c r="FL247" s="159">
        <v>-1762.0108099561103</v>
      </c>
      <c r="FM247" s="160">
        <v>-903.3763799745866</v>
      </c>
      <c r="FN247" s="161">
        <v>-528.91780000000017</v>
      </c>
      <c r="FO247" s="159">
        <v>-321.47320000000127</v>
      </c>
      <c r="FP247" s="159">
        <v>843.82700000000023</v>
      </c>
      <c r="FQ247" s="159">
        <v>630.28939999999784</v>
      </c>
      <c r="FR247" s="159">
        <v>2526.6643999999978</v>
      </c>
      <c r="FS247" s="159">
        <v>-64.66530000000057</v>
      </c>
      <c r="FT247" s="159">
        <v>6697.6172999999999</v>
      </c>
      <c r="FU247" s="159">
        <v>3268.9953000000005</v>
      </c>
      <c r="FV247" s="159">
        <v>3981.4506999999994</v>
      </c>
      <c r="FW247" s="159">
        <v>9705.0042000000012</v>
      </c>
      <c r="FX247" s="159">
        <v>1913.4737999999988</v>
      </c>
      <c r="FY247" s="160">
        <v>3444.9816000000001</v>
      </c>
      <c r="FZ247" s="161">
        <v>1278.8587398699992</v>
      </c>
      <c r="GA247" s="159">
        <v>1859.5554053500018</v>
      </c>
      <c r="GB247" s="159">
        <v>1885.4670504000005</v>
      </c>
      <c r="GC247" s="159">
        <v>3313.4717733300013</v>
      </c>
      <c r="GD247" s="159">
        <v>-3787.6716222599998</v>
      </c>
      <c r="GE247" s="159">
        <v>1629.2531754999991</v>
      </c>
      <c r="GF247" s="159">
        <v>3205.2266294999999</v>
      </c>
      <c r="GG247" s="159">
        <v>1804.4174957999994</v>
      </c>
      <c r="GH247" s="159">
        <v>4424.6967369100012</v>
      </c>
      <c r="GI247" s="159">
        <v>4828.4150878700002</v>
      </c>
      <c r="GJ247" s="159">
        <v>1972.2129910999993</v>
      </c>
      <c r="GK247" s="160">
        <v>2031.4971151299997</v>
      </c>
      <c r="GL247" s="161">
        <v>730.84067507000054</v>
      </c>
      <c r="GM247" s="159">
        <v>584.78703851999944</v>
      </c>
      <c r="GN247" s="159">
        <v>-413.82182855999963</v>
      </c>
      <c r="GO247" s="159">
        <v>939.15921536000042</v>
      </c>
      <c r="GP247" s="159">
        <v>1705.5252471500007</v>
      </c>
      <c r="GQ247" s="159">
        <v>-482.81709717000012</v>
      </c>
      <c r="GR247" s="159">
        <v>1752.1409669799996</v>
      </c>
      <c r="GS247" s="159">
        <v>-28.521459430001414</v>
      </c>
      <c r="GT247" s="159">
        <v>413.86642638000012</v>
      </c>
      <c r="GU247" s="159">
        <v>263.66942677000134</v>
      </c>
      <c r="GV247" s="159">
        <v>523.17724495000039</v>
      </c>
      <c r="GW247" s="160">
        <v>271.18958992999978</v>
      </c>
      <c r="GX247" s="161">
        <v>4290.9240161799989</v>
      </c>
      <c r="GY247" s="159">
        <v>793.75216963000094</v>
      </c>
      <c r="GZ247" s="159">
        <v>144.05717599000127</v>
      </c>
      <c r="HA247" s="159">
        <v>-23.992723620000106</v>
      </c>
      <c r="HB247" s="159">
        <v>-2414.6189275399993</v>
      </c>
      <c r="HC247" s="159">
        <v>151.59484427000098</v>
      </c>
      <c r="HD247" s="159">
        <v>78.763300829999935</v>
      </c>
      <c r="HE247" s="159">
        <v>1292.502928150001</v>
      </c>
      <c r="HF247" s="159">
        <v>-1180.4555840599987</v>
      </c>
      <c r="HG247" s="159">
        <v>-180.94673664999937</v>
      </c>
      <c r="HH247" s="159">
        <v>-306.01672400999996</v>
      </c>
      <c r="HI247" s="160">
        <v>3278.9903115699999</v>
      </c>
      <c r="HJ247" s="161">
        <v>3651.8202560699992</v>
      </c>
      <c r="HK247" s="159">
        <v>1621.77231966</v>
      </c>
      <c r="HL247" s="159">
        <v>1874.2975968299997</v>
      </c>
      <c r="HM247" s="159">
        <v>983.18813733000025</v>
      </c>
      <c r="HN247" s="159">
        <v>1906.4268847299991</v>
      </c>
      <c r="HO247" s="159">
        <v>-3684.300328700001</v>
      </c>
      <c r="HP247" s="159">
        <v>298.80716095999924</v>
      </c>
      <c r="HQ247" s="159">
        <v>895.05437959000119</v>
      </c>
      <c r="HR247" s="159">
        <v>2326.6973833699994</v>
      </c>
      <c r="HS247" s="159">
        <v>-112.80774797999948</v>
      </c>
      <c r="HT247" s="159">
        <v>693.42473929000153</v>
      </c>
      <c r="HU247" s="160">
        <v>909.09238326000013</v>
      </c>
      <c r="HV247" s="161">
        <v>196.197190830002</v>
      </c>
      <c r="HW247" s="159">
        <v>-1305.1264204700001</v>
      </c>
      <c r="HX247" s="159">
        <v>1291.1458338300017</v>
      </c>
      <c r="HY247" s="159">
        <v>1531.1826118299996</v>
      </c>
      <c r="HZ247" s="159">
        <v>4965.981360239999</v>
      </c>
      <c r="IA247" s="159">
        <v>808.04484918999697</v>
      </c>
      <c r="IB247" s="159">
        <v>566.54984291000073</v>
      </c>
      <c r="IC247" s="159">
        <v>1420.1861276899999</v>
      </c>
      <c r="ID247" s="159">
        <v>551.09508475000075</v>
      </c>
      <c r="IE247" s="159">
        <v>1071.09964941</v>
      </c>
      <c r="IF247" s="159">
        <v>-351.32841389999885</v>
      </c>
      <c r="IG247" s="160">
        <v>-1065.488302759999</v>
      </c>
      <c r="IH247" s="159">
        <v>1833.3410549799992</v>
      </c>
      <c r="II247" s="159">
        <v>935.54671976999998</v>
      </c>
      <c r="IJ247" s="159">
        <v>1135.8258993199997</v>
      </c>
      <c r="IK247" s="159">
        <v>3177.3221011299993</v>
      </c>
      <c r="IL247" s="159">
        <v>345.99825944000077</v>
      </c>
      <c r="IM247" s="159">
        <v>1041.5549344300016</v>
      </c>
      <c r="IN247" s="159">
        <v>-387.00462370999958</v>
      </c>
      <c r="IO247" s="159">
        <v>-1090.6979243700007</v>
      </c>
      <c r="IP247" s="159">
        <v>625.21959288999915</v>
      </c>
      <c r="IQ247" s="159">
        <v>-152.61077219000072</v>
      </c>
      <c r="IR247" s="159">
        <v>454.12337605999983</v>
      </c>
      <c r="IS247" s="160">
        <v>-1729.0064091199993</v>
      </c>
      <c r="IT247" s="159">
        <v>22.948610799999187</v>
      </c>
      <c r="IU247" s="159">
        <v>653.28612491000058</v>
      </c>
      <c r="IV247" s="159">
        <v>1862.7985819900005</v>
      </c>
      <c r="IW247" s="159">
        <v>1161.9782212599994</v>
      </c>
      <c r="IX247" s="159">
        <v>-861.91529182999875</v>
      </c>
      <c r="IY247" s="159">
        <v>1633.8717614799989</v>
      </c>
      <c r="IZ247" s="159">
        <v>2347.2931549299992</v>
      </c>
      <c r="JA247" s="159">
        <v>-1597.2476474099985</v>
      </c>
      <c r="JB247" s="159">
        <v>-184.91727166999954</v>
      </c>
      <c r="JC247" s="159">
        <v>1334.2230999000003</v>
      </c>
      <c r="JD247" s="159">
        <v>-184.56922646999919</v>
      </c>
      <c r="JE247" s="160">
        <v>423.32345488999999</v>
      </c>
      <c r="JF247" s="161">
        <v>1151.602098639999</v>
      </c>
      <c r="JG247" s="159">
        <v>803.06572993999907</v>
      </c>
      <c r="JH247" s="159">
        <v>-2862.1792433099999</v>
      </c>
      <c r="JI247" s="159">
        <v>-896.42909659999896</v>
      </c>
      <c r="JJ247" s="159">
        <v>52.08549604000109</v>
      </c>
      <c r="JK247" s="159">
        <v>-973.02852323000025</v>
      </c>
      <c r="JL247" s="159">
        <v>2226.857237350001</v>
      </c>
      <c r="JM247" s="159">
        <v>910.07090117999996</v>
      </c>
      <c r="JN247" s="159">
        <v>990.3187751200021</v>
      </c>
      <c r="JO247" s="159">
        <v>-344.29040566999902</v>
      </c>
      <c r="JP247" s="159">
        <v>295.02145654000014</v>
      </c>
      <c r="JQ247" s="160">
        <v>1228.7136460000002</v>
      </c>
      <c r="JR247" s="277">
        <v>3076.5593022800012</v>
      </c>
      <c r="JS247" s="94">
        <v>22930</v>
      </c>
      <c r="JT247" s="105" t="s">
        <v>197</v>
      </c>
    </row>
    <row r="248" spans="1:280">
      <c r="A248" s="104" t="s">
        <v>116</v>
      </c>
      <c r="B248" s="153">
        <v>1126.6389999999999</v>
      </c>
      <c r="C248" s="153">
        <v>937.22500000000002</v>
      </c>
      <c r="D248" s="153">
        <v>1249.433</v>
      </c>
      <c r="E248" s="153">
        <v>1230.3499999999999</v>
      </c>
      <c r="F248" s="153">
        <v>2293.3560000000002</v>
      </c>
      <c r="G248" s="153">
        <v>1633.3689999999999</v>
      </c>
      <c r="H248" s="153">
        <v>2532.0770000000002</v>
      </c>
      <c r="I248" s="153">
        <v>3897.4059999999999</v>
      </c>
      <c r="J248" s="153">
        <v>1806.807</v>
      </c>
      <c r="K248" s="153">
        <v>2204.5709999999999</v>
      </c>
      <c r="L248" s="153">
        <v>1771.855</v>
      </c>
      <c r="M248" s="154">
        <v>2090.7170000000001</v>
      </c>
      <c r="N248" s="155">
        <v>2421.335</v>
      </c>
      <c r="O248" s="153">
        <v>1801.17</v>
      </c>
      <c r="P248" s="153">
        <v>1620.0229999999999</v>
      </c>
      <c r="Q248" s="153">
        <v>1554.3209999999999</v>
      </c>
      <c r="R248" s="153">
        <v>1958.614</v>
      </c>
      <c r="S248" s="153">
        <v>1419.1569999999999</v>
      </c>
      <c r="T248" s="153">
        <v>2035.3119999999999</v>
      </c>
      <c r="U248" s="153">
        <v>1722.2919999999999</v>
      </c>
      <c r="V248" s="153">
        <v>1638.8430000000001</v>
      </c>
      <c r="W248" s="153">
        <v>1973.134</v>
      </c>
      <c r="X248" s="153">
        <v>2038.6479999999999</v>
      </c>
      <c r="Y248" s="154">
        <v>2593.2060000000001</v>
      </c>
      <c r="Z248" s="155">
        <v>2934.6889999999999</v>
      </c>
      <c r="AA248" s="153">
        <v>2145.931</v>
      </c>
      <c r="AB248" s="153">
        <v>1760.451</v>
      </c>
      <c r="AC248" s="153">
        <v>2251.0729999999999</v>
      </c>
      <c r="AD248" s="153">
        <v>2456.6309999999999</v>
      </c>
      <c r="AE248" s="153">
        <v>3614.4380000000001</v>
      </c>
      <c r="AF248" s="153">
        <v>3777.241</v>
      </c>
      <c r="AG248" s="153">
        <v>2906.9630000000002</v>
      </c>
      <c r="AH248" s="153">
        <v>2191.3829999999998</v>
      </c>
      <c r="AI248" s="153">
        <v>2810.8820000000001</v>
      </c>
      <c r="AJ248" s="153">
        <v>2076.9</v>
      </c>
      <c r="AK248" s="154">
        <v>2371.3679999999999</v>
      </c>
      <c r="AL248" s="155">
        <v>1885.797</v>
      </c>
      <c r="AM248" s="153">
        <v>2183.0970000000002</v>
      </c>
      <c r="AN248" s="153">
        <v>3077.194</v>
      </c>
      <c r="AO248" s="153">
        <v>2454.268</v>
      </c>
      <c r="AP248" s="153">
        <v>2094.2860000000001</v>
      </c>
      <c r="AQ248" s="153">
        <v>1460.634</v>
      </c>
      <c r="AR248" s="153">
        <v>2799.8319999999999</v>
      </c>
      <c r="AS248" s="153">
        <v>1273.2470000000001</v>
      </c>
      <c r="AT248" s="153">
        <v>919.19299999999998</v>
      </c>
      <c r="AU248" s="153">
        <v>1179.6790000000001</v>
      </c>
      <c r="AV248" s="153">
        <v>1744.6389999999999</v>
      </c>
      <c r="AW248" s="154">
        <v>917.08699999999999</v>
      </c>
      <c r="AX248" s="155">
        <v>986.69200000000001</v>
      </c>
      <c r="AY248" s="153">
        <v>802.95600000000002</v>
      </c>
      <c r="AZ248" s="153">
        <v>1099.7719999999999</v>
      </c>
      <c r="BA248" s="153">
        <v>1555.4390000000001</v>
      </c>
      <c r="BB248" s="153">
        <v>1982.146</v>
      </c>
      <c r="BC248" s="153">
        <v>1254.664</v>
      </c>
      <c r="BD248" s="153">
        <v>914.303</v>
      </c>
      <c r="BE248" s="153">
        <v>602.47500000000002</v>
      </c>
      <c r="BF248" s="153">
        <v>872.96400000000006</v>
      </c>
      <c r="BG248" s="153">
        <v>579.95799999999997</v>
      </c>
      <c r="BH248" s="153">
        <v>700.86599999999999</v>
      </c>
      <c r="BI248" s="154">
        <v>1228.0909999999999</v>
      </c>
      <c r="BJ248" s="155">
        <v>1191.2650000000001</v>
      </c>
      <c r="BK248" s="153">
        <v>1163.027</v>
      </c>
      <c r="BL248" s="153">
        <v>1340.3280600000001</v>
      </c>
      <c r="BM248" s="153">
        <v>732.35791000000006</v>
      </c>
      <c r="BN248" s="153">
        <v>729.11831000000006</v>
      </c>
      <c r="BO248" s="153">
        <v>1291.9677000000001</v>
      </c>
      <c r="BP248" s="153">
        <v>949.79997000000014</v>
      </c>
      <c r="BQ248" s="153">
        <v>794.43441000000007</v>
      </c>
      <c r="BR248" s="153">
        <v>490.37376</v>
      </c>
      <c r="BS248" s="153">
        <v>488.00609000000003</v>
      </c>
      <c r="BT248" s="153">
        <v>615.44569999999999</v>
      </c>
      <c r="BU248" s="154">
        <v>638.85052000000007</v>
      </c>
      <c r="BV248" s="155">
        <v>956.31699000000003</v>
      </c>
      <c r="BW248" s="153">
        <v>617.96599000000003</v>
      </c>
      <c r="BX248" s="153">
        <v>717.92704000000003</v>
      </c>
      <c r="BY248" s="153">
        <v>461.03063000000003</v>
      </c>
      <c r="BZ248" s="153">
        <v>616.35805000000005</v>
      </c>
      <c r="CA248" s="153">
        <v>707.47631999999999</v>
      </c>
      <c r="CB248" s="153">
        <v>431.40563999999995</v>
      </c>
      <c r="CC248" s="153">
        <v>476.48187999999999</v>
      </c>
      <c r="CD248" s="153">
        <v>313.57840000000004</v>
      </c>
      <c r="CE248" s="153">
        <v>447.14087999999998</v>
      </c>
      <c r="CF248" s="153">
        <v>595.68204000000003</v>
      </c>
      <c r="CG248" s="154">
        <v>674.05902999999989</v>
      </c>
      <c r="CH248" s="155">
        <v>577.16760999999997</v>
      </c>
      <c r="CI248" s="153">
        <v>528.21614999999997</v>
      </c>
      <c r="CJ248" s="153">
        <v>691.39647000000014</v>
      </c>
      <c r="CK248" s="153">
        <v>629.95447999999999</v>
      </c>
      <c r="CL248" s="153">
        <v>512.62923000000001</v>
      </c>
      <c r="CM248" s="153">
        <v>399.17133000000001</v>
      </c>
      <c r="CN248" s="153">
        <v>522.30771000000004</v>
      </c>
      <c r="CO248" s="153">
        <v>569.25141000000008</v>
      </c>
      <c r="CP248" s="153">
        <v>350.75556</v>
      </c>
      <c r="CQ248" s="153">
        <v>570.38418000000001</v>
      </c>
      <c r="CR248" s="153">
        <v>669.59082999999998</v>
      </c>
      <c r="CS248" s="154">
        <v>1082.03611</v>
      </c>
      <c r="CT248" s="155">
        <v>618.08316000000002</v>
      </c>
      <c r="CU248" s="153">
        <v>426.10505000000006</v>
      </c>
      <c r="CV248" s="153">
        <v>443.83453000000003</v>
      </c>
      <c r="CW248" s="153">
        <v>839.84848999999997</v>
      </c>
      <c r="CX248" s="153">
        <v>690.28468000000009</v>
      </c>
      <c r="CY248" s="153">
        <v>662.98606999999993</v>
      </c>
      <c r="CZ248" s="153">
        <v>561.35943000000009</v>
      </c>
      <c r="DA248" s="153">
        <v>744.57123000000001</v>
      </c>
      <c r="DB248" s="153">
        <v>1019.4709399999999</v>
      </c>
      <c r="DC248" s="153">
        <v>1193.1101100000001</v>
      </c>
      <c r="DD248" s="153">
        <v>957.0104399999999</v>
      </c>
      <c r="DE248" s="154">
        <v>1318.7506799999999</v>
      </c>
      <c r="DF248" s="155">
        <v>1365.48992</v>
      </c>
      <c r="DG248" s="153">
        <v>1430.2260599999997</v>
      </c>
      <c r="DH248" s="153">
        <v>1000.49701</v>
      </c>
      <c r="DI248" s="153">
        <v>1176.8773000000001</v>
      </c>
      <c r="DJ248" s="153">
        <v>1277.3853200000001</v>
      </c>
      <c r="DK248" s="153">
        <v>978.02317000000005</v>
      </c>
      <c r="DL248" s="153">
        <v>826.62891000000002</v>
      </c>
      <c r="DM248" s="153">
        <v>878.91341</v>
      </c>
      <c r="DN248" s="153">
        <v>854.5638100000001</v>
      </c>
      <c r="DO248" s="153">
        <v>1217.4312299999999</v>
      </c>
      <c r="DP248" s="153">
        <v>1637.8889899999999</v>
      </c>
      <c r="DQ248" s="154">
        <v>2153.2839599999998</v>
      </c>
      <c r="DR248" s="155">
        <v>1485.0665100000001</v>
      </c>
      <c r="DS248" s="153">
        <v>2746.1578300000001</v>
      </c>
      <c r="DT248" s="153">
        <v>2743.5644700000003</v>
      </c>
      <c r="DU248" s="153">
        <v>1793.87653</v>
      </c>
      <c r="DV248" s="153">
        <v>1505.1703400000001</v>
      </c>
      <c r="DW248" s="153">
        <v>2671.5760099999998</v>
      </c>
      <c r="DX248" s="153">
        <v>2948.7369800000001</v>
      </c>
      <c r="DY248" s="153">
        <v>2558.3495600000001</v>
      </c>
      <c r="DZ248" s="153">
        <v>3256.8793699999997</v>
      </c>
      <c r="EA248" s="153">
        <v>2795.42832</v>
      </c>
      <c r="EB248" s="153">
        <v>3553.4337099999998</v>
      </c>
      <c r="EC248" s="154">
        <v>4273.9284900000002</v>
      </c>
      <c r="ED248" s="155">
        <v>4107.0140899999997</v>
      </c>
      <c r="EE248" s="153">
        <v>5434.0199999999986</v>
      </c>
      <c r="EF248" s="153">
        <v>3142.2440000000001</v>
      </c>
      <c r="EG248" s="153">
        <v>860.56000000000051</v>
      </c>
      <c r="EH248" s="153">
        <v>6626.0158129658612</v>
      </c>
      <c r="EI248" s="153">
        <v>4430</v>
      </c>
      <c r="EJ248" s="153">
        <v>3225.2019823687942</v>
      </c>
      <c r="EK248" s="153">
        <v>3416.1612551602589</v>
      </c>
      <c r="EL248" s="153">
        <v>2983.1926960852134</v>
      </c>
      <c r="EM248" s="153">
        <v>5105.6556346878933</v>
      </c>
      <c r="EN248" s="153">
        <v>4794.932573335188</v>
      </c>
      <c r="EO248" s="154">
        <v>4385.7794708640313</v>
      </c>
      <c r="EP248" s="155">
        <v>5324.6301212630051</v>
      </c>
      <c r="EQ248" s="153">
        <v>7247.4847942754932</v>
      </c>
      <c r="ER248" s="153">
        <v>7098.0975345423076</v>
      </c>
      <c r="ES248" s="153">
        <v>7711.0458235217429</v>
      </c>
      <c r="ET248" s="153">
        <v>8310.0609007810453</v>
      </c>
      <c r="EU248" s="153">
        <v>8854.1011977947019</v>
      </c>
      <c r="EV248" s="153">
        <v>12738.118759294668</v>
      </c>
      <c r="EW248" s="153">
        <v>5262.9628687690747</v>
      </c>
      <c r="EX248" s="153">
        <v>4314.0473648618317</v>
      </c>
      <c r="EY248" s="153">
        <v>18147.032319295158</v>
      </c>
      <c r="EZ248" s="153">
        <v>13096.461477587472</v>
      </c>
      <c r="FA248" s="154">
        <v>18477.198856653329</v>
      </c>
      <c r="FB248" s="155">
        <v>13155.90639977446</v>
      </c>
      <c r="FC248" s="153">
        <v>12954.942715012901</v>
      </c>
      <c r="FD248" s="153">
        <v>15969.311077474487</v>
      </c>
      <c r="FE248" s="153">
        <v>17890.062474818951</v>
      </c>
      <c r="FF248" s="153">
        <v>21807.482814499192</v>
      </c>
      <c r="FG248" s="153">
        <v>36217.877526341916</v>
      </c>
      <c r="FH248" s="153">
        <v>22174.409838666415</v>
      </c>
      <c r="FI248" s="153">
        <v>30330.439422920601</v>
      </c>
      <c r="FJ248" s="153">
        <v>13066.738619047268</v>
      </c>
      <c r="FK248" s="153">
        <v>12439.069720788919</v>
      </c>
      <c r="FL248" s="153">
        <v>7813.8370556479194</v>
      </c>
      <c r="FM248" s="154">
        <v>8939.2022191371489</v>
      </c>
      <c r="FN248" s="155">
        <v>6346.6332000000002</v>
      </c>
      <c r="FO248" s="153">
        <v>6220.8643999999995</v>
      </c>
      <c r="FP248" s="153">
        <v>8096.9618</v>
      </c>
      <c r="FQ248" s="153">
        <v>9339.6387999999988</v>
      </c>
      <c r="FR248" s="153">
        <v>12267.5265</v>
      </c>
      <c r="FS248" s="153">
        <v>12960.246299999999</v>
      </c>
      <c r="FT248" s="153">
        <v>19798.651000000002</v>
      </c>
      <c r="FU248" s="153">
        <v>13591.8109</v>
      </c>
      <c r="FV248" s="153">
        <v>14854.8161</v>
      </c>
      <c r="FW248" s="153">
        <v>21429.169600000001</v>
      </c>
      <c r="FX248" s="153">
        <v>8781.7358999999997</v>
      </c>
      <c r="FY248" s="154">
        <v>10737.6387</v>
      </c>
      <c r="FZ248" s="155">
        <v>6906.7587322999989</v>
      </c>
      <c r="GA248" s="153">
        <v>6931.6189811100012</v>
      </c>
      <c r="GB248" s="153">
        <v>7316.2859640300003</v>
      </c>
      <c r="GC248" s="153">
        <v>8535.6400767800005</v>
      </c>
      <c r="GD248" s="153">
        <v>6564.9825162200004</v>
      </c>
      <c r="GE248" s="153">
        <v>7005.3630914300002</v>
      </c>
      <c r="GF248" s="153">
        <v>7818.2044440099999</v>
      </c>
      <c r="GG248" s="153">
        <v>7201.48621989</v>
      </c>
      <c r="GH248" s="153">
        <v>9592.4935544300006</v>
      </c>
      <c r="GI248" s="153">
        <v>12365.657555420001</v>
      </c>
      <c r="GJ248" s="153">
        <v>9097.7957525399997</v>
      </c>
      <c r="GK248" s="154">
        <v>10778.80237641</v>
      </c>
      <c r="GL248" s="155">
        <v>6501.4126001800005</v>
      </c>
      <c r="GM248" s="153">
        <v>8580.5879977200002</v>
      </c>
      <c r="GN248" s="153">
        <v>6726.9692917499997</v>
      </c>
      <c r="GO248" s="153">
        <v>7848.5688940399996</v>
      </c>
      <c r="GP248" s="153">
        <v>8671.164945210001</v>
      </c>
      <c r="GQ248" s="153">
        <v>7208.2976073299997</v>
      </c>
      <c r="GR248" s="153">
        <v>6626.6240399399994</v>
      </c>
      <c r="GS248" s="153">
        <v>7616.1908558999994</v>
      </c>
      <c r="GT248" s="153">
        <v>4990.6898909900001</v>
      </c>
      <c r="GU248" s="153">
        <v>5821.719646980001</v>
      </c>
      <c r="GV248" s="153">
        <v>4259.4788988500004</v>
      </c>
      <c r="GW248" s="154">
        <v>8840.7572141299988</v>
      </c>
      <c r="GX248" s="155">
        <v>10229.628794419998</v>
      </c>
      <c r="GY248" s="153">
        <v>13102.678260980001</v>
      </c>
      <c r="GZ248" s="153">
        <v>11390.25660533</v>
      </c>
      <c r="HA248" s="153">
        <v>12076.348797710001</v>
      </c>
      <c r="HB248" s="153">
        <v>9389.8707645100003</v>
      </c>
      <c r="HC248" s="153">
        <v>8643.7220247300011</v>
      </c>
      <c r="HD248" s="153">
        <v>8457.4673989399998</v>
      </c>
      <c r="HE248" s="153">
        <v>9708.9449394900003</v>
      </c>
      <c r="HF248" s="153">
        <v>10340.858534270001</v>
      </c>
      <c r="HG248" s="153">
        <v>10713.99686815</v>
      </c>
      <c r="HH248" s="153">
        <v>7391.7426380000006</v>
      </c>
      <c r="HI248" s="154">
        <v>11874.797345839999</v>
      </c>
      <c r="HJ248" s="155">
        <v>11532.057316299999</v>
      </c>
      <c r="HK248" s="153">
        <v>12287.66939182</v>
      </c>
      <c r="HL248" s="153">
        <v>12808.465942599998</v>
      </c>
      <c r="HM248" s="153">
        <v>13649.79823258</v>
      </c>
      <c r="HN248" s="153">
        <v>15503.033830589999</v>
      </c>
      <c r="HO248" s="153">
        <v>14785.179230479998</v>
      </c>
      <c r="HP248" s="153">
        <v>11962.589247370001</v>
      </c>
      <c r="HQ248" s="153">
        <v>11618.036089040001</v>
      </c>
      <c r="HR248" s="153">
        <v>14617.850341219999</v>
      </c>
      <c r="HS248" s="153">
        <v>10222.919798320001</v>
      </c>
      <c r="HT248" s="153">
        <v>10108.696856660001</v>
      </c>
      <c r="HU248" s="154">
        <v>11308.53521387</v>
      </c>
      <c r="HV248" s="155">
        <v>10264.535764010001</v>
      </c>
      <c r="HW248" s="153">
        <v>9790.8996328600006</v>
      </c>
      <c r="HX248" s="153">
        <v>10151.549794330002</v>
      </c>
      <c r="HY248" s="153">
        <v>12979.469428180002</v>
      </c>
      <c r="HZ248" s="153">
        <v>14964.37925421</v>
      </c>
      <c r="IA248" s="153">
        <v>12103.503865909997</v>
      </c>
      <c r="IB248" s="153">
        <v>10755.009998950001</v>
      </c>
      <c r="IC248" s="153">
        <v>11926.257330429999</v>
      </c>
      <c r="ID248" s="153">
        <v>12838.336937640001</v>
      </c>
      <c r="IE248" s="153">
        <v>16728.07314728</v>
      </c>
      <c r="IF248" s="153">
        <v>8785.1805164100006</v>
      </c>
      <c r="IG248" s="154">
        <v>9114.9256958000005</v>
      </c>
      <c r="IH248" s="153">
        <v>10032.07646547</v>
      </c>
      <c r="II248" s="153">
        <v>8328.9619574799999</v>
      </c>
      <c r="IJ248" s="153">
        <v>10236.02553015</v>
      </c>
      <c r="IK248" s="153">
        <v>10739.29326694</v>
      </c>
      <c r="IL248" s="153">
        <v>8829.6026757899999</v>
      </c>
      <c r="IM248" s="153">
        <v>9491.6002051600008</v>
      </c>
      <c r="IN248" s="153">
        <v>7271.14691279</v>
      </c>
      <c r="IO248" s="153">
        <v>6417.8311851499993</v>
      </c>
      <c r="IP248" s="153">
        <v>7153.8820801100001</v>
      </c>
      <c r="IQ248" s="153">
        <v>7958.4206136499997</v>
      </c>
      <c r="IR248" s="153">
        <v>5997.8214228099996</v>
      </c>
      <c r="IS248" s="154">
        <v>6105.2912539800009</v>
      </c>
      <c r="IT248" s="153">
        <v>4053.1667737299999</v>
      </c>
      <c r="IU248" s="153">
        <v>5233.4798261600008</v>
      </c>
      <c r="IV248" s="153">
        <v>10571.78319645</v>
      </c>
      <c r="IW248" s="153">
        <v>8137.7332984000004</v>
      </c>
      <c r="IX248" s="153">
        <v>6066.9077470900011</v>
      </c>
      <c r="IY248" s="153">
        <v>8552.026033959999</v>
      </c>
      <c r="IZ248" s="153">
        <v>8992.4036814299998</v>
      </c>
      <c r="JA248" s="153">
        <v>7699.2816323799998</v>
      </c>
      <c r="JB248" s="153">
        <v>7167.04493404</v>
      </c>
      <c r="JC248" s="153">
        <v>9718.6183668600006</v>
      </c>
      <c r="JD248" s="153">
        <v>7467.46524288</v>
      </c>
      <c r="JE248" s="154">
        <v>8189.2772645900004</v>
      </c>
      <c r="JF248" s="155">
        <v>7460.0523260299997</v>
      </c>
      <c r="JG248" s="153">
        <v>7827.3262456199991</v>
      </c>
      <c r="JH248" s="153">
        <v>9961.8523925999998</v>
      </c>
      <c r="JI248" s="153">
        <v>8040.4389626800003</v>
      </c>
      <c r="JJ248" s="153">
        <v>11044.030216520001</v>
      </c>
      <c r="JK248" s="153">
        <v>7973.5070696699995</v>
      </c>
      <c r="JL248" s="153">
        <v>8512.0399420600006</v>
      </c>
      <c r="JM248" s="153">
        <v>8680.69397183</v>
      </c>
      <c r="JN248" s="153">
        <v>10525.282840670001</v>
      </c>
      <c r="JO248" s="153">
        <v>9932.2742340900004</v>
      </c>
      <c r="JP248" s="153">
        <v>8633.8274116200009</v>
      </c>
      <c r="JQ248" s="154">
        <v>11339.22308147</v>
      </c>
      <c r="JR248" s="275">
        <v>10891.817808150001</v>
      </c>
      <c r="JS248" s="94">
        <v>22931</v>
      </c>
      <c r="JT248" s="104" t="s">
        <v>116</v>
      </c>
    </row>
    <row r="249" spans="1:280">
      <c r="A249" s="104" t="s">
        <v>108</v>
      </c>
      <c r="B249" s="153">
        <v>2568.221</v>
      </c>
      <c r="C249" s="153">
        <v>1080.1489999999999</v>
      </c>
      <c r="D249" s="153">
        <v>2549.8339999999998</v>
      </c>
      <c r="E249" s="153">
        <v>1055.99</v>
      </c>
      <c r="F249" s="153">
        <v>1219.943</v>
      </c>
      <c r="G249" s="153">
        <v>1750.2190000000001</v>
      </c>
      <c r="H249" s="153">
        <v>1163.3489999999999</v>
      </c>
      <c r="I249" s="153">
        <v>1941.8130000000001</v>
      </c>
      <c r="J249" s="153">
        <v>1368.288</v>
      </c>
      <c r="K249" s="153">
        <v>1997.6579999999999</v>
      </c>
      <c r="L249" s="153">
        <v>1770.087</v>
      </c>
      <c r="M249" s="154">
        <v>1864.2850000000001</v>
      </c>
      <c r="N249" s="155">
        <v>1297.4670000000001</v>
      </c>
      <c r="O249" s="153">
        <v>1359.44</v>
      </c>
      <c r="P249" s="153">
        <v>1758.0809999999999</v>
      </c>
      <c r="Q249" s="153">
        <v>1111.6880000000001</v>
      </c>
      <c r="R249" s="153">
        <v>1609.9839999999999</v>
      </c>
      <c r="S249" s="153">
        <v>1579.5630000000001</v>
      </c>
      <c r="T249" s="153">
        <v>1852.133</v>
      </c>
      <c r="U249" s="153">
        <v>1201.4970000000001</v>
      </c>
      <c r="V249" s="153">
        <v>1098.8430000000001</v>
      </c>
      <c r="W249" s="153">
        <v>1458.9090000000001</v>
      </c>
      <c r="X249" s="153">
        <v>1578.1949999999999</v>
      </c>
      <c r="Y249" s="154">
        <v>1970.4749999999999</v>
      </c>
      <c r="Z249" s="155">
        <v>2061.319</v>
      </c>
      <c r="AA249" s="153">
        <v>1369</v>
      </c>
      <c r="AB249" s="153">
        <v>1185.2090000000001</v>
      </c>
      <c r="AC249" s="153">
        <v>1674.95</v>
      </c>
      <c r="AD249" s="153">
        <v>1611.0920000000001</v>
      </c>
      <c r="AE249" s="153">
        <v>2911.6089999999999</v>
      </c>
      <c r="AF249" s="153">
        <v>3000.933</v>
      </c>
      <c r="AG249" s="153">
        <v>2729.47</v>
      </c>
      <c r="AH249" s="153">
        <v>2340.1010000000001</v>
      </c>
      <c r="AI249" s="153">
        <v>3529.1219999999998</v>
      </c>
      <c r="AJ249" s="153">
        <v>3322.1959999999999</v>
      </c>
      <c r="AK249" s="154">
        <v>2926.5509999999999</v>
      </c>
      <c r="AL249" s="155">
        <v>1586.9860000000001</v>
      </c>
      <c r="AM249" s="153">
        <v>1698.8869999999999</v>
      </c>
      <c r="AN249" s="153">
        <v>1678.481</v>
      </c>
      <c r="AO249" s="153">
        <v>1978.671</v>
      </c>
      <c r="AP249" s="153">
        <v>2106.846</v>
      </c>
      <c r="AQ249" s="153">
        <v>2173.7919999999999</v>
      </c>
      <c r="AR249" s="153">
        <v>2035.452</v>
      </c>
      <c r="AS249" s="153">
        <v>3423.8310000000001</v>
      </c>
      <c r="AT249" s="153">
        <v>3353.7170000000001</v>
      </c>
      <c r="AU249" s="153">
        <v>1381</v>
      </c>
      <c r="AV249" s="153">
        <v>1462.643</v>
      </c>
      <c r="AW249" s="154">
        <v>1893.9269999999999</v>
      </c>
      <c r="AX249" s="155">
        <v>1630.3240000000001</v>
      </c>
      <c r="AY249" s="153">
        <v>651.13099999999997</v>
      </c>
      <c r="AZ249" s="153">
        <v>779.64800000000002</v>
      </c>
      <c r="BA249" s="153">
        <v>983.30799999999999</v>
      </c>
      <c r="BB249" s="153">
        <v>991.18200000000002</v>
      </c>
      <c r="BC249" s="153">
        <v>1229.6600000000001</v>
      </c>
      <c r="BD249" s="153">
        <v>841.57500000000005</v>
      </c>
      <c r="BE249" s="153">
        <v>826.72699999999998</v>
      </c>
      <c r="BF249" s="153">
        <v>600.226</v>
      </c>
      <c r="BG249" s="153">
        <v>696.36599999999999</v>
      </c>
      <c r="BH249" s="153">
        <v>651.31299999999999</v>
      </c>
      <c r="BI249" s="154">
        <v>1208.462</v>
      </c>
      <c r="BJ249" s="155">
        <v>1321.365</v>
      </c>
      <c r="BK249" s="153">
        <v>1433.989</v>
      </c>
      <c r="BL249" s="153">
        <v>1282.8440000000001</v>
      </c>
      <c r="BM249" s="153">
        <v>1060.12051</v>
      </c>
      <c r="BN249" s="153">
        <v>1164.29189</v>
      </c>
      <c r="BO249" s="153">
        <v>1012.0070899999999</v>
      </c>
      <c r="BP249" s="153">
        <v>1030.9233299999999</v>
      </c>
      <c r="BQ249" s="153">
        <v>2184.1094900000003</v>
      </c>
      <c r="BR249" s="153">
        <v>972.95835000000011</v>
      </c>
      <c r="BS249" s="153">
        <v>672.68887335937507</v>
      </c>
      <c r="BT249" s="153">
        <v>787.61397999999997</v>
      </c>
      <c r="BU249" s="154">
        <v>764.26416000000006</v>
      </c>
      <c r="BV249" s="155">
        <v>620.90877</v>
      </c>
      <c r="BW249" s="153">
        <v>461.05634999999995</v>
      </c>
      <c r="BX249" s="153">
        <v>851.12222999999994</v>
      </c>
      <c r="BY249" s="153">
        <v>737.83481000000006</v>
      </c>
      <c r="BZ249" s="153">
        <v>582.61644999999999</v>
      </c>
      <c r="CA249" s="153">
        <v>658.71041000000002</v>
      </c>
      <c r="CB249" s="153">
        <v>540.93277999999998</v>
      </c>
      <c r="CC249" s="153">
        <v>680.02449999999999</v>
      </c>
      <c r="CD249" s="153">
        <v>391.10702000000003</v>
      </c>
      <c r="CE249" s="153">
        <v>584.16028000000006</v>
      </c>
      <c r="CF249" s="153">
        <v>639.71784000000002</v>
      </c>
      <c r="CG249" s="154">
        <v>812.24151000000006</v>
      </c>
      <c r="CH249" s="155">
        <v>507.53163000000001</v>
      </c>
      <c r="CI249" s="153">
        <v>424.28955000000002</v>
      </c>
      <c r="CJ249" s="153">
        <v>532.17840000000001</v>
      </c>
      <c r="CK249" s="153">
        <v>477.61993000000001</v>
      </c>
      <c r="CL249" s="153">
        <v>663.0397200000001</v>
      </c>
      <c r="CM249" s="153">
        <v>846.44544999999994</v>
      </c>
      <c r="CN249" s="153">
        <v>824.82243999999992</v>
      </c>
      <c r="CO249" s="153">
        <v>1053.1665700000001</v>
      </c>
      <c r="CP249" s="153">
        <v>656.24731999999995</v>
      </c>
      <c r="CQ249" s="153">
        <v>931.57289999999989</v>
      </c>
      <c r="CR249" s="153">
        <v>506.00836000000004</v>
      </c>
      <c r="CS249" s="154">
        <v>403.22426000000002</v>
      </c>
      <c r="CT249" s="155">
        <v>531.34627999999998</v>
      </c>
      <c r="CU249" s="153">
        <v>380.74748999999997</v>
      </c>
      <c r="CV249" s="153">
        <v>559.71143999999993</v>
      </c>
      <c r="CW249" s="153">
        <v>554.37740000000008</v>
      </c>
      <c r="CX249" s="153">
        <v>671.20958999999993</v>
      </c>
      <c r="CY249" s="153">
        <v>580.93405000000007</v>
      </c>
      <c r="CZ249" s="153">
        <v>489.15922999999998</v>
      </c>
      <c r="DA249" s="153">
        <v>538.92974000000004</v>
      </c>
      <c r="DB249" s="153">
        <v>825.40991000000008</v>
      </c>
      <c r="DC249" s="153">
        <v>858.55151000000001</v>
      </c>
      <c r="DD249" s="153">
        <v>606.71272999999997</v>
      </c>
      <c r="DE249" s="154">
        <v>784.07462999999996</v>
      </c>
      <c r="DF249" s="155">
        <v>1010.71633</v>
      </c>
      <c r="DG249" s="153">
        <v>940.12977000000001</v>
      </c>
      <c r="DH249" s="153">
        <v>1161.2275</v>
      </c>
      <c r="DI249" s="153">
        <v>979.80014000000006</v>
      </c>
      <c r="DJ249" s="153">
        <v>1356.8466699999999</v>
      </c>
      <c r="DK249" s="153">
        <v>1240.4163700000001</v>
      </c>
      <c r="DL249" s="153">
        <v>883.11507999999992</v>
      </c>
      <c r="DM249" s="153">
        <v>1103.5454399999999</v>
      </c>
      <c r="DN249" s="153">
        <v>879.7917799999999</v>
      </c>
      <c r="DO249" s="153">
        <v>1279.7807499999999</v>
      </c>
      <c r="DP249" s="153">
        <v>1107.2640800000001</v>
      </c>
      <c r="DQ249" s="154">
        <v>1618.90202</v>
      </c>
      <c r="DR249" s="155">
        <v>1209.4483899999998</v>
      </c>
      <c r="DS249" s="153">
        <v>1497.8275800000001</v>
      </c>
      <c r="DT249" s="153">
        <v>2034.48118</v>
      </c>
      <c r="DU249" s="153">
        <v>2244.9303200000004</v>
      </c>
      <c r="DV249" s="153">
        <v>1883.3768500000001</v>
      </c>
      <c r="DW249" s="153">
        <v>2018.87734</v>
      </c>
      <c r="DX249" s="153">
        <v>1760.4842200000001</v>
      </c>
      <c r="DY249" s="153">
        <v>2510.5156899999997</v>
      </c>
      <c r="DZ249" s="153">
        <v>2662.8366700000001</v>
      </c>
      <c r="EA249" s="153">
        <v>3116.7666300000005</v>
      </c>
      <c r="EB249" s="153">
        <v>2716.3401800000001</v>
      </c>
      <c r="EC249" s="154">
        <v>3254.8127599999998</v>
      </c>
      <c r="ED249" s="155">
        <v>3182.6017700000002</v>
      </c>
      <c r="EE249" s="153">
        <v>3899.34</v>
      </c>
      <c r="EF249" s="153">
        <v>3835.5859907450154</v>
      </c>
      <c r="EG249" s="153">
        <v>1117.5108477703159</v>
      </c>
      <c r="EH249" s="153">
        <v>5521.3372199999994</v>
      </c>
      <c r="EI249" s="153">
        <v>4709.3299158406135</v>
      </c>
      <c r="EJ249" s="153">
        <v>2636.0458180950286</v>
      </c>
      <c r="EK249" s="153">
        <v>3392.5123919779276</v>
      </c>
      <c r="EL249" s="153">
        <v>3062.4612338455104</v>
      </c>
      <c r="EM249" s="153">
        <v>2879.1746780773724</v>
      </c>
      <c r="EN249" s="153">
        <v>4266.8898051520282</v>
      </c>
      <c r="EO249" s="154">
        <v>4149.0223694538527</v>
      </c>
      <c r="EP249" s="155">
        <v>4910.2617638926758</v>
      </c>
      <c r="EQ249" s="153">
        <v>5509.1177731545931</v>
      </c>
      <c r="ER249" s="153">
        <v>7654.1466420757815</v>
      </c>
      <c r="ES249" s="153">
        <v>5154.0829021653608</v>
      </c>
      <c r="ET249" s="153">
        <v>6679.6802890552644</v>
      </c>
      <c r="EU249" s="153">
        <v>8399.3993019001318</v>
      </c>
      <c r="EV249" s="153">
        <v>6449.1442552291674</v>
      </c>
      <c r="EW249" s="153">
        <v>5343.562868769076</v>
      </c>
      <c r="EX249" s="153">
        <v>3609.0278603555366</v>
      </c>
      <c r="EY249" s="153">
        <v>13790.635598821409</v>
      </c>
      <c r="EZ249" s="153">
        <v>13489.770445587477</v>
      </c>
      <c r="FA249" s="154">
        <v>10979.36637408332</v>
      </c>
      <c r="FB249" s="155">
        <v>16262.746248407109</v>
      </c>
      <c r="FC249" s="153">
        <v>13206.322673489589</v>
      </c>
      <c r="FD249" s="153">
        <v>14550.665865198795</v>
      </c>
      <c r="FE249" s="153">
        <v>12024.922746268874</v>
      </c>
      <c r="FF249" s="153">
        <v>20289.635488093165</v>
      </c>
      <c r="FG249" s="153">
        <v>36494.606116269315</v>
      </c>
      <c r="FH249" s="153">
        <v>25953.083666012324</v>
      </c>
      <c r="FI249" s="153">
        <v>31973.823181675751</v>
      </c>
      <c r="FJ249" s="153">
        <v>14929.970919266396</v>
      </c>
      <c r="FK249" s="153">
        <v>18504.980964704457</v>
      </c>
      <c r="FL249" s="153">
        <v>9575.8478656040297</v>
      </c>
      <c r="FM249" s="154">
        <v>9842.5785991117355</v>
      </c>
      <c r="FN249" s="155">
        <v>6875.5510000000004</v>
      </c>
      <c r="FO249" s="153">
        <v>6542.3376000000007</v>
      </c>
      <c r="FP249" s="153">
        <v>7253.1347999999998</v>
      </c>
      <c r="FQ249" s="153">
        <v>8709.349400000001</v>
      </c>
      <c r="FR249" s="153">
        <v>9740.8621000000021</v>
      </c>
      <c r="FS249" s="153">
        <v>13024.911599999999</v>
      </c>
      <c r="FT249" s="153">
        <v>13101.033700000002</v>
      </c>
      <c r="FU249" s="153">
        <v>10322.8156</v>
      </c>
      <c r="FV249" s="153">
        <v>10873.365400000001</v>
      </c>
      <c r="FW249" s="153">
        <v>11724.1654</v>
      </c>
      <c r="FX249" s="153">
        <v>6868.2621000000008</v>
      </c>
      <c r="FY249" s="154">
        <v>7292.6570999999994</v>
      </c>
      <c r="FZ249" s="155">
        <v>5627.8999924299997</v>
      </c>
      <c r="GA249" s="153">
        <v>5072.0635757599994</v>
      </c>
      <c r="GB249" s="153">
        <v>5430.8189136299998</v>
      </c>
      <c r="GC249" s="153">
        <v>5222.1683034499993</v>
      </c>
      <c r="GD249" s="153">
        <v>10352.65413848</v>
      </c>
      <c r="GE249" s="153">
        <v>5376.1099159300011</v>
      </c>
      <c r="GF249" s="153">
        <v>4612.9778145099999</v>
      </c>
      <c r="GG249" s="153">
        <v>5397.0687240900006</v>
      </c>
      <c r="GH249" s="153">
        <v>5167.7968175199994</v>
      </c>
      <c r="GI249" s="153">
        <v>7537.2424675500006</v>
      </c>
      <c r="GJ249" s="153">
        <v>7125.5827614400005</v>
      </c>
      <c r="GK249" s="154">
        <v>8747.3052612800002</v>
      </c>
      <c r="GL249" s="155">
        <v>5770.5719251099999</v>
      </c>
      <c r="GM249" s="153">
        <v>7995.8009592000008</v>
      </c>
      <c r="GN249" s="153">
        <v>7140.7911203099993</v>
      </c>
      <c r="GO249" s="153">
        <v>6909.4096786799992</v>
      </c>
      <c r="GP249" s="153">
        <v>6965.6396980600002</v>
      </c>
      <c r="GQ249" s="153">
        <v>7691.1147044999998</v>
      </c>
      <c r="GR249" s="153">
        <v>4874.4830729599998</v>
      </c>
      <c r="GS249" s="153">
        <v>7644.7123153300008</v>
      </c>
      <c r="GT249" s="153">
        <v>4576.82346461</v>
      </c>
      <c r="GU249" s="153">
        <v>5558.0502202099997</v>
      </c>
      <c r="GV249" s="153">
        <v>3736.3016539</v>
      </c>
      <c r="GW249" s="154">
        <v>8569.567624199999</v>
      </c>
      <c r="GX249" s="155">
        <v>5938.7047782399986</v>
      </c>
      <c r="GY249" s="153">
        <v>12308.92609135</v>
      </c>
      <c r="GZ249" s="153">
        <v>11246.199429339998</v>
      </c>
      <c r="HA249" s="153">
        <v>12100.341521330001</v>
      </c>
      <c r="HB249" s="153">
        <v>11804.48969205</v>
      </c>
      <c r="HC249" s="153">
        <v>8492.1271804600001</v>
      </c>
      <c r="HD249" s="153">
        <v>8378.7040981099999</v>
      </c>
      <c r="HE249" s="153">
        <v>8416.4420113399992</v>
      </c>
      <c r="HF249" s="153">
        <v>11521.314118329999</v>
      </c>
      <c r="HG249" s="153">
        <v>10894.943604799999</v>
      </c>
      <c r="HH249" s="153">
        <v>7697.7593620100006</v>
      </c>
      <c r="HI249" s="154">
        <v>8595.8070342699993</v>
      </c>
      <c r="HJ249" s="155">
        <v>7880.2370602299998</v>
      </c>
      <c r="HK249" s="153">
        <v>10665.89707216</v>
      </c>
      <c r="HL249" s="153">
        <v>10934.168345769998</v>
      </c>
      <c r="HM249" s="153">
        <v>12666.61009525</v>
      </c>
      <c r="HN249" s="153">
        <v>13596.60694586</v>
      </c>
      <c r="HO249" s="153">
        <v>18469.479559179999</v>
      </c>
      <c r="HP249" s="153">
        <v>11663.782086410001</v>
      </c>
      <c r="HQ249" s="153">
        <v>10722.981709449999</v>
      </c>
      <c r="HR249" s="153">
        <v>12291.152957849999</v>
      </c>
      <c r="HS249" s="153">
        <v>10335.727546300001</v>
      </c>
      <c r="HT249" s="153">
        <v>9415.2721173699993</v>
      </c>
      <c r="HU249" s="154">
        <v>10399.44283061</v>
      </c>
      <c r="HV249" s="155">
        <v>10068.338573179999</v>
      </c>
      <c r="HW249" s="153">
        <v>11096.026053330001</v>
      </c>
      <c r="HX249" s="153">
        <v>8860.4039604999998</v>
      </c>
      <c r="HY249" s="153">
        <v>11448.286816350002</v>
      </c>
      <c r="HZ249" s="153">
        <v>9998.397893970001</v>
      </c>
      <c r="IA249" s="153">
        <v>11295.45901672</v>
      </c>
      <c r="IB249" s="153">
        <v>10188.460156040001</v>
      </c>
      <c r="IC249" s="153">
        <v>10506.071202739999</v>
      </c>
      <c r="ID249" s="153">
        <v>12287.24185289</v>
      </c>
      <c r="IE249" s="153">
        <v>15656.97349787</v>
      </c>
      <c r="IF249" s="153">
        <v>9136.5089303099994</v>
      </c>
      <c r="IG249" s="154">
        <v>10180.41399856</v>
      </c>
      <c r="IH249" s="153">
        <v>8198.7354104900005</v>
      </c>
      <c r="II249" s="153">
        <v>7393.4152377099999</v>
      </c>
      <c r="IJ249" s="153">
        <v>9100.1996308300004</v>
      </c>
      <c r="IK249" s="153">
        <v>7561.9711658100005</v>
      </c>
      <c r="IL249" s="153">
        <v>8483.6044163499992</v>
      </c>
      <c r="IM249" s="153">
        <v>8450.0452707299992</v>
      </c>
      <c r="IN249" s="153">
        <v>7658.1515364999996</v>
      </c>
      <c r="IO249" s="153">
        <v>7508.52910952</v>
      </c>
      <c r="IP249" s="153">
        <v>6528.6624872200009</v>
      </c>
      <c r="IQ249" s="153">
        <v>8111.0313858400004</v>
      </c>
      <c r="IR249" s="153">
        <v>5543.6980467499998</v>
      </c>
      <c r="IS249" s="154">
        <v>7834.2976631000001</v>
      </c>
      <c r="IT249" s="153">
        <v>4030.2181629300007</v>
      </c>
      <c r="IU249" s="153">
        <v>4580.1937012500002</v>
      </c>
      <c r="IV249" s="153">
        <v>8708.9846144599996</v>
      </c>
      <c r="IW249" s="153">
        <v>6975.755077140001</v>
      </c>
      <c r="IX249" s="153">
        <v>6928.8230389199998</v>
      </c>
      <c r="IY249" s="153">
        <v>6918.1542724800001</v>
      </c>
      <c r="IZ249" s="153">
        <v>6645.1105265000006</v>
      </c>
      <c r="JA249" s="153">
        <v>9296.5292797899983</v>
      </c>
      <c r="JB249" s="153">
        <v>7351.9622057099996</v>
      </c>
      <c r="JC249" s="153">
        <v>8384.3952669600003</v>
      </c>
      <c r="JD249" s="153">
        <v>7652.0344693499992</v>
      </c>
      <c r="JE249" s="154">
        <v>7765.9538097000004</v>
      </c>
      <c r="JF249" s="155">
        <v>6308.4502273900007</v>
      </c>
      <c r="JG249" s="153">
        <v>7024.26051568</v>
      </c>
      <c r="JH249" s="153">
        <v>12824.03163591</v>
      </c>
      <c r="JI249" s="153">
        <v>8936.8680592799992</v>
      </c>
      <c r="JJ249" s="153">
        <v>10991.94472048</v>
      </c>
      <c r="JK249" s="153">
        <v>8946.5355928999998</v>
      </c>
      <c r="JL249" s="153">
        <v>6285.1827047099996</v>
      </c>
      <c r="JM249" s="153">
        <v>7770.62307065</v>
      </c>
      <c r="JN249" s="153">
        <v>9534.9640655499988</v>
      </c>
      <c r="JO249" s="153">
        <v>10276.564639759999</v>
      </c>
      <c r="JP249" s="153">
        <v>8338.8059550800008</v>
      </c>
      <c r="JQ249" s="154">
        <v>10110.50943547</v>
      </c>
      <c r="JR249" s="275">
        <v>7815.2585058699997</v>
      </c>
      <c r="JS249" s="94">
        <v>22932</v>
      </c>
      <c r="JT249" s="104" t="s">
        <v>108</v>
      </c>
    </row>
    <row r="250" spans="1:280">
      <c r="A250" s="105" t="s">
        <v>198</v>
      </c>
      <c r="B250" s="159">
        <v>194.20099999999999</v>
      </c>
      <c r="C250" s="159">
        <v>66.533999999999992</v>
      </c>
      <c r="D250" s="159">
        <v>32.135999999999996</v>
      </c>
      <c r="E250" s="159">
        <v>0.27199999999999136</v>
      </c>
      <c r="F250" s="159">
        <v>28.225000000000009</v>
      </c>
      <c r="G250" s="159">
        <v>54.745000000000005</v>
      </c>
      <c r="H250" s="159">
        <v>38.212000000000003</v>
      </c>
      <c r="I250" s="159">
        <v>77.319000000000003</v>
      </c>
      <c r="J250" s="159">
        <v>-64.977999999999994</v>
      </c>
      <c r="K250" s="159">
        <v>71.656999999999996</v>
      </c>
      <c r="L250" s="159">
        <v>186.798</v>
      </c>
      <c r="M250" s="160">
        <v>113.89499999999998</v>
      </c>
      <c r="N250" s="161">
        <v>281.96700000000004</v>
      </c>
      <c r="O250" s="159">
        <v>196.89800000000002</v>
      </c>
      <c r="P250" s="159">
        <v>23.85499999999999</v>
      </c>
      <c r="Q250" s="159">
        <v>129.22199999999998</v>
      </c>
      <c r="R250" s="159">
        <v>300.71100000000001</v>
      </c>
      <c r="S250" s="159">
        <v>-59.024999999999991</v>
      </c>
      <c r="T250" s="159">
        <v>-240.50800000000001</v>
      </c>
      <c r="U250" s="159">
        <v>168.351</v>
      </c>
      <c r="V250" s="159">
        <v>111.107</v>
      </c>
      <c r="W250" s="159">
        <v>151.07300000000001</v>
      </c>
      <c r="X250" s="159">
        <v>150.22999999999996</v>
      </c>
      <c r="Y250" s="160">
        <v>31.736999999999995</v>
      </c>
      <c r="Z250" s="161">
        <v>379.67299999999994</v>
      </c>
      <c r="AA250" s="159">
        <v>405.15300000000002</v>
      </c>
      <c r="AB250" s="159">
        <v>19.457000000000022</v>
      </c>
      <c r="AC250" s="159">
        <v>-119.29700000000001</v>
      </c>
      <c r="AD250" s="159">
        <v>1051.5430000000001</v>
      </c>
      <c r="AE250" s="159">
        <v>527.70699999999988</v>
      </c>
      <c r="AF250" s="159">
        <v>171.11699999999996</v>
      </c>
      <c r="AG250" s="159">
        <v>700.50700000000006</v>
      </c>
      <c r="AH250" s="159">
        <v>369.42000000000007</v>
      </c>
      <c r="AI250" s="159">
        <v>197.995</v>
      </c>
      <c r="AJ250" s="159">
        <v>135.005</v>
      </c>
      <c r="AK250" s="160">
        <v>396.05900000000003</v>
      </c>
      <c r="AL250" s="161">
        <v>358.512</v>
      </c>
      <c r="AM250" s="159">
        <v>1094.971</v>
      </c>
      <c r="AN250" s="159">
        <v>164.42999999999998</v>
      </c>
      <c r="AO250" s="159">
        <v>129.245</v>
      </c>
      <c r="AP250" s="159">
        <v>613.12400000000002</v>
      </c>
      <c r="AQ250" s="159">
        <v>416.48900000000003</v>
      </c>
      <c r="AR250" s="159">
        <v>464.03399999999999</v>
      </c>
      <c r="AS250" s="159">
        <v>370.846</v>
      </c>
      <c r="AT250" s="159">
        <v>205.81</v>
      </c>
      <c r="AU250" s="159">
        <v>-65.807999999999993</v>
      </c>
      <c r="AV250" s="159">
        <v>43.423000000000002</v>
      </c>
      <c r="AW250" s="160">
        <v>-15.066000000000003</v>
      </c>
      <c r="AX250" s="161">
        <v>163.59800000000001</v>
      </c>
      <c r="AY250" s="159">
        <v>155.95699999999999</v>
      </c>
      <c r="AZ250" s="159">
        <v>102.36999999999999</v>
      </c>
      <c r="BA250" s="159">
        <v>10.212999999999994</v>
      </c>
      <c r="BB250" s="159">
        <v>69.798000000000002</v>
      </c>
      <c r="BC250" s="159">
        <v>102.565</v>
      </c>
      <c r="BD250" s="159">
        <v>86.42</v>
      </c>
      <c r="BE250" s="159">
        <v>-3.6330000000000098</v>
      </c>
      <c r="BF250" s="159">
        <v>-116.807</v>
      </c>
      <c r="BG250" s="159">
        <v>164.82299999999998</v>
      </c>
      <c r="BH250" s="159">
        <v>122.67500000000001</v>
      </c>
      <c r="BI250" s="160">
        <v>223.126</v>
      </c>
      <c r="BJ250" s="161">
        <v>254.47200000000001</v>
      </c>
      <c r="BK250" s="159">
        <v>141.03200000000004</v>
      </c>
      <c r="BL250" s="159">
        <v>194.81900000000002</v>
      </c>
      <c r="BM250" s="159">
        <v>155.411</v>
      </c>
      <c r="BN250" s="159">
        <v>508.52699999999993</v>
      </c>
      <c r="BO250" s="159">
        <v>1155.222</v>
      </c>
      <c r="BP250" s="159">
        <v>567.72199999999998</v>
      </c>
      <c r="BQ250" s="159">
        <v>2757.0010000000002</v>
      </c>
      <c r="BR250" s="159">
        <v>81.024999999999991</v>
      </c>
      <c r="BS250" s="159">
        <v>214.21299999999997</v>
      </c>
      <c r="BT250" s="159">
        <v>65.56</v>
      </c>
      <c r="BU250" s="160">
        <v>243.11099999999999</v>
      </c>
      <c r="BV250" s="161">
        <v>259.53999999999996</v>
      </c>
      <c r="BW250" s="159">
        <v>81.419000000000011</v>
      </c>
      <c r="BX250" s="159">
        <v>189.316</v>
      </c>
      <c r="BY250" s="159">
        <v>127.209</v>
      </c>
      <c r="BZ250" s="159">
        <v>408.79700000000003</v>
      </c>
      <c r="CA250" s="159">
        <v>661.29200000000003</v>
      </c>
      <c r="CB250" s="159">
        <v>797.31099999999992</v>
      </c>
      <c r="CC250" s="159">
        <v>59.957999999999998</v>
      </c>
      <c r="CD250" s="159">
        <v>89.835999999999999</v>
      </c>
      <c r="CE250" s="159">
        <v>145.81899999999999</v>
      </c>
      <c r="CF250" s="159">
        <v>131.363</v>
      </c>
      <c r="CG250" s="160">
        <v>74.350999999999999</v>
      </c>
      <c r="CH250" s="161">
        <v>89.445000000000007</v>
      </c>
      <c r="CI250" s="159">
        <v>90.238</v>
      </c>
      <c r="CJ250" s="159">
        <v>734.30100000000004</v>
      </c>
      <c r="CK250" s="159">
        <v>849.48900000000003</v>
      </c>
      <c r="CL250" s="159">
        <v>219.874</v>
      </c>
      <c r="CM250" s="159">
        <v>130.84699999999998</v>
      </c>
      <c r="CN250" s="159">
        <v>88.814999999999998</v>
      </c>
      <c r="CO250" s="159">
        <v>166.875</v>
      </c>
      <c r="CP250" s="159">
        <v>68.100999999999999</v>
      </c>
      <c r="CQ250" s="159">
        <v>121.43600000000001</v>
      </c>
      <c r="CR250" s="159">
        <v>77.814999999999998</v>
      </c>
      <c r="CS250" s="160">
        <v>66.792000000000002</v>
      </c>
      <c r="CT250" s="161">
        <v>39.484000000000002</v>
      </c>
      <c r="CU250" s="159">
        <v>43.637999999999998</v>
      </c>
      <c r="CV250" s="159">
        <v>40.723999999999997</v>
      </c>
      <c r="CW250" s="159">
        <v>21.793000000000003</v>
      </c>
      <c r="CX250" s="159">
        <v>32.92</v>
      </c>
      <c r="CY250" s="159">
        <v>57.166999999999994</v>
      </c>
      <c r="CZ250" s="159">
        <v>39.548000000000002</v>
      </c>
      <c r="DA250" s="159">
        <v>75.446999999999989</v>
      </c>
      <c r="DB250" s="159">
        <v>198.761</v>
      </c>
      <c r="DC250" s="159">
        <v>55.156999999999996</v>
      </c>
      <c r="DD250" s="159">
        <v>43.292000000000002</v>
      </c>
      <c r="DE250" s="160">
        <v>230.423</v>
      </c>
      <c r="DF250" s="161">
        <v>50.402999999999999</v>
      </c>
      <c r="DG250" s="159">
        <v>107.23899999999999</v>
      </c>
      <c r="DH250" s="159">
        <v>-17.854000000000006</v>
      </c>
      <c r="DI250" s="159">
        <v>38.025000000000006</v>
      </c>
      <c r="DJ250" s="159">
        <v>23.319000000000003</v>
      </c>
      <c r="DK250" s="159">
        <v>73.835000000000008</v>
      </c>
      <c r="DL250" s="159">
        <v>-30.382999999999999</v>
      </c>
      <c r="DM250" s="159">
        <v>-26.247</v>
      </c>
      <c r="DN250" s="159">
        <v>231.12100000000004</v>
      </c>
      <c r="DO250" s="159">
        <v>-21.958000000000027</v>
      </c>
      <c r="DP250" s="159">
        <v>197.51800000000003</v>
      </c>
      <c r="DQ250" s="160">
        <v>220.24199999999999</v>
      </c>
      <c r="DR250" s="161">
        <v>-12.97699999999999</v>
      </c>
      <c r="DS250" s="159">
        <v>152.797</v>
      </c>
      <c r="DT250" s="159">
        <v>190.233</v>
      </c>
      <c r="DU250" s="159">
        <v>-1.4560000000000031</v>
      </c>
      <c r="DV250" s="159">
        <v>53.620999999999995</v>
      </c>
      <c r="DW250" s="159">
        <v>71.721000000000004</v>
      </c>
      <c r="DX250" s="159">
        <v>131.858</v>
      </c>
      <c r="DY250" s="159">
        <v>94.374000000000009</v>
      </c>
      <c r="DZ250" s="159">
        <v>140.369</v>
      </c>
      <c r="EA250" s="159">
        <v>12.434999999999974</v>
      </c>
      <c r="EB250" s="159">
        <v>92.019000000000005</v>
      </c>
      <c r="EC250" s="160">
        <v>104.78800000000001</v>
      </c>
      <c r="ED250" s="161">
        <v>170.73200000000003</v>
      </c>
      <c r="EE250" s="159">
        <v>165.24799999999999</v>
      </c>
      <c r="EF250" s="159">
        <v>541.54399999999998</v>
      </c>
      <c r="EG250" s="159">
        <v>209.32999999999998</v>
      </c>
      <c r="EH250" s="159">
        <v>629.173</v>
      </c>
      <c r="EI250" s="159">
        <v>90.536999999999992</v>
      </c>
      <c r="EJ250" s="159">
        <v>21.792999999999999</v>
      </c>
      <c r="EK250" s="159">
        <v>20.806999999999995</v>
      </c>
      <c r="EL250" s="159">
        <v>29.632999999999996</v>
      </c>
      <c r="EM250" s="159">
        <v>18.386000000000003</v>
      </c>
      <c r="EN250" s="159">
        <v>-88.832999999999998</v>
      </c>
      <c r="EO250" s="160">
        <v>48.498000000000005</v>
      </c>
      <c r="EP250" s="161">
        <v>-39.654000000000011</v>
      </c>
      <c r="EQ250" s="159">
        <v>563.42399999999998</v>
      </c>
      <c r="ER250" s="159">
        <v>490.01000000000005</v>
      </c>
      <c r="ES250" s="159">
        <v>120.08799999999999</v>
      </c>
      <c r="ET250" s="159">
        <v>180.18899999999999</v>
      </c>
      <c r="EU250" s="159">
        <v>30.901000000000003</v>
      </c>
      <c r="EV250" s="159">
        <v>213.98599999999996</v>
      </c>
      <c r="EW250" s="159">
        <v>30.560000000000002</v>
      </c>
      <c r="EX250" s="159">
        <v>-14.277999999999999</v>
      </c>
      <c r="EY250" s="159">
        <v>9.9779999999999802</v>
      </c>
      <c r="EZ250" s="159">
        <v>3.534000000000006</v>
      </c>
      <c r="FA250" s="160">
        <v>15.551999999999992</v>
      </c>
      <c r="FB250" s="161">
        <v>25.847000000000008</v>
      </c>
      <c r="FC250" s="159">
        <v>-18.164999999999999</v>
      </c>
      <c r="FD250" s="159">
        <v>-134.971</v>
      </c>
      <c r="FE250" s="159">
        <v>39.486999999999995</v>
      </c>
      <c r="FF250" s="159">
        <v>-125.84800000000001</v>
      </c>
      <c r="FG250" s="159">
        <v>-124.953</v>
      </c>
      <c r="FH250" s="159">
        <v>3621.4700000000003</v>
      </c>
      <c r="FI250" s="159">
        <v>17.326999999999998</v>
      </c>
      <c r="FJ250" s="159">
        <v>-13.802</v>
      </c>
      <c r="FK250" s="159">
        <v>0.71800000000000352</v>
      </c>
      <c r="FL250" s="159">
        <v>5.4740000000000038</v>
      </c>
      <c r="FM250" s="160">
        <v>-8.0470000000000113</v>
      </c>
      <c r="FN250" s="161">
        <v>-13.2782</v>
      </c>
      <c r="FO250" s="159">
        <v>-21.200199999999999</v>
      </c>
      <c r="FP250" s="159">
        <v>7.8383000000000074</v>
      </c>
      <c r="FQ250" s="159">
        <v>8.5994000000000028</v>
      </c>
      <c r="FR250" s="159">
        <v>-17.272300000000001</v>
      </c>
      <c r="FS250" s="159">
        <v>-20.2026</v>
      </c>
      <c r="FT250" s="159">
        <v>8.7594999999999956</v>
      </c>
      <c r="FU250" s="159">
        <v>274.1087</v>
      </c>
      <c r="FV250" s="159">
        <v>5.901800000000005</v>
      </c>
      <c r="FW250" s="159">
        <v>4743.8995999999997</v>
      </c>
      <c r="FX250" s="159">
        <v>-8.9481000000000037</v>
      </c>
      <c r="FY250" s="160">
        <v>5.7849000000000004</v>
      </c>
      <c r="FZ250" s="161">
        <v>-17.39592906</v>
      </c>
      <c r="GA250" s="159">
        <v>-7.7632310400000009</v>
      </c>
      <c r="GB250" s="159">
        <v>272.62553154</v>
      </c>
      <c r="GC250" s="159">
        <v>-11.561278009999997</v>
      </c>
      <c r="GD250" s="159">
        <v>3312.7412945100004</v>
      </c>
      <c r="GE250" s="159">
        <v>6.9743596800000027</v>
      </c>
      <c r="GF250" s="159">
        <v>-5.7125451100000006</v>
      </c>
      <c r="GG250" s="159">
        <v>-8.5961357500000002</v>
      </c>
      <c r="GH250" s="159">
        <v>-20.478406469999996</v>
      </c>
      <c r="GI250" s="159">
        <v>9708.0948338399994</v>
      </c>
      <c r="GJ250" s="159">
        <v>1.0305324000000002</v>
      </c>
      <c r="GK250" s="160">
        <v>-1.4458710500000009</v>
      </c>
      <c r="GL250" s="161">
        <v>-55.512258190000011</v>
      </c>
      <c r="GM250" s="159">
        <v>2.4865562900000002</v>
      </c>
      <c r="GN250" s="159">
        <v>-99.991223070000004</v>
      </c>
      <c r="GO250" s="159">
        <v>977.23943615999985</v>
      </c>
      <c r="GP250" s="159">
        <v>-4.6969204700000002</v>
      </c>
      <c r="GQ250" s="159">
        <v>-0.26387924000000051</v>
      </c>
      <c r="GR250" s="159">
        <v>2.2717919500000026</v>
      </c>
      <c r="GS250" s="159">
        <v>-43.357176540000005</v>
      </c>
      <c r="GT250" s="159">
        <v>-9.0337643199999995</v>
      </c>
      <c r="GU250" s="159">
        <v>163.18828753</v>
      </c>
      <c r="GV250" s="159">
        <v>14.569910859999997</v>
      </c>
      <c r="GW250" s="160">
        <v>-17.515485810000001</v>
      </c>
      <c r="GX250" s="161">
        <v>3.3550113399999972</v>
      </c>
      <c r="GY250" s="159">
        <v>-25.73660332</v>
      </c>
      <c r="GZ250" s="159">
        <v>-12.955835260000001</v>
      </c>
      <c r="HA250" s="159">
        <v>6.7776851599999901</v>
      </c>
      <c r="HB250" s="159">
        <v>-9.679084330000002</v>
      </c>
      <c r="HC250" s="159">
        <v>-3.5563968499999996</v>
      </c>
      <c r="HD250" s="159">
        <v>-76.05609016999999</v>
      </c>
      <c r="HE250" s="159">
        <v>-66.063777330000008</v>
      </c>
      <c r="HF250" s="159">
        <v>-46.786202930000002</v>
      </c>
      <c r="HG250" s="159">
        <v>-54.974477149999998</v>
      </c>
      <c r="HH250" s="159">
        <v>-15.1025271</v>
      </c>
      <c r="HI250" s="160">
        <v>-19.605446530000002</v>
      </c>
      <c r="HJ250" s="161">
        <v>-6.9217229499999995</v>
      </c>
      <c r="HK250" s="159">
        <v>-21.81017666</v>
      </c>
      <c r="HL250" s="159">
        <v>-23.781472089999998</v>
      </c>
      <c r="HM250" s="159">
        <v>-21.637474609999998</v>
      </c>
      <c r="HN250" s="159">
        <v>-0.30114181999999889</v>
      </c>
      <c r="HO250" s="159">
        <v>3.2006769500000001</v>
      </c>
      <c r="HP250" s="159">
        <v>-26.016855529999997</v>
      </c>
      <c r="HQ250" s="159">
        <v>-11.61043935</v>
      </c>
      <c r="HR250" s="159">
        <v>-99.258953989999995</v>
      </c>
      <c r="HS250" s="159">
        <v>-11.40778049</v>
      </c>
      <c r="HT250" s="159">
        <v>-3.4482117199999993</v>
      </c>
      <c r="HU250" s="160">
        <v>-4.6278869499999997</v>
      </c>
      <c r="HV250" s="161">
        <v>-0.87408226000000155</v>
      </c>
      <c r="HW250" s="159">
        <v>9.7333715400000003</v>
      </c>
      <c r="HX250" s="159">
        <v>-6.5134933200000003</v>
      </c>
      <c r="HY250" s="159">
        <v>-94.268511810000007</v>
      </c>
      <c r="HZ250" s="159">
        <v>1125.29171701</v>
      </c>
      <c r="IA250" s="159">
        <v>3.5086197300000004</v>
      </c>
      <c r="IB250" s="159">
        <v>-11.6339273</v>
      </c>
      <c r="IC250" s="159">
        <v>-22.4969641</v>
      </c>
      <c r="ID250" s="159">
        <v>-0.81912196000000037</v>
      </c>
      <c r="IE250" s="159">
        <v>-10.048794039999997</v>
      </c>
      <c r="IF250" s="159">
        <v>-3.1015042099999999</v>
      </c>
      <c r="IG250" s="160">
        <v>-12.205223839999999</v>
      </c>
      <c r="IH250" s="159">
        <v>-11.787465570000004</v>
      </c>
      <c r="II250" s="159">
        <v>-6.8826501100000037</v>
      </c>
      <c r="IJ250" s="159">
        <v>1.8393591999999934</v>
      </c>
      <c r="IK250" s="159">
        <v>-24.245529530000002</v>
      </c>
      <c r="IL250" s="159">
        <v>447.86166580000003</v>
      </c>
      <c r="IM250" s="159">
        <v>-15.641173609999999</v>
      </c>
      <c r="IN250" s="159">
        <v>-3.2943360899999981</v>
      </c>
      <c r="IO250" s="159">
        <v>-7.3965059000000011</v>
      </c>
      <c r="IP250" s="159">
        <v>-14.17610788</v>
      </c>
      <c r="IQ250" s="159">
        <v>-14.077214100000001</v>
      </c>
      <c r="IR250" s="159">
        <v>-18.188808630000004</v>
      </c>
      <c r="IS250" s="160">
        <v>22.958864329999983</v>
      </c>
      <c r="IT250" s="159">
        <v>-26.572952409999999</v>
      </c>
      <c r="IU250" s="159">
        <v>-14.110935810000004</v>
      </c>
      <c r="IV250" s="159">
        <v>-38.800829920000005</v>
      </c>
      <c r="IW250" s="159">
        <v>-5.2458363000000006</v>
      </c>
      <c r="IX250" s="159">
        <v>-21.368688370000001</v>
      </c>
      <c r="IY250" s="159">
        <v>-11.204234549999999</v>
      </c>
      <c r="IZ250" s="159">
        <v>-12.907594399999997</v>
      </c>
      <c r="JA250" s="159">
        <v>-3.74196317</v>
      </c>
      <c r="JB250" s="159">
        <v>-99.381695399999998</v>
      </c>
      <c r="JC250" s="159">
        <v>-11.393658930000001</v>
      </c>
      <c r="JD250" s="159">
        <v>-17.466443099999999</v>
      </c>
      <c r="JE250" s="160">
        <v>-7.7829899199999986</v>
      </c>
      <c r="JF250" s="161">
        <v>-14.318279269999998</v>
      </c>
      <c r="JG250" s="159">
        <v>3.65480464</v>
      </c>
      <c r="JH250" s="159">
        <v>-15.36080956</v>
      </c>
      <c r="JI250" s="159">
        <v>391.00544805999994</v>
      </c>
      <c r="JJ250" s="159">
        <v>7.3660745299999988</v>
      </c>
      <c r="JK250" s="159">
        <v>-20.342040179999998</v>
      </c>
      <c r="JL250" s="159">
        <v>-2.46425362</v>
      </c>
      <c r="JM250" s="159">
        <v>-3.0582667999999997</v>
      </c>
      <c r="JN250" s="159">
        <v>1.8573604899999996</v>
      </c>
      <c r="JO250" s="159">
        <v>5.1933117799999993</v>
      </c>
      <c r="JP250" s="159">
        <v>11.214600669999999</v>
      </c>
      <c r="JQ250" s="160">
        <v>16.382214990000001</v>
      </c>
      <c r="JR250" s="277">
        <v>-10.165936219999999</v>
      </c>
      <c r="JS250" s="94">
        <v>22933</v>
      </c>
      <c r="JT250" s="105" t="s">
        <v>198</v>
      </c>
    </row>
    <row r="251" spans="1:280">
      <c r="A251" s="104" t="s">
        <v>116</v>
      </c>
      <c r="B251" s="153">
        <v>264.36099999999999</v>
      </c>
      <c r="C251" s="153">
        <v>123.871</v>
      </c>
      <c r="D251" s="153">
        <v>132.566</v>
      </c>
      <c r="E251" s="153">
        <v>74.278999999999996</v>
      </c>
      <c r="F251" s="153">
        <v>119.14700000000001</v>
      </c>
      <c r="G251" s="153">
        <v>158.965</v>
      </c>
      <c r="H251" s="153">
        <v>123.111</v>
      </c>
      <c r="I251" s="153">
        <v>175.834</v>
      </c>
      <c r="J251" s="153">
        <v>86.192999999999998</v>
      </c>
      <c r="K251" s="153">
        <v>167.79599999999999</v>
      </c>
      <c r="L251" s="153">
        <v>236.017</v>
      </c>
      <c r="M251" s="154">
        <v>180.89599999999999</v>
      </c>
      <c r="N251" s="155">
        <v>345.11700000000002</v>
      </c>
      <c r="O251" s="153">
        <v>385.19900000000001</v>
      </c>
      <c r="P251" s="153">
        <v>170.42699999999999</v>
      </c>
      <c r="Q251" s="153">
        <v>170.67599999999999</v>
      </c>
      <c r="R251" s="153">
        <v>388.48200000000003</v>
      </c>
      <c r="S251" s="153">
        <v>85.069000000000003</v>
      </c>
      <c r="T251" s="153">
        <v>110.922</v>
      </c>
      <c r="U251" s="153">
        <v>242.392</v>
      </c>
      <c r="V251" s="153">
        <v>181.65</v>
      </c>
      <c r="W251" s="153">
        <v>300.072</v>
      </c>
      <c r="X251" s="153">
        <v>355.64299999999997</v>
      </c>
      <c r="Y251" s="154">
        <v>236.95400000000001</v>
      </c>
      <c r="Z251" s="155">
        <v>589.38699999999994</v>
      </c>
      <c r="AA251" s="153">
        <v>577.39800000000002</v>
      </c>
      <c r="AB251" s="153">
        <v>246.50800000000001</v>
      </c>
      <c r="AC251" s="153">
        <v>112.913</v>
      </c>
      <c r="AD251" s="153">
        <v>1210.759</v>
      </c>
      <c r="AE251" s="153">
        <v>911.48299999999995</v>
      </c>
      <c r="AF251" s="153">
        <v>623.67999999999995</v>
      </c>
      <c r="AG251" s="153">
        <v>994.05799999999999</v>
      </c>
      <c r="AH251" s="153">
        <v>583.40200000000004</v>
      </c>
      <c r="AI251" s="153">
        <v>431.78300000000002</v>
      </c>
      <c r="AJ251" s="153">
        <v>703.16899999999998</v>
      </c>
      <c r="AK251" s="154">
        <v>734.53800000000001</v>
      </c>
      <c r="AL251" s="155">
        <v>576.51900000000001</v>
      </c>
      <c r="AM251" s="153">
        <v>1152.1089999999999</v>
      </c>
      <c r="AN251" s="153">
        <v>353.17599999999999</v>
      </c>
      <c r="AO251" s="153">
        <v>272.92</v>
      </c>
      <c r="AP251" s="153">
        <v>734.47500000000002</v>
      </c>
      <c r="AQ251" s="153">
        <v>664.846</v>
      </c>
      <c r="AR251" s="153">
        <v>592.10199999999998</v>
      </c>
      <c r="AS251" s="153">
        <v>564.36</v>
      </c>
      <c r="AT251" s="153">
        <v>388.21899999999999</v>
      </c>
      <c r="AU251" s="153">
        <v>132.35599999999999</v>
      </c>
      <c r="AV251" s="153">
        <v>198.97900000000001</v>
      </c>
      <c r="AW251" s="154">
        <v>166.53700000000001</v>
      </c>
      <c r="AX251" s="155">
        <v>276.45699999999999</v>
      </c>
      <c r="AY251" s="153">
        <v>255.72</v>
      </c>
      <c r="AZ251" s="153">
        <v>226.89099999999999</v>
      </c>
      <c r="BA251" s="153">
        <v>235.00299999999999</v>
      </c>
      <c r="BB251" s="153">
        <v>317.11</v>
      </c>
      <c r="BC251" s="153">
        <v>236.483</v>
      </c>
      <c r="BD251" s="153">
        <v>211.63800000000001</v>
      </c>
      <c r="BE251" s="153">
        <v>111.666</v>
      </c>
      <c r="BF251" s="153">
        <v>111.652</v>
      </c>
      <c r="BG251" s="153">
        <v>250.80099999999999</v>
      </c>
      <c r="BH251" s="153">
        <v>266.63200000000001</v>
      </c>
      <c r="BI251" s="154">
        <v>452.779</v>
      </c>
      <c r="BJ251" s="155">
        <v>495.25</v>
      </c>
      <c r="BK251" s="153">
        <v>458.63400000000001</v>
      </c>
      <c r="BL251" s="153">
        <v>374.99200000000002</v>
      </c>
      <c r="BM251" s="153">
        <v>315.84899999999999</v>
      </c>
      <c r="BN251" s="153">
        <v>600.62199999999996</v>
      </c>
      <c r="BO251" s="153">
        <v>1227.471</v>
      </c>
      <c r="BP251" s="153">
        <v>649.88400000000001</v>
      </c>
      <c r="BQ251" s="153">
        <v>2932.817</v>
      </c>
      <c r="BR251" s="153">
        <v>163.58799999999999</v>
      </c>
      <c r="BS251" s="153">
        <v>280.85899999999998</v>
      </c>
      <c r="BT251" s="153">
        <v>131.547</v>
      </c>
      <c r="BU251" s="154">
        <v>289.14299999999997</v>
      </c>
      <c r="BV251" s="155">
        <v>312.74299999999999</v>
      </c>
      <c r="BW251" s="153">
        <v>157.28700000000001</v>
      </c>
      <c r="BX251" s="153">
        <v>262.31</v>
      </c>
      <c r="BY251" s="153">
        <v>157.15600000000001</v>
      </c>
      <c r="BZ251" s="153">
        <v>427.90300000000002</v>
      </c>
      <c r="CA251" s="153">
        <v>702.33199999999999</v>
      </c>
      <c r="CB251" s="153">
        <v>819.66099999999994</v>
      </c>
      <c r="CC251" s="153">
        <v>109.553</v>
      </c>
      <c r="CD251" s="153">
        <v>109.252</v>
      </c>
      <c r="CE251" s="153">
        <v>165.22499999999999</v>
      </c>
      <c r="CF251" s="153">
        <v>154.57</v>
      </c>
      <c r="CG251" s="154">
        <v>100.499</v>
      </c>
      <c r="CH251" s="155">
        <v>105.864</v>
      </c>
      <c r="CI251" s="153">
        <v>125.991</v>
      </c>
      <c r="CJ251" s="153">
        <v>761.57100000000003</v>
      </c>
      <c r="CK251" s="153">
        <v>860.81600000000003</v>
      </c>
      <c r="CL251" s="153">
        <v>241.71799999999999</v>
      </c>
      <c r="CM251" s="153">
        <v>153.61099999999999</v>
      </c>
      <c r="CN251" s="153">
        <v>108.661</v>
      </c>
      <c r="CO251" s="153">
        <v>211.767</v>
      </c>
      <c r="CP251" s="153">
        <v>78.569999999999993</v>
      </c>
      <c r="CQ251" s="153">
        <v>138.833</v>
      </c>
      <c r="CR251" s="153">
        <v>84.438000000000002</v>
      </c>
      <c r="CS251" s="154">
        <v>80.203000000000003</v>
      </c>
      <c r="CT251" s="155">
        <v>51.898000000000003</v>
      </c>
      <c r="CU251" s="153">
        <v>70.186999999999998</v>
      </c>
      <c r="CV251" s="153">
        <v>46.262999999999998</v>
      </c>
      <c r="CW251" s="153">
        <v>49.484000000000002</v>
      </c>
      <c r="CX251" s="153">
        <v>49.664000000000001</v>
      </c>
      <c r="CY251" s="153">
        <v>72.132999999999996</v>
      </c>
      <c r="CZ251" s="153">
        <v>44.570999999999998</v>
      </c>
      <c r="DA251" s="153">
        <v>86.188999999999993</v>
      </c>
      <c r="DB251" s="153">
        <v>211.27199999999999</v>
      </c>
      <c r="DC251" s="153">
        <v>79.141999999999996</v>
      </c>
      <c r="DD251" s="153">
        <v>75.343000000000004</v>
      </c>
      <c r="DE251" s="154">
        <v>240.22499999999999</v>
      </c>
      <c r="DF251" s="155">
        <v>88.405000000000001</v>
      </c>
      <c r="DG251" s="153">
        <v>114.252</v>
      </c>
      <c r="DH251" s="153">
        <v>60.845999999999997</v>
      </c>
      <c r="DI251" s="153">
        <v>60.883000000000003</v>
      </c>
      <c r="DJ251" s="153">
        <v>56.36</v>
      </c>
      <c r="DK251" s="153">
        <v>130.809</v>
      </c>
      <c r="DL251" s="153">
        <v>31.812999999999999</v>
      </c>
      <c r="DM251" s="153">
        <v>23.042999999999999</v>
      </c>
      <c r="DN251" s="153">
        <v>302.60500000000002</v>
      </c>
      <c r="DO251" s="153">
        <v>203.53299999999999</v>
      </c>
      <c r="DP251" s="153">
        <v>231.73500000000001</v>
      </c>
      <c r="DQ251" s="154">
        <v>268.11099999999999</v>
      </c>
      <c r="DR251" s="155">
        <v>61.462000000000003</v>
      </c>
      <c r="DS251" s="153">
        <v>190.959</v>
      </c>
      <c r="DT251" s="153">
        <v>232.542</v>
      </c>
      <c r="DU251" s="153">
        <v>71.513999999999996</v>
      </c>
      <c r="DV251" s="153">
        <v>88.927999999999997</v>
      </c>
      <c r="DW251" s="153">
        <v>94.466999999999999</v>
      </c>
      <c r="DX251" s="153">
        <v>159.958</v>
      </c>
      <c r="DY251" s="153">
        <v>125.26900000000001</v>
      </c>
      <c r="DZ251" s="153">
        <v>189.30500000000001</v>
      </c>
      <c r="EA251" s="153">
        <v>152.38399999999999</v>
      </c>
      <c r="EB251" s="153">
        <v>173.00700000000001</v>
      </c>
      <c r="EC251" s="154">
        <v>160.917</v>
      </c>
      <c r="ED251" s="155">
        <v>232.21700000000001</v>
      </c>
      <c r="EE251" s="153">
        <v>324.40199999999999</v>
      </c>
      <c r="EF251" s="153">
        <v>599.42399999999998</v>
      </c>
      <c r="EG251" s="153">
        <v>258.31099999999998</v>
      </c>
      <c r="EH251" s="153">
        <v>738.33100000000002</v>
      </c>
      <c r="EI251" s="153">
        <v>133.40899999999999</v>
      </c>
      <c r="EJ251" s="153">
        <v>58.36</v>
      </c>
      <c r="EK251" s="153">
        <v>54.796999999999997</v>
      </c>
      <c r="EL251" s="153">
        <v>83.835999999999999</v>
      </c>
      <c r="EM251" s="153">
        <v>50.542999999999999</v>
      </c>
      <c r="EN251" s="153">
        <v>131.815</v>
      </c>
      <c r="EO251" s="154">
        <v>110.67</v>
      </c>
      <c r="EP251" s="155">
        <v>105.003</v>
      </c>
      <c r="EQ251" s="153">
        <v>645.14499999999998</v>
      </c>
      <c r="ER251" s="153">
        <v>529.66700000000003</v>
      </c>
      <c r="ES251" s="153">
        <v>186.535</v>
      </c>
      <c r="ET251" s="153">
        <v>250.535</v>
      </c>
      <c r="EU251" s="153">
        <v>86.013000000000005</v>
      </c>
      <c r="EV251" s="153">
        <v>348.88099999999997</v>
      </c>
      <c r="EW251" s="153">
        <v>149.047</v>
      </c>
      <c r="EX251" s="153">
        <v>49.134999999999998</v>
      </c>
      <c r="EY251" s="153">
        <v>180.42599999999999</v>
      </c>
      <c r="EZ251" s="153">
        <v>128.43700000000001</v>
      </c>
      <c r="FA251" s="154">
        <v>183.63</v>
      </c>
      <c r="FB251" s="155">
        <v>145.06200000000001</v>
      </c>
      <c r="FC251" s="153">
        <v>57.521999999999998</v>
      </c>
      <c r="FD251" s="153">
        <v>57.445</v>
      </c>
      <c r="FE251" s="153">
        <v>119.782</v>
      </c>
      <c r="FF251" s="153">
        <v>130.14099999999999</v>
      </c>
      <c r="FG251" s="153">
        <v>96.12</v>
      </c>
      <c r="FH251" s="153">
        <v>3981.0630000000001</v>
      </c>
      <c r="FI251" s="153">
        <v>75.975999999999999</v>
      </c>
      <c r="FJ251" s="153">
        <v>28.277000000000001</v>
      </c>
      <c r="FK251" s="153">
        <v>45.314</v>
      </c>
      <c r="FL251" s="153">
        <v>41.359000000000002</v>
      </c>
      <c r="FM251" s="154">
        <v>64.254999999999995</v>
      </c>
      <c r="FN251" s="155">
        <v>14.568700000000002</v>
      </c>
      <c r="FO251" s="153">
        <v>29.2638</v>
      </c>
      <c r="FP251" s="153">
        <v>38.582500000000003</v>
      </c>
      <c r="FQ251" s="153">
        <v>48.2806</v>
      </c>
      <c r="FR251" s="153">
        <v>9.9033999999999995</v>
      </c>
      <c r="FS251" s="153">
        <v>27.330400000000001</v>
      </c>
      <c r="FT251" s="153">
        <v>34.129299999999994</v>
      </c>
      <c r="FU251" s="153">
        <v>288.27370000000002</v>
      </c>
      <c r="FV251" s="153">
        <v>23.435800000000004</v>
      </c>
      <c r="FW251" s="153">
        <v>4772.2017999999998</v>
      </c>
      <c r="FX251" s="153">
        <v>23.871699999999997</v>
      </c>
      <c r="FY251" s="154">
        <v>7.0066000000000006</v>
      </c>
      <c r="FZ251" s="155">
        <v>5.483837030000001</v>
      </c>
      <c r="GA251" s="153">
        <v>7.4019846600000001</v>
      </c>
      <c r="GB251" s="153">
        <v>277.05453277999999</v>
      </c>
      <c r="GC251" s="153">
        <v>8.2072893000000011</v>
      </c>
      <c r="GD251" s="153">
        <v>3327.9928941000003</v>
      </c>
      <c r="GE251" s="153">
        <v>21.528496610000001</v>
      </c>
      <c r="GF251" s="153">
        <v>12.844713289999998</v>
      </c>
      <c r="GG251" s="153">
        <v>8.3054758499999988</v>
      </c>
      <c r="GH251" s="153">
        <v>8.0553441699999997</v>
      </c>
      <c r="GI251" s="153">
        <v>10038.37916013</v>
      </c>
      <c r="GJ251" s="153">
        <v>5.1600045699999999</v>
      </c>
      <c r="GK251" s="154">
        <v>5.0276393500000003</v>
      </c>
      <c r="GL251" s="155">
        <v>11.07272227</v>
      </c>
      <c r="GM251" s="153">
        <v>6.5145951700000007</v>
      </c>
      <c r="GN251" s="153">
        <v>9.6260165299999993</v>
      </c>
      <c r="GO251" s="153">
        <v>981.8126866099999</v>
      </c>
      <c r="GP251" s="153">
        <v>2.8379275800000001</v>
      </c>
      <c r="GQ251" s="153">
        <v>6.3439138100000001</v>
      </c>
      <c r="GR251" s="153">
        <v>12.01800298</v>
      </c>
      <c r="GS251" s="153">
        <v>50.392136209999997</v>
      </c>
      <c r="GT251" s="153">
        <v>3.5415215900000003</v>
      </c>
      <c r="GU251" s="153">
        <v>165.55286753999999</v>
      </c>
      <c r="GV251" s="153">
        <v>18.254824129999996</v>
      </c>
      <c r="GW251" s="154">
        <v>5.5261809300000007</v>
      </c>
      <c r="GX251" s="155">
        <v>28.591918959999997</v>
      </c>
      <c r="GY251" s="153">
        <v>8.4121365600000004</v>
      </c>
      <c r="GZ251" s="153">
        <v>4.1625141000000001</v>
      </c>
      <c r="HA251" s="153">
        <v>106.85299218</v>
      </c>
      <c r="HB251" s="153">
        <v>11.259626560000001</v>
      </c>
      <c r="HC251" s="153">
        <v>6.0028457099999999</v>
      </c>
      <c r="HD251" s="153">
        <v>8.6116776800000014</v>
      </c>
      <c r="HE251" s="153">
        <v>3.0503397799999998</v>
      </c>
      <c r="HF251" s="153">
        <v>3.2266669100000001</v>
      </c>
      <c r="HG251" s="153">
        <v>1.7273780200000002</v>
      </c>
      <c r="HH251" s="153">
        <v>3.1493414799999999</v>
      </c>
      <c r="HI251" s="154">
        <v>9.8584914399999999</v>
      </c>
      <c r="HJ251" s="155">
        <v>4.4388180899999998</v>
      </c>
      <c r="HK251" s="153">
        <v>2.8540975199999998</v>
      </c>
      <c r="HL251" s="153">
        <v>2.59127909</v>
      </c>
      <c r="HM251" s="153">
        <v>2.0786547500000001</v>
      </c>
      <c r="HN251" s="153">
        <v>5.5822967000000006</v>
      </c>
      <c r="HO251" s="153">
        <v>10.87934495</v>
      </c>
      <c r="HP251" s="153">
        <v>1.9872206899999998</v>
      </c>
      <c r="HQ251" s="153">
        <v>1.2378366000000001</v>
      </c>
      <c r="HR251" s="153">
        <v>1.7316791199999999</v>
      </c>
      <c r="HS251" s="153">
        <v>1.4326171100000002</v>
      </c>
      <c r="HT251" s="153">
        <v>1.85009953</v>
      </c>
      <c r="HU251" s="154">
        <v>1.7177554900000001</v>
      </c>
      <c r="HV251" s="155">
        <v>13.006751279999998</v>
      </c>
      <c r="HW251" s="153">
        <v>17.86781912</v>
      </c>
      <c r="HX251" s="153">
        <v>3.5319937099999996</v>
      </c>
      <c r="HY251" s="153">
        <v>4.6640951099999999</v>
      </c>
      <c r="HZ251" s="153">
        <v>1132.9852629</v>
      </c>
      <c r="IA251" s="153">
        <v>8.4220797100000002</v>
      </c>
      <c r="IB251" s="153">
        <v>3.0818529699999999</v>
      </c>
      <c r="IC251" s="153">
        <v>34.594666080000003</v>
      </c>
      <c r="ID251" s="153">
        <v>13.26612955</v>
      </c>
      <c r="IE251" s="153">
        <v>7.4172787500000004</v>
      </c>
      <c r="IF251" s="153">
        <v>10.627719069999999</v>
      </c>
      <c r="IG251" s="154">
        <v>13.36292439</v>
      </c>
      <c r="IH251" s="153">
        <v>10.10797704</v>
      </c>
      <c r="II251" s="153">
        <v>15.45447484</v>
      </c>
      <c r="IJ251" s="153">
        <v>22.337330589999997</v>
      </c>
      <c r="IK251" s="153">
        <v>7.1727415700000003</v>
      </c>
      <c r="IL251" s="153">
        <v>469.56248197000002</v>
      </c>
      <c r="IM251" s="153">
        <v>4.8638674100000001</v>
      </c>
      <c r="IN251" s="153">
        <v>12.070427380000002</v>
      </c>
      <c r="IO251" s="153">
        <v>8.7070891699999997</v>
      </c>
      <c r="IP251" s="153">
        <v>6.6912005500000005</v>
      </c>
      <c r="IQ251" s="153">
        <v>3.7248894799999999</v>
      </c>
      <c r="IR251" s="153">
        <v>3.6350778500000001</v>
      </c>
      <c r="IS251" s="154">
        <v>98.023266499999991</v>
      </c>
      <c r="IT251" s="153">
        <v>6.4627693899999992</v>
      </c>
      <c r="IU251" s="153">
        <v>3.6479526299999998</v>
      </c>
      <c r="IV251" s="153">
        <v>2.4502962500000001</v>
      </c>
      <c r="IW251" s="153">
        <v>1.3539798700000001</v>
      </c>
      <c r="IX251" s="153">
        <v>3.2468831900000001</v>
      </c>
      <c r="IY251" s="153">
        <v>0.59535822999999999</v>
      </c>
      <c r="IZ251" s="153">
        <v>3.6587739100000003</v>
      </c>
      <c r="JA251" s="153">
        <v>4.1582161400000004</v>
      </c>
      <c r="JB251" s="153">
        <v>3.8429034200000003</v>
      </c>
      <c r="JC251" s="153">
        <v>2.4337244600000001</v>
      </c>
      <c r="JD251" s="153">
        <v>1.2783698300000002</v>
      </c>
      <c r="JE251" s="154">
        <v>2.8474131800000002</v>
      </c>
      <c r="JF251" s="155">
        <v>1.5551811599999998</v>
      </c>
      <c r="JG251" s="153">
        <v>17.57229542</v>
      </c>
      <c r="JH251" s="153">
        <v>1.07855005</v>
      </c>
      <c r="JI251" s="153">
        <v>406.71321313999994</v>
      </c>
      <c r="JJ251" s="153">
        <v>11.863162269999998</v>
      </c>
      <c r="JK251" s="153">
        <v>5.8834565100000003</v>
      </c>
      <c r="JL251" s="153">
        <v>3.5020183500000002</v>
      </c>
      <c r="JM251" s="153">
        <v>3.62424861</v>
      </c>
      <c r="JN251" s="153">
        <v>5.3590182799999999</v>
      </c>
      <c r="JO251" s="153">
        <v>8.8070916799999992</v>
      </c>
      <c r="JP251" s="153">
        <v>14.92346773</v>
      </c>
      <c r="JQ251" s="154">
        <v>26.596222040000001</v>
      </c>
      <c r="JR251" s="275">
        <v>3.9301152400000001</v>
      </c>
      <c r="JS251" s="94">
        <v>22934</v>
      </c>
      <c r="JT251" s="104" t="s">
        <v>116</v>
      </c>
    </row>
    <row r="252" spans="1:280">
      <c r="A252" s="104" t="s">
        <v>108</v>
      </c>
      <c r="B252" s="153">
        <v>70.16</v>
      </c>
      <c r="C252" s="153">
        <v>57.337000000000003</v>
      </c>
      <c r="D252" s="153">
        <v>100.43</v>
      </c>
      <c r="E252" s="153">
        <v>74.007000000000005</v>
      </c>
      <c r="F252" s="153">
        <v>90.921999999999997</v>
      </c>
      <c r="G252" s="153">
        <v>104.22</v>
      </c>
      <c r="H252" s="153">
        <v>84.899000000000001</v>
      </c>
      <c r="I252" s="153">
        <v>98.515000000000001</v>
      </c>
      <c r="J252" s="153">
        <v>151.17099999999999</v>
      </c>
      <c r="K252" s="153">
        <v>96.138999999999996</v>
      </c>
      <c r="L252" s="153">
        <v>49.219000000000001</v>
      </c>
      <c r="M252" s="154">
        <v>67.001000000000005</v>
      </c>
      <c r="N252" s="155">
        <v>63.15</v>
      </c>
      <c r="O252" s="153">
        <v>188.30099999999999</v>
      </c>
      <c r="P252" s="153">
        <v>146.572</v>
      </c>
      <c r="Q252" s="153">
        <v>41.454000000000001</v>
      </c>
      <c r="R252" s="153">
        <v>87.771000000000001</v>
      </c>
      <c r="S252" s="153">
        <v>144.09399999999999</v>
      </c>
      <c r="T252" s="153">
        <v>351.43</v>
      </c>
      <c r="U252" s="153">
        <v>74.040999999999997</v>
      </c>
      <c r="V252" s="153">
        <v>70.543000000000006</v>
      </c>
      <c r="W252" s="153">
        <v>148.999</v>
      </c>
      <c r="X252" s="153">
        <v>205.41300000000001</v>
      </c>
      <c r="Y252" s="154">
        <v>205.21700000000001</v>
      </c>
      <c r="Z252" s="155">
        <v>209.714</v>
      </c>
      <c r="AA252" s="153">
        <v>172.245</v>
      </c>
      <c r="AB252" s="153">
        <v>227.05099999999999</v>
      </c>
      <c r="AC252" s="153">
        <v>232.21</v>
      </c>
      <c r="AD252" s="153">
        <v>159.21600000000001</v>
      </c>
      <c r="AE252" s="153">
        <v>383.77600000000001</v>
      </c>
      <c r="AF252" s="153">
        <v>452.56299999999999</v>
      </c>
      <c r="AG252" s="153">
        <v>293.55099999999999</v>
      </c>
      <c r="AH252" s="153">
        <v>213.982</v>
      </c>
      <c r="AI252" s="153">
        <v>233.78800000000001</v>
      </c>
      <c r="AJ252" s="153">
        <v>568.16399999999999</v>
      </c>
      <c r="AK252" s="154">
        <v>338.47899999999998</v>
      </c>
      <c r="AL252" s="155">
        <v>218.00700000000001</v>
      </c>
      <c r="AM252" s="153">
        <v>57.137999999999998</v>
      </c>
      <c r="AN252" s="153">
        <v>188.74600000000001</v>
      </c>
      <c r="AO252" s="153">
        <v>143.67500000000001</v>
      </c>
      <c r="AP252" s="153">
        <v>121.351</v>
      </c>
      <c r="AQ252" s="153">
        <v>248.357</v>
      </c>
      <c r="AR252" s="153">
        <v>128.06800000000001</v>
      </c>
      <c r="AS252" s="153">
        <v>193.51400000000001</v>
      </c>
      <c r="AT252" s="153">
        <v>182.40899999999999</v>
      </c>
      <c r="AU252" s="153">
        <v>198.16399999999999</v>
      </c>
      <c r="AV252" s="153">
        <v>155.55600000000001</v>
      </c>
      <c r="AW252" s="154">
        <v>181.60300000000001</v>
      </c>
      <c r="AX252" s="155">
        <v>112.85899999999999</v>
      </c>
      <c r="AY252" s="153">
        <v>99.763000000000005</v>
      </c>
      <c r="AZ252" s="153">
        <v>124.521</v>
      </c>
      <c r="BA252" s="153">
        <v>224.79</v>
      </c>
      <c r="BB252" s="153">
        <v>247.31200000000001</v>
      </c>
      <c r="BC252" s="153">
        <v>133.91800000000001</v>
      </c>
      <c r="BD252" s="153">
        <v>125.218</v>
      </c>
      <c r="BE252" s="153">
        <v>115.29900000000001</v>
      </c>
      <c r="BF252" s="153">
        <v>228.459</v>
      </c>
      <c r="BG252" s="153">
        <v>85.977999999999994</v>
      </c>
      <c r="BH252" s="153">
        <v>143.95699999999999</v>
      </c>
      <c r="BI252" s="154">
        <v>229.65299999999999</v>
      </c>
      <c r="BJ252" s="155">
        <v>240.77799999999999</v>
      </c>
      <c r="BK252" s="153">
        <v>317.60199999999998</v>
      </c>
      <c r="BL252" s="153">
        <v>180.173</v>
      </c>
      <c r="BM252" s="153">
        <v>160.43799999999999</v>
      </c>
      <c r="BN252" s="153">
        <v>92.094999999999999</v>
      </c>
      <c r="BO252" s="153">
        <v>72.248999999999995</v>
      </c>
      <c r="BP252" s="153">
        <v>82.162000000000006</v>
      </c>
      <c r="BQ252" s="153">
        <v>175.816</v>
      </c>
      <c r="BR252" s="153">
        <v>82.563000000000002</v>
      </c>
      <c r="BS252" s="153">
        <v>66.646000000000001</v>
      </c>
      <c r="BT252" s="153">
        <v>65.986999999999995</v>
      </c>
      <c r="BU252" s="154">
        <v>46.031999999999996</v>
      </c>
      <c r="BV252" s="155">
        <v>53.203000000000003</v>
      </c>
      <c r="BW252" s="153">
        <v>75.867999999999995</v>
      </c>
      <c r="BX252" s="153">
        <v>72.994</v>
      </c>
      <c r="BY252" s="153">
        <v>29.946999999999999</v>
      </c>
      <c r="BZ252" s="153">
        <v>19.106000000000002</v>
      </c>
      <c r="CA252" s="153">
        <v>41.04</v>
      </c>
      <c r="CB252" s="153">
        <v>22.35</v>
      </c>
      <c r="CC252" s="153">
        <v>49.594999999999999</v>
      </c>
      <c r="CD252" s="153">
        <v>19.416</v>
      </c>
      <c r="CE252" s="153">
        <v>19.405999999999999</v>
      </c>
      <c r="CF252" s="153">
        <v>23.207000000000001</v>
      </c>
      <c r="CG252" s="154">
        <v>26.148</v>
      </c>
      <c r="CH252" s="155">
        <v>16.419</v>
      </c>
      <c r="CI252" s="153">
        <v>35.753</v>
      </c>
      <c r="CJ252" s="153">
        <v>27.27</v>
      </c>
      <c r="CK252" s="153">
        <v>11.327</v>
      </c>
      <c r="CL252" s="153">
        <v>21.844000000000001</v>
      </c>
      <c r="CM252" s="153">
        <v>22.763999999999999</v>
      </c>
      <c r="CN252" s="153">
        <v>19.846</v>
      </c>
      <c r="CO252" s="153">
        <v>44.892000000000003</v>
      </c>
      <c r="CP252" s="153">
        <v>10.468999999999999</v>
      </c>
      <c r="CQ252" s="153">
        <v>17.396999999999998</v>
      </c>
      <c r="CR252" s="153">
        <v>6.6230000000000002</v>
      </c>
      <c r="CS252" s="154">
        <v>13.411</v>
      </c>
      <c r="CT252" s="155">
        <v>12.414</v>
      </c>
      <c r="CU252" s="153">
        <v>26.548999999999999</v>
      </c>
      <c r="CV252" s="153">
        <v>5.5389999999999997</v>
      </c>
      <c r="CW252" s="153">
        <v>27.690999999999999</v>
      </c>
      <c r="CX252" s="153">
        <v>16.744</v>
      </c>
      <c r="CY252" s="153">
        <v>14.965999999999999</v>
      </c>
      <c r="CZ252" s="153">
        <v>5.0229999999999997</v>
      </c>
      <c r="DA252" s="153">
        <v>10.742000000000001</v>
      </c>
      <c r="DB252" s="153">
        <v>12.510999999999999</v>
      </c>
      <c r="DC252" s="153">
        <v>23.984999999999999</v>
      </c>
      <c r="DD252" s="153">
        <v>32.051000000000002</v>
      </c>
      <c r="DE252" s="154">
        <v>9.8019999999999996</v>
      </c>
      <c r="DF252" s="155">
        <v>38.002000000000002</v>
      </c>
      <c r="DG252" s="153">
        <v>7.0129999999999999</v>
      </c>
      <c r="DH252" s="153">
        <v>78.7</v>
      </c>
      <c r="DI252" s="153">
        <v>22.858000000000001</v>
      </c>
      <c r="DJ252" s="153">
        <v>33.040999999999997</v>
      </c>
      <c r="DK252" s="153">
        <v>56.973999999999997</v>
      </c>
      <c r="DL252" s="153">
        <v>62.195999999999998</v>
      </c>
      <c r="DM252" s="153">
        <v>49.29</v>
      </c>
      <c r="DN252" s="153">
        <v>71.483999999999995</v>
      </c>
      <c r="DO252" s="153">
        <v>225.49100000000001</v>
      </c>
      <c r="DP252" s="153">
        <v>34.216999999999999</v>
      </c>
      <c r="DQ252" s="154">
        <v>47.869</v>
      </c>
      <c r="DR252" s="155">
        <v>74.438999999999993</v>
      </c>
      <c r="DS252" s="153">
        <v>38.161999999999999</v>
      </c>
      <c r="DT252" s="153">
        <v>42.308999999999997</v>
      </c>
      <c r="DU252" s="153">
        <v>72.97</v>
      </c>
      <c r="DV252" s="153">
        <v>35.307000000000002</v>
      </c>
      <c r="DW252" s="153">
        <v>22.745999999999999</v>
      </c>
      <c r="DX252" s="153">
        <v>28.1</v>
      </c>
      <c r="DY252" s="153">
        <v>30.895</v>
      </c>
      <c r="DZ252" s="153">
        <v>48.936</v>
      </c>
      <c r="EA252" s="153">
        <v>139.94900000000001</v>
      </c>
      <c r="EB252" s="153">
        <v>80.988</v>
      </c>
      <c r="EC252" s="154">
        <v>56.128999999999998</v>
      </c>
      <c r="ED252" s="155">
        <v>61.484999999999999</v>
      </c>
      <c r="EE252" s="153">
        <v>159.154</v>
      </c>
      <c r="EF252" s="153">
        <v>57.88</v>
      </c>
      <c r="EG252" s="153">
        <v>48.981000000000002</v>
      </c>
      <c r="EH252" s="153">
        <v>109.158</v>
      </c>
      <c r="EI252" s="153">
        <v>42.872</v>
      </c>
      <c r="EJ252" s="153">
        <v>36.567</v>
      </c>
      <c r="EK252" s="153">
        <v>33.99</v>
      </c>
      <c r="EL252" s="153">
        <v>54.203000000000003</v>
      </c>
      <c r="EM252" s="153">
        <v>32.156999999999996</v>
      </c>
      <c r="EN252" s="153">
        <v>220.648</v>
      </c>
      <c r="EO252" s="154">
        <v>62.171999999999997</v>
      </c>
      <c r="EP252" s="155">
        <v>144.65700000000001</v>
      </c>
      <c r="EQ252" s="153">
        <v>81.721000000000004</v>
      </c>
      <c r="ER252" s="153">
        <v>39.656999999999996</v>
      </c>
      <c r="ES252" s="153">
        <v>66.447000000000003</v>
      </c>
      <c r="ET252" s="153">
        <v>70.346000000000004</v>
      </c>
      <c r="EU252" s="153">
        <v>55.112000000000002</v>
      </c>
      <c r="EV252" s="153">
        <v>134.89500000000001</v>
      </c>
      <c r="EW252" s="153">
        <v>118.48699999999999</v>
      </c>
      <c r="EX252" s="153">
        <v>63.412999999999997</v>
      </c>
      <c r="EY252" s="153">
        <v>170.44800000000001</v>
      </c>
      <c r="EZ252" s="153">
        <v>124.90300000000001</v>
      </c>
      <c r="FA252" s="154">
        <v>168.078</v>
      </c>
      <c r="FB252" s="155">
        <v>119.215</v>
      </c>
      <c r="FC252" s="153">
        <v>75.686999999999998</v>
      </c>
      <c r="FD252" s="153">
        <v>192.416</v>
      </c>
      <c r="FE252" s="153">
        <v>80.295000000000002</v>
      </c>
      <c r="FF252" s="153">
        <v>255.989</v>
      </c>
      <c r="FG252" s="153">
        <v>221.07300000000001</v>
      </c>
      <c r="FH252" s="153">
        <v>359.59300000000002</v>
      </c>
      <c r="FI252" s="153">
        <v>58.649000000000001</v>
      </c>
      <c r="FJ252" s="153">
        <v>42.079000000000001</v>
      </c>
      <c r="FK252" s="153">
        <v>44.595999999999997</v>
      </c>
      <c r="FL252" s="153">
        <v>35.884999999999998</v>
      </c>
      <c r="FM252" s="154">
        <v>72.302000000000007</v>
      </c>
      <c r="FN252" s="155">
        <v>27.846900000000002</v>
      </c>
      <c r="FO252" s="153">
        <v>50.463999999999999</v>
      </c>
      <c r="FP252" s="153">
        <v>30.744199999999996</v>
      </c>
      <c r="FQ252" s="153">
        <v>39.681199999999997</v>
      </c>
      <c r="FR252" s="153">
        <v>27.175699999999999</v>
      </c>
      <c r="FS252" s="153">
        <v>47.533000000000001</v>
      </c>
      <c r="FT252" s="153">
        <v>25.369799999999998</v>
      </c>
      <c r="FU252" s="153">
        <v>14.164999999999999</v>
      </c>
      <c r="FV252" s="153">
        <v>17.533999999999999</v>
      </c>
      <c r="FW252" s="153">
        <v>28.302199999999999</v>
      </c>
      <c r="FX252" s="153">
        <v>32.819800000000001</v>
      </c>
      <c r="FY252" s="154">
        <v>1.2217</v>
      </c>
      <c r="FZ252" s="155">
        <v>22.87976609</v>
      </c>
      <c r="GA252" s="153">
        <v>15.165215700000001</v>
      </c>
      <c r="GB252" s="153">
        <v>4.4290012399999998</v>
      </c>
      <c r="GC252" s="153">
        <v>19.768567309999998</v>
      </c>
      <c r="GD252" s="153">
        <v>15.251599590000001</v>
      </c>
      <c r="GE252" s="153">
        <v>14.554136929999999</v>
      </c>
      <c r="GF252" s="153">
        <v>18.557258399999998</v>
      </c>
      <c r="GG252" s="153">
        <v>16.901611599999999</v>
      </c>
      <c r="GH252" s="153">
        <v>28.533750639999997</v>
      </c>
      <c r="GI252" s="153">
        <v>330.28432629000008</v>
      </c>
      <c r="GJ252" s="153">
        <v>4.1294721699999997</v>
      </c>
      <c r="GK252" s="154">
        <v>6.4735104000000012</v>
      </c>
      <c r="GL252" s="155">
        <v>66.584980460000011</v>
      </c>
      <c r="GM252" s="153">
        <v>4.0280388800000004</v>
      </c>
      <c r="GN252" s="153">
        <v>109.6172396</v>
      </c>
      <c r="GO252" s="153">
        <v>4.5732504499999997</v>
      </c>
      <c r="GP252" s="153">
        <v>7.5348480499999999</v>
      </c>
      <c r="GQ252" s="153">
        <v>6.6077930500000006</v>
      </c>
      <c r="GR252" s="153">
        <v>9.7462110299999978</v>
      </c>
      <c r="GS252" s="153">
        <v>93.749312750000001</v>
      </c>
      <c r="GT252" s="153">
        <v>12.57528591</v>
      </c>
      <c r="GU252" s="153">
        <v>2.3645800100000001</v>
      </c>
      <c r="GV252" s="153">
        <v>3.68491327</v>
      </c>
      <c r="GW252" s="154">
        <v>23.04166674</v>
      </c>
      <c r="GX252" s="155">
        <v>25.23690762</v>
      </c>
      <c r="GY252" s="153">
        <v>34.148739880000001</v>
      </c>
      <c r="GZ252" s="153">
        <v>17.11834936</v>
      </c>
      <c r="HA252" s="153">
        <v>100.07530702000001</v>
      </c>
      <c r="HB252" s="153">
        <v>20.938710890000003</v>
      </c>
      <c r="HC252" s="153">
        <v>9.5592425599999995</v>
      </c>
      <c r="HD252" s="153">
        <v>84.66776784999999</v>
      </c>
      <c r="HE252" s="153">
        <v>69.114117110000009</v>
      </c>
      <c r="HF252" s="153">
        <v>50.01286984</v>
      </c>
      <c r="HG252" s="153">
        <v>56.701855170000002</v>
      </c>
      <c r="HH252" s="153">
        <v>18.25186858</v>
      </c>
      <c r="HI252" s="154">
        <v>29.46393797</v>
      </c>
      <c r="HJ252" s="155">
        <v>11.360541039999999</v>
      </c>
      <c r="HK252" s="153">
        <v>24.66427418</v>
      </c>
      <c r="HL252" s="153">
        <v>26.372751179999998</v>
      </c>
      <c r="HM252" s="153">
        <v>23.71612936</v>
      </c>
      <c r="HN252" s="153">
        <v>5.8834385199999994</v>
      </c>
      <c r="HO252" s="153">
        <v>7.678668</v>
      </c>
      <c r="HP252" s="153">
        <v>28.004076219999998</v>
      </c>
      <c r="HQ252" s="153">
        <v>12.84827595</v>
      </c>
      <c r="HR252" s="153">
        <v>100.99063310999999</v>
      </c>
      <c r="HS252" s="153">
        <v>12.840397600000001</v>
      </c>
      <c r="HT252" s="153">
        <v>5.2983112499999994</v>
      </c>
      <c r="HU252" s="154">
        <v>6.3456424399999998</v>
      </c>
      <c r="HV252" s="155">
        <v>13.880833539999999</v>
      </c>
      <c r="HW252" s="153">
        <v>8.1344475799999998</v>
      </c>
      <c r="HX252" s="153">
        <v>10.04548703</v>
      </c>
      <c r="HY252" s="153">
        <v>98.932606920000012</v>
      </c>
      <c r="HZ252" s="153">
        <v>7.6935458899999993</v>
      </c>
      <c r="IA252" s="153">
        <v>4.9134599799999998</v>
      </c>
      <c r="IB252" s="153">
        <v>14.71578027</v>
      </c>
      <c r="IC252" s="153">
        <v>57.091630180000003</v>
      </c>
      <c r="ID252" s="153">
        <v>14.085251510000001</v>
      </c>
      <c r="IE252" s="153">
        <v>17.466072789999998</v>
      </c>
      <c r="IF252" s="153">
        <v>13.729223279999999</v>
      </c>
      <c r="IG252" s="154">
        <v>25.568148229999998</v>
      </c>
      <c r="IH252" s="153">
        <v>21.895442610000003</v>
      </c>
      <c r="II252" s="153">
        <v>22.337124950000003</v>
      </c>
      <c r="IJ252" s="153">
        <v>20.497971390000004</v>
      </c>
      <c r="IK252" s="153">
        <v>31.418271100000002</v>
      </c>
      <c r="IL252" s="153">
        <v>21.700816170000003</v>
      </c>
      <c r="IM252" s="153">
        <v>20.50504102</v>
      </c>
      <c r="IN252" s="153">
        <v>15.36476347</v>
      </c>
      <c r="IO252" s="153">
        <v>16.103595070000001</v>
      </c>
      <c r="IP252" s="153">
        <v>20.867308430000001</v>
      </c>
      <c r="IQ252" s="153">
        <v>17.802103580000001</v>
      </c>
      <c r="IR252" s="153">
        <v>21.823886480000002</v>
      </c>
      <c r="IS252" s="154">
        <v>75.064402170000008</v>
      </c>
      <c r="IT252" s="153">
        <v>33.035721799999997</v>
      </c>
      <c r="IU252" s="153">
        <v>17.758888440000003</v>
      </c>
      <c r="IV252" s="153">
        <v>41.251126170000006</v>
      </c>
      <c r="IW252" s="153">
        <v>6.5998161700000004</v>
      </c>
      <c r="IX252" s="153">
        <v>24.615571559999999</v>
      </c>
      <c r="IY252" s="153">
        <v>11.799592779999999</v>
      </c>
      <c r="IZ252" s="153">
        <v>16.566368309999998</v>
      </c>
      <c r="JA252" s="153">
        <v>7.9001793100000004</v>
      </c>
      <c r="JB252" s="153">
        <v>103.22459882</v>
      </c>
      <c r="JC252" s="153">
        <v>13.827383390000001</v>
      </c>
      <c r="JD252" s="153">
        <v>18.744812929999998</v>
      </c>
      <c r="JE252" s="154">
        <v>10.630403099999999</v>
      </c>
      <c r="JF252" s="155">
        <v>15.873460429999998</v>
      </c>
      <c r="JG252" s="153">
        <v>13.91749078</v>
      </c>
      <c r="JH252" s="153">
        <v>16.43935961</v>
      </c>
      <c r="JI252" s="153">
        <v>15.707765080000001</v>
      </c>
      <c r="JJ252" s="153">
        <v>4.4970877399999996</v>
      </c>
      <c r="JK252" s="153">
        <v>26.22549669</v>
      </c>
      <c r="JL252" s="153">
        <v>5.9662719700000002</v>
      </c>
      <c r="JM252" s="153">
        <v>6.6825154099999997</v>
      </c>
      <c r="JN252" s="153">
        <v>3.5016577900000003</v>
      </c>
      <c r="JO252" s="153">
        <v>3.6137798999999999</v>
      </c>
      <c r="JP252" s="153">
        <v>3.7088670600000007</v>
      </c>
      <c r="JQ252" s="154">
        <v>10.214007049999999</v>
      </c>
      <c r="JR252" s="275">
        <v>14.09605146</v>
      </c>
      <c r="JS252" s="94">
        <v>22935</v>
      </c>
      <c r="JT252" s="104" t="s">
        <v>108</v>
      </c>
    </row>
    <row r="253" spans="1:280">
      <c r="A253" s="105" t="s">
        <v>199</v>
      </c>
      <c r="B253" s="159">
        <v>0</v>
      </c>
      <c r="C253" s="159">
        <v>0</v>
      </c>
      <c r="D253" s="159">
        <v>0</v>
      </c>
      <c r="E253" s="159">
        <v>0</v>
      </c>
      <c r="F253" s="159">
        <v>0</v>
      </c>
      <c r="G253" s="159">
        <v>0</v>
      </c>
      <c r="H253" s="159">
        <v>0</v>
      </c>
      <c r="I253" s="159">
        <v>0</v>
      </c>
      <c r="J253" s="159">
        <v>0</v>
      </c>
      <c r="K253" s="159">
        <v>0</v>
      </c>
      <c r="L253" s="159">
        <v>0</v>
      </c>
      <c r="M253" s="160">
        <v>0</v>
      </c>
      <c r="N253" s="161">
        <v>0</v>
      </c>
      <c r="O253" s="159">
        <v>0</v>
      </c>
      <c r="P253" s="159">
        <v>0</v>
      </c>
      <c r="Q253" s="159">
        <v>0</v>
      </c>
      <c r="R253" s="159">
        <v>0</v>
      </c>
      <c r="S253" s="159">
        <v>0</v>
      </c>
      <c r="T253" s="159">
        <v>0</v>
      </c>
      <c r="U253" s="159">
        <v>0</v>
      </c>
      <c r="V253" s="159">
        <v>0</v>
      </c>
      <c r="W253" s="159">
        <v>0</v>
      </c>
      <c r="X253" s="159">
        <v>0</v>
      </c>
      <c r="Y253" s="160">
        <v>0</v>
      </c>
      <c r="Z253" s="161">
        <v>0</v>
      </c>
      <c r="AA253" s="159">
        <v>0</v>
      </c>
      <c r="AB253" s="159">
        <v>0</v>
      </c>
      <c r="AC253" s="159">
        <v>0</v>
      </c>
      <c r="AD253" s="159">
        <v>0</v>
      </c>
      <c r="AE253" s="159">
        <v>0</v>
      </c>
      <c r="AF253" s="159">
        <v>0</v>
      </c>
      <c r="AG253" s="159">
        <v>0</v>
      </c>
      <c r="AH253" s="159">
        <v>0</v>
      </c>
      <c r="AI253" s="159">
        <v>0</v>
      </c>
      <c r="AJ253" s="159">
        <v>0</v>
      </c>
      <c r="AK253" s="160">
        <v>0</v>
      </c>
      <c r="AL253" s="161">
        <v>0</v>
      </c>
      <c r="AM253" s="159">
        <v>0</v>
      </c>
      <c r="AN253" s="159">
        <v>0</v>
      </c>
      <c r="AO253" s="159">
        <v>0</v>
      </c>
      <c r="AP253" s="159">
        <v>0</v>
      </c>
      <c r="AQ253" s="159">
        <v>0</v>
      </c>
      <c r="AR253" s="159">
        <v>0</v>
      </c>
      <c r="AS253" s="159">
        <v>0</v>
      </c>
      <c r="AT253" s="159">
        <v>0</v>
      </c>
      <c r="AU253" s="159">
        <v>0</v>
      </c>
      <c r="AV253" s="159">
        <v>0</v>
      </c>
      <c r="AW253" s="160">
        <v>0</v>
      </c>
      <c r="AX253" s="161">
        <v>0</v>
      </c>
      <c r="AY253" s="159">
        <v>0</v>
      </c>
      <c r="AZ253" s="159">
        <v>0</v>
      </c>
      <c r="BA253" s="159">
        <v>0</v>
      </c>
      <c r="BB253" s="159">
        <v>0</v>
      </c>
      <c r="BC253" s="159">
        <v>0</v>
      </c>
      <c r="BD253" s="159">
        <v>0</v>
      </c>
      <c r="BE253" s="159">
        <v>0</v>
      </c>
      <c r="BF253" s="159">
        <v>0</v>
      </c>
      <c r="BG253" s="159">
        <v>0</v>
      </c>
      <c r="BH253" s="159">
        <v>0</v>
      </c>
      <c r="BI253" s="160">
        <v>0</v>
      </c>
      <c r="BJ253" s="161">
        <v>0</v>
      </c>
      <c r="BK253" s="159">
        <v>0</v>
      </c>
      <c r="BL253" s="159">
        <v>0</v>
      </c>
      <c r="BM253" s="159">
        <v>0</v>
      </c>
      <c r="BN253" s="159">
        <v>0</v>
      </c>
      <c r="BO253" s="159">
        <v>0</v>
      </c>
      <c r="BP253" s="159">
        <v>0</v>
      </c>
      <c r="BQ253" s="159">
        <v>0</v>
      </c>
      <c r="BR253" s="159">
        <v>0</v>
      </c>
      <c r="BS253" s="159">
        <v>0</v>
      </c>
      <c r="BT253" s="159">
        <v>0</v>
      </c>
      <c r="BU253" s="160">
        <v>0</v>
      </c>
      <c r="BV253" s="161">
        <v>0</v>
      </c>
      <c r="BW253" s="159">
        <v>0</v>
      </c>
      <c r="BX253" s="159">
        <v>0</v>
      </c>
      <c r="BY253" s="159">
        <v>0</v>
      </c>
      <c r="BZ253" s="159">
        <v>0</v>
      </c>
      <c r="CA253" s="159">
        <v>0</v>
      </c>
      <c r="CB253" s="159">
        <v>0</v>
      </c>
      <c r="CC253" s="159">
        <v>0</v>
      </c>
      <c r="CD253" s="159">
        <v>0</v>
      </c>
      <c r="CE253" s="159">
        <v>0</v>
      </c>
      <c r="CF253" s="159">
        <v>0</v>
      </c>
      <c r="CG253" s="160">
        <v>0</v>
      </c>
      <c r="CH253" s="161">
        <v>0</v>
      </c>
      <c r="CI253" s="159">
        <v>0</v>
      </c>
      <c r="CJ253" s="159">
        <v>0</v>
      </c>
      <c r="CK253" s="159">
        <v>0</v>
      </c>
      <c r="CL253" s="159">
        <v>0</v>
      </c>
      <c r="CM253" s="159">
        <v>0</v>
      </c>
      <c r="CN253" s="159">
        <v>0</v>
      </c>
      <c r="CO253" s="159">
        <v>0</v>
      </c>
      <c r="CP253" s="159">
        <v>0</v>
      </c>
      <c r="CQ253" s="159">
        <v>0</v>
      </c>
      <c r="CR253" s="159">
        <v>0</v>
      </c>
      <c r="CS253" s="160">
        <v>0</v>
      </c>
      <c r="CT253" s="161">
        <v>0</v>
      </c>
      <c r="CU253" s="159">
        <v>0</v>
      </c>
      <c r="CV253" s="159">
        <v>0</v>
      </c>
      <c r="CW253" s="159">
        <v>0</v>
      </c>
      <c r="CX253" s="159">
        <v>0</v>
      </c>
      <c r="CY253" s="159">
        <v>0</v>
      </c>
      <c r="CZ253" s="159">
        <v>0</v>
      </c>
      <c r="DA253" s="159">
        <v>0</v>
      </c>
      <c r="DB253" s="159">
        <v>0</v>
      </c>
      <c r="DC253" s="159">
        <v>0</v>
      </c>
      <c r="DD253" s="159">
        <v>0</v>
      </c>
      <c r="DE253" s="160">
        <v>0</v>
      </c>
      <c r="DF253" s="161">
        <v>0</v>
      </c>
      <c r="DG253" s="159">
        <v>0</v>
      </c>
      <c r="DH253" s="159">
        <v>0</v>
      </c>
      <c r="DI253" s="159">
        <v>0</v>
      </c>
      <c r="DJ253" s="159">
        <v>0</v>
      </c>
      <c r="DK253" s="159">
        <v>0</v>
      </c>
      <c r="DL253" s="159">
        <v>0</v>
      </c>
      <c r="DM253" s="159">
        <v>0</v>
      </c>
      <c r="DN253" s="159">
        <v>0</v>
      </c>
      <c r="DO253" s="159">
        <v>0</v>
      </c>
      <c r="DP253" s="159">
        <v>0</v>
      </c>
      <c r="DQ253" s="160">
        <v>0</v>
      </c>
      <c r="DR253" s="161">
        <v>0</v>
      </c>
      <c r="DS253" s="159">
        <v>0</v>
      </c>
      <c r="DT253" s="159">
        <v>0</v>
      </c>
      <c r="DU253" s="159">
        <v>0</v>
      </c>
      <c r="DV253" s="159">
        <v>0</v>
      </c>
      <c r="DW253" s="159">
        <v>0</v>
      </c>
      <c r="DX253" s="159">
        <v>0</v>
      </c>
      <c r="DY253" s="159">
        <v>0</v>
      </c>
      <c r="DZ253" s="159">
        <v>0</v>
      </c>
      <c r="EA253" s="159">
        <v>0</v>
      </c>
      <c r="EB253" s="159">
        <v>0</v>
      </c>
      <c r="EC253" s="160">
        <v>0</v>
      </c>
      <c r="ED253" s="161">
        <v>0</v>
      </c>
      <c r="EE253" s="159">
        <v>0</v>
      </c>
      <c r="EF253" s="159">
        <v>0</v>
      </c>
      <c r="EG253" s="159">
        <v>0</v>
      </c>
      <c r="EH253" s="159">
        <v>0</v>
      </c>
      <c r="EI253" s="159">
        <v>0</v>
      </c>
      <c r="EJ253" s="159">
        <v>0</v>
      </c>
      <c r="EK253" s="159">
        <v>0</v>
      </c>
      <c r="EL253" s="159">
        <v>0</v>
      </c>
      <c r="EM253" s="159">
        <v>0</v>
      </c>
      <c r="EN253" s="159">
        <v>0</v>
      </c>
      <c r="EO253" s="160">
        <v>0</v>
      </c>
      <c r="EP253" s="161">
        <v>0</v>
      </c>
      <c r="EQ253" s="159">
        <v>0</v>
      </c>
      <c r="ER253" s="159">
        <v>0</v>
      </c>
      <c r="ES253" s="159">
        <v>0</v>
      </c>
      <c r="ET253" s="159">
        <v>0</v>
      </c>
      <c r="EU253" s="159">
        <v>0</v>
      </c>
      <c r="EV253" s="159">
        <v>0</v>
      </c>
      <c r="EW253" s="159">
        <v>0</v>
      </c>
      <c r="EX253" s="159">
        <v>0</v>
      </c>
      <c r="EY253" s="159">
        <v>0</v>
      </c>
      <c r="EZ253" s="159">
        <v>0</v>
      </c>
      <c r="FA253" s="160">
        <v>0</v>
      </c>
      <c r="FB253" s="161">
        <v>0</v>
      </c>
      <c r="FC253" s="159">
        <v>0</v>
      </c>
      <c r="FD253" s="159">
        <v>0</v>
      </c>
      <c r="FE253" s="159">
        <v>0</v>
      </c>
      <c r="FF253" s="159">
        <v>0</v>
      </c>
      <c r="FG253" s="159">
        <v>0</v>
      </c>
      <c r="FH253" s="159">
        <v>0</v>
      </c>
      <c r="FI253" s="159">
        <v>0</v>
      </c>
      <c r="FJ253" s="159">
        <v>0</v>
      </c>
      <c r="FK253" s="159">
        <v>0</v>
      </c>
      <c r="FL253" s="159">
        <v>0</v>
      </c>
      <c r="FM253" s="160">
        <v>0</v>
      </c>
      <c r="FN253" s="161">
        <v>0</v>
      </c>
      <c r="FO253" s="159">
        <v>0</v>
      </c>
      <c r="FP253" s="159">
        <v>0</v>
      </c>
      <c r="FQ253" s="159">
        <v>0</v>
      </c>
      <c r="FR253" s="159">
        <v>0</v>
      </c>
      <c r="FS253" s="159">
        <v>0</v>
      </c>
      <c r="FT253" s="159">
        <v>0</v>
      </c>
      <c r="FU253" s="159">
        <v>0</v>
      </c>
      <c r="FV253" s="159">
        <v>0</v>
      </c>
      <c r="FW253" s="159">
        <v>0</v>
      </c>
      <c r="FX253" s="159">
        <v>0</v>
      </c>
      <c r="FY253" s="160">
        <v>0</v>
      </c>
      <c r="FZ253" s="161">
        <v>-0.17575021999999996</v>
      </c>
      <c r="GA253" s="159">
        <v>-0.41497459000000003</v>
      </c>
      <c r="GB253" s="159">
        <v>-0.24994657000000001</v>
      </c>
      <c r="GC253" s="159">
        <v>-0.26461616999999982</v>
      </c>
      <c r="GD253" s="159">
        <v>0.23232695999999997</v>
      </c>
      <c r="GE253" s="159">
        <v>9.489021999999997E-2</v>
      </c>
      <c r="GF253" s="159">
        <v>1.4471330000000004E-2</v>
      </c>
      <c r="GG253" s="159">
        <v>0.28937365000000004</v>
      </c>
      <c r="GH253" s="159">
        <v>-0.83185810999999998</v>
      </c>
      <c r="GI253" s="159">
        <v>-0.24965540999999997</v>
      </c>
      <c r="GJ253" s="159">
        <v>-0.71003467000000009</v>
      </c>
      <c r="GK253" s="160">
        <v>-0.36503917999999996</v>
      </c>
      <c r="GL253" s="161">
        <v>0.62208561000000007</v>
      </c>
      <c r="GM253" s="159">
        <v>-0.26872213</v>
      </c>
      <c r="GN253" s="159">
        <v>-0.95344916999999996</v>
      </c>
      <c r="GO253" s="159">
        <v>-0.15341638000000002</v>
      </c>
      <c r="GP253" s="159">
        <v>-16.973519499999998</v>
      </c>
      <c r="GQ253" s="159">
        <v>-0.11889785999999999</v>
      </c>
      <c r="GR253" s="159">
        <v>-4.9514630000000004E-2</v>
      </c>
      <c r="GS253" s="159">
        <v>-0.63139845999999999</v>
      </c>
      <c r="GT253" s="159">
        <v>3.6942842100000002</v>
      </c>
      <c r="GU253" s="159">
        <v>-0.10705980000000001</v>
      </c>
      <c r="GV253" s="159">
        <v>0.32756982000000001</v>
      </c>
      <c r="GW253" s="160">
        <v>-2.1388469999999993E-2</v>
      </c>
      <c r="GX253" s="161">
        <v>-0.11088930999999999</v>
      </c>
      <c r="GY253" s="159">
        <v>0.34786583999999998</v>
      </c>
      <c r="GZ253" s="159">
        <v>-0.33741156</v>
      </c>
      <c r="HA253" s="159">
        <v>0.29533357999999998</v>
      </c>
      <c r="HB253" s="159">
        <v>8.5986190000000018E-2</v>
      </c>
      <c r="HC253" s="159">
        <v>-1.7572956000000002</v>
      </c>
      <c r="HD253" s="159">
        <v>-0.14406376000000001</v>
      </c>
      <c r="HE253" s="159">
        <v>-0.25904546000000006</v>
      </c>
      <c r="HF253" s="159">
        <v>-5.2793700000000054E-3</v>
      </c>
      <c r="HG253" s="159">
        <v>-0.17303061</v>
      </c>
      <c r="HH253" s="159">
        <v>-0.15491519000000001</v>
      </c>
      <c r="HI253" s="160">
        <v>-0.20024961999999999</v>
      </c>
      <c r="HJ253" s="161">
        <v>-0.18059482999999998</v>
      </c>
      <c r="HK253" s="159">
        <v>-0.30329514000000002</v>
      </c>
      <c r="HL253" s="159">
        <v>-0.67626460999999993</v>
      </c>
      <c r="HM253" s="159">
        <v>-2.2653972599999999</v>
      </c>
      <c r="HN253" s="159">
        <v>-0.19054408999999997</v>
      </c>
      <c r="HO253" s="159">
        <v>3.1263700000000449E-3</v>
      </c>
      <c r="HP253" s="159">
        <v>-4.0587456399999997</v>
      </c>
      <c r="HQ253" s="159">
        <v>-1.5259989699999998</v>
      </c>
      <c r="HR253" s="159">
        <v>0.31335010000000008</v>
      </c>
      <c r="HS253" s="159">
        <v>-0.23620102000000001</v>
      </c>
      <c r="HT253" s="159">
        <v>-0.21393063000000001</v>
      </c>
      <c r="HU253" s="160">
        <v>-0.14574927000000004</v>
      </c>
      <c r="HV253" s="161">
        <v>-0.23507099000000001</v>
      </c>
      <c r="HW253" s="159">
        <v>116.40251701999998</v>
      </c>
      <c r="HX253" s="159">
        <v>18.689899779999998</v>
      </c>
      <c r="HY253" s="159">
        <v>-881.54058791</v>
      </c>
      <c r="HZ253" s="159">
        <v>493.17818264000005</v>
      </c>
      <c r="IA253" s="159">
        <v>768.26723723999999</v>
      </c>
      <c r="IB253" s="159">
        <v>-560.23153680000007</v>
      </c>
      <c r="IC253" s="159">
        <v>211.89671990000002</v>
      </c>
      <c r="ID253" s="159">
        <v>110.12541489000002</v>
      </c>
      <c r="IE253" s="159">
        <v>-37.521619990000033</v>
      </c>
      <c r="IF253" s="159">
        <v>17.47587695</v>
      </c>
      <c r="IG253" s="160">
        <v>580.30311408000011</v>
      </c>
      <c r="IH253" s="159">
        <v>-198.31809616999999</v>
      </c>
      <c r="II253" s="159">
        <v>270.61419167000003</v>
      </c>
      <c r="IJ253" s="159">
        <v>216.40999383000002</v>
      </c>
      <c r="IK253" s="159">
        <v>611.92238091999991</v>
      </c>
      <c r="IL253" s="159">
        <v>1259.81956341</v>
      </c>
      <c r="IM253" s="159">
        <v>-235.10707469999988</v>
      </c>
      <c r="IN253" s="159">
        <v>405.36552923999994</v>
      </c>
      <c r="IO253" s="159">
        <v>180.95810769000002</v>
      </c>
      <c r="IP253" s="159">
        <v>-335.39008362999999</v>
      </c>
      <c r="IQ253" s="159">
        <v>285.28484933999999</v>
      </c>
      <c r="IR253" s="159">
        <v>462.21102903999997</v>
      </c>
      <c r="IS253" s="160">
        <v>316.52168918999996</v>
      </c>
      <c r="IT253" s="159">
        <v>7.2065103600000384</v>
      </c>
      <c r="IU253" s="159">
        <v>231.39548403000001</v>
      </c>
      <c r="IV253" s="159">
        <v>203.04374612999999</v>
      </c>
      <c r="IW253" s="159">
        <v>424.16414590000011</v>
      </c>
      <c r="IX253" s="159">
        <v>227.12597708999999</v>
      </c>
      <c r="IY253" s="159">
        <v>539.00372321999998</v>
      </c>
      <c r="IZ253" s="159">
        <v>611.09987507000005</v>
      </c>
      <c r="JA253" s="159">
        <v>89.913388239999961</v>
      </c>
      <c r="JB253" s="159">
        <v>397.05053586999998</v>
      </c>
      <c r="JC253" s="159">
        <v>280.06865994999998</v>
      </c>
      <c r="JD253" s="159">
        <v>396.28624649000005</v>
      </c>
      <c r="JE253" s="160">
        <v>838.46029556999997</v>
      </c>
      <c r="JF253" s="161">
        <v>-175.13140866000001</v>
      </c>
      <c r="JG253" s="159">
        <v>-154.67373763000001</v>
      </c>
      <c r="JH253" s="159">
        <v>606.33486112000003</v>
      </c>
      <c r="JI253" s="159">
        <v>122.00599805999998</v>
      </c>
      <c r="JJ253" s="159">
        <v>743.04725057000007</v>
      </c>
      <c r="JK253" s="159">
        <v>-49.032467740000072</v>
      </c>
      <c r="JL253" s="159">
        <v>71.092608420000033</v>
      </c>
      <c r="JM253" s="159">
        <v>326.56592438000007</v>
      </c>
      <c r="JN253" s="159">
        <v>-177.58648620000002</v>
      </c>
      <c r="JO253" s="159">
        <v>283.43235446</v>
      </c>
      <c r="JP253" s="159">
        <v>-394.89972727999998</v>
      </c>
      <c r="JQ253" s="160">
        <v>1509.4418129599999</v>
      </c>
      <c r="JR253" s="277">
        <v>1043.59928681</v>
      </c>
      <c r="JS253" s="94">
        <v>22936</v>
      </c>
      <c r="JT253" s="105" t="s">
        <v>199</v>
      </c>
    </row>
    <row r="254" spans="1:280">
      <c r="A254" s="104" t="s">
        <v>106</v>
      </c>
      <c r="B254" s="153">
        <v>0</v>
      </c>
      <c r="C254" s="153">
        <v>0</v>
      </c>
      <c r="D254" s="153">
        <v>0</v>
      </c>
      <c r="E254" s="153">
        <v>0</v>
      </c>
      <c r="F254" s="153">
        <v>0</v>
      </c>
      <c r="G254" s="153">
        <v>0</v>
      </c>
      <c r="H254" s="153">
        <v>0</v>
      </c>
      <c r="I254" s="153">
        <v>0</v>
      </c>
      <c r="J254" s="153">
        <v>0</v>
      </c>
      <c r="K254" s="153">
        <v>0</v>
      </c>
      <c r="L254" s="153">
        <v>0</v>
      </c>
      <c r="M254" s="154">
        <v>0</v>
      </c>
      <c r="N254" s="155">
        <v>0</v>
      </c>
      <c r="O254" s="153">
        <v>0</v>
      </c>
      <c r="P254" s="153">
        <v>0</v>
      </c>
      <c r="Q254" s="153">
        <v>0</v>
      </c>
      <c r="R254" s="153">
        <v>0</v>
      </c>
      <c r="S254" s="153">
        <v>0</v>
      </c>
      <c r="T254" s="153">
        <v>0</v>
      </c>
      <c r="U254" s="153">
        <v>0</v>
      </c>
      <c r="V254" s="153">
        <v>0</v>
      </c>
      <c r="W254" s="153">
        <v>0</v>
      </c>
      <c r="X254" s="153">
        <v>0</v>
      </c>
      <c r="Y254" s="154">
        <v>0</v>
      </c>
      <c r="Z254" s="155">
        <v>0</v>
      </c>
      <c r="AA254" s="153">
        <v>0</v>
      </c>
      <c r="AB254" s="153">
        <v>0</v>
      </c>
      <c r="AC254" s="153">
        <v>0</v>
      </c>
      <c r="AD254" s="153">
        <v>0</v>
      </c>
      <c r="AE254" s="153">
        <v>0</v>
      </c>
      <c r="AF254" s="153">
        <v>0</v>
      </c>
      <c r="AG254" s="153">
        <v>0</v>
      </c>
      <c r="AH254" s="153">
        <v>0</v>
      </c>
      <c r="AI254" s="153">
        <v>0</v>
      </c>
      <c r="AJ254" s="153">
        <v>0</v>
      </c>
      <c r="AK254" s="154">
        <v>0</v>
      </c>
      <c r="AL254" s="155">
        <v>0</v>
      </c>
      <c r="AM254" s="153">
        <v>0</v>
      </c>
      <c r="AN254" s="153">
        <v>0</v>
      </c>
      <c r="AO254" s="153">
        <v>0</v>
      </c>
      <c r="AP254" s="153">
        <v>0</v>
      </c>
      <c r="AQ254" s="153">
        <v>0</v>
      </c>
      <c r="AR254" s="153">
        <v>0</v>
      </c>
      <c r="AS254" s="153">
        <v>0</v>
      </c>
      <c r="AT254" s="153">
        <v>0</v>
      </c>
      <c r="AU254" s="153">
        <v>0</v>
      </c>
      <c r="AV254" s="153">
        <v>0</v>
      </c>
      <c r="AW254" s="154">
        <v>0</v>
      </c>
      <c r="AX254" s="155">
        <v>0</v>
      </c>
      <c r="AY254" s="153">
        <v>0</v>
      </c>
      <c r="AZ254" s="153">
        <v>0</v>
      </c>
      <c r="BA254" s="153">
        <v>0</v>
      </c>
      <c r="BB254" s="153">
        <v>0</v>
      </c>
      <c r="BC254" s="153">
        <v>0</v>
      </c>
      <c r="BD254" s="153">
        <v>0</v>
      </c>
      <c r="BE254" s="153">
        <v>0</v>
      </c>
      <c r="BF254" s="153">
        <v>0</v>
      </c>
      <c r="BG254" s="153">
        <v>0</v>
      </c>
      <c r="BH254" s="153">
        <v>0</v>
      </c>
      <c r="BI254" s="154">
        <v>0</v>
      </c>
      <c r="BJ254" s="155">
        <v>0</v>
      </c>
      <c r="BK254" s="153">
        <v>0</v>
      </c>
      <c r="BL254" s="153">
        <v>0</v>
      </c>
      <c r="BM254" s="153">
        <v>0</v>
      </c>
      <c r="BN254" s="153">
        <v>0</v>
      </c>
      <c r="BO254" s="153">
        <v>0</v>
      </c>
      <c r="BP254" s="153">
        <v>0</v>
      </c>
      <c r="BQ254" s="153">
        <v>0</v>
      </c>
      <c r="BR254" s="153">
        <v>0</v>
      </c>
      <c r="BS254" s="153">
        <v>0</v>
      </c>
      <c r="BT254" s="153">
        <v>0</v>
      </c>
      <c r="BU254" s="154">
        <v>0</v>
      </c>
      <c r="BV254" s="155">
        <v>0</v>
      </c>
      <c r="BW254" s="153">
        <v>0</v>
      </c>
      <c r="BX254" s="153">
        <v>0</v>
      </c>
      <c r="BY254" s="153">
        <v>0</v>
      </c>
      <c r="BZ254" s="153">
        <v>0</v>
      </c>
      <c r="CA254" s="153">
        <v>0</v>
      </c>
      <c r="CB254" s="153">
        <v>0</v>
      </c>
      <c r="CC254" s="153">
        <v>0</v>
      </c>
      <c r="CD254" s="153">
        <v>0</v>
      </c>
      <c r="CE254" s="153">
        <v>0</v>
      </c>
      <c r="CF254" s="153">
        <v>0</v>
      </c>
      <c r="CG254" s="154">
        <v>0</v>
      </c>
      <c r="CH254" s="155">
        <v>0</v>
      </c>
      <c r="CI254" s="153">
        <v>0</v>
      </c>
      <c r="CJ254" s="153">
        <v>0</v>
      </c>
      <c r="CK254" s="153">
        <v>0</v>
      </c>
      <c r="CL254" s="153">
        <v>0</v>
      </c>
      <c r="CM254" s="153">
        <v>0</v>
      </c>
      <c r="CN254" s="153">
        <v>0</v>
      </c>
      <c r="CO254" s="153">
        <v>0</v>
      </c>
      <c r="CP254" s="153">
        <v>0</v>
      </c>
      <c r="CQ254" s="153">
        <v>0</v>
      </c>
      <c r="CR254" s="153">
        <v>0</v>
      </c>
      <c r="CS254" s="154">
        <v>0</v>
      </c>
      <c r="CT254" s="155">
        <v>0</v>
      </c>
      <c r="CU254" s="153">
        <v>0</v>
      </c>
      <c r="CV254" s="153">
        <v>0</v>
      </c>
      <c r="CW254" s="153">
        <v>0</v>
      </c>
      <c r="CX254" s="153">
        <v>0</v>
      </c>
      <c r="CY254" s="153">
        <v>0</v>
      </c>
      <c r="CZ254" s="153">
        <v>0</v>
      </c>
      <c r="DA254" s="153">
        <v>0</v>
      </c>
      <c r="DB254" s="153">
        <v>0</v>
      </c>
      <c r="DC254" s="153">
        <v>0</v>
      </c>
      <c r="DD254" s="153">
        <v>0</v>
      </c>
      <c r="DE254" s="154">
        <v>0</v>
      </c>
      <c r="DF254" s="155">
        <v>0</v>
      </c>
      <c r="DG254" s="153">
        <v>0</v>
      </c>
      <c r="DH254" s="153">
        <v>0</v>
      </c>
      <c r="DI254" s="153">
        <v>0</v>
      </c>
      <c r="DJ254" s="153">
        <v>0</v>
      </c>
      <c r="DK254" s="153">
        <v>0</v>
      </c>
      <c r="DL254" s="153">
        <v>0</v>
      </c>
      <c r="DM254" s="153">
        <v>0</v>
      </c>
      <c r="DN254" s="153">
        <v>0</v>
      </c>
      <c r="DO254" s="153">
        <v>0</v>
      </c>
      <c r="DP254" s="153">
        <v>0</v>
      </c>
      <c r="DQ254" s="154">
        <v>0</v>
      </c>
      <c r="DR254" s="155">
        <v>0</v>
      </c>
      <c r="DS254" s="153">
        <v>0</v>
      </c>
      <c r="DT254" s="153">
        <v>0</v>
      </c>
      <c r="DU254" s="153">
        <v>0</v>
      </c>
      <c r="DV254" s="153">
        <v>0</v>
      </c>
      <c r="DW254" s="153">
        <v>0</v>
      </c>
      <c r="DX254" s="153">
        <v>0</v>
      </c>
      <c r="DY254" s="153">
        <v>0</v>
      </c>
      <c r="DZ254" s="153">
        <v>0</v>
      </c>
      <c r="EA254" s="153">
        <v>0</v>
      </c>
      <c r="EB254" s="153">
        <v>0</v>
      </c>
      <c r="EC254" s="154">
        <v>0</v>
      </c>
      <c r="ED254" s="155">
        <v>0</v>
      </c>
      <c r="EE254" s="153">
        <v>0</v>
      </c>
      <c r="EF254" s="153">
        <v>0</v>
      </c>
      <c r="EG254" s="153">
        <v>0</v>
      </c>
      <c r="EH254" s="153">
        <v>0</v>
      </c>
      <c r="EI254" s="153">
        <v>0</v>
      </c>
      <c r="EJ254" s="153">
        <v>0</v>
      </c>
      <c r="EK254" s="153">
        <v>0</v>
      </c>
      <c r="EL254" s="153">
        <v>0</v>
      </c>
      <c r="EM254" s="153">
        <v>0</v>
      </c>
      <c r="EN254" s="153">
        <v>0</v>
      </c>
      <c r="EO254" s="154">
        <v>0</v>
      </c>
      <c r="EP254" s="155">
        <v>0</v>
      </c>
      <c r="EQ254" s="153">
        <v>0</v>
      </c>
      <c r="ER254" s="153">
        <v>0</v>
      </c>
      <c r="ES254" s="153">
        <v>0</v>
      </c>
      <c r="ET254" s="153">
        <v>0</v>
      </c>
      <c r="EU254" s="153">
        <v>0</v>
      </c>
      <c r="EV254" s="153">
        <v>0</v>
      </c>
      <c r="EW254" s="153">
        <v>0</v>
      </c>
      <c r="EX254" s="153">
        <v>0</v>
      </c>
      <c r="EY254" s="153">
        <v>0</v>
      </c>
      <c r="EZ254" s="153">
        <v>0</v>
      </c>
      <c r="FA254" s="154">
        <v>0</v>
      </c>
      <c r="FB254" s="155">
        <v>0</v>
      </c>
      <c r="FC254" s="153">
        <v>0</v>
      </c>
      <c r="FD254" s="153">
        <v>0</v>
      </c>
      <c r="FE254" s="153">
        <v>0</v>
      </c>
      <c r="FF254" s="153">
        <v>0</v>
      </c>
      <c r="FG254" s="153">
        <v>0</v>
      </c>
      <c r="FH254" s="153">
        <v>0</v>
      </c>
      <c r="FI254" s="153">
        <v>0</v>
      </c>
      <c r="FJ254" s="153">
        <v>0</v>
      </c>
      <c r="FK254" s="153">
        <v>0</v>
      </c>
      <c r="FL254" s="153">
        <v>0</v>
      </c>
      <c r="FM254" s="154">
        <v>0</v>
      </c>
      <c r="FN254" s="155">
        <v>0</v>
      </c>
      <c r="FO254" s="153">
        <v>0</v>
      </c>
      <c r="FP254" s="153">
        <v>0</v>
      </c>
      <c r="FQ254" s="153">
        <v>0</v>
      </c>
      <c r="FR254" s="153">
        <v>0</v>
      </c>
      <c r="FS254" s="153">
        <v>0</v>
      </c>
      <c r="FT254" s="153">
        <v>0</v>
      </c>
      <c r="FU254" s="153">
        <v>0</v>
      </c>
      <c r="FV254" s="153">
        <v>0</v>
      </c>
      <c r="FW254" s="153">
        <v>0</v>
      </c>
      <c r="FX254" s="153">
        <v>0</v>
      </c>
      <c r="FY254" s="154">
        <v>0</v>
      </c>
      <c r="FZ254" s="155">
        <v>0.30499999999999999</v>
      </c>
      <c r="GA254" s="153">
        <v>0</v>
      </c>
      <c r="GB254" s="153">
        <v>0.02</v>
      </c>
      <c r="GC254" s="153">
        <v>1.1200000000000001</v>
      </c>
      <c r="GD254" s="153">
        <v>0.43</v>
      </c>
      <c r="GE254" s="153">
        <v>0.34744999999999998</v>
      </c>
      <c r="GF254" s="153">
        <v>0.224</v>
      </c>
      <c r="GG254" s="153">
        <v>0.64200000000000002</v>
      </c>
      <c r="GH254" s="153">
        <v>0</v>
      </c>
      <c r="GI254" s="153">
        <v>0.13200000000000001</v>
      </c>
      <c r="GJ254" s="153">
        <v>7.8E-2</v>
      </c>
      <c r="GK254" s="154">
        <v>0</v>
      </c>
      <c r="GL254" s="155">
        <v>0.92153826999999999</v>
      </c>
      <c r="GM254" s="153">
        <v>6.2E-2</v>
      </c>
      <c r="GN254" s="153">
        <v>0.20499999999999999</v>
      </c>
      <c r="GO254" s="153">
        <v>7.1999999999999995E-2</v>
      </c>
      <c r="GP254" s="153">
        <v>0</v>
      </c>
      <c r="GQ254" s="153">
        <v>0</v>
      </c>
      <c r="GR254" s="153">
        <v>3.2000000000000001E-2</v>
      </c>
      <c r="GS254" s="153">
        <v>3.85E-2</v>
      </c>
      <c r="GT254" s="153">
        <v>4.08</v>
      </c>
      <c r="GU254" s="153">
        <v>0</v>
      </c>
      <c r="GV254" s="153">
        <v>0.53800000000000003</v>
      </c>
      <c r="GW254" s="154">
        <v>0.16300000000000001</v>
      </c>
      <c r="GX254" s="155">
        <v>0.125</v>
      </c>
      <c r="GY254" s="153">
        <v>0.59399999999999997</v>
      </c>
      <c r="GZ254" s="153">
        <v>0</v>
      </c>
      <c r="HA254" s="153">
        <v>0.50053966999999999</v>
      </c>
      <c r="HB254" s="153">
        <v>0.34100000000000003</v>
      </c>
      <c r="HC254" s="153">
        <v>0</v>
      </c>
      <c r="HD254" s="153">
        <v>0</v>
      </c>
      <c r="HE254" s="153">
        <v>0.13</v>
      </c>
      <c r="HF254" s="153">
        <v>0.15</v>
      </c>
      <c r="HG254" s="153">
        <v>0</v>
      </c>
      <c r="HH254" s="153">
        <v>6.2E-2</v>
      </c>
      <c r="HI254" s="154">
        <v>0</v>
      </c>
      <c r="HJ254" s="155">
        <v>2.5073680000000001E-2</v>
      </c>
      <c r="HK254" s="153">
        <v>0</v>
      </c>
      <c r="HL254" s="153">
        <v>0</v>
      </c>
      <c r="HM254" s="153">
        <v>0.03</v>
      </c>
      <c r="HN254" s="153">
        <v>0</v>
      </c>
      <c r="HO254" s="153">
        <v>0.38700000000000001</v>
      </c>
      <c r="HP254" s="153">
        <v>0</v>
      </c>
      <c r="HQ254" s="153">
        <v>5.0050489999999996E-2</v>
      </c>
      <c r="HR254" s="153">
        <v>0.52954143000000009</v>
      </c>
      <c r="HS254" s="153">
        <v>0</v>
      </c>
      <c r="HT254" s="153">
        <v>0</v>
      </c>
      <c r="HU254" s="154">
        <v>0.1658</v>
      </c>
      <c r="HV254" s="155">
        <v>0</v>
      </c>
      <c r="HW254" s="153">
        <v>139.48613243999998</v>
      </c>
      <c r="HX254" s="153">
        <v>36.902382429999996</v>
      </c>
      <c r="HY254" s="153">
        <v>126.93602718999999</v>
      </c>
      <c r="HZ254" s="153">
        <v>552.08392549000007</v>
      </c>
      <c r="IA254" s="153">
        <v>835.97536032000005</v>
      </c>
      <c r="IB254" s="153">
        <v>209.31555596000001</v>
      </c>
      <c r="IC254" s="153">
        <v>288.59676092000001</v>
      </c>
      <c r="ID254" s="153">
        <v>217.45296421</v>
      </c>
      <c r="IE254" s="153">
        <v>303.83213073999997</v>
      </c>
      <c r="IF254" s="153">
        <v>136.13283346</v>
      </c>
      <c r="IG254" s="154">
        <v>626.55558535000011</v>
      </c>
      <c r="IH254" s="153">
        <v>151.70370159999999</v>
      </c>
      <c r="II254" s="153">
        <v>299.84979806000001</v>
      </c>
      <c r="IJ254" s="153">
        <v>306.85307996</v>
      </c>
      <c r="IK254" s="153">
        <v>628.40912763999995</v>
      </c>
      <c r="IL254" s="153">
        <v>1487.85617052</v>
      </c>
      <c r="IM254" s="153">
        <v>512.63200735999999</v>
      </c>
      <c r="IN254" s="153">
        <v>464.08960243999996</v>
      </c>
      <c r="IO254" s="153">
        <v>292.12434449</v>
      </c>
      <c r="IP254" s="153">
        <v>409.54223181000003</v>
      </c>
      <c r="IQ254" s="153">
        <v>367.55659181999999</v>
      </c>
      <c r="IR254" s="153">
        <v>528.09132346000001</v>
      </c>
      <c r="IS254" s="154">
        <v>571.92531743999996</v>
      </c>
      <c r="IT254" s="153">
        <v>297.85663568000001</v>
      </c>
      <c r="IU254" s="153">
        <v>257.32878042999999</v>
      </c>
      <c r="IV254" s="153">
        <v>251.44315802999998</v>
      </c>
      <c r="IW254" s="153">
        <v>658.49949175000006</v>
      </c>
      <c r="IX254" s="153">
        <v>384.01723261000001</v>
      </c>
      <c r="IY254" s="153">
        <v>650.93469457000003</v>
      </c>
      <c r="IZ254" s="153">
        <v>694.60778933000006</v>
      </c>
      <c r="JA254" s="153">
        <v>382.19264917999999</v>
      </c>
      <c r="JB254" s="153">
        <v>566.55167461999997</v>
      </c>
      <c r="JC254" s="153">
        <v>375.94171882000001</v>
      </c>
      <c r="JD254" s="153">
        <v>579.60513560000004</v>
      </c>
      <c r="JE254" s="154">
        <v>1107.5287490799999</v>
      </c>
      <c r="JF254" s="155">
        <v>182.76060032000001</v>
      </c>
      <c r="JG254" s="153">
        <v>151.16182543999997</v>
      </c>
      <c r="JH254" s="153">
        <v>855.96316177000006</v>
      </c>
      <c r="JI254" s="153">
        <v>200.02377393999998</v>
      </c>
      <c r="JJ254" s="153">
        <v>774.68907073000003</v>
      </c>
      <c r="JK254" s="153">
        <v>511.73287108999995</v>
      </c>
      <c r="JL254" s="153">
        <v>440.07933044999999</v>
      </c>
      <c r="JM254" s="153">
        <v>559.88819119000004</v>
      </c>
      <c r="JN254" s="153">
        <v>410.12795104000003</v>
      </c>
      <c r="JO254" s="153">
        <v>661.19150172000002</v>
      </c>
      <c r="JP254" s="153">
        <v>216.28100311000003</v>
      </c>
      <c r="JQ254" s="154">
        <v>2420.97996939</v>
      </c>
      <c r="JR254" s="275">
        <v>1254.2853414900001</v>
      </c>
      <c r="JS254" s="94">
        <v>22937</v>
      </c>
      <c r="JT254" s="104" t="s">
        <v>106</v>
      </c>
    </row>
    <row r="255" spans="1:280">
      <c r="A255" s="104" t="s">
        <v>107</v>
      </c>
      <c r="B255" s="153">
        <v>0</v>
      </c>
      <c r="C255" s="153">
        <v>0</v>
      </c>
      <c r="D255" s="153">
        <v>0</v>
      </c>
      <c r="E255" s="153">
        <v>0</v>
      </c>
      <c r="F255" s="153">
        <v>0</v>
      </c>
      <c r="G255" s="153">
        <v>0</v>
      </c>
      <c r="H255" s="153">
        <v>0</v>
      </c>
      <c r="I255" s="153">
        <v>0</v>
      </c>
      <c r="J255" s="153">
        <v>0</v>
      </c>
      <c r="K255" s="153">
        <v>0</v>
      </c>
      <c r="L255" s="153">
        <v>0</v>
      </c>
      <c r="M255" s="154">
        <v>0</v>
      </c>
      <c r="N255" s="155">
        <v>0</v>
      </c>
      <c r="O255" s="153">
        <v>0</v>
      </c>
      <c r="P255" s="153">
        <v>0</v>
      </c>
      <c r="Q255" s="153">
        <v>0</v>
      </c>
      <c r="R255" s="153">
        <v>0</v>
      </c>
      <c r="S255" s="153">
        <v>0</v>
      </c>
      <c r="T255" s="153">
        <v>0</v>
      </c>
      <c r="U255" s="153">
        <v>0</v>
      </c>
      <c r="V255" s="153">
        <v>0</v>
      </c>
      <c r="W255" s="153">
        <v>0</v>
      </c>
      <c r="X255" s="153">
        <v>0</v>
      </c>
      <c r="Y255" s="154">
        <v>0</v>
      </c>
      <c r="Z255" s="155">
        <v>0</v>
      </c>
      <c r="AA255" s="153">
        <v>0</v>
      </c>
      <c r="AB255" s="153">
        <v>0</v>
      </c>
      <c r="AC255" s="153">
        <v>0</v>
      </c>
      <c r="AD255" s="153">
        <v>0</v>
      </c>
      <c r="AE255" s="153">
        <v>0</v>
      </c>
      <c r="AF255" s="153">
        <v>0</v>
      </c>
      <c r="AG255" s="153">
        <v>0</v>
      </c>
      <c r="AH255" s="153">
        <v>0</v>
      </c>
      <c r="AI255" s="153">
        <v>0</v>
      </c>
      <c r="AJ255" s="153">
        <v>0</v>
      </c>
      <c r="AK255" s="154">
        <v>0</v>
      </c>
      <c r="AL255" s="155">
        <v>0</v>
      </c>
      <c r="AM255" s="153">
        <v>0</v>
      </c>
      <c r="AN255" s="153">
        <v>0</v>
      </c>
      <c r="AO255" s="153">
        <v>0</v>
      </c>
      <c r="AP255" s="153">
        <v>0</v>
      </c>
      <c r="AQ255" s="153">
        <v>0</v>
      </c>
      <c r="AR255" s="153">
        <v>0</v>
      </c>
      <c r="AS255" s="153">
        <v>0</v>
      </c>
      <c r="AT255" s="153">
        <v>0</v>
      </c>
      <c r="AU255" s="153">
        <v>0</v>
      </c>
      <c r="AV255" s="153">
        <v>0</v>
      </c>
      <c r="AW255" s="154">
        <v>0</v>
      </c>
      <c r="AX255" s="155">
        <v>0</v>
      </c>
      <c r="AY255" s="153">
        <v>0</v>
      </c>
      <c r="AZ255" s="153">
        <v>0</v>
      </c>
      <c r="BA255" s="153">
        <v>0</v>
      </c>
      <c r="BB255" s="153">
        <v>0</v>
      </c>
      <c r="BC255" s="153">
        <v>0</v>
      </c>
      <c r="BD255" s="153">
        <v>0</v>
      </c>
      <c r="BE255" s="153">
        <v>0</v>
      </c>
      <c r="BF255" s="153">
        <v>0</v>
      </c>
      <c r="BG255" s="153">
        <v>0</v>
      </c>
      <c r="BH255" s="153">
        <v>0</v>
      </c>
      <c r="BI255" s="154">
        <v>0</v>
      </c>
      <c r="BJ255" s="155">
        <v>0</v>
      </c>
      <c r="BK255" s="153">
        <v>0</v>
      </c>
      <c r="BL255" s="153">
        <v>0</v>
      </c>
      <c r="BM255" s="153">
        <v>0</v>
      </c>
      <c r="BN255" s="153">
        <v>0</v>
      </c>
      <c r="BO255" s="153">
        <v>0</v>
      </c>
      <c r="BP255" s="153">
        <v>0</v>
      </c>
      <c r="BQ255" s="153">
        <v>0</v>
      </c>
      <c r="BR255" s="153">
        <v>0</v>
      </c>
      <c r="BS255" s="153">
        <v>0</v>
      </c>
      <c r="BT255" s="153">
        <v>0</v>
      </c>
      <c r="BU255" s="154">
        <v>0</v>
      </c>
      <c r="BV255" s="155">
        <v>0</v>
      </c>
      <c r="BW255" s="153">
        <v>0</v>
      </c>
      <c r="BX255" s="153">
        <v>0</v>
      </c>
      <c r="BY255" s="153">
        <v>0</v>
      </c>
      <c r="BZ255" s="153">
        <v>0</v>
      </c>
      <c r="CA255" s="153">
        <v>0</v>
      </c>
      <c r="CB255" s="153">
        <v>0</v>
      </c>
      <c r="CC255" s="153">
        <v>0</v>
      </c>
      <c r="CD255" s="153">
        <v>0</v>
      </c>
      <c r="CE255" s="153">
        <v>0</v>
      </c>
      <c r="CF255" s="153">
        <v>0</v>
      </c>
      <c r="CG255" s="154">
        <v>0</v>
      </c>
      <c r="CH255" s="155">
        <v>0</v>
      </c>
      <c r="CI255" s="153">
        <v>0</v>
      </c>
      <c r="CJ255" s="153">
        <v>0</v>
      </c>
      <c r="CK255" s="153">
        <v>0</v>
      </c>
      <c r="CL255" s="153">
        <v>0</v>
      </c>
      <c r="CM255" s="153">
        <v>0</v>
      </c>
      <c r="CN255" s="153">
        <v>0</v>
      </c>
      <c r="CO255" s="153">
        <v>0</v>
      </c>
      <c r="CP255" s="153">
        <v>0</v>
      </c>
      <c r="CQ255" s="153">
        <v>0</v>
      </c>
      <c r="CR255" s="153">
        <v>0</v>
      </c>
      <c r="CS255" s="154">
        <v>0</v>
      </c>
      <c r="CT255" s="155">
        <v>0</v>
      </c>
      <c r="CU255" s="153">
        <v>0</v>
      </c>
      <c r="CV255" s="153">
        <v>0</v>
      </c>
      <c r="CW255" s="153">
        <v>0</v>
      </c>
      <c r="CX255" s="153">
        <v>0</v>
      </c>
      <c r="CY255" s="153">
        <v>0</v>
      </c>
      <c r="CZ255" s="153">
        <v>0</v>
      </c>
      <c r="DA255" s="153">
        <v>0</v>
      </c>
      <c r="DB255" s="153">
        <v>0</v>
      </c>
      <c r="DC255" s="153">
        <v>0</v>
      </c>
      <c r="DD255" s="153">
        <v>0</v>
      </c>
      <c r="DE255" s="154">
        <v>0</v>
      </c>
      <c r="DF255" s="155">
        <v>0</v>
      </c>
      <c r="DG255" s="153">
        <v>0</v>
      </c>
      <c r="DH255" s="153">
        <v>0</v>
      </c>
      <c r="DI255" s="153">
        <v>0</v>
      </c>
      <c r="DJ255" s="153">
        <v>0</v>
      </c>
      <c r="DK255" s="153">
        <v>0</v>
      </c>
      <c r="DL255" s="153">
        <v>0</v>
      </c>
      <c r="DM255" s="153">
        <v>0</v>
      </c>
      <c r="DN255" s="153">
        <v>0</v>
      </c>
      <c r="DO255" s="153">
        <v>0</v>
      </c>
      <c r="DP255" s="153">
        <v>0</v>
      </c>
      <c r="DQ255" s="154">
        <v>0</v>
      </c>
      <c r="DR255" s="155">
        <v>0</v>
      </c>
      <c r="DS255" s="153">
        <v>0</v>
      </c>
      <c r="DT255" s="153">
        <v>0</v>
      </c>
      <c r="DU255" s="153">
        <v>0</v>
      </c>
      <c r="DV255" s="153">
        <v>0</v>
      </c>
      <c r="DW255" s="153">
        <v>0</v>
      </c>
      <c r="DX255" s="153">
        <v>0</v>
      </c>
      <c r="DY255" s="153">
        <v>0</v>
      </c>
      <c r="DZ255" s="153">
        <v>0</v>
      </c>
      <c r="EA255" s="153">
        <v>0</v>
      </c>
      <c r="EB255" s="153">
        <v>0</v>
      </c>
      <c r="EC255" s="154">
        <v>0</v>
      </c>
      <c r="ED255" s="155">
        <v>0</v>
      </c>
      <c r="EE255" s="153">
        <v>0</v>
      </c>
      <c r="EF255" s="153">
        <v>0</v>
      </c>
      <c r="EG255" s="153">
        <v>0</v>
      </c>
      <c r="EH255" s="153">
        <v>0</v>
      </c>
      <c r="EI255" s="153">
        <v>0</v>
      </c>
      <c r="EJ255" s="153">
        <v>0</v>
      </c>
      <c r="EK255" s="153">
        <v>0</v>
      </c>
      <c r="EL255" s="153">
        <v>0</v>
      </c>
      <c r="EM255" s="153">
        <v>0</v>
      </c>
      <c r="EN255" s="153">
        <v>0</v>
      </c>
      <c r="EO255" s="154">
        <v>0</v>
      </c>
      <c r="EP255" s="155">
        <v>0</v>
      </c>
      <c r="EQ255" s="153">
        <v>0</v>
      </c>
      <c r="ER255" s="153">
        <v>0</v>
      </c>
      <c r="ES255" s="153">
        <v>0</v>
      </c>
      <c r="ET255" s="153">
        <v>0</v>
      </c>
      <c r="EU255" s="153">
        <v>0</v>
      </c>
      <c r="EV255" s="153">
        <v>0</v>
      </c>
      <c r="EW255" s="153">
        <v>0</v>
      </c>
      <c r="EX255" s="153">
        <v>0</v>
      </c>
      <c r="EY255" s="153">
        <v>0</v>
      </c>
      <c r="EZ255" s="153">
        <v>0</v>
      </c>
      <c r="FA255" s="154">
        <v>0</v>
      </c>
      <c r="FB255" s="155">
        <v>0</v>
      </c>
      <c r="FC255" s="153">
        <v>0</v>
      </c>
      <c r="FD255" s="153">
        <v>0</v>
      </c>
      <c r="FE255" s="153">
        <v>0</v>
      </c>
      <c r="FF255" s="153">
        <v>0</v>
      </c>
      <c r="FG255" s="153">
        <v>0</v>
      </c>
      <c r="FH255" s="153">
        <v>0</v>
      </c>
      <c r="FI255" s="153">
        <v>0</v>
      </c>
      <c r="FJ255" s="153">
        <v>0</v>
      </c>
      <c r="FK255" s="153">
        <v>0</v>
      </c>
      <c r="FL255" s="153">
        <v>0</v>
      </c>
      <c r="FM255" s="154">
        <v>0</v>
      </c>
      <c r="FN255" s="155">
        <v>0</v>
      </c>
      <c r="FO255" s="153">
        <v>0</v>
      </c>
      <c r="FP255" s="153">
        <v>0</v>
      </c>
      <c r="FQ255" s="153">
        <v>0</v>
      </c>
      <c r="FR255" s="153">
        <v>0</v>
      </c>
      <c r="FS255" s="153">
        <v>0</v>
      </c>
      <c r="FT255" s="153">
        <v>0</v>
      </c>
      <c r="FU255" s="153">
        <v>0</v>
      </c>
      <c r="FV255" s="153">
        <v>0</v>
      </c>
      <c r="FW255" s="153">
        <v>0</v>
      </c>
      <c r="FX255" s="153">
        <v>0</v>
      </c>
      <c r="FY255" s="154">
        <v>0</v>
      </c>
      <c r="FZ255" s="155">
        <v>0.48075021999999995</v>
      </c>
      <c r="GA255" s="153">
        <v>0.41497459000000003</v>
      </c>
      <c r="GB255" s="153">
        <v>0.26994657</v>
      </c>
      <c r="GC255" s="153">
        <v>1.3846161699999999</v>
      </c>
      <c r="GD255" s="153">
        <v>0.19767304000000002</v>
      </c>
      <c r="GE255" s="153">
        <v>0.25255978000000001</v>
      </c>
      <c r="GF255" s="153">
        <v>0.20952867</v>
      </c>
      <c r="GG255" s="153">
        <v>0.35262634999999998</v>
      </c>
      <c r="GH255" s="153">
        <v>0.83185810999999998</v>
      </c>
      <c r="GI255" s="153">
        <v>0.38165540999999997</v>
      </c>
      <c r="GJ255" s="153">
        <v>0.78803467000000005</v>
      </c>
      <c r="GK255" s="154">
        <v>0.36503917999999996</v>
      </c>
      <c r="GL255" s="155">
        <v>0.29945265999999998</v>
      </c>
      <c r="GM255" s="153">
        <v>0.33072213</v>
      </c>
      <c r="GN255" s="153">
        <v>1.1584491699999999</v>
      </c>
      <c r="GO255" s="153">
        <v>0.22541638</v>
      </c>
      <c r="GP255" s="153">
        <v>16.973519499999998</v>
      </c>
      <c r="GQ255" s="153">
        <v>0.11889785999999999</v>
      </c>
      <c r="GR255" s="153">
        <v>8.1514630000000005E-2</v>
      </c>
      <c r="GS255" s="153">
        <v>0.66989845999999997</v>
      </c>
      <c r="GT255" s="153">
        <v>0.38571578999999995</v>
      </c>
      <c r="GU255" s="153">
        <v>0.10705980000000001</v>
      </c>
      <c r="GV255" s="153">
        <v>0.21043017999999999</v>
      </c>
      <c r="GW255" s="154">
        <v>0.18438847</v>
      </c>
      <c r="GX255" s="155">
        <v>0.23588930999999999</v>
      </c>
      <c r="GY255" s="153">
        <v>0.24613416000000002</v>
      </c>
      <c r="GZ255" s="153">
        <v>0.33741156</v>
      </c>
      <c r="HA255" s="153">
        <v>0.20520608999999998</v>
      </c>
      <c r="HB255" s="153">
        <v>0.25501381000000001</v>
      </c>
      <c r="HC255" s="153">
        <v>1.7572956000000002</v>
      </c>
      <c r="HD255" s="153">
        <v>0.14406376000000001</v>
      </c>
      <c r="HE255" s="153">
        <v>0.38904546000000007</v>
      </c>
      <c r="HF255" s="153">
        <v>0.15527937</v>
      </c>
      <c r="HG255" s="153">
        <v>0.17303061</v>
      </c>
      <c r="HH255" s="153">
        <v>0.21691519000000001</v>
      </c>
      <c r="HI255" s="154">
        <v>0.20024961999999999</v>
      </c>
      <c r="HJ255" s="155">
        <v>0.20566851</v>
      </c>
      <c r="HK255" s="153">
        <v>0.30329514000000002</v>
      </c>
      <c r="HL255" s="153">
        <v>0.67626460999999993</v>
      </c>
      <c r="HM255" s="153">
        <v>2.2953972599999997</v>
      </c>
      <c r="HN255" s="153">
        <v>0.19054408999999997</v>
      </c>
      <c r="HO255" s="153">
        <v>0.38387362999999997</v>
      </c>
      <c r="HP255" s="153">
        <v>4.0587456399999997</v>
      </c>
      <c r="HQ255" s="153">
        <v>1.5760494599999999</v>
      </c>
      <c r="HR255" s="153">
        <v>0.21619132999999999</v>
      </c>
      <c r="HS255" s="153">
        <v>0.23620102000000001</v>
      </c>
      <c r="HT255" s="153">
        <v>0.21393063000000001</v>
      </c>
      <c r="HU255" s="154">
        <v>0.31154927000000004</v>
      </c>
      <c r="HV255" s="155">
        <v>0.23507099000000001</v>
      </c>
      <c r="HW255" s="153">
        <v>23.083615420000001</v>
      </c>
      <c r="HX255" s="153">
        <v>18.212482649999998</v>
      </c>
      <c r="HY255" s="153">
        <v>1008.4766151</v>
      </c>
      <c r="HZ255" s="153">
        <v>58.905742850000003</v>
      </c>
      <c r="IA255" s="153">
        <v>67.708123080000007</v>
      </c>
      <c r="IB255" s="153">
        <v>769.54709276000006</v>
      </c>
      <c r="IC255" s="153">
        <v>76.700041019999986</v>
      </c>
      <c r="ID255" s="153">
        <v>107.32754931999999</v>
      </c>
      <c r="IE255" s="153">
        <v>341.35375073</v>
      </c>
      <c r="IF255" s="153">
        <v>118.65695651</v>
      </c>
      <c r="IG255" s="154">
        <v>46.252471270000001</v>
      </c>
      <c r="IH255" s="153">
        <v>350.02179776999998</v>
      </c>
      <c r="II255" s="153">
        <v>29.235606390000001</v>
      </c>
      <c r="IJ255" s="153">
        <v>90.443086129999998</v>
      </c>
      <c r="IK255" s="153">
        <v>16.486746719999999</v>
      </c>
      <c r="IL255" s="153">
        <v>228.03660711000001</v>
      </c>
      <c r="IM255" s="153">
        <v>747.73908205999987</v>
      </c>
      <c r="IN255" s="153">
        <v>58.724073200000007</v>
      </c>
      <c r="IO255" s="153">
        <v>111.16623679999999</v>
      </c>
      <c r="IP255" s="153">
        <v>744.93231544000002</v>
      </c>
      <c r="IQ255" s="153">
        <v>82.27174248</v>
      </c>
      <c r="IR255" s="153">
        <v>65.880294420000013</v>
      </c>
      <c r="IS255" s="154">
        <v>255.40362825</v>
      </c>
      <c r="IT255" s="153">
        <v>290.65012531999997</v>
      </c>
      <c r="IU255" s="153">
        <v>25.9332964</v>
      </c>
      <c r="IV255" s="153">
        <v>48.399411899999997</v>
      </c>
      <c r="IW255" s="153">
        <v>234.33534584999998</v>
      </c>
      <c r="IX255" s="153">
        <v>156.89125552000002</v>
      </c>
      <c r="IY255" s="153">
        <v>111.93097134999999</v>
      </c>
      <c r="IZ255" s="153">
        <v>83.507914260000007</v>
      </c>
      <c r="JA255" s="153">
        <v>292.27926094000003</v>
      </c>
      <c r="JB255" s="153">
        <v>169.50113875000002</v>
      </c>
      <c r="JC255" s="153">
        <v>95.873058870000008</v>
      </c>
      <c r="JD255" s="153">
        <v>183.31888911000001</v>
      </c>
      <c r="JE255" s="154">
        <v>269.06845350999998</v>
      </c>
      <c r="JF255" s="155">
        <v>357.89200898000001</v>
      </c>
      <c r="JG255" s="153">
        <v>305.83556306999998</v>
      </c>
      <c r="JH255" s="153">
        <v>249.62830065000003</v>
      </c>
      <c r="JI255" s="153">
        <v>78.017775880000002</v>
      </c>
      <c r="JJ255" s="153">
        <v>31.641820159999998</v>
      </c>
      <c r="JK255" s="153">
        <v>560.76533883000002</v>
      </c>
      <c r="JL255" s="153">
        <v>368.98672202999995</v>
      </c>
      <c r="JM255" s="153">
        <v>233.32226681</v>
      </c>
      <c r="JN255" s="153">
        <v>587.71443724000005</v>
      </c>
      <c r="JO255" s="153">
        <v>377.75914726000002</v>
      </c>
      <c r="JP255" s="153">
        <v>611.18073039000001</v>
      </c>
      <c r="JQ255" s="154">
        <v>911.53815642999996</v>
      </c>
      <c r="JR255" s="275">
        <v>210.68605468000001</v>
      </c>
      <c r="JS255" s="94">
        <v>22938</v>
      </c>
      <c r="JT255" s="104" t="s">
        <v>107</v>
      </c>
    </row>
    <row r="256" spans="1:280">
      <c r="A256" s="105" t="s">
        <v>48</v>
      </c>
      <c r="B256" s="159">
        <v>356.68599999999998</v>
      </c>
      <c r="C256" s="159">
        <v>48.404000000000003</v>
      </c>
      <c r="D256" s="159">
        <v>-1156.425</v>
      </c>
      <c r="E256" s="159">
        <v>17.798999999999999</v>
      </c>
      <c r="F256" s="159">
        <v>263.04300000000001</v>
      </c>
      <c r="G256" s="159">
        <v>2164.5500000000002</v>
      </c>
      <c r="H256" s="159">
        <v>1993.7619999999999</v>
      </c>
      <c r="I256" s="159">
        <v>1445.4739999999999</v>
      </c>
      <c r="J256" s="159">
        <v>-40.173000000000002</v>
      </c>
      <c r="K256" s="159">
        <v>942.75300000000004</v>
      </c>
      <c r="L256" s="159">
        <v>527.27499999999998</v>
      </c>
      <c r="M256" s="160">
        <v>566.03499999999997</v>
      </c>
      <c r="N256" s="161">
        <v>620.33399999999995</v>
      </c>
      <c r="O256" s="159">
        <v>1040.809</v>
      </c>
      <c r="P256" s="159">
        <v>874.92700000000002</v>
      </c>
      <c r="Q256" s="159">
        <v>623.62099999999998</v>
      </c>
      <c r="R256" s="159">
        <v>1724.999</v>
      </c>
      <c r="S256" s="159">
        <v>1993.3610000000001</v>
      </c>
      <c r="T256" s="159">
        <v>1438.4549999999999</v>
      </c>
      <c r="U256" s="159">
        <v>732.83399999999995</v>
      </c>
      <c r="V256" s="159">
        <v>286.69900000000001</v>
      </c>
      <c r="W256" s="159">
        <v>1192.038</v>
      </c>
      <c r="X256" s="159">
        <v>2476.567</v>
      </c>
      <c r="Y256" s="160">
        <v>2871.623</v>
      </c>
      <c r="Z256" s="161">
        <v>-62.011000000000003</v>
      </c>
      <c r="AA256" s="159">
        <v>1145.1120000000001</v>
      </c>
      <c r="AB256" s="159">
        <v>337.88</v>
      </c>
      <c r="AC256" s="159">
        <v>451.56599999999997</v>
      </c>
      <c r="AD256" s="159">
        <v>1105.7090000000001</v>
      </c>
      <c r="AE256" s="159">
        <v>209.21899999999999</v>
      </c>
      <c r="AF256" s="159">
        <v>1936.0519999999999</v>
      </c>
      <c r="AG256" s="159">
        <v>1328.1110000000001</v>
      </c>
      <c r="AH256" s="159">
        <v>850</v>
      </c>
      <c r="AI256" s="159">
        <v>-458.09500000000003</v>
      </c>
      <c r="AJ256" s="159">
        <v>-506.29700000000003</v>
      </c>
      <c r="AK256" s="160">
        <v>-2300.047</v>
      </c>
      <c r="AL256" s="161">
        <v>444.86200000000002</v>
      </c>
      <c r="AM256" s="159">
        <v>1021.342</v>
      </c>
      <c r="AN256" s="159">
        <v>7214.0159999999996</v>
      </c>
      <c r="AO256" s="159">
        <v>5591.6909999999998</v>
      </c>
      <c r="AP256" s="159">
        <v>1814.425</v>
      </c>
      <c r="AQ256" s="159">
        <v>1091.771</v>
      </c>
      <c r="AR256" s="159">
        <v>-326.63099999999997</v>
      </c>
      <c r="AS256" s="159">
        <v>403.46300000000002</v>
      </c>
      <c r="AT256" s="159">
        <v>-3617.5790000000002</v>
      </c>
      <c r="AU256" s="159">
        <v>4719.7749999999996</v>
      </c>
      <c r="AV256" s="159">
        <v>-59.805999999999997</v>
      </c>
      <c r="AW256" s="160">
        <v>-709.85400000000004</v>
      </c>
      <c r="AX256" s="161">
        <v>-1851.0809999999999</v>
      </c>
      <c r="AY256" s="159">
        <v>-4976.0640000000003</v>
      </c>
      <c r="AZ256" s="159">
        <v>-442.73899999999998</v>
      </c>
      <c r="BA256" s="159">
        <v>2367.105</v>
      </c>
      <c r="BB256" s="159">
        <v>2002.181</v>
      </c>
      <c r="BC256" s="159">
        <v>-720.12400000000002</v>
      </c>
      <c r="BD256" s="159">
        <v>-859.70100000000002</v>
      </c>
      <c r="BE256" s="159">
        <v>223.042</v>
      </c>
      <c r="BF256" s="159">
        <v>780.11400000000003</v>
      </c>
      <c r="BG256" s="159">
        <v>363.42899999999997</v>
      </c>
      <c r="BH256" s="159">
        <v>1593.7</v>
      </c>
      <c r="BI256" s="160">
        <v>2490.9940000000001</v>
      </c>
      <c r="BJ256" s="161">
        <v>577.67899999999997</v>
      </c>
      <c r="BK256" s="159">
        <v>1277.3240000000001</v>
      </c>
      <c r="BL256" s="159">
        <v>1248.37318</v>
      </c>
      <c r="BM256" s="159">
        <v>446.07619999999997</v>
      </c>
      <c r="BN256" s="159">
        <v>-2.1740000000005238E-2</v>
      </c>
      <c r="BO256" s="159">
        <v>-530.00766999999996</v>
      </c>
      <c r="BP256" s="159">
        <v>1139.9099199999998</v>
      </c>
      <c r="BQ256" s="159">
        <v>605.48176000000001</v>
      </c>
      <c r="BR256" s="159">
        <v>520.94772999999998</v>
      </c>
      <c r="BS256" s="159">
        <v>-369.41296189453129</v>
      </c>
      <c r="BT256" s="159">
        <v>46.570159999999973</v>
      </c>
      <c r="BU256" s="160">
        <v>611.94608000000005</v>
      </c>
      <c r="BV256" s="161">
        <v>1928.3946599999999</v>
      </c>
      <c r="BW256" s="159">
        <v>-164.06808000000001</v>
      </c>
      <c r="BX256" s="159">
        <v>227.80192999999994</v>
      </c>
      <c r="BY256" s="159">
        <v>792.80045999999993</v>
      </c>
      <c r="BZ256" s="159">
        <v>-542.36420000000021</v>
      </c>
      <c r="CA256" s="159">
        <v>-2047.33277</v>
      </c>
      <c r="CB256" s="159">
        <v>-116.79842000000004</v>
      </c>
      <c r="CC256" s="159">
        <v>1885.2541400000002</v>
      </c>
      <c r="CD256" s="159">
        <v>-166.77386000000001</v>
      </c>
      <c r="CE256" s="159">
        <v>-999.13919999999996</v>
      </c>
      <c r="CF256" s="159">
        <v>-1571.0483999999999</v>
      </c>
      <c r="CG256" s="160">
        <v>-835.80243999999993</v>
      </c>
      <c r="CH256" s="161">
        <v>1399.6749399999999</v>
      </c>
      <c r="CI256" s="159">
        <v>-922.78420000000006</v>
      </c>
      <c r="CJ256" s="159">
        <v>936.69070999999997</v>
      </c>
      <c r="CK256" s="159">
        <v>156.5891499999999</v>
      </c>
      <c r="CL256" s="159">
        <v>-1161.4193528124999</v>
      </c>
      <c r="CM256" s="159">
        <v>-1174.1523599999998</v>
      </c>
      <c r="CN256" s="159">
        <v>-1690.15569</v>
      </c>
      <c r="CO256" s="159">
        <v>-575.87347999999997</v>
      </c>
      <c r="CP256" s="159">
        <v>-689.30128000000002</v>
      </c>
      <c r="CQ256" s="159">
        <v>-1283.1301599999999</v>
      </c>
      <c r="CR256" s="159">
        <v>-446.87409000000002</v>
      </c>
      <c r="CS256" s="160">
        <v>-1327.4319499999999</v>
      </c>
      <c r="CT256" s="161">
        <v>494.93763999999999</v>
      </c>
      <c r="CU256" s="159">
        <v>416.30468000000002</v>
      </c>
      <c r="CV256" s="159">
        <v>28.71277000000002</v>
      </c>
      <c r="CW256" s="159">
        <v>-35.141229999999979</v>
      </c>
      <c r="CX256" s="159">
        <v>952.54577000000006</v>
      </c>
      <c r="CY256" s="159">
        <v>1499.3230600000002</v>
      </c>
      <c r="CZ256" s="159">
        <v>-332.40840000000003</v>
      </c>
      <c r="DA256" s="159">
        <v>-1784.3180299999999</v>
      </c>
      <c r="DB256" s="159">
        <v>985.89258999999993</v>
      </c>
      <c r="DC256" s="159">
        <v>592.70579999999995</v>
      </c>
      <c r="DD256" s="159">
        <v>-319.58136999999999</v>
      </c>
      <c r="DE256" s="160">
        <v>-342.82034999999996</v>
      </c>
      <c r="DF256" s="161">
        <v>2233.4812700000002</v>
      </c>
      <c r="DG256" s="159">
        <v>346.55137000000002</v>
      </c>
      <c r="DH256" s="159">
        <v>-949.87096999999994</v>
      </c>
      <c r="DI256" s="159">
        <v>-4729.9205199999997</v>
      </c>
      <c r="DJ256" s="159">
        <v>-625.89055000000008</v>
      </c>
      <c r="DK256" s="159">
        <v>-245.69759999999997</v>
      </c>
      <c r="DL256" s="159">
        <v>-172.54101000000006</v>
      </c>
      <c r="DM256" s="159">
        <v>-277.99459000000002</v>
      </c>
      <c r="DN256" s="159">
        <v>74.723589999999973</v>
      </c>
      <c r="DO256" s="159">
        <v>-148.76256000000004</v>
      </c>
      <c r="DP256" s="159">
        <v>-1027.47577</v>
      </c>
      <c r="DQ256" s="160">
        <v>-553.10217999999998</v>
      </c>
      <c r="DR256" s="161">
        <v>181.83035999999998</v>
      </c>
      <c r="DS256" s="159">
        <v>1863.3352500000001</v>
      </c>
      <c r="DT256" s="159">
        <v>1241.5593699999999</v>
      </c>
      <c r="DU256" s="159">
        <v>-1842.7448700000002</v>
      </c>
      <c r="DV256" s="159">
        <v>-1.2710300000000279</v>
      </c>
      <c r="DW256" s="159">
        <v>1591.5625100000002</v>
      </c>
      <c r="DX256" s="159">
        <v>-3603.2727200000004</v>
      </c>
      <c r="DY256" s="159">
        <v>-923.93932749999999</v>
      </c>
      <c r="DZ256" s="159">
        <v>2629.0331312499998</v>
      </c>
      <c r="EA256" s="159">
        <v>-2045.6744300000003</v>
      </c>
      <c r="EB256" s="159">
        <v>750.30309000000011</v>
      </c>
      <c r="EC256" s="160">
        <v>363.35468999999995</v>
      </c>
      <c r="ED256" s="161">
        <v>-865.46304000000009</v>
      </c>
      <c r="EE256" s="159">
        <v>1991.3992999999998</v>
      </c>
      <c r="EF256" s="159">
        <v>2469.7113007450162</v>
      </c>
      <c r="EG256" s="159">
        <v>-5246.2246922296854</v>
      </c>
      <c r="EH256" s="159">
        <v>-480.94038984086097</v>
      </c>
      <c r="EI256" s="159">
        <v>-3737.4780841593865</v>
      </c>
      <c r="EJ256" s="159">
        <v>-447.59116427376597</v>
      </c>
      <c r="EK256" s="159">
        <v>445.16813681766894</v>
      </c>
      <c r="EL256" s="159">
        <v>2841.8415377602987</v>
      </c>
      <c r="EM256" s="159">
        <v>589.14104338947993</v>
      </c>
      <c r="EN256" s="159">
        <v>2166.9022318168404</v>
      </c>
      <c r="EO256" s="160">
        <v>1633.327898589821</v>
      </c>
      <c r="EP256" s="161">
        <v>1433.3526426296701</v>
      </c>
      <c r="EQ256" s="159">
        <v>1255.5849788790997</v>
      </c>
      <c r="ER256" s="159">
        <v>3781.2530606584751</v>
      </c>
      <c r="ES256" s="159">
        <v>2843.7670786436192</v>
      </c>
      <c r="ET256" s="159">
        <v>2980.8938283376965</v>
      </c>
      <c r="EU256" s="159">
        <v>4300.6361041054342</v>
      </c>
      <c r="EV256" s="159">
        <v>1284.5475516608008</v>
      </c>
      <c r="EW256" s="159">
        <v>1682.1777962031645</v>
      </c>
      <c r="EX256" s="159">
        <v>1799.1349976743572</v>
      </c>
      <c r="EY256" s="159">
        <v>1669.8098252448074</v>
      </c>
      <c r="EZ256" s="159">
        <v>-495.86717753458385</v>
      </c>
      <c r="FA256" s="160">
        <v>-343.23706900832241</v>
      </c>
      <c r="FB256" s="161">
        <v>1945.6860038176062</v>
      </c>
      <c r="FC256" s="159">
        <v>2925.2096798437719</v>
      </c>
      <c r="FD256" s="159">
        <v>4065.5378076275369</v>
      </c>
      <c r="FE256" s="159">
        <v>-1496.3289972993366</v>
      </c>
      <c r="FF256" s="159">
        <v>1001.0201248306704</v>
      </c>
      <c r="FG256" s="159">
        <v>807.05911104787651</v>
      </c>
      <c r="FH256" s="159">
        <v>5172.0398556858436</v>
      </c>
      <c r="FI256" s="159">
        <v>2451.3850478392915</v>
      </c>
      <c r="FJ256" s="159">
        <v>632.11417328853304</v>
      </c>
      <c r="FK256" s="159">
        <v>-1808.4496515299566</v>
      </c>
      <c r="FL256" s="159">
        <v>-2613.5346621316089</v>
      </c>
      <c r="FM256" s="160">
        <v>-4463.2156928113982</v>
      </c>
      <c r="FN256" s="161">
        <v>-1131.5475741272785</v>
      </c>
      <c r="FO256" s="159">
        <v>-1309.110096216931</v>
      </c>
      <c r="FP256" s="159">
        <v>-369.80967956718223</v>
      </c>
      <c r="FQ256" s="159">
        <v>-391.64641925700255</v>
      </c>
      <c r="FR256" s="159">
        <v>1337.7606945477314</v>
      </c>
      <c r="FS256" s="159">
        <v>1885.5867757426249</v>
      </c>
      <c r="FT256" s="159">
        <v>1706.4679518179591</v>
      </c>
      <c r="FU256" s="159">
        <v>2556.1775529670931</v>
      </c>
      <c r="FV256" s="159">
        <v>2848.5336847824547</v>
      </c>
      <c r="FW256" s="159">
        <v>2675.7247845613751</v>
      </c>
      <c r="FX256" s="159">
        <v>1505.3282022903416</v>
      </c>
      <c r="FY256" s="160">
        <v>-369.57402589280633</v>
      </c>
      <c r="FZ256" s="161">
        <v>3512.4558520100004</v>
      </c>
      <c r="GA256" s="159">
        <v>306.89278371999984</v>
      </c>
      <c r="GB256" s="159">
        <v>1541.0959821600004</v>
      </c>
      <c r="GC256" s="159">
        <v>4031.6046893500002</v>
      </c>
      <c r="GD256" s="159">
        <v>4184.9425428599998</v>
      </c>
      <c r="GE256" s="159">
        <v>1313.0404157200001</v>
      </c>
      <c r="GF256" s="159">
        <v>4302.7965392899996</v>
      </c>
      <c r="GG256" s="159">
        <v>3796.9847428099997</v>
      </c>
      <c r="GH256" s="159">
        <v>4247.7714665900003</v>
      </c>
      <c r="GI256" s="159">
        <v>2406.42527866</v>
      </c>
      <c r="GJ256" s="159">
        <v>154.4910289699998</v>
      </c>
      <c r="GK256" s="160">
        <v>4178.3472302099999</v>
      </c>
      <c r="GL256" s="161">
        <v>4986.8374298500003</v>
      </c>
      <c r="GM256" s="159">
        <v>643.1048450699999</v>
      </c>
      <c r="GN256" s="159">
        <v>1903.4589395400001</v>
      </c>
      <c r="GO256" s="159">
        <v>1841.0754529399996</v>
      </c>
      <c r="GP256" s="159">
        <v>2062.4964463300003</v>
      </c>
      <c r="GQ256" s="159">
        <v>32.980226589999688</v>
      </c>
      <c r="GR256" s="159">
        <v>5075.9023069700006</v>
      </c>
      <c r="GS256" s="159">
        <v>378.29604561999997</v>
      </c>
      <c r="GT256" s="159">
        <v>-1326.0224973899999</v>
      </c>
      <c r="GU256" s="159">
        <v>-23.837704909999921</v>
      </c>
      <c r="GV256" s="159">
        <v>3091.6505687300005</v>
      </c>
      <c r="GW256" s="160">
        <v>-1447.6774883500002</v>
      </c>
      <c r="GX256" s="161">
        <v>2795.3386929000003</v>
      </c>
      <c r="GY256" s="159">
        <v>636.91109506000043</v>
      </c>
      <c r="GZ256" s="159">
        <v>1444.7036405700003</v>
      </c>
      <c r="HA256" s="159">
        <v>1368.67768879</v>
      </c>
      <c r="HB256" s="159">
        <v>410.97933149999994</v>
      </c>
      <c r="HC256" s="159">
        <v>1022.9031470900001</v>
      </c>
      <c r="HD256" s="159">
        <v>3943.1800074099992</v>
      </c>
      <c r="HE256" s="159">
        <v>1091.3054661600002</v>
      </c>
      <c r="HF256" s="159">
        <v>2219.5379168600002</v>
      </c>
      <c r="HG256" s="159">
        <v>1670.73686991</v>
      </c>
      <c r="HH256" s="159">
        <v>2464.27023186</v>
      </c>
      <c r="HI256" s="160">
        <v>-1441.8183474700004</v>
      </c>
      <c r="HJ256" s="161">
        <v>2226.5370953299998</v>
      </c>
      <c r="HK256" s="159">
        <v>605.54253753999978</v>
      </c>
      <c r="HL256" s="159">
        <v>1418.4489600299999</v>
      </c>
      <c r="HM256" s="159">
        <v>840.46449061000033</v>
      </c>
      <c r="HN256" s="159">
        <v>2724.7897593100001</v>
      </c>
      <c r="HO256" s="159">
        <v>6577.7319183</v>
      </c>
      <c r="HP256" s="159">
        <v>6342.0044492100014</v>
      </c>
      <c r="HQ256" s="159">
        <v>5417.7057314799986</v>
      </c>
      <c r="HR256" s="159">
        <v>6136.5486157699997</v>
      </c>
      <c r="HS256" s="159">
        <v>-68.238778100000147</v>
      </c>
      <c r="HT256" s="159">
        <v>-67.71734063000045</v>
      </c>
      <c r="HU256" s="160">
        <v>-2017.2680146599998</v>
      </c>
      <c r="HV256" s="161">
        <v>5814.7731570499982</v>
      </c>
      <c r="HW256" s="159">
        <v>2936.0891766999994</v>
      </c>
      <c r="HX256" s="159">
        <v>5785.2656047700002</v>
      </c>
      <c r="HY256" s="159">
        <v>3713.9001132700014</v>
      </c>
      <c r="HZ256" s="159">
        <v>-125.77823786000057</v>
      </c>
      <c r="IA256" s="159">
        <v>5645.8653555400006</v>
      </c>
      <c r="IB256" s="159">
        <v>1077.1751962100011</v>
      </c>
      <c r="IC256" s="159">
        <v>4597.3313165899999</v>
      </c>
      <c r="ID256" s="159">
        <v>4587.5973550900007</v>
      </c>
      <c r="IE256" s="159">
        <v>4131.9726513099995</v>
      </c>
      <c r="IF256" s="159">
        <v>520.34812273999944</v>
      </c>
      <c r="IG256" s="160">
        <v>-8930.197515849999</v>
      </c>
      <c r="IH256" s="159">
        <v>10431.575935109999</v>
      </c>
      <c r="II256" s="159">
        <v>1457.4228266299999</v>
      </c>
      <c r="IJ256" s="159">
        <v>1563.9706063900003</v>
      </c>
      <c r="IK256" s="159">
        <v>2847.1926302000011</v>
      </c>
      <c r="IL256" s="159">
        <v>1478.3012370199997</v>
      </c>
      <c r="IM256" s="159">
        <v>-897.83034854000095</v>
      </c>
      <c r="IN256" s="159">
        <v>-4370.6375484999999</v>
      </c>
      <c r="IO256" s="159">
        <v>-672.6579505499999</v>
      </c>
      <c r="IP256" s="159">
        <v>-2075.8780822099993</v>
      </c>
      <c r="IQ256" s="159">
        <v>-3251.3109588100001</v>
      </c>
      <c r="IR256" s="159">
        <v>5344.6358848700002</v>
      </c>
      <c r="IS256" s="160">
        <v>-2964.5647195699999</v>
      </c>
      <c r="IT256" s="159">
        <v>-2288.8682517000002</v>
      </c>
      <c r="IU256" s="159">
        <v>-5923.0167884200009</v>
      </c>
      <c r="IV256" s="159">
        <v>-374.66138355000299</v>
      </c>
      <c r="IW256" s="159">
        <v>-918.91606256999978</v>
      </c>
      <c r="IX256" s="159">
        <v>-6103.8095824600005</v>
      </c>
      <c r="IY256" s="159">
        <v>804.79614606999951</v>
      </c>
      <c r="IZ256" s="159">
        <v>427.33849364999827</v>
      </c>
      <c r="JA256" s="159">
        <v>-4146.3244867099993</v>
      </c>
      <c r="JB256" s="159">
        <v>-5012.7127350999981</v>
      </c>
      <c r="JC256" s="159">
        <v>-3274.5794944299992</v>
      </c>
      <c r="JD256" s="159">
        <v>-1033.2290864500008</v>
      </c>
      <c r="JE256" s="160">
        <v>-2556.8945648500003</v>
      </c>
      <c r="JF256" s="161">
        <v>-1947.235087859998</v>
      </c>
      <c r="JG256" s="159">
        <v>-1779.7615766299994</v>
      </c>
      <c r="JH256" s="159">
        <v>822.10918632000016</v>
      </c>
      <c r="JI256" s="159">
        <v>4756.6086396799992</v>
      </c>
      <c r="JJ256" s="159">
        <v>-2157.4456377000001</v>
      </c>
      <c r="JK256" s="159">
        <v>-2380.3908241400004</v>
      </c>
      <c r="JL256" s="159">
        <v>1347.4479573000001</v>
      </c>
      <c r="JM256" s="159">
        <v>-835.81774589999975</v>
      </c>
      <c r="JN256" s="159">
        <v>1288.3688847199999</v>
      </c>
      <c r="JO256" s="159">
        <v>2329.1119408099999</v>
      </c>
      <c r="JP256" s="159">
        <v>-2045.0047757099996</v>
      </c>
      <c r="JQ256" s="160">
        <v>-6146.2388757899989</v>
      </c>
      <c r="JR256" s="277">
        <v>7740.8792087500005</v>
      </c>
      <c r="JS256" s="94">
        <v>22939</v>
      </c>
      <c r="JT256" s="105" t="s">
        <v>48</v>
      </c>
    </row>
    <row r="257" spans="1:280">
      <c r="A257" s="104" t="s">
        <v>106</v>
      </c>
      <c r="B257" s="153">
        <v>490.3</v>
      </c>
      <c r="C257" s="153">
        <v>142.60400000000001</v>
      </c>
      <c r="D257" s="153">
        <v>78.501000000000005</v>
      </c>
      <c r="E257" s="153">
        <v>532.74800000000005</v>
      </c>
      <c r="F257" s="153">
        <v>676.39700000000005</v>
      </c>
      <c r="G257" s="153">
        <v>2618.0659999999998</v>
      </c>
      <c r="H257" s="153">
        <v>2163.4119999999998</v>
      </c>
      <c r="I257" s="153">
        <v>1564.9939999999999</v>
      </c>
      <c r="J257" s="153">
        <v>363.8</v>
      </c>
      <c r="K257" s="153">
        <v>1361.933</v>
      </c>
      <c r="L257" s="153">
        <v>852.22799999999995</v>
      </c>
      <c r="M257" s="154">
        <v>1022.187</v>
      </c>
      <c r="N257" s="155">
        <v>778.96400000000006</v>
      </c>
      <c r="O257" s="153">
        <v>1305.9269999999999</v>
      </c>
      <c r="P257" s="153">
        <v>1305.828</v>
      </c>
      <c r="Q257" s="153">
        <v>978.72799999999995</v>
      </c>
      <c r="R257" s="153">
        <v>2054.364</v>
      </c>
      <c r="S257" s="153">
        <v>2349.5630000000001</v>
      </c>
      <c r="T257" s="153">
        <v>1741.8209999999999</v>
      </c>
      <c r="U257" s="153">
        <v>789.89599999999996</v>
      </c>
      <c r="V257" s="153">
        <v>439.54</v>
      </c>
      <c r="W257" s="153">
        <v>1630.9469999999999</v>
      </c>
      <c r="X257" s="153">
        <v>2971.4769999999999</v>
      </c>
      <c r="Y257" s="154">
        <v>3432.8879999999999</v>
      </c>
      <c r="Z257" s="155">
        <v>547.21299999999997</v>
      </c>
      <c r="AA257" s="153">
        <v>1210.7090000000001</v>
      </c>
      <c r="AB257" s="153">
        <v>781.846</v>
      </c>
      <c r="AC257" s="153">
        <v>929.50599999999997</v>
      </c>
      <c r="AD257" s="153">
        <v>1486.7629999999999</v>
      </c>
      <c r="AE257" s="153">
        <v>4813.1639999999998</v>
      </c>
      <c r="AF257" s="153">
        <v>2600.4699999999998</v>
      </c>
      <c r="AG257" s="153">
        <v>2005.8309999999999</v>
      </c>
      <c r="AH257" s="153">
        <v>1402.9690000000001</v>
      </c>
      <c r="AI257" s="153">
        <v>1585.6020000000001</v>
      </c>
      <c r="AJ257" s="153">
        <v>917.76300000000003</v>
      </c>
      <c r="AK257" s="154">
        <v>2884.3150000000001</v>
      </c>
      <c r="AL257" s="155">
        <v>757.779</v>
      </c>
      <c r="AM257" s="153">
        <v>1427.078</v>
      </c>
      <c r="AN257" s="153">
        <v>7507.2330000000002</v>
      </c>
      <c r="AO257" s="153">
        <v>5772.7089999999998</v>
      </c>
      <c r="AP257" s="153">
        <v>2390.1210000000001</v>
      </c>
      <c r="AQ257" s="153">
        <v>2454.1320000000001</v>
      </c>
      <c r="AR257" s="153">
        <v>845.26099999999997</v>
      </c>
      <c r="AS257" s="153">
        <v>3471.4189999999999</v>
      </c>
      <c r="AT257" s="153">
        <v>520.40800000000002</v>
      </c>
      <c r="AU257" s="153">
        <v>5782.4059999999999</v>
      </c>
      <c r="AV257" s="153">
        <v>214.84100000000001</v>
      </c>
      <c r="AW257" s="154">
        <v>811.40300000000002</v>
      </c>
      <c r="AX257" s="155">
        <v>223.50899999999999</v>
      </c>
      <c r="AY257" s="153">
        <v>433.887</v>
      </c>
      <c r="AZ257" s="153">
        <v>2195.0659999999998</v>
      </c>
      <c r="BA257" s="153">
        <v>4270.7650000000003</v>
      </c>
      <c r="BB257" s="153">
        <v>2854.0340000000001</v>
      </c>
      <c r="BC257" s="153">
        <v>1801.2860000000001</v>
      </c>
      <c r="BD257" s="153">
        <v>1254.9649999999999</v>
      </c>
      <c r="BE257" s="153">
        <v>439.00700000000001</v>
      </c>
      <c r="BF257" s="153">
        <v>1131.3240000000001</v>
      </c>
      <c r="BG257" s="153">
        <v>2648.0929999999998</v>
      </c>
      <c r="BH257" s="153">
        <v>2173.0259999999998</v>
      </c>
      <c r="BI257" s="154">
        <v>3916.6329999999998</v>
      </c>
      <c r="BJ257" s="155">
        <v>1772.385</v>
      </c>
      <c r="BK257" s="153">
        <v>1600.33</v>
      </c>
      <c r="BL257" s="153">
        <v>2122.3971800000004</v>
      </c>
      <c r="BM257" s="153">
        <v>782.84923000000003</v>
      </c>
      <c r="BN257" s="153">
        <v>453.81743</v>
      </c>
      <c r="BO257" s="153">
        <v>944.59309999999994</v>
      </c>
      <c r="BP257" s="153">
        <v>2438.5314100000001</v>
      </c>
      <c r="BQ257" s="153">
        <v>6316.6497300000001</v>
      </c>
      <c r="BR257" s="153">
        <v>1032.44128</v>
      </c>
      <c r="BS257" s="153">
        <v>1216.01377</v>
      </c>
      <c r="BT257" s="153">
        <v>667.78909999999996</v>
      </c>
      <c r="BU257" s="154">
        <v>1122.5115600000001</v>
      </c>
      <c r="BV257" s="155">
        <v>2951.2044699999997</v>
      </c>
      <c r="BW257" s="153">
        <v>333.07646999999997</v>
      </c>
      <c r="BX257" s="153">
        <v>3426.8461200000002</v>
      </c>
      <c r="BY257" s="153">
        <v>1878.1123900000002</v>
      </c>
      <c r="BZ257" s="153">
        <v>1974.2246499999999</v>
      </c>
      <c r="CA257" s="153">
        <v>1691.53196</v>
      </c>
      <c r="CB257" s="153">
        <v>1142.0149199999998</v>
      </c>
      <c r="CC257" s="153">
        <v>2599.0066400000001</v>
      </c>
      <c r="CD257" s="153">
        <v>256.02120000000002</v>
      </c>
      <c r="CE257" s="153">
        <v>697.44164000000001</v>
      </c>
      <c r="CF257" s="153">
        <v>232.28912</v>
      </c>
      <c r="CG257" s="154">
        <v>1821.14959</v>
      </c>
      <c r="CH257" s="155">
        <v>1837.9553299999998</v>
      </c>
      <c r="CI257" s="153">
        <v>400.59095000000002</v>
      </c>
      <c r="CJ257" s="153">
        <v>1705.0859100000002</v>
      </c>
      <c r="CK257" s="153">
        <v>1745.75144</v>
      </c>
      <c r="CL257" s="153">
        <v>398.15180718750003</v>
      </c>
      <c r="CM257" s="153">
        <v>229.21448999999998</v>
      </c>
      <c r="CN257" s="153">
        <v>253.61263</v>
      </c>
      <c r="CO257" s="153">
        <v>258.26972999999998</v>
      </c>
      <c r="CP257" s="153">
        <v>302.19867999999997</v>
      </c>
      <c r="CQ257" s="153">
        <v>216.70153999999997</v>
      </c>
      <c r="CR257" s="153">
        <v>214.54698999999999</v>
      </c>
      <c r="CS257" s="154">
        <v>735.26182999999992</v>
      </c>
      <c r="CT257" s="155">
        <v>919.51247999999998</v>
      </c>
      <c r="CU257" s="153">
        <v>598.85765000000004</v>
      </c>
      <c r="CV257" s="153">
        <v>994.21609000000001</v>
      </c>
      <c r="CW257" s="153">
        <v>1192.6219699999999</v>
      </c>
      <c r="CX257" s="153">
        <v>1532.4450400000001</v>
      </c>
      <c r="CY257" s="153">
        <v>2511.6567099999997</v>
      </c>
      <c r="CZ257" s="153">
        <v>687.57179000000008</v>
      </c>
      <c r="DA257" s="153">
        <v>1812.2261899999999</v>
      </c>
      <c r="DB257" s="153">
        <v>1667.4028199999998</v>
      </c>
      <c r="DC257" s="153">
        <v>1962.65283</v>
      </c>
      <c r="DD257" s="153">
        <v>929.04732000000001</v>
      </c>
      <c r="DE257" s="154">
        <v>1986.62904</v>
      </c>
      <c r="DF257" s="155">
        <v>2675.8797599999998</v>
      </c>
      <c r="DG257" s="153">
        <v>1137.4951799999999</v>
      </c>
      <c r="DH257" s="153">
        <v>482.69453000000004</v>
      </c>
      <c r="DI257" s="153">
        <v>400.28390000000002</v>
      </c>
      <c r="DJ257" s="153">
        <v>441.29995999999994</v>
      </c>
      <c r="DK257" s="153">
        <v>1047.6970100000001</v>
      </c>
      <c r="DL257" s="153">
        <v>1274.0302300000001</v>
      </c>
      <c r="DM257" s="153">
        <v>1356.0537300000001</v>
      </c>
      <c r="DN257" s="153">
        <v>1500.6599300000003</v>
      </c>
      <c r="DO257" s="153">
        <v>1647.3971899999999</v>
      </c>
      <c r="DP257" s="153">
        <v>402.01347000000004</v>
      </c>
      <c r="DQ257" s="154">
        <v>1879.3488799999998</v>
      </c>
      <c r="DR257" s="155">
        <v>548.57603000000006</v>
      </c>
      <c r="DS257" s="153">
        <v>2737.77099</v>
      </c>
      <c r="DT257" s="153">
        <v>1703.4639100000002</v>
      </c>
      <c r="DU257" s="153">
        <v>560.26409000000001</v>
      </c>
      <c r="DV257" s="153">
        <v>957.96001999999999</v>
      </c>
      <c r="DW257" s="153">
        <v>3497.1075300000002</v>
      </c>
      <c r="DX257" s="153">
        <v>972.70594000000006</v>
      </c>
      <c r="DY257" s="153">
        <v>5102.52268</v>
      </c>
      <c r="DZ257" s="153">
        <v>3692.4106100000004</v>
      </c>
      <c r="EA257" s="153">
        <v>700.85595999999998</v>
      </c>
      <c r="EB257" s="153">
        <v>2455.01163</v>
      </c>
      <c r="EC257" s="154">
        <v>2414.85797</v>
      </c>
      <c r="ED257" s="155">
        <v>2928.2977700000001</v>
      </c>
      <c r="EE257" s="153">
        <v>5504.9219999999987</v>
      </c>
      <c r="EF257" s="153">
        <v>6300.0230000000001</v>
      </c>
      <c r="EG257" s="153">
        <v>4612.6509999999989</v>
      </c>
      <c r="EH257" s="153">
        <v>2769.8071870341396</v>
      </c>
      <c r="EI257" s="153">
        <v>3256.9650000000001</v>
      </c>
      <c r="EJ257" s="153">
        <v>2082.0070176312061</v>
      </c>
      <c r="EK257" s="153">
        <v>4143.7087448397415</v>
      </c>
      <c r="EL257" s="153">
        <v>4734.4363039147875</v>
      </c>
      <c r="EM257" s="153">
        <v>3471.8913653121081</v>
      </c>
      <c r="EN257" s="153">
        <v>4375.7424266648122</v>
      </c>
      <c r="EO257" s="154">
        <v>3899.3945291359682</v>
      </c>
      <c r="EP257" s="155">
        <v>4202.3898787369953</v>
      </c>
      <c r="EQ257" s="153">
        <v>4917.5862057245067</v>
      </c>
      <c r="ER257" s="153">
        <v>7478.3914654576938</v>
      </c>
      <c r="ES257" s="153">
        <v>7107.5151764782595</v>
      </c>
      <c r="ET257" s="153">
        <v>7254.4800992189566</v>
      </c>
      <c r="EU257" s="153">
        <v>9749.5398022053032</v>
      </c>
      <c r="EV257" s="153">
        <v>9922.8232964316339</v>
      </c>
      <c r="EW257" s="153">
        <v>10472.085927434091</v>
      </c>
      <c r="EX257" s="153">
        <v>8844.0721373188208</v>
      </c>
      <c r="EY257" s="153">
        <v>6875.0782264233985</v>
      </c>
      <c r="EZ257" s="153">
        <v>4262.8523768779423</v>
      </c>
      <c r="FA257" s="154">
        <v>9721.5265570609463</v>
      </c>
      <c r="FB257" s="155">
        <v>7893.1437554104969</v>
      </c>
      <c r="FC257" s="153">
        <v>5992.9290063541839</v>
      </c>
      <c r="FD257" s="153">
        <v>12894.234942428744</v>
      </c>
      <c r="FE257" s="153">
        <v>1142.4532564317897</v>
      </c>
      <c r="FF257" s="153">
        <v>1901.875687518758</v>
      </c>
      <c r="FG257" s="153">
        <v>2575.9539947785674</v>
      </c>
      <c r="FH257" s="153">
        <v>6243.8951896735207</v>
      </c>
      <c r="FI257" s="153">
        <v>3427.2408661635423</v>
      </c>
      <c r="FJ257" s="153">
        <v>2194.9092540221386</v>
      </c>
      <c r="FK257" s="153">
        <v>2177.0203837655854</v>
      </c>
      <c r="FL257" s="153">
        <v>1859.3894722643608</v>
      </c>
      <c r="FM257" s="154">
        <v>2375.5947080768656</v>
      </c>
      <c r="FN257" s="155">
        <v>2848.6057258727215</v>
      </c>
      <c r="FO257" s="153">
        <v>1602.7275037830686</v>
      </c>
      <c r="FP257" s="153">
        <v>2645.6526204328175</v>
      </c>
      <c r="FQ257" s="153">
        <v>2815.4279807429975</v>
      </c>
      <c r="FR257" s="153">
        <v>4259.3594945477316</v>
      </c>
      <c r="FS257" s="153">
        <v>5483.4229757426256</v>
      </c>
      <c r="FT257" s="153">
        <v>4755.4326518179587</v>
      </c>
      <c r="FU257" s="153">
        <v>4620.6047529670932</v>
      </c>
      <c r="FV257" s="153">
        <v>4918.1399847824559</v>
      </c>
      <c r="FW257" s="153">
        <v>6123.3697845613751</v>
      </c>
      <c r="FX257" s="153">
        <v>2852.1061022903418</v>
      </c>
      <c r="FY257" s="154">
        <v>3640.1071741071933</v>
      </c>
      <c r="FZ257" s="155">
        <v>6062.5025911699986</v>
      </c>
      <c r="GA257" s="153">
        <v>3490.2729670599997</v>
      </c>
      <c r="GB257" s="153">
        <v>5502.3809959900009</v>
      </c>
      <c r="GC257" s="153">
        <v>6401.0612138299994</v>
      </c>
      <c r="GD257" s="153">
        <v>5444.1798106000006</v>
      </c>
      <c r="GE257" s="153">
        <v>3266.6278714999999</v>
      </c>
      <c r="GF257" s="153">
        <v>7428.6261858999997</v>
      </c>
      <c r="GG257" s="153">
        <v>5616.5162360500008</v>
      </c>
      <c r="GH257" s="153">
        <v>7665.1827972800002</v>
      </c>
      <c r="GI257" s="153">
        <v>5617.6066560699992</v>
      </c>
      <c r="GJ257" s="153">
        <v>2023.01567271</v>
      </c>
      <c r="GK257" s="154">
        <v>6459.5369723100002</v>
      </c>
      <c r="GL257" s="155">
        <v>8678.1587054499996</v>
      </c>
      <c r="GM257" s="153">
        <v>2259.2493824499998</v>
      </c>
      <c r="GN257" s="153">
        <v>3612.1617981199997</v>
      </c>
      <c r="GO257" s="153">
        <v>6653.9579427300005</v>
      </c>
      <c r="GP257" s="153">
        <v>5431.2728731500001</v>
      </c>
      <c r="GQ257" s="153">
        <v>3009.3191325699995</v>
      </c>
      <c r="GR257" s="153">
        <v>7967.773356910001</v>
      </c>
      <c r="GS257" s="153">
        <v>2145.5823030699999</v>
      </c>
      <c r="GT257" s="153">
        <v>994.46667217000004</v>
      </c>
      <c r="GU257" s="153">
        <v>1112.0464122899998</v>
      </c>
      <c r="GV257" s="153">
        <v>4083.8100870799999</v>
      </c>
      <c r="GW257" s="154">
        <v>3402.7133638599998</v>
      </c>
      <c r="GX257" s="155">
        <v>4955.4801225600004</v>
      </c>
      <c r="GY257" s="153">
        <v>2236.1932808500001</v>
      </c>
      <c r="GZ257" s="153">
        <v>3144.3509721299997</v>
      </c>
      <c r="HA257" s="153">
        <v>3403.6573363899997</v>
      </c>
      <c r="HB257" s="153">
        <v>2433.5280321200003</v>
      </c>
      <c r="HC257" s="153">
        <v>2117.429799</v>
      </c>
      <c r="HD257" s="153">
        <v>5727.4173294599996</v>
      </c>
      <c r="HE257" s="153">
        <v>1853.8365344900001</v>
      </c>
      <c r="HF257" s="153">
        <v>4275.1765904900003</v>
      </c>
      <c r="HG257" s="153">
        <v>2964.4420194200002</v>
      </c>
      <c r="HH257" s="153">
        <v>3233.6281814399999</v>
      </c>
      <c r="HI257" s="154">
        <v>2575.0316670100001</v>
      </c>
      <c r="HJ257" s="155">
        <v>4191.56206191</v>
      </c>
      <c r="HK257" s="153">
        <v>2102.1000039099999</v>
      </c>
      <c r="HL257" s="153">
        <v>2805.2905402199999</v>
      </c>
      <c r="HM257" s="153">
        <v>3444.9711562000007</v>
      </c>
      <c r="HN257" s="153">
        <v>4239.9633115899996</v>
      </c>
      <c r="HO257" s="153">
        <v>17188.04805632</v>
      </c>
      <c r="HP257" s="153">
        <v>13119.106501670001</v>
      </c>
      <c r="HQ257" s="153">
        <v>9552.4593416199987</v>
      </c>
      <c r="HR257" s="153">
        <v>11577.418061840002</v>
      </c>
      <c r="HS257" s="153">
        <v>8197.6311257699981</v>
      </c>
      <c r="HT257" s="153">
        <v>9644.3654115400022</v>
      </c>
      <c r="HU257" s="154">
        <v>7418.0437574799989</v>
      </c>
      <c r="HV257" s="155">
        <v>13705.90977127</v>
      </c>
      <c r="HW257" s="153">
        <v>8088.89513945</v>
      </c>
      <c r="HX257" s="153">
        <v>10924.307963270001</v>
      </c>
      <c r="HY257" s="153">
        <v>12686.89308299</v>
      </c>
      <c r="HZ257" s="153">
        <v>8283.5532510899993</v>
      </c>
      <c r="IA257" s="153">
        <v>13118.392831409999</v>
      </c>
      <c r="IB257" s="153">
        <v>12219.979593570002</v>
      </c>
      <c r="IC257" s="153">
        <v>13723.1672903</v>
      </c>
      <c r="ID257" s="153">
        <v>10745.369198580003</v>
      </c>
      <c r="IE257" s="153">
        <v>11694.01205075</v>
      </c>
      <c r="IF257" s="153">
        <v>6993.6914011899999</v>
      </c>
      <c r="IG257" s="154">
        <v>4696.9524610600001</v>
      </c>
      <c r="IH257" s="153">
        <v>18898.956446190001</v>
      </c>
      <c r="II257" s="153">
        <v>8464.9108772300006</v>
      </c>
      <c r="IJ257" s="153">
        <v>10100.519338780001</v>
      </c>
      <c r="IK257" s="153">
        <v>9673.9473802700013</v>
      </c>
      <c r="IL257" s="153">
        <v>9105.8698854000013</v>
      </c>
      <c r="IM257" s="153">
        <v>7446.8292949099987</v>
      </c>
      <c r="IN257" s="153">
        <v>8894.5908968900003</v>
      </c>
      <c r="IO257" s="153">
        <v>9915.3679910299998</v>
      </c>
      <c r="IP257" s="153">
        <v>6637.4595927599994</v>
      </c>
      <c r="IQ257" s="153">
        <v>6737.1293305999989</v>
      </c>
      <c r="IR257" s="153">
        <v>12525.730343279998</v>
      </c>
      <c r="IS257" s="154">
        <v>6785.00375033</v>
      </c>
      <c r="IT257" s="153">
        <v>6664.3161106099997</v>
      </c>
      <c r="IU257" s="153">
        <v>4207.8326713199995</v>
      </c>
      <c r="IV257" s="153">
        <v>14554.703206049999</v>
      </c>
      <c r="IW257" s="153">
        <v>7004.6196456500002</v>
      </c>
      <c r="IX257" s="153">
        <v>3724.96900572</v>
      </c>
      <c r="IY257" s="153">
        <v>7714.5204022099988</v>
      </c>
      <c r="IZ257" s="153">
        <v>9225.5942031599989</v>
      </c>
      <c r="JA257" s="153">
        <v>4755.4862873600014</v>
      </c>
      <c r="JB257" s="153">
        <v>9756.6034798399996</v>
      </c>
      <c r="JC257" s="153">
        <v>4978.1446316400006</v>
      </c>
      <c r="JD257" s="153">
        <v>8321.0278522200006</v>
      </c>
      <c r="JE257" s="154">
        <v>5500.5191183300003</v>
      </c>
      <c r="JF257" s="155">
        <v>10631.843070690002</v>
      </c>
      <c r="JG257" s="153">
        <v>7936.0782289900008</v>
      </c>
      <c r="JH257" s="153">
        <v>11344.708004659999</v>
      </c>
      <c r="JI257" s="153">
        <v>8446.488038559999</v>
      </c>
      <c r="JJ257" s="153">
        <v>9134.1043743099999</v>
      </c>
      <c r="JK257" s="153">
        <v>4404.2978909699996</v>
      </c>
      <c r="JL257" s="153">
        <v>7540.6789304800004</v>
      </c>
      <c r="JM257" s="153">
        <v>4833.94072762</v>
      </c>
      <c r="JN257" s="153">
        <v>9631.9436853799998</v>
      </c>
      <c r="JO257" s="153">
        <v>8579.5665256900011</v>
      </c>
      <c r="JP257" s="153">
        <v>5226.9624858700008</v>
      </c>
      <c r="JQ257" s="154">
        <v>6860.9220429100005</v>
      </c>
      <c r="JR257" s="275">
        <v>15911.48637979</v>
      </c>
      <c r="JS257" s="94">
        <v>22940</v>
      </c>
      <c r="JT257" s="104" t="s">
        <v>106</v>
      </c>
    </row>
    <row r="258" spans="1:280">
      <c r="A258" s="104" t="s">
        <v>107</v>
      </c>
      <c r="B258" s="153">
        <v>133.614</v>
      </c>
      <c r="C258" s="153">
        <v>94.2</v>
      </c>
      <c r="D258" s="153">
        <v>1234.9259999999999</v>
      </c>
      <c r="E258" s="153">
        <v>514.94899999999996</v>
      </c>
      <c r="F258" s="153">
        <v>413.35399999999998</v>
      </c>
      <c r="G258" s="153">
        <v>453.51600000000002</v>
      </c>
      <c r="H258" s="153">
        <v>169.65</v>
      </c>
      <c r="I258" s="153">
        <v>119.52</v>
      </c>
      <c r="J258" s="153">
        <v>403.97300000000001</v>
      </c>
      <c r="K258" s="153">
        <v>419.18</v>
      </c>
      <c r="L258" s="153">
        <v>324.95299999999997</v>
      </c>
      <c r="M258" s="154">
        <v>456.15199999999999</v>
      </c>
      <c r="N258" s="155">
        <v>158.63</v>
      </c>
      <c r="O258" s="153">
        <v>265.11799999999999</v>
      </c>
      <c r="P258" s="153">
        <v>430.90100000000001</v>
      </c>
      <c r="Q258" s="153">
        <v>355.10700000000003</v>
      </c>
      <c r="R258" s="153">
        <v>329.36500000000001</v>
      </c>
      <c r="S258" s="153">
        <v>356.202</v>
      </c>
      <c r="T258" s="153">
        <v>303.36599999999999</v>
      </c>
      <c r="U258" s="153">
        <v>57.061999999999998</v>
      </c>
      <c r="V258" s="153">
        <v>152.84100000000001</v>
      </c>
      <c r="W258" s="153">
        <v>438.90899999999999</v>
      </c>
      <c r="X258" s="153">
        <v>494.91</v>
      </c>
      <c r="Y258" s="154">
        <v>561.26499999999999</v>
      </c>
      <c r="Z258" s="155">
        <v>609.22400000000005</v>
      </c>
      <c r="AA258" s="153">
        <v>65.596999999999994</v>
      </c>
      <c r="AB258" s="153">
        <v>443.96600000000001</v>
      </c>
      <c r="AC258" s="153">
        <v>477.94</v>
      </c>
      <c r="AD258" s="153">
        <v>381.05399999999997</v>
      </c>
      <c r="AE258" s="153">
        <v>4603.9449999999997</v>
      </c>
      <c r="AF258" s="153">
        <v>664.41800000000001</v>
      </c>
      <c r="AG258" s="153">
        <v>677.72</v>
      </c>
      <c r="AH258" s="153">
        <v>552.96900000000005</v>
      </c>
      <c r="AI258" s="153">
        <v>2043.6969999999999</v>
      </c>
      <c r="AJ258" s="153">
        <v>1424.06</v>
      </c>
      <c r="AK258" s="154">
        <v>5184.3620000000001</v>
      </c>
      <c r="AL258" s="155">
        <v>312.91699999999997</v>
      </c>
      <c r="AM258" s="153">
        <v>405.73599999999999</v>
      </c>
      <c r="AN258" s="153">
        <v>293.21699999999998</v>
      </c>
      <c r="AO258" s="153">
        <v>181.018</v>
      </c>
      <c r="AP258" s="153">
        <v>575.69600000000003</v>
      </c>
      <c r="AQ258" s="153">
        <v>1362.3610000000001</v>
      </c>
      <c r="AR258" s="153">
        <v>1171.8920000000001</v>
      </c>
      <c r="AS258" s="153">
        <v>3067.9560000000001</v>
      </c>
      <c r="AT258" s="153">
        <v>4137.9870000000001</v>
      </c>
      <c r="AU258" s="153">
        <v>1062.6310000000001</v>
      </c>
      <c r="AV258" s="153">
        <v>274.64699999999999</v>
      </c>
      <c r="AW258" s="154">
        <v>1521.2570000000001</v>
      </c>
      <c r="AX258" s="155">
        <v>2074.59</v>
      </c>
      <c r="AY258" s="153">
        <v>5409.951</v>
      </c>
      <c r="AZ258" s="153">
        <v>2637.8049999999998</v>
      </c>
      <c r="BA258" s="153">
        <v>1903.66</v>
      </c>
      <c r="BB258" s="153">
        <v>851.85299999999995</v>
      </c>
      <c r="BC258" s="153">
        <v>2521.41</v>
      </c>
      <c r="BD258" s="153">
        <v>2114.6660000000002</v>
      </c>
      <c r="BE258" s="153">
        <v>215.965</v>
      </c>
      <c r="BF258" s="153">
        <v>351.21</v>
      </c>
      <c r="BG258" s="153">
        <v>2284.6640000000002</v>
      </c>
      <c r="BH258" s="153">
        <v>579.32600000000002</v>
      </c>
      <c r="BI258" s="154">
        <v>1425.6389999999999</v>
      </c>
      <c r="BJ258" s="155">
        <v>1194.7059999999999</v>
      </c>
      <c r="BK258" s="153">
        <v>323.00599999999997</v>
      </c>
      <c r="BL258" s="153">
        <v>874.024</v>
      </c>
      <c r="BM258" s="153">
        <v>336.77303000000001</v>
      </c>
      <c r="BN258" s="153">
        <v>453.83916999999997</v>
      </c>
      <c r="BO258" s="153">
        <v>1474.60077</v>
      </c>
      <c r="BP258" s="153">
        <v>1298.62149</v>
      </c>
      <c r="BQ258" s="153">
        <v>5711.1679700000004</v>
      </c>
      <c r="BR258" s="153">
        <v>511.49354999999997</v>
      </c>
      <c r="BS258" s="153">
        <v>1585.4267318945313</v>
      </c>
      <c r="BT258" s="153">
        <v>621.21893999999998</v>
      </c>
      <c r="BU258" s="154">
        <v>510.56547999999998</v>
      </c>
      <c r="BV258" s="155">
        <v>1022.80981</v>
      </c>
      <c r="BW258" s="153">
        <v>497.14454999999998</v>
      </c>
      <c r="BX258" s="153">
        <v>3199.0441900000001</v>
      </c>
      <c r="BY258" s="153">
        <v>1085.3119299999998</v>
      </c>
      <c r="BZ258" s="153">
        <v>2516.5888500000001</v>
      </c>
      <c r="CA258" s="153">
        <v>3738.8647299999998</v>
      </c>
      <c r="CB258" s="153">
        <v>1258.8133400000002</v>
      </c>
      <c r="CC258" s="153">
        <v>713.75250000000005</v>
      </c>
      <c r="CD258" s="153">
        <v>422.79505999999998</v>
      </c>
      <c r="CE258" s="153">
        <v>1696.5808399999999</v>
      </c>
      <c r="CF258" s="153">
        <v>1803.33752</v>
      </c>
      <c r="CG258" s="154">
        <v>2656.9520299999999</v>
      </c>
      <c r="CH258" s="155">
        <v>438.28039000000001</v>
      </c>
      <c r="CI258" s="153">
        <v>1323.3751499999998</v>
      </c>
      <c r="CJ258" s="153">
        <v>768.39519999999993</v>
      </c>
      <c r="CK258" s="153">
        <v>1589.16229</v>
      </c>
      <c r="CL258" s="153">
        <v>1559.5711600000002</v>
      </c>
      <c r="CM258" s="153">
        <v>1403.3668500000001</v>
      </c>
      <c r="CN258" s="153">
        <v>1943.7683200000001</v>
      </c>
      <c r="CO258" s="153">
        <v>834.14321000000007</v>
      </c>
      <c r="CP258" s="153">
        <v>991.49995999999999</v>
      </c>
      <c r="CQ258" s="153">
        <v>1499.8317</v>
      </c>
      <c r="CR258" s="153">
        <v>661.42108000000007</v>
      </c>
      <c r="CS258" s="154">
        <v>2062.6937800000001</v>
      </c>
      <c r="CT258" s="155">
        <v>424.57483999999999</v>
      </c>
      <c r="CU258" s="153">
        <v>182.55296999999999</v>
      </c>
      <c r="CV258" s="153">
        <v>965.50332000000003</v>
      </c>
      <c r="CW258" s="153">
        <v>1227.7631999999999</v>
      </c>
      <c r="CX258" s="153">
        <v>579.89927</v>
      </c>
      <c r="CY258" s="153">
        <v>1012.3336499999999</v>
      </c>
      <c r="CZ258" s="153">
        <v>1019.98019</v>
      </c>
      <c r="DA258" s="153">
        <v>3596.5442199999998</v>
      </c>
      <c r="DB258" s="153">
        <v>681.51022999999998</v>
      </c>
      <c r="DC258" s="153">
        <v>1369.94703</v>
      </c>
      <c r="DD258" s="153">
        <v>1248.62869</v>
      </c>
      <c r="DE258" s="154">
        <v>2329.4493899999998</v>
      </c>
      <c r="DF258" s="155">
        <v>442.39848999999998</v>
      </c>
      <c r="DG258" s="153">
        <v>790.9438100000001</v>
      </c>
      <c r="DH258" s="153">
        <v>1432.5654999999999</v>
      </c>
      <c r="DI258" s="153">
        <v>5130.20442</v>
      </c>
      <c r="DJ258" s="153">
        <v>1067.1905099999999</v>
      </c>
      <c r="DK258" s="153">
        <v>1293.3946099999998</v>
      </c>
      <c r="DL258" s="153">
        <v>1446.57124</v>
      </c>
      <c r="DM258" s="153">
        <v>1634.0483199999999</v>
      </c>
      <c r="DN258" s="153">
        <v>1425.93634</v>
      </c>
      <c r="DO258" s="153">
        <v>1796.15975</v>
      </c>
      <c r="DP258" s="153">
        <v>1429.4892399999999</v>
      </c>
      <c r="DQ258" s="154">
        <v>2432.4510599999999</v>
      </c>
      <c r="DR258" s="155">
        <v>366.74567000000002</v>
      </c>
      <c r="DS258" s="153">
        <v>874.43574000000001</v>
      </c>
      <c r="DT258" s="153">
        <v>461.90454000000005</v>
      </c>
      <c r="DU258" s="153">
        <v>2403.0089600000001</v>
      </c>
      <c r="DV258" s="153">
        <v>959.2310500000001</v>
      </c>
      <c r="DW258" s="153">
        <v>1905.5450199999998</v>
      </c>
      <c r="DX258" s="153">
        <v>4575.9786599999998</v>
      </c>
      <c r="DY258" s="153">
        <v>6026.4620075000003</v>
      </c>
      <c r="DZ258" s="153">
        <v>1063.3774787499999</v>
      </c>
      <c r="EA258" s="153">
        <v>2746.5303900000004</v>
      </c>
      <c r="EB258" s="153">
        <v>1704.7085400000001</v>
      </c>
      <c r="EC258" s="154">
        <v>2051.5032799999999</v>
      </c>
      <c r="ED258" s="155">
        <v>3793.7608099999998</v>
      </c>
      <c r="EE258" s="153">
        <v>3513.5226999999995</v>
      </c>
      <c r="EF258" s="153">
        <v>3830.311699254984</v>
      </c>
      <c r="EG258" s="153">
        <v>9858.8756922296834</v>
      </c>
      <c r="EH258" s="153">
        <v>3250.747576875</v>
      </c>
      <c r="EI258" s="153">
        <v>6994.4430841593867</v>
      </c>
      <c r="EJ258" s="153">
        <v>2529.5981819049721</v>
      </c>
      <c r="EK258" s="153">
        <v>3698.5406080220723</v>
      </c>
      <c r="EL258" s="153">
        <v>1892.5947661544892</v>
      </c>
      <c r="EM258" s="153">
        <v>2882.7503219226273</v>
      </c>
      <c r="EN258" s="153">
        <v>2208.8401948479723</v>
      </c>
      <c r="EO258" s="154">
        <v>2266.0666305461468</v>
      </c>
      <c r="EP258" s="155">
        <v>2769.0372361073246</v>
      </c>
      <c r="EQ258" s="153">
        <v>3662.001226845407</v>
      </c>
      <c r="ER258" s="153">
        <v>3697.1384047992183</v>
      </c>
      <c r="ES258" s="153">
        <v>4263.7480978346402</v>
      </c>
      <c r="ET258" s="153">
        <v>4273.5862708812592</v>
      </c>
      <c r="EU258" s="153">
        <v>5448.903698099869</v>
      </c>
      <c r="EV258" s="153">
        <v>8638.2757447708318</v>
      </c>
      <c r="EW258" s="153">
        <v>8789.9081312309263</v>
      </c>
      <c r="EX258" s="153">
        <v>7044.9371396444649</v>
      </c>
      <c r="EY258" s="153">
        <v>5205.2684011785914</v>
      </c>
      <c r="EZ258" s="153">
        <v>4758.7195544125261</v>
      </c>
      <c r="FA258" s="154">
        <v>10064.763626069269</v>
      </c>
      <c r="FB258" s="155">
        <v>5947.4577515928904</v>
      </c>
      <c r="FC258" s="153">
        <v>3067.719326510412</v>
      </c>
      <c r="FD258" s="153">
        <v>8828.6971348012048</v>
      </c>
      <c r="FE258" s="153">
        <v>2638.7822537311258</v>
      </c>
      <c r="FF258" s="153">
        <v>900.85556268808762</v>
      </c>
      <c r="FG258" s="153">
        <v>1768.8948837306907</v>
      </c>
      <c r="FH258" s="153">
        <v>1071.8553339876776</v>
      </c>
      <c r="FI258" s="153">
        <v>975.85581832425066</v>
      </c>
      <c r="FJ258" s="153">
        <v>1562.7950807336056</v>
      </c>
      <c r="FK258" s="153">
        <v>3985.4700352955415</v>
      </c>
      <c r="FL258" s="153">
        <v>4472.9241343959702</v>
      </c>
      <c r="FM258" s="154">
        <v>6838.8104008882628</v>
      </c>
      <c r="FN258" s="155">
        <v>3980.1532999999999</v>
      </c>
      <c r="FO258" s="153">
        <v>2911.8375999999998</v>
      </c>
      <c r="FP258" s="153">
        <v>3015.4622999999997</v>
      </c>
      <c r="FQ258" s="153">
        <v>3207.0744</v>
      </c>
      <c r="FR258" s="153">
        <v>2921.5988000000002</v>
      </c>
      <c r="FS258" s="153">
        <v>3597.8362000000002</v>
      </c>
      <c r="FT258" s="153">
        <v>3048.9646999999995</v>
      </c>
      <c r="FU258" s="153">
        <v>2064.4272000000001</v>
      </c>
      <c r="FV258" s="153">
        <v>2069.6062999999999</v>
      </c>
      <c r="FW258" s="153">
        <v>3447.645</v>
      </c>
      <c r="FX258" s="153">
        <v>1346.7779</v>
      </c>
      <c r="FY258" s="154">
        <v>4009.6812</v>
      </c>
      <c r="FZ258" s="155">
        <v>2550.04673916</v>
      </c>
      <c r="GA258" s="153">
        <v>3183.3801833399998</v>
      </c>
      <c r="GB258" s="153">
        <v>3961.2850138299996</v>
      </c>
      <c r="GC258" s="153">
        <v>2369.4565244800001</v>
      </c>
      <c r="GD258" s="153">
        <v>1259.2372677400003</v>
      </c>
      <c r="GE258" s="153">
        <v>1953.58745578</v>
      </c>
      <c r="GF258" s="153">
        <v>3125.8296466100005</v>
      </c>
      <c r="GG258" s="153">
        <v>1819.5314932400001</v>
      </c>
      <c r="GH258" s="153">
        <v>3417.4113306900003</v>
      </c>
      <c r="GI258" s="153">
        <v>3211.1813774099992</v>
      </c>
      <c r="GJ258" s="153">
        <v>1868.5246437399999</v>
      </c>
      <c r="GK258" s="154">
        <v>2281.1897420999999</v>
      </c>
      <c r="GL258" s="155">
        <v>3691.3212755999998</v>
      </c>
      <c r="GM258" s="153">
        <v>1616.1445373800002</v>
      </c>
      <c r="GN258" s="153">
        <v>1708.7028585800001</v>
      </c>
      <c r="GO258" s="153">
        <v>4812.8824897900013</v>
      </c>
      <c r="GP258" s="153">
        <v>3368.7764268200003</v>
      </c>
      <c r="GQ258" s="153">
        <v>2976.3389059799997</v>
      </c>
      <c r="GR258" s="153">
        <v>2891.8710499400004</v>
      </c>
      <c r="GS258" s="153">
        <v>1767.28625745</v>
      </c>
      <c r="GT258" s="153">
        <v>2320.4891695600004</v>
      </c>
      <c r="GU258" s="153">
        <v>1135.8841172000002</v>
      </c>
      <c r="GV258" s="153">
        <v>992.15951834999998</v>
      </c>
      <c r="GW258" s="154">
        <v>4850.39085221</v>
      </c>
      <c r="GX258" s="155">
        <v>2160.1414296600001</v>
      </c>
      <c r="GY258" s="153">
        <v>1599.2821857899999</v>
      </c>
      <c r="GZ258" s="153">
        <v>1699.6473315600001</v>
      </c>
      <c r="HA258" s="153">
        <v>2034.9796476000004</v>
      </c>
      <c r="HB258" s="153">
        <v>2022.5487006200001</v>
      </c>
      <c r="HC258" s="153">
        <v>1094.5266519100001</v>
      </c>
      <c r="HD258" s="153">
        <v>1784.2373220500001</v>
      </c>
      <c r="HE258" s="153">
        <v>762.53106832999993</v>
      </c>
      <c r="HF258" s="153">
        <v>2055.6386736300001</v>
      </c>
      <c r="HG258" s="153">
        <v>1293.7051495100002</v>
      </c>
      <c r="HH258" s="153">
        <v>769.35794957999997</v>
      </c>
      <c r="HI258" s="154">
        <v>4016.8500144800005</v>
      </c>
      <c r="HJ258" s="155">
        <v>1965.0249665799997</v>
      </c>
      <c r="HK258" s="153">
        <v>1496.5574663700004</v>
      </c>
      <c r="HL258" s="153">
        <v>1386.8415801899998</v>
      </c>
      <c r="HM258" s="153">
        <v>2604.50666559</v>
      </c>
      <c r="HN258" s="153">
        <v>1515.1735522800002</v>
      </c>
      <c r="HO258" s="153">
        <v>10610.316138020002</v>
      </c>
      <c r="HP258" s="153">
        <v>6777.1020524599999</v>
      </c>
      <c r="HQ258" s="153">
        <v>4134.7536101399992</v>
      </c>
      <c r="HR258" s="153">
        <v>5440.8694460700008</v>
      </c>
      <c r="HS258" s="153">
        <v>8265.8699038699997</v>
      </c>
      <c r="HT258" s="153">
        <v>9712.0827521699994</v>
      </c>
      <c r="HU258" s="154">
        <v>9435.3117721399994</v>
      </c>
      <c r="HV258" s="155">
        <v>7891.1366142200004</v>
      </c>
      <c r="HW258" s="153">
        <v>5152.8059627500006</v>
      </c>
      <c r="HX258" s="153">
        <v>5139.0423584999999</v>
      </c>
      <c r="HY258" s="153">
        <v>8972.9929697200005</v>
      </c>
      <c r="HZ258" s="153">
        <v>8409.3314889500016</v>
      </c>
      <c r="IA258" s="153">
        <v>7472.5274758699989</v>
      </c>
      <c r="IB258" s="153">
        <v>11142.804397360002</v>
      </c>
      <c r="IC258" s="153">
        <v>9125.83597371</v>
      </c>
      <c r="ID258" s="153">
        <v>6157.7718434899989</v>
      </c>
      <c r="IE258" s="153">
        <v>7562.0393994400001</v>
      </c>
      <c r="IF258" s="153">
        <v>6473.3432784500001</v>
      </c>
      <c r="IG258" s="154">
        <v>13627.149976909999</v>
      </c>
      <c r="IH258" s="153">
        <v>8467.3805110800004</v>
      </c>
      <c r="II258" s="153">
        <v>7007.4880506</v>
      </c>
      <c r="IJ258" s="153">
        <v>8536.5487323899997</v>
      </c>
      <c r="IK258" s="153">
        <v>6826.7547500699993</v>
      </c>
      <c r="IL258" s="153">
        <v>7627.5686483800009</v>
      </c>
      <c r="IM258" s="153">
        <v>8344.6596434500007</v>
      </c>
      <c r="IN258" s="153">
        <v>13265.228445390001</v>
      </c>
      <c r="IO258" s="153">
        <v>10588.025941580001</v>
      </c>
      <c r="IP258" s="153">
        <v>8713.3376749699983</v>
      </c>
      <c r="IQ258" s="153">
        <v>9988.4402894099985</v>
      </c>
      <c r="IR258" s="153">
        <v>7181.0944584100007</v>
      </c>
      <c r="IS258" s="154">
        <v>9749.5684698999994</v>
      </c>
      <c r="IT258" s="153">
        <v>8953.1843623099994</v>
      </c>
      <c r="IU258" s="153">
        <v>10130.84945974</v>
      </c>
      <c r="IV258" s="153">
        <v>14929.3645896</v>
      </c>
      <c r="IW258" s="153">
        <v>7923.5357082200007</v>
      </c>
      <c r="IX258" s="153">
        <v>9828.7785881799991</v>
      </c>
      <c r="IY258" s="153">
        <v>6909.7242561399989</v>
      </c>
      <c r="IZ258" s="153">
        <v>8798.2557095100001</v>
      </c>
      <c r="JA258" s="153">
        <v>8901.8107740699979</v>
      </c>
      <c r="JB258" s="153">
        <v>14769.316214939998</v>
      </c>
      <c r="JC258" s="153">
        <v>8252.7241260699993</v>
      </c>
      <c r="JD258" s="153">
        <v>9354.2569386699997</v>
      </c>
      <c r="JE258" s="154">
        <v>8057.4136831800015</v>
      </c>
      <c r="JF258" s="155">
        <v>12579.078158549999</v>
      </c>
      <c r="JG258" s="153">
        <v>9715.8398056200003</v>
      </c>
      <c r="JH258" s="153">
        <v>10522.59881834</v>
      </c>
      <c r="JI258" s="153">
        <v>3689.8793988800007</v>
      </c>
      <c r="JJ258" s="153">
        <v>11291.550012010001</v>
      </c>
      <c r="JK258" s="153">
        <v>6784.68871511</v>
      </c>
      <c r="JL258" s="153">
        <v>6193.2309731799996</v>
      </c>
      <c r="JM258" s="153">
        <v>5669.7584735200007</v>
      </c>
      <c r="JN258" s="153">
        <v>8343.5748006600006</v>
      </c>
      <c r="JO258" s="153">
        <v>6250.4545848799999</v>
      </c>
      <c r="JP258" s="153">
        <v>7271.9672615800009</v>
      </c>
      <c r="JQ258" s="154">
        <v>13007.160918699999</v>
      </c>
      <c r="JR258" s="275">
        <v>8170.607171040001</v>
      </c>
      <c r="JS258" s="94">
        <v>22941</v>
      </c>
      <c r="JT258" s="104" t="s">
        <v>107</v>
      </c>
    </row>
    <row r="259" spans="1:280">
      <c r="A259" s="105" t="s">
        <v>139</v>
      </c>
      <c r="B259" s="159">
        <v>-11.814</v>
      </c>
      <c r="C259" s="159">
        <v>35.103999999999999</v>
      </c>
      <c r="D259" s="159">
        <v>-1025.625</v>
      </c>
      <c r="E259" s="159">
        <v>-7.9009999999999998</v>
      </c>
      <c r="F259" s="159">
        <v>48.243000000000002</v>
      </c>
      <c r="G259" s="159">
        <v>-15.05</v>
      </c>
      <c r="H259" s="159">
        <v>112.962</v>
      </c>
      <c r="I259" s="159">
        <v>40.374000000000002</v>
      </c>
      <c r="J259" s="159">
        <v>-69.272999999999996</v>
      </c>
      <c r="K259" s="159">
        <v>28.753</v>
      </c>
      <c r="L259" s="159">
        <v>3.7749999999999999</v>
      </c>
      <c r="M259" s="160">
        <v>-54.965000000000003</v>
      </c>
      <c r="N259" s="161">
        <v>-24.709</v>
      </c>
      <c r="O259" s="159">
        <v>-23.558</v>
      </c>
      <c r="P259" s="159">
        <v>32.158000000000001</v>
      </c>
      <c r="Q259" s="159">
        <v>3.0270000000000001</v>
      </c>
      <c r="R259" s="159">
        <v>4.5999999999999999E-2</v>
      </c>
      <c r="S259" s="159">
        <v>-12.423999999999999</v>
      </c>
      <c r="T259" s="159">
        <v>7.4889999999999999</v>
      </c>
      <c r="U259" s="159">
        <v>-1.871</v>
      </c>
      <c r="V259" s="159">
        <v>-23.724</v>
      </c>
      <c r="W259" s="159">
        <v>2.605</v>
      </c>
      <c r="X259" s="159">
        <v>1.7589999999999999</v>
      </c>
      <c r="Y259" s="160">
        <v>-25.768000000000001</v>
      </c>
      <c r="Z259" s="161">
        <v>-128.392</v>
      </c>
      <c r="AA259" s="159">
        <v>0.88300000000000001</v>
      </c>
      <c r="AB259" s="159">
        <v>-5.7309999999999999</v>
      </c>
      <c r="AC259" s="159">
        <v>-273.11500000000001</v>
      </c>
      <c r="AD259" s="159">
        <v>-37.012999999999998</v>
      </c>
      <c r="AE259" s="159">
        <v>-7.4539999999999997</v>
      </c>
      <c r="AF259" s="159">
        <v>-105.205</v>
      </c>
      <c r="AG259" s="159">
        <v>3.004</v>
      </c>
      <c r="AH259" s="159">
        <v>-66.709000000000003</v>
      </c>
      <c r="AI259" s="159">
        <v>-914.70299999999997</v>
      </c>
      <c r="AJ259" s="159">
        <v>-388.27199999999999</v>
      </c>
      <c r="AK259" s="160">
        <v>309.73700000000002</v>
      </c>
      <c r="AL259" s="161">
        <v>74.256</v>
      </c>
      <c r="AM259" s="159">
        <v>689.37199999999996</v>
      </c>
      <c r="AN259" s="159">
        <v>245.71100000000001</v>
      </c>
      <c r="AO259" s="159">
        <v>1389.634</v>
      </c>
      <c r="AP259" s="159">
        <v>1338.9090000000001</v>
      </c>
      <c r="AQ259" s="159">
        <v>-175.44</v>
      </c>
      <c r="AR259" s="159">
        <v>-27.405000000000001</v>
      </c>
      <c r="AS259" s="159">
        <v>-2361.3809999999999</v>
      </c>
      <c r="AT259" s="159">
        <v>-3651.4059999999999</v>
      </c>
      <c r="AU259" s="159">
        <v>-418.87799999999999</v>
      </c>
      <c r="AV259" s="159">
        <v>-19.774999999999999</v>
      </c>
      <c r="AW259" s="160">
        <v>-15.712999999999999</v>
      </c>
      <c r="AX259" s="161">
        <v>-1208.894</v>
      </c>
      <c r="AY259" s="159">
        <v>-289.99400000000003</v>
      </c>
      <c r="AZ259" s="159">
        <v>1294.6320000000001</v>
      </c>
      <c r="BA259" s="159">
        <v>-96.322999999999993</v>
      </c>
      <c r="BB259" s="159">
        <v>-153.321</v>
      </c>
      <c r="BC259" s="159">
        <v>-787.79200000000003</v>
      </c>
      <c r="BD259" s="159">
        <v>4.0209999999999999</v>
      </c>
      <c r="BE259" s="159">
        <v>-28.091999999999999</v>
      </c>
      <c r="BF259" s="159">
        <v>179.72399999999999</v>
      </c>
      <c r="BG259" s="159">
        <v>-37.182000000000002</v>
      </c>
      <c r="BH259" s="159">
        <v>15.794</v>
      </c>
      <c r="BI259" s="160">
        <v>-270.57600000000002</v>
      </c>
      <c r="BJ259" s="161">
        <v>-8.6080000000000005</v>
      </c>
      <c r="BK259" s="159">
        <v>-129.5</v>
      </c>
      <c r="BL259" s="159">
        <v>4.2621799999999999</v>
      </c>
      <c r="BM259" s="159">
        <v>-19.990800000000004</v>
      </c>
      <c r="BN259" s="159">
        <v>-5.2167399999999908</v>
      </c>
      <c r="BO259" s="159">
        <v>28.567330000000009</v>
      </c>
      <c r="BP259" s="159">
        <v>-53.13008</v>
      </c>
      <c r="BQ259" s="159">
        <v>-173.87523999999996</v>
      </c>
      <c r="BR259" s="159">
        <v>-34.261270000000003</v>
      </c>
      <c r="BS259" s="159">
        <v>106.28115382812499</v>
      </c>
      <c r="BT259" s="159">
        <v>105.38815999999998</v>
      </c>
      <c r="BU259" s="160">
        <v>-18.912919999999996</v>
      </c>
      <c r="BV259" s="161">
        <v>31.553660000000018</v>
      </c>
      <c r="BW259" s="159">
        <v>-51.493079999999992</v>
      </c>
      <c r="BX259" s="159">
        <v>-126.17806999999999</v>
      </c>
      <c r="BY259" s="159">
        <v>-34.292539999999995</v>
      </c>
      <c r="BZ259" s="159">
        <v>4.2987999999999911</v>
      </c>
      <c r="CA259" s="159">
        <v>7.7322300000000004</v>
      </c>
      <c r="CB259" s="159">
        <v>-13.851419999999996</v>
      </c>
      <c r="CC259" s="159">
        <v>-27.02186</v>
      </c>
      <c r="CD259" s="159">
        <v>-9.4668600000000023</v>
      </c>
      <c r="CE259" s="159">
        <v>-17.162199999999991</v>
      </c>
      <c r="CF259" s="159">
        <v>-4.9944000000000006</v>
      </c>
      <c r="CG259" s="160">
        <v>-33.020439999999994</v>
      </c>
      <c r="CH259" s="161">
        <v>8.8389400000000009</v>
      </c>
      <c r="CI259" s="159">
        <v>8.7997999999999941</v>
      </c>
      <c r="CJ259" s="159">
        <v>20.378709999999995</v>
      </c>
      <c r="CK259" s="159">
        <v>19.902149999999999</v>
      </c>
      <c r="CL259" s="159">
        <v>-17.977969999999996</v>
      </c>
      <c r="CM259" s="159">
        <v>-56.504359999999998</v>
      </c>
      <c r="CN259" s="159">
        <v>-176.58368999999999</v>
      </c>
      <c r="CO259" s="159">
        <v>-59.070480000000025</v>
      </c>
      <c r="CP259" s="159">
        <v>-36.753279999999997</v>
      </c>
      <c r="CQ259" s="159">
        <v>-43.729159999999993</v>
      </c>
      <c r="CR259" s="159">
        <v>22.349909999999998</v>
      </c>
      <c r="CS259" s="160">
        <v>87.785050000000012</v>
      </c>
      <c r="CT259" s="161">
        <v>11.046640000000007</v>
      </c>
      <c r="CU259" s="159">
        <v>6.4336800000000025</v>
      </c>
      <c r="CV259" s="159">
        <v>-14.805230000000007</v>
      </c>
      <c r="CW259" s="159">
        <v>36.300770000000007</v>
      </c>
      <c r="CX259" s="159">
        <v>4.7747699999999931</v>
      </c>
      <c r="CY259" s="159">
        <v>12.996059999999993</v>
      </c>
      <c r="CZ259" s="159">
        <v>9.1366000000000049</v>
      </c>
      <c r="DA259" s="159">
        <v>26.017969999999998</v>
      </c>
      <c r="DB259" s="159">
        <v>24.515589999999996</v>
      </c>
      <c r="DC259" s="159">
        <v>42.666799999999988</v>
      </c>
      <c r="DD259" s="159">
        <v>44.831630000000018</v>
      </c>
      <c r="DE259" s="160">
        <v>68.139650000000003</v>
      </c>
      <c r="DF259" s="161">
        <v>46.15027000000002</v>
      </c>
      <c r="DG259" s="159">
        <v>62.058369999999996</v>
      </c>
      <c r="DH259" s="159">
        <v>-19.791969999999996</v>
      </c>
      <c r="DI259" s="159">
        <v>24.933479999999996</v>
      </c>
      <c r="DJ259" s="159">
        <v>-8.8225499999999943</v>
      </c>
      <c r="DK259" s="159">
        <v>-32.949600000000011</v>
      </c>
      <c r="DL259" s="159">
        <v>-64.958010000000002</v>
      </c>
      <c r="DM259" s="159">
        <v>-28.354590000000016</v>
      </c>
      <c r="DN259" s="159">
        <v>-5.0034099999999961</v>
      </c>
      <c r="DO259" s="159">
        <v>-7.7765600000000283</v>
      </c>
      <c r="DP259" s="159">
        <v>67.253230000000016</v>
      </c>
      <c r="DQ259" s="160">
        <v>68.415820000000011</v>
      </c>
      <c r="DR259" s="161">
        <v>35.516359999999999</v>
      </c>
      <c r="DS259" s="159">
        <v>157.85825</v>
      </c>
      <c r="DT259" s="159">
        <v>90.306370000000001</v>
      </c>
      <c r="DU259" s="159">
        <v>-56.805870000000027</v>
      </c>
      <c r="DV259" s="159">
        <v>-46.164030000000011</v>
      </c>
      <c r="DW259" s="159">
        <v>82.493510000000043</v>
      </c>
      <c r="DX259" s="159">
        <v>150.00128000000004</v>
      </c>
      <c r="DY259" s="159">
        <v>6.10511000000003</v>
      </c>
      <c r="DZ259" s="159">
        <v>75.164099999999934</v>
      </c>
      <c r="EA259" s="159">
        <v>-40.547429999999977</v>
      </c>
      <c r="EB259" s="159">
        <v>105.85509000000003</v>
      </c>
      <c r="EC259" s="160">
        <v>129.14869000000007</v>
      </c>
      <c r="ED259" s="161">
        <v>122.8189599999999</v>
      </c>
      <c r="EE259" s="159">
        <v>1811.4662999999998</v>
      </c>
      <c r="EF259" s="159">
        <v>2937.1715507450158</v>
      </c>
      <c r="EG259" s="159">
        <v>1701.9383077703151</v>
      </c>
      <c r="EH259" s="159">
        <v>-468.27959296586096</v>
      </c>
      <c r="EI259" s="159">
        <v>-38.954084159386241</v>
      </c>
      <c r="EJ259" s="159">
        <v>-33.579164273766018</v>
      </c>
      <c r="EK259" s="159">
        <v>4.4351368176688384</v>
      </c>
      <c r="EL259" s="159">
        <v>1346.1385377602983</v>
      </c>
      <c r="EM259" s="159">
        <v>851.56604338948</v>
      </c>
      <c r="EN259" s="159">
        <v>1023.7312318168407</v>
      </c>
      <c r="EO259" s="160">
        <v>1783.3528985898211</v>
      </c>
      <c r="EP259" s="161">
        <v>189.29064262966992</v>
      </c>
      <c r="EQ259" s="159">
        <v>1362.8149788790997</v>
      </c>
      <c r="ER259" s="159">
        <v>1939.9871075334752</v>
      </c>
      <c r="ES259" s="159">
        <v>3103.4100786436193</v>
      </c>
      <c r="ET259" s="159">
        <v>2997.5693882742194</v>
      </c>
      <c r="EU259" s="159">
        <v>2919.064104105435</v>
      </c>
      <c r="EV259" s="159">
        <v>527.50555166080096</v>
      </c>
      <c r="EW259" s="159">
        <v>1275.8337962031644</v>
      </c>
      <c r="EX259" s="159">
        <v>2125.2639976743571</v>
      </c>
      <c r="EY259" s="159">
        <v>2585.5438252448071</v>
      </c>
      <c r="EZ259" s="159">
        <v>20.886822465416159</v>
      </c>
      <c r="FA259" s="160">
        <v>1739.6829311442655</v>
      </c>
      <c r="FB259" s="161">
        <v>2318.8860038176063</v>
      </c>
      <c r="FC259" s="159">
        <v>3074.9826798437716</v>
      </c>
      <c r="FD259" s="159">
        <v>4276.847807627536</v>
      </c>
      <c r="FE259" s="159">
        <v>229.89800270066354</v>
      </c>
      <c r="FF259" s="159">
        <v>155.93217561192043</v>
      </c>
      <c r="FG259" s="159">
        <v>907.6181110478766</v>
      </c>
      <c r="FH259" s="159">
        <v>5000.7658556858432</v>
      </c>
      <c r="FI259" s="159">
        <v>1400.2570478392913</v>
      </c>
      <c r="FJ259" s="159">
        <v>1182.4001732885331</v>
      </c>
      <c r="FK259" s="159">
        <v>-1712.3406515299566</v>
      </c>
      <c r="FL259" s="159">
        <v>-188.42766213160911</v>
      </c>
      <c r="FM259" s="160">
        <v>462.3043071886018</v>
      </c>
      <c r="FN259" s="161">
        <v>-959.68087412727857</v>
      </c>
      <c r="FO259" s="159">
        <v>-716.48289621693118</v>
      </c>
      <c r="FP259" s="159">
        <v>708.76642043281754</v>
      </c>
      <c r="FQ259" s="159">
        <v>65.821380742997491</v>
      </c>
      <c r="FR259" s="159">
        <v>1068.5457945477312</v>
      </c>
      <c r="FS259" s="159">
        <v>1708.146175742625</v>
      </c>
      <c r="FT259" s="159">
        <v>1816.859951817959</v>
      </c>
      <c r="FU259" s="159">
        <v>1455.8842529670928</v>
      </c>
      <c r="FV259" s="159">
        <v>2872.6784847824551</v>
      </c>
      <c r="FW259" s="159">
        <v>1980.2815845613757</v>
      </c>
      <c r="FX259" s="159">
        <v>1056.6398022903413</v>
      </c>
      <c r="FY259" s="160">
        <v>875.69147410719347</v>
      </c>
      <c r="FZ259" s="161">
        <v>2146.3069429399998</v>
      </c>
      <c r="GA259" s="159">
        <v>1417.7793854299998</v>
      </c>
      <c r="GB259" s="159">
        <v>1962.1390258899999</v>
      </c>
      <c r="GC259" s="159">
        <v>1247.9263580200002</v>
      </c>
      <c r="GD259" s="159">
        <v>2287.2719891900001</v>
      </c>
      <c r="GE259" s="159">
        <v>1411.62662103</v>
      </c>
      <c r="GF259" s="159">
        <v>1572.0535967299998</v>
      </c>
      <c r="GG259" s="159">
        <v>2682.1174295400001</v>
      </c>
      <c r="GH259" s="159">
        <v>1079.40831467</v>
      </c>
      <c r="GI259" s="159">
        <v>1740.8268169599996</v>
      </c>
      <c r="GJ259" s="159">
        <v>174.31140259999998</v>
      </c>
      <c r="GK259" s="160">
        <v>-206.03174719999998</v>
      </c>
      <c r="GL259" s="161">
        <v>1723.2649198500005</v>
      </c>
      <c r="GM259" s="159">
        <v>24.758308400000089</v>
      </c>
      <c r="GN259" s="159">
        <v>151.33687594000014</v>
      </c>
      <c r="GO259" s="159">
        <v>-776.64963831999989</v>
      </c>
      <c r="GP259" s="159">
        <v>643.93007248999993</v>
      </c>
      <c r="GQ259" s="159">
        <v>866.4097620499997</v>
      </c>
      <c r="GR259" s="159">
        <v>2067.9568936199998</v>
      </c>
      <c r="GS259" s="159">
        <v>239.30723522999995</v>
      </c>
      <c r="GT259" s="159">
        <v>-424.7310333499999</v>
      </c>
      <c r="GU259" s="159">
        <v>13.936232900000082</v>
      </c>
      <c r="GV259" s="159">
        <v>335.29534376000026</v>
      </c>
      <c r="GW259" s="160">
        <v>385.20840363999991</v>
      </c>
      <c r="GX259" s="161">
        <v>2700.4710997400002</v>
      </c>
      <c r="GY259" s="159">
        <v>-14.608185269999675</v>
      </c>
      <c r="GZ259" s="159">
        <v>332.59640212000016</v>
      </c>
      <c r="HA259" s="159">
        <v>124.1217965300002</v>
      </c>
      <c r="HB259" s="159">
        <v>842.21699881000006</v>
      </c>
      <c r="HC259" s="159">
        <v>743.60778890000006</v>
      </c>
      <c r="HD259" s="159">
        <v>2929.7525209399996</v>
      </c>
      <c r="HE259" s="159">
        <v>814.96408802999997</v>
      </c>
      <c r="HF259" s="159">
        <v>736.54505346000008</v>
      </c>
      <c r="HG259" s="159">
        <v>1875.1797609900002</v>
      </c>
      <c r="HH259" s="159">
        <v>816.22762927999997</v>
      </c>
      <c r="HI259" s="160">
        <v>-527.72830649000014</v>
      </c>
      <c r="HJ259" s="161">
        <v>2244.91567953</v>
      </c>
      <c r="HK259" s="159">
        <v>1255.91914851</v>
      </c>
      <c r="HL259" s="159">
        <v>449.50705674000011</v>
      </c>
      <c r="HM259" s="159">
        <v>1029.1832955400005</v>
      </c>
      <c r="HN259" s="159">
        <v>1529.9596074299998</v>
      </c>
      <c r="HO259" s="159">
        <v>7196.2986945800003</v>
      </c>
      <c r="HP259" s="159">
        <v>6723.390655520001</v>
      </c>
      <c r="HQ259" s="159">
        <v>5658.927178859999</v>
      </c>
      <c r="HR259" s="159">
        <v>7245.8782984199997</v>
      </c>
      <c r="HS259" s="159">
        <v>60.325968629999892</v>
      </c>
      <c r="HT259" s="159">
        <v>-2170.1197877500008</v>
      </c>
      <c r="HU259" s="160">
        <v>-262.29374409000019</v>
      </c>
      <c r="HV259" s="161">
        <v>5148.9362698199993</v>
      </c>
      <c r="HW259" s="159">
        <v>3609.0930432599994</v>
      </c>
      <c r="HX259" s="159">
        <v>6375.9018501199998</v>
      </c>
      <c r="HY259" s="159">
        <v>1622.251409590001</v>
      </c>
      <c r="HZ259" s="159">
        <v>120.45670680999943</v>
      </c>
      <c r="IA259" s="159">
        <v>4017.9893635300004</v>
      </c>
      <c r="IB259" s="159">
        <v>3813.6560610900015</v>
      </c>
      <c r="IC259" s="159">
        <v>3985.9184478900006</v>
      </c>
      <c r="ID259" s="159">
        <v>3562.2136161500007</v>
      </c>
      <c r="IE259" s="159">
        <v>3509.7963153599994</v>
      </c>
      <c r="IF259" s="159">
        <v>-168.91448716000053</v>
      </c>
      <c r="IG259" s="160">
        <v>-8528.8360499099999</v>
      </c>
      <c r="IH259" s="159">
        <v>10634.44025607</v>
      </c>
      <c r="II259" s="159">
        <v>2871.2404359800003</v>
      </c>
      <c r="IJ259" s="159">
        <v>3164.7194458800004</v>
      </c>
      <c r="IK259" s="159">
        <v>3503.6086530300008</v>
      </c>
      <c r="IL259" s="159">
        <v>1489.5777676499995</v>
      </c>
      <c r="IM259" s="159">
        <v>-242.34346508000104</v>
      </c>
      <c r="IN259" s="159">
        <v>-3022.1471843000004</v>
      </c>
      <c r="IO259" s="159">
        <v>740.78366015000017</v>
      </c>
      <c r="IP259" s="159">
        <v>-3605.0639643299992</v>
      </c>
      <c r="IQ259" s="159">
        <v>-2396.7998678200001</v>
      </c>
      <c r="IR259" s="159">
        <v>4739.7992108299995</v>
      </c>
      <c r="IS259" s="160">
        <v>-1160.2742160399996</v>
      </c>
      <c r="IT259" s="159">
        <v>-1192.7001785100008</v>
      </c>
      <c r="IU259" s="159">
        <v>-3911.9555145500003</v>
      </c>
      <c r="IV259" s="159">
        <v>-1964.9681592200031</v>
      </c>
      <c r="IW259" s="159">
        <v>-125.30576103999984</v>
      </c>
      <c r="IX259" s="159">
        <v>-5264.9194628700006</v>
      </c>
      <c r="IY259" s="159">
        <v>1070.9010699899998</v>
      </c>
      <c r="IZ259" s="159">
        <v>-328.24594978000147</v>
      </c>
      <c r="JA259" s="159">
        <v>-3833.9780991199996</v>
      </c>
      <c r="JB259" s="159">
        <v>-3368.4467231399985</v>
      </c>
      <c r="JC259" s="159">
        <v>-2620.280263619999</v>
      </c>
      <c r="JD259" s="159">
        <v>-3096.5775178000004</v>
      </c>
      <c r="JE259" s="160">
        <v>-2027.2921924700001</v>
      </c>
      <c r="JF259" s="161">
        <v>501.78971833000173</v>
      </c>
      <c r="JG259" s="159">
        <v>-1558.5789048599993</v>
      </c>
      <c r="JH259" s="159">
        <v>-58.812561190000089</v>
      </c>
      <c r="JI259" s="159">
        <v>4350.6115293199991</v>
      </c>
      <c r="JJ259" s="159">
        <v>-3089.7869369</v>
      </c>
      <c r="JK259" s="159">
        <v>-1772.1584831700009</v>
      </c>
      <c r="JL259" s="159">
        <v>1628.9992151600002</v>
      </c>
      <c r="JM259" s="159">
        <v>-621.88694918999988</v>
      </c>
      <c r="JN259" s="159">
        <v>-890.98829551999961</v>
      </c>
      <c r="JO259" s="159">
        <v>1477.0696425799995</v>
      </c>
      <c r="JP259" s="159">
        <v>691.81881120000014</v>
      </c>
      <c r="JQ259" s="160">
        <v>-5724.3773465699987</v>
      </c>
      <c r="JR259" s="277">
        <v>5967.7770770899997</v>
      </c>
      <c r="JS259" s="94">
        <v>22942</v>
      </c>
      <c r="JT259" s="105" t="s">
        <v>139</v>
      </c>
    </row>
    <row r="260" spans="1:280">
      <c r="A260" s="104" t="s">
        <v>116</v>
      </c>
      <c r="B260" s="153">
        <v>5.9</v>
      </c>
      <c r="C260" s="153">
        <v>37.404000000000003</v>
      </c>
      <c r="D260" s="153">
        <v>10.701000000000001</v>
      </c>
      <c r="E260" s="153">
        <v>2.6480000000000001</v>
      </c>
      <c r="F260" s="153">
        <v>64.997</v>
      </c>
      <c r="G260" s="153">
        <v>2.1659999999999999</v>
      </c>
      <c r="H260" s="153">
        <v>124.812</v>
      </c>
      <c r="I260" s="153">
        <v>60.494</v>
      </c>
      <c r="J260" s="153">
        <v>35.5</v>
      </c>
      <c r="K260" s="153">
        <v>66.033000000000001</v>
      </c>
      <c r="L260" s="153">
        <v>50.628</v>
      </c>
      <c r="M260" s="154">
        <v>4.3869999999999996</v>
      </c>
      <c r="N260" s="155">
        <v>79.081000000000003</v>
      </c>
      <c r="O260" s="153">
        <v>87.998999999999995</v>
      </c>
      <c r="P260" s="153">
        <v>87.792000000000002</v>
      </c>
      <c r="Q260" s="153">
        <v>8.3309999999999995</v>
      </c>
      <c r="R260" s="153">
        <v>9.1649999999999991</v>
      </c>
      <c r="S260" s="153">
        <v>14.846</v>
      </c>
      <c r="T260" s="153">
        <v>61.570999999999998</v>
      </c>
      <c r="U260" s="153">
        <v>19.920000000000002</v>
      </c>
      <c r="V260" s="153">
        <v>13.596</v>
      </c>
      <c r="W260" s="153">
        <v>12.705</v>
      </c>
      <c r="X260" s="153">
        <v>10.044</v>
      </c>
      <c r="Y260" s="154">
        <v>8.06</v>
      </c>
      <c r="Z260" s="155">
        <v>8.1669999999999998</v>
      </c>
      <c r="AA260" s="153">
        <v>5.4509999999999996</v>
      </c>
      <c r="AB260" s="153">
        <v>32.107999999999997</v>
      </c>
      <c r="AC260" s="153">
        <v>26.579000000000001</v>
      </c>
      <c r="AD260" s="153">
        <v>2.9649999999999999</v>
      </c>
      <c r="AE260" s="153">
        <v>62.921999999999997</v>
      </c>
      <c r="AF260" s="153">
        <v>10.769</v>
      </c>
      <c r="AG260" s="153">
        <v>10.949</v>
      </c>
      <c r="AH260" s="153">
        <v>4.8879999999999999</v>
      </c>
      <c r="AI260" s="153">
        <v>2.6669999999999998</v>
      </c>
      <c r="AJ260" s="153">
        <v>4.335</v>
      </c>
      <c r="AK260" s="154">
        <v>366.46499999999997</v>
      </c>
      <c r="AL260" s="155">
        <v>89.698999999999998</v>
      </c>
      <c r="AM260" s="153">
        <v>696.928</v>
      </c>
      <c r="AN260" s="153">
        <v>250.28700000000001</v>
      </c>
      <c r="AO260" s="153">
        <v>1390.1769999999999</v>
      </c>
      <c r="AP260" s="153">
        <v>1357.021</v>
      </c>
      <c r="AQ260" s="153">
        <v>13.592000000000001</v>
      </c>
      <c r="AR260" s="153">
        <v>114.376</v>
      </c>
      <c r="AS260" s="153">
        <v>47.933999999999997</v>
      </c>
      <c r="AT260" s="153">
        <v>11.218</v>
      </c>
      <c r="AU260" s="153">
        <v>60.244</v>
      </c>
      <c r="AV260" s="153">
        <v>32.308999999999997</v>
      </c>
      <c r="AW260" s="154">
        <v>13.917</v>
      </c>
      <c r="AX260" s="155">
        <v>14.558</v>
      </c>
      <c r="AY260" s="153">
        <v>101.77200000000001</v>
      </c>
      <c r="AZ260" s="153">
        <v>1329.5309999999999</v>
      </c>
      <c r="BA260" s="153">
        <v>428.565</v>
      </c>
      <c r="BB260" s="153">
        <v>251.83199999999999</v>
      </c>
      <c r="BC260" s="153">
        <v>100.91800000000001</v>
      </c>
      <c r="BD260" s="153">
        <v>71.165000000000006</v>
      </c>
      <c r="BE260" s="153">
        <v>61.158999999999999</v>
      </c>
      <c r="BF260" s="153">
        <v>221.542</v>
      </c>
      <c r="BG260" s="153">
        <v>24.783000000000001</v>
      </c>
      <c r="BH260" s="153">
        <v>93.778999999999996</v>
      </c>
      <c r="BI260" s="154">
        <v>164.346</v>
      </c>
      <c r="BJ260" s="155">
        <v>79.626000000000005</v>
      </c>
      <c r="BK260" s="153">
        <v>20.108000000000001</v>
      </c>
      <c r="BL260" s="153">
        <v>59.940179999999998</v>
      </c>
      <c r="BM260" s="153">
        <v>90.958229999999986</v>
      </c>
      <c r="BN260" s="153">
        <v>169.57243</v>
      </c>
      <c r="BO260" s="153">
        <v>184.82209999999998</v>
      </c>
      <c r="BP260" s="153">
        <v>119.92541</v>
      </c>
      <c r="BQ260" s="153">
        <v>100.44573000000001</v>
      </c>
      <c r="BR260" s="153">
        <v>84.001279999999994</v>
      </c>
      <c r="BS260" s="153">
        <v>246.37777000000003</v>
      </c>
      <c r="BT260" s="153">
        <v>211.93509999999998</v>
      </c>
      <c r="BU260" s="154">
        <v>80.728560000000002</v>
      </c>
      <c r="BV260" s="155">
        <v>120.90947000000001</v>
      </c>
      <c r="BW260" s="153">
        <v>78.086470000000006</v>
      </c>
      <c r="BX260" s="153">
        <v>90.760120000000001</v>
      </c>
      <c r="BY260" s="153">
        <v>58.862389999999998</v>
      </c>
      <c r="BZ260" s="153">
        <v>77.881649999999993</v>
      </c>
      <c r="CA260" s="153">
        <v>89.928959999999989</v>
      </c>
      <c r="CB260" s="153">
        <v>54.47992</v>
      </c>
      <c r="CC260" s="153">
        <v>60.172640000000001</v>
      </c>
      <c r="CD260" s="153">
        <v>39.824199999999998</v>
      </c>
      <c r="CE260" s="153">
        <v>56.52064</v>
      </c>
      <c r="CF260" s="153">
        <v>75.683120000000002</v>
      </c>
      <c r="CG260" s="154">
        <v>85.191589999999991</v>
      </c>
      <c r="CH260" s="155">
        <v>72.963329999999999</v>
      </c>
      <c r="CI260" s="153">
        <v>66.78595</v>
      </c>
      <c r="CJ260" s="153">
        <v>87.392910000000001</v>
      </c>
      <c r="CK260" s="153">
        <v>79.570440000000005</v>
      </c>
      <c r="CL260" s="153">
        <v>65.815190000000001</v>
      </c>
      <c r="CM260" s="153">
        <v>50.408489999999993</v>
      </c>
      <c r="CN260" s="153">
        <v>88.23163000000001</v>
      </c>
      <c r="CO260" s="153">
        <v>72.666730000000015</v>
      </c>
      <c r="CP260" s="153">
        <v>44.573679999999996</v>
      </c>
      <c r="CQ260" s="153">
        <v>72.163540000000012</v>
      </c>
      <c r="CR260" s="153">
        <v>84.656989999999993</v>
      </c>
      <c r="CS260" s="154">
        <v>136.31683000000001</v>
      </c>
      <c r="CT260" s="155">
        <v>78.140480000000011</v>
      </c>
      <c r="CU260" s="153">
        <v>53.857649999999992</v>
      </c>
      <c r="CV260" s="153">
        <v>55.926089999999995</v>
      </c>
      <c r="CW260" s="153">
        <v>105.87797</v>
      </c>
      <c r="CX260" s="153">
        <v>87.006040000000013</v>
      </c>
      <c r="CY260" s="153">
        <v>83.188709999999986</v>
      </c>
      <c r="CZ260" s="153">
        <v>70.926790000000011</v>
      </c>
      <c r="DA260" s="153">
        <v>94.141190000000009</v>
      </c>
      <c r="DB260" s="153">
        <v>128.38782</v>
      </c>
      <c r="DC260" s="153">
        <v>150.51883000000001</v>
      </c>
      <c r="DD260" s="153">
        <v>121.42232000000001</v>
      </c>
      <c r="DE260" s="154">
        <v>166.92504</v>
      </c>
      <c r="DF260" s="155">
        <v>172.73376000000002</v>
      </c>
      <c r="DG260" s="153">
        <v>180.83318</v>
      </c>
      <c r="DH260" s="153">
        <v>126.44753000000001</v>
      </c>
      <c r="DI260" s="153">
        <v>148.78489999999999</v>
      </c>
      <c r="DJ260" s="153">
        <v>161.49495999999996</v>
      </c>
      <c r="DK260" s="153">
        <v>123.57500999999999</v>
      </c>
      <c r="DL260" s="153">
        <v>104.21323</v>
      </c>
      <c r="DM260" s="153">
        <v>111.11573</v>
      </c>
      <c r="DN260" s="153">
        <v>106.84992999999999</v>
      </c>
      <c r="DO260" s="153">
        <v>153.89319</v>
      </c>
      <c r="DP260" s="153">
        <v>206.96247000000002</v>
      </c>
      <c r="DQ260" s="154">
        <v>272.20688000000001</v>
      </c>
      <c r="DR260" s="155">
        <v>187.76703000000001</v>
      </c>
      <c r="DS260" s="153">
        <v>346.78699</v>
      </c>
      <c r="DT260" s="153">
        <v>346.80591000000004</v>
      </c>
      <c r="DU260" s="153">
        <v>226.81108999999998</v>
      </c>
      <c r="DV260" s="153">
        <v>190.28701999999998</v>
      </c>
      <c r="DW260" s="153">
        <v>337.39453000000003</v>
      </c>
      <c r="DX260" s="153">
        <v>372.50994000000009</v>
      </c>
      <c r="DY260" s="153">
        <v>323.45368000000008</v>
      </c>
      <c r="DZ260" s="153">
        <v>410.98760999999996</v>
      </c>
      <c r="EA260" s="153">
        <v>353.44496000000004</v>
      </c>
      <c r="EB260" s="153">
        <v>448.37463000000002</v>
      </c>
      <c r="EC260" s="154">
        <v>538.79396999999994</v>
      </c>
      <c r="ED260" s="155">
        <v>519.10176999999987</v>
      </c>
      <c r="EE260" s="153">
        <v>2852.7799999999997</v>
      </c>
      <c r="EF260" s="153">
        <v>4163.0000000000009</v>
      </c>
      <c r="EG260" s="153">
        <v>4359.9999999999991</v>
      </c>
      <c r="EH260" s="153">
        <v>1950.3211870341395</v>
      </c>
      <c r="EI260" s="153">
        <v>2157.0949999999998</v>
      </c>
      <c r="EJ260" s="153">
        <v>1342.9840176312059</v>
      </c>
      <c r="EK260" s="153">
        <v>2309.6367448397414</v>
      </c>
      <c r="EL260" s="153">
        <v>1990.9863039147874</v>
      </c>
      <c r="EM260" s="153">
        <v>2300.3423653121076</v>
      </c>
      <c r="EN260" s="153">
        <v>1610.8704266648126</v>
      </c>
      <c r="EO260" s="154">
        <v>2619.7985291359682</v>
      </c>
      <c r="EP260" s="155">
        <v>1907.2958787369948</v>
      </c>
      <c r="EQ260" s="153">
        <v>2313.5842057245072</v>
      </c>
      <c r="ER260" s="153">
        <v>3384.8314654576939</v>
      </c>
      <c r="ES260" s="153">
        <v>4463.4161764782593</v>
      </c>
      <c r="ET260" s="153">
        <v>5776.7120992189566</v>
      </c>
      <c r="EU260" s="153">
        <v>6413.7118022053046</v>
      </c>
      <c r="EV260" s="153">
        <v>6300.7602964316338</v>
      </c>
      <c r="EW260" s="153">
        <v>8924.6669274340911</v>
      </c>
      <c r="EX260" s="153">
        <v>7291.2651373188219</v>
      </c>
      <c r="EY260" s="153">
        <v>4954.8552264233986</v>
      </c>
      <c r="EZ260" s="153">
        <v>3542.8563768779422</v>
      </c>
      <c r="FA260" s="154">
        <v>6354.721557060946</v>
      </c>
      <c r="FB260" s="155">
        <v>6291.0427554104972</v>
      </c>
      <c r="FC260" s="153">
        <v>5365.4690063541839</v>
      </c>
      <c r="FD260" s="153">
        <v>11595.960942428743</v>
      </c>
      <c r="FE260" s="153">
        <v>765.5332564317896</v>
      </c>
      <c r="FF260" s="153">
        <v>683.4776875187581</v>
      </c>
      <c r="FG260" s="153">
        <v>1239.0539947785674</v>
      </c>
      <c r="FH260" s="153">
        <v>5410.102189673521</v>
      </c>
      <c r="FI260" s="153">
        <v>1907.4668661635421</v>
      </c>
      <c r="FJ260" s="153">
        <v>1646.3942540221387</v>
      </c>
      <c r="FK260" s="153">
        <v>1803.6503837655853</v>
      </c>
      <c r="FL260" s="153">
        <v>1098.7894722643609</v>
      </c>
      <c r="FM260" s="154">
        <v>1494.8997080768652</v>
      </c>
      <c r="FN260" s="155">
        <v>1399.3421258727212</v>
      </c>
      <c r="FO260" s="153">
        <v>1256.656503783069</v>
      </c>
      <c r="FP260" s="153">
        <v>2132.5197204328174</v>
      </c>
      <c r="FQ260" s="153">
        <v>1705.2396807429975</v>
      </c>
      <c r="FR260" s="153">
        <v>2811.3210945477313</v>
      </c>
      <c r="FS260" s="153">
        <v>3862.2871757426251</v>
      </c>
      <c r="FT260" s="153">
        <v>3302.0548518179589</v>
      </c>
      <c r="FU260" s="153">
        <v>2629.7839529670928</v>
      </c>
      <c r="FV260" s="153">
        <v>4100.0090847824549</v>
      </c>
      <c r="FW260" s="153">
        <v>3713.8932845613758</v>
      </c>
      <c r="FX260" s="153">
        <v>1667.7756022903413</v>
      </c>
      <c r="FY260" s="154">
        <v>1819.5799741071937</v>
      </c>
      <c r="FZ260" s="155">
        <v>3720.3603204799997</v>
      </c>
      <c r="GA260" s="153">
        <v>2207.9950540499999</v>
      </c>
      <c r="GB260" s="153">
        <v>2896.5792620299999</v>
      </c>
      <c r="GC260" s="153">
        <v>2267.0706795000001</v>
      </c>
      <c r="GD260" s="153">
        <v>2961.1372686300001</v>
      </c>
      <c r="GE260" s="153">
        <v>1965.4584384599998</v>
      </c>
      <c r="GF260" s="153">
        <v>3871.4084630199995</v>
      </c>
      <c r="GG260" s="153">
        <v>3901.3556767800005</v>
      </c>
      <c r="GH260" s="153">
        <v>2061.2162147700001</v>
      </c>
      <c r="GI260" s="153">
        <v>2890.4850887099997</v>
      </c>
      <c r="GJ260" s="153">
        <v>895.52925127999993</v>
      </c>
      <c r="GK260" s="154">
        <v>616.46298626999999</v>
      </c>
      <c r="GL260" s="155">
        <v>3190.1458611500002</v>
      </c>
      <c r="GM260" s="153">
        <v>737.98030619999997</v>
      </c>
      <c r="GN260" s="153">
        <v>880.90826979000008</v>
      </c>
      <c r="GO260" s="153">
        <v>1281.17850481</v>
      </c>
      <c r="GP260" s="153">
        <v>1417.08872677</v>
      </c>
      <c r="GQ260" s="153">
        <v>1604.3908297699998</v>
      </c>
      <c r="GR260" s="153">
        <v>4126.3993421599998</v>
      </c>
      <c r="GS260" s="153">
        <v>1167.38329987</v>
      </c>
      <c r="GT260" s="153">
        <v>629.40728508000007</v>
      </c>
      <c r="GU260" s="153">
        <v>1078.06676229</v>
      </c>
      <c r="GV260" s="153">
        <v>1189.2812734900003</v>
      </c>
      <c r="GW260" s="154">
        <v>1489.0711458600001</v>
      </c>
      <c r="GX260" s="155">
        <v>3813.8382661700002</v>
      </c>
      <c r="GY260" s="153">
        <v>1186.1932808500003</v>
      </c>
      <c r="GZ260" s="153">
        <v>1252.1594142400002</v>
      </c>
      <c r="HA260" s="153">
        <v>1231.2463222900003</v>
      </c>
      <c r="HB260" s="153">
        <v>1371.1791106200001</v>
      </c>
      <c r="HC260" s="153">
        <v>1310.3150711400001</v>
      </c>
      <c r="HD260" s="153">
        <v>4248.8756601200002</v>
      </c>
      <c r="HE260" s="153">
        <v>1351.0533713899999</v>
      </c>
      <c r="HF260" s="153">
        <v>1141.24605193</v>
      </c>
      <c r="HG260" s="153">
        <v>2654.2241425700004</v>
      </c>
      <c r="HH260" s="153">
        <v>1317.3951666300002</v>
      </c>
      <c r="HI260" s="154">
        <v>765.84639876999995</v>
      </c>
      <c r="HJ260" s="155">
        <v>3714.3221596899998</v>
      </c>
      <c r="HK260" s="153">
        <v>2041.4796388099999</v>
      </c>
      <c r="HL260" s="153">
        <v>1545.8931760800001</v>
      </c>
      <c r="HM260" s="153">
        <v>2592.8600089700003</v>
      </c>
      <c r="HN260" s="153">
        <v>2160.5471535500001</v>
      </c>
      <c r="HO260" s="153">
        <v>16772.110379469999</v>
      </c>
      <c r="HP260" s="153">
        <v>12932.508773020001</v>
      </c>
      <c r="HQ260" s="153">
        <v>9425.4875275199993</v>
      </c>
      <c r="HR260" s="153">
        <v>8945.7072155799997</v>
      </c>
      <c r="HS260" s="153">
        <v>8023.6269060999994</v>
      </c>
      <c r="HT260" s="153">
        <v>5092.8658081399999</v>
      </c>
      <c r="HU260" s="154">
        <v>6207.9996588800004</v>
      </c>
      <c r="HV260" s="155">
        <v>12728.873964910001</v>
      </c>
      <c r="HW260" s="153">
        <v>7657.7900371899996</v>
      </c>
      <c r="HX260" s="153">
        <v>10288.916183609999</v>
      </c>
      <c r="HY260" s="153">
        <v>8977.2731727499995</v>
      </c>
      <c r="HZ260" s="153">
        <v>7872.5493660999991</v>
      </c>
      <c r="IA260" s="153">
        <v>11055.49668466</v>
      </c>
      <c r="IB260" s="153">
        <v>11564.411898720002</v>
      </c>
      <c r="IC260" s="153">
        <v>9291.1741487100007</v>
      </c>
      <c r="ID260" s="153">
        <v>9315.3270048800005</v>
      </c>
      <c r="IE260" s="153">
        <v>10540.961002190001</v>
      </c>
      <c r="IF260" s="153">
        <v>5931.1899830499997</v>
      </c>
      <c r="IG260" s="154">
        <v>4136.7411496700006</v>
      </c>
      <c r="IH260" s="153">
        <v>18516.89426474</v>
      </c>
      <c r="II260" s="153">
        <v>7950.4186890999999</v>
      </c>
      <c r="IJ260" s="153">
        <v>8691.8292134399999</v>
      </c>
      <c r="IK260" s="153">
        <v>9377.8528447099998</v>
      </c>
      <c r="IL260" s="153">
        <v>8394.7511078200005</v>
      </c>
      <c r="IM260" s="153">
        <v>5988.6062339799992</v>
      </c>
      <c r="IN260" s="153">
        <v>8327.0911648000001</v>
      </c>
      <c r="IO260" s="153">
        <v>9400.3372998200011</v>
      </c>
      <c r="IP260" s="153">
        <v>3937.5364042899996</v>
      </c>
      <c r="IQ260" s="153">
        <v>6324.2641292099988</v>
      </c>
      <c r="IR260" s="153">
        <v>10191.279212609999</v>
      </c>
      <c r="IS260" s="154">
        <v>6356.4865575899994</v>
      </c>
      <c r="IT260" s="153">
        <v>6490.960613100001</v>
      </c>
      <c r="IU260" s="153">
        <v>3158.2063954999994</v>
      </c>
      <c r="IV260" s="153">
        <v>12050.355179259999</v>
      </c>
      <c r="IW260" s="153">
        <v>6663.7013605200009</v>
      </c>
      <c r="IX260" s="153">
        <v>3532.8698423900005</v>
      </c>
      <c r="IY260" s="153">
        <v>7213.911610359999</v>
      </c>
      <c r="IZ260" s="153">
        <v>7442.243414569999</v>
      </c>
      <c r="JA260" s="153">
        <v>4498.1214740500009</v>
      </c>
      <c r="JB260" s="153">
        <v>9462.9295795899998</v>
      </c>
      <c r="JC260" s="153">
        <v>4949.1046389900002</v>
      </c>
      <c r="JD260" s="153">
        <v>5170.2327049099995</v>
      </c>
      <c r="JE260" s="154">
        <v>4170.1500789300007</v>
      </c>
      <c r="JF260" s="155">
        <v>10559.083793690002</v>
      </c>
      <c r="JG260" s="153">
        <v>7754.6294278200012</v>
      </c>
      <c r="JH260" s="153">
        <v>8502.504523380001</v>
      </c>
      <c r="JI260" s="153">
        <v>7392.5678350200005</v>
      </c>
      <c r="JJ260" s="153">
        <v>7245.1692321</v>
      </c>
      <c r="JK260" s="153">
        <v>4120.8456288199995</v>
      </c>
      <c r="JL260" s="153">
        <v>7435.5158044900008</v>
      </c>
      <c r="JM260" s="153">
        <v>4611.9632974899996</v>
      </c>
      <c r="JN260" s="153">
        <v>6201.6998231400012</v>
      </c>
      <c r="JO260" s="153">
        <v>5398.6364107999998</v>
      </c>
      <c r="JP260" s="153">
        <v>4983.7688099200004</v>
      </c>
      <c r="JQ260" s="154">
        <v>5209.1701629299996</v>
      </c>
      <c r="JR260" s="275">
        <v>13973.365000820002</v>
      </c>
      <c r="JS260" s="94">
        <v>22943</v>
      </c>
      <c r="JT260" s="104" t="s">
        <v>116</v>
      </c>
    </row>
    <row r="261" spans="1:280">
      <c r="A261" s="104" t="s">
        <v>108</v>
      </c>
      <c r="B261" s="153">
        <v>17.713999999999999</v>
      </c>
      <c r="C261" s="153">
        <v>2.2999999999999998</v>
      </c>
      <c r="D261" s="153">
        <v>1036.326</v>
      </c>
      <c r="E261" s="153">
        <v>10.548999999999999</v>
      </c>
      <c r="F261" s="153">
        <v>16.754000000000001</v>
      </c>
      <c r="G261" s="153">
        <v>17.216000000000001</v>
      </c>
      <c r="H261" s="153">
        <v>11.85</v>
      </c>
      <c r="I261" s="153">
        <v>20.12</v>
      </c>
      <c r="J261" s="153">
        <v>104.773</v>
      </c>
      <c r="K261" s="153">
        <v>37.28</v>
      </c>
      <c r="L261" s="153">
        <v>46.853000000000002</v>
      </c>
      <c r="M261" s="154">
        <v>59.351999999999997</v>
      </c>
      <c r="N261" s="155">
        <v>103.79</v>
      </c>
      <c r="O261" s="153">
        <v>111.557</v>
      </c>
      <c r="P261" s="153">
        <v>55.634</v>
      </c>
      <c r="Q261" s="153">
        <v>5.3040000000000003</v>
      </c>
      <c r="R261" s="153">
        <v>9.1189999999999998</v>
      </c>
      <c r="S261" s="153">
        <v>27.27</v>
      </c>
      <c r="T261" s="153">
        <v>54.082000000000001</v>
      </c>
      <c r="U261" s="153">
        <v>21.791</v>
      </c>
      <c r="V261" s="153">
        <v>37.32</v>
      </c>
      <c r="W261" s="153">
        <v>10.1</v>
      </c>
      <c r="X261" s="153">
        <v>8.2850000000000001</v>
      </c>
      <c r="Y261" s="154">
        <v>33.828000000000003</v>
      </c>
      <c r="Z261" s="155">
        <v>136.559</v>
      </c>
      <c r="AA261" s="153">
        <v>4.5679999999999996</v>
      </c>
      <c r="AB261" s="153">
        <v>37.838999999999999</v>
      </c>
      <c r="AC261" s="153">
        <v>299.69400000000002</v>
      </c>
      <c r="AD261" s="153">
        <v>39.978000000000002</v>
      </c>
      <c r="AE261" s="153">
        <v>70.376000000000005</v>
      </c>
      <c r="AF261" s="153">
        <v>115.974</v>
      </c>
      <c r="AG261" s="153">
        <v>7.9450000000000003</v>
      </c>
      <c r="AH261" s="153">
        <v>71.596999999999994</v>
      </c>
      <c r="AI261" s="153">
        <v>917.37</v>
      </c>
      <c r="AJ261" s="153">
        <v>392.60700000000003</v>
      </c>
      <c r="AK261" s="154">
        <v>56.728000000000002</v>
      </c>
      <c r="AL261" s="155">
        <v>15.443</v>
      </c>
      <c r="AM261" s="153">
        <v>7.556</v>
      </c>
      <c r="AN261" s="153">
        <v>4.5759999999999996</v>
      </c>
      <c r="AO261" s="153">
        <v>0.54300000000000004</v>
      </c>
      <c r="AP261" s="153">
        <v>18.111999999999998</v>
      </c>
      <c r="AQ261" s="153">
        <v>189.03200000000001</v>
      </c>
      <c r="AR261" s="153">
        <v>141.78100000000001</v>
      </c>
      <c r="AS261" s="153">
        <v>2409.3150000000001</v>
      </c>
      <c r="AT261" s="153">
        <v>3662.6239999999998</v>
      </c>
      <c r="AU261" s="153">
        <v>479.12200000000001</v>
      </c>
      <c r="AV261" s="153">
        <v>52.084000000000003</v>
      </c>
      <c r="AW261" s="154">
        <v>29.63</v>
      </c>
      <c r="AX261" s="155">
        <v>1223.452</v>
      </c>
      <c r="AY261" s="153">
        <v>391.76600000000002</v>
      </c>
      <c r="AZ261" s="153">
        <v>34.899000000000001</v>
      </c>
      <c r="BA261" s="153">
        <v>524.88800000000003</v>
      </c>
      <c r="BB261" s="153">
        <v>405.15300000000002</v>
      </c>
      <c r="BC261" s="153">
        <v>888.71</v>
      </c>
      <c r="BD261" s="153">
        <v>67.144000000000005</v>
      </c>
      <c r="BE261" s="153">
        <v>89.251000000000005</v>
      </c>
      <c r="BF261" s="153">
        <v>41.817999999999998</v>
      </c>
      <c r="BG261" s="153">
        <v>61.965000000000003</v>
      </c>
      <c r="BH261" s="153">
        <v>77.984999999999999</v>
      </c>
      <c r="BI261" s="154">
        <v>434.92200000000003</v>
      </c>
      <c r="BJ261" s="155">
        <v>88.233999999999995</v>
      </c>
      <c r="BK261" s="153">
        <v>149.608</v>
      </c>
      <c r="BL261" s="153">
        <v>55.677999999999997</v>
      </c>
      <c r="BM261" s="153">
        <v>110.94902999999999</v>
      </c>
      <c r="BN261" s="153">
        <v>174.78916999999998</v>
      </c>
      <c r="BO261" s="153">
        <v>156.25476999999998</v>
      </c>
      <c r="BP261" s="153">
        <v>173.05548999999999</v>
      </c>
      <c r="BQ261" s="153">
        <v>274.32096999999999</v>
      </c>
      <c r="BR261" s="153">
        <v>118.26255</v>
      </c>
      <c r="BS261" s="153">
        <v>140.09661617187501</v>
      </c>
      <c r="BT261" s="153">
        <v>106.54694000000001</v>
      </c>
      <c r="BU261" s="154">
        <v>99.641480000000001</v>
      </c>
      <c r="BV261" s="155">
        <v>89.355809999999991</v>
      </c>
      <c r="BW261" s="153">
        <v>129.57954999999998</v>
      </c>
      <c r="BX261" s="153">
        <v>216.93818999999999</v>
      </c>
      <c r="BY261" s="153">
        <v>93.154929999999993</v>
      </c>
      <c r="BZ261" s="153">
        <v>73.582850000000008</v>
      </c>
      <c r="CA261" s="153">
        <v>82.196730000000017</v>
      </c>
      <c r="CB261" s="153">
        <v>68.331339999999997</v>
      </c>
      <c r="CC261" s="153">
        <v>87.194500000000005</v>
      </c>
      <c r="CD261" s="153">
        <v>49.291059999999995</v>
      </c>
      <c r="CE261" s="153">
        <v>73.682839999999999</v>
      </c>
      <c r="CF261" s="153">
        <v>80.677519999999987</v>
      </c>
      <c r="CG261" s="154">
        <v>118.21203</v>
      </c>
      <c r="CH261" s="155">
        <v>64.124390000000005</v>
      </c>
      <c r="CI261" s="153">
        <v>57.986150000000002</v>
      </c>
      <c r="CJ261" s="153">
        <v>67.014200000000002</v>
      </c>
      <c r="CK261" s="153">
        <v>59.668289999999999</v>
      </c>
      <c r="CL261" s="153">
        <v>83.79316</v>
      </c>
      <c r="CM261" s="153">
        <v>106.91284999999999</v>
      </c>
      <c r="CN261" s="153">
        <v>264.81531999999999</v>
      </c>
      <c r="CO261" s="153">
        <v>131.73721000000003</v>
      </c>
      <c r="CP261" s="153">
        <v>81.326959999999985</v>
      </c>
      <c r="CQ261" s="153">
        <v>115.89269999999999</v>
      </c>
      <c r="CR261" s="153">
        <v>62.307079999999999</v>
      </c>
      <c r="CS261" s="154">
        <v>48.531779999999998</v>
      </c>
      <c r="CT261" s="155">
        <v>67.09384</v>
      </c>
      <c r="CU261" s="153">
        <v>47.423970000000004</v>
      </c>
      <c r="CV261" s="153">
        <v>70.731320000000011</v>
      </c>
      <c r="CW261" s="153">
        <v>69.577200000000005</v>
      </c>
      <c r="CX261" s="153">
        <v>82.231270000000009</v>
      </c>
      <c r="CY261" s="153">
        <v>70.19265</v>
      </c>
      <c r="CZ261" s="153">
        <v>61.790189999999996</v>
      </c>
      <c r="DA261" s="153">
        <v>68.123220000000003</v>
      </c>
      <c r="DB261" s="153">
        <v>103.87223000000002</v>
      </c>
      <c r="DC261" s="153">
        <v>107.85203</v>
      </c>
      <c r="DD261" s="153">
        <v>76.590689999999981</v>
      </c>
      <c r="DE261" s="154">
        <v>98.785390000000021</v>
      </c>
      <c r="DF261" s="155">
        <v>126.58349</v>
      </c>
      <c r="DG261" s="153">
        <v>118.77481</v>
      </c>
      <c r="DH261" s="153">
        <v>146.23949999999999</v>
      </c>
      <c r="DI261" s="153">
        <v>123.85142000000002</v>
      </c>
      <c r="DJ261" s="153">
        <v>170.31750999999997</v>
      </c>
      <c r="DK261" s="153">
        <v>156.52461</v>
      </c>
      <c r="DL261" s="153">
        <v>169.17123999999998</v>
      </c>
      <c r="DM261" s="153">
        <v>139.47032000000002</v>
      </c>
      <c r="DN261" s="153">
        <v>111.85334</v>
      </c>
      <c r="DO261" s="153">
        <v>161.66974999999999</v>
      </c>
      <c r="DP261" s="153">
        <v>139.70923999999999</v>
      </c>
      <c r="DQ261" s="154">
        <v>203.79105999999999</v>
      </c>
      <c r="DR261" s="155">
        <v>152.25066999999999</v>
      </c>
      <c r="DS261" s="153">
        <v>188.92874</v>
      </c>
      <c r="DT261" s="153">
        <v>256.49954000000002</v>
      </c>
      <c r="DU261" s="153">
        <v>283.61695999999995</v>
      </c>
      <c r="DV261" s="153">
        <v>236.45104999999998</v>
      </c>
      <c r="DW261" s="153">
        <v>254.90101999999999</v>
      </c>
      <c r="DX261" s="153">
        <v>222.50865999999999</v>
      </c>
      <c r="DY261" s="153">
        <v>317.34856999999994</v>
      </c>
      <c r="DZ261" s="153">
        <v>335.82351</v>
      </c>
      <c r="EA261" s="153">
        <v>393.99239</v>
      </c>
      <c r="EB261" s="153">
        <v>342.51954000000006</v>
      </c>
      <c r="EC261" s="154">
        <v>409.64528000000001</v>
      </c>
      <c r="ED261" s="155">
        <v>396.28281000000004</v>
      </c>
      <c r="EE261" s="153">
        <v>1041.3136999999999</v>
      </c>
      <c r="EF261" s="153">
        <v>1225.8284492549844</v>
      </c>
      <c r="EG261" s="153">
        <v>2658.0616922296845</v>
      </c>
      <c r="EH261" s="153">
        <v>2418.6007800000002</v>
      </c>
      <c r="EI261" s="153">
        <v>2196.0490841593864</v>
      </c>
      <c r="EJ261" s="153">
        <v>1376.5631819049718</v>
      </c>
      <c r="EK261" s="153">
        <v>2305.2016080220724</v>
      </c>
      <c r="EL261" s="153">
        <v>644.84776615448925</v>
      </c>
      <c r="EM261" s="153">
        <v>1448.7763219226274</v>
      </c>
      <c r="EN261" s="153">
        <v>587.13919484797225</v>
      </c>
      <c r="EO261" s="154">
        <v>836.44563054614719</v>
      </c>
      <c r="EP261" s="155">
        <v>1718.0052361073247</v>
      </c>
      <c r="EQ261" s="153">
        <v>950.76922684540739</v>
      </c>
      <c r="ER261" s="153">
        <v>1444.8443579242182</v>
      </c>
      <c r="ES261" s="153">
        <v>1360.0060978346401</v>
      </c>
      <c r="ET261" s="153">
        <v>2779.1427109447359</v>
      </c>
      <c r="EU261" s="153">
        <v>3494.6476980998696</v>
      </c>
      <c r="EV261" s="153">
        <v>5773.2547447708321</v>
      </c>
      <c r="EW261" s="153">
        <v>7648.8331312309256</v>
      </c>
      <c r="EX261" s="153">
        <v>5166.0011396444643</v>
      </c>
      <c r="EY261" s="153">
        <v>2369.311401178591</v>
      </c>
      <c r="EZ261" s="153">
        <v>3521.9695544125261</v>
      </c>
      <c r="FA261" s="154">
        <v>4615.0386259166808</v>
      </c>
      <c r="FB261" s="155">
        <v>3972.1567515928905</v>
      </c>
      <c r="FC261" s="153">
        <v>2290.4863265104123</v>
      </c>
      <c r="FD261" s="153">
        <v>7319.1131348012059</v>
      </c>
      <c r="FE261" s="153">
        <v>535.63525373112611</v>
      </c>
      <c r="FF261" s="153">
        <v>527.54551190683765</v>
      </c>
      <c r="FG261" s="153">
        <v>331.4358837306907</v>
      </c>
      <c r="FH261" s="153">
        <v>409.33633398767739</v>
      </c>
      <c r="FI261" s="153">
        <v>507.20981832425065</v>
      </c>
      <c r="FJ261" s="153">
        <v>463.99408073360553</v>
      </c>
      <c r="FK261" s="153">
        <v>3515.9910352955417</v>
      </c>
      <c r="FL261" s="153">
        <v>1287.2171343959701</v>
      </c>
      <c r="FM261" s="154">
        <v>1032.5954008882634</v>
      </c>
      <c r="FN261" s="155">
        <v>2359.0230000000001</v>
      </c>
      <c r="FO261" s="153">
        <v>1973.1393999999998</v>
      </c>
      <c r="FP261" s="153">
        <v>1423.7532999999999</v>
      </c>
      <c r="FQ261" s="153">
        <v>1639.4183</v>
      </c>
      <c r="FR261" s="153">
        <v>1742.7753</v>
      </c>
      <c r="FS261" s="153">
        <v>2154.1410000000001</v>
      </c>
      <c r="FT261" s="153">
        <v>1485.1949</v>
      </c>
      <c r="FU261" s="153">
        <v>1173.8996999999999</v>
      </c>
      <c r="FV261" s="153">
        <v>1227.3306</v>
      </c>
      <c r="FW261" s="153">
        <v>1733.6116999999999</v>
      </c>
      <c r="FX261" s="153">
        <v>611.13580000000002</v>
      </c>
      <c r="FY261" s="154">
        <v>943.88850000000002</v>
      </c>
      <c r="FZ261" s="155">
        <v>1574.0533775399999</v>
      </c>
      <c r="GA261" s="153">
        <v>790.21566861999986</v>
      </c>
      <c r="GB261" s="153">
        <v>934.44023614000002</v>
      </c>
      <c r="GC261" s="153">
        <v>1019.1443214799999</v>
      </c>
      <c r="GD261" s="153">
        <v>673.86527943999999</v>
      </c>
      <c r="GE261" s="153">
        <v>553.83181743</v>
      </c>
      <c r="GF261" s="153">
        <v>2299.3548662900002</v>
      </c>
      <c r="GG261" s="153">
        <v>1219.2382472400002</v>
      </c>
      <c r="GH261" s="153">
        <v>981.80790009999998</v>
      </c>
      <c r="GI261" s="153">
        <v>1149.6582717499998</v>
      </c>
      <c r="GJ261" s="153">
        <v>721.21784868000009</v>
      </c>
      <c r="GK261" s="154">
        <v>822.49473347000003</v>
      </c>
      <c r="GL261" s="155">
        <v>1466.8809413000001</v>
      </c>
      <c r="GM261" s="153">
        <v>713.22199780000005</v>
      </c>
      <c r="GN261" s="153">
        <v>729.57139384999982</v>
      </c>
      <c r="GO261" s="153">
        <v>2057.8281431300002</v>
      </c>
      <c r="GP261" s="153">
        <v>773.15865428000018</v>
      </c>
      <c r="GQ261" s="153">
        <v>737.98106772000006</v>
      </c>
      <c r="GR261" s="153">
        <v>2058.44244854</v>
      </c>
      <c r="GS261" s="153">
        <v>928.07606464000003</v>
      </c>
      <c r="GT261" s="153">
        <v>1054.13831843</v>
      </c>
      <c r="GU261" s="153">
        <v>1064.13052939</v>
      </c>
      <c r="GV261" s="153">
        <v>853.98592972999995</v>
      </c>
      <c r="GW261" s="154">
        <v>1103.8627422200002</v>
      </c>
      <c r="GX261" s="155">
        <v>1113.36716643</v>
      </c>
      <c r="GY261" s="153">
        <v>1200.8014661199998</v>
      </c>
      <c r="GZ261" s="153">
        <v>919.56301211999994</v>
      </c>
      <c r="HA261" s="153">
        <v>1107.1245257600001</v>
      </c>
      <c r="HB261" s="153">
        <v>528.96211181000001</v>
      </c>
      <c r="HC261" s="153">
        <v>566.70728223999993</v>
      </c>
      <c r="HD261" s="153">
        <v>1319.1231391800002</v>
      </c>
      <c r="HE261" s="153">
        <v>536.08928335999997</v>
      </c>
      <c r="HF261" s="153">
        <v>404.70099846999994</v>
      </c>
      <c r="HG261" s="153">
        <v>779.04438158000005</v>
      </c>
      <c r="HH261" s="153">
        <v>501.16753735000003</v>
      </c>
      <c r="HI261" s="154">
        <v>1293.5747052600002</v>
      </c>
      <c r="HJ261" s="155">
        <v>1469.40648016</v>
      </c>
      <c r="HK261" s="153">
        <v>785.56049030000008</v>
      </c>
      <c r="HL261" s="153">
        <v>1096.3861193400001</v>
      </c>
      <c r="HM261" s="153">
        <v>1563.6767134300001</v>
      </c>
      <c r="HN261" s="153">
        <v>630.58754612000007</v>
      </c>
      <c r="HO261" s="153">
        <v>9575.8116848900008</v>
      </c>
      <c r="HP261" s="153">
        <v>6209.1181175000002</v>
      </c>
      <c r="HQ261" s="153">
        <v>3766.5603486599998</v>
      </c>
      <c r="HR261" s="153">
        <v>1699.8289171600002</v>
      </c>
      <c r="HS261" s="153">
        <v>7963.3009374700005</v>
      </c>
      <c r="HT261" s="153">
        <v>7262.9855958900007</v>
      </c>
      <c r="HU261" s="154">
        <v>6470.29340297</v>
      </c>
      <c r="HV261" s="155">
        <v>7579.9376950900005</v>
      </c>
      <c r="HW261" s="153">
        <v>4048.6969939300002</v>
      </c>
      <c r="HX261" s="153">
        <v>3913.0143334899999</v>
      </c>
      <c r="HY261" s="153">
        <v>7355.0217631599999</v>
      </c>
      <c r="HZ261" s="153">
        <v>7752.0926592900005</v>
      </c>
      <c r="IA261" s="153">
        <v>7037.5073211299987</v>
      </c>
      <c r="IB261" s="153">
        <v>7750.7558376300003</v>
      </c>
      <c r="IC261" s="153">
        <v>5305.2557008200001</v>
      </c>
      <c r="ID261" s="153">
        <v>5753.1133887299984</v>
      </c>
      <c r="IE261" s="153">
        <v>7031.1646868300004</v>
      </c>
      <c r="IF261" s="153">
        <v>6100.1044702099998</v>
      </c>
      <c r="IG261" s="154">
        <v>12665.577199579999</v>
      </c>
      <c r="IH261" s="153">
        <v>7882.4540086700008</v>
      </c>
      <c r="II261" s="153">
        <v>5079.1782531199997</v>
      </c>
      <c r="IJ261" s="153">
        <v>5527.1097675599995</v>
      </c>
      <c r="IK261" s="153">
        <v>5874.2441916799989</v>
      </c>
      <c r="IL261" s="153">
        <v>6905.1733401700003</v>
      </c>
      <c r="IM261" s="153">
        <v>6230.9496990599991</v>
      </c>
      <c r="IN261" s="153">
        <v>11349.2383491</v>
      </c>
      <c r="IO261" s="153">
        <v>8659.553639669999</v>
      </c>
      <c r="IP261" s="153">
        <v>7542.6003686199992</v>
      </c>
      <c r="IQ261" s="153">
        <v>8721.0639970299999</v>
      </c>
      <c r="IR261" s="153">
        <v>5451.4800017799998</v>
      </c>
      <c r="IS261" s="154">
        <v>7516.7607736299997</v>
      </c>
      <c r="IT261" s="153">
        <v>7683.6607916100011</v>
      </c>
      <c r="IU261" s="153">
        <v>7070.1619100499993</v>
      </c>
      <c r="IV261" s="153">
        <v>14015.323338480001</v>
      </c>
      <c r="IW261" s="153">
        <v>6789.0071215600001</v>
      </c>
      <c r="IX261" s="153">
        <v>8797.7893052600011</v>
      </c>
      <c r="IY261" s="153">
        <v>6143.0105403699999</v>
      </c>
      <c r="IZ261" s="153">
        <v>7770.48936435</v>
      </c>
      <c r="JA261" s="153">
        <v>8332.0995731699986</v>
      </c>
      <c r="JB261" s="153">
        <v>12831.376302729999</v>
      </c>
      <c r="JC261" s="153">
        <v>7569.3849026099997</v>
      </c>
      <c r="JD261" s="153">
        <v>8266.8102227100007</v>
      </c>
      <c r="JE261" s="154">
        <v>6197.4422714000002</v>
      </c>
      <c r="JF261" s="155">
        <v>10057.29407536</v>
      </c>
      <c r="JG261" s="153">
        <v>9313.2083326800002</v>
      </c>
      <c r="JH261" s="153">
        <v>8561.3170845700006</v>
      </c>
      <c r="JI261" s="153">
        <v>3041.9563057</v>
      </c>
      <c r="JJ261" s="153">
        <v>10334.956168999999</v>
      </c>
      <c r="JK261" s="153">
        <v>5893.0041119899997</v>
      </c>
      <c r="JL261" s="153">
        <v>5806.51658933</v>
      </c>
      <c r="JM261" s="153">
        <v>5233.8502466800001</v>
      </c>
      <c r="JN261" s="153">
        <v>7092.6881186600003</v>
      </c>
      <c r="JO261" s="153">
        <v>3921.5667682200005</v>
      </c>
      <c r="JP261" s="153">
        <v>4291.9499987200006</v>
      </c>
      <c r="JQ261" s="154">
        <v>10933.5475095</v>
      </c>
      <c r="JR261" s="275">
        <v>8005.5879237300005</v>
      </c>
      <c r="JS261" s="94">
        <v>22944</v>
      </c>
      <c r="JT261" s="104" t="s">
        <v>108</v>
      </c>
    </row>
    <row r="262" spans="1:280">
      <c r="A262" s="105" t="s">
        <v>226</v>
      </c>
      <c r="B262" s="159">
        <v>368.5</v>
      </c>
      <c r="C262" s="159">
        <v>13.3</v>
      </c>
      <c r="D262" s="159">
        <v>-130.80000000000001</v>
      </c>
      <c r="E262" s="159">
        <v>25.7</v>
      </c>
      <c r="F262" s="159">
        <v>214.8</v>
      </c>
      <c r="G262" s="159">
        <v>2179.6</v>
      </c>
      <c r="H262" s="159">
        <v>1880.8</v>
      </c>
      <c r="I262" s="159">
        <v>1405.1</v>
      </c>
      <c r="J262" s="159">
        <v>29.1</v>
      </c>
      <c r="K262" s="159">
        <v>914</v>
      </c>
      <c r="L262" s="159">
        <v>523.5</v>
      </c>
      <c r="M262" s="160">
        <v>621</v>
      </c>
      <c r="N262" s="161">
        <v>645.04300000000001</v>
      </c>
      <c r="O262" s="159">
        <v>1064.367</v>
      </c>
      <c r="P262" s="159">
        <v>842.76900000000001</v>
      </c>
      <c r="Q262" s="159">
        <v>620.59400000000005</v>
      </c>
      <c r="R262" s="159">
        <v>1724.953</v>
      </c>
      <c r="S262" s="159">
        <v>2005.7850000000001</v>
      </c>
      <c r="T262" s="159">
        <v>1430.9659999999999</v>
      </c>
      <c r="U262" s="159">
        <v>734.70500000000004</v>
      </c>
      <c r="V262" s="159">
        <v>310.423</v>
      </c>
      <c r="W262" s="159">
        <v>1189.433</v>
      </c>
      <c r="X262" s="159">
        <v>2474.808</v>
      </c>
      <c r="Y262" s="160">
        <v>2897.3910000000001</v>
      </c>
      <c r="Z262" s="161">
        <v>66.381</v>
      </c>
      <c r="AA262" s="159">
        <v>1144.229</v>
      </c>
      <c r="AB262" s="159">
        <v>343.61099999999999</v>
      </c>
      <c r="AC262" s="159">
        <v>724.68100000000004</v>
      </c>
      <c r="AD262" s="159">
        <v>1142.722</v>
      </c>
      <c r="AE262" s="159">
        <v>216.673</v>
      </c>
      <c r="AF262" s="159">
        <v>2041.2570000000001</v>
      </c>
      <c r="AG262" s="159">
        <v>1325.107</v>
      </c>
      <c r="AH262" s="159">
        <v>916.70899999999995</v>
      </c>
      <c r="AI262" s="159">
        <v>456.608</v>
      </c>
      <c r="AJ262" s="159">
        <v>-118.02500000000001</v>
      </c>
      <c r="AK262" s="160">
        <v>-2609.7840000000001</v>
      </c>
      <c r="AL262" s="161">
        <v>370.60599999999999</v>
      </c>
      <c r="AM262" s="159">
        <v>331.97</v>
      </c>
      <c r="AN262" s="159">
        <v>6968.3050000000003</v>
      </c>
      <c r="AO262" s="159">
        <v>4202.0569999999998</v>
      </c>
      <c r="AP262" s="159">
        <v>475.51600000000002</v>
      </c>
      <c r="AQ262" s="159">
        <v>1267.211</v>
      </c>
      <c r="AR262" s="159">
        <v>-299.226</v>
      </c>
      <c r="AS262" s="159">
        <v>2764.8440000000001</v>
      </c>
      <c r="AT262" s="159">
        <v>33.826999999999998</v>
      </c>
      <c r="AU262" s="159">
        <v>5138.6530000000002</v>
      </c>
      <c r="AV262" s="159">
        <v>-40.030999999999999</v>
      </c>
      <c r="AW262" s="160">
        <v>-694.14099999999996</v>
      </c>
      <c r="AX262" s="161">
        <v>-642.18700000000001</v>
      </c>
      <c r="AY262" s="159">
        <v>-4686.07</v>
      </c>
      <c r="AZ262" s="159">
        <v>-1737.3710000000001</v>
      </c>
      <c r="BA262" s="159">
        <v>2463.4279999999999</v>
      </c>
      <c r="BB262" s="159">
        <v>2155.502</v>
      </c>
      <c r="BC262" s="159">
        <v>67.668000000000006</v>
      </c>
      <c r="BD262" s="159">
        <v>-863.72199999999998</v>
      </c>
      <c r="BE262" s="159">
        <v>251.13399999999999</v>
      </c>
      <c r="BF262" s="159">
        <v>600.39</v>
      </c>
      <c r="BG262" s="159">
        <v>400.61099999999999</v>
      </c>
      <c r="BH262" s="159">
        <v>1577.9059999999999</v>
      </c>
      <c r="BI262" s="160">
        <v>2761.57</v>
      </c>
      <c r="BJ262" s="161">
        <v>586.28700000000003</v>
      </c>
      <c r="BK262" s="159">
        <v>1406.8240000000001</v>
      </c>
      <c r="BL262" s="159">
        <v>1244.1110000000001</v>
      </c>
      <c r="BM262" s="159">
        <v>466.06700000000001</v>
      </c>
      <c r="BN262" s="159">
        <v>5.1950000000000003</v>
      </c>
      <c r="BO262" s="159">
        <v>-558.57500000000005</v>
      </c>
      <c r="BP262" s="159">
        <v>1193.04</v>
      </c>
      <c r="BQ262" s="159">
        <v>779.35699999999997</v>
      </c>
      <c r="BR262" s="159">
        <v>555.20899999999995</v>
      </c>
      <c r="BS262" s="159">
        <v>-475.69411572265631</v>
      </c>
      <c r="BT262" s="159">
        <v>-58.817999999999998</v>
      </c>
      <c r="BU262" s="160">
        <v>630.85900000000004</v>
      </c>
      <c r="BV262" s="161">
        <v>1896.8409999999999</v>
      </c>
      <c r="BW262" s="159">
        <v>-112.575</v>
      </c>
      <c r="BX262" s="159">
        <v>353.98</v>
      </c>
      <c r="BY262" s="159">
        <v>827.09299999999996</v>
      </c>
      <c r="BZ262" s="159">
        <v>-546.66300000000001</v>
      </c>
      <c r="CA262" s="159">
        <v>-2055.0650000000001</v>
      </c>
      <c r="CB262" s="159">
        <v>-102.947</v>
      </c>
      <c r="CC262" s="159">
        <v>1912.2760000000001</v>
      </c>
      <c r="CD262" s="159">
        <v>-157.30699999999999</v>
      </c>
      <c r="CE262" s="159">
        <v>-981.97699999999998</v>
      </c>
      <c r="CF262" s="159">
        <v>-1566.0540000000001</v>
      </c>
      <c r="CG262" s="160">
        <v>-802.78200000000004</v>
      </c>
      <c r="CH262" s="161">
        <v>1390.836</v>
      </c>
      <c r="CI262" s="159">
        <v>-931.58399999999995</v>
      </c>
      <c r="CJ262" s="159">
        <v>916.31200000000001</v>
      </c>
      <c r="CK262" s="159">
        <v>136.68700000000001</v>
      </c>
      <c r="CL262" s="159">
        <v>-1143.4413828125</v>
      </c>
      <c r="CM262" s="159">
        <v>-1117.6479999999999</v>
      </c>
      <c r="CN262" s="159">
        <v>-1513.5719999999999</v>
      </c>
      <c r="CO262" s="159">
        <v>-516.803</v>
      </c>
      <c r="CP262" s="159">
        <v>-652.548</v>
      </c>
      <c r="CQ262" s="159">
        <v>-1239.4010000000001</v>
      </c>
      <c r="CR262" s="159">
        <v>-469.22399999999999</v>
      </c>
      <c r="CS262" s="160">
        <v>-1415.2170000000001</v>
      </c>
      <c r="CT262" s="161">
        <v>483.89100000000002</v>
      </c>
      <c r="CU262" s="159">
        <v>409.87099999999998</v>
      </c>
      <c r="CV262" s="159">
        <v>43.518000000000001</v>
      </c>
      <c r="CW262" s="159">
        <v>-71.441999999999993</v>
      </c>
      <c r="CX262" s="159">
        <v>947.77099999999996</v>
      </c>
      <c r="CY262" s="159">
        <v>1486.327</v>
      </c>
      <c r="CZ262" s="159">
        <v>-341.54500000000002</v>
      </c>
      <c r="DA262" s="159">
        <v>-1810.336</v>
      </c>
      <c r="DB262" s="159">
        <v>961.37699999999995</v>
      </c>
      <c r="DC262" s="159">
        <v>550.03899999999999</v>
      </c>
      <c r="DD262" s="159">
        <v>-364.41300000000001</v>
      </c>
      <c r="DE262" s="160">
        <v>-410.96</v>
      </c>
      <c r="DF262" s="161">
        <v>2187.3310000000001</v>
      </c>
      <c r="DG262" s="159">
        <v>284.49299999999999</v>
      </c>
      <c r="DH262" s="159">
        <v>-930.07899999999995</v>
      </c>
      <c r="DI262" s="159">
        <v>-4754.8540000000003</v>
      </c>
      <c r="DJ262" s="159">
        <v>-617.06799999999998</v>
      </c>
      <c r="DK262" s="159">
        <v>-212.74799999999999</v>
      </c>
      <c r="DL262" s="159">
        <v>-107.583</v>
      </c>
      <c r="DM262" s="159">
        <v>-249.64</v>
      </c>
      <c r="DN262" s="159">
        <v>79.727000000000004</v>
      </c>
      <c r="DO262" s="159">
        <v>-140.98599999999999</v>
      </c>
      <c r="DP262" s="159">
        <v>-1094.729</v>
      </c>
      <c r="DQ262" s="160">
        <v>-621.51800000000003</v>
      </c>
      <c r="DR262" s="161">
        <v>146.31399999999999</v>
      </c>
      <c r="DS262" s="159">
        <v>1705.4770000000001</v>
      </c>
      <c r="DT262" s="159">
        <v>1151.2529999999999</v>
      </c>
      <c r="DU262" s="159">
        <v>-1785.9390000000001</v>
      </c>
      <c r="DV262" s="159">
        <v>44.893000000000001</v>
      </c>
      <c r="DW262" s="159">
        <v>1509.069</v>
      </c>
      <c r="DX262" s="159">
        <v>-3753.2739999999999</v>
      </c>
      <c r="DY262" s="159">
        <v>-930.04443749999996</v>
      </c>
      <c r="DZ262" s="159">
        <v>2553.8690312499998</v>
      </c>
      <c r="EA262" s="159">
        <v>-2005.127</v>
      </c>
      <c r="EB262" s="159">
        <v>644.44799999999998</v>
      </c>
      <c r="EC262" s="160">
        <v>234.20599999999999</v>
      </c>
      <c r="ED262" s="161">
        <v>-988.28200000000004</v>
      </c>
      <c r="EE262" s="159">
        <v>179.93299999999999</v>
      </c>
      <c r="EF262" s="159">
        <v>-467.46024999999997</v>
      </c>
      <c r="EG262" s="159">
        <v>-6948.1629999999996</v>
      </c>
      <c r="EH262" s="159">
        <v>-12.660796875000001</v>
      </c>
      <c r="EI262" s="159">
        <v>-3698.5239999999999</v>
      </c>
      <c r="EJ262" s="159">
        <v>-414.012</v>
      </c>
      <c r="EK262" s="159">
        <v>440.733</v>
      </c>
      <c r="EL262" s="159">
        <v>1495.703</v>
      </c>
      <c r="EM262" s="159">
        <v>-262.42500000000001</v>
      </c>
      <c r="EN262" s="159">
        <v>1143.171</v>
      </c>
      <c r="EO262" s="160">
        <v>-150.02500000000001</v>
      </c>
      <c r="EP262" s="161">
        <v>1244.0619999999999</v>
      </c>
      <c r="EQ262" s="159">
        <v>-107.23</v>
      </c>
      <c r="ER262" s="159">
        <v>1841.2659531249999</v>
      </c>
      <c r="ES262" s="159">
        <v>-259.64299999999997</v>
      </c>
      <c r="ET262" s="159">
        <v>-16.675559936522973</v>
      </c>
      <c r="EU262" s="159">
        <v>1381.5719999999999</v>
      </c>
      <c r="EV262" s="159">
        <v>757.04200000000003</v>
      </c>
      <c r="EW262" s="159">
        <v>406.34399999999999</v>
      </c>
      <c r="EX262" s="159">
        <v>-326.12900000000002</v>
      </c>
      <c r="EY262" s="159">
        <v>-915.73400000000004</v>
      </c>
      <c r="EZ262" s="159">
        <v>-516.75400000000002</v>
      </c>
      <c r="FA262" s="160">
        <v>-2082.9200001525878</v>
      </c>
      <c r="FB262" s="161">
        <v>-373.2</v>
      </c>
      <c r="FC262" s="159">
        <v>-149.773</v>
      </c>
      <c r="FD262" s="159">
        <v>-211.31</v>
      </c>
      <c r="FE262" s="159">
        <v>-1726.2270000000001</v>
      </c>
      <c r="FF262" s="159">
        <v>845.08794921875005</v>
      </c>
      <c r="FG262" s="159">
        <v>-100.559</v>
      </c>
      <c r="FH262" s="159">
        <v>171.274</v>
      </c>
      <c r="FI262" s="159">
        <v>1051.1279999999999</v>
      </c>
      <c r="FJ262" s="159">
        <v>-550.28599999999994</v>
      </c>
      <c r="FK262" s="159">
        <v>-96.108999999999995</v>
      </c>
      <c r="FL262" s="159">
        <v>-2425.107</v>
      </c>
      <c r="FM262" s="160">
        <v>-4925.5200000000004</v>
      </c>
      <c r="FN262" s="161">
        <v>-171.86669999999989</v>
      </c>
      <c r="FO262" s="159">
        <v>-592.62720000000002</v>
      </c>
      <c r="FP262" s="159">
        <v>-1078.5760999999995</v>
      </c>
      <c r="FQ262" s="159">
        <v>-457.46780000000007</v>
      </c>
      <c r="FR262" s="159">
        <v>269.2149</v>
      </c>
      <c r="FS262" s="159">
        <v>177.44059999999993</v>
      </c>
      <c r="FT262" s="159">
        <v>-110.39200000000001</v>
      </c>
      <c r="FU262" s="159">
        <v>1100.2932999999998</v>
      </c>
      <c r="FV262" s="159">
        <v>-24.144800000000018</v>
      </c>
      <c r="FW262" s="159">
        <v>695.44319999999993</v>
      </c>
      <c r="FX262" s="159">
        <v>448.68839999999994</v>
      </c>
      <c r="FY262" s="160">
        <v>-1245.2655</v>
      </c>
      <c r="FZ262" s="161">
        <v>1366.1489090699997</v>
      </c>
      <c r="GA262" s="159">
        <v>-1110.8866017100001</v>
      </c>
      <c r="GB262" s="159">
        <v>-421.04304372999968</v>
      </c>
      <c r="GC262" s="159">
        <v>2783.6783313299998</v>
      </c>
      <c r="GD262" s="159">
        <v>1897.6705536700001</v>
      </c>
      <c r="GE262" s="159">
        <v>-98.586205310000054</v>
      </c>
      <c r="GF262" s="159">
        <v>2730.7429425599998</v>
      </c>
      <c r="GG262" s="159">
        <v>1114.8673132700001</v>
      </c>
      <c r="GH262" s="159">
        <v>3168.3631519200003</v>
      </c>
      <c r="GI262" s="159">
        <v>665.59846169999992</v>
      </c>
      <c r="GJ262" s="159">
        <v>-19.820373630000162</v>
      </c>
      <c r="GK262" s="160">
        <v>4384.3789774099996</v>
      </c>
      <c r="GL262" s="161">
        <v>3263.57251</v>
      </c>
      <c r="GM262" s="159">
        <v>618.34653666999998</v>
      </c>
      <c r="GN262" s="159">
        <v>1752.1220636000003</v>
      </c>
      <c r="GO262" s="159">
        <v>2617.7250912599998</v>
      </c>
      <c r="GP262" s="159">
        <v>1418.5663738400006</v>
      </c>
      <c r="GQ262" s="159">
        <v>-833.42953546000001</v>
      </c>
      <c r="GR262" s="159">
        <v>3007.9454133500003</v>
      </c>
      <c r="GS262" s="159">
        <v>138.98881039000005</v>
      </c>
      <c r="GT262" s="159">
        <v>-901.29146403999994</v>
      </c>
      <c r="GU262" s="159">
        <v>-37.77393781</v>
      </c>
      <c r="GV262" s="159">
        <v>2756.3552249699997</v>
      </c>
      <c r="GW262" s="160">
        <v>-1832.8858919900001</v>
      </c>
      <c r="GX262" s="161">
        <v>94.867593159999998</v>
      </c>
      <c r="GY262" s="159">
        <v>651.51928033000002</v>
      </c>
      <c r="GZ262" s="159">
        <v>1112.1072384500003</v>
      </c>
      <c r="HA262" s="159">
        <v>1244.5558922599996</v>
      </c>
      <c r="HB262" s="159">
        <v>-431.23766731000006</v>
      </c>
      <c r="HC262" s="159">
        <v>279.29535819000006</v>
      </c>
      <c r="HD262" s="159">
        <v>1013.42748647</v>
      </c>
      <c r="HE262" s="159">
        <v>276.34137813000001</v>
      </c>
      <c r="HF262" s="159">
        <v>1482.9928634000003</v>
      </c>
      <c r="HG262" s="159">
        <v>-204.44289107999998</v>
      </c>
      <c r="HH262" s="159">
        <v>1648.04260258</v>
      </c>
      <c r="HI262" s="160">
        <v>-914.09004098000014</v>
      </c>
      <c r="HJ262" s="161">
        <v>-18.378584199999924</v>
      </c>
      <c r="HK262" s="159">
        <v>-650.37661097</v>
      </c>
      <c r="HL262" s="159">
        <v>968.94190328999991</v>
      </c>
      <c r="HM262" s="159">
        <v>-188.71880493000015</v>
      </c>
      <c r="HN262" s="159">
        <v>1194.8301518800004</v>
      </c>
      <c r="HO262" s="159">
        <v>-618.56677627999989</v>
      </c>
      <c r="HP262" s="159">
        <v>-381.38620630999998</v>
      </c>
      <c r="HQ262" s="159">
        <v>-241.22144738000003</v>
      </c>
      <c r="HR262" s="159">
        <v>-1109.3296826499998</v>
      </c>
      <c r="HS262" s="159">
        <v>-128.56474673000002</v>
      </c>
      <c r="HT262" s="159">
        <v>2102.40244712</v>
      </c>
      <c r="HU262" s="160">
        <v>-1754.9742705699996</v>
      </c>
      <c r="HV262" s="161">
        <v>665.83688723</v>
      </c>
      <c r="HW262" s="159">
        <v>-673.00386656000001</v>
      </c>
      <c r="HX262" s="159">
        <v>-590.63624534999997</v>
      </c>
      <c r="HY262" s="159">
        <v>2091.6487036800004</v>
      </c>
      <c r="HZ262" s="159">
        <v>-246.23494467</v>
      </c>
      <c r="IA262" s="159">
        <v>1627.8759920099999</v>
      </c>
      <c r="IB262" s="159">
        <v>-2736.4808648800004</v>
      </c>
      <c r="IC262" s="159">
        <v>611.41286869999976</v>
      </c>
      <c r="ID262" s="159">
        <v>1025.3837389399998</v>
      </c>
      <c r="IE262" s="159">
        <v>622.17633594999995</v>
      </c>
      <c r="IF262" s="159">
        <v>689.26260989999992</v>
      </c>
      <c r="IG262" s="160">
        <v>-401.36146594000002</v>
      </c>
      <c r="IH262" s="159">
        <v>-202.86432096000004</v>
      </c>
      <c r="II262" s="159">
        <v>-1413.8176093500003</v>
      </c>
      <c r="IJ262" s="159">
        <v>-1600.7488394899997</v>
      </c>
      <c r="IK262" s="159">
        <v>-656.41602282999986</v>
      </c>
      <c r="IL262" s="159">
        <v>-11.276530629999964</v>
      </c>
      <c r="IM262" s="159">
        <v>-655.48688345999994</v>
      </c>
      <c r="IN262" s="159">
        <v>-1348.4903641999997</v>
      </c>
      <c r="IO262" s="159">
        <v>-1413.4416107000002</v>
      </c>
      <c r="IP262" s="159">
        <v>1529.1858821199999</v>
      </c>
      <c r="IQ262" s="159">
        <v>-854.51109098999996</v>
      </c>
      <c r="IR262" s="159">
        <v>604.83667404000005</v>
      </c>
      <c r="IS262" s="160">
        <v>-1804.2905035300003</v>
      </c>
      <c r="IT262" s="159">
        <v>-1096.1680731900001</v>
      </c>
      <c r="IU262" s="159">
        <v>-2011.0612738700002</v>
      </c>
      <c r="IV262" s="159">
        <v>1590.3067756700002</v>
      </c>
      <c r="IW262" s="159">
        <v>-793.61030153000002</v>
      </c>
      <c r="IX262" s="159">
        <v>-838.89011958999993</v>
      </c>
      <c r="IY262" s="159">
        <v>-266.10492392000003</v>
      </c>
      <c r="IZ262" s="159">
        <v>755.58444342999974</v>
      </c>
      <c r="JA262" s="159">
        <v>-312.34638759000001</v>
      </c>
      <c r="JB262" s="159">
        <v>-1644.2660119600002</v>
      </c>
      <c r="JC262" s="159">
        <v>-654.29923080999993</v>
      </c>
      <c r="JD262" s="159">
        <v>2063.3484313499998</v>
      </c>
      <c r="JE262" s="160">
        <v>-529.60237238000002</v>
      </c>
      <c r="JF262" s="161">
        <v>-2449.0248061899997</v>
      </c>
      <c r="JG262" s="159">
        <v>-221.18267177000001</v>
      </c>
      <c r="JH262" s="159">
        <v>880.92174750999993</v>
      </c>
      <c r="JI262" s="159">
        <v>405.99711035999991</v>
      </c>
      <c r="JJ262" s="159">
        <v>932.34129919999964</v>
      </c>
      <c r="JK262" s="159">
        <v>-608.23234097</v>
      </c>
      <c r="JL262" s="159">
        <v>-281.55125786000002</v>
      </c>
      <c r="JM262" s="159">
        <v>-213.93079670999995</v>
      </c>
      <c r="JN262" s="159">
        <v>2179.3571802399997</v>
      </c>
      <c r="JO262" s="159">
        <v>852.04229822999991</v>
      </c>
      <c r="JP262" s="159">
        <v>-2736.8235869099999</v>
      </c>
      <c r="JQ262" s="160">
        <v>-421.8615292199998</v>
      </c>
      <c r="JR262" s="277">
        <v>1773.1021316599999</v>
      </c>
      <c r="JS262" s="94">
        <v>22945</v>
      </c>
      <c r="JT262" s="105" t="s">
        <v>226</v>
      </c>
    </row>
    <row r="263" spans="1:280">
      <c r="A263" s="104" t="s">
        <v>116</v>
      </c>
      <c r="B263" s="153">
        <v>484.4</v>
      </c>
      <c r="C263" s="153">
        <v>105.2</v>
      </c>
      <c r="D263" s="153">
        <v>67.8</v>
      </c>
      <c r="E263" s="153">
        <v>530.1</v>
      </c>
      <c r="F263" s="153">
        <v>611.4</v>
      </c>
      <c r="G263" s="153">
        <v>2615.9</v>
      </c>
      <c r="H263" s="153">
        <v>2038.6</v>
      </c>
      <c r="I263" s="153">
        <v>1504.5</v>
      </c>
      <c r="J263" s="153">
        <v>328.3</v>
      </c>
      <c r="K263" s="153">
        <v>1295.9000000000001</v>
      </c>
      <c r="L263" s="153">
        <v>801.6</v>
      </c>
      <c r="M263" s="154">
        <v>1017.8</v>
      </c>
      <c r="N263" s="155">
        <v>699.88300000000004</v>
      </c>
      <c r="O263" s="153">
        <v>1217.9280000000001</v>
      </c>
      <c r="P263" s="153">
        <v>1218.0360000000001</v>
      </c>
      <c r="Q263" s="153">
        <v>970.39700000000005</v>
      </c>
      <c r="R263" s="153">
        <v>2045.1990000000001</v>
      </c>
      <c r="S263" s="153">
        <v>2334.7170000000001</v>
      </c>
      <c r="T263" s="153">
        <v>1680.25</v>
      </c>
      <c r="U263" s="153">
        <v>769.976</v>
      </c>
      <c r="V263" s="153">
        <v>425.94400000000002</v>
      </c>
      <c r="W263" s="153">
        <v>1618.242</v>
      </c>
      <c r="X263" s="153">
        <v>2961.433</v>
      </c>
      <c r="Y263" s="154">
        <v>3424.828</v>
      </c>
      <c r="Z263" s="155">
        <v>539.04600000000005</v>
      </c>
      <c r="AA263" s="153">
        <v>1205.258</v>
      </c>
      <c r="AB263" s="153">
        <v>749.73800000000006</v>
      </c>
      <c r="AC263" s="153">
        <v>902.92700000000002</v>
      </c>
      <c r="AD263" s="153">
        <v>1483.798</v>
      </c>
      <c r="AE263" s="153">
        <v>4750.2420000000002</v>
      </c>
      <c r="AF263" s="153">
        <v>2589.701</v>
      </c>
      <c r="AG263" s="153">
        <v>1994.8820000000001</v>
      </c>
      <c r="AH263" s="153">
        <v>1398.0809999999999</v>
      </c>
      <c r="AI263" s="153">
        <v>1582.9349999999999</v>
      </c>
      <c r="AJ263" s="153">
        <v>913.428</v>
      </c>
      <c r="AK263" s="154">
        <v>2517.85</v>
      </c>
      <c r="AL263" s="155">
        <v>668.08</v>
      </c>
      <c r="AM263" s="153">
        <v>730.15</v>
      </c>
      <c r="AN263" s="153">
        <v>7256.9459999999999</v>
      </c>
      <c r="AO263" s="153">
        <v>4382.5320000000002</v>
      </c>
      <c r="AP263" s="153">
        <v>1033.0999999999999</v>
      </c>
      <c r="AQ263" s="153">
        <v>2440.54</v>
      </c>
      <c r="AR263" s="153">
        <v>730.88499999999999</v>
      </c>
      <c r="AS263" s="153">
        <v>3423.4850000000001</v>
      </c>
      <c r="AT263" s="153">
        <v>509.19</v>
      </c>
      <c r="AU263" s="153">
        <v>5722.1620000000003</v>
      </c>
      <c r="AV263" s="153">
        <v>182.53200000000001</v>
      </c>
      <c r="AW263" s="154">
        <v>797.48599999999999</v>
      </c>
      <c r="AX263" s="155">
        <v>208.95099999999999</v>
      </c>
      <c r="AY263" s="153">
        <v>332.11500000000001</v>
      </c>
      <c r="AZ263" s="153">
        <v>865.53499999999997</v>
      </c>
      <c r="BA263" s="153">
        <v>3842.2</v>
      </c>
      <c r="BB263" s="153">
        <v>2602.2020000000002</v>
      </c>
      <c r="BC263" s="153">
        <v>1700.3679999999999</v>
      </c>
      <c r="BD263" s="153">
        <v>1183.8</v>
      </c>
      <c r="BE263" s="153">
        <v>377.84800000000001</v>
      </c>
      <c r="BF263" s="153">
        <v>909.78200000000004</v>
      </c>
      <c r="BG263" s="153">
        <v>2623.31</v>
      </c>
      <c r="BH263" s="153">
        <v>2079.2469999999998</v>
      </c>
      <c r="BI263" s="154">
        <v>3752.2869999999998</v>
      </c>
      <c r="BJ263" s="155">
        <v>1692.759</v>
      </c>
      <c r="BK263" s="153">
        <v>1580.222</v>
      </c>
      <c r="BL263" s="153">
        <v>2062.4569999999999</v>
      </c>
      <c r="BM263" s="153">
        <v>691.89099999999996</v>
      </c>
      <c r="BN263" s="153">
        <v>284.245</v>
      </c>
      <c r="BO263" s="153">
        <v>759.77099999999996</v>
      </c>
      <c r="BP263" s="153">
        <v>2318.6060000000002</v>
      </c>
      <c r="BQ263" s="153">
        <v>6216.2039999999997</v>
      </c>
      <c r="BR263" s="153">
        <v>948.44</v>
      </c>
      <c r="BS263" s="153">
        <v>969.63599999999997</v>
      </c>
      <c r="BT263" s="153">
        <v>455.85399999999998</v>
      </c>
      <c r="BU263" s="154">
        <v>1041.7829999999999</v>
      </c>
      <c r="BV263" s="155">
        <v>2830.2950000000001</v>
      </c>
      <c r="BW263" s="153">
        <v>254.99</v>
      </c>
      <c r="BX263" s="153">
        <v>3336.0859999999998</v>
      </c>
      <c r="BY263" s="153">
        <v>1819.25</v>
      </c>
      <c r="BZ263" s="153">
        <v>1896.3430000000001</v>
      </c>
      <c r="CA263" s="153">
        <v>1601.6030000000001</v>
      </c>
      <c r="CB263" s="153">
        <v>1087.5350000000001</v>
      </c>
      <c r="CC263" s="153">
        <v>2538.8339999999998</v>
      </c>
      <c r="CD263" s="153">
        <v>216.197</v>
      </c>
      <c r="CE263" s="153">
        <v>640.92100000000005</v>
      </c>
      <c r="CF263" s="153">
        <v>156.60599999999999</v>
      </c>
      <c r="CG263" s="154">
        <v>1735.9580000000001</v>
      </c>
      <c r="CH263" s="155">
        <v>1764.992</v>
      </c>
      <c r="CI263" s="153">
        <v>333.80500000000001</v>
      </c>
      <c r="CJ263" s="153">
        <v>1617.693</v>
      </c>
      <c r="CK263" s="153">
        <v>1666.181</v>
      </c>
      <c r="CL263" s="153">
        <v>332.3366171875</v>
      </c>
      <c r="CM263" s="153">
        <v>178.80600000000001</v>
      </c>
      <c r="CN263" s="153">
        <v>165.381</v>
      </c>
      <c r="CO263" s="153">
        <v>185.60300000000001</v>
      </c>
      <c r="CP263" s="153">
        <v>257.625</v>
      </c>
      <c r="CQ263" s="153">
        <v>144.53800000000001</v>
      </c>
      <c r="CR263" s="153">
        <v>129.88999999999999</v>
      </c>
      <c r="CS263" s="154">
        <v>598.94500000000005</v>
      </c>
      <c r="CT263" s="155">
        <v>841.37199999999996</v>
      </c>
      <c r="CU263" s="153">
        <v>545</v>
      </c>
      <c r="CV263" s="153">
        <v>938.29</v>
      </c>
      <c r="CW263" s="153">
        <v>1086.7439999999999</v>
      </c>
      <c r="CX263" s="153">
        <v>1445.4390000000001</v>
      </c>
      <c r="CY263" s="153">
        <v>2428.4679999999998</v>
      </c>
      <c r="CZ263" s="153">
        <v>616.64499999999998</v>
      </c>
      <c r="DA263" s="153">
        <v>1718.085</v>
      </c>
      <c r="DB263" s="153">
        <v>1539.0150000000001</v>
      </c>
      <c r="DC263" s="153">
        <v>1812.134</v>
      </c>
      <c r="DD263" s="153">
        <v>807.625</v>
      </c>
      <c r="DE263" s="154">
        <v>1819.704</v>
      </c>
      <c r="DF263" s="155">
        <v>2503.1460000000002</v>
      </c>
      <c r="DG263" s="153">
        <v>956.66200000000003</v>
      </c>
      <c r="DH263" s="153">
        <v>356.24700000000001</v>
      </c>
      <c r="DI263" s="153">
        <v>251.499</v>
      </c>
      <c r="DJ263" s="153">
        <v>279.80500000000001</v>
      </c>
      <c r="DK263" s="153">
        <v>924.12199999999996</v>
      </c>
      <c r="DL263" s="153">
        <v>1169.817</v>
      </c>
      <c r="DM263" s="153">
        <v>1244.9380000000001</v>
      </c>
      <c r="DN263" s="153">
        <v>1393.81</v>
      </c>
      <c r="DO263" s="153">
        <v>1493.5039999999999</v>
      </c>
      <c r="DP263" s="153">
        <v>195.05099999999999</v>
      </c>
      <c r="DQ263" s="154">
        <v>1607.1420000000001</v>
      </c>
      <c r="DR263" s="155">
        <v>360.80900000000003</v>
      </c>
      <c r="DS263" s="153">
        <v>2390.9839999999999</v>
      </c>
      <c r="DT263" s="153">
        <v>1356.6579999999999</v>
      </c>
      <c r="DU263" s="153">
        <v>333.45299999999997</v>
      </c>
      <c r="DV263" s="153">
        <v>767.673</v>
      </c>
      <c r="DW263" s="153">
        <v>3159.7130000000002</v>
      </c>
      <c r="DX263" s="153">
        <v>600.19600000000003</v>
      </c>
      <c r="DY263" s="153">
        <v>4779.0690000000004</v>
      </c>
      <c r="DZ263" s="153">
        <v>3281.4229999999998</v>
      </c>
      <c r="EA263" s="153">
        <v>347.411</v>
      </c>
      <c r="EB263" s="153">
        <v>2006.6369999999999</v>
      </c>
      <c r="EC263" s="154">
        <v>1876.0640000000001</v>
      </c>
      <c r="ED263" s="155">
        <v>2409.1959999999999</v>
      </c>
      <c r="EE263" s="153">
        <v>2652.1419999999998</v>
      </c>
      <c r="EF263" s="153">
        <v>2137.0230000000001</v>
      </c>
      <c r="EG263" s="153">
        <v>252.65100000000001</v>
      </c>
      <c r="EH263" s="153">
        <v>819.48599999999999</v>
      </c>
      <c r="EI263" s="153">
        <v>1099.8699999999999</v>
      </c>
      <c r="EJ263" s="153">
        <v>739.02300000000002</v>
      </c>
      <c r="EK263" s="153">
        <v>1834.0719999999999</v>
      </c>
      <c r="EL263" s="153">
        <v>2743.45</v>
      </c>
      <c r="EM263" s="153">
        <v>1171.549</v>
      </c>
      <c r="EN263" s="153">
        <v>2764.8719999999998</v>
      </c>
      <c r="EO263" s="154">
        <v>1279.596</v>
      </c>
      <c r="EP263" s="155">
        <v>2295.0940000000001</v>
      </c>
      <c r="EQ263" s="153">
        <v>2604.002</v>
      </c>
      <c r="ER263" s="153">
        <v>4093.56</v>
      </c>
      <c r="ES263" s="153">
        <v>2644.0990000000002</v>
      </c>
      <c r="ET263" s="153">
        <v>1477.768</v>
      </c>
      <c r="EU263" s="153">
        <v>3335.828</v>
      </c>
      <c r="EV263" s="153">
        <v>3622.0630000000001</v>
      </c>
      <c r="EW263" s="153">
        <v>1547.4190000000001</v>
      </c>
      <c r="EX263" s="153">
        <v>1552.807</v>
      </c>
      <c r="EY263" s="153">
        <v>1920.223</v>
      </c>
      <c r="EZ263" s="153">
        <v>719.99599999999998</v>
      </c>
      <c r="FA263" s="154">
        <v>3366.8049999999998</v>
      </c>
      <c r="FB263" s="155">
        <v>1602.1010000000001</v>
      </c>
      <c r="FC263" s="153">
        <v>627.46</v>
      </c>
      <c r="FD263" s="153">
        <v>1298.2739999999999</v>
      </c>
      <c r="FE263" s="153">
        <v>376.92</v>
      </c>
      <c r="FF263" s="153">
        <v>1218.3979999999999</v>
      </c>
      <c r="FG263" s="153">
        <v>1336.9</v>
      </c>
      <c r="FH263" s="153">
        <v>833.79300000000001</v>
      </c>
      <c r="FI263" s="153">
        <v>1519.7739999999999</v>
      </c>
      <c r="FJ263" s="153">
        <v>548.51499999999999</v>
      </c>
      <c r="FK263" s="153">
        <v>373.37</v>
      </c>
      <c r="FL263" s="153">
        <v>760.6</v>
      </c>
      <c r="FM263" s="154">
        <v>880.69500000000005</v>
      </c>
      <c r="FN263" s="155">
        <v>1449.2636</v>
      </c>
      <c r="FO263" s="153">
        <v>346.07100000000003</v>
      </c>
      <c r="FP263" s="153">
        <v>513.13289999999995</v>
      </c>
      <c r="FQ263" s="153">
        <v>1110.1883</v>
      </c>
      <c r="FR263" s="153">
        <v>1448.0383999999999</v>
      </c>
      <c r="FS263" s="153">
        <v>1621.1358</v>
      </c>
      <c r="FT263" s="153">
        <v>1453.3778</v>
      </c>
      <c r="FU263" s="153">
        <v>1990.8207999999997</v>
      </c>
      <c r="FV263" s="153">
        <v>818.13089999999988</v>
      </c>
      <c r="FW263" s="153">
        <v>2409.4765000000002</v>
      </c>
      <c r="FX263" s="153">
        <v>1184.3305</v>
      </c>
      <c r="FY263" s="154">
        <v>1820.5272</v>
      </c>
      <c r="FZ263" s="155">
        <v>2342.1422706900003</v>
      </c>
      <c r="GA263" s="153">
        <v>1282.2779130099998</v>
      </c>
      <c r="GB263" s="153">
        <v>2605.8017339600001</v>
      </c>
      <c r="GC263" s="153">
        <v>4133.9905343299997</v>
      </c>
      <c r="GD263" s="153">
        <v>2483.04254197</v>
      </c>
      <c r="GE263" s="153">
        <v>1301.1694330400001</v>
      </c>
      <c r="GF263" s="153">
        <v>3557.2177228799997</v>
      </c>
      <c r="GG263" s="153">
        <v>1715.16055927</v>
      </c>
      <c r="GH263" s="153">
        <v>5603.9665825100001</v>
      </c>
      <c r="GI263" s="153">
        <v>2727.12156736</v>
      </c>
      <c r="GJ263" s="153">
        <v>1127.4864214299998</v>
      </c>
      <c r="GK263" s="154">
        <v>5843.0739860399999</v>
      </c>
      <c r="GL263" s="155">
        <v>5488.0128443000003</v>
      </c>
      <c r="GM263" s="153">
        <v>1521.2690762499999</v>
      </c>
      <c r="GN263" s="153">
        <v>2731.2535283300003</v>
      </c>
      <c r="GO263" s="153">
        <v>5372.7794379200004</v>
      </c>
      <c r="GP263" s="153">
        <v>4014.1841463800001</v>
      </c>
      <c r="GQ263" s="153">
        <v>1404.9283028000002</v>
      </c>
      <c r="GR263" s="153">
        <v>3841.3740147500007</v>
      </c>
      <c r="GS263" s="153">
        <v>978.19900319999999</v>
      </c>
      <c r="GT263" s="153">
        <v>365.05938708999997</v>
      </c>
      <c r="GU263" s="153">
        <v>33.979649999999999</v>
      </c>
      <c r="GV263" s="153">
        <v>2894.52881359</v>
      </c>
      <c r="GW263" s="154">
        <v>1913.642218</v>
      </c>
      <c r="GX263" s="155">
        <v>1141.6418563900002</v>
      </c>
      <c r="GY263" s="153">
        <v>1050</v>
      </c>
      <c r="GZ263" s="153">
        <v>1892.19155789</v>
      </c>
      <c r="HA263" s="153">
        <v>2172.4110140999996</v>
      </c>
      <c r="HB263" s="153">
        <v>1062.3489215000002</v>
      </c>
      <c r="HC263" s="153">
        <v>807.11472786000002</v>
      </c>
      <c r="HD263" s="153">
        <v>1478.54166934</v>
      </c>
      <c r="HE263" s="153">
        <v>502.78316310000002</v>
      </c>
      <c r="HF263" s="153">
        <v>3133.9305385600001</v>
      </c>
      <c r="HG263" s="153">
        <v>310.21787684999998</v>
      </c>
      <c r="HH263" s="153">
        <v>1916.23301481</v>
      </c>
      <c r="HI263" s="154">
        <v>1809.1852682400001</v>
      </c>
      <c r="HJ263" s="155">
        <v>477.23990222000003</v>
      </c>
      <c r="HK263" s="153">
        <v>60.620365100000001</v>
      </c>
      <c r="HL263" s="153">
        <v>1259.39736414</v>
      </c>
      <c r="HM263" s="153">
        <v>852.11114723000003</v>
      </c>
      <c r="HN263" s="153">
        <v>2079.41615804</v>
      </c>
      <c r="HO263" s="153">
        <v>415.93767685000006</v>
      </c>
      <c r="HP263" s="153">
        <v>186.59772864999999</v>
      </c>
      <c r="HQ263" s="153">
        <v>126.97181409999999</v>
      </c>
      <c r="HR263" s="153">
        <v>2631.7108462599999</v>
      </c>
      <c r="HS263" s="153">
        <v>174.00421967</v>
      </c>
      <c r="HT263" s="153">
        <v>4551.4996034000005</v>
      </c>
      <c r="HU263" s="154">
        <v>1210.0440986000001</v>
      </c>
      <c r="HV263" s="155">
        <v>977.03580635999992</v>
      </c>
      <c r="HW263" s="153">
        <v>431.10510226000002</v>
      </c>
      <c r="HX263" s="153">
        <v>635.39177966</v>
      </c>
      <c r="HY263" s="153">
        <v>3709.6199102400001</v>
      </c>
      <c r="HZ263" s="153">
        <v>411.00388499000002</v>
      </c>
      <c r="IA263" s="153">
        <v>2062.8961467499998</v>
      </c>
      <c r="IB263" s="153">
        <v>655.56769484999995</v>
      </c>
      <c r="IC263" s="153">
        <v>4431.9931415900001</v>
      </c>
      <c r="ID263" s="153">
        <v>1430.0421936999999</v>
      </c>
      <c r="IE263" s="153">
        <v>1153.05104856</v>
      </c>
      <c r="IF263" s="153">
        <v>1062.5014181399999</v>
      </c>
      <c r="IG263" s="154">
        <v>560.21131138999988</v>
      </c>
      <c r="IH263" s="153">
        <v>382.06218145000003</v>
      </c>
      <c r="II263" s="153">
        <v>514.49218813000005</v>
      </c>
      <c r="IJ263" s="153">
        <v>1408.6901253400003</v>
      </c>
      <c r="IK263" s="153">
        <v>296.09453556</v>
      </c>
      <c r="IL263" s="153">
        <v>711.11877758000003</v>
      </c>
      <c r="IM263" s="153">
        <v>1458.2230609300002</v>
      </c>
      <c r="IN263" s="153">
        <v>567.49973209000007</v>
      </c>
      <c r="IO263" s="153">
        <v>515.03069120999999</v>
      </c>
      <c r="IP263" s="153">
        <v>2699.9231884699998</v>
      </c>
      <c r="IQ263" s="153">
        <v>412.86520139000004</v>
      </c>
      <c r="IR263" s="153">
        <v>2334.4511306700001</v>
      </c>
      <c r="IS263" s="154">
        <v>428.51719273999998</v>
      </c>
      <c r="IT263" s="153">
        <v>173.35549751000002</v>
      </c>
      <c r="IU263" s="153">
        <v>1049.6262758199998</v>
      </c>
      <c r="IV263" s="153">
        <v>2504.3480267899999</v>
      </c>
      <c r="IW263" s="153">
        <v>340.91828512999996</v>
      </c>
      <c r="IX263" s="153">
        <v>192.09916332999998</v>
      </c>
      <c r="IY263" s="153">
        <v>500.60879185000005</v>
      </c>
      <c r="IZ263" s="153">
        <v>1783.3507885900001</v>
      </c>
      <c r="JA263" s="153">
        <v>257.36481330999999</v>
      </c>
      <c r="JB263" s="153">
        <v>293.67390025000003</v>
      </c>
      <c r="JC263" s="153">
        <v>29.039992649999999</v>
      </c>
      <c r="JD263" s="153">
        <v>3150.7951473100002</v>
      </c>
      <c r="JE263" s="154">
        <v>1330.3690394</v>
      </c>
      <c r="JF263" s="155">
        <v>72.759276999999997</v>
      </c>
      <c r="JG263" s="153">
        <v>181.44880117</v>
      </c>
      <c r="JH263" s="153">
        <v>2842.2034812800002</v>
      </c>
      <c r="JI263" s="153">
        <v>1053.9202035399999</v>
      </c>
      <c r="JJ263" s="153">
        <v>1888.9351422099996</v>
      </c>
      <c r="JK263" s="153">
        <v>283.45226215000002</v>
      </c>
      <c r="JL263" s="153">
        <v>105.16312599</v>
      </c>
      <c r="JM263" s="153">
        <v>221.97743012999999</v>
      </c>
      <c r="JN263" s="153">
        <v>3430.2438622399995</v>
      </c>
      <c r="JO263" s="153">
        <v>3180.9301148899999</v>
      </c>
      <c r="JP263" s="153">
        <v>243.19367595</v>
      </c>
      <c r="JQ263" s="154">
        <v>1651.7518799800002</v>
      </c>
      <c r="JR263" s="275">
        <v>1938.1213789700003</v>
      </c>
      <c r="JS263" s="94">
        <v>22946</v>
      </c>
      <c r="JT263" s="104" t="s">
        <v>116</v>
      </c>
    </row>
    <row r="264" spans="1:280">
      <c r="A264" s="104" t="s">
        <v>108</v>
      </c>
      <c r="B264" s="153">
        <v>115.9</v>
      </c>
      <c r="C264" s="153">
        <v>91.9</v>
      </c>
      <c r="D264" s="153">
        <v>198.6</v>
      </c>
      <c r="E264" s="153">
        <v>504.4</v>
      </c>
      <c r="F264" s="153">
        <v>396.6</v>
      </c>
      <c r="G264" s="153">
        <v>436.3</v>
      </c>
      <c r="H264" s="153">
        <v>157.80000000000001</v>
      </c>
      <c r="I264" s="153">
        <v>99.4</v>
      </c>
      <c r="J264" s="153">
        <v>299.2</v>
      </c>
      <c r="K264" s="153">
        <v>381.9</v>
      </c>
      <c r="L264" s="153">
        <v>278.10000000000002</v>
      </c>
      <c r="M264" s="154">
        <v>396.8</v>
      </c>
      <c r="N264" s="155">
        <v>54.84</v>
      </c>
      <c r="O264" s="153">
        <v>153.56100000000001</v>
      </c>
      <c r="P264" s="153">
        <v>375.267</v>
      </c>
      <c r="Q264" s="153">
        <v>349.803</v>
      </c>
      <c r="R264" s="153">
        <v>320.24599999999998</v>
      </c>
      <c r="S264" s="153">
        <v>328.93200000000002</v>
      </c>
      <c r="T264" s="153">
        <v>249.28399999999999</v>
      </c>
      <c r="U264" s="153">
        <v>35.271000000000001</v>
      </c>
      <c r="V264" s="153">
        <v>115.521</v>
      </c>
      <c r="W264" s="153">
        <v>428.80900000000003</v>
      </c>
      <c r="X264" s="153">
        <v>486.625</v>
      </c>
      <c r="Y264" s="154">
        <v>527.43700000000001</v>
      </c>
      <c r="Z264" s="155">
        <v>472.66500000000002</v>
      </c>
      <c r="AA264" s="153">
        <v>61.029000000000003</v>
      </c>
      <c r="AB264" s="153">
        <v>406.12700000000001</v>
      </c>
      <c r="AC264" s="153">
        <v>178.24600000000001</v>
      </c>
      <c r="AD264" s="153">
        <v>341.07600000000002</v>
      </c>
      <c r="AE264" s="153">
        <v>4533.5690000000004</v>
      </c>
      <c r="AF264" s="153">
        <v>548.44399999999996</v>
      </c>
      <c r="AG264" s="153">
        <v>669.77499999999998</v>
      </c>
      <c r="AH264" s="153">
        <v>481.37200000000001</v>
      </c>
      <c r="AI264" s="153">
        <v>1126.327</v>
      </c>
      <c r="AJ264" s="153">
        <v>1031.453</v>
      </c>
      <c r="AK264" s="154">
        <v>5127.634</v>
      </c>
      <c r="AL264" s="155">
        <v>297.47399999999999</v>
      </c>
      <c r="AM264" s="153">
        <v>398.18</v>
      </c>
      <c r="AN264" s="153">
        <v>288.64100000000002</v>
      </c>
      <c r="AO264" s="153">
        <v>180.47499999999999</v>
      </c>
      <c r="AP264" s="153">
        <v>557.58399999999995</v>
      </c>
      <c r="AQ264" s="153">
        <v>1173.329</v>
      </c>
      <c r="AR264" s="153">
        <v>1030.1110000000001</v>
      </c>
      <c r="AS264" s="153">
        <v>658.64099999999996</v>
      </c>
      <c r="AT264" s="153">
        <v>475.363</v>
      </c>
      <c r="AU264" s="153">
        <v>583.50900000000001</v>
      </c>
      <c r="AV264" s="153">
        <v>222.56299999999999</v>
      </c>
      <c r="AW264" s="154">
        <v>1491.627</v>
      </c>
      <c r="AX264" s="155">
        <v>851.13800000000003</v>
      </c>
      <c r="AY264" s="153">
        <v>5018.1850000000004</v>
      </c>
      <c r="AZ264" s="153">
        <v>2602.9059999999999</v>
      </c>
      <c r="BA264" s="153">
        <v>1378.7719999999999</v>
      </c>
      <c r="BB264" s="153">
        <v>446.7</v>
      </c>
      <c r="BC264" s="153">
        <v>1632.7</v>
      </c>
      <c r="BD264" s="153">
        <v>2047.5219999999999</v>
      </c>
      <c r="BE264" s="153">
        <v>126.714</v>
      </c>
      <c r="BF264" s="153">
        <v>309.392</v>
      </c>
      <c r="BG264" s="153">
        <v>2222.6990000000001</v>
      </c>
      <c r="BH264" s="153">
        <v>501.34100000000001</v>
      </c>
      <c r="BI264" s="154">
        <v>990.71699999999998</v>
      </c>
      <c r="BJ264" s="155">
        <v>1106.472</v>
      </c>
      <c r="BK264" s="153">
        <v>173.398</v>
      </c>
      <c r="BL264" s="153">
        <v>818.346</v>
      </c>
      <c r="BM264" s="153">
        <v>225.82400000000001</v>
      </c>
      <c r="BN264" s="153">
        <v>279.05</v>
      </c>
      <c r="BO264" s="153">
        <v>1318.346</v>
      </c>
      <c r="BP264" s="153">
        <v>1125.566</v>
      </c>
      <c r="BQ264" s="153">
        <v>5436.8469999999998</v>
      </c>
      <c r="BR264" s="153">
        <v>393.23099999999999</v>
      </c>
      <c r="BS264" s="153">
        <v>1445.3301157226563</v>
      </c>
      <c r="BT264" s="153">
        <v>514.67200000000003</v>
      </c>
      <c r="BU264" s="154">
        <v>410.92399999999998</v>
      </c>
      <c r="BV264" s="155">
        <v>933.45399999999995</v>
      </c>
      <c r="BW264" s="153">
        <v>367.565</v>
      </c>
      <c r="BX264" s="153">
        <v>2982.1060000000002</v>
      </c>
      <c r="BY264" s="153">
        <v>992.15700000000004</v>
      </c>
      <c r="BZ264" s="153">
        <v>2443.0059999999999</v>
      </c>
      <c r="CA264" s="153">
        <v>3656.6680000000001</v>
      </c>
      <c r="CB264" s="153">
        <v>1190.482</v>
      </c>
      <c r="CC264" s="153">
        <v>626.55799999999999</v>
      </c>
      <c r="CD264" s="153">
        <v>373.50400000000002</v>
      </c>
      <c r="CE264" s="153">
        <v>1622.8979999999999</v>
      </c>
      <c r="CF264" s="153">
        <v>1722.66</v>
      </c>
      <c r="CG264" s="154">
        <v>2538.7399999999998</v>
      </c>
      <c r="CH264" s="155">
        <v>374.15600000000001</v>
      </c>
      <c r="CI264" s="153">
        <v>1265.3889999999999</v>
      </c>
      <c r="CJ264" s="153">
        <v>701.38099999999997</v>
      </c>
      <c r="CK264" s="153">
        <v>1529.4939999999999</v>
      </c>
      <c r="CL264" s="153">
        <v>1475.778</v>
      </c>
      <c r="CM264" s="153">
        <v>1296.454</v>
      </c>
      <c r="CN264" s="153">
        <v>1678.953</v>
      </c>
      <c r="CO264" s="153">
        <v>702.40599999999995</v>
      </c>
      <c r="CP264" s="153">
        <v>910.173</v>
      </c>
      <c r="CQ264" s="153">
        <v>1383.9390000000001</v>
      </c>
      <c r="CR264" s="153">
        <v>599.11400000000003</v>
      </c>
      <c r="CS264" s="154">
        <v>2014.162</v>
      </c>
      <c r="CT264" s="155">
        <v>357.48099999999999</v>
      </c>
      <c r="CU264" s="153">
        <v>135.12899999999999</v>
      </c>
      <c r="CV264" s="153">
        <v>894.77200000000005</v>
      </c>
      <c r="CW264" s="153">
        <v>1158.1859999999999</v>
      </c>
      <c r="CX264" s="153">
        <v>497.66800000000001</v>
      </c>
      <c r="CY264" s="153">
        <v>942.14099999999996</v>
      </c>
      <c r="CZ264" s="153">
        <v>958.19</v>
      </c>
      <c r="DA264" s="153">
        <v>3528.4209999999998</v>
      </c>
      <c r="DB264" s="153">
        <v>577.63800000000003</v>
      </c>
      <c r="DC264" s="153">
        <v>1262.095</v>
      </c>
      <c r="DD264" s="153">
        <v>1172.038</v>
      </c>
      <c r="DE264" s="154">
        <v>2230.6640000000002</v>
      </c>
      <c r="DF264" s="155">
        <v>315.815</v>
      </c>
      <c r="DG264" s="153">
        <v>672.16899999999998</v>
      </c>
      <c r="DH264" s="153">
        <v>1286.326</v>
      </c>
      <c r="DI264" s="153">
        <v>5006.3530000000001</v>
      </c>
      <c r="DJ264" s="153">
        <v>896.87300000000005</v>
      </c>
      <c r="DK264" s="153">
        <v>1136.8699999999999</v>
      </c>
      <c r="DL264" s="153">
        <v>1277.4000000000001</v>
      </c>
      <c r="DM264" s="153">
        <v>1494.578</v>
      </c>
      <c r="DN264" s="153">
        <v>1314.0830000000001</v>
      </c>
      <c r="DO264" s="153">
        <v>1634.49</v>
      </c>
      <c r="DP264" s="153">
        <v>1289.78</v>
      </c>
      <c r="DQ264" s="154">
        <v>2228.66</v>
      </c>
      <c r="DR264" s="155">
        <v>214.495</v>
      </c>
      <c r="DS264" s="153">
        <v>685.50699999999995</v>
      </c>
      <c r="DT264" s="153">
        <v>205.405</v>
      </c>
      <c r="DU264" s="153">
        <v>2119.3919999999998</v>
      </c>
      <c r="DV264" s="153">
        <v>722.78</v>
      </c>
      <c r="DW264" s="153">
        <v>1650.644</v>
      </c>
      <c r="DX264" s="153">
        <v>4353.47</v>
      </c>
      <c r="DY264" s="153">
        <v>5709.1134375000001</v>
      </c>
      <c r="DZ264" s="153">
        <v>727.55396874999997</v>
      </c>
      <c r="EA264" s="153">
        <v>2352.538</v>
      </c>
      <c r="EB264" s="153">
        <v>1362.1890000000001</v>
      </c>
      <c r="EC264" s="154">
        <v>1641.8579999999999</v>
      </c>
      <c r="ED264" s="155">
        <v>3397.4780000000001</v>
      </c>
      <c r="EE264" s="153">
        <v>2472.2089999999998</v>
      </c>
      <c r="EF264" s="153">
        <v>2604.4832500000002</v>
      </c>
      <c r="EG264" s="153">
        <v>7200.8140000000003</v>
      </c>
      <c r="EH264" s="153">
        <v>832.14679687499995</v>
      </c>
      <c r="EI264" s="153">
        <v>4798.3940000000002</v>
      </c>
      <c r="EJ264" s="153">
        <v>1153.0350000000001</v>
      </c>
      <c r="EK264" s="153">
        <v>1393.3389999999999</v>
      </c>
      <c r="EL264" s="153">
        <v>1247.7470000000001</v>
      </c>
      <c r="EM264" s="153">
        <v>1433.9739999999999</v>
      </c>
      <c r="EN264" s="153">
        <v>1621.701</v>
      </c>
      <c r="EO264" s="154">
        <v>1429.6210000000001</v>
      </c>
      <c r="EP264" s="155">
        <v>1051.0319999999999</v>
      </c>
      <c r="EQ264" s="153">
        <v>2711.232</v>
      </c>
      <c r="ER264" s="153">
        <v>2252.2940468749998</v>
      </c>
      <c r="ES264" s="153">
        <v>2903.7420000000002</v>
      </c>
      <c r="ET264" s="153">
        <v>1494.4435599365229</v>
      </c>
      <c r="EU264" s="153">
        <v>1954.2560000000001</v>
      </c>
      <c r="EV264" s="153">
        <v>2865.0210000000002</v>
      </c>
      <c r="EW264" s="153">
        <v>1141.075</v>
      </c>
      <c r="EX264" s="153">
        <v>1878.9359999999999</v>
      </c>
      <c r="EY264" s="153">
        <v>2835.9569999999999</v>
      </c>
      <c r="EZ264" s="153">
        <v>1236.75</v>
      </c>
      <c r="FA264" s="154">
        <v>5449.7250001525881</v>
      </c>
      <c r="FB264" s="155">
        <v>1975.3009999999999</v>
      </c>
      <c r="FC264" s="153">
        <v>777.23299999999995</v>
      </c>
      <c r="FD264" s="153">
        <v>1509.5840000000001</v>
      </c>
      <c r="FE264" s="153">
        <v>2103.1469999999999</v>
      </c>
      <c r="FF264" s="153">
        <v>373.31005078125003</v>
      </c>
      <c r="FG264" s="153">
        <v>1437.4590000000001</v>
      </c>
      <c r="FH264" s="153">
        <v>662.51900000000001</v>
      </c>
      <c r="FI264" s="153">
        <v>468.64600000000002</v>
      </c>
      <c r="FJ264" s="153">
        <v>1098.8009999999999</v>
      </c>
      <c r="FK264" s="153">
        <v>469.47899999999998</v>
      </c>
      <c r="FL264" s="153">
        <v>3185.7069999999999</v>
      </c>
      <c r="FM264" s="154">
        <v>5806.2150000000001</v>
      </c>
      <c r="FN264" s="155">
        <v>1621.1302999999998</v>
      </c>
      <c r="FO264" s="153">
        <v>938.69819999999982</v>
      </c>
      <c r="FP264" s="153">
        <v>1591.7089999999998</v>
      </c>
      <c r="FQ264" s="153">
        <v>1567.6561000000002</v>
      </c>
      <c r="FR264" s="153">
        <v>1178.8235</v>
      </c>
      <c r="FS264" s="153">
        <v>1443.6951999999999</v>
      </c>
      <c r="FT264" s="153">
        <v>1563.7697999999998</v>
      </c>
      <c r="FU264" s="153">
        <v>890.52750000000015</v>
      </c>
      <c r="FV264" s="153">
        <v>842.27569999999992</v>
      </c>
      <c r="FW264" s="153">
        <v>1714.0333000000001</v>
      </c>
      <c r="FX264" s="153">
        <v>735.64210000000014</v>
      </c>
      <c r="FY264" s="154">
        <v>3065.7927</v>
      </c>
      <c r="FZ264" s="155">
        <v>975.99336162000009</v>
      </c>
      <c r="GA264" s="153">
        <v>2393.1645147199997</v>
      </c>
      <c r="GB264" s="153">
        <v>3026.8447776899998</v>
      </c>
      <c r="GC264" s="153">
        <v>1350.312203</v>
      </c>
      <c r="GD264" s="153">
        <v>585.3719883</v>
      </c>
      <c r="GE264" s="153">
        <v>1399.7556383499998</v>
      </c>
      <c r="GF264" s="153">
        <v>826.47478031999992</v>
      </c>
      <c r="GG264" s="153">
        <v>600.29324599999995</v>
      </c>
      <c r="GH264" s="153">
        <v>2435.6034305899998</v>
      </c>
      <c r="GI264" s="153">
        <v>2061.5231056600001</v>
      </c>
      <c r="GJ264" s="153">
        <v>1147.3067950600002</v>
      </c>
      <c r="GK264" s="154">
        <v>1458.6950086299998</v>
      </c>
      <c r="GL264" s="155">
        <v>2224.4403342999999</v>
      </c>
      <c r="GM264" s="153">
        <v>902.92253958000003</v>
      </c>
      <c r="GN264" s="153">
        <v>979.13146473000018</v>
      </c>
      <c r="GO264" s="153">
        <v>2755.0543466600002</v>
      </c>
      <c r="GP264" s="153">
        <v>2595.6177725399998</v>
      </c>
      <c r="GQ264" s="153">
        <v>2238.3578382599999</v>
      </c>
      <c r="GR264" s="153">
        <v>833.42860140000005</v>
      </c>
      <c r="GS264" s="153">
        <v>839.21019280999997</v>
      </c>
      <c r="GT264" s="153">
        <v>1266.3508511300001</v>
      </c>
      <c r="GU264" s="153">
        <v>71.753587809999999</v>
      </c>
      <c r="GV264" s="153">
        <v>138.17358862</v>
      </c>
      <c r="GW264" s="154">
        <v>3746.5281099900003</v>
      </c>
      <c r="GX264" s="155">
        <v>1046.7742632299999</v>
      </c>
      <c r="GY264" s="153">
        <v>398.48071967000004</v>
      </c>
      <c r="GZ264" s="153">
        <v>780.08431943999994</v>
      </c>
      <c r="HA264" s="153">
        <v>927.85512184000004</v>
      </c>
      <c r="HB264" s="153">
        <v>1493.5865888100002</v>
      </c>
      <c r="HC264" s="153">
        <v>527.81936967000001</v>
      </c>
      <c r="HD264" s="153">
        <v>465.11418287000004</v>
      </c>
      <c r="HE264" s="153">
        <v>226.44178496999999</v>
      </c>
      <c r="HF264" s="153">
        <v>1650.9376751599998</v>
      </c>
      <c r="HG264" s="153">
        <v>514.66076793000002</v>
      </c>
      <c r="HH264" s="153">
        <v>268.19041222999999</v>
      </c>
      <c r="HI264" s="154">
        <v>2723.2753092200001</v>
      </c>
      <c r="HJ264" s="155">
        <v>495.61848641999995</v>
      </c>
      <c r="HK264" s="153">
        <v>710.99697606999996</v>
      </c>
      <c r="HL264" s="153">
        <v>290.45546084999995</v>
      </c>
      <c r="HM264" s="153">
        <v>1040.8299521600002</v>
      </c>
      <c r="HN264" s="153">
        <v>884.5860061599999</v>
      </c>
      <c r="HO264" s="153">
        <v>1034.50445313</v>
      </c>
      <c r="HP264" s="153">
        <v>567.98393495999994</v>
      </c>
      <c r="HQ264" s="153">
        <v>368.19326148000005</v>
      </c>
      <c r="HR264" s="153">
        <v>3741.0405289099999</v>
      </c>
      <c r="HS264" s="153">
        <v>302.56896640000002</v>
      </c>
      <c r="HT264" s="153">
        <v>2449.09715628</v>
      </c>
      <c r="HU264" s="154">
        <v>2965.0183691699999</v>
      </c>
      <c r="HV264" s="155">
        <v>311.19891912999998</v>
      </c>
      <c r="HW264" s="153">
        <v>1104.10896882</v>
      </c>
      <c r="HX264" s="153">
        <v>1226.02802501</v>
      </c>
      <c r="HY264" s="153">
        <v>1617.9712065599999</v>
      </c>
      <c r="HZ264" s="153">
        <v>657.23882966000008</v>
      </c>
      <c r="IA264" s="153">
        <v>435.02015474000001</v>
      </c>
      <c r="IB264" s="153">
        <v>3392.0485597299999</v>
      </c>
      <c r="IC264" s="153">
        <v>3820.5802728900003</v>
      </c>
      <c r="ID264" s="153">
        <v>404.65845476000004</v>
      </c>
      <c r="IE264" s="153">
        <v>530.87471261000007</v>
      </c>
      <c r="IF264" s="153">
        <v>373.23880823999997</v>
      </c>
      <c r="IG264" s="154">
        <v>961.57277733000001</v>
      </c>
      <c r="IH264" s="153">
        <v>584.92650241000001</v>
      </c>
      <c r="II264" s="153">
        <v>1928.3097974800003</v>
      </c>
      <c r="IJ264" s="153">
        <v>3009.4389648299998</v>
      </c>
      <c r="IK264" s="153">
        <v>952.51055839000003</v>
      </c>
      <c r="IL264" s="153">
        <v>722.39530820999994</v>
      </c>
      <c r="IM264" s="153">
        <v>2113.7099443899997</v>
      </c>
      <c r="IN264" s="153">
        <v>1915.9900962900001</v>
      </c>
      <c r="IO264" s="153">
        <v>1928.4723019099999</v>
      </c>
      <c r="IP264" s="153">
        <v>1170.7373063499999</v>
      </c>
      <c r="IQ264" s="153">
        <v>1267.37629238</v>
      </c>
      <c r="IR264" s="153">
        <v>1729.6144566299997</v>
      </c>
      <c r="IS264" s="154">
        <v>2232.8076962700002</v>
      </c>
      <c r="IT264" s="153">
        <v>1269.5235706999997</v>
      </c>
      <c r="IU264" s="153">
        <v>3060.6875496899997</v>
      </c>
      <c r="IV264" s="153">
        <v>914.04125111999997</v>
      </c>
      <c r="IW264" s="153">
        <v>1134.52858666</v>
      </c>
      <c r="IX264" s="153">
        <v>1030.9892829199998</v>
      </c>
      <c r="IY264" s="153">
        <v>766.71371577000014</v>
      </c>
      <c r="IZ264" s="153">
        <v>1027.7663451600001</v>
      </c>
      <c r="JA264" s="153">
        <v>569.71120090000011</v>
      </c>
      <c r="JB264" s="153">
        <v>1937.9399122099999</v>
      </c>
      <c r="JC264" s="153">
        <v>683.33922345999997</v>
      </c>
      <c r="JD264" s="153">
        <v>1087.4467159599999</v>
      </c>
      <c r="JE264" s="154">
        <v>1859.9714117800002</v>
      </c>
      <c r="JF264" s="155">
        <v>2521.7840831899998</v>
      </c>
      <c r="JG264" s="153">
        <v>402.63147293999998</v>
      </c>
      <c r="JH264" s="153">
        <v>1961.2817337699998</v>
      </c>
      <c r="JI264" s="153">
        <v>647.92309318000014</v>
      </c>
      <c r="JJ264" s="153">
        <v>956.59384301</v>
      </c>
      <c r="JK264" s="153">
        <v>891.68460312000013</v>
      </c>
      <c r="JL264" s="153">
        <v>386.71438384999999</v>
      </c>
      <c r="JM264" s="153">
        <v>435.90822683999994</v>
      </c>
      <c r="JN264" s="153">
        <v>1250.8866819999998</v>
      </c>
      <c r="JO264" s="153">
        <v>2328.8878166600002</v>
      </c>
      <c r="JP264" s="153">
        <v>2980.0172628599998</v>
      </c>
      <c r="JQ264" s="154">
        <v>2073.6134091999998</v>
      </c>
      <c r="JR264" s="275">
        <v>165.01924730999997</v>
      </c>
      <c r="JS264" s="94">
        <v>22947</v>
      </c>
      <c r="JT264" s="104" t="s">
        <v>108</v>
      </c>
    </row>
    <row r="265" spans="1:280">
      <c r="A265" s="104" t="s">
        <v>82</v>
      </c>
      <c r="B265" s="153">
        <v>-7.8</v>
      </c>
      <c r="C265" s="153">
        <v>-0.6</v>
      </c>
      <c r="D265" s="153">
        <v>-4.7</v>
      </c>
      <c r="E265" s="153">
        <v>0</v>
      </c>
      <c r="F265" s="153">
        <v>22.2</v>
      </c>
      <c r="G265" s="153">
        <v>9.6999999999999993</v>
      </c>
      <c r="H265" s="153">
        <v>39.5</v>
      </c>
      <c r="I265" s="153">
        <v>18.600000000000001</v>
      </c>
      <c r="J265" s="153">
        <v>33.700000000000003</v>
      </c>
      <c r="K265" s="153">
        <v>-12.3</v>
      </c>
      <c r="L265" s="153">
        <v>-1.1000000000000001</v>
      </c>
      <c r="M265" s="154">
        <v>-9.5</v>
      </c>
      <c r="N265" s="155">
        <v>-1.393</v>
      </c>
      <c r="O265" s="153">
        <v>13.53</v>
      </c>
      <c r="P265" s="153">
        <v>-0.73099999999999998</v>
      </c>
      <c r="Q265" s="153">
        <v>-2.0950000000000002</v>
      </c>
      <c r="R265" s="153">
        <v>5.4649999999999999</v>
      </c>
      <c r="S265" s="153">
        <v>-3.556</v>
      </c>
      <c r="T265" s="153">
        <v>5.21</v>
      </c>
      <c r="U265" s="153">
        <v>27.004999999999999</v>
      </c>
      <c r="V265" s="153">
        <v>43.616999999999997</v>
      </c>
      <c r="W265" s="153">
        <v>-4.0990000000000002</v>
      </c>
      <c r="X265" s="153">
        <v>0</v>
      </c>
      <c r="Y265" s="154">
        <v>-11.901999999999999</v>
      </c>
      <c r="Z265" s="155">
        <v>-6.6000000000000003E-2</v>
      </c>
      <c r="AA265" s="153">
        <v>-0.155</v>
      </c>
      <c r="AB265" s="153">
        <v>-91.212000000000003</v>
      </c>
      <c r="AC265" s="153">
        <v>-9.7859999999999996</v>
      </c>
      <c r="AD265" s="153">
        <v>-3.9E-2</v>
      </c>
      <c r="AE265" s="153">
        <v>-9.1999999999999998E-2</v>
      </c>
      <c r="AF265" s="153">
        <v>-10.452</v>
      </c>
      <c r="AG265" s="153">
        <v>-36.529000000000003</v>
      </c>
      <c r="AH265" s="153">
        <v>-2.4980000000000002</v>
      </c>
      <c r="AI265" s="153">
        <v>-1.833</v>
      </c>
      <c r="AJ265" s="153">
        <v>-20.096</v>
      </c>
      <c r="AK265" s="154">
        <v>-27.681999999999999</v>
      </c>
      <c r="AL265" s="155">
        <v>-32.753999999999998</v>
      </c>
      <c r="AM265" s="153">
        <v>-16.521999999999998</v>
      </c>
      <c r="AN265" s="153">
        <v>-23.77</v>
      </c>
      <c r="AO265" s="153">
        <v>98.364999999999995</v>
      </c>
      <c r="AP265" s="153">
        <v>0.45100000000000001</v>
      </c>
      <c r="AQ265" s="153">
        <v>45.548999999999999</v>
      </c>
      <c r="AR265" s="153">
        <v>44.055999999999997</v>
      </c>
      <c r="AS265" s="153">
        <v>-7.7640000000000002</v>
      </c>
      <c r="AT265" s="153">
        <v>-36.970999999999997</v>
      </c>
      <c r="AU265" s="153">
        <v>0</v>
      </c>
      <c r="AV265" s="153">
        <v>-1.073</v>
      </c>
      <c r="AW265" s="154">
        <v>-9.5969999999999995</v>
      </c>
      <c r="AX265" s="155">
        <v>0</v>
      </c>
      <c r="AY265" s="153">
        <v>89.465000000000003</v>
      </c>
      <c r="AZ265" s="153">
        <v>200</v>
      </c>
      <c r="BA265" s="153">
        <v>237.09100000000001</v>
      </c>
      <c r="BB265" s="153">
        <v>29.17</v>
      </c>
      <c r="BC265" s="153">
        <v>148.04900000000001</v>
      </c>
      <c r="BD265" s="153">
        <v>17.378</v>
      </c>
      <c r="BE265" s="153">
        <v>-6.6420000000000003</v>
      </c>
      <c r="BF265" s="153">
        <v>-126.029</v>
      </c>
      <c r="BG265" s="153">
        <v>-11.645</v>
      </c>
      <c r="BH265" s="153">
        <v>-65.968000000000004</v>
      </c>
      <c r="BI265" s="154">
        <v>-74.063999999999993</v>
      </c>
      <c r="BJ265" s="155">
        <v>-8.3870000000000005</v>
      </c>
      <c r="BK265" s="153">
        <v>-3.91</v>
      </c>
      <c r="BL265" s="153">
        <v>-0.50800000000000001</v>
      </c>
      <c r="BM265" s="153">
        <v>-31.338999999999999</v>
      </c>
      <c r="BN265" s="153">
        <v>71.608999999999995</v>
      </c>
      <c r="BO265" s="153">
        <v>-9.5269999999999992</v>
      </c>
      <c r="BP265" s="153">
        <v>31.129000000000001</v>
      </c>
      <c r="BQ265" s="153">
        <v>57.527000000000001</v>
      </c>
      <c r="BR265" s="153">
        <v>-9.49</v>
      </c>
      <c r="BS265" s="153">
        <v>-6.87</v>
      </c>
      <c r="BT265" s="153">
        <v>90.337999999999994</v>
      </c>
      <c r="BU265" s="154">
        <v>0</v>
      </c>
      <c r="BV265" s="155">
        <v>216.5</v>
      </c>
      <c r="BW265" s="153">
        <v>0</v>
      </c>
      <c r="BX265" s="153">
        <v>39.017000000000003</v>
      </c>
      <c r="BY265" s="153">
        <v>96.177999999999997</v>
      </c>
      <c r="BZ265" s="153">
        <v>111.259</v>
      </c>
      <c r="CA265" s="153">
        <v>-120.241</v>
      </c>
      <c r="CB265" s="153">
        <v>-52.771000000000001</v>
      </c>
      <c r="CC265" s="153">
        <v>-14.728999999999999</v>
      </c>
      <c r="CD265" s="153">
        <v>13.992000000000001</v>
      </c>
      <c r="CE265" s="153">
        <v>252</v>
      </c>
      <c r="CF265" s="153">
        <v>59.298999999999999</v>
      </c>
      <c r="CG265" s="154">
        <v>22.71</v>
      </c>
      <c r="CH265" s="155">
        <v>5.8739999999999997</v>
      </c>
      <c r="CI265" s="153">
        <v>-230.26</v>
      </c>
      <c r="CJ265" s="153">
        <v>-15.273999999999999</v>
      </c>
      <c r="CK265" s="153">
        <v>-155.50299999999999</v>
      </c>
      <c r="CL265" s="153">
        <v>-99.72</v>
      </c>
      <c r="CM265" s="153">
        <v>-177.68299999999999</v>
      </c>
      <c r="CN265" s="153">
        <v>-45.61</v>
      </c>
      <c r="CO265" s="153">
        <v>-36.840000000000003</v>
      </c>
      <c r="CP265" s="153">
        <v>177.47200000000001</v>
      </c>
      <c r="CQ265" s="153">
        <v>-136.97800000000001</v>
      </c>
      <c r="CR265" s="153">
        <v>10.518000000000001</v>
      </c>
      <c r="CS265" s="154">
        <v>-110.589</v>
      </c>
      <c r="CT265" s="155">
        <v>820.173</v>
      </c>
      <c r="CU265" s="153">
        <v>341.38600000000002</v>
      </c>
      <c r="CV265" s="153">
        <v>695.85900000000004</v>
      </c>
      <c r="CW265" s="153">
        <v>328.61799999999999</v>
      </c>
      <c r="CX265" s="153">
        <v>0.70699999999999996</v>
      </c>
      <c r="CY265" s="153">
        <v>-514.76400000000001</v>
      </c>
      <c r="CZ265" s="153">
        <v>-63.582999999999998</v>
      </c>
      <c r="DA265" s="153">
        <v>-250.06299999999999</v>
      </c>
      <c r="DB265" s="153">
        <v>-114.22</v>
      </c>
      <c r="DC265" s="153">
        <v>-315.29199999999997</v>
      </c>
      <c r="DD265" s="153">
        <v>-131.166</v>
      </c>
      <c r="DE265" s="154">
        <v>-471.57</v>
      </c>
      <c r="DF265" s="155">
        <v>47.795000000000002</v>
      </c>
      <c r="DG265" s="153">
        <v>-17.37</v>
      </c>
      <c r="DH265" s="153">
        <v>-141.07499999999999</v>
      </c>
      <c r="DI265" s="153">
        <v>-167.50700000000001</v>
      </c>
      <c r="DJ265" s="153">
        <v>-132.54300000000001</v>
      </c>
      <c r="DK265" s="153">
        <v>-44.02</v>
      </c>
      <c r="DL265" s="153">
        <v>-17.710999999999999</v>
      </c>
      <c r="DM265" s="153">
        <v>1035.3499999999999</v>
      </c>
      <c r="DN265" s="153">
        <v>-11.473000000000001</v>
      </c>
      <c r="DO265" s="153">
        <v>-27.984999999999999</v>
      </c>
      <c r="DP265" s="153">
        <v>-65.453000000000003</v>
      </c>
      <c r="DQ265" s="154">
        <v>-85.099000000000004</v>
      </c>
      <c r="DR265" s="155">
        <v>-20.045999999999999</v>
      </c>
      <c r="DS265" s="153">
        <v>80.739999999999995</v>
      </c>
      <c r="DT265" s="153">
        <v>111.209</v>
      </c>
      <c r="DU265" s="153">
        <v>89.123999999999995</v>
      </c>
      <c r="DV265" s="153">
        <v>96.516000000000005</v>
      </c>
      <c r="DW265" s="153">
        <v>305.23599999999999</v>
      </c>
      <c r="DX265" s="153">
        <v>-171.39500000000001</v>
      </c>
      <c r="DY265" s="153">
        <v>43.186</v>
      </c>
      <c r="DZ265" s="153">
        <v>-63.402999999999999</v>
      </c>
      <c r="EA265" s="153">
        <v>-26.26</v>
      </c>
      <c r="EB265" s="153">
        <v>87.7</v>
      </c>
      <c r="EC265" s="154">
        <v>-97.763000000000005</v>
      </c>
      <c r="ED265" s="155">
        <v>-474.49700000000001</v>
      </c>
      <c r="EE265" s="153">
        <v>-94.272999999999996</v>
      </c>
      <c r="EF265" s="153">
        <v>571.85699999999997</v>
      </c>
      <c r="EG265" s="153">
        <v>-22.198</v>
      </c>
      <c r="EH265" s="153">
        <v>78.137</v>
      </c>
      <c r="EI265" s="153">
        <v>-457.91199999999998</v>
      </c>
      <c r="EJ265" s="153">
        <v>-46.393999999999998</v>
      </c>
      <c r="EK265" s="153">
        <v>353.03199999999998</v>
      </c>
      <c r="EL265" s="153">
        <v>776.65300000000002</v>
      </c>
      <c r="EM265" s="153">
        <v>-71.638999999999996</v>
      </c>
      <c r="EN265" s="153">
        <v>32.161999999999999</v>
      </c>
      <c r="EO265" s="154">
        <v>-553.93399999999997</v>
      </c>
      <c r="EP265" s="155">
        <v>-39.356000000000002</v>
      </c>
      <c r="EQ265" s="153">
        <v>874.06399999999996</v>
      </c>
      <c r="ER265" s="153">
        <v>1289.7950000000001</v>
      </c>
      <c r="ES265" s="153">
        <v>419.411</v>
      </c>
      <c r="ET265" s="153">
        <v>277.64299999999997</v>
      </c>
      <c r="EU265" s="153">
        <v>316.66000000000003</v>
      </c>
      <c r="EV265" s="153">
        <v>4.032</v>
      </c>
      <c r="EW265" s="153">
        <v>352.70699999999999</v>
      </c>
      <c r="EX265" s="153">
        <v>9.6739999999999995</v>
      </c>
      <c r="EY265" s="153">
        <v>1137.4670000000001</v>
      </c>
      <c r="EZ265" s="153">
        <v>-39.753999999999998</v>
      </c>
      <c r="FA265" s="154">
        <v>-950.84699999999998</v>
      </c>
      <c r="FB265" s="155">
        <v>-923.52700000000004</v>
      </c>
      <c r="FC265" s="153">
        <v>44.728999999999999</v>
      </c>
      <c r="FD265" s="153">
        <v>27.302</v>
      </c>
      <c r="FE265" s="153">
        <v>-135.91499999999999</v>
      </c>
      <c r="FF265" s="153">
        <v>-17.334</v>
      </c>
      <c r="FG265" s="153">
        <v>227.327</v>
      </c>
      <c r="FH265" s="153">
        <v>326.65199999999999</v>
      </c>
      <c r="FI265" s="153">
        <v>1021.72</v>
      </c>
      <c r="FJ265" s="153">
        <v>-189.994</v>
      </c>
      <c r="FK265" s="153">
        <v>47.542999999999999</v>
      </c>
      <c r="FL265" s="153">
        <v>-1184.973</v>
      </c>
      <c r="FM265" s="154">
        <v>-3178.752</v>
      </c>
      <c r="FN265" s="155">
        <v>-404.32029999999997</v>
      </c>
      <c r="FO265" s="153">
        <v>-336.28969999999993</v>
      </c>
      <c r="FP265" s="153">
        <v>-573.13189999999986</v>
      </c>
      <c r="FQ265" s="153">
        <v>-113.43629999999999</v>
      </c>
      <c r="FR265" s="153">
        <v>-56.997700000000009</v>
      </c>
      <c r="FS265" s="153">
        <v>-422.24890000000005</v>
      </c>
      <c r="FT265" s="153">
        <v>1013.9630999999999</v>
      </c>
      <c r="FU265" s="153">
        <v>-23.190900000000003</v>
      </c>
      <c r="FV265" s="153">
        <v>258.1961</v>
      </c>
      <c r="FW265" s="153">
        <v>49.178299999999986</v>
      </c>
      <c r="FX265" s="153">
        <v>17.904899999999966</v>
      </c>
      <c r="FY265" s="154">
        <v>23.103299999999987</v>
      </c>
      <c r="FZ265" s="155">
        <v>-29.542450779999999</v>
      </c>
      <c r="GA265" s="153">
        <v>-74.757460940000016</v>
      </c>
      <c r="GB265" s="153">
        <v>-60.280266029999943</v>
      </c>
      <c r="GC265" s="153">
        <v>77.581219959999999</v>
      </c>
      <c r="GD265" s="153">
        <v>101.87714998000003</v>
      </c>
      <c r="GE265" s="153">
        <v>715.06903004000003</v>
      </c>
      <c r="GF265" s="153">
        <v>1738.7345508799999</v>
      </c>
      <c r="GG265" s="153">
        <v>-69.429170109999987</v>
      </c>
      <c r="GH265" s="153">
        <v>2017.7418262400001</v>
      </c>
      <c r="GI265" s="153">
        <v>-423.50961459000001</v>
      </c>
      <c r="GJ265" s="153">
        <v>111.409128</v>
      </c>
      <c r="GK265" s="154">
        <v>1305.8313278300004</v>
      </c>
      <c r="GL265" s="155">
        <v>2158.0472376600001</v>
      </c>
      <c r="GM265" s="153">
        <v>179.42007190000001</v>
      </c>
      <c r="GN265" s="153">
        <v>266.81432556000004</v>
      </c>
      <c r="GO265" s="153">
        <v>-2503.944364</v>
      </c>
      <c r="GP265" s="153">
        <v>-1559.0870055699997</v>
      </c>
      <c r="GQ265" s="153">
        <v>-1585.7593331200001</v>
      </c>
      <c r="GR265" s="153">
        <v>-58.600527</v>
      </c>
      <c r="GS265" s="153">
        <v>-10.11116951</v>
      </c>
      <c r="GT265" s="153">
        <v>-382.90254999999996</v>
      </c>
      <c r="GU265" s="153">
        <v>-7.6473576100000002</v>
      </c>
      <c r="GV265" s="153">
        <v>-20</v>
      </c>
      <c r="GW265" s="154">
        <v>-2729.6565153400002</v>
      </c>
      <c r="GX265" s="155">
        <v>-21.641856140000002</v>
      </c>
      <c r="GY265" s="153">
        <v>-52.195</v>
      </c>
      <c r="GZ265" s="153">
        <v>-51.121670000000002</v>
      </c>
      <c r="HA265" s="153">
        <v>0</v>
      </c>
      <c r="HB265" s="153">
        <v>0</v>
      </c>
      <c r="HC265" s="153">
        <v>0</v>
      </c>
      <c r="HD265" s="153">
        <v>0</v>
      </c>
      <c r="HE265" s="153">
        <v>0</v>
      </c>
      <c r="HF265" s="153">
        <v>0</v>
      </c>
      <c r="HG265" s="153">
        <v>-0.06</v>
      </c>
      <c r="HH265" s="153">
        <v>0</v>
      </c>
      <c r="HI265" s="154">
        <v>-5.9799999999999999E-2</v>
      </c>
      <c r="HJ265" s="155">
        <v>0</v>
      </c>
      <c r="HK265" s="153">
        <v>0</v>
      </c>
      <c r="HL265" s="153">
        <v>0</v>
      </c>
      <c r="HM265" s="153">
        <v>0</v>
      </c>
      <c r="HN265" s="153">
        <v>0</v>
      </c>
      <c r="HO265" s="153">
        <v>0</v>
      </c>
      <c r="HP265" s="153">
        <v>0</v>
      </c>
      <c r="HQ265" s="153">
        <v>0</v>
      </c>
      <c r="HR265" s="153">
        <v>0</v>
      </c>
      <c r="HS265" s="153">
        <v>0</v>
      </c>
      <c r="HT265" s="153">
        <v>0</v>
      </c>
      <c r="HU265" s="154">
        <v>0</v>
      </c>
      <c r="HV265" s="155">
        <v>0</v>
      </c>
      <c r="HW265" s="153">
        <v>0</v>
      </c>
      <c r="HX265" s="153">
        <v>0</v>
      </c>
      <c r="HY265" s="153">
        <v>0</v>
      </c>
      <c r="HZ265" s="153">
        <v>0</v>
      </c>
      <c r="IA265" s="153">
        <v>31.008805079999998</v>
      </c>
      <c r="IB265" s="153">
        <v>96.719827969999997</v>
      </c>
      <c r="IC265" s="153">
        <v>174.34</v>
      </c>
      <c r="ID265" s="153">
        <v>67.401293440000003</v>
      </c>
      <c r="IE265" s="153">
        <v>35.472249779999999</v>
      </c>
      <c r="IF265" s="153">
        <v>53.410205109999993</v>
      </c>
      <c r="IG265" s="154">
        <v>-1.8472772999999998</v>
      </c>
      <c r="IH265" s="153">
        <v>45.819225669999994</v>
      </c>
      <c r="II265" s="153">
        <v>-37.009370670000003</v>
      </c>
      <c r="IJ265" s="153">
        <v>162.61125236000001</v>
      </c>
      <c r="IK265" s="153">
        <v>163.13199692999999</v>
      </c>
      <c r="IL265" s="153">
        <v>62.828762509999997</v>
      </c>
      <c r="IM265" s="153">
        <v>87.477268530000003</v>
      </c>
      <c r="IN265" s="153">
        <v>-164.44861223999999</v>
      </c>
      <c r="IO265" s="153">
        <v>30.217105099999987</v>
      </c>
      <c r="IP265" s="153">
        <v>-4.1571760700000162</v>
      </c>
      <c r="IQ265" s="153">
        <v>-15.412930530000006</v>
      </c>
      <c r="IR265" s="153">
        <v>-147.82608823000001</v>
      </c>
      <c r="IS265" s="154">
        <v>127.28724794</v>
      </c>
      <c r="IT265" s="153">
        <v>32.867167820000006</v>
      </c>
      <c r="IU265" s="153">
        <v>68.967552900000015</v>
      </c>
      <c r="IV265" s="153">
        <v>-89.424867820000017</v>
      </c>
      <c r="IW265" s="153">
        <v>58.777297560000001</v>
      </c>
      <c r="IX265" s="153">
        <v>2.7576443499999979</v>
      </c>
      <c r="IY265" s="153">
        <v>108.00588191999999</v>
      </c>
      <c r="IZ265" s="153">
        <v>32.162150479999987</v>
      </c>
      <c r="JA265" s="153">
        <v>-3.9475307200000116</v>
      </c>
      <c r="JB265" s="153">
        <v>16.731810810000006</v>
      </c>
      <c r="JC265" s="153">
        <v>-47.435637660000005</v>
      </c>
      <c r="JD265" s="153">
        <v>-39.159711890000004</v>
      </c>
      <c r="JE265" s="154">
        <v>-193.01281434000001</v>
      </c>
      <c r="JF265" s="155">
        <v>-2.2185004200000003</v>
      </c>
      <c r="JG265" s="153">
        <v>-19.945459070000002</v>
      </c>
      <c r="JH265" s="153">
        <v>-153.56180766</v>
      </c>
      <c r="JI265" s="153">
        <v>46.216955279999993</v>
      </c>
      <c r="JJ265" s="153">
        <v>-14.180985480000002</v>
      </c>
      <c r="JK265" s="153">
        <v>5.4834859599999906</v>
      </c>
      <c r="JL265" s="153">
        <v>-65.872725399999993</v>
      </c>
      <c r="JM265" s="153">
        <v>-2.8570271299999987</v>
      </c>
      <c r="JN265" s="153">
        <v>15.601940179999991</v>
      </c>
      <c r="JO265" s="153">
        <v>-26.874738580000006</v>
      </c>
      <c r="JP265" s="153">
        <v>11.914974249999998</v>
      </c>
      <c r="JQ265" s="154">
        <v>-46.981598099999999</v>
      </c>
      <c r="JR265" s="275">
        <v>-13.935559159999999</v>
      </c>
      <c r="JS265" s="94">
        <v>22948</v>
      </c>
      <c r="JT265" s="104" t="s">
        <v>82</v>
      </c>
    </row>
    <row r="266" spans="1:280">
      <c r="A266" s="104" t="s">
        <v>117</v>
      </c>
      <c r="B266" s="153">
        <v>0.5</v>
      </c>
      <c r="C266" s="153">
        <v>3.8</v>
      </c>
      <c r="D266" s="153">
        <v>0.5</v>
      </c>
      <c r="E266" s="153">
        <v>0</v>
      </c>
      <c r="F266" s="153">
        <v>36</v>
      </c>
      <c r="G266" s="153">
        <v>17.5</v>
      </c>
      <c r="H266" s="153">
        <v>49</v>
      </c>
      <c r="I266" s="153">
        <v>20.100000000000001</v>
      </c>
      <c r="J266" s="153">
        <v>36</v>
      </c>
      <c r="K266" s="153">
        <v>1.4</v>
      </c>
      <c r="L266" s="153">
        <v>1.8</v>
      </c>
      <c r="M266" s="154">
        <v>0.6</v>
      </c>
      <c r="N266" s="155">
        <v>0.14799999999999999</v>
      </c>
      <c r="O266" s="153">
        <v>21.7</v>
      </c>
      <c r="P266" s="153">
        <v>0</v>
      </c>
      <c r="Q266" s="153">
        <v>0</v>
      </c>
      <c r="R266" s="153">
        <v>7.593</v>
      </c>
      <c r="S266" s="153">
        <v>0</v>
      </c>
      <c r="T266" s="153">
        <v>6.7009999999999996</v>
      </c>
      <c r="U266" s="153">
        <v>27.149000000000001</v>
      </c>
      <c r="V266" s="153">
        <v>47.44</v>
      </c>
      <c r="W266" s="153">
        <v>0</v>
      </c>
      <c r="X266" s="153">
        <v>0</v>
      </c>
      <c r="Y266" s="154">
        <v>0</v>
      </c>
      <c r="Z266" s="155">
        <v>0</v>
      </c>
      <c r="AA266" s="153">
        <v>0</v>
      </c>
      <c r="AB266" s="153">
        <v>0</v>
      </c>
      <c r="AC266" s="153">
        <v>0</v>
      </c>
      <c r="AD266" s="153">
        <v>0</v>
      </c>
      <c r="AE266" s="153">
        <v>0</v>
      </c>
      <c r="AF266" s="153">
        <v>0</v>
      </c>
      <c r="AG266" s="153">
        <v>0.48099999999999998</v>
      </c>
      <c r="AH266" s="153">
        <v>0</v>
      </c>
      <c r="AI266" s="153">
        <v>0</v>
      </c>
      <c r="AJ266" s="153">
        <v>0</v>
      </c>
      <c r="AK266" s="154">
        <v>0.47199999999999998</v>
      </c>
      <c r="AL266" s="155">
        <v>1.163</v>
      </c>
      <c r="AM266" s="153">
        <v>48.578000000000003</v>
      </c>
      <c r="AN266" s="153">
        <v>0</v>
      </c>
      <c r="AO266" s="153">
        <v>98.364999999999995</v>
      </c>
      <c r="AP266" s="153">
        <v>0.76900000000000002</v>
      </c>
      <c r="AQ266" s="153">
        <v>46.418999999999997</v>
      </c>
      <c r="AR266" s="153">
        <v>44.268000000000001</v>
      </c>
      <c r="AS266" s="153">
        <v>0</v>
      </c>
      <c r="AT266" s="153">
        <v>0</v>
      </c>
      <c r="AU266" s="153">
        <v>0</v>
      </c>
      <c r="AV266" s="153">
        <v>0</v>
      </c>
      <c r="AW266" s="154">
        <v>0</v>
      </c>
      <c r="AX266" s="155">
        <v>0</v>
      </c>
      <c r="AY266" s="153">
        <v>89.465000000000003</v>
      </c>
      <c r="AZ266" s="153">
        <v>200</v>
      </c>
      <c r="BA266" s="153">
        <v>252.1</v>
      </c>
      <c r="BB266" s="153">
        <v>30.4</v>
      </c>
      <c r="BC266" s="153">
        <v>148.04900000000001</v>
      </c>
      <c r="BD266" s="153">
        <v>22.434000000000001</v>
      </c>
      <c r="BE266" s="153">
        <v>26.507999999999999</v>
      </c>
      <c r="BF266" s="153">
        <v>11.32</v>
      </c>
      <c r="BG266" s="153">
        <v>1.0309999999999999</v>
      </c>
      <c r="BH266" s="153">
        <v>6.8639999999999999</v>
      </c>
      <c r="BI266" s="154">
        <v>5.5049999999999999</v>
      </c>
      <c r="BJ266" s="155">
        <v>0</v>
      </c>
      <c r="BK266" s="153">
        <v>0.8</v>
      </c>
      <c r="BL266" s="153">
        <v>0</v>
      </c>
      <c r="BM266" s="153">
        <v>19.777999999999999</v>
      </c>
      <c r="BN266" s="153">
        <v>90.38</v>
      </c>
      <c r="BO266" s="153">
        <v>0</v>
      </c>
      <c r="BP266" s="153">
        <v>34.905999999999999</v>
      </c>
      <c r="BQ266" s="153">
        <v>58.029000000000003</v>
      </c>
      <c r="BR266" s="153">
        <v>0</v>
      </c>
      <c r="BS266" s="153">
        <v>0</v>
      </c>
      <c r="BT266" s="153">
        <v>100</v>
      </c>
      <c r="BU266" s="154">
        <v>0</v>
      </c>
      <c r="BV266" s="155">
        <v>235</v>
      </c>
      <c r="BW266" s="153">
        <v>0</v>
      </c>
      <c r="BX266" s="153">
        <v>39.017000000000003</v>
      </c>
      <c r="BY266" s="153">
        <v>96.177999999999997</v>
      </c>
      <c r="BZ266" s="153">
        <v>191.75899999999999</v>
      </c>
      <c r="CA266" s="153">
        <v>0</v>
      </c>
      <c r="CB266" s="153">
        <v>19.611000000000001</v>
      </c>
      <c r="CC266" s="153">
        <v>50</v>
      </c>
      <c r="CD266" s="153">
        <v>48.491999999999997</v>
      </c>
      <c r="CE266" s="153">
        <v>257</v>
      </c>
      <c r="CF266" s="153">
        <v>69.194000000000003</v>
      </c>
      <c r="CG266" s="154">
        <v>59.26</v>
      </c>
      <c r="CH266" s="155">
        <v>7.9889999999999999</v>
      </c>
      <c r="CI266" s="153">
        <v>140.94</v>
      </c>
      <c r="CJ266" s="153">
        <v>9.2260000000000009</v>
      </c>
      <c r="CK266" s="153">
        <v>0</v>
      </c>
      <c r="CL266" s="153">
        <v>15</v>
      </c>
      <c r="CM266" s="153">
        <v>62.764000000000003</v>
      </c>
      <c r="CN266" s="153">
        <v>110</v>
      </c>
      <c r="CO266" s="153">
        <v>0.4</v>
      </c>
      <c r="CP266" s="153">
        <v>185</v>
      </c>
      <c r="CQ266" s="153">
        <v>101.08199999999999</v>
      </c>
      <c r="CR266" s="153">
        <v>42.1</v>
      </c>
      <c r="CS266" s="154">
        <v>507</v>
      </c>
      <c r="CT266" s="155">
        <v>827.23099999999999</v>
      </c>
      <c r="CU266" s="153">
        <v>361.94600000000003</v>
      </c>
      <c r="CV266" s="153">
        <v>775.85900000000004</v>
      </c>
      <c r="CW266" s="153">
        <v>394.65899999999999</v>
      </c>
      <c r="CX266" s="153">
        <v>154.37899999999999</v>
      </c>
      <c r="CY266" s="153">
        <v>25</v>
      </c>
      <c r="CZ266" s="153">
        <v>324.16500000000002</v>
      </c>
      <c r="DA266" s="153">
        <v>51.040999999999997</v>
      </c>
      <c r="DB266" s="153">
        <v>41.78</v>
      </c>
      <c r="DC266" s="153">
        <v>56.189</v>
      </c>
      <c r="DD266" s="153">
        <v>50.42</v>
      </c>
      <c r="DE266" s="154">
        <v>720.24</v>
      </c>
      <c r="DF266" s="155">
        <v>66.343000000000004</v>
      </c>
      <c r="DG266" s="153">
        <v>12.76</v>
      </c>
      <c r="DH266" s="153">
        <v>50</v>
      </c>
      <c r="DI266" s="153">
        <v>0</v>
      </c>
      <c r="DJ266" s="153">
        <v>10.414999999999999</v>
      </c>
      <c r="DK266" s="153">
        <v>47.98</v>
      </c>
      <c r="DL266" s="153">
        <v>57</v>
      </c>
      <c r="DM266" s="153">
        <v>1056.75</v>
      </c>
      <c r="DN266" s="153">
        <v>3.78</v>
      </c>
      <c r="DO266" s="153">
        <v>0</v>
      </c>
      <c r="DP266" s="153">
        <v>2.5</v>
      </c>
      <c r="DQ266" s="154">
        <v>55</v>
      </c>
      <c r="DR266" s="155">
        <v>2.2000000000000002</v>
      </c>
      <c r="DS266" s="153">
        <v>80.739999999999995</v>
      </c>
      <c r="DT266" s="153">
        <v>116.834</v>
      </c>
      <c r="DU266" s="153">
        <v>110.1</v>
      </c>
      <c r="DV266" s="153">
        <v>194.61600000000001</v>
      </c>
      <c r="DW266" s="153">
        <v>342.23599999999999</v>
      </c>
      <c r="DX266" s="153">
        <v>62.44</v>
      </c>
      <c r="DY266" s="153">
        <v>94.536000000000001</v>
      </c>
      <c r="DZ266" s="153">
        <v>30.475000000000001</v>
      </c>
      <c r="EA266" s="153">
        <v>74.75</v>
      </c>
      <c r="EB266" s="153">
        <v>187.833</v>
      </c>
      <c r="EC266" s="154">
        <v>137.102</v>
      </c>
      <c r="ED266" s="155">
        <v>290.81400000000002</v>
      </c>
      <c r="EE266" s="153">
        <v>69.02</v>
      </c>
      <c r="EF266" s="153">
        <v>793.2</v>
      </c>
      <c r="EG266" s="153">
        <v>61.62</v>
      </c>
      <c r="EH266" s="153">
        <v>174.28299999999999</v>
      </c>
      <c r="EI266" s="153">
        <v>417.23899999999998</v>
      </c>
      <c r="EJ266" s="153">
        <v>200.5</v>
      </c>
      <c r="EK266" s="153">
        <v>434.202</v>
      </c>
      <c r="EL266" s="153">
        <v>889.90499999999997</v>
      </c>
      <c r="EM266" s="153">
        <v>202</v>
      </c>
      <c r="EN266" s="153">
        <v>180.36500000000001</v>
      </c>
      <c r="EO266" s="154">
        <v>371.11900000000003</v>
      </c>
      <c r="EP266" s="155">
        <v>108.014</v>
      </c>
      <c r="EQ266" s="153">
        <v>1030.8579999999999</v>
      </c>
      <c r="ER266" s="153">
        <v>2023.202</v>
      </c>
      <c r="ES266" s="153">
        <v>629.22</v>
      </c>
      <c r="ET266" s="153">
        <v>479.08699999999999</v>
      </c>
      <c r="EU266" s="153">
        <v>966.44100000000003</v>
      </c>
      <c r="EV266" s="153">
        <v>560.89800000000002</v>
      </c>
      <c r="EW266" s="153">
        <v>638.77700000000004</v>
      </c>
      <c r="EX266" s="153">
        <v>1096.482</v>
      </c>
      <c r="EY266" s="153">
        <v>1191.501</v>
      </c>
      <c r="EZ266" s="153">
        <v>60.494999999999997</v>
      </c>
      <c r="FA266" s="154">
        <v>2077.3110000000001</v>
      </c>
      <c r="FB266" s="155">
        <v>182.5</v>
      </c>
      <c r="FC266" s="153">
        <v>56.125999999999998</v>
      </c>
      <c r="FD266" s="153">
        <v>251.86699999999999</v>
      </c>
      <c r="FE266" s="153">
        <v>147.21799999999999</v>
      </c>
      <c r="FF266" s="153">
        <v>22.681000000000001</v>
      </c>
      <c r="FG266" s="153">
        <v>543.63800000000003</v>
      </c>
      <c r="FH266" s="153">
        <v>379.53899999999999</v>
      </c>
      <c r="FI266" s="153">
        <v>1053.154</v>
      </c>
      <c r="FJ266" s="153">
        <v>76.442999999999998</v>
      </c>
      <c r="FK266" s="153">
        <v>141.16999999999999</v>
      </c>
      <c r="FL266" s="153">
        <v>427.65800000000002</v>
      </c>
      <c r="FM266" s="154">
        <v>275.56299999999999</v>
      </c>
      <c r="FN266" s="155">
        <v>116.9525</v>
      </c>
      <c r="FO266" s="153">
        <v>257.75</v>
      </c>
      <c r="FP266" s="153">
        <v>194.3176</v>
      </c>
      <c r="FQ266" s="153">
        <v>5.9180000000000001</v>
      </c>
      <c r="FR266" s="153">
        <v>295.2</v>
      </c>
      <c r="FS266" s="153">
        <v>160.25629999999998</v>
      </c>
      <c r="FT266" s="153">
        <v>1170.7080000000001</v>
      </c>
      <c r="FU266" s="153">
        <v>180.48150000000001</v>
      </c>
      <c r="FV266" s="153">
        <v>294.18459999999999</v>
      </c>
      <c r="FW266" s="153">
        <v>235.04689999999999</v>
      </c>
      <c r="FX266" s="153">
        <v>277.7371</v>
      </c>
      <c r="FY266" s="154">
        <v>370.39479999999998</v>
      </c>
      <c r="FZ266" s="155">
        <v>181.30685184999999</v>
      </c>
      <c r="GA266" s="153">
        <v>196.55385519999999</v>
      </c>
      <c r="GB266" s="153">
        <v>623.53</v>
      </c>
      <c r="GC266" s="153">
        <v>155.51121995999998</v>
      </c>
      <c r="GD266" s="153">
        <v>407.74714998000002</v>
      </c>
      <c r="GE266" s="153">
        <v>906.26203004000001</v>
      </c>
      <c r="GF266" s="153">
        <v>1878.7608568800001</v>
      </c>
      <c r="GG266" s="153">
        <v>248.38355927000001</v>
      </c>
      <c r="GH266" s="153">
        <v>2155.5349999999999</v>
      </c>
      <c r="GI266" s="153">
        <v>354.960623</v>
      </c>
      <c r="GJ266" s="153">
        <v>355.32499999999999</v>
      </c>
      <c r="GK266" s="154">
        <v>1516.2916526800002</v>
      </c>
      <c r="GL266" s="155">
        <v>2445.1108606599996</v>
      </c>
      <c r="GM266" s="153">
        <v>568.33488463000003</v>
      </c>
      <c r="GN266" s="153">
        <v>437.44420655999994</v>
      </c>
      <c r="GO266" s="153">
        <v>0</v>
      </c>
      <c r="GP266" s="153">
        <v>0</v>
      </c>
      <c r="GQ266" s="153">
        <v>0.7</v>
      </c>
      <c r="GR266" s="153">
        <v>0</v>
      </c>
      <c r="GS266" s="153">
        <v>0</v>
      </c>
      <c r="GT266" s="153">
        <v>0</v>
      </c>
      <c r="GU266" s="153">
        <v>0</v>
      </c>
      <c r="GV266" s="153">
        <v>0</v>
      </c>
      <c r="GW266" s="154">
        <v>0</v>
      </c>
      <c r="GX266" s="155">
        <v>0</v>
      </c>
      <c r="GY266" s="153">
        <v>0</v>
      </c>
      <c r="GZ266" s="153">
        <v>0</v>
      </c>
      <c r="HA266" s="153">
        <v>0</v>
      </c>
      <c r="HB266" s="153">
        <v>0</v>
      </c>
      <c r="HC266" s="153">
        <v>0</v>
      </c>
      <c r="HD266" s="153">
        <v>0</v>
      </c>
      <c r="HE266" s="153">
        <v>0</v>
      </c>
      <c r="HF266" s="153">
        <v>0</v>
      </c>
      <c r="HG266" s="153">
        <v>0</v>
      </c>
      <c r="HH266" s="153">
        <v>0</v>
      </c>
      <c r="HI266" s="154">
        <v>0</v>
      </c>
      <c r="HJ266" s="155">
        <v>0</v>
      </c>
      <c r="HK266" s="153">
        <v>0</v>
      </c>
      <c r="HL266" s="153">
        <v>0</v>
      </c>
      <c r="HM266" s="153">
        <v>0</v>
      </c>
      <c r="HN266" s="153">
        <v>0</v>
      </c>
      <c r="HO266" s="153">
        <v>0</v>
      </c>
      <c r="HP266" s="153">
        <v>0</v>
      </c>
      <c r="HQ266" s="153">
        <v>0</v>
      </c>
      <c r="HR266" s="153">
        <v>0</v>
      </c>
      <c r="HS266" s="153">
        <v>0</v>
      </c>
      <c r="HT266" s="153">
        <v>0</v>
      </c>
      <c r="HU266" s="154">
        <v>0</v>
      </c>
      <c r="HV266" s="155">
        <v>0</v>
      </c>
      <c r="HW266" s="153">
        <v>0</v>
      </c>
      <c r="HX266" s="153">
        <v>0</v>
      </c>
      <c r="HY266" s="153">
        <v>0</v>
      </c>
      <c r="HZ266" s="153">
        <v>0</v>
      </c>
      <c r="IA266" s="153">
        <v>31.008805079999998</v>
      </c>
      <c r="IB266" s="153">
        <v>96.719827969999997</v>
      </c>
      <c r="IC266" s="153">
        <v>174.34</v>
      </c>
      <c r="ID266" s="153">
        <v>67.401293440000003</v>
      </c>
      <c r="IE266" s="153">
        <v>35.472249779999999</v>
      </c>
      <c r="IF266" s="153">
        <v>53.410205109999993</v>
      </c>
      <c r="IG266" s="154">
        <v>25.020668810000004</v>
      </c>
      <c r="IH266" s="153">
        <v>75.81922566999998</v>
      </c>
      <c r="II266" s="153">
        <v>67.330629329999994</v>
      </c>
      <c r="IJ266" s="153">
        <v>248.61355564000002</v>
      </c>
      <c r="IK266" s="153">
        <v>167.87212549</v>
      </c>
      <c r="IL266" s="153">
        <v>82.154980509999987</v>
      </c>
      <c r="IM266" s="153">
        <v>92.322077030000003</v>
      </c>
      <c r="IN266" s="153">
        <v>9.6428158899999996</v>
      </c>
      <c r="IO266" s="153">
        <v>75.390961839999989</v>
      </c>
      <c r="IP266" s="153">
        <v>148.06397949000001</v>
      </c>
      <c r="IQ266" s="153">
        <v>63.117915490000001</v>
      </c>
      <c r="IR266" s="153">
        <v>35.552979350000001</v>
      </c>
      <c r="IS266" s="154">
        <v>177.27174527000003</v>
      </c>
      <c r="IT266" s="153">
        <v>52.775425600000005</v>
      </c>
      <c r="IU266" s="153">
        <v>164.77425154000002</v>
      </c>
      <c r="IV266" s="153">
        <v>82.622338990000003</v>
      </c>
      <c r="IW266" s="153">
        <v>101.77337138</v>
      </c>
      <c r="IX266" s="153">
        <v>34.456771119999999</v>
      </c>
      <c r="IY266" s="153">
        <v>256.44963975000002</v>
      </c>
      <c r="IZ266" s="153">
        <v>129.87039009</v>
      </c>
      <c r="JA266" s="153">
        <v>125.52300527</v>
      </c>
      <c r="JB266" s="153">
        <v>112.60392222</v>
      </c>
      <c r="JC266" s="153">
        <v>18.23314422</v>
      </c>
      <c r="JD266" s="153">
        <v>13.78064704</v>
      </c>
      <c r="JE266" s="154">
        <v>17.594272570000001</v>
      </c>
      <c r="JF266" s="155">
        <v>30.759276999999997</v>
      </c>
      <c r="JG266" s="153">
        <v>61.970212109999999</v>
      </c>
      <c r="JH266" s="153">
        <v>153.42028144</v>
      </c>
      <c r="JI266" s="153">
        <v>121.1731839</v>
      </c>
      <c r="JJ266" s="153">
        <v>7.5414803599999995</v>
      </c>
      <c r="JK266" s="153">
        <v>114.16562739999999</v>
      </c>
      <c r="JL266" s="153">
        <v>26.993366460000001</v>
      </c>
      <c r="JM266" s="153">
        <v>68.874128440000007</v>
      </c>
      <c r="JN266" s="153">
        <v>123.94847392</v>
      </c>
      <c r="JO266" s="153">
        <v>66.208015520000004</v>
      </c>
      <c r="JP266" s="153">
        <v>12.69958396</v>
      </c>
      <c r="JQ266" s="154">
        <v>94.145874859999992</v>
      </c>
      <c r="JR266" s="275">
        <v>6.2247084699999995</v>
      </c>
      <c r="JS266" s="94">
        <v>22949</v>
      </c>
      <c r="JT266" s="104" t="s">
        <v>117</v>
      </c>
    </row>
    <row r="267" spans="1:280">
      <c r="A267" s="104" t="s">
        <v>118</v>
      </c>
      <c r="B267" s="153">
        <v>8.3000000000000007</v>
      </c>
      <c r="C267" s="153">
        <v>4.4000000000000004</v>
      </c>
      <c r="D267" s="153">
        <v>5.2</v>
      </c>
      <c r="E267" s="153">
        <v>0</v>
      </c>
      <c r="F267" s="153">
        <v>13.8</v>
      </c>
      <c r="G267" s="153">
        <v>7.8</v>
      </c>
      <c r="H267" s="153">
        <v>9.5</v>
      </c>
      <c r="I267" s="153">
        <v>1.5</v>
      </c>
      <c r="J267" s="153">
        <v>2.2999999999999998</v>
      </c>
      <c r="K267" s="153">
        <v>13.7</v>
      </c>
      <c r="L267" s="153">
        <v>2.9</v>
      </c>
      <c r="M267" s="154">
        <v>10.1</v>
      </c>
      <c r="N267" s="155">
        <v>1.5409999999999999</v>
      </c>
      <c r="O267" s="153">
        <v>8.17</v>
      </c>
      <c r="P267" s="153">
        <v>0.73099999999999998</v>
      </c>
      <c r="Q267" s="153">
        <v>2.0950000000000002</v>
      </c>
      <c r="R267" s="153">
        <v>2.1280000000000001</v>
      </c>
      <c r="S267" s="153">
        <v>3.556</v>
      </c>
      <c r="T267" s="153">
        <v>1.4910000000000001</v>
      </c>
      <c r="U267" s="153">
        <v>0.14399999999999999</v>
      </c>
      <c r="V267" s="153">
        <v>3.823</v>
      </c>
      <c r="W267" s="153">
        <v>4.0990000000000002</v>
      </c>
      <c r="X267" s="153">
        <v>0</v>
      </c>
      <c r="Y267" s="154">
        <v>11.901999999999999</v>
      </c>
      <c r="Z267" s="155">
        <v>6.6000000000000003E-2</v>
      </c>
      <c r="AA267" s="153">
        <v>0.155</v>
      </c>
      <c r="AB267" s="153">
        <v>91.212000000000003</v>
      </c>
      <c r="AC267" s="153">
        <v>9.7859999999999996</v>
      </c>
      <c r="AD267" s="153">
        <v>3.9E-2</v>
      </c>
      <c r="AE267" s="153">
        <v>9.1999999999999998E-2</v>
      </c>
      <c r="AF267" s="153">
        <v>10.452</v>
      </c>
      <c r="AG267" s="153">
        <v>37.01</v>
      </c>
      <c r="AH267" s="153">
        <v>2.4980000000000002</v>
      </c>
      <c r="AI267" s="153">
        <v>1.833</v>
      </c>
      <c r="AJ267" s="153">
        <v>20.096</v>
      </c>
      <c r="AK267" s="154">
        <v>28.154</v>
      </c>
      <c r="AL267" s="155">
        <v>33.917000000000002</v>
      </c>
      <c r="AM267" s="153">
        <v>65.099999999999994</v>
      </c>
      <c r="AN267" s="153">
        <v>23.77</v>
      </c>
      <c r="AO267" s="153">
        <v>0</v>
      </c>
      <c r="AP267" s="153">
        <v>0.318</v>
      </c>
      <c r="AQ267" s="153">
        <v>0.87</v>
      </c>
      <c r="AR267" s="153">
        <v>0.21199999999999999</v>
      </c>
      <c r="AS267" s="153">
        <v>7.7640000000000002</v>
      </c>
      <c r="AT267" s="153">
        <v>36.970999999999997</v>
      </c>
      <c r="AU267" s="153">
        <v>0</v>
      </c>
      <c r="AV267" s="153">
        <v>1.073</v>
      </c>
      <c r="AW267" s="154">
        <v>9.5969999999999995</v>
      </c>
      <c r="AX267" s="155">
        <v>0</v>
      </c>
      <c r="AY267" s="153">
        <v>0</v>
      </c>
      <c r="AZ267" s="153">
        <v>0</v>
      </c>
      <c r="BA267" s="153">
        <v>15.009</v>
      </c>
      <c r="BB267" s="153">
        <v>1.23</v>
      </c>
      <c r="BC267" s="153">
        <v>0</v>
      </c>
      <c r="BD267" s="153">
        <v>5.056</v>
      </c>
      <c r="BE267" s="153">
        <v>33.15</v>
      </c>
      <c r="BF267" s="153">
        <v>137.34899999999999</v>
      </c>
      <c r="BG267" s="153">
        <v>12.676</v>
      </c>
      <c r="BH267" s="153">
        <v>72.831999999999994</v>
      </c>
      <c r="BI267" s="154">
        <v>79.569000000000003</v>
      </c>
      <c r="BJ267" s="155">
        <v>8.3870000000000005</v>
      </c>
      <c r="BK267" s="153">
        <v>4.71</v>
      </c>
      <c r="BL267" s="153">
        <v>0.50800000000000001</v>
      </c>
      <c r="BM267" s="153">
        <v>51.116999999999997</v>
      </c>
      <c r="BN267" s="153">
        <v>18.771000000000001</v>
      </c>
      <c r="BO267" s="153">
        <v>9.5269999999999992</v>
      </c>
      <c r="BP267" s="153">
        <v>3.7770000000000001</v>
      </c>
      <c r="BQ267" s="153">
        <v>0.502</v>
      </c>
      <c r="BR267" s="153">
        <v>9.49</v>
      </c>
      <c r="BS267" s="153">
        <v>6.87</v>
      </c>
      <c r="BT267" s="153">
        <v>9.6620000000000008</v>
      </c>
      <c r="BU267" s="154">
        <v>0</v>
      </c>
      <c r="BV267" s="155">
        <v>18.5</v>
      </c>
      <c r="BW267" s="153">
        <v>0</v>
      </c>
      <c r="BX267" s="153">
        <v>0</v>
      </c>
      <c r="BY267" s="153">
        <v>0</v>
      </c>
      <c r="BZ267" s="153">
        <v>80.5</v>
      </c>
      <c r="CA267" s="153">
        <v>120.241</v>
      </c>
      <c r="CB267" s="153">
        <v>72.382000000000005</v>
      </c>
      <c r="CC267" s="153">
        <v>64.728999999999999</v>
      </c>
      <c r="CD267" s="153">
        <v>34.5</v>
      </c>
      <c r="CE267" s="153">
        <v>5</v>
      </c>
      <c r="CF267" s="153">
        <v>9.8949999999999996</v>
      </c>
      <c r="CG267" s="154">
        <v>36.549999999999997</v>
      </c>
      <c r="CH267" s="155">
        <v>2.1150000000000002</v>
      </c>
      <c r="CI267" s="153">
        <v>371.2</v>
      </c>
      <c r="CJ267" s="153">
        <v>24.5</v>
      </c>
      <c r="CK267" s="153">
        <v>155.50299999999999</v>
      </c>
      <c r="CL267" s="153">
        <v>114.72</v>
      </c>
      <c r="CM267" s="153">
        <v>240.447</v>
      </c>
      <c r="CN267" s="153">
        <v>155.61000000000001</v>
      </c>
      <c r="CO267" s="153">
        <v>37.24</v>
      </c>
      <c r="CP267" s="153">
        <v>7.5279999999999996</v>
      </c>
      <c r="CQ267" s="153">
        <v>238.06</v>
      </c>
      <c r="CR267" s="153">
        <v>31.582000000000001</v>
      </c>
      <c r="CS267" s="154">
        <v>617.58900000000006</v>
      </c>
      <c r="CT267" s="155">
        <v>7.0579999999999998</v>
      </c>
      <c r="CU267" s="153">
        <v>20.56</v>
      </c>
      <c r="CV267" s="153">
        <v>80</v>
      </c>
      <c r="CW267" s="153">
        <v>66.040999999999997</v>
      </c>
      <c r="CX267" s="153">
        <v>153.672</v>
      </c>
      <c r="CY267" s="153">
        <v>539.76400000000001</v>
      </c>
      <c r="CZ267" s="153">
        <v>387.74799999999999</v>
      </c>
      <c r="DA267" s="153">
        <v>301.10399999999998</v>
      </c>
      <c r="DB267" s="153">
        <v>156</v>
      </c>
      <c r="DC267" s="153">
        <v>371.48099999999999</v>
      </c>
      <c r="DD267" s="153">
        <v>181.58600000000001</v>
      </c>
      <c r="DE267" s="154">
        <v>1191.81</v>
      </c>
      <c r="DF267" s="155">
        <v>18.547999999999998</v>
      </c>
      <c r="DG267" s="153">
        <v>30.13</v>
      </c>
      <c r="DH267" s="153">
        <v>191.07499999999999</v>
      </c>
      <c r="DI267" s="153">
        <v>167.50700000000001</v>
      </c>
      <c r="DJ267" s="153">
        <v>142.958</v>
      </c>
      <c r="DK267" s="153">
        <v>92</v>
      </c>
      <c r="DL267" s="153">
        <v>74.710999999999999</v>
      </c>
      <c r="DM267" s="153">
        <v>21.4</v>
      </c>
      <c r="DN267" s="153">
        <v>15.253</v>
      </c>
      <c r="DO267" s="153">
        <v>27.984999999999999</v>
      </c>
      <c r="DP267" s="153">
        <v>67.953000000000003</v>
      </c>
      <c r="DQ267" s="154">
        <v>140.09899999999999</v>
      </c>
      <c r="DR267" s="155">
        <v>22.245999999999999</v>
      </c>
      <c r="DS267" s="153">
        <v>0</v>
      </c>
      <c r="DT267" s="153">
        <v>5.625</v>
      </c>
      <c r="DU267" s="153">
        <v>20.975999999999999</v>
      </c>
      <c r="DV267" s="153">
        <v>98.1</v>
      </c>
      <c r="DW267" s="153">
        <v>37</v>
      </c>
      <c r="DX267" s="153">
        <v>233.83500000000001</v>
      </c>
      <c r="DY267" s="153">
        <v>51.35</v>
      </c>
      <c r="DZ267" s="153">
        <v>93.878</v>
      </c>
      <c r="EA267" s="153">
        <v>101.01</v>
      </c>
      <c r="EB267" s="153">
        <v>100.133</v>
      </c>
      <c r="EC267" s="154">
        <v>234.86500000000001</v>
      </c>
      <c r="ED267" s="155">
        <v>765.31100000000004</v>
      </c>
      <c r="EE267" s="153">
        <v>163.29300000000001</v>
      </c>
      <c r="EF267" s="153">
        <v>221.34299999999999</v>
      </c>
      <c r="EG267" s="153">
        <v>83.817999999999998</v>
      </c>
      <c r="EH267" s="153">
        <v>96.146000000000001</v>
      </c>
      <c r="EI267" s="153">
        <v>875.15099999999995</v>
      </c>
      <c r="EJ267" s="153">
        <v>246.89400000000001</v>
      </c>
      <c r="EK267" s="153">
        <v>81.17</v>
      </c>
      <c r="EL267" s="153">
        <v>113.252</v>
      </c>
      <c r="EM267" s="153">
        <v>273.63900000000001</v>
      </c>
      <c r="EN267" s="153">
        <v>148.203</v>
      </c>
      <c r="EO267" s="154">
        <v>925.053</v>
      </c>
      <c r="EP267" s="155">
        <v>147.37</v>
      </c>
      <c r="EQ267" s="153">
        <v>156.79400000000001</v>
      </c>
      <c r="ER267" s="153">
        <v>733.40700000000004</v>
      </c>
      <c r="ES267" s="153">
        <v>209.809</v>
      </c>
      <c r="ET267" s="153">
        <v>201.44399999999999</v>
      </c>
      <c r="EU267" s="153">
        <v>649.78099999999995</v>
      </c>
      <c r="EV267" s="153">
        <v>556.86599999999999</v>
      </c>
      <c r="EW267" s="153">
        <v>286.07</v>
      </c>
      <c r="EX267" s="153">
        <v>1086.808</v>
      </c>
      <c r="EY267" s="153">
        <v>54.033999999999999</v>
      </c>
      <c r="EZ267" s="153">
        <v>100.249</v>
      </c>
      <c r="FA267" s="154">
        <v>3028.1579999999999</v>
      </c>
      <c r="FB267" s="155">
        <v>1106.027</v>
      </c>
      <c r="FC267" s="153">
        <v>11.397</v>
      </c>
      <c r="FD267" s="153">
        <v>224.565</v>
      </c>
      <c r="FE267" s="153">
        <v>283.13299999999998</v>
      </c>
      <c r="FF267" s="153">
        <v>40.015000000000001</v>
      </c>
      <c r="FG267" s="153">
        <v>316.31099999999998</v>
      </c>
      <c r="FH267" s="153">
        <v>52.887</v>
      </c>
      <c r="FI267" s="153">
        <v>31.434000000000001</v>
      </c>
      <c r="FJ267" s="153">
        <v>266.43700000000001</v>
      </c>
      <c r="FK267" s="153">
        <v>93.626999999999995</v>
      </c>
      <c r="FL267" s="153">
        <v>1612.6310000000001</v>
      </c>
      <c r="FM267" s="154">
        <v>3454.3150000000001</v>
      </c>
      <c r="FN267" s="155">
        <v>521.27279999999996</v>
      </c>
      <c r="FO267" s="153">
        <v>594.03969999999993</v>
      </c>
      <c r="FP267" s="153">
        <v>767.44949999999994</v>
      </c>
      <c r="FQ267" s="153">
        <v>119.35429999999999</v>
      </c>
      <c r="FR267" s="153">
        <v>352.1977</v>
      </c>
      <c r="FS267" s="153">
        <v>582.50519999999995</v>
      </c>
      <c r="FT267" s="153">
        <v>156.7449</v>
      </c>
      <c r="FU267" s="153">
        <v>203.67239999999998</v>
      </c>
      <c r="FV267" s="153">
        <v>35.988500000000002</v>
      </c>
      <c r="FW267" s="153">
        <v>185.86860000000001</v>
      </c>
      <c r="FX267" s="153">
        <v>259.8322</v>
      </c>
      <c r="FY267" s="154">
        <v>347.29149999999998</v>
      </c>
      <c r="FZ267" s="155">
        <v>210.84930262999998</v>
      </c>
      <c r="GA267" s="153">
        <v>271.31131614000003</v>
      </c>
      <c r="GB267" s="153">
        <v>683.81026602999998</v>
      </c>
      <c r="GC267" s="153">
        <v>77.930000000000007</v>
      </c>
      <c r="GD267" s="153">
        <v>305.87</v>
      </c>
      <c r="GE267" s="153">
        <v>191.19300000000001</v>
      </c>
      <c r="GF267" s="153">
        <v>140.02630600000001</v>
      </c>
      <c r="GG267" s="153">
        <v>317.81272937999995</v>
      </c>
      <c r="GH267" s="153">
        <v>137.79317376</v>
      </c>
      <c r="GI267" s="153">
        <v>778.47023759000001</v>
      </c>
      <c r="GJ267" s="153">
        <v>243.91587200000001</v>
      </c>
      <c r="GK267" s="154">
        <v>210.46032485000001</v>
      </c>
      <c r="GL267" s="155">
        <v>287.06362300000001</v>
      </c>
      <c r="GM267" s="153">
        <v>388.91481272999999</v>
      </c>
      <c r="GN267" s="153">
        <v>170.62988099999998</v>
      </c>
      <c r="GO267" s="153">
        <v>2503.944364</v>
      </c>
      <c r="GP267" s="153">
        <v>1559.0870055699997</v>
      </c>
      <c r="GQ267" s="153">
        <v>1586.4593331200001</v>
      </c>
      <c r="GR267" s="153">
        <v>58.600527</v>
      </c>
      <c r="GS267" s="153">
        <v>10.11116951</v>
      </c>
      <c r="GT267" s="153">
        <v>382.90254999999996</v>
      </c>
      <c r="GU267" s="153">
        <v>7.6473576100000002</v>
      </c>
      <c r="GV267" s="153">
        <v>20</v>
      </c>
      <c r="GW267" s="154">
        <v>2729.6565153400002</v>
      </c>
      <c r="GX267" s="155">
        <v>21.641856140000002</v>
      </c>
      <c r="GY267" s="153">
        <v>52.195</v>
      </c>
      <c r="GZ267" s="153">
        <v>51.121670000000002</v>
      </c>
      <c r="HA267" s="153">
        <v>0</v>
      </c>
      <c r="HB267" s="153">
        <v>0</v>
      </c>
      <c r="HC267" s="153">
        <v>0</v>
      </c>
      <c r="HD267" s="153">
        <v>0</v>
      </c>
      <c r="HE267" s="153">
        <v>0</v>
      </c>
      <c r="HF267" s="153">
        <v>0</v>
      </c>
      <c r="HG267" s="153">
        <v>0.06</v>
      </c>
      <c r="HH267" s="153">
        <v>0</v>
      </c>
      <c r="HI267" s="154">
        <v>5.9799999999999999E-2</v>
      </c>
      <c r="HJ267" s="155">
        <v>0</v>
      </c>
      <c r="HK267" s="153">
        <v>0</v>
      </c>
      <c r="HL267" s="153">
        <v>0</v>
      </c>
      <c r="HM267" s="153">
        <v>0</v>
      </c>
      <c r="HN267" s="153">
        <v>0</v>
      </c>
      <c r="HO267" s="153">
        <v>0</v>
      </c>
      <c r="HP267" s="153">
        <v>0</v>
      </c>
      <c r="HQ267" s="153">
        <v>0</v>
      </c>
      <c r="HR267" s="153">
        <v>0</v>
      </c>
      <c r="HS267" s="153">
        <v>0</v>
      </c>
      <c r="HT267" s="153">
        <v>0</v>
      </c>
      <c r="HU267" s="154">
        <v>0</v>
      </c>
      <c r="HV267" s="155">
        <v>0</v>
      </c>
      <c r="HW267" s="153">
        <v>0</v>
      </c>
      <c r="HX267" s="153">
        <v>0</v>
      </c>
      <c r="HY267" s="153">
        <v>0</v>
      </c>
      <c r="HZ267" s="153">
        <v>0</v>
      </c>
      <c r="IA267" s="153">
        <v>0</v>
      </c>
      <c r="IB267" s="153">
        <v>0</v>
      </c>
      <c r="IC267" s="153">
        <v>0</v>
      </c>
      <c r="ID267" s="153">
        <v>0</v>
      </c>
      <c r="IE267" s="153">
        <v>0</v>
      </c>
      <c r="IF267" s="153">
        <v>0</v>
      </c>
      <c r="IG267" s="154">
        <v>26.867946110000002</v>
      </c>
      <c r="IH267" s="153">
        <v>30</v>
      </c>
      <c r="II267" s="153">
        <v>104.34</v>
      </c>
      <c r="IJ267" s="153">
        <v>86.002303279999992</v>
      </c>
      <c r="IK267" s="153">
        <v>4.7401285600000005</v>
      </c>
      <c r="IL267" s="153">
        <v>19.326218000000001</v>
      </c>
      <c r="IM267" s="153">
        <v>4.8448085000000001</v>
      </c>
      <c r="IN267" s="153">
        <v>174.09142813</v>
      </c>
      <c r="IO267" s="153">
        <v>45.173856740000005</v>
      </c>
      <c r="IP267" s="153">
        <v>152.22115556</v>
      </c>
      <c r="IQ267" s="153">
        <v>78.530846020000013</v>
      </c>
      <c r="IR267" s="153">
        <v>183.37906758000003</v>
      </c>
      <c r="IS267" s="154">
        <v>49.984497329999996</v>
      </c>
      <c r="IT267" s="153">
        <v>19.90825778</v>
      </c>
      <c r="IU267" s="153">
        <v>95.806698640000022</v>
      </c>
      <c r="IV267" s="153">
        <v>172.04720681000001</v>
      </c>
      <c r="IW267" s="153">
        <v>42.996073820000007</v>
      </c>
      <c r="IX267" s="153">
        <v>31.699126769999999</v>
      </c>
      <c r="IY267" s="153">
        <v>148.44375783000001</v>
      </c>
      <c r="IZ267" s="153">
        <v>97.708239610000007</v>
      </c>
      <c r="JA267" s="153">
        <v>129.47053599</v>
      </c>
      <c r="JB267" s="153">
        <v>95.872111410000002</v>
      </c>
      <c r="JC267" s="153">
        <v>65.668781880000012</v>
      </c>
      <c r="JD267" s="153">
        <v>52.940358930000002</v>
      </c>
      <c r="JE267" s="154">
        <v>210.60708691000002</v>
      </c>
      <c r="JF267" s="155">
        <v>32.977777419999995</v>
      </c>
      <c r="JG267" s="153">
        <v>81.915671180000004</v>
      </c>
      <c r="JH267" s="153">
        <v>306.9820891</v>
      </c>
      <c r="JI267" s="153">
        <v>74.956228620000005</v>
      </c>
      <c r="JJ267" s="153">
        <v>21.722465840000002</v>
      </c>
      <c r="JK267" s="153">
        <v>108.68214144000001</v>
      </c>
      <c r="JL267" s="153">
        <v>92.866091859999997</v>
      </c>
      <c r="JM267" s="153">
        <v>71.731155569999999</v>
      </c>
      <c r="JN267" s="153">
        <v>108.34653374000001</v>
      </c>
      <c r="JO267" s="153">
        <v>93.082754100000002</v>
      </c>
      <c r="JP267" s="153">
        <v>0.7846097099999999</v>
      </c>
      <c r="JQ267" s="154">
        <v>141.12747295999998</v>
      </c>
      <c r="JR267" s="275">
        <v>20.16026763</v>
      </c>
      <c r="JS267" s="94">
        <v>22950</v>
      </c>
      <c r="JT267" s="104" t="s">
        <v>118</v>
      </c>
    </row>
    <row r="268" spans="1:280">
      <c r="A268" s="104" t="s">
        <v>83</v>
      </c>
      <c r="B268" s="153">
        <v>376.3</v>
      </c>
      <c r="C268" s="153">
        <v>13.9</v>
      </c>
      <c r="D268" s="153">
        <v>-126.1</v>
      </c>
      <c r="E268" s="153">
        <v>25.7</v>
      </c>
      <c r="F268" s="153">
        <v>192.6</v>
      </c>
      <c r="G268" s="153">
        <v>2169.9</v>
      </c>
      <c r="H268" s="153">
        <v>1841.3</v>
      </c>
      <c r="I268" s="153">
        <v>1386.5</v>
      </c>
      <c r="J268" s="153">
        <v>-4.5999999999999996</v>
      </c>
      <c r="K268" s="153">
        <v>926.3</v>
      </c>
      <c r="L268" s="153">
        <v>524.6</v>
      </c>
      <c r="M268" s="154">
        <v>630.5</v>
      </c>
      <c r="N268" s="155">
        <v>646.43600000000004</v>
      </c>
      <c r="O268" s="153">
        <v>1050.837</v>
      </c>
      <c r="P268" s="153">
        <v>843.5</v>
      </c>
      <c r="Q268" s="153">
        <v>622.68899999999996</v>
      </c>
      <c r="R268" s="153">
        <v>1719.4880000000001</v>
      </c>
      <c r="S268" s="153">
        <v>2009.3409999999999</v>
      </c>
      <c r="T268" s="153">
        <v>1425.7560000000001</v>
      </c>
      <c r="U268" s="153">
        <v>707.7</v>
      </c>
      <c r="V268" s="153">
        <v>266.80599999999998</v>
      </c>
      <c r="W268" s="153">
        <v>1193.5319999999999</v>
      </c>
      <c r="X268" s="153">
        <v>2474.808</v>
      </c>
      <c r="Y268" s="154">
        <v>2909.2930000000001</v>
      </c>
      <c r="Z268" s="155">
        <v>66.447000000000003</v>
      </c>
      <c r="AA268" s="153">
        <v>1144.384</v>
      </c>
      <c r="AB268" s="153">
        <v>434.82299999999998</v>
      </c>
      <c r="AC268" s="153">
        <v>734.46699999999998</v>
      </c>
      <c r="AD268" s="153">
        <v>1142.761</v>
      </c>
      <c r="AE268" s="153">
        <v>216.76499999999999</v>
      </c>
      <c r="AF268" s="153">
        <v>2051.7089999999998</v>
      </c>
      <c r="AG268" s="153">
        <v>1361.636</v>
      </c>
      <c r="AH268" s="153">
        <v>919.20699999999999</v>
      </c>
      <c r="AI268" s="153">
        <v>458.44099999999997</v>
      </c>
      <c r="AJ268" s="153">
        <v>-97.929000000000002</v>
      </c>
      <c r="AK268" s="154">
        <v>-2582.1019999999999</v>
      </c>
      <c r="AL268" s="155">
        <v>403.36</v>
      </c>
      <c r="AM268" s="153">
        <v>348.49200000000002</v>
      </c>
      <c r="AN268" s="153">
        <v>6992.0749999999998</v>
      </c>
      <c r="AO268" s="153">
        <v>4103.692</v>
      </c>
      <c r="AP268" s="153">
        <v>475.065</v>
      </c>
      <c r="AQ268" s="153">
        <v>1221.662</v>
      </c>
      <c r="AR268" s="153">
        <v>-343.28199999999998</v>
      </c>
      <c r="AS268" s="153">
        <v>2772.6080000000002</v>
      </c>
      <c r="AT268" s="153">
        <v>70.798000000000002</v>
      </c>
      <c r="AU268" s="153">
        <v>5138.6530000000002</v>
      </c>
      <c r="AV268" s="153">
        <v>-38.957999999999998</v>
      </c>
      <c r="AW268" s="154">
        <v>-684.54399999999998</v>
      </c>
      <c r="AX268" s="155">
        <v>-642.18700000000001</v>
      </c>
      <c r="AY268" s="153">
        <v>-4775.5349999999999</v>
      </c>
      <c r="AZ268" s="153">
        <v>-1937.3710000000001</v>
      </c>
      <c r="BA268" s="153">
        <v>2226.337</v>
      </c>
      <c r="BB268" s="153">
        <v>2126.3319999999999</v>
      </c>
      <c r="BC268" s="153">
        <v>-80.381</v>
      </c>
      <c r="BD268" s="153">
        <v>-881.1</v>
      </c>
      <c r="BE268" s="153">
        <v>257.77600000000001</v>
      </c>
      <c r="BF268" s="153">
        <v>726.41899999999998</v>
      </c>
      <c r="BG268" s="153">
        <v>412.25599999999997</v>
      </c>
      <c r="BH268" s="153">
        <v>1643.874</v>
      </c>
      <c r="BI268" s="154">
        <v>2835.634</v>
      </c>
      <c r="BJ268" s="155">
        <v>594.67399999999998</v>
      </c>
      <c r="BK268" s="153">
        <v>1410.7339999999999</v>
      </c>
      <c r="BL268" s="153">
        <v>1244.6189999999999</v>
      </c>
      <c r="BM268" s="153">
        <v>497.40600000000001</v>
      </c>
      <c r="BN268" s="153">
        <v>-66.414000000000001</v>
      </c>
      <c r="BO268" s="153">
        <v>-549.048</v>
      </c>
      <c r="BP268" s="153">
        <v>1161.9110000000001</v>
      </c>
      <c r="BQ268" s="153">
        <v>721.83</v>
      </c>
      <c r="BR268" s="153">
        <v>564.69899999999996</v>
      </c>
      <c r="BS268" s="153">
        <v>-468.8241157226563</v>
      </c>
      <c r="BT268" s="153">
        <v>-149.15600000000001</v>
      </c>
      <c r="BU268" s="154">
        <v>630.85900000000004</v>
      </c>
      <c r="BV268" s="155">
        <v>1680.3409999999999</v>
      </c>
      <c r="BW268" s="153">
        <v>-112.575</v>
      </c>
      <c r="BX268" s="153">
        <v>314.96300000000002</v>
      </c>
      <c r="BY268" s="153">
        <v>730.91499999999996</v>
      </c>
      <c r="BZ268" s="153">
        <v>-657.92200000000003</v>
      </c>
      <c r="CA268" s="153">
        <v>-1934.8240000000001</v>
      </c>
      <c r="CB268" s="153">
        <v>-50.176000000000002</v>
      </c>
      <c r="CC268" s="153">
        <v>1927.0050000000001</v>
      </c>
      <c r="CD268" s="153">
        <v>-171.29900000000001</v>
      </c>
      <c r="CE268" s="153">
        <v>-1233.9770000000001</v>
      </c>
      <c r="CF268" s="153">
        <v>-1625.3530000000001</v>
      </c>
      <c r="CG268" s="154">
        <v>-825.49199999999996</v>
      </c>
      <c r="CH268" s="155">
        <v>1384.962</v>
      </c>
      <c r="CI268" s="153">
        <v>-701.32399999999996</v>
      </c>
      <c r="CJ268" s="153">
        <v>931.58600000000001</v>
      </c>
      <c r="CK268" s="153">
        <v>292.19</v>
      </c>
      <c r="CL268" s="153">
        <v>-1043.7213828125</v>
      </c>
      <c r="CM268" s="153">
        <v>-939.96500000000003</v>
      </c>
      <c r="CN268" s="153">
        <v>-1467.962</v>
      </c>
      <c r="CO268" s="153">
        <v>-479.96300000000002</v>
      </c>
      <c r="CP268" s="153">
        <v>-830.02</v>
      </c>
      <c r="CQ268" s="153">
        <v>-1102.423</v>
      </c>
      <c r="CR268" s="153">
        <v>-479.74200000000002</v>
      </c>
      <c r="CS268" s="154">
        <v>-1304.6279999999999</v>
      </c>
      <c r="CT268" s="155">
        <v>-336.28199999999998</v>
      </c>
      <c r="CU268" s="153">
        <v>68.484999999999999</v>
      </c>
      <c r="CV268" s="153">
        <v>-652.34100000000001</v>
      </c>
      <c r="CW268" s="153">
        <v>-400.06</v>
      </c>
      <c r="CX268" s="153">
        <v>947.06399999999996</v>
      </c>
      <c r="CY268" s="153">
        <v>2001.0909999999999</v>
      </c>
      <c r="CZ268" s="153">
        <v>-277.96199999999999</v>
      </c>
      <c r="DA268" s="153">
        <v>-1560.2729999999999</v>
      </c>
      <c r="DB268" s="153">
        <v>1075.597</v>
      </c>
      <c r="DC268" s="153">
        <v>865.33100000000002</v>
      </c>
      <c r="DD268" s="153">
        <v>-233.24700000000001</v>
      </c>
      <c r="DE268" s="154">
        <v>60.61</v>
      </c>
      <c r="DF268" s="155">
        <v>2139.5360000000001</v>
      </c>
      <c r="DG268" s="153">
        <v>301.863</v>
      </c>
      <c r="DH268" s="153">
        <v>-789.00400000000002</v>
      </c>
      <c r="DI268" s="153">
        <v>-4587.3469999999998</v>
      </c>
      <c r="DJ268" s="153">
        <v>-484.52499999999998</v>
      </c>
      <c r="DK268" s="153">
        <v>-168.72800000000001</v>
      </c>
      <c r="DL268" s="153">
        <v>-89.872</v>
      </c>
      <c r="DM268" s="153">
        <v>-1284.99</v>
      </c>
      <c r="DN268" s="153">
        <v>91.2</v>
      </c>
      <c r="DO268" s="153">
        <v>-113.001</v>
      </c>
      <c r="DP268" s="153">
        <v>-1029.2760000000001</v>
      </c>
      <c r="DQ268" s="154">
        <v>-536.41899999999998</v>
      </c>
      <c r="DR268" s="155">
        <v>166.36</v>
      </c>
      <c r="DS268" s="153">
        <v>1624.7370000000001</v>
      </c>
      <c r="DT268" s="153">
        <v>1040.0440000000001</v>
      </c>
      <c r="DU268" s="153">
        <v>-1875.0630000000001</v>
      </c>
      <c r="DV268" s="153">
        <v>-51.622999999999998</v>
      </c>
      <c r="DW268" s="153">
        <v>1203.8330000000001</v>
      </c>
      <c r="DX268" s="153">
        <v>-3581.8789999999999</v>
      </c>
      <c r="DY268" s="153">
        <v>-973.23043749999999</v>
      </c>
      <c r="DZ268" s="153">
        <v>2617.2720312500001</v>
      </c>
      <c r="EA268" s="153">
        <v>-1978.867</v>
      </c>
      <c r="EB268" s="153">
        <v>556.74800000000005</v>
      </c>
      <c r="EC268" s="154">
        <v>331.96899999999999</v>
      </c>
      <c r="ED268" s="155">
        <v>-513.78499999999997</v>
      </c>
      <c r="EE268" s="153">
        <v>274.20600000000002</v>
      </c>
      <c r="EF268" s="153">
        <v>-1039.3172500000001</v>
      </c>
      <c r="EG268" s="153">
        <v>-6925.9650000000001</v>
      </c>
      <c r="EH268" s="153">
        <v>-90.797796875000003</v>
      </c>
      <c r="EI268" s="153">
        <v>-3240.6120000000001</v>
      </c>
      <c r="EJ268" s="153">
        <v>-367.61799999999999</v>
      </c>
      <c r="EK268" s="153">
        <v>87.700999999999993</v>
      </c>
      <c r="EL268" s="153">
        <v>719.05</v>
      </c>
      <c r="EM268" s="153">
        <v>-190.786</v>
      </c>
      <c r="EN268" s="153">
        <v>1111.009</v>
      </c>
      <c r="EO268" s="154">
        <v>403.90899999999999</v>
      </c>
      <c r="EP268" s="155">
        <v>1283.4179999999999</v>
      </c>
      <c r="EQ268" s="153">
        <v>-981.29399999999998</v>
      </c>
      <c r="ER268" s="153">
        <v>551.47095312500005</v>
      </c>
      <c r="ES268" s="153">
        <v>-679.05399999999997</v>
      </c>
      <c r="ET268" s="153">
        <v>-294.31855993652295</v>
      </c>
      <c r="EU268" s="153">
        <v>1064.912</v>
      </c>
      <c r="EV268" s="153">
        <v>753.01</v>
      </c>
      <c r="EW268" s="153">
        <v>53.637</v>
      </c>
      <c r="EX268" s="153">
        <v>-335.803</v>
      </c>
      <c r="EY268" s="153">
        <v>-2053.201</v>
      </c>
      <c r="EZ268" s="153">
        <v>-477</v>
      </c>
      <c r="FA268" s="154">
        <v>-1132.0730001525878</v>
      </c>
      <c r="FB268" s="155">
        <v>550.327</v>
      </c>
      <c r="FC268" s="153">
        <v>-194.50200000000001</v>
      </c>
      <c r="FD268" s="153">
        <v>-238.61199999999999</v>
      </c>
      <c r="FE268" s="153">
        <v>-1590.3119999999999</v>
      </c>
      <c r="FF268" s="153">
        <v>862.42194921875</v>
      </c>
      <c r="FG268" s="153">
        <v>-327.88600000000002</v>
      </c>
      <c r="FH268" s="153">
        <v>-155.37799999999999</v>
      </c>
      <c r="FI268" s="153">
        <v>29.408000000000001</v>
      </c>
      <c r="FJ268" s="153">
        <v>-360.29199999999997</v>
      </c>
      <c r="FK268" s="153">
        <v>-143.65199999999999</v>
      </c>
      <c r="FL268" s="153">
        <v>-1240.134</v>
      </c>
      <c r="FM268" s="154">
        <v>-1746.768</v>
      </c>
      <c r="FN268" s="155">
        <v>232.45360000000008</v>
      </c>
      <c r="FO268" s="153">
        <v>-256.33749999999998</v>
      </c>
      <c r="FP268" s="153">
        <v>-505.44419999999997</v>
      </c>
      <c r="FQ268" s="153">
        <v>-344.03149999999999</v>
      </c>
      <c r="FR268" s="153">
        <v>326.21260000000007</v>
      </c>
      <c r="FS268" s="153">
        <v>599.68949999999984</v>
      </c>
      <c r="FT268" s="153">
        <v>-1124.3551</v>
      </c>
      <c r="FU268" s="153">
        <v>1123.4841999999999</v>
      </c>
      <c r="FV268" s="153">
        <v>-282.34090000000003</v>
      </c>
      <c r="FW268" s="153">
        <v>646.2648999999999</v>
      </c>
      <c r="FX268" s="153">
        <v>430.7835</v>
      </c>
      <c r="FY268" s="154">
        <v>-1268.3688</v>
      </c>
      <c r="FZ268" s="155">
        <v>1395.6913598499998</v>
      </c>
      <c r="GA268" s="153">
        <v>-1036.12914077</v>
      </c>
      <c r="GB268" s="153">
        <v>-360.76277769999973</v>
      </c>
      <c r="GC268" s="153">
        <v>2706.0971113700002</v>
      </c>
      <c r="GD268" s="153">
        <v>1795.7934036900001</v>
      </c>
      <c r="GE268" s="153">
        <v>-813.65523535</v>
      </c>
      <c r="GF268" s="153">
        <v>992.00839168000016</v>
      </c>
      <c r="GG268" s="153">
        <v>1184.2964833800002</v>
      </c>
      <c r="GH268" s="153">
        <v>1150.6213256799999</v>
      </c>
      <c r="GI268" s="153">
        <v>1089.1080762900001</v>
      </c>
      <c r="GJ268" s="153">
        <v>-131.22950163000016</v>
      </c>
      <c r="GK268" s="154">
        <v>3078.5476495799999</v>
      </c>
      <c r="GL268" s="155">
        <v>1105.5252723400001</v>
      </c>
      <c r="GM268" s="153">
        <v>438.92646476999994</v>
      </c>
      <c r="GN268" s="153">
        <v>1485.3077380400002</v>
      </c>
      <c r="GO268" s="153">
        <v>5121.6694552599993</v>
      </c>
      <c r="GP268" s="153">
        <v>2977.6533794100001</v>
      </c>
      <c r="GQ268" s="153">
        <v>752.32979766000017</v>
      </c>
      <c r="GR268" s="153">
        <v>3066.5459403500004</v>
      </c>
      <c r="GS268" s="153">
        <v>149.09997990000005</v>
      </c>
      <c r="GT268" s="153">
        <v>-518.38891404000003</v>
      </c>
      <c r="GU268" s="153">
        <v>-30.126580200000003</v>
      </c>
      <c r="GV268" s="153">
        <v>2776.3552249699997</v>
      </c>
      <c r="GW268" s="154">
        <v>896.77062335000005</v>
      </c>
      <c r="GX268" s="155">
        <v>116.5094493</v>
      </c>
      <c r="GY268" s="153">
        <v>703.71428032999995</v>
      </c>
      <c r="GZ268" s="153">
        <v>1163.2289084500003</v>
      </c>
      <c r="HA268" s="153">
        <v>1244.5558922599996</v>
      </c>
      <c r="HB268" s="153">
        <v>-431.23766731000006</v>
      </c>
      <c r="HC268" s="153">
        <v>279.29535819000006</v>
      </c>
      <c r="HD268" s="153">
        <v>1013.42748647</v>
      </c>
      <c r="HE268" s="153">
        <v>276.34137813000001</v>
      </c>
      <c r="HF268" s="153">
        <v>1482.9928634000003</v>
      </c>
      <c r="HG268" s="153">
        <v>-204.38289107999998</v>
      </c>
      <c r="HH268" s="153">
        <v>1648.04260258</v>
      </c>
      <c r="HI268" s="154">
        <v>-914.03024098000014</v>
      </c>
      <c r="HJ268" s="155">
        <v>-18.378584199999924</v>
      </c>
      <c r="HK268" s="153">
        <v>-650.37661097</v>
      </c>
      <c r="HL268" s="153">
        <v>968.94190328999991</v>
      </c>
      <c r="HM268" s="153">
        <v>-188.71880493000015</v>
      </c>
      <c r="HN268" s="153">
        <v>1194.8301518800004</v>
      </c>
      <c r="HO268" s="153">
        <v>-618.56677627999989</v>
      </c>
      <c r="HP268" s="153">
        <v>-381.38620630999998</v>
      </c>
      <c r="HQ268" s="153">
        <v>-241.22144738000003</v>
      </c>
      <c r="HR268" s="153">
        <v>-1109.3296826499998</v>
      </c>
      <c r="HS268" s="153">
        <v>-128.56474673000002</v>
      </c>
      <c r="HT268" s="153">
        <v>2102.40244712</v>
      </c>
      <c r="HU268" s="154">
        <v>-1754.9742705699996</v>
      </c>
      <c r="HV268" s="155">
        <v>665.83688723</v>
      </c>
      <c r="HW268" s="153">
        <v>-673.00386656000001</v>
      </c>
      <c r="HX268" s="153">
        <v>-590.63624534999997</v>
      </c>
      <c r="HY268" s="153">
        <v>2091.6487036800004</v>
      </c>
      <c r="HZ268" s="153">
        <v>-246.23494467</v>
      </c>
      <c r="IA268" s="153">
        <v>1596.8671869299999</v>
      </c>
      <c r="IB268" s="153">
        <v>-2833.2006928500005</v>
      </c>
      <c r="IC268" s="153">
        <v>437.07286869999973</v>
      </c>
      <c r="ID268" s="153">
        <v>957.98244549999993</v>
      </c>
      <c r="IE268" s="153">
        <v>586.70408616999998</v>
      </c>
      <c r="IF268" s="153">
        <v>635.85240478999992</v>
      </c>
      <c r="IG268" s="154">
        <v>-399.51418863999999</v>
      </c>
      <c r="IH268" s="153">
        <v>-248.68354663000002</v>
      </c>
      <c r="II268" s="153">
        <v>-1376.8082386800002</v>
      </c>
      <c r="IJ268" s="153">
        <v>-1763.3600918499994</v>
      </c>
      <c r="IK268" s="153">
        <v>-819.54801975999999</v>
      </c>
      <c r="IL268" s="153">
        <v>-74.105293140000001</v>
      </c>
      <c r="IM268" s="153">
        <v>-742.96415198999989</v>
      </c>
      <c r="IN268" s="153">
        <v>-1184.0417519600001</v>
      </c>
      <c r="IO268" s="153">
        <v>-1443.6587158</v>
      </c>
      <c r="IP268" s="153">
        <v>1533.34305819</v>
      </c>
      <c r="IQ268" s="153">
        <v>-839.09816045999992</v>
      </c>
      <c r="IR268" s="153">
        <v>752.66276227000014</v>
      </c>
      <c r="IS268" s="154">
        <v>-1931.5777514700001</v>
      </c>
      <c r="IT268" s="153">
        <v>-1129.0352410099999</v>
      </c>
      <c r="IU268" s="153">
        <v>-2080.0288267700003</v>
      </c>
      <c r="IV268" s="153">
        <v>1679.7316434900001</v>
      </c>
      <c r="IW268" s="153">
        <v>-852.38759908999987</v>
      </c>
      <c r="IX268" s="153">
        <v>-841.64776394</v>
      </c>
      <c r="IY268" s="153">
        <v>-374.11080584000007</v>
      </c>
      <c r="IZ268" s="153">
        <v>723.42229294999981</v>
      </c>
      <c r="JA268" s="153">
        <v>-308.39885687000003</v>
      </c>
      <c r="JB268" s="153">
        <v>-1660.9978227700003</v>
      </c>
      <c r="JC268" s="153">
        <v>-606.86359314999993</v>
      </c>
      <c r="JD268" s="153">
        <v>2102.5081432399998</v>
      </c>
      <c r="JE268" s="154">
        <v>-336.5895580400001</v>
      </c>
      <c r="JF268" s="155">
        <v>-2446.8063057700001</v>
      </c>
      <c r="JG268" s="153">
        <v>-201.23721270000004</v>
      </c>
      <c r="JH268" s="153">
        <v>1034.48355517</v>
      </c>
      <c r="JI268" s="153">
        <v>359.78015507999993</v>
      </c>
      <c r="JJ268" s="153">
        <v>946.52228467999964</v>
      </c>
      <c r="JK268" s="153">
        <v>-613.71582693000005</v>
      </c>
      <c r="JL268" s="153">
        <v>-215.67853245999996</v>
      </c>
      <c r="JM268" s="153">
        <v>-211.07376957999998</v>
      </c>
      <c r="JN268" s="153">
        <v>2163.7552400599998</v>
      </c>
      <c r="JO268" s="153">
        <v>878.91703681000001</v>
      </c>
      <c r="JP268" s="153">
        <v>-2748.7385611600002</v>
      </c>
      <c r="JQ268" s="154">
        <v>-374.87993111999987</v>
      </c>
      <c r="JR268" s="275">
        <v>1787.0376908200001</v>
      </c>
      <c r="JS268" s="94">
        <v>22951</v>
      </c>
      <c r="JT268" s="104" t="s">
        <v>83</v>
      </c>
    </row>
    <row r="269" spans="1:280">
      <c r="A269" s="104" t="s">
        <v>117</v>
      </c>
      <c r="B269" s="153">
        <v>483.9</v>
      </c>
      <c r="C269" s="153">
        <v>101.4</v>
      </c>
      <c r="D269" s="153">
        <v>67.3</v>
      </c>
      <c r="E269" s="153">
        <v>530.1</v>
      </c>
      <c r="F269" s="153">
        <v>575.4</v>
      </c>
      <c r="G269" s="153">
        <v>2598.4</v>
      </c>
      <c r="H269" s="153">
        <v>1989.6</v>
      </c>
      <c r="I269" s="153">
        <v>1484.4</v>
      </c>
      <c r="J269" s="153">
        <v>292.3</v>
      </c>
      <c r="K269" s="153">
        <v>1294.5</v>
      </c>
      <c r="L269" s="153">
        <v>799.8</v>
      </c>
      <c r="M269" s="154">
        <v>1017.2</v>
      </c>
      <c r="N269" s="155">
        <v>699.73500000000001</v>
      </c>
      <c r="O269" s="153">
        <v>1196.2280000000001</v>
      </c>
      <c r="P269" s="153">
        <v>1218.0360000000001</v>
      </c>
      <c r="Q269" s="153">
        <v>970.39700000000005</v>
      </c>
      <c r="R269" s="153">
        <v>2037.606</v>
      </c>
      <c r="S269" s="153">
        <v>2334.7170000000001</v>
      </c>
      <c r="T269" s="153">
        <v>1673.549</v>
      </c>
      <c r="U269" s="153">
        <v>742.827</v>
      </c>
      <c r="V269" s="153">
        <v>378.50400000000002</v>
      </c>
      <c r="W269" s="153">
        <v>1618.242</v>
      </c>
      <c r="X269" s="153">
        <v>2961.433</v>
      </c>
      <c r="Y269" s="154">
        <v>3424.828</v>
      </c>
      <c r="Z269" s="155">
        <v>539.04600000000005</v>
      </c>
      <c r="AA269" s="153">
        <v>1205.258</v>
      </c>
      <c r="AB269" s="153">
        <v>749.73800000000006</v>
      </c>
      <c r="AC269" s="153">
        <v>902.92700000000002</v>
      </c>
      <c r="AD269" s="153">
        <v>1483.798</v>
      </c>
      <c r="AE269" s="153">
        <v>4750.2420000000002</v>
      </c>
      <c r="AF269" s="153">
        <v>2589.701</v>
      </c>
      <c r="AG269" s="153">
        <v>1994.4010000000001</v>
      </c>
      <c r="AH269" s="153">
        <v>1398.0809999999999</v>
      </c>
      <c r="AI269" s="153">
        <v>1582.9349999999999</v>
      </c>
      <c r="AJ269" s="153">
        <v>913.428</v>
      </c>
      <c r="AK269" s="154">
        <v>2517.3780000000002</v>
      </c>
      <c r="AL269" s="155">
        <v>666.91700000000003</v>
      </c>
      <c r="AM269" s="153">
        <v>681.572</v>
      </c>
      <c r="AN269" s="153">
        <v>7256.9459999999999</v>
      </c>
      <c r="AO269" s="153">
        <v>4284.1670000000004</v>
      </c>
      <c r="AP269" s="153">
        <v>1032.3309999999999</v>
      </c>
      <c r="AQ269" s="153">
        <v>2394.1210000000001</v>
      </c>
      <c r="AR269" s="153">
        <v>686.61699999999996</v>
      </c>
      <c r="AS269" s="153">
        <v>3423.4850000000001</v>
      </c>
      <c r="AT269" s="153">
        <v>509.19</v>
      </c>
      <c r="AU269" s="153">
        <v>5722.1620000000003</v>
      </c>
      <c r="AV269" s="153">
        <v>182.53200000000001</v>
      </c>
      <c r="AW269" s="154">
        <v>797.48599999999999</v>
      </c>
      <c r="AX269" s="155">
        <v>208.95099999999999</v>
      </c>
      <c r="AY269" s="153">
        <v>242.65</v>
      </c>
      <c r="AZ269" s="153">
        <v>665.53499999999997</v>
      </c>
      <c r="BA269" s="153">
        <v>3590.1</v>
      </c>
      <c r="BB269" s="153">
        <v>2571.8020000000001</v>
      </c>
      <c r="BC269" s="153">
        <v>1552.319</v>
      </c>
      <c r="BD269" s="153">
        <v>1161.366</v>
      </c>
      <c r="BE269" s="153">
        <v>351.34</v>
      </c>
      <c r="BF269" s="153">
        <v>898.46199999999999</v>
      </c>
      <c r="BG269" s="153">
        <v>2622.279</v>
      </c>
      <c r="BH269" s="153">
        <v>2072.3829999999998</v>
      </c>
      <c r="BI269" s="154">
        <v>3746.7820000000002</v>
      </c>
      <c r="BJ269" s="155">
        <v>1692.759</v>
      </c>
      <c r="BK269" s="153">
        <v>1579.422</v>
      </c>
      <c r="BL269" s="153">
        <v>2062.4569999999999</v>
      </c>
      <c r="BM269" s="153">
        <v>672.11300000000006</v>
      </c>
      <c r="BN269" s="153">
        <v>193.86500000000001</v>
      </c>
      <c r="BO269" s="153">
        <v>759.77099999999996</v>
      </c>
      <c r="BP269" s="153">
        <v>2283.6999999999998</v>
      </c>
      <c r="BQ269" s="153">
        <v>6158.1750000000002</v>
      </c>
      <c r="BR269" s="153">
        <v>948.44</v>
      </c>
      <c r="BS269" s="153">
        <v>969.63599999999997</v>
      </c>
      <c r="BT269" s="153">
        <v>355.85399999999998</v>
      </c>
      <c r="BU269" s="154">
        <v>1041.7829999999999</v>
      </c>
      <c r="BV269" s="155">
        <v>2595.2950000000001</v>
      </c>
      <c r="BW269" s="153">
        <v>254.99</v>
      </c>
      <c r="BX269" s="153">
        <v>3297.069</v>
      </c>
      <c r="BY269" s="153">
        <v>1723.0719999999999</v>
      </c>
      <c r="BZ269" s="153">
        <v>1704.5840000000001</v>
      </c>
      <c r="CA269" s="153">
        <v>1601.6030000000001</v>
      </c>
      <c r="CB269" s="153">
        <v>1067.924</v>
      </c>
      <c r="CC269" s="153">
        <v>2488.8339999999998</v>
      </c>
      <c r="CD269" s="153">
        <v>167.70500000000001</v>
      </c>
      <c r="CE269" s="153">
        <v>383.92099999999999</v>
      </c>
      <c r="CF269" s="153">
        <v>87.412000000000006</v>
      </c>
      <c r="CG269" s="154">
        <v>1676.6980000000001</v>
      </c>
      <c r="CH269" s="155">
        <v>1757.0029999999999</v>
      </c>
      <c r="CI269" s="153">
        <v>192.86500000000001</v>
      </c>
      <c r="CJ269" s="153">
        <v>1608.4670000000001</v>
      </c>
      <c r="CK269" s="153">
        <v>1666.181</v>
      </c>
      <c r="CL269" s="153">
        <v>317.3366171875</v>
      </c>
      <c r="CM269" s="153">
        <v>116.042</v>
      </c>
      <c r="CN269" s="153">
        <v>55.381</v>
      </c>
      <c r="CO269" s="153">
        <v>185.203</v>
      </c>
      <c r="CP269" s="153">
        <v>72.625</v>
      </c>
      <c r="CQ269" s="153">
        <v>43.456000000000003</v>
      </c>
      <c r="CR269" s="153">
        <v>87.79</v>
      </c>
      <c r="CS269" s="154">
        <v>91.944999999999993</v>
      </c>
      <c r="CT269" s="155">
        <v>14.141</v>
      </c>
      <c r="CU269" s="153">
        <v>183.054</v>
      </c>
      <c r="CV269" s="153">
        <v>162.43100000000001</v>
      </c>
      <c r="CW269" s="153">
        <v>692.08500000000004</v>
      </c>
      <c r="CX269" s="153">
        <v>1291.06</v>
      </c>
      <c r="CY269" s="153">
        <v>2403.4679999999998</v>
      </c>
      <c r="CZ269" s="153">
        <v>292.48</v>
      </c>
      <c r="DA269" s="153">
        <v>1667.0440000000001</v>
      </c>
      <c r="DB269" s="153">
        <v>1497.2349999999999</v>
      </c>
      <c r="DC269" s="153">
        <v>1755.9449999999999</v>
      </c>
      <c r="DD269" s="153">
        <v>757.20500000000004</v>
      </c>
      <c r="DE269" s="154">
        <v>1099.4639999999999</v>
      </c>
      <c r="DF269" s="155">
        <v>2436.8029999999999</v>
      </c>
      <c r="DG269" s="153">
        <v>943.90200000000004</v>
      </c>
      <c r="DH269" s="153">
        <v>306.24700000000001</v>
      </c>
      <c r="DI269" s="153">
        <v>251.499</v>
      </c>
      <c r="DJ269" s="153">
        <v>269.39</v>
      </c>
      <c r="DK269" s="153">
        <v>876.14200000000005</v>
      </c>
      <c r="DL269" s="153">
        <v>1112.817</v>
      </c>
      <c r="DM269" s="153">
        <v>188.18799999999999</v>
      </c>
      <c r="DN269" s="153">
        <v>1390.03</v>
      </c>
      <c r="DO269" s="153">
        <v>1493.5039999999999</v>
      </c>
      <c r="DP269" s="153">
        <v>192.55099999999999</v>
      </c>
      <c r="DQ269" s="154">
        <v>1552.1420000000001</v>
      </c>
      <c r="DR269" s="155">
        <v>358.60899999999998</v>
      </c>
      <c r="DS269" s="153">
        <v>2310.2440000000001</v>
      </c>
      <c r="DT269" s="153">
        <v>1239.8240000000001</v>
      </c>
      <c r="DU269" s="153">
        <v>223.35300000000001</v>
      </c>
      <c r="DV269" s="153">
        <v>573.05700000000002</v>
      </c>
      <c r="DW269" s="153">
        <v>2817.4769999999999</v>
      </c>
      <c r="DX269" s="153">
        <v>537.75599999999997</v>
      </c>
      <c r="DY269" s="153">
        <v>4684.5330000000004</v>
      </c>
      <c r="DZ269" s="153">
        <v>3250.9479999999999</v>
      </c>
      <c r="EA269" s="153">
        <v>272.661</v>
      </c>
      <c r="EB269" s="153">
        <v>1818.8040000000001</v>
      </c>
      <c r="EC269" s="154">
        <v>1738.962</v>
      </c>
      <c r="ED269" s="155">
        <v>2118.3820000000001</v>
      </c>
      <c r="EE269" s="153">
        <v>2583.1219999999998</v>
      </c>
      <c r="EF269" s="153">
        <v>1343.8230000000001</v>
      </c>
      <c r="EG269" s="153">
        <v>191.03100000000001</v>
      </c>
      <c r="EH269" s="153">
        <v>645.20299999999997</v>
      </c>
      <c r="EI269" s="153">
        <v>682.63099999999997</v>
      </c>
      <c r="EJ269" s="153">
        <v>538.52300000000002</v>
      </c>
      <c r="EK269" s="153">
        <v>1399.87</v>
      </c>
      <c r="EL269" s="153">
        <v>1853.5450000000001</v>
      </c>
      <c r="EM269" s="153">
        <v>969.54899999999998</v>
      </c>
      <c r="EN269" s="153">
        <v>2584.5070000000001</v>
      </c>
      <c r="EO269" s="154">
        <v>908.47699999999998</v>
      </c>
      <c r="EP269" s="155">
        <v>2187.08</v>
      </c>
      <c r="EQ269" s="153">
        <v>1573.144</v>
      </c>
      <c r="ER269" s="153">
        <v>2070.3580000000002</v>
      </c>
      <c r="ES269" s="153">
        <v>2014.8789999999999</v>
      </c>
      <c r="ET269" s="153">
        <v>998.68100000000004</v>
      </c>
      <c r="EU269" s="153">
        <v>2369.3870000000002</v>
      </c>
      <c r="EV269" s="153">
        <v>3061.165</v>
      </c>
      <c r="EW269" s="153">
        <v>908.64200000000005</v>
      </c>
      <c r="EX269" s="153">
        <v>456.32499999999999</v>
      </c>
      <c r="EY269" s="153">
        <v>728.72199999999998</v>
      </c>
      <c r="EZ269" s="153">
        <v>659.50099999999998</v>
      </c>
      <c r="FA269" s="154">
        <v>1289.4939999999999</v>
      </c>
      <c r="FB269" s="155">
        <v>1419.6010000000001</v>
      </c>
      <c r="FC269" s="153">
        <v>571.33399999999995</v>
      </c>
      <c r="FD269" s="153">
        <v>1046.4069999999999</v>
      </c>
      <c r="FE269" s="153">
        <v>229.702</v>
      </c>
      <c r="FF269" s="153">
        <v>1195.7170000000001</v>
      </c>
      <c r="FG269" s="153">
        <v>793.26199999999994</v>
      </c>
      <c r="FH269" s="153">
        <v>454.25400000000002</v>
      </c>
      <c r="FI269" s="153">
        <v>466.62</v>
      </c>
      <c r="FJ269" s="153">
        <v>472.072</v>
      </c>
      <c r="FK269" s="153">
        <v>232.2</v>
      </c>
      <c r="FL269" s="153">
        <v>332.94200000000001</v>
      </c>
      <c r="FM269" s="154">
        <v>605.13199999999995</v>
      </c>
      <c r="FN269" s="155">
        <v>1332.3111000000001</v>
      </c>
      <c r="FO269" s="153">
        <v>88.320999999999998</v>
      </c>
      <c r="FP269" s="153">
        <v>318.81529999999998</v>
      </c>
      <c r="FQ269" s="153">
        <v>1104.2703000000001</v>
      </c>
      <c r="FR269" s="153">
        <v>1152.8383999999999</v>
      </c>
      <c r="FS269" s="153">
        <v>1460.8795</v>
      </c>
      <c r="FT269" s="153">
        <v>282.66980000000001</v>
      </c>
      <c r="FU269" s="153">
        <v>1810.3392999999999</v>
      </c>
      <c r="FV269" s="153">
        <v>523.94629999999995</v>
      </c>
      <c r="FW269" s="153">
        <v>2174.4295999999999</v>
      </c>
      <c r="FX269" s="153">
        <v>906.59339999999997</v>
      </c>
      <c r="FY269" s="154">
        <v>1450.1324</v>
      </c>
      <c r="FZ269" s="155">
        <v>2160.8354188399999</v>
      </c>
      <c r="GA269" s="153">
        <v>1085.72405781</v>
      </c>
      <c r="GB269" s="153">
        <v>1982.2717339600001</v>
      </c>
      <c r="GC269" s="153">
        <v>3978.4793143699999</v>
      </c>
      <c r="GD269" s="153">
        <v>2075.2953919900001</v>
      </c>
      <c r="GE269" s="153">
        <v>394.90740299999999</v>
      </c>
      <c r="GF269" s="153">
        <v>1678.456866</v>
      </c>
      <c r="GG269" s="153">
        <v>1466.777</v>
      </c>
      <c r="GH269" s="153">
        <v>3448.4315825100002</v>
      </c>
      <c r="GI269" s="153">
        <v>2372.1609443599996</v>
      </c>
      <c r="GJ269" s="153">
        <v>772.1614214299999</v>
      </c>
      <c r="GK269" s="154">
        <v>4326.7823333599999</v>
      </c>
      <c r="GL269" s="155">
        <v>3042.9019836400003</v>
      </c>
      <c r="GM269" s="153">
        <v>952.93419161999998</v>
      </c>
      <c r="GN269" s="153">
        <v>2293.8093217700002</v>
      </c>
      <c r="GO269" s="153">
        <v>5372.7794379200004</v>
      </c>
      <c r="GP269" s="153">
        <v>4014.1841463800001</v>
      </c>
      <c r="GQ269" s="153">
        <v>1404.2283028000002</v>
      </c>
      <c r="GR269" s="153">
        <v>3841.3740147500007</v>
      </c>
      <c r="GS269" s="153">
        <v>978.19900319999999</v>
      </c>
      <c r="GT269" s="153">
        <v>365.05938708999997</v>
      </c>
      <c r="GU269" s="153">
        <v>33.979649999999999</v>
      </c>
      <c r="GV269" s="153">
        <v>2894.52881359</v>
      </c>
      <c r="GW269" s="154">
        <v>1913.642218</v>
      </c>
      <c r="GX269" s="155">
        <v>1141.6418563900002</v>
      </c>
      <c r="GY269" s="153">
        <v>1050</v>
      </c>
      <c r="GZ269" s="153">
        <v>1892.19155789</v>
      </c>
      <c r="HA269" s="153">
        <v>2172.4110140999996</v>
      </c>
      <c r="HB269" s="153">
        <v>1062.3489215000002</v>
      </c>
      <c r="HC269" s="153">
        <v>807.11472786000002</v>
      </c>
      <c r="HD269" s="153">
        <v>1478.54166934</v>
      </c>
      <c r="HE269" s="153">
        <v>502.78316310000002</v>
      </c>
      <c r="HF269" s="153">
        <v>3133.9305385600001</v>
      </c>
      <c r="HG269" s="153">
        <v>310.21787684999998</v>
      </c>
      <c r="HH269" s="153">
        <v>1916.23301481</v>
      </c>
      <c r="HI269" s="154">
        <v>1809.1852682400001</v>
      </c>
      <c r="HJ269" s="155">
        <v>477.23990222000003</v>
      </c>
      <c r="HK269" s="153">
        <v>60.620365100000001</v>
      </c>
      <c r="HL269" s="153">
        <v>1259.39736414</v>
      </c>
      <c r="HM269" s="153">
        <v>852.11114723000003</v>
      </c>
      <c r="HN269" s="153">
        <v>2079.41615804</v>
      </c>
      <c r="HO269" s="153">
        <v>415.93767685000006</v>
      </c>
      <c r="HP269" s="153">
        <v>186.59772864999999</v>
      </c>
      <c r="HQ269" s="153">
        <v>126.97181409999999</v>
      </c>
      <c r="HR269" s="153">
        <v>2631.7108462599999</v>
      </c>
      <c r="HS269" s="153">
        <v>174.00421967</v>
      </c>
      <c r="HT269" s="153">
        <v>4551.4996034000005</v>
      </c>
      <c r="HU269" s="154">
        <v>1210.0440986000001</v>
      </c>
      <c r="HV269" s="155">
        <v>977.03580635999992</v>
      </c>
      <c r="HW269" s="153">
        <v>431.10510226000002</v>
      </c>
      <c r="HX269" s="153">
        <v>635.39177966</v>
      </c>
      <c r="HY269" s="153">
        <v>3709.6199102400001</v>
      </c>
      <c r="HZ269" s="153">
        <v>411.00388499000002</v>
      </c>
      <c r="IA269" s="153">
        <v>2031.8873416700001</v>
      </c>
      <c r="IB269" s="153">
        <v>558.84786687999997</v>
      </c>
      <c r="IC269" s="153">
        <v>4257.6531415899999</v>
      </c>
      <c r="ID269" s="153">
        <v>1362.6409002600001</v>
      </c>
      <c r="IE269" s="153">
        <v>1117.5787987800002</v>
      </c>
      <c r="IF269" s="153">
        <v>1009.0912130299999</v>
      </c>
      <c r="IG269" s="154">
        <v>535.19064258000003</v>
      </c>
      <c r="IH269" s="153">
        <v>306.24295578000005</v>
      </c>
      <c r="II269" s="153">
        <v>447.16155880000002</v>
      </c>
      <c r="IJ269" s="153">
        <v>1160.0765697000002</v>
      </c>
      <c r="IK269" s="153">
        <v>128.22241007</v>
      </c>
      <c r="IL269" s="153">
        <v>628.96379706999994</v>
      </c>
      <c r="IM269" s="153">
        <v>1365.9009839</v>
      </c>
      <c r="IN269" s="153">
        <v>557.85691620000011</v>
      </c>
      <c r="IO269" s="153">
        <v>439.63972937</v>
      </c>
      <c r="IP269" s="153">
        <v>2551.8592089799999</v>
      </c>
      <c r="IQ269" s="153">
        <v>349.74728590000001</v>
      </c>
      <c r="IR269" s="153">
        <v>2298.8981513200001</v>
      </c>
      <c r="IS269" s="154">
        <v>251.24544746999999</v>
      </c>
      <c r="IT269" s="153">
        <v>120.58007191</v>
      </c>
      <c r="IU269" s="153">
        <v>884.85202427999991</v>
      </c>
      <c r="IV269" s="153">
        <v>2421.7256877999998</v>
      </c>
      <c r="IW269" s="153">
        <v>239.14491375</v>
      </c>
      <c r="IX269" s="153">
        <v>157.64239221</v>
      </c>
      <c r="IY269" s="153">
        <v>244.1591521</v>
      </c>
      <c r="IZ269" s="153">
        <v>1653.4803984999999</v>
      </c>
      <c r="JA269" s="153">
        <v>131.84180803999999</v>
      </c>
      <c r="JB269" s="153">
        <v>181.06997802999999</v>
      </c>
      <c r="JC269" s="153">
        <v>10.806848430000001</v>
      </c>
      <c r="JD269" s="153">
        <v>3137.0145002700001</v>
      </c>
      <c r="JE269" s="154">
        <v>1312.7747668300001</v>
      </c>
      <c r="JF269" s="155">
        <v>42</v>
      </c>
      <c r="JG269" s="153">
        <v>119.47858906</v>
      </c>
      <c r="JH269" s="153">
        <v>2688.7831998400002</v>
      </c>
      <c r="JI269" s="153">
        <v>932.74701963999996</v>
      </c>
      <c r="JJ269" s="153">
        <v>1881.3936618499997</v>
      </c>
      <c r="JK269" s="153">
        <v>169.28663474999999</v>
      </c>
      <c r="JL269" s="153">
        <v>78.169759529999993</v>
      </c>
      <c r="JM269" s="153">
        <v>153.10330169</v>
      </c>
      <c r="JN269" s="153">
        <v>3306.2953883199998</v>
      </c>
      <c r="JO269" s="153">
        <v>3114.7220993699998</v>
      </c>
      <c r="JP269" s="153">
        <v>230.49409198999999</v>
      </c>
      <c r="JQ269" s="154">
        <v>1557.6060051200002</v>
      </c>
      <c r="JR269" s="275">
        <v>1931.8966705</v>
      </c>
      <c r="JS269" s="94">
        <v>22952</v>
      </c>
      <c r="JT269" s="104" t="s">
        <v>117</v>
      </c>
    </row>
    <row r="270" spans="1:280">
      <c r="A270" s="104" t="s">
        <v>118</v>
      </c>
      <c r="B270" s="153">
        <v>107.6</v>
      </c>
      <c r="C270" s="153">
        <v>87.5</v>
      </c>
      <c r="D270" s="153">
        <v>193.4</v>
      </c>
      <c r="E270" s="153">
        <v>504.4</v>
      </c>
      <c r="F270" s="153">
        <v>382.8</v>
      </c>
      <c r="G270" s="153">
        <v>428.5</v>
      </c>
      <c r="H270" s="153">
        <v>148.30000000000001</v>
      </c>
      <c r="I270" s="153">
        <v>97.9</v>
      </c>
      <c r="J270" s="153">
        <v>296.89999999999998</v>
      </c>
      <c r="K270" s="153">
        <v>368.2</v>
      </c>
      <c r="L270" s="153">
        <v>275.2</v>
      </c>
      <c r="M270" s="154">
        <v>386.7</v>
      </c>
      <c r="N270" s="155">
        <v>53.298999999999999</v>
      </c>
      <c r="O270" s="153">
        <v>145.39099999999999</v>
      </c>
      <c r="P270" s="153">
        <v>374.536</v>
      </c>
      <c r="Q270" s="153">
        <v>347.70800000000003</v>
      </c>
      <c r="R270" s="153">
        <v>318.11799999999999</v>
      </c>
      <c r="S270" s="153">
        <v>325.37599999999998</v>
      </c>
      <c r="T270" s="153">
        <v>247.79300000000001</v>
      </c>
      <c r="U270" s="153">
        <v>35.127000000000002</v>
      </c>
      <c r="V270" s="153">
        <v>111.69799999999999</v>
      </c>
      <c r="W270" s="153">
        <v>424.71</v>
      </c>
      <c r="X270" s="153">
        <v>486.625</v>
      </c>
      <c r="Y270" s="154">
        <v>515.53499999999997</v>
      </c>
      <c r="Z270" s="155">
        <v>472.59899999999999</v>
      </c>
      <c r="AA270" s="153">
        <v>60.874000000000002</v>
      </c>
      <c r="AB270" s="153">
        <v>314.91500000000002</v>
      </c>
      <c r="AC270" s="153">
        <v>168.46</v>
      </c>
      <c r="AD270" s="153">
        <v>341.03699999999998</v>
      </c>
      <c r="AE270" s="153">
        <v>4533.4769999999999</v>
      </c>
      <c r="AF270" s="153">
        <v>537.99199999999996</v>
      </c>
      <c r="AG270" s="153">
        <v>632.76499999999999</v>
      </c>
      <c r="AH270" s="153">
        <v>478.87400000000002</v>
      </c>
      <c r="AI270" s="153">
        <v>1124.4939999999999</v>
      </c>
      <c r="AJ270" s="153">
        <v>1011.357</v>
      </c>
      <c r="AK270" s="154">
        <v>5099.4799999999996</v>
      </c>
      <c r="AL270" s="155">
        <v>263.55700000000002</v>
      </c>
      <c r="AM270" s="153">
        <v>333.08</v>
      </c>
      <c r="AN270" s="153">
        <v>264.87099999999998</v>
      </c>
      <c r="AO270" s="153">
        <v>180.47499999999999</v>
      </c>
      <c r="AP270" s="153">
        <v>557.26599999999996</v>
      </c>
      <c r="AQ270" s="153">
        <v>1172.4590000000001</v>
      </c>
      <c r="AR270" s="153">
        <v>1029.8989999999999</v>
      </c>
      <c r="AS270" s="153">
        <v>650.87699999999995</v>
      </c>
      <c r="AT270" s="153">
        <v>438.392</v>
      </c>
      <c r="AU270" s="153">
        <v>583.50900000000001</v>
      </c>
      <c r="AV270" s="153">
        <v>221.49</v>
      </c>
      <c r="AW270" s="154">
        <v>1482.03</v>
      </c>
      <c r="AX270" s="155">
        <v>851.13800000000003</v>
      </c>
      <c r="AY270" s="153">
        <v>5018.1850000000004</v>
      </c>
      <c r="AZ270" s="153">
        <v>2602.9059999999999</v>
      </c>
      <c r="BA270" s="153">
        <v>1363.7629999999999</v>
      </c>
      <c r="BB270" s="153">
        <v>445.47</v>
      </c>
      <c r="BC270" s="153">
        <v>1632.7</v>
      </c>
      <c r="BD270" s="153">
        <v>2042.4659999999999</v>
      </c>
      <c r="BE270" s="153">
        <v>93.563999999999993</v>
      </c>
      <c r="BF270" s="153">
        <v>172.04300000000001</v>
      </c>
      <c r="BG270" s="153">
        <v>2210.0230000000001</v>
      </c>
      <c r="BH270" s="153">
        <v>428.50900000000001</v>
      </c>
      <c r="BI270" s="154">
        <v>911.14800000000002</v>
      </c>
      <c r="BJ270" s="155">
        <v>1098.085</v>
      </c>
      <c r="BK270" s="153">
        <v>168.68799999999999</v>
      </c>
      <c r="BL270" s="153">
        <v>817.83799999999997</v>
      </c>
      <c r="BM270" s="153">
        <v>174.70699999999999</v>
      </c>
      <c r="BN270" s="153">
        <v>260.279</v>
      </c>
      <c r="BO270" s="153">
        <v>1308.819</v>
      </c>
      <c r="BP270" s="153">
        <v>1121.789</v>
      </c>
      <c r="BQ270" s="153">
        <v>5436.3450000000003</v>
      </c>
      <c r="BR270" s="153">
        <v>383.74099999999999</v>
      </c>
      <c r="BS270" s="153">
        <v>1438.4601157226562</v>
      </c>
      <c r="BT270" s="153">
        <v>505.01</v>
      </c>
      <c r="BU270" s="154">
        <v>410.92399999999998</v>
      </c>
      <c r="BV270" s="155">
        <v>914.95399999999995</v>
      </c>
      <c r="BW270" s="153">
        <v>367.565</v>
      </c>
      <c r="BX270" s="153">
        <v>2982.1060000000002</v>
      </c>
      <c r="BY270" s="153">
        <v>992.15700000000004</v>
      </c>
      <c r="BZ270" s="153">
        <v>2362.5059999999999</v>
      </c>
      <c r="CA270" s="153">
        <v>3536.4270000000001</v>
      </c>
      <c r="CB270" s="153">
        <v>1118.0999999999999</v>
      </c>
      <c r="CC270" s="153">
        <v>561.82899999999995</v>
      </c>
      <c r="CD270" s="153">
        <v>339.00400000000002</v>
      </c>
      <c r="CE270" s="153">
        <v>1617.8979999999999</v>
      </c>
      <c r="CF270" s="153">
        <v>1712.7650000000001</v>
      </c>
      <c r="CG270" s="154">
        <v>2502.19</v>
      </c>
      <c r="CH270" s="155">
        <v>372.041</v>
      </c>
      <c r="CI270" s="153">
        <v>894.18899999999996</v>
      </c>
      <c r="CJ270" s="153">
        <v>676.88099999999997</v>
      </c>
      <c r="CK270" s="153">
        <v>1373.991</v>
      </c>
      <c r="CL270" s="153">
        <v>1361.058</v>
      </c>
      <c r="CM270" s="153">
        <v>1056.0070000000001</v>
      </c>
      <c r="CN270" s="153">
        <v>1523.3430000000001</v>
      </c>
      <c r="CO270" s="153">
        <v>665.16600000000005</v>
      </c>
      <c r="CP270" s="153">
        <v>902.64499999999998</v>
      </c>
      <c r="CQ270" s="153">
        <v>1145.8789999999999</v>
      </c>
      <c r="CR270" s="153">
        <v>567.53200000000004</v>
      </c>
      <c r="CS270" s="154">
        <v>1396.5730000000001</v>
      </c>
      <c r="CT270" s="155">
        <v>350.423</v>
      </c>
      <c r="CU270" s="153">
        <v>114.569</v>
      </c>
      <c r="CV270" s="153">
        <v>814.77200000000005</v>
      </c>
      <c r="CW270" s="153">
        <v>1092.145</v>
      </c>
      <c r="CX270" s="153">
        <v>343.99599999999998</v>
      </c>
      <c r="CY270" s="153">
        <v>402.37700000000001</v>
      </c>
      <c r="CZ270" s="153">
        <v>570.44200000000001</v>
      </c>
      <c r="DA270" s="153">
        <v>3227.317</v>
      </c>
      <c r="DB270" s="153">
        <v>421.63799999999998</v>
      </c>
      <c r="DC270" s="153">
        <v>890.61400000000003</v>
      </c>
      <c r="DD270" s="153">
        <v>990.452</v>
      </c>
      <c r="DE270" s="154">
        <v>1038.854</v>
      </c>
      <c r="DF270" s="155">
        <v>297.267</v>
      </c>
      <c r="DG270" s="153">
        <v>642.03899999999999</v>
      </c>
      <c r="DH270" s="153">
        <v>1095.251</v>
      </c>
      <c r="DI270" s="153">
        <v>4838.8459999999995</v>
      </c>
      <c r="DJ270" s="153">
        <v>753.91499999999996</v>
      </c>
      <c r="DK270" s="153">
        <v>1044.8699999999999</v>
      </c>
      <c r="DL270" s="153">
        <v>1202.6890000000001</v>
      </c>
      <c r="DM270" s="153">
        <v>1473.1780000000001</v>
      </c>
      <c r="DN270" s="153">
        <v>1298.83</v>
      </c>
      <c r="DO270" s="153">
        <v>1606.5050000000001</v>
      </c>
      <c r="DP270" s="153">
        <v>1221.827</v>
      </c>
      <c r="DQ270" s="154">
        <v>2088.5610000000001</v>
      </c>
      <c r="DR270" s="155">
        <v>192.249</v>
      </c>
      <c r="DS270" s="153">
        <v>685.50699999999995</v>
      </c>
      <c r="DT270" s="153">
        <v>199.78</v>
      </c>
      <c r="DU270" s="153">
        <v>2098.4160000000002</v>
      </c>
      <c r="DV270" s="153">
        <v>624.67999999999995</v>
      </c>
      <c r="DW270" s="153">
        <v>1613.644</v>
      </c>
      <c r="DX270" s="153">
        <v>4119.6350000000002</v>
      </c>
      <c r="DY270" s="153">
        <v>5657.7634374999998</v>
      </c>
      <c r="DZ270" s="153">
        <v>633.67596875000004</v>
      </c>
      <c r="EA270" s="153">
        <v>2251.5279999999998</v>
      </c>
      <c r="EB270" s="153">
        <v>1262.056</v>
      </c>
      <c r="EC270" s="154">
        <v>1406.9929999999999</v>
      </c>
      <c r="ED270" s="155">
        <v>2632.1669999999999</v>
      </c>
      <c r="EE270" s="153">
        <v>2308.9160000000002</v>
      </c>
      <c r="EF270" s="153">
        <v>2383.1402499999999</v>
      </c>
      <c r="EG270" s="153">
        <v>7116.9960000000001</v>
      </c>
      <c r="EH270" s="153">
        <v>736.00079687499999</v>
      </c>
      <c r="EI270" s="153">
        <v>3923.2429999999999</v>
      </c>
      <c r="EJ270" s="153">
        <v>906.14099999999996</v>
      </c>
      <c r="EK270" s="153">
        <v>1312.1690000000001</v>
      </c>
      <c r="EL270" s="153">
        <v>1134.4949999999999</v>
      </c>
      <c r="EM270" s="153">
        <v>1160.335</v>
      </c>
      <c r="EN270" s="153">
        <v>1473.498</v>
      </c>
      <c r="EO270" s="154">
        <v>504.56799999999998</v>
      </c>
      <c r="EP270" s="155">
        <v>903.66200000000003</v>
      </c>
      <c r="EQ270" s="153">
        <v>2554.4380000000001</v>
      </c>
      <c r="ER270" s="153">
        <v>1518.8870468749999</v>
      </c>
      <c r="ES270" s="153">
        <v>2693.933</v>
      </c>
      <c r="ET270" s="153">
        <v>1292.9995599365229</v>
      </c>
      <c r="EU270" s="153">
        <v>1304.4749999999999</v>
      </c>
      <c r="EV270" s="153">
        <v>2308.1550000000002</v>
      </c>
      <c r="EW270" s="153">
        <v>855.005</v>
      </c>
      <c r="EX270" s="153">
        <v>792.12800000000004</v>
      </c>
      <c r="EY270" s="153">
        <v>2781.9229999999998</v>
      </c>
      <c r="EZ270" s="153">
        <v>1136.501</v>
      </c>
      <c r="FA270" s="154">
        <v>2421.5670001525878</v>
      </c>
      <c r="FB270" s="155">
        <v>869.274</v>
      </c>
      <c r="FC270" s="153">
        <v>765.83600000000001</v>
      </c>
      <c r="FD270" s="153">
        <v>1285.019</v>
      </c>
      <c r="FE270" s="153">
        <v>1820.0139999999999</v>
      </c>
      <c r="FF270" s="153">
        <v>333.29505078124998</v>
      </c>
      <c r="FG270" s="153">
        <v>1121.1479999999999</v>
      </c>
      <c r="FH270" s="153">
        <v>609.63199999999995</v>
      </c>
      <c r="FI270" s="153">
        <v>437.21199999999999</v>
      </c>
      <c r="FJ270" s="153">
        <v>832.36400000000003</v>
      </c>
      <c r="FK270" s="153">
        <v>375.85199999999998</v>
      </c>
      <c r="FL270" s="153">
        <v>1573.076</v>
      </c>
      <c r="FM270" s="154">
        <v>2351.9</v>
      </c>
      <c r="FN270" s="155">
        <v>1099.8575000000001</v>
      </c>
      <c r="FO270" s="153">
        <v>344.6585</v>
      </c>
      <c r="FP270" s="153">
        <v>824.25949999999989</v>
      </c>
      <c r="FQ270" s="153">
        <v>1448.3018000000002</v>
      </c>
      <c r="FR270" s="153">
        <v>826.62579999999991</v>
      </c>
      <c r="FS270" s="153">
        <v>861.19</v>
      </c>
      <c r="FT270" s="153">
        <v>1407.0248999999999</v>
      </c>
      <c r="FU270" s="153">
        <v>686.85509999999999</v>
      </c>
      <c r="FV270" s="153">
        <v>806.28719999999998</v>
      </c>
      <c r="FW270" s="153">
        <v>1528.1647</v>
      </c>
      <c r="FX270" s="153">
        <v>475.80990000000003</v>
      </c>
      <c r="FY270" s="154">
        <v>2718.5012000000002</v>
      </c>
      <c r="FZ270" s="155">
        <v>765.14405899000008</v>
      </c>
      <c r="GA270" s="153">
        <v>2121.85319858</v>
      </c>
      <c r="GB270" s="153">
        <v>2343.0345116599997</v>
      </c>
      <c r="GC270" s="153">
        <v>1272.3822029999999</v>
      </c>
      <c r="GD270" s="153">
        <v>279.50198829999999</v>
      </c>
      <c r="GE270" s="153">
        <v>1208.5626383499998</v>
      </c>
      <c r="GF270" s="153">
        <v>686.44847431999995</v>
      </c>
      <c r="GG270" s="153">
        <v>282.48051662</v>
      </c>
      <c r="GH270" s="153">
        <v>2297.8102568300001</v>
      </c>
      <c r="GI270" s="153">
        <v>1283.0528680700002</v>
      </c>
      <c r="GJ270" s="153">
        <v>903.39092306000009</v>
      </c>
      <c r="GK270" s="154">
        <v>1248.2346837799998</v>
      </c>
      <c r="GL270" s="155">
        <v>1937.3767113000001</v>
      </c>
      <c r="GM270" s="153">
        <v>514.00772684999993</v>
      </c>
      <c r="GN270" s="153">
        <v>808.50158373000011</v>
      </c>
      <c r="GO270" s="153">
        <v>251.10998265999999</v>
      </c>
      <c r="GP270" s="153">
        <v>1036.5307669700001</v>
      </c>
      <c r="GQ270" s="153">
        <v>651.89850514</v>
      </c>
      <c r="GR270" s="153">
        <v>774.82807439999999</v>
      </c>
      <c r="GS270" s="153">
        <v>829.09902329999989</v>
      </c>
      <c r="GT270" s="153">
        <v>883.44830113</v>
      </c>
      <c r="GU270" s="153">
        <v>64.106230199999999</v>
      </c>
      <c r="GV270" s="153">
        <v>118.17358861999999</v>
      </c>
      <c r="GW270" s="154">
        <v>1016.8715946500001</v>
      </c>
      <c r="GX270" s="155">
        <v>1025.13240709</v>
      </c>
      <c r="GY270" s="153">
        <v>346.28571967000005</v>
      </c>
      <c r="GZ270" s="153">
        <v>728.96264943999995</v>
      </c>
      <c r="HA270" s="153">
        <v>927.85512184000004</v>
      </c>
      <c r="HB270" s="153">
        <v>1493.5865888100002</v>
      </c>
      <c r="HC270" s="153">
        <v>527.81936967000001</v>
      </c>
      <c r="HD270" s="153">
        <v>465.11418287000004</v>
      </c>
      <c r="HE270" s="153">
        <v>226.44178496999999</v>
      </c>
      <c r="HF270" s="153">
        <v>1650.9376751599998</v>
      </c>
      <c r="HG270" s="153">
        <v>514.60076792999996</v>
      </c>
      <c r="HH270" s="153">
        <v>268.19041222999999</v>
      </c>
      <c r="HI270" s="154">
        <v>2723.2155092200005</v>
      </c>
      <c r="HJ270" s="155">
        <v>495.61848641999995</v>
      </c>
      <c r="HK270" s="153">
        <v>710.99697606999996</v>
      </c>
      <c r="HL270" s="153">
        <v>290.45546084999995</v>
      </c>
      <c r="HM270" s="153">
        <v>1040.8299521600002</v>
      </c>
      <c r="HN270" s="153">
        <v>884.5860061599999</v>
      </c>
      <c r="HO270" s="153">
        <v>1034.50445313</v>
      </c>
      <c r="HP270" s="153">
        <v>567.98393495999994</v>
      </c>
      <c r="HQ270" s="153">
        <v>368.19326148000005</v>
      </c>
      <c r="HR270" s="153">
        <v>3741.0405289099999</v>
      </c>
      <c r="HS270" s="153">
        <v>302.56896640000002</v>
      </c>
      <c r="HT270" s="153">
        <v>2449.09715628</v>
      </c>
      <c r="HU270" s="154">
        <v>2965.0183691699999</v>
      </c>
      <c r="HV270" s="155">
        <v>311.19891912999998</v>
      </c>
      <c r="HW270" s="153">
        <v>1104.10896882</v>
      </c>
      <c r="HX270" s="153">
        <v>1226.02802501</v>
      </c>
      <c r="HY270" s="153">
        <v>1617.9712065599999</v>
      </c>
      <c r="HZ270" s="153">
        <v>657.23882966000008</v>
      </c>
      <c r="IA270" s="153">
        <v>435.02015474000001</v>
      </c>
      <c r="IB270" s="153">
        <v>3392.0485597299999</v>
      </c>
      <c r="IC270" s="153">
        <v>3820.5802728900003</v>
      </c>
      <c r="ID270" s="153">
        <v>404.65845476000004</v>
      </c>
      <c r="IE270" s="153">
        <v>530.87471261000007</v>
      </c>
      <c r="IF270" s="153">
        <v>373.23880823999997</v>
      </c>
      <c r="IG270" s="154">
        <v>934.70483122000007</v>
      </c>
      <c r="IH270" s="153">
        <v>554.92650241000001</v>
      </c>
      <c r="II270" s="153">
        <v>1823.9697974800001</v>
      </c>
      <c r="IJ270" s="153">
        <v>2923.4366615499998</v>
      </c>
      <c r="IK270" s="153">
        <v>947.77042983000001</v>
      </c>
      <c r="IL270" s="153">
        <v>703.06909021000001</v>
      </c>
      <c r="IM270" s="153">
        <v>2108.8651358900001</v>
      </c>
      <c r="IN270" s="153">
        <v>1741.8986681599999</v>
      </c>
      <c r="IO270" s="153">
        <v>1883.2984451699999</v>
      </c>
      <c r="IP270" s="153">
        <v>1018.51615079</v>
      </c>
      <c r="IQ270" s="153">
        <v>1188.8454463599999</v>
      </c>
      <c r="IR270" s="153">
        <v>1546.2353890499996</v>
      </c>
      <c r="IS270" s="154">
        <v>2182.8231989400001</v>
      </c>
      <c r="IT270" s="153">
        <v>1249.61531292</v>
      </c>
      <c r="IU270" s="153">
        <v>2964.8808510499998</v>
      </c>
      <c r="IV270" s="153">
        <v>741.99404431000005</v>
      </c>
      <c r="IW270" s="153">
        <v>1091.53251284</v>
      </c>
      <c r="IX270" s="153">
        <v>999.29015614999992</v>
      </c>
      <c r="IY270" s="153">
        <v>618.26995794000015</v>
      </c>
      <c r="IZ270" s="153">
        <v>930.05810555000016</v>
      </c>
      <c r="JA270" s="153">
        <v>440.24066490999996</v>
      </c>
      <c r="JB270" s="153">
        <v>1842.0678008</v>
      </c>
      <c r="JC270" s="153">
        <v>617.67044157999999</v>
      </c>
      <c r="JD270" s="153">
        <v>1034.5063570300001</v>
      </c>
      <c r="JE270" s="154">
        <v>1649.36432487</v>
      </c>
      <c r="JF270" s="155">
        <v>2488.8063057700001</v>
      </c>
      <c r="JG270" s="153">
        <v>320.71580175999998</v>
      </c>
      <c r="JH270" s="153">
        <v>1654.2996446699999</v>
      </c>
      <c r="JI270" s="153">
        <v>572.96686455999998</v>
      </c>
      <c r="JJ270" s="153">
        <v>934.87137716999996</v>
      </c>
      <c r="JK270" s="153">
        <v>783.0024616799999</v>
      </c>
      <c r="JL270" s="153">
        <v>293.84829198999995</v>
      </c>
      <c r="JM270" s="153">
        <v>364.17707126999994</v>
      </c>
      <c r="JN270" s="153">
        <v>1142.54014826</v>
      </c>
      <c r="JO270" s="153">
        <v>2235.8050625599999</v>
      </c>
      <c r="JP270" s="153">
        <v>2979.2326531499998</v>
      </c>
      <c r="JQ270" s="154">
        <v>1932.48593624</v>
      </c>
      <c r="JR270" s="275">
        <v>144.85897967999998</v>
      </c>
      <c r="JS270" s="94">
        <v>22953</v>
      </c>
      <c r="JT270" s="104" t="s">
        <v>118</v>
      </c>
    </row>
    <row r="271" spans="1:280">
      <c r="A271" s="104" t="s">
        <v>236</v>
      </c>
      <c r="B271" s="162">
        <v>0</v>
      </c>
      <c r="C271" s="162">
        <v>0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I271" s="162">
        <v>0</v>
      </c>
      <c r="J271" s="162">
        <v>0</v>
      </c>
      <c r="K271" s="162">
        <v>0</v>
      </c>
      <c r="L271" s="162">
        <v>0</v>
      </c>
      <c r="M271" s="163">
        <v>0</v>
      </c>
      <c r="N271" s="164">
        <v>0</v>
      </c>
      <c r="O271" s="162">
        <v>0</v>
      </c>
      <c r="P271" s="162">
        <v>0</v>
      </c>
      <c r="Q271" s="162">
        <v>0</v>
      </c>
      <c r="R271" s="162">
        <v>0</v>
      </c>
      <c r="S271" s="162">
        <v>0</v>
      </c>
      <c r="T271" s="162">
        <v>0</v>
      </c>
      <c r="U271" s="162">
        <v>0</v>
      </c>
      <c r="V271" s="162">
        <v>0</v>
      </c>
      <c r="W271" s="162">
        <v>0</v>
      </c>
      <c r="X271" s="162">
        <v>0</v>
      </c>
      <c r="Y271" s="163">
        <v>0</v>
      </c>
      <c r="Z271" s="164">
        <v>0</v>
      </c>
      <c r="AA271" s="162">
        <v>0</v>
      </c>
      <c r="AB271" s="162">
        <v>0</v>
      </c>
      <c r="AC271" s="162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3">
        <v>0</v>
      </c>
      <c r="AL271" s="164">
        <v>0</v>
      </c>
      <c r="AM271" s="162">
        <v>0</v>
      </c>
      <c r="AN271" s="162">
        <v>0</v>
      </c>
      <c r="AO271" s="162">
        <v>0</v>
      </c>
      <c r="AP271" s="162">
        <v>0</v>
      </c>
      <c r="AQ271" s="162">
        <v>0</v>
      </c>
      <c r="AR271" s="162">
        <v>0</v>
      </c>
      <c r="AS271" s="162">
        <v>0</v>
      </c>
      <c r="AT271" s="162">
        <v>0</v>
      </c>
      <c r="AU271" s="162">
        <v>0</v>
      </c>
      <c r="AV271" s="162">
        <v>0</v>
      </c>
      <c r="AW271" s="163">
        <v>0</v>
      </c>
      <c r="AX271" s="164">
        <v>0</v>
      </c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>
        <v>0</v>
      </c>
      <c r="BH271" s="162">
        <v>0</v>
      </c>
      <c r="BI271" s="163">
        <v>0</v>
      </c>
      <c r="BJ271" s="164">
        <v>0</v>
      </c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3">
        <v>0</v>
      </c>
      <c r="BV271" s="164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3">
        <v>0</v>
      </c>
      <c r="CH271" s="164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0</v>
      </c>
      <c r="CN271" s="162">
        <v>0</v>
      </c>
      <c r="CO271" s="162">
        <v>0</v>
      </c>
      <c r="CP271" s="162">
        <v>0</v>
      </c>
      <c r="CQ271" s="162">
        <v>0</v>
      </c>
      <c r="CR271" s="162">
        <v>0</v>
      </c>
      <c r="CS271" s="163">
        <v>0</v>
      </c>
      <c r="CT271" s="164">
        <v>0</v>
      </c>
      <c r="CU271" s="162">
        <v>0</v>
      </c>
      <c r="CV271" s="162">
        <v>0</v>
      </c>
      <c r="CW271" s="162">
        <v>0</v>
      </c>
      <c r="CX271" s="162">
        <v>0</v>
      </c>
      <c r="CY271" s="162">
        <v>0</v>
      </c>
      <c r="CZ271" s="162">
        <v>0</v>
      </c>
      <c r="DA271" s="162">
        <v>0</v>
      </c>
      <c r="DB271" s="162">
        <v>0</v>
      </c>
      <c r="DC271" s="162">
        <v>0</v>
      </c>
      <c r="DD271" s="162">
        <v>0</v>
      </c>
      <c r="DE271" s="163">
        <v>0</v>
      </c>
      <c r="DF271" s="164">
        <v>0</v>
      </c>
      <c r="DG271" s="162">
        <v>0</v>
      </c>
      <c r="DH271" s="162">
        <v>0</v>
      </c>
      <c r="DI271" s="162">
        <v>0</v>
      </c>
      <c r="DJ271" s="162">
        <v>0</v>
      </c>
      <c r="DK271" s="162">
        <v>0</v>
      </c>
      <c r="DL271" s="162">
        <v>0</v>
      </c>
      <c r="DM271" s="162">
        <v>0</v>
      </c>
      <c r="DN271" s="162">
        <v>0</v>
      </c>
      <c r="DO271" s="162">
        <v>0</v>
      </c>
      <c r="DP271" s="162">
        <v>0</v>
      </c>
      <c r="DQ271" s="163">
        <v>0</v>
      </c>
      <c r="DR271" s="164">
        <v>0</v>
      </c>
      <c r="DS271" s="162">
        <v>0</v>
      </c>
      <c r="DT271" s="162">
        <v>0</v>
      </c>
      <c r="DU271" s="162">
        <v>0</v>
      </c>
      <c r="DV271" s="162">
        <v>0</v>
      </c>
      <c r="DW271" s="162">
        <v>0</v>
      </c>
      <c r="DX271" s="162">
        <v>0</v>
      </c>
      <c r="DY271" s="162">
        <v>0</v>
      </c>
      <c r="DZ271" s="162">
        <v>0</v>
      </c>
      <c r="EA271" s="162">
        <v>0</v>
      </c>
      <c r="EB271" s="162">
        <v>0</v>
      </c>
      <c r="EC271" s="163">
        <v>0</v>
      </c>
      <c r="ED271" s="164">
        <v>0</v>
      </c>
      <c r="EE271" s="162">
        <v>0</v>
      </c>
      <c r="EF271" s="162">
        <v>0</v>
      </c>
      <c r="EG271" s="162">
        <v>0</v>
      </c>
      <c r="EH271" s="162">
        <v>0</v>
      </c>
      <c r="EI271" s="162">
        <v>0</v>
      </c>
      <c r="EJ271" s="162">
        <v>0</v>
      </c>
      <c r="EK271" s="162">
        <v>0</v>
      </c>
      <c r="EL271" s="162">
        <v>0</v>
      </c>
      <c r="EM271" s="162">
        <v>0</v>
      </c>
      <c r="EN271" s="162">
        <v>0</v>
      </c>
      <c r="EO271" s="163">
        <v>0</v>
      </c>
      <c r="EP271" s="164">
        <v>0</v>
      </c>
      <c r="EQ271" s="162">
        <v>0</v>
      </c>
      <c r="ER271" s="162">
        <v>0</v>
      </c>
      <c r="ES271" s="162">
        <v>0</v>
      </c>
      <c r="ET271" s="162">
        <v>0</v>
      </c>
      <c r="EU271" s="162">
        <v>0</v>
      </c>
      <c r="EV271" s="162">
        <v>0</v>
      </c>
      <c r="EW271" s="162">
        <v>0</v>
      </c>
      <c r="EX271" s="162">
        <v>0</v>
      </c>
      <c r="EY271" s="162">
        <v>0</v>
      </c>
      <c r="EZ271" s="162">
        <v>0</v>
      </c>
      <c r="FA271" s="163">
        <v>0</v>
      </c>
      <c r="FB271" s="164">
        <v>0</v>
      </c>
      <c r="FC271" s="162">
        <v>0</v>
      </c>
      <c r="FD271" s="162">
        <v>0</v>
      </c>
      <c r="FE271" s="162">
        <v>0</v>
      </c>
      <c r="FF271" s="162">
        <v>0</v>
      </c>
      <c r="FG271" s="162">
        <v>0</v>
      </c>
      <c r="FH271" s="162">
        <v>0</v>
      </c>
      <c r="FI271" s="162">
        <v>0</v>
      </c>
      <c r="FJ271" s="162">
        <v>0</v>
      </c>
      <c r="FK271" s="162">
        <v>0</v>
      </c>
      <c r="FL271" s="162">
        <v>0</v>
      </c>
      <c r="FM271" s="163">
        <v>0</v>
      </c>
      <c r="FN271" s="164">
        <v>0</v>
      </c>
      <c r="FO271" s="162">
        <v>0</v>
      </c>
      <c r="FP271" s="162">
        <v>0</v>
      </c>
      <c r="FQ271" s="162">
        <v>0</v>
      </c>
      <c r="FR271" s="162">
        <v>0</v>
      </c>
      <c r="FS271" s="162">
        <v>0</v>
      </c>
      <c r="FT271" s="162">
        <v>0</v>
      </c>
      <c r="FU271" s="162">
        <v>0</v>
      </c>
      <c r="FV271" s="162">
        <v>0</v>
      </c>
      <c r="FW271" s="162">
        <v>0</v>
      </c>
      <c r="FX271" s="162">
        <v>0</v>
      </c>
      <c r="FY271" s="163">
        <v>0</v>
      </c>
      <c r="FZ271" s="164">
        <v>0</v>
      </c>
      <c r="GA271" s="162">
        <v>0</v>
      </c>
      <c r="GB271" s="162">
        <v>0</v>
      </c>
      <c r="GC271" s="162">
        <v>0</v>
      </c>
      <c r="GD271" s="162">
        <v>0</v>
      </c>
      <c r="GE271" s="162">
        <v>0</v>
      </c>
      <c r="GF271" s="162">
        <v>0</v>
      </c>
      <c r="GG271" s="162">
        <v>0</v>
      </c>
      <c r="GH271" s="162">
        <v>0</v>
      </c>
      <c r="GI271" s="162">
        <v>0</v>
      </c>
      <c r="GJ271" s="162">
        <v>0</v>
      </c>
      <c r="GK271" s="163">
        <v>0</v>
      </c>
      <c r="GL271" s="164">
        <v>0</v>
      </c>
      <c r="GM271" s="162">
        <v>0</v>
      </c>
      <c r="GN271" s="162">
        <v>0</v>
      </c>
      <c r="GO271" s="162">
        <v>0</v>
      </c>
      <c r="GP271" s="162">
        <v>0</v>
      </c>
      <c r="GQ271" s="162">
        <v>0</v>
      </c>
      <c r="GR271" s="162">
        <v>0</v>
      </c>
      <c r="GS271" s="162">
        <v>0</v>
      </c>
      <c r="GT271" s="162">
        <v>0</v>
      </c>
      <c r="GU271" s="162">
        <v>0</v>
      </c>
      <c r="GV271" s="162">
        <v>0</v>
      </c>
      <c r="GW271" s="163">
        <v>0</v>
      </c>
      <c r="GX271" s="164">
        <v>0</v>
      </c>
      <c r="GY271" s="162">
        <v>0</v>
      </c>
      <c r="GZ271" s="162">
        <v>0</v>
      </c>
      <c r="HA271" s="162">
        <v>0</v>
      </c>
      <c r="HB271" s="162">
        <v>0</v>
      </c>
      <c r="HC271" s="162">
        <v>0</v>
      </c>
      <c r="HD271" s="162">
        <v>0</v>
      </c>
      <c r="HE271" s="162">
        <v>0</v>
      </c>
      <c r="HF271" s="162">
        <v>0</v>
      </c>
      <c r="HG271" s="162">
        <v>0</v>
      </c>
      <c r="HH271" s="162">
        <v>0</v>
      </c>
      <c r="HI271" s="163">
        <v>0</v>
      </c>
      <c r="HJ271" s="164">
        <v>0</v>
      </c>
      <c r="HK271" s="162">
        <v>0</v>
      </c>
      <c r="HL271" s="162">
        <v>0</v>
      </c>
      <c r="HM271" s="162">
        <v>0</v>
      </c>
      <c r="HN271" s="162">
        <v>0</v>
      </c>
      <c r="HO271" s="162">
        <v>0</v>
      </c>
      <c r="HP271" s="162">
        <v>0</v>
      </c>
      <c r="HQ271" s="162">
        <v>0</v>
      </c>
      <c r="HR271" s="162">
        <v>0</v>
      </c>
      <c r="HS271" s="162">
        <v>0</v>
      </c>
      <c r="HT271" s="162">
        <v>0</v>
      </c>
      <c r="HU271" s="163">
        <v>0</v>
      </c>
      <c r="HV271" s="164">
        <v>0</v>
      </c>
      <c r="HW271" s="162">
        <v>0</v>
      </c>
      <c r="HX271" s="162">
        <v>0</v>
      </c>
      <c r="HY271" s="162">
        <v>0</v>
      </c>
      <c r="HZ271" s="162">
        <v>0</v>
      </c>
      <c r="IA271" s="162">
        <v>0</v>
      </c>
      <c r="IB271" s="162">
        <v>0</v>
      </c>
      <c r="IC271" s="162">
        <v>0</v>
      </c>
      <c r="ID271" s="162">
        <v>0</v>
      </c>
      <c r="IE271" s="162">
        <v>0</v>
      </c>
      <c r="IF271" s="162">
        <v>0</v>
      </c>
      <c r="IG271" s="163">
        <v>0</v>
      </c>
      <c r="IH271" s="162">
        <v>0</v>
      </c>
      <c r="II271" s="162">
        <v>0</v>
      </c>
      <c r="IJ271" s="162">
        <v>0</v>
      </c>
      <c r="IK271" s="162">
        <v>0</v>
      </c>
      <c r="IL271" s="162">
        <v>0</v>
      </c>
      <c r="IM271" s="162">
        <v>0</v>
      </c>
      <c r="IN271" s="162">
        <v>0</v>
      </c>
      <c r="IO271" s="162">
        <v>0</v>
      </c>
      <c r="IP271" s="162">
        <v>0</v>
      </c>
      <c r="IQ271" s="162">
        <v>0</v>
      </c>
      <c r="IR271" s="162">
        <v>0</v>
      </c>
      <c r="IS271" s="163">
        <v>0</v>
      </c>
      <c r="IT271" s="162">
        <v>0</v>
      </c>
      <c r="IU271" s="162">
        <v>0</v>
      </c>
      <c r="IV271" s="162">
        <v>0</v>
      </c>
      <c r="IW271" s="162">
        <v>0</v>
      </c>
      <c r="IX271" s="162">
        <v>0</v>
      </c>
      <c r="IY271" s="162">
        <v>0</v>
      </c>
      <c r="IZ271" s="162">
        <v>0</v>
      </c>
      <c r="JA271" s="162">
        <v>0</v>
      </c>
      <c r="JB271" s="162">
        <v>0</v>
      </c>
      <c r="JC271" s="162">
        <v>0</v>
      </c>
      <c r="JD271" s="162">
        <v>0</v>
      </c>
      <c r="JE271" s="163">
        <v>0</v>
      </c>
      <c r="JF271" s="164">
        <v>0</v>
      </c>
      <c r="JG271" s="162">
        <v>0</v>
      </c>
      <c r="JH271" s="162">
        <v>0</v>
      </c>
      <c r="JI271" s="162">
        <v>0</v>
      </c>
      <c r="JJ271" s="162">
        <v>0</v>
      </c>
      <c r="JK271" s="162">
        <v>0</v>
      </c>
      <c r="JL271" s="162">
        <v>0</v>
      </c>
      <c r="JM271" s="162">
        <v>0</v>
      </c>
      <c r="JN271" s="162">
        <v>0</v>
      </c>
      <c r="JO271" s="162">
        <v>0</v>
      </c>
      <c r="JP271" s="162">
        <v>0</v>
      </c>
      <c r="JQ271" s="163">
        <v>0</v>
      </c>
      <c r="JR271" s="278">
        <v>0</v>
      </c>
      <c r="JS271" s="94">
        <v>22954</v>
      </c>
      <c r="JT271" s="104" t="s">
        <v>236</v>
      </c>
    </row>
    <row r="272" spans="1:280">
      <c r="A272" s="104" t="s">
        <v>70</v>
      </c>
      <c r="B272" s="162">
        <v>0</v>
      </c>
      <c r="C272" s="162">
        <v>0</v>
      </c>
      <c r="D272" s="162">
        <v>0</v>
      </c>
      <c r="E272" s="162">
        <v>0</v>
      </c>
      <c r="F272" s="162">
        <v>0</v>
      </c>
      <c r="G272" s="162">
        <v>0</v>
      </c>
      <c r="H272" s="162">
        <v>0</v>
      </c>
      <c r="I272" s="162">
        <v>0</v>
      </c>
      <c r="J272" s="162">
        <v>0</v>
      </c>
      <c r="K272" s="162">
        <v>0</v>
      </c>
      <c r="L272" s="162">
        <v>0</v>
      </c>
      <c r="M272" s="163">
        <v>0</v>
      </c>
      <c r="N272" s="164">
        <v>0</v>
      </c>
      <c r="O272" s="162">
        <v>0</v>
      </c>
      <c r="P272" s="162">
        <v>0</v>
      </c>
      <c r="Q272" s="162">
        <v>0</v>
      </c>
      <c r="R272" s="162">
        <v>0</v>
      </c>
      <c r="S272" s="162">
        <v>0</v>
      </c>
      <c r="T272" s="162">
        <v>0</v>
      </c>
      <c r="U272" s="162">
        <v>0</v>
      </c>
      <c r="V272" s="162">
        <v>0</v>
      </c>
      <c r="W272" s="162">
        <v>0</v>
      </c>
      <c r="X272" s="162">
        <v>0</v>
      </c>
      <c r="Y272" s="163">
        <v>0</v>
      </c>
      <c r="Z272" s="164">
        <v>0</v>
      </c>
      <c r="AA272" s="162">
        <v>0</v>
      </c>
      <c r="AB272" s="162">
        <v>0</v>
      </c>
      <c r="AC272" s="162">
        <v>0</v>
      </c>
      <c r="AD272" s="162">
        <v>0</v>
      </c>
      <c r="AE272" s="162">
        <v>0</v>
      </c>
      <c r="AF272" s="162">
        <v>0</v>
      </c>
      <c r="AG272" s="162">
        <v>0</v>
      </c>
      <c r="AH272" s="162">
        <v>0</v>
      </c>
      <c r="AI272" s="162">
        <v>0</v>
      </c>
      <c r="AJ272" s="162">
        <v>0</v>
      </c>
      <c r="AK272" s="163">
        <v>0</v>
      </c>
      <c r="AL272" s="164">
        <v>0</v>
      </c>
      <c r="AM272" s="162">
        <v>0</v>
      </c>
      <c r="AN272" s="162">
        <v>0</v>
      </c>
      <c r="AO272" s="162">
        <v>0</v>
      </c>
      <c r="AP272" s="162">
        <v>0</v>
      </c>
      <c r="AQ272" s="162">
        <v>0</v>
      </c>
      <c r="AR272" s="162">
        <v>0</v>
      </c>
      <c r="AS272" s="162">
        <v>0</v>
      </c>
      <c r="AT272" s="162">
        <v>0</v>
      </c>
      <c r="AU272" s="162">
        <v>0</v>
      </c>
      <c r="AV272" s="162">
        <v>0</v>
      </c>
      <c r="AW272" s="163">
        <v>0</v>
      </c>
      <c r="AX272" s="164">
        <v>0</v>
      </c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>
        <v>0</v>
      </c>
      <c r="BH272" s="162">
        <v>0</v>
      </c>
      <c r="BI272" s="163">
        <v>0</v>
      </c>
      <c r="BJ272" s="164">
        <v>0</v>
      </c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3">
        <v>0</v>
      </c>
      <c r="BV272" s="164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3">
        <v>0</v>
      </c>
      <c r="CH272" s="164">
        <v>0</v>
      </c>
      <c r="CI272" s="162">
        <v>0</v>
      </c>
      <c r="CJ272" s="162">
        <v>0</v>
      </c>
      <c r="CK272" s="162">
        <v>0</v>
      </c>
      <c r="CL272" s="162">
        <v>0</v>
      </c>
      <c r="CM272" s="162">
        <v>0</v>
      </c>
      <c r="CN272" s="162">
        <v>0</v>
      </c>
      <c r="CO272" s="162">
        <v>0</v>
      </c>
      <c r="CP272" s="162">
        <v>0</v>
      </c>
      <c r="CQ272" s="162">
        <v>0</v>
      </c>
      <c r="CR272" s="162">
        <v>0</v>
      </c>
      <c r="CS272" s="163">
        <v>0</v>
      </c>
      <c r="CT272" s="164">
        <v>0</v>
      </c>
      <c r="CU272" s="162">
        <v>0</v>
      </c>
      <c r="CV272" s="162">
        <v>0</v>
      </c>
      <c r="CW272" s="162">
        <v>0</v>
      </c>
      <c r="CX272" s="162">
        <v>0</v>
      </c>
      <c r="CY272" s="162">
        <v>0</v>
      </c>
      <c r="CZ272" s="162">
        <v>0</v>
      </c>
      <c r="DA272" s="162">
        <v>0</v>
      </c>
      <c r="DB272" s="162">
        <v>0</v>
      </c>
      <c r="DC272" s="162">
        <v>0</v>
      </c>
      <c r="DD272" s="162">
        <v>0</v>
      </c>
      <c r="DE272" s="163">
        <v>0</v>
      </c>
      <c r="DF272" s="164">
        <v>0</v>
      </c>
      <c r="DG272" s="162">
        <v>0</v>
      </c>
      <c r="DH272" s="162">
        <v>0</v>
      </c>
      <c r="DI272" s="162">
        <v>0</v>
      </c>
      <c r="DJ272" s="162">
        <v>0</v>
      </c>
      <c r="DK272" s="162">
        <v>0</v>
      </c>
      <c r="DL272" s="162">
        <v>0</v>
      </c>
      <c r="DM272" s="162">
        <v>0</v>
      </c>
      <c r="DN272" s="162">
        <v>0</v>
      </c>
      <c r="DO272" s="162">
        <v>0</v>
      </c>
      <c r="DP272" s="162">
        <v>0</v>
      </c>
      <c r="DQ272" s="163">
        <v>0</v>
      </c>
      <c r="DR272" s="164">
        <v>0</v>
      </c>
      <c r="DS272" s="162">
        <v>0</v>
      </c>
      <c r="DT272" s="162">
        <v>0</v>
      </c>
      <c r="DU272" s="162">
        <v>0</v>
      </c>
      <c r="DV272" s="162">
        <v>0</v>
      </c>
      <c r="DW272" s="162">
        <v>0</v>
      </c>
      <c r="DX272" s="162">
        <v>0</v>
      </c>
      <c r="DY272" s="162">
        <v>0</v>
      </c>
      <c r="DZ272" s="162">
        <v>0</v>
      </c>
      <c r="EA272" s="162">
        <v>0</v>
      </c>
      <c r="EB272" s="162">
        <v>0</v>
      </c>
      <c r="EC272" s="163">
        <v>0</v>
      </c>
      <c r="ED272" s="164">
        <v>0</v>
      </c>
      <c r="EE272" s="162">
        <v>0</v>
      </c>
      <c r="EF272" s="162">
        <v>0</v>
      </c>
      <c r="EG272" s="162">
        <v>0</v>
      </c>
      <c r="EH272" s="162">
        <v>0</v>
      </c>
      <c r="EI272" s="162">
        <v>0</v>
      </c>
      <c r="EJ272" s="162">
        <v>0</v>
      </c>
      <c r="EK272" s="162">
        <v>0</v>
      </c>
      <c r="EL272" s="162">
        <v>0</v>
      </c>
      <c r="EM272" s="162">
        <v>0</v>
      </c>
      <c r="EN272" s="162">
        <v>0</v>
      </c>
      <c r="EO272" s="163">
        <v>0</v>
      </c>
      <c r="EP272" s="164">
        <v>0</v>
      </c>
      <c r="EQ272" s="162">
        <v>0</v>
      </c>
      <c r="ER272" s="162">
        <v>0</v>
      </c>
      <c r="ES272" s="162">
        <v>0</v>
      </c>
      <c r="ET272" s="162">
        <v>0</v>
      </c>
      <c r="EU272" s="162">
        <v>0</v>
      </c>
      <c r="EV272" s="162">
        <v>0</v>
      </c>
      <c r="EW272" s="162">
        <v>0</v>
      </c>
      <c r="EX272" s="162">
        <v>0</v>
      </c>
      <c r="EY272" s="162">
        <v>0</v>
      </c>
      <c r="EZ272" s="162">
        <v>0</v>
      </c>
      <c r="FA272" s="163">
        <v>0</v>
      </c>
      <c r="FB272" s="164">
        <v>0</v>
      </c>
      <c r="FC272" s="162">
        <v>0</v>
      </c>
      <c r="FD272" s="162">
        <v>0</v>
      </c>
      <c r="FE272" s="162">
        <v>0</v>
      </c>
      <c r="FF272" s="162">
        <v>0</v>
      </c>
      <c r="FG272" s="162">
        <v>0</v>
      </c>
      <c r="FH272" s="162">
        <v>0</v>
      </c>
      <c r="FI272" s="162">
        <v>0</v>
      </c>
      <c r="FJ272" s="162">
        <v>0</v>
      </c>
      <c r="FK272" s="162">
        <v>0</v>
      </c>
      <c r="FL272" s="162">
        <v>0</v>
      </c>
      <c r="FM272" s="163">
        <v>0</v>
      </c>
      <c r="FN272" s="164">
        <v>0</v>
      </c>
      <c r="FO272" s="162">
        <v>0</v>
      </c>
      <c r="FP272" s="162">
        <v>0</v>
      </c>
      <c r="FQ272" s="162">
        <v>0</v>
      </c>
      <c r="FR272" s="162">
        <v>0</v>
      </c>
      <c r="FS272" s="162">
        <v>0</v>
      </c>
      <c r="FT272" s="162">
        <v>0</v>
      </c>
      <c r="FU272" s="162">
        <v>0</v>
      </c>
      <c r="FV272" s="162">
        <v>0</v>
      </c>
      <c r="FW272" s="162">
        <v>0</v>
      </c>
      <c r="FX272" s="162">
        <v>0</v>
      </c>
      <c r="FY272" s="163">
        <v>0</v>
      </c>
      <c r="FZ272" s="164">
        <v>0</v>
      </c>
      <c r="GA272" s="162">
        <v>0</v>
      </c>
      <c r="GB272" s="162">
        <v>0</v>
      </c>
      <c r="GC272" s="162">
        <v>0</v>
      </c>
      <c r="GD272" s="162">
        <v>0</v>
      </c>
      <c r="GE272" s="162">
        <v>0</v>
      </c>
      <c r="GF272" s="162">
        <v>0</v>
      </c>
      <c r="GG272" s="162">
        <v>0</v>
      </c>
      <c r="GH272" s="162">
        <v>0</v>
      </c>
      <c r="GI272" s="162">
        <v>0</v>
      </c>
      <c r="GJ272" s="162">
        <v>0</v>
      </c>
      <c r="GK272" s="163">
        <v>0</v>
      </c>
      <c r="GL272" s="164">
        <v>0</v>
      </c>
      <c r="GM272" s="162">
        <v>0</v>
      </c>
      <c r="GN272" s="162">
        <v>0</v>
      </c>
      <c r="GO272" s="162">
        <v>0</v>
      </c>
      <c r="GP272" s="162">
        <v>0</v>
      </c>
      <c r="GQ272" s="162">
        <v>0</v>
      </c>
      <c r="GR272" s="162">
        <v>0</v>
      </c>
      <c r="GS272" s="162">
        <v>0</v>
      </c>
      <c r="GT272" s="162">
        <v>0</v>
      </c>
      <c r="GU272" s="162">
        <v>0</v>
      </c>
      <c r="GV272" s="162">
        <v>0</v>
      </c>
      <c r="GW272" s="163">
        <v>0</v>
      </c>
      <c r="GX272" s="164">
        <v>0</v>
      </c>
      <c r="GY272" s="162">
        <v>0</v>
      </c>
      <c r="GZ272" s="162">
        <v>0</v>
      </c>
      <c r="HA272" s="162">
        <v>0</v>
      </c>
      <c r="HB272" s="162">
        <v>0</v>
      </c>
      <c r="HC272" s="162">
        <v>0</v>
      </c>
      <c r="HD272" s="162">
        <v>0</v>
      </c>
      <c r="HE272" s="162">
        <v>0</v>
      </c>
      <c r="HF272" s="162">
        <v>0</v>
      </c>
      <c r="HG272" s="162">
        <v>0</v>
      </c>
      <c r="HH272" s="162">
        <v>0</v>
      </c>
      <c r="HI272" s="163">
        <v>0</v>
      </c>
      <c r="HJ272" s="164">
        <v>0</v>
      </c>
      <c r="HK272" s="162">
        <v>0</v>
      </c>
      <c r="HL272" s="162">
        <v>0</v>
      </c>
      <c r="HM272" s="162">
        <v>0</v>
      </c>
      <c r="HN272" s="162">
        <v>0</v>
      </c>
      <c r="HO272" s="162">
        <v>0</v>
      </c>
      <c r="HP272" s="162">
        <v>0</v>
      </c>
      <c r="HQ272" s="162">
        <v>0</v>
      </c>
      <c r="HR272" s="162">
        <v>0</v>
      </c>
      <c r="HS272" s="162">
        <v>0</v>
      </c>
      <c r="HT272" s="162">
        <v>0</v>
      </c>
      <c r="HU272" s="163">
        <v>0</v>
      </c>
      <c r="HV272" s="164">
        <v>0</v>
      </c>
      <c r="HW272" s="162">
        <v>0</v>
      </c>
      <c r="HX272" s="162">
        <v>0</v>
      </c>
      <c r="HY272" s="162">
        <v>0</v>
      </c>
      <c r="HZ272" s="162">
        <v>0</v>
      </c>
      <c r="IA272" s="162">
        <v>0</v>
      </c>
      <c r="IB272" s="162">
        <v>0</v>
      </c>
      <c r="IC272" s="162">
        <v>0</v>
      </c>
      <c r="ID272" s="162">
        <v>0</v>
      </c>
      <c r="IE272" s="162">
        <v>0</v>
      </c>
      <c r="IF272" s="162">
        <v>0</v>
      </c>
      <c r="IG272" s="163">
        <v>0</v>
      </c>
      <c r="IH272" s="162">
        <v>0</v>
      </c>
      <c r="II272" s="162">
        <v>0</v>
      </c>
      <c r="IJ272" s="162">
        <v>0</v>
      </c>
      <c r="IK272" s="162">
        <v>0</v>
      </c>
      <c r="IL272" s="162">
        <v>0</v>
      </c>
      <c r="IM272" s="162">
        <v>0</v>
      </c>
      <c r="IN272" s="162">
        <v>0</v>
      </c>
      <c r="IO272" s="162">
        <v>0</v>
      </c>
      <c r="IP272" s="162">
        <v>0</v>
      </c>
      <c r="IQ272" s="162">
        <v>0</v>
      </c>
      <c r="IR272" s="162">
        <v>0</v>
      </c>
      <c r="IS272" s="163">
        <v>0</v>
      </c>
      <c r="IT272" s="162">
        <v>0</v>
      </c>
      <c r="IU272" s="162">
        <v>0</v>
      </c>
      <c r="IV272" s="162">
        <v>0</v>
      </c>
      <c r="IW272" s="162">
        <v>0</v>
      </c>
      <c r="IX272" s="162">
        <v>0</v>
      </c>
      <c r="IY272" s="162">
        <v>0</v>
      </c>
      <c r="IZ272" s="162">
        <v>0</v>
      </c>
      <c r="JA272" s="162">
        <v>0</v>
      </c>
      <c r="JB272" s="162">
        <v>0</v>
      </c>
      <c r="JC272" s="162">
        <v>0</v>
      </c>
      <c r="JD272" s="162">
        <v>0</v>
      </c>
      <c r="JE272" s="163">
        <v>0</v>
      </c>
      <c r="JF272" s="164">
        <v>0</v>
      </c>
      <c r="JG272" s="162">
        <v>0</v>
      </c>
      <c r="JH272" s="162">
        <v>0</v>
      </c>
      <c r="JI272" s="162">
        <v>0</v>
      </c>
      <c r="JJ272" s="162">
        <v>0</v>
      </c>
      <c r="JK272" s="162">
        <v>0</v>
      </c>
      <c r="JL272" s="162">
        <v>0</v>
      </c>
      <c r="JM272" s="162">
        <v>0</v>
      </c>
      <c r="JN272" s="162">
        <v>0</v>
      </c>
      <c r="JO272" s="162">
        <v>0</v>
      </c>
      <c r="JP272" s="162">
        <v>0</v>
      </c>
      <c r="JQ272" s="163">
        <v>0</v>
      </c>
      <c r="JR272" s="278">
        <v>0</v>
      </c>
      <c r="JS272" s="94">
        <v>22955</v>
      </c>
      <c r="JT272" s="104" t="s">
        <v>70</v>
      </c>
    </row>
    <row r="273" spans="1:280">
      <c r="A273" s="104" t="s">
        <v>71</v>
      </c>
      <c r="B273" s="162">
        <v>0</v>
      </c>
      <c r="C273" s="162">
        <v>0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I273" s="162">
        <v>0</v>
      </c>
      <c r="J273" s="162">
        <v>0</v>
      </c>
      <c r="K273" s="162">
        <v>0</v>
      </c>
      <c r="L273" s="162">
        <v>0</v>
      </c>
      <c r="M273" s="163">
        <v>0</v>
      </c>
      <c r="N273" s="164">
        <v>0</v>
      </c>
      <c r="O273" s="162">
        <v>0</v>
      </c>
      <c r="P273" s="162">
        <v>0</v>
      </c>
      <c r="Q273" s="162">
        <v>0</v>
      </c>
      <c r="R273" s="162">
        <v>0</v>
      </c>
      <c r="S273" s="162">
        <v>0</v>
      </c>
      <c r="T273" s="162">
        <v>0</v>
      </c>
      <c r="U273" s="162">
        <v>0</v>
      </c>
      <c r="V273" s="162">
        <v>0</v>
      </c>
      <c r="W273" s="162">
        <v>0</v>
      </c>
      <c r="X273" s="162">
        <v>0</v>
      </c>
      <c r="Y273" s="163">
        <v>0</v>
      </c>
      <c r="Z273" s="164">
        <v>0</v>
      </c>
      <c r="AA273" s="162">
        <v>0</v>
      </c>
      <c r="AB273" s="162">
        <v>0</v>
      </c>
      <c r="AC273" s="162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3">
        <v>0</v>
      </c>
      <c r="AL273" s="164">
        <v>0</v>
      </c>
      <c r="AM273" s="162">
        <v>0</v>
      </c>
      <c r="AN273" s="162">
        <v>0</v>
      </c>
      <c r="AO273" s="162">
        <v>0</v>
      </c>
      <c r="AP273" s="162">
        <v>0</v>
      </c>
      <c r="AQ273" s="162">
        <v>0</v>
      </c>
      <c r="AR273" s="162">
        <v>0</v>
      </c>
      <c r="AS273" s="162">
        <v>0</v>
      </c>
      <c r="AT273" s="162">
        <v>0</v>
      </c>
      <c r="AU273" s="162">
        <v>0</v>
      </c>
      <c r="AV273" s="162">
        <v>0</v>
      </c>
      <c r="AW273" s="163">
        <v>0</v>
      </c>
      <c r="AX273" s="164">
        <v>0</v>
      </c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>
        <v>0</v>
      </c>
      <c r="BH273" s="162">
        <v>0</v>
      </c>
      <c r="BI273" s="163">
        <v>0</v>
      </c>
      <c r="BJ273" s="164">
        <v>0</v>
      </c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3">
        <v>0</v>
      </c>
      <c r="BV273" s="164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3">
        <v>0</v>
      </c>
      <c r="CH273" s="164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0</v>
      </c>
      <c r="CN273" s="162">
        <v>0</v>
      </c>
      <c r="CO273" s="162">
        <v>0</v>
      </c>
      <c r="CP273" s="162">
        <v>0</v>
      </c>
      <c r="CQ273" s="162">
        <v>0</v>
      </c>
      <c r="CR273" s="162">
        <v>0</v>
      </c>
      <c r="CS273" s="163">
        <v>0</v>
      </c>
      <c r="CT273" s="164">
        <v>0</v>
      </c>
      <c r="CU273" s="162">
        <v>0</v>
      </c>
      <c r="CV273" s="162">
        <v>0</v>
      </c>
      <c r="CW273" s="162">
        <v>0</v>
      </c>
      <c r="CX273" s="162">
        <v>0</v>
      </c>
      <c r="CY273" s="162">
        <v>0</v>
      </c>
      <c r="CZ273" s="162">
        <v>0</v>
      </c>
      <c r="DA273" s="162">
        <v>0</v>
      </c>
      <c r="DB273" s="162">
        <v>0</v>
      </c>
      <c r="DC273" s="162">
        <v>0</v>
      </c>
      <c r="DD273" s="162">
        <v>0</v>
      </c>
      <c r="DE273" s="163">
        <v>0</v>
      </c>
      <c r="DF273" s="164">
        <v>0</v>
      </c>
      <c r="DG273" s="162">
        <v>0</v>
      </c>
      <c r="DH273" s="162">
        <v>0</v>
      </c>
      <c r="DI273" s="162">
        <v>0</v>
      </c>
      <c r="DJ273" s="162">
        <v>0</v>
      </c>
      <c r="DK273" s="162">
        <v>0</v>
      </c>
      <c r="DL273" s="162">
        <v>0</v>
      </c>
      <c r="DM273" s="162">
        <v>0</v>
      </c>
      <c r="DN273" s="162">
        <v>0</v>
      </c>
      <c r="DO273" s="162">
        <v>0</v>
      </c>
      <c r="DP273" s="162">
        <v>0</v>
      </c>
      <c r="DQ273" s="163">
        <v>0</v>
      </c>
      <c r="DR273" s="164">
        <v>0</v>
      </c>
      <c r="DS273" s="162">
        <v>0</v>
      </c>
      <c r="DT273" s="162">
        <v>0</v>
      </c>
      <c r="DU273" s="162">
        <v>0</v>
      </c>
      <c r="DV273" s="162">
        <v>0</v>
      </c>
      <c r="DW273" s="162">
        <v>0</v>
      </c>
      <c r="DX273" s="162">
        <v>0</v>
      </c>
      <c r="DY273" s="162">
        <v>0</v>
      </c>
      <c r="DZ273" s="162">
        <v>0</v>
      </c>
      <c r="EA273" s="162">
        <v>0</v>
      </c>
      <c r="EB273" s="162">
        <v>0</v>
      </c>
      <c r="EC273" s="163">
        <v>0</v>
      </c>
      <c r="ED273" s="164">
        <v>0</v>
      </c>
      <c r="EE273" s="162">
        <v>0</v>
      </c>
      <c r="EF273" s="162">
        <v>0</v>
      </c>
      <c r="EG273" s="162">
        <v>0</v>
      </c>
      <c r="EH273" s="162">
        <v>0</v>
      </c>
      <c r="EI273" s="162">
        <v>0</v>
      </c>
      <c r="EJ273" s="162">
        <v>0</v>
      </c>
      <c r="EK273" s="162">
        <v>0</v>
      </c>
      <c r="EL273" s="162">
        <v>0</v>
      </c>
      <c r="EM273" s="162">
        <v>0</v>
      </c>
      <c r="EN273" s="162">
        <v>0</v>
      </c>
      <c r="EO273" s="163">
        <v>0</v>
      </c>
      <c r="EP273" s="164">
        <v>0</v>
      </c>
      <c r="EQ273" s="162">
        <v>0</v>
      </c>
      <c r="ER273" s="162">
        <v>0</v>
      </c>
      <c r="ES273" s="162">
        <v>0</v>
      </c>
      <c r="ET273" s="162">
        <v>0</v>
      </c>
      <c r="EU273" s="162">
        <v>0</v>
      </c>
      <c r="EV273" s="162">
        <v>0</v>
      </c>
      <c r="EW273" s="162">
        <v>0</v>
      </c>
      <c r="EX273" s="162">
        <v>0</v>
      </c>
      <c r="EY273" s="162">
        <v>0</v>
      </c>
      <c r="EZ273" s="162">
        <v>0</v>
      </c>
      <c r="FA273" s="163">
        <v>0</v>
      </c>
      <c r="FB273" s="164">
        <v>0</v>
      </c>
      <c r="FC273" s="162">
        <v>0</v>
      </c>
      <c r="FD273" s="162">
        <v>0</v>
      </c>
      <c r="FE273" s="162">
        <v>0</v>
      </c>
      <c r="FF273" s="162">
        <v>0</v>
      </c>
      <c r="FG273" s="162">
        <v>0</v>
      </c>
      <c r="FH273" s="162">
        <v>0</v>
      </c>
      <c r="FI273" s="162">
        <v>0</v>
      </c>
      <c r="FJ273" s="162">
        <v>0</v>
      </c>
      <c r="FK273" s="162">
        <v>0</v>
      </c>
      <c r="FL273" s="162">
        <v>0</v>
      </c>
      <c r="FM273" s="163">
        <v>0</v>
      </c>
      <c r="FN273" s="164">
        <v>0</v>
      </c>
      <c r="FO273" s="162">
        <v>0</v>
      </c>
      <c r="FP273" s="162">
        <v>0</v>
      </c>
      <c r="FQ273" s="162">
        <v>0</v>
      </c>
      <c r="FR273" s="162">
        <v>0</v>
      </c>
      <c r="FS273" s="162">
        <v>0</v>
      </c>
      <c r="FT273" s="162">
        <v>0</v>
      </c>
      <c r="FU273" s="162">
        <v>0</v>
      </c>
      <c r="FV273" s="162">
        <v>0</v>
      </c>
      <c r="FW273" s="162">
        <v>0</v>
      </c>
      <c r="FX273" s="162">
        <v>0</v>
      </c>
      <c r="FY273" s="163">
        <v>0</v>
      </c>
      <c r="FZ273" s="164">
        <v>0</v>
      </c>
      <c r="GA273" s="162">
        <v>0</v>
      </c>
      <c r="GB273" s="162">
        <v>0</v>
      </c>
      <c r="GC273" s="162">
        <v>0</v>
      </c>
      <c r="GD273" s="162">
        <v>0</v>
      </c>
      <c r="GE273" s="162">
        <v>0</v>
      </c>
      <c r="GF273" s="162">
        <v>0</v>
      </c>
      <c r="GG273" s="162">
        <v>0</v>
      </c>
      <c r="GH273" s="162">
        <v>0</v>
      </c>
      <c r="GI273" s="162">
        <v>0</v>
      </c>
      <c r="GJ273" s="162">
        <v>0</v>
      </c>
      <c r="GK273" s="163">
        <v>0</v>
      </c>
      <c r="GL273" s="164">
        <v>0</v>
      </c>
      <c r="GM273" s="162">
        <v>0</v>
      </c>
      <c r="GN273" s="162">
        <v>0</v>
      </c>
      <c r="GO273" s="162">
        <v>0</v>
      </c>
      <c r="GP273" s="162">
        <v>0</v>
      </c>
      <c r="GQ273" s="162">
        <v>0</v>
      </c>
      <c r="GR273" s="162">
        <v>0</v>
      </c>
      <c r="GS273" s="162">
        <v>0</v>
      </c>
      <c r="GT273" s="162">
        <v>0</v>
      </c>
      <c r="GU273" s="162">
        <v>0</v>
      </c>
      <c r="GV273" s="162">
        <v>0</v>
      </c>
      <c r="GW273" s="163">
        <v>0</v>
      </c>
      <c r="GX273" s="164">
        <v>0</v>
      </c>
      <c r="GY273" s="162">
        <v>0</v>
      </c>
      <c r="GZ273" s="162">
        <v>0</v>
      </c>
      <c r="HA273" s="162">
        <v>0</v>
      </c>
      <c r="HB273" s="162">
        <v>0</v>
      </c>
      <c r="HC273" s="162">
        <v>0</v>
      </c>
      <c r="HD273" s="162">
        <v>0</v>
      </c>
      <c r="HE273" s="162">
        <v>0</v>
      </c>
      <c r="HF273" s="162">
        <v>0</v>
      </c>
      <c r="HG273" s="162">
        <v>0</v>
      </c>
      <c r="HH273" s="162">
        <v>0</v>
      </c>
      <c r="HI273" s="163">
        <v>0</v>
      </c>
      <c r="HJ273" s="164">
        <v>0</v>
      </c>
      <c r="HK273" s="162">
        <v>0</v>
      </c>
      <c r="HL273" s="162">
        <v>0</v>
      </c>
      <c r="HM273" s="162">
        <v>0</v>
      </c>
      <c r="HN273" s="162">
        <v>0</v>
      </c>
      <c r="HO273" s="162">
        <v>0</v>
      </c>
      <c r="HP273" s="162">
        <v>0</v>
      </c>
      <c r="HQ273" s="162">
        <v>0</v>
      </c>
      <c r="HR273" s="162">
        <v>0</v>
      </c>
      <c r="HS273" s="162">
        <v>0</v>
      </c>
      <c r="HT273" s="162">
        <v>0</v>
      </c>
      <c r="HU273" s="163">
        <v>0</v>
      </c>
      <c r="HV273" s="164">
        <v>0</v>
      </c>
      <c r="HW273" s="162">
        <v>0</v>
      </c>
      <c r="HX273" s="162">
        <v>0</v>
      </c>
      <c r="HY273" s="162">
        <v>0</v>
      </c>
      <c r="HZ273" s="162">
        <v>0</v>
      </c>
      <c r="IA273" s="162">
        <v>0</v>
      </c>
      <c r="IB273" s="162">
        <v>0</v>
      </c>
      <c r="IC273" s="162">
        <v>0</v>
      </c>
      <c r="ID273" s="162">
        <v>0</v>
      </c>
      <c r="IE273" s="162">
        <v>0</v>
      </c>
      <c r="IF273" s="162">
        <v>0</v>
      </c>
      <c r="IG273" s="163">
        <v>0</v>
      </c>
      <c r="IH273" s="162">
        <v>0</v>
      </c>
      <c r="II273" s="162">
        <v>0</v>
      </c>
      <c r="IJ273" s="162">
        <v>0</v>
      </c>
      <c r="IK273" s="162">
        <v>0</v>
      </c>
      <c r="IL273" s="162">
        <v>0</v>
      </c>
      <c r="IM273" s="162">
        <v>0</v>
      </c>
      <c r="IN273" s="162">
        <v>0</v>
      </c>
      <c r="IO273" s="162">
        <v>0</v>
      </c>
      <c r="IP273" s="162">
        <v>0</v>
      </c>
      <c r="IQ273" s="162">
        <v>0</v>
      </c>
      <c r="IR273" s="162">
        <v>0</v>
      </c>
      <c r="IS273" s="163">
        <v>0</v>
      </c>
      <c r="IT273" s="162">
        <v>0</v>
      </c>
      <c r="IU273" s="162">
        <v>0</v>
      </c>
      <c r="IV273" s="162">
        <v>0</v>
      </c>
      <c r="IW273" s="162">
        <v>0</v>
      </c>
      <c r="IX273" s="162">
        <v>0</v>
      </c>
      <c r="IY273" s="162">
        <v>0</v>
      </c>
      <c r="IZ273" s="162">
        <v>0</v>
      </c>
      <c r="JA273" s="162">
        <v>0</v>
      </c>
      <c r="JB273" s="162">
        <v>0</v>
      </c>
      <c r="JC273" s="162">
        <v>0</v>
      </c>
      <c r="JD273" s="162">
        <v>0</v>
      </c>
      <c r="JE273" s="163">
        <v>0</v>
      </c>
      <c r="JF273" s="164">
        <v>0</v>
      </c>
      <c r="JG273" s="162">
        <v>0</v>
      </c>
      <c r="JH273" s="162">
        <v>0</v>
      </c>
      <c r="JI273" s="162">
        <v>0</v>
      </c>
      <c r="JJ273" s="162">
        <v>0</v>
      </c>
      <c r="JK273" s="162">
        <v>0</v>
      </c>
      <c r="JL273" s="162">
        <v>0</v>
      </c>
      <c r="JM273" s="162">
        <v>0</v>
      </c>
      <c r="JN273" s="162">
        <v>0</v>
      </c>
      <c r="JO273" s="162">
        <v>0</v>
      </c>
      <c r="JP273" s="162">
        <v>0</v>
      </c>
      <c r="JQ273" s="163">
        <v>0</v>
      </c>
      <c r="JR273" s="278">
        <v>0</v>
      </c>
      <c r="JS273" s="94">
        <v>22956</v>
      </c>
      <c r="JT273" s="104" t="s">
        <v>71</v>
      </c>
    </row>
    <row r="274" spans="1:280">
      <c r="A274" s="104" t="s">
        <v>140</v>
      </c>
      <c r="B274" s="153">
        <v>297.60000000000002</v>
      </c>
      <c r="C274" s="153">
        <v>0</v>
      </c>
      <c r="D274" s="153">
        <v>1.2E-2</v>
      </c>
      <c r="E274" s="153">
        <v>-1.4E-2</v>
      </c>
      <c r="F274" s="153">
        <v>8.0000000000000002E-3</v>
      </c>
      <c r="G274" s="153">
        <v>793.11300000000006</v>
      </c>
      <c r="H274" s="153">
        <v>711.60699999999997</v>
      </c>
      <c r="I274" s="153">
        <v>11.5</v>
      </c>
      <c r="J274" s="153">
        <v>1.8</v>
      </c>
      <c r="K274" s="153">
        <v>-2.3E-2</v>
      </c>
      <c r="L274" s="153">
        <v>0.20799999999999999</v>
      </c>
      <c r="M274" s="154">
        <v>-142.488</v>
      </c>
      <c r="N274" s="155">
        <v>-1.9E-2</v>
      </c>
      <c r="O274" s="153">
        <v>0</v>
      </c>
      <c r="P274" s="153">
        <v>528.38499999999999</v>
      </c>
      <c r="Q274" s="153">
        <v>0</v>
      </c>
      <c r="R274" s="153">
        <v>75.798000000000002</v>
      </c>
      <c r="S274" s="153">
        <v>9.77</v>
      </c>
      <c r="T274" s="153">
        <v>124.96</v>
      </c>
      <c r="U274" s="153">
        <v>0</v>
      </c>
      <c r="V274" s="153">
        <v>-7.5540000000000003</v>
      </c>
      <c r="W274" s="153">
        <v>-1E-3</v>
      </c>
      <c r="X274" s="153">
        <v>742.98500000000001</v>
      </c>
      <c r="Y274" s="154">
        <v>-285.08100000000002</v>
      </c>
      <c r="Z274" s="155">
        <v>0.19</v>
      </c>
      <c r="AA274" s="153">
        <v>581.67499999999995</v>
      </c>
      <c r="AB274" s="153">
        <v>-133.38900000000001</v>
      </c>
      <c r="AC274" s="153">
        <v>-54.305999999999997</v>
      </c>
      <c r="AD274" s="153">
        <v>700.678</v>
      </c>
      <c r="AE274" s="153">
        <v>-107.348</v>
      </c>
      <c r="AF274" s="153">
        <v>384.63200000000001</v>
      </c>
      <c r="AG274" s="153">
        <v>-0.113</v>
      </c>
      <c r="AH274" s="153">
        <v>-0.438</v>
      </c>
      <c r="AI274" s="153">
        <v>0</v>
      </c>
      <c r="AJ274" s="153">
        <v>-2.7250000000000001</v>
      </c>
      <c r="AK274" s="154">
        <v>-3769.99</v>
      </c>
      <c r="AL274" s="155">
        <v>0</v>
      </c>
      <c r="AM274" s="153">
        <v>-3.222</v>
      </c>
      <c r="AN274" s="153">
        <v>1041.854</v>
      </c>
      <c r="AO274" s="153">
        <v>1600.0809999999999</v>
      </c>
      <c r="AP274" s="153">
        <v>-180.57599999999999</v>
      </c>
      <c r="AQ274" s="153">
        <v>-905.798</v>
      </c>
      <c r="AR274" s="153">
        <v>-566.68100000000004</v>
      </c>
      <c r="AS274" s="153">
        <v>-0.63900000000000001</v>
      </c>
      <c r="AT274" s="153">
        <v>-0.219</v>
      </c>
      <c r="AU274" s="153">
        <v>-53.701000000000001</v>
      </c>
      <c r="AV274" s="153">
        <v>-5.7469999999999999</v>
      </c>
      <c r="AW274" s="154">
        <v>-876.61199999999997</v>
      </c>
      <c r="AX274" s="155">
        <v>0</v>
      </c>
      <c r="AY274" s="153">
        <v>-103.8</v>
      </c>
      <c r="AZ274" s="153">
        <v>-30.736999999999998</v>
      </c>
      <c r="BA274" s="153">
        <v>1897.499</v>
      </c>
      <c r="BB274" s="153">
        <v>-63.823999999999998</v>
      </c>
      <c r="BC274" s="153">
        <v>-986.69500000000005</v>
      </c>
      <c r="BD274" s="153">
        <v>727.45699999999999</v>
      </c>
      <c r="BE274" s="153">
        <v>-4.2880000000000003</v>
      </c>
      <c r="BF274" s="153">
        <v>502.03</v>
      </c>
      <c r="BG274" s="153">
        <v>-98.531999999999996</v>
      </c>
      <c r="BH274" s="153">
        <v>1333.45</v>
      </c>
      <c r="BI274" s="154">
        <v>0</v>
      </c>
      <c r="BJ274" s="155">
        <v>173.72499999999999</v>
      </c>
      <c r="BK274" s="153">
        <v>641.97900000000004</v>
      </c>
      <c r="BL274" s="153">
        <v>995.53700000000003</v>
      </c>
      <c r="BM274" s="153">
        <v>529.87800000000004</v>
      </c>
      <c r="BN274" s="153">
        <v>0</v>
      </c>
      <c r="BO274" s="153">
        <v>-611.27499999999998</v>
      </c>
      <c r="BP274" s="153">
        <v>1301.0219999999999</v>
      </c>
      <c r="BQ274" s="153">
        <v>-0.69099999999999995</v>
      </c>
      <c r="BR274" s="153">
        <v>-151.018</v>
      </c>
      <c r="BS274" s="153">
        <v>291.16899999999998</v>
      </c>
      <c r="BT274" s="153">
        <v>-130</v>
      </c>
      <c r="BU274" s="154">
        <v>533.42899999999997</v>
      </c>
      <c r="BV274" s="155">
        <v>1612.1559999999999</v>
      </c>
      <c r="BW274" s="153">
        <v>0</v>
      </c>
      <c r="BX274" s="153">
        <v>-259.08699999999999</v>
      </c>
      <c r="BY274" s="153">
        <v>744.71</v>
      </c>
      <c r="BZ274" s="153">
        <v>1442.4280000000001</v>
      </c>
      <c r="CA274" s="153">
        <v>-1.0999999999999999E-2</v>
      </c>
      <c r="CB274" s="153">
        <v>0</v>
      </c>
      <c r="CC274" s="153">
        <v>1661.4059999999999</v>
      </c>
      <c r="CD274" s="153">
        <v>-15.473000000000001</v>
      </c>
      <c r="CE274" s="153">
        <v>-479.97300000000001</v>
      </c>
      <c r="CF274" s="153">
        <v>-1276.7180000000001</v>
      </c>
      <c r="CG274" s="154">
        <v>0</v>
      </c>
      <c r="CH274" s="155">
        <v>1250</v>
      </c>
      <c r="CI274" s="153">
        <v>0</v>
      </c>
      <c r="CJ274" s="153">
        <v>1234.5150000000001</v>
      </c>
      <c r="CK274" s="153">
        <v>1058.7149999999999</v>
      </c>
      <c r="CL274" s="153">
        <v>-441.31599999999997</v>
      </c>
      <c r="CM274" s="153">
        <v>0</v>
      </c>
      <c r="CN274" s="153">
        <v>-789.52499999999998</v>
      </c>
      <c r="CO274" s="153">
        <v>0</v>
      </c>
      <c r="CP274" s="153">
        <v>-15.484999999999999</v>
      </c>
      <c r="CQ274" s="153">
        <v>-350.85199999999998</v>
      </c>
      <c r="CR274" s="153">
        <v>0</v>
      </c>
      <c r="CS274" s="154">
        <v>0</v>
      </c>
      <c r="CT274" s="155">
        <v>0</v>
      </c>
      <c r="CU274" s="153">
        <v>0</v>
      </c>
      <c r="CV274" s="153">
        <v>-555.21500000000003</v>
      </c>
      <c r="CW274" s="153">
        <v>-895.52800000000002</v>
      </c>
      <c r="CX274" s="153">
        <v>1000</v>
      </c>
      <c r="CY274" s="153">
        <v>1250</v>
      </c>
      <c r="CZ274" s="153">
        <v>0</v>
      </c>
      <c r="DA274" s="153">
        <v>-1560.7809999999999</v>
      </c>
      <c r="DB274" s="153">
        <v>477.54899999999998</v>
      </c>
      <c r="DC274" s="153">
        <v>1102.4580000000001</v>
      </c>
      <c r="DD274" s="153">
        <v>0</v>
      </c>
      <c r="DE274" s="154">
        <v>200</v>
      </c>
      <c r="DF274" s="155">
        <v>1500</v>
      </c>
      <c r="DG274" s="153">
        <v>0</v>
      </c>
      <c r="DH274" s="153">
        <v>-15.484999999999999</v>
      </c>
      <c r="DI274" s="153">
        <v>-3929.8069999999998</v>
      </c>
      <c r="DJ274" s="153">
        <v>0</v>
      </c>
      <c r="DK274" s="153">
        <v>750</v>
      </c>
      <c r="DL274" s="153">
        <v>750</v>
      </c>
      <c r="DM274" s="153">
        <v>0</v>
      </c>
      <c r="DN274" s="153">
        <v>610.53200000000004</v>
      </c>
      <c r="DO274" s="153">
        <v>70.192999999999998</v>
      </c>
      <c r="DP274" s="153">
        <v>0</v>
      </c>
      <c r="DQ274" s="154">
        <v>500</v>
      </c>
      <c r="DR274" s="155">
        <v>0</v>
      </c>
      <c r="DS274" s="153">
        <v>1902.125</v>
      </c>
      <c r="DT274" s="153">
        <v>984.51599999999996</v>
      </c>
      <c r="DU274" s="153">
        <v>-929.80700000000002</v>
      </c>
      <c r="DV274" s="153">
        <v>500</v>
      </c>
      <c r="DW274" s="153">
        <v>1100</v>
      </c>
      <c r="DX274" s="153">
        <v>-2676.951</v>
      </c>
      <c r="DY274" s="153">
        <v>-0.69443750000000004</v>
      </c>
      <c r="DZ274" s="153">
        <v>2463.3550312500001</v>
      </c>
      <c r="EA274" s="153">
        <v>-1711.095</v>
      </c>
      <c r="EB274" s="153">
        <v>500</v>
      </c>
      <c r="EC274" s="154">
        <v>500</v>
      </c>
      <c r="ED274" s="155">
        <v>-1358.08</v>
      </c>
      <c r="EE274" s="153">
        <v>-1537.3309999999999</v>
      </c>
      <c r="EF274" s="153">
        <v>-1493.15725</v>
      </c>
      <c r="EG274" s="153">
        <v>-6895.8490000000002</v>
      </c>
      <c r="EH274" s="153">
        <v>-313.90979687499998</v>
      </c>
      <c r="EI274" s="153">
        <v>-1705.53</v>
      </c>
      <c r="EJ274" s="153">
        <v>-632.91700000000003</v>
      </c>
      <c r="EK274" s="153">
        <v>-420.81599999999997</v>
      </c>
      <c r="EL274" s="153">
        <v>370.06400000000002</v>
      </c>
      <c r="EM274" s="153">
        <v>-12.317</v>
      </c>
      <c r="EN274" s="153">
        <v>524.47500000000002</v>
      </c>
      <c r="EO274" s="154">
        <v>227.83799999999999</v>
      </c>
      <c r="EP274" s="155">
        <v>-102.31</v>
      </c>
      <c r="EQ274" s="153">
        <v>-593.99400000000003</v>
      </c>
      <c r="ER274" s="153">
        <v>-734.06504687500001</v>
      </c>
      <c r="ES274" s="153">
        <v>-1243.5340000000001</v>
      </c>
      <c r="ET274" s="153">
        <v>-683.62755993652297</v>
      </c>
      <c r="EU274" s="153">
        <v>22.786000000000001</v>
      </c>
      <c r="EV274" s="153">
        <v>-1651.778</v>
      </c>
      <c r="EW274" s="153">
        <v>-652.73500000000001</v>
      </c>
      <c r="EX274" s="153">
        <v>-144.99299999999999</v>
      </c>
      <c r="EY274" s="153">
        <v>-1326.74</v>
      </c>
      <c r="EZ274" s="153">
        <v>-590.226</v>
      </c>
      <c r="FA274" s="154">
        <v>-75.720000152587886</v>
      </c>
      <c r="FB274" s="155">
        <v>-252.56</v>
      </c>
      <c r="FC274" s="153">
        <v>-215.613</v>
      </c>
      <c r="FD274" s="153">
        <v>-742.755</v>
      </c>
      <c r="FE274" s="153">
        <v>-1538.377</v>
      </c>
      <c r="FF274" s="153">
        <v>346.42494921874999</v>
      </c>
      <c r="FG274" s="153">
        <v>-28.198</v>
      </c>
      <c r="FH274" s="153">
        <v>-228.84100000000001</v>
      </c>
      <c r="FI274" s="153">
        <v>-12.17</v>
      </c>
      <c r="FJ274" s="153">
        <v>-159.89500000000001</v>
      </c>
      <c r="FK274" s="153">
        <v>-115.352</v>
      </c>
      <c r="FL274" s="153">
        <v>-10.815</v>
      </c>
      <c r="FM274" s="154">
        <v>-56.536999999999999</v>
      </c>
      <c r="FN274" s="155">
        <v>859.49900000000002</v>
      </c>
      <c r="FO274" s="153">
        <v>-70.930700000000002</v>
      </c>
      <c r="FP274" s="153">
        <v>-111.4592</v>
      </c>
      <c r="FQ274" s="153">
        <v>-376.27440000000001</v>
      </c>
      <c r="FR274" s="153">
        <v>750</v>
      </c>
      <c r="FS274" s="153">
        <v>-358.41390000000001</v>
      </c>
      <c r="FT274" s="153">
        <v>-238.81700000000001</v>
      </c>
      <c r="FU274" s="153">
        <v>315.39919999999995</v>
      </c>
      <c r="FV274" s="153">
        <v>-118.5582</v>
      </c>
      <c r="FW274" s="153">
        <v>125.57439999999991</v>
      </c>
      <c r="FX274" s="153">
        <v>-300.17840000000001</v>
      </c>
      <c r="FY274" s="154">
        <v>-437.96339999999992</v>
      </c>
      <c r="FZ274" s="155">
        <v>-427.70852888000002</v>
      </c>
      <c r="GA274" s="153">
        <v>-971.75767551000001</v>
      </c>
      <c r="GB274" s="153">
        <v>-304.7179582</v>
      </c>
      <c r="GC274" s="153">
        <v>235.3672604299999</v>
      </c>
      <c r="GD274" s="153">
        <v>-129.72554445</v>
      </c>
      <c r="GE274" s="153">
        <v>-214.57315062000001</v>
      </c>
      <c r="GF274" s="153">
        <v>-305.20827777999995</v>
      </c>
      <c r="GG274" s="153">
        <v>714.19281553000008</v>
      </c>
      <c r="GH274" s="153">
        <v>341.86474181000006</v>
      </c>
      <c r="GI274" s="153">
        <v>-538.80797884000003</v>
      </c>
      <c r="GJ274" s="153">
        <v>-639.73383332000014</v>
      </c>
      <c r="GK274" s="154">
        <v>-340.01999998000002</v>
      </c>
      <c r="GL274" s="155">
        <v>-1748.90833002</v>
      </c>
      <c r="GM274" s="153">
        <v>-245.69758890999998</v>
      </c>
      <c r="GN274" s="153">
        <v>-332.10788043000002</v>
      </c>
      <c r="GO274" s="153">
        <v>-189.09390888999999</v>
      </c>
      <c r="GP274" s="153">
        <v>-180.61855558000002</v>
      </c>
      <c r="GQ274" s="153">
        <v>-284.16733337999995</v>
      </c>
      <c r="GR274" s="153">
        <v>175.76975555000001</v>
      </c>
      <c r="GS274" s="153">
        <v>-706.99777776999997</v>
      </c>
      <c r="GT274" s="153">
        <v>-78.190848860000003</v>
      </c>
      <c r="GU274" s="153">
        <v>0</v>
      </c>
      <c r="GV274" s="153">
        <v>1100</v>
      </c>
      <c r="GW274" s="154">
        <v>0</v>
      </c>
      <c r="GX274" s="155">
        <v>-49.451833340000015</v>
      </c>
      <c r="GY274" s="153">
        <v>-102.70333334999999</v>
      </c>
      <c r="GZ274" s="153">
        <v>-98.371841569999987</v>
      </c>
      <c r="HA274" s="153">
        <v>816.45736583999974</v>
      </c>
      <c r="HB274" s="153">
        <v>-84.333333359999997</v>
      </c>
      <c r="HC274" s="153">
        <v>-18.333333339999999</v>
      </c>
      <c r="HD274" s="153">
        <v>-93.600166670000007</v>
      </c>
      <c r="HE274" s="153">
        <v>-40</v>
      </c>
      <c r="HF274" s="153">
        <v>209.83021463000006</v>
      </c>
      <c r="HG274" s="153">
        <v>-27.405555550000003</v>
      </c>
      <c r="HH274" s="153">
        <v>-37.846555540000004</v>
      </c>
      <c r="HI274" s="154">
        <v>-28.333333320000001</v>
      </c>
      <c r="HJ274" s="155">
        <v>-100.42772221999999</v>
      </c>
      <c r="HK274" s="153">
        <v>-68.804777780000009</v>
      </c>
      <c r="HL274" s="153">
        <v>-108.76228598</v>
      </c>
      <c r="HM274" s="153">
        <v>-85.888888900000012</v>
      </c>
      <c r="HN274" s="153">
        <v>746.99166665000007</v>
      </c>
      <c r="HO274" s="153">
        <v>-702.36500000000001</v>
      </c>
      <c r="HP274" s="153">
        <v>-78.532444450000014</v>
      </c>
      <c r="HQ274" s="153">
        <v>0</v>
      </c>
      <c r="HR274" s="153">
        <v>-52.9845082</v>
      </c>
      <c r="HS274" s="153">
        <v>0</v>
      </c>
      <c r="HT274" s="153">
        <v>1640.346</v>
      </c>
      <c r="HU274" s="154">
        <v>0</v>
      </c>
      <c r="HV274" s="155">
        <v>-60.887999999999998</v>
      </c>
      <c r="HW274" s="153">
        <v>-620.04695024</v>
      </c>
      <c r="HX274" s="153">
        <v>0</v>
      </c>
      <c r="HY274" s="153">
        <v>1376</v>
      </c>
      <c r="HZ274" s="153">
        <v>-57.407723880000006</v>
      </c>
      <c r="IA274" s="153">
        <v>-12.999206000000001</v>
      </c>
      <c r="IB274" s="153">
        <v>-465.23849999999999</v>
      </c>
      <c r="IC274" s="153">
        <v>1470.7085382800001</v>
      </c>
      <c r="ID274" s="153">
        <v>989.52346299999999</v>
      </c>
      <c r="IE274" s="153">
        <v>-10.5305</v>
      </c>
      <c r="IF274" s="153">
        <v>-99.434304439999991</v>
      </c>
      <c r="IG274" s="154">
        <v>0</v>
      </c>
      <c r="IH274" s="153">
        <v>-118.4265</v>
      </c>
      <c r="II274" s="153">
        <v>-578.01504628999999</v>
      </c>
      <c r="IJ274" s="153">
        <v>-1050.2032279999999</v>
      </c>
      <c r="IK274" s="153">
        <v>-26.017499999999998</v>
      </c>
      <c r="IL274" s="153">
        <v>-47.153470820000003</v>
      </c>
      <c r="IM274" s="153">
        <v>-21.417470000000002</v>
      </c>
      <c r="IN274" s="153">
        <v>-73.852055560000011</v>
      </c>
      <c r="IO274" s="153">
        <v>-1184.3951529999999</v>
      </c>
      <c r="IP274" s="153">
        <v>-27.493138999999999</v>
      </c>
      <c r="IQ274" s="153">
        <v>-126.08536832999999</v>
      </c>
      <c r="IR274" s="153">
        <v>-36.73308334</v>
      </c>
      <c r="IS274" s="154">
        <v>-127.90059467</v>
      </c>
      <c r="IT274" s="153">
        <v>-783.84026042999994</v>
      </c>
      <c r="IU274" s="153">
        <v>-39.239433950000006</v>
      </c>
      <c r="IV274" s="153">
        <v>1371.7471694400001</v>
      </c>
      <c r="IW274" s="153">
        <v>-52.306720550000001</v>
      </c>
      <c r="IX274" s="153">
        <v>-3.9193022200000001</v>
      </c>
      <c r="IY274" s="153">
        <v>-57.074462659999995</v>
      </c>
      <c r="IZ274" s="153">
        <v>1452.42766667</v>
      </c>
      <c r="JA274" s="153">
        <v>0</v>
      </c>
      <c r="JB274" s="153">
        <v>0</v>
      </c>
      <c r="JC274" s="153">
        <v>0</v>
      </c>
      <c r="JD274" s="153">
        <v>-22.313968760000002</v>
      </c>
      <c r="JE274" s="154">
        <v>-57.213747000000005</v>
      </c>
      <c r="JF274" s="155">
        <v>-2006.1563333299998</v>
      </c>
      <c r="JG274" s="153">
        <v>0</v>
      </c>
      <c r="JH274" s="153">
        <v>939.44597053000007</v>
      </c>
      <c r="JI274" s="153">
        <v>-74.315711129999997</v>
      </c>
      <c r="JJ274" s="153">
        <v>-219.98045608999999</v>
      </c>
      <c r="JK274" s="153">
        <v>-450.60848511</v>
      </c>
      <c r="JL274" s="153">
        <v>-66.842994449999992</v>
      </c>
      <c r="JM274" s="153">
        <v>-5.2575000000000003</v>
      </c>
      <c r="JN274" s="153">
        <v>0</v>
      </c>
      <c r="JO274" s="153">
        <v>934.41422751999994</v>
      </c>
      <c r="JP274" s="153">
        <v>-1785.64668336</v>
      </c>
      <c r="JQ274" s="154">
        <v>0</v>
      </c>
      <c r="JR274" s="275">
        <v>1467.5315000100002</v>
      </c>
      <c r="JS274" s="94">
        <v>22957</v>
      </c>
      <c r="JT274" s="104" t="s">
        <v>140</v>
      </c>
    </row>
    <row r="275" spans="1:280">
      <c r="A275" s="104" t="s">
        <v>70</v>
      </c>
      <c r="B275" s="153">
        <v>297.60000000000002</v>
      </c>
      <c r="C275" s="153">
        <v>0</v>
      </c>
      <c r="D275" s="153">
        <v>0</v>
      </c>
      <c r="E275" s="153">
        <v>0</v>
      </c>
      <c r="F275" s="153">
        <v>0</v>
      </c>
      <c r="G275" s="153">
        <v>944</v>
      </c>
      <c r="H275" s="153">
        <v>724.6</v>
      </c>
      <c r="I275" s="153">
        <v>11.5</v>
      </c>
      <c r="J275" s="153">
        <v>2.2000000000000002</v>
      </c>
      <c r="K275" s="153">
        <v>0</v>
      </c>
      <c r="L275" s="153">
        <v>0.2</v>
      </c>
      <c r="M275" s="154">
        <v>0</v>
      </c>
      <c r="N275" s="155">
        <v>0</v>
      </c>
      <c r="O275" s="153">
        <v>0</v>
      </c>
      <c r="P275" s="153">
        <v>530.779</v>
      </c>
      <c r="Q275" s="153">
        <v>0</v>
      </c>
      <c r="R275" s="153">
        <v>76.510999999999996</v>
      </c>
      <c r="S275" s="153">
        <v>154.435</v>
      </c>
      <c r="T275" s="153">
        <v>124.953</v>
      </c>
      <c r="U275" s="153">
        <v>0</v>
      </c>
      <c r="V275" s="153">
        <v>0</v>
      </c>
      <c r="W275" s="153">
        <v>0</v>
      </c>
      <c r="X275" s="153">
        <v>750</v>
      </c>
      <c r="Y275" s="154">
        <v>0</v>
      </c>
      <c r="Z275" s="155">
        <v>0.19</v>
      </c>
      <c r="AA275" s="153">
        <v>599.66399999999999</v>
      </c>
      <c r="AB275" s="153">
        <v>-50</v>
      </c>
      <c r="AC275" s="153">
        <v>0</v>
      </c>
      <c r="AD275" s="153">
        <v>705.48599999999999</v>
      </c>
      <c r="AE275" s="153">
        <v>3296.518</v>
      </c>
      <c r="AF275" s="153">
        <v>389.42099999999999</v>
      </c>
      <c r="AG275" s="153">
        <v>0</v>
      </c>
      <c r="AH275" s="153">
        <v>0</v>
      </c>
      <c r="AI275" s="153">
        <v>0</v>
      </c>
      <c r="AJ275" s="153">
        <v>0</v>
      </c>
      <c r="AK275" s="154">
        <v>0</v>
      </c>
      <c r="AL275" s="155">
        <v>0</v>
      </c>
      <c r="AM275" s="153">
        <v>0</v>
      </c>
      <c r="AN275" s="153">
        <v>1043.556</v>
      </c>
      <c r="AO275" s="153">
        <v>1654.3920000000001</v>
      </c>
      <c r="AP275" s="153">
        <v>0</v>
      </c>
      <c r="AQ275" s="153">
        <v>0</v>
      </c>
      <c r="AR275" s="153">
        <v>0</v>
      </c>
      <c r="AS275" s="153">
        <v>0</v>
      </c>
      <c r="AT275" s="153">
        <v>0</v>
      </c>
      <c r="AU275" s="153">
        <v>0</v>
      </c>
      <c r="AV275" s="153">
        <v>0</v>
      </c>
      <c r="AW275" s="154">
        <v>0</v>
      </c>
      <c r="AX275" s="155">
        <v>0</v>
      </c>
      <c r="AY275" s="153">
        <v>0</v>
      </c>
      <c r="AZ275" s="153">
        <v>0</v>
      </c>
      <c r="BA275" s="153">
        <v>3000</v>
      </c>
      <c r="BB275" s="153">
        <v>0</v>
      </c>
      <c r="BC275" s="153">
        <v>0</v>
      </c>
      <c r="BD275" s="153">
        <v>853.33600000000001</v>
      </c>
      <c r="BE275" s="153">
        <v>0</v>
      </c>
      <c r="BF275" s="153">
        <v>532.03499999999997</v>
      </c>
      <c r="BG275" s="153">
        <v>1989</v>
      </c>
      <c r="BH275" s="153">
        <v>1333.45</v>
      </c>
      <c r="BI275" s="154">
        <v>0</v>
      </c>
      <c r="BJ275" s="155">
        <v>1000</v>
      </c>
      <c r="BK275" s="153">
        <v>741.97900000000004</v>
      </c>
      <c r="BL275" s="153">
        <v>1600</v>
      </c>
      <c r="BM275" s="153">
        <v>571.58100000000002</v>
      </c>
      <c r="BN275" s="153">
        <v>0</v>
      </c>
      <c r="BO275" s="153">
        <v>215</v>
      </c>
      <c r="BP275" s="153">
        <v>1713.568</v>
      </c>
      <c r="BQ275" s="153">
        <v>5157.3109999999997</v>
      </c>
      <c r="BR275" s="153">
        <v>0</v>
      </c>
      <c r="BS275" s="153">
        <v>655.99699999999996</v>
      </c>
      <c r="BT275" s="153">
        <v>0</v>
      </c>
      <c r="BU275" s="154">
        <v>533.447</v>
      </c>
      <c r="BV275" s="155">
        <v>2438.431</v>
      </c>
      <c r="BW275" s="153">
        <v>0</v>
      </c>
      <c r="BX275" s="153">
        <v>2150</v>
      </c>
      <c r="BY275" s="153">
        <v>1138.452</v>
      </c>
      <c r="BZ275" s="153">
        <v>1442.4290000000001</v>
      </c>
      <c r="CA275" s="153">
        <v>0</v>
      </c>
      <c r="CB275" s="153">
        <v>0</v>
      </c>
      <c r="CC275" s="153">
        <v>1661.4059999999999</v>
      </c>
      <c r="CD275" s="153">
        <v>1.6E-2</v>
      </c>
      <c r="CE275" s="153">
        <v>0</v>
      </c>
      <c r="CF275" s="153">
        <v>0</v>
      </c>
      <c r="CG275" s="154">
        <v>0</v>
      </c>
      <c r="CH275" s="155">
        <v>1250</v>
      </c>
      <c r="CI275" s="153">
        <v>0</v>
      </c>
      <c r="CJ275" s="153">
        <v>1250</v>
      </c>
      <c r="CK275" s="153">
        <v>1440.28</v>
      </c>
      <c r="CL275" s="153">
        <v>0</v>
      </c>
      <c r="CM275" s="153">
        <v>0</v>
      </c>
      <c r="CN275" s="153">
        <v>0</v>
      </c>
      <c r="CO275" s="153">
        <v>0</v>
      </c>
      <c r="CP275" s="153">
        <v>0</v>
      </c>
      <c r="CQ275" s="153">
        <v>0</v>
      </c>
      <c r="CR275" s="153">
        <v>0</v>
      </c>
      <c r="CS275" s="154">
        <v>0</v>
      </c>
      <c r="CT275" s="155">
        <v>0</v>
      </c>
      <c r="CU275" s="153">
        <v>0</v>
      </c>
      <c r="CV275" s="153">
        <v>0</v>
      </c>
      <c r="CW275" s="153">
        <v>0</v>
      </c>
      <c r="CX275" s="153">
        <v>1000</v>
      </c>
      <c r="CY275" s="153">
        <v>1250</v>
      </c>
      <c r="CZ275" s="153">
        <v>0</v>
      </c>
      <c r="DA275" s="153">
        <v>1324.702</v>
      </c>
      <c r="DB275" s="153">
        <v>750</v>
      </c>
      <c r="DC275" s="153">
        <v>1500</v>
      </c>
      <c r="DD275" s="153">
        <v>0</v>
      </c>
      <c r="DE275" s="154">
        <v>200</v>
      </c>
      <c r="DF275" s="155">
        <v>1500</v>
      </c>
      <c r="DG275" s="153">
        <v>0</v>
      </c>
      <c r="DH275" s="153">
        <v>0</v>
      </c>
      <c r="DI275" s="153">
        <v>0</v>
      </c>
      <c r="DJ275" s="153">
        <v>0</v>
      </c>
      <c r="DK275" s="153">
        <v>750</v>
      </c>
      <c r="DL275" s="153">
        <v>750</v>
      </c>
      <c r="DM275" s="153">
        <v>0</v>
      </c>
      <c r="DN275" s="153">
        <v>1228.0250000000001</v>
      </c>
      <c r="DO275" s="153">
        <v>1000</v>
      </c>
      <c r="DP275" s="153">
        <v>0</v>
      </c>
      <c r="DQ275" s="154">
        <v>500</v>
      </c>
      <c r="DR275" s="155">
        <v>0</v>
      </c>
      <c r="DS275" s="153">
        <v>1902.125</v>
      </c>
      <c r="DT275" s="153">
        <v>1000</v>
      </c>
      <c r="DU275" s="153">
        <v>0</v>
      </c>
      <c r="DV275" s="153">
        <v>500</v>
      </c>
      <c r="DW275" s="153">
        <v>1100</v>
      </c>
      <c r="DX275" s="153">
        <v>0</v>
      </c>
      <c r="DY275" s="153">
        <v>4508.5709999999999</v>
      </c>
      <c r="DZ275" s="153">
        <v>2478.84</v>
      </c>
      <c r="EA275" s="153">
        <v>0</v>
      </c>
      <c r="EB275" s="153">
        <v>500</v>
      </c>
      <c r="EC275" s="154">
        <v>500</v>
      </c>
      <c r="ED275" s="155">
        <v>1000</v>
      </c>
      <c r="EE275" s="153">
        <v>362.13</v>
      </c>
      <c r="EF275" s="153">
        <v>500</v>
      </c>
      <c r="EG275" s="153">
        <v>0</v>
      </c>
      <c r="EH275" s="153">
        <v>0</v>
      </c>
      <c r="EI275" s="153">
        <v>197.80199999999999</v>
      </c>
      <c r="EJ275" s="153">
        <v>0</v>
      </c>
      <c r="EK275" s="153">
        <v>500.04300000000001</v>
      </c>
      <c r="EL275" s="153">
        <v>743.35599999999999</v>
      </c>
      <c r="EM275" s="153">
        <v>300.73099999999999</v>
      </c>
      <c r="EN275" s="153">
        <v>1500</v>
      </c>
      <c r="EO275" s="154">
        <v>346.06900000000002</v>
      </c>
      <c r="EP275" s="155">
        <v>500</v>
      </c>
      <c r="EQ275" s="153">
        <v>714.71100000000001</v>
      </c>
      <c r="ER275" s="153">
        <v>360.75</v>
      </c>
      <c r="ES275" s="153">
        <v>525</v>
      </c>
      <c r="ET275" s="153">
        <v>389.19600000000003</v>
      </c>
      <c r="EU275" s="153">
        <v>393.49400000000003</v>
      </c>
      <c r="EV275" s="153">
        <v>0</v>
      </c>
      <c r="EW275" s="153">
        <v>0</v>
      </c>
      <c r="EX275" s="153">
        <v>0</v>
      </c>
      <c r="EY275" s="153">
        <v>0</v>
      </c>
      <c r="EZ275" s="153">
        <v>0</v>
      </c>
      <c r="FA275" s="154">
        <v>0</v>
      </c>
      <c r="FB275" s="155">
        <v>0</v>
      </c>
      <c r="FC275" s="153">
        <v>0</v>
      </c>
      <c r="FD275" s="153">
        <v>0</v>
      </c>
      <c r="FE275" s="153">
        <v>0</v>
      </c>
      <c r="FF275" s="153">
        <v>525</v>
      </c>
      <c r="FG275" s="153">
        <v>0</v>
      </c>
      <c r="FH275" s="153">
        <v>0</v>
      </c>
      <c r="FI275" s="153">
        <v>0</v>
      </c>
      <c r="FJ275" s="153">
        <v>0</v>
      </c>
      <c r="FK275" s="153">
        <v>0</v>
      </c>
      <c r="FL275" s="153">
        <v>0</v>
      </c>
      <c r="FM275" s="154">
        <v>0</v>
      </c>
      <c r="FN275" s="155">
        <v>1025</v>
      </c>
      <c r="FO275" s="153">
        <v>0</v>
      </c>
      <c r="FP275" s="153">
        <v>0</v>
      </c>
      <c r="FQ275" s="153">
        <v>0</v>
      </c>
      <c r="FR275" s="153">
        <v>750</v>
      </c>
      <c r="FS275" s="153">
        <v>0</v>
      </c>
      <c r="FT275" s="153">
        <v>0</v>
      </c>
      <c r="FU275" s="153">
        <v>525</v>
      </c>
      <c r="FV275" s="153">
        <v>0</v>
      </c>
      <c r="FW275" s="153">
        <v>1275</v>
      </c>
      <c r="FX275" s="153">
        <v>0</v>
      </c>
      <c r="FY275" s="154">
        <v>525</v>
      </c>
      <c r="FZ275" s="155">
        <v>0</v>
      </c>
      <c r="GA275" s="153">
        <v>0</v>
      </c>
      <c r="GB275" s="153">
        <v>0</v>
      </c>
      <c r="GC275" s="153">
        <v>787.5</v>
      </c>
      <c r="GD275" s="153">
        <v>0</v>
      </c>
      <c r="GE275" s="153">
        <v>0</v>
      </c>
      <c r="GF275" s="153">
        <v>0</v>
      </c>
      <c r="GG275" s="153">
        <v>825</v>
      </c>
      <c r="GH275" s="153">
        <v>550</v>
      </c>
      <c r="GI275" s="153">
        <v>655.46418782000012</v>
      </c>
      <c r="GJ275" s="153">
        <v>0</v>
      </c>
      <c r="GK275" s="154">
        <v>0</v>
      </c>
      <c r="GL275" s="155">
        <v>0</v>
      </c>
      <c r="GM275" s="153">
        <v>0</v>
      </c>
      <c r="GN275" s="153">
        <v>0</v>
      </c>
      <c r="GO275" s="153">
        <v>0</v>
      </c>
      <c r="GP275" s="153">
        <v>0</v>
      </c>
      <c r="GQ275" s="153">
        <v>0</v>
      </c>
      <c r="GR275" s="153">
        <v>550</v>
      </c>
      <c r="GS275" s="153">
        <v>0</v>
      </c>
      <c r="GT275" s="153">
        <v>0</v>
      </c>
      <c r="GU275" s="153">
        <v>0</v>
      </c>
      <c r="GV275" s="153">
        <v>1100</v>
      </c>
      <c r="GW275" s="154">
        <v>0</v>
      </c>
      <c r="GX275" s="155">
        <v>825</v>
      </c>
      <c r="GY275" s="153">
        <v>0</v>
      </c>
      <c r="GZ275" s="153">
        <v>0</v>
      </c>
      <c r="HA275" s="153">
        <v>1692.4110140999999</v>
      </c>
      <c r="HB275" s="153">
        <v>0</v>
      </c>
      <c r="HC275" s="153">
        <v>0</v>
      </c>
      <c r="HD275" s="153">
        <v>0</v>
      </c>
      <c r="HE275" s="153">
        <v>0</v>
      </c>
      <c r="HF275" s="153">
        <v>1350</v>
      </c>
      <c r="HG275" s="153">
        <v>0</v>
      </c>
      <c r="HH275" s="153">
        <v>0</v>
      </c>
      <c r="HI275" s="154">
        <v>0</v>
      </c>
      <c r="HJ275" s="155">
        <v>0</v>
      </c>
      <c r="HK275" s="153">
        <v>0</v>
      </c>
      <c r="HL275" s="153">
        <v>0</v>
      </c>
      <c r="HM275" s="153">
        <v>0</v>
      </c>
      <c r="HN275" s="153">
        <v>800</v>
      </c>
      <c r="HO275" s="153">
        <v>0</v>
      </c>
      <c r="HP275" s="153">
        <v>0</v>
      </c>
      <c r="HQ275" s="153">
        <v>0</v>
      </c>
      <c r="HR275" s="153">
        <v>0</v>
      </c>
      <c r="HS275" s="153">
        <v>0</v>
      </c>
      <c r="HT275" s="153">
        <v>3250</v>
      </c>
      <c r="HU275" s="154">
        <v>0</v>
      </c>
      <c r="HV275" s="155">
        <v>0</v>
      </c>
      <c r="HW275" s="153">
        <v>0</v>
      </c>
      <c r="HX275" s="153">
        <v>0</v>
      </c>
      <c r="HY275" s="153">
        <v>1376</v>
      </c>
      <c r="HZ275" s="153">
        <v>0</v>
      </c>
      <c r="IA275" s="153">
        <v>0</v>
      </c>
      <c r="IB275" s="153">
        <v>0</v>
      </c>
      <c r="IC275" s="153">
        <v>3550</v>
      </c>
      <c r="ID275" s="153">
        <v>1050</v>
      </c>
      <c r="IE275" s="153">
        <v>0</v>
      </c>
      <c r="IF275" s="153">
        <v>0</v>
      </c>
      <c r="IG275" s="154">
        <v>0</v>
      </c>
      <c r="IH275" s="153">
        <v>0</v>
      </c>
      <c r="II275" s="153">
        <v>0</v>
      </c>
      <c r="IJ275" s="153">
        <v>0</v>
      </c>
      <c r="IK275" s="153">
        <v>0</v>
      </c>
      <c r="IL275" s="153">
        <v>0</v>
      </c>
      <c r="IM275" s="153">
        <v>0</v>
      </c>
      <c r="IN275" s="153">
        <v>0</v>
      </c>
      <c r="IO275" s="153">
        <v>0</v>
      </c>
      <c r="IP275" s="153">
        <v>0</v>
      </c>
      <c r="IQ275" s="153">
        <v>0</v>
      </c>
      <c r="IR275" s="153">
        <v>54</v>
      </c>
      <c r="IS275" s="154">
        <v>0</v>
      </c>
      <c r="IT275" s="153">
        <v>0</v>
      </c>
      <c r="IU275" s="153">
        <v>0</v>
      </c>
      <c r="IV275" s="153">
        <v>1550.22840277</v>
      </c>
      <c r="IW275" s="153">
        <v>0</v>
      </c>
      <c r="IX275" s="153">
        <v>0</v>
      </c>
      <c r="IY275" s="153">
        <v>0</v>
      </c>
      <c r="IZ275" s="153">
        <v>1500</v>
      </c>
      <c r="JA275" s="153">
        <v>0</v>
      </c>
      <c r="JB275" s="153">
        <v>0</v>
      </c>
      <c r="JC275" s="153">
        <v>0</v>
      </c>
      <c r="JD275" s="153">
        <v>0</v>
      </c>
      <c r="JE275" s="154">
        <v>0</v>
      </c>
      <c r="JF275" s="155">
        <v>0</v>
      </c>
      <c r="JG275" s="153">
        <v>0</v>
      </c>
      <c r="JH275" s="153">
        <v>1072.1300000000001</v>
      </c>
      <c r="JI275" s="153">
        <v>0</v>
      </c>
      <c r="JJ275" s="153">
        <v>0</v>
      </c>
      <c r="JK275" s="153">
        <v>0</v>
      </c>
      <c r="JL275" s="153">
        <v>0</v>
      </c>
      <c r="JM275" s="153">
        <v>0</v>
      </c>
      <c r="JN275" s="153">
        <v>0</v>
      </c>
      <c r="JO275" s="153">
        <v>3000</v>
      </c>
      <c r="JP275" s="153">
        <v>0</v>
      </c>
      <c r="JQ275" s="154">
        <v>0</v>
      </c>
      <c r="JR275" s="275">
        <v>1500</v>
      </c>
      <c r="JS275" s="94">
        <v>22958</v>
      </c>
      <c r="JT275" s="104" t="s">
        <v>70</v>
      </c>
    </row>
    <row r="276" spans="1:280">
      <c r="A276" s="104" t="s">
        <v>71</v>
      </c>
      <c r="B276" s="153">
        <v>0</v>
      </c>
      <c r="C276" s="153">
        <v>0</v>
      </c>
      <c r="D276" s="153">
        <v>-1.2E-2</v>
      </c>
      <c r="E276" s="153">
        <v>1.4E-2</v>
      </c>
      <c r="F276" s="153">
        <v>-8.0000000000000002E-3</v>
      </c>
      <c r="G276" s="153">
        <v>150.887</v>
      </c>
      <c r="H276" s="153">
        <v>12.993</v>
      </c>
      <c r="I276" s="153">
        <v>0</v>
      </c>
      <c r="J276" s="153">
        <v>0.4</v>
      </c>
      <c r="K276" s="153">
        <v>2.3E-2</v>
      </c>
      <c r="L276" s="153">
        <v>-8.0000000000000002E-3</v>
      </c>
      <c r="M276" s="154">
        <v>142.488</v>
      </c>
      <c r="N276" s="155">
        <v>1.9E-2</v>
      </c>
      <c r="O276" s="153">
        <v>0</v>
      </c>
      <c r="P276" s="153">
        <v>2.3940000000000001</v>
      </c>
      <c r="Q276" s="153">
        <v>0</v>
      </c>
      <c r="R276" s="153">
        <v>0.71299999999999997</v>
      </c>
      <c r="S276" s="153">
        <v>144.66499999999999</v>
      </c>
      <c r="T276" s="153">
        <v>-7.0000000000000001E-3</v>
      </c>
      <c r="U276" s="153">
        <v>0</v>
      </c>
      <c r="V276" s="153">
        <v>7.5540000000000003</v>
      </c>
      <c r="W276" s="153">
        <v>1E-3</v>
      </c>
      <c r="X276" s="153">
        <v>7.0149999999999997</v>
      </c>
      <c r="Y276" s="154">
        <v>285.08100000000002</v>
      </c>
      <c r="Z276" s="155">
        <v>0</v>
      </c>
      <c r="AA276" s="153">
        <v>17.989000000000001</v>
      </c>
      <c r="AB276" s="153">
        <v>83.388999999999996</v>
      </c>
      <c r="AC276" s="153">
        <v>54.305999999999997</v>
      </c>
      <c r="AD276" s="153">
        <v>4.8079999999999998</v>
      </c>
      <c r="AE276" s="153">
        <v>3403.866</v>
      </c>
      <c r="AF276" s="153">
        <v>4.7889999999999997</v>
      </c>
      <c r="AG276" s="153">
        <v>0.113</v>
      </c>
      <c r="AH276" s="153">
        <v>0.438</v>
      </c>
      <c r="AI276" s="153">
        <v>0</v>
      </c>
      <c r="AJ276" s="153">
        <v>2.7250000000000001</v>
      </c>
      <c r="AK276" s="154">
        <v>3769.99</v>
      </c>
      <c r="AL276" s="155">
        <v>0</v>
      </c>
      <c r="AM276" s="153">
        <v>3.222</v>
      </c>
      <c r="AN276" s="153">
        <v>1.702</v>
      </c>
      <c r="AO276" s="153">
        <v>54.311</v>
      </c>
      <c r="AP276" s="153">
        <v>180.57599999999999</v>
      </c>
      <c r="AQ276" s="153">
        <v>905.798</v>
      </c>
      <c r="AR276" s="153">
        <v>566.68100000000004</v>
      </c>
      <c r="AS276" s="153">
        <v>0.63900000000000001</v>
      </c>
      <c r="AT276" s="153">
        <v>0.219</v>
      </c>
      <c r="AU276" s="153">
        <v>53.701000000000001</v>
      </c>
      <c r="AV276" s="153">
        <v>5.7469999999999999</v>
      </c>
      <c r="AW276" s="154">
        <v>876.61199999999997</v>
      </c>
      <c r="AX276" s="155">
        <v>0</v>
      </c>
      <c r="AY276" s="153">
        <v>103.8</v>
      </c>
      <c r="AZ276" s="153">
        <v>30.736999999999998</v>
      </c>
      <c r="BA276" s="153">
        <v>1102.501</v>
      </c>
      <c r="BB276" s="153">
        <v>63.823999999999998</v>
      </c>
      <c r="BC276" s="153">
        <v>986.69500000000005</v>
      </c>
      <c r="BD276" s="153">
        <v>125.879</v>
      </c>
      <c r="BE276" s="153">
        <v>4.2880000000000003</v>
      </c>
      <c r="BF276" s="153">
        <v>30.004999999999999</v>
      </c>
      <c r="BG276" s="153">
        <v>2087.5320000000002</v>
      </c>
      <c r="BH276" s="153">
        <v>0</v>
      </c>
      <c r="BI276" s="154">
        <v>0</v>
      </c>
      <c r="BJ276" s="155">
        <v>826.27499999999998</v>
      </c>
      <c r="BK276" s="153">
        <v>100</v>
      </c>
      <c r="BL276" s="153">
        <v>604.46299999999997</v>
      </c>
      <c r="BM276" s="153">
        <v>41.703000000000003</v>
      </c>
      <c r="BN276" s="153">
        <v>0</v>
      </c>
      <c r="BO276" s="153">
        <v>826.27499999999998</v>
      </c>
      <c r="BP276" s="153">
        <v>412.54599999999999</v>
      </c>
      <c r="BQ276" s="153">
        <v>5158.0020000000004</v>
      </c>
      <c r="BR276" s="153">
        <v>151.018</v>
      </c>
      <c r="BS276" s="153">
        <v>364.82799999999997</v>
      </c>
      <c r="BT276" s="153">
        <v>130</v>
      </c>
      <c r="BU276" s="154">
        <v>1.7999999999999999E-2</v>
      </c>
      <c r="BV276" s="155">
        <v>826.27499999999998</v>
      </c>
      <c r="BW276" s="153">
        <v>0</v>
      </c>
      <c r="BX276" s="153">
        <v>2409.087</v>
      </c>
      <c r="BY276" s="153">
        <v>393.74200000000002</v>
      </c>
      <c r="BZ276" s="153">
        <v>1E-3</v>
      </c>
      <c r="CA276" s="153">
        <v>1.0999999999999999E-2</v>
      </c>
      <c r="CB276" s="153">
        <v>0</v>
      </c>
      <c r="CC276" s="153">
        <v>0</v>
      </c>
      <c r="CD276" s="153">
        <v>15.489000000000001</v>
      </c>
      <c r="CE276" s="153">
        <v>479.97300000000001</v>
      </c>
      <c r="CF276" s="153">
        <v>1276.7180000000001</v>
      </c>
      <c r="CG276" s="154">
        <v>0</v>
      </c>
      <c r="CH276" s="155">
        <v>0</v>
      </c>
      <c r="CI276" s="153">
        <v>0</v>
      </c>
      <c r="CJ276" s="153">
        <v>15.484999999999999</v>
      </c>
      <c r="CK276" s="153">
        <v>381.565</v>
      </c>
      <c r="CL276" s="153">
        <v>441.31599999999997</v>
      </c>
      <c r="CM276" s="153">
        <v>0</v>
      </c>
      <c r="CN276" s="153">
        <v>789.52499999999998</v>
      </c>
      <c r="CO276" s="153">
        <v>0</v>
      </c>
      <c r="CP276" s="153">
        <v>15.484999999999999</v>
      </c>
      <c r="CQ276" s="153">
        <v>350.85199999999998</v>
      </c>
      <c r="CR276" s="153">
        <v>0</v>
      </c>
      <c r="CS276" s="154">
        <v>0</v>
      </c>
      <c r="CT276" s="155">
        <v>0</v>
      </c>
      <c r="CU276" s="153">
        <v>0</v>
      </c>
      <c r="CV276" s="153">
        <v>555.21500000000003</v>
      </c>
      <c r="CW276" s="153">
        <v>895.52800000000002</v>
      </c>
      <c r="CX276" s="153">
        <v>0</v>
      </c>
      <c r="CY276" s="153">
        <v>0</v>
      </c>
      <c r="CZ276" s="153">
        <v>0</v>
      </c>
      <c r="DA276" s="153">
        <v>2885.4830000000002</v>
      </c>
      <c r="DB276" s="153">
        <v>272.45100000000002</v>
      </c>
      <c r="DC276" s="153">
        <v>397.54199999999997</v>
      </c>
      <c r="DD276" s="153">
        <v>0</v>
      </c>
      <c r="DE276" s="154">
        <v>0</v>
      </c>
      <c r="DF276" s="155">
        <v>0</v>
      </c>
      <c r="DG276" s="153">
        <v>0</v>
      </c>
      <c r="DH276" s="153">
        <v>15.484999999999999</v>
      </c>
      <c r="DI276" s="153">
        <v>3929.8069999999998</v>
      </c>
      <c r="DJ276" s="153">
        <v>0</v>
      </c>
      <c r="DK276" s="153">
        <v>0</v>
      </c>
      <c r="DL276" s="153">
        <v>0</v>
      </c>
      <c r="DM276" s="153">
        <v>0</v>
      </c>
      <c r="DN276" s="153">
        <v>617.49300000000005</v>
      </c>
      <c r="DO276" s="153">
        <v>929.80700000000002</v>
      </c>
      <c r="DP276" s="153">
        <v>0</v>
      </c>
      <c r="DQ276" s="154">
        <v>0</v>
      </c>
      <c r="DR276" s="155">
        <v>0</v>
      </c>
      <c r="DS276" s="153">
        <v>0</v>
      </c>
      <c r="DT276" s="153">
        <v>15.484</v>
      </c>
      <c r="DU276" s="153">
        <v>929.80700000000002</v>
      </c>
      <c r="DV276" s="153">
        <v>0</v>
      </c>
      <c r="DW276" s="153">
        <v>0</v>
      </c>
      <c r="DX276" s="153">
        <v>2676.951</v>
      </c>
      <c r="DY276" s="153">
        <v>4509.2654375000002</v>
      </c>
      <c r="DZ276" s="153">
        <v>15.48496875</v>
      </c>
      <c r="EA276" s="153">
        <v>1711.095</v>
      </c>
      <c r="EB276" s="153">
        <v>0</v>
      </c>
      <c r="EC276" s="154">
        <v>0</v>
      </c>
      <c r="ED276" s="155">
        <v>2358.08</v>
      </c>
      <c r="EE276" s="153">
        <v>1899.461</v>
      </c>
      <c r="EF276" s="153">
        <v>1993.15725</v>
      </c>
      <c r="EG276" s="153">
        <v>6895.8490000000002</v>
      </c>
      <c r="EH276" s="153">
        <v>313.90979687499998</v>
      </c>
      <c r="EI276" s="153">
        <v>1903.3320000000001</v>
      </c>
      <c r="EJ276" s="153">
        <v>632.91700000000003</v>
      </c>
      <c r="EK276" s="153">
        <v>920.85900000000004</v>
      </c>
      <c r="EL276" s="153">
        <v>373.29199999999997</v>
      </c>
      <c r="EM276" s="153">
        <v>313.048</v>
      </c>
      <c r="EN276" s="153">
        <v>975.52499999999998</v>
      </c>
      <c r="EO276" s="154">
        <v>118.23099999999999</v>
      </c>
      <c r="EP276" s="155">
        <v>602.30999999999995</v>
      </c>
      <c r="EQ276" s="153">
        <v>1308.7049999999999</v>
      </c>
      <c r="ER276" s="153">
        <v>1094.815046875</v>
      </c>
      <c r="ES276" s="153">
        <v>1768.5340000000001</v>
      </c>
      <c r="ET276" s="153">
        <v>1072.823559936523</v>
      </c>
      <c r="EU276" s="153">
        <v>370.70800000000003</v>
      </c>
      <c r="EV276" s="153">
        <v>1651.778</v>
      </c>
      <c r="EW276" s="153">
        <v>652.73500000000001</v>
      </c>
      <c r="EX276" s="153">
        <v>144.99299999999999</v>
      </c>
      <c r="EY276" s="153">
        <v>1326.74</v>
      </c>
      <c r="EZ276" s="153">
        <v>590.226</v>
      </c>
      <c r="FA276" s="154">
        <v>75.720000152587886</v>
      </c>
      <c r="FB276" s="155">
        <v>252.56</v>
      </c>
      <c r="FC276" s="153">
        <v>215.613</v>
      </c>
      <c r="FD276" s="153">
        <v>742.755</v>
      </c>
      <c r="FE276" s="153">
        <v>1538.377</v>
      </c>
      <c r="FF276" s="153">
        <v>178.57505078125001</v>
      </c>
      <c r="FG276" s="153">
        <v>28.198</v>
      </c>
      <c r="FH276" s="153">
        <v>228.84100000000001</v>
      </c>
      <c r="FI276" s="153">
        <v>12.17</v>
      </c>
      <c r="FJ276" s="153">
        <v>159.89500000000001</v>
      </c>
      <c r="FK276" s="153">
        <v>115.352</v>
      </c>
      <c r="FL276" s="153">
        <v>10.815</v>
      </c>
      <c r="FM276" s="154">
        <v>56.536999999999999</v>
      </c>
      <c r="FN276" s="155">
        <v>165.501</v>
      </c>
      <c r="FO276" s="153">
        <v>70.930700000000002</v>
      </c>
      <c r="FP276" s="153">
        <v>111.4592</v>
      </c>
      <c r="FQ276" s="153">
        <v>376.27440000000001</v>
      </c>
      <c r="FR276" s="153">
        <v>0</v>
      </c>
      <c r="FS276" s="153">
        <v>358.41390000000001</v>
      </c>
      <c r="FT276" s="153">
        <v>238.81700000000001</v>
      </c>
      <c r="FU276" s="153">
        <v>209.60080000000002</v>
      </c>
      <c r="FV276" s="153">
        <v>118.5582</v>
      </c>
      <c r="FW276" s="153">
        <v>1149.4256</v>
      </c>
      <c r="FX276" s="153">
        <v>300.17840000000001</v>
      </c>
      <c r="FY276" s="154">
        <v>962.96339999999987</v>
      </c>
      <c r="FZ276" s="155">
        <v>427.70852888000002</v>
      </c>
      <c r="GA276" s="153">
        <v>971.75767551000001</v>
      </c>
      <c r="GB276" s="153">
        <v>304.7179582</v>
      </c>
      <c r="GC276" s="153">
        <v>552.13273957000013</v>
      </c>
      <c r="GD276" s="153">
        <v>129.72554445</v>
      </c>
      <c r="GE276" s="153">
        <v>214.57315062000001</v>
      </c>
      <c r="GF276" s="153">
        <v>305.20827777999995</v>
      </c>
      <c r="GG276" s="153">
        <v>110.80718447</v>
      </c>
      <c r="GH276" s="153">
        <v>208.13525819</v>
      </c>
      <c r="GI276" s="153">
        <v>1194.27216666</v>
      </c>
      <c r="GJ276" s="153">
        <v>639.73383332000014</v>
      </c>
      <c r="GK276" s="154">
        <v>340.01999998000002</v>
      </c>
      <c r="GL276" s="155">
        <v>1748.90833002</v>
      </c>
      <c r="GM276" s="153">
        <v>245.69758890999998</v>
      </c>
      <c r="GN276" s="153">
        <v>332.10788043000002</v>
      </c>
      <c r="GO276" s="153">
        <v>189.09390888999999</v>
      </c>
      <c r="GP276" s="153">
        <v>180.61855558000002</v>
      </c>
      <c r="GQ276" s="153">
        <v>284.16733337999995</v>
      </c>
      <c r="GR276" s="153">
        <v>374.23024444999999</v>
      </c>
      <c r="GS276" s="153">
        <v>706.99777776999997</v>
      </c>
      <c r="GT276" s="153">
        <v>78.190848860000003</v>
      </c>
      <c r="GU276" s="153">
        <v>0</v>
      </c>
      <c r="GV276" s="153">
        <v>0</v>
      </c>
      <c r="GW276" s="154">
        <v>0</v>
      </c>
      <c r="GX276" s="155">
        <v>874.45183334000001</v>
      </c>
      <c r="GY276" s="153">
        <v>102.70333334999999</v>
      </c>
      <c r="GZ276" s="153">
        <v>98.371841569999987</v>
      </c>
      <c r="HA276" s="153">
        <v>875.95364826000002</v>
      </c>
      <c r="HB276" s="153">
        <v>84.333333359999997</v>
      </c>
      <c r="HC276" s="153">
        <v>18.333333339999999</v>
      </c>
      <c r="HD276" s="153">
        <v>93.600166670000007</v>
      </c>
      <c r="HE276" s="153">
        <v>40</v>
      </c>
      <c r="HF276" s="153">
        <v>1140.16978537</v>
      </c>
      <c r="HG276" s="153">
        <v>27.405555550000003</v>
      </c>
      <c r="HH276" s="153">
        <v>37.846555540000004</v>
      </c>
      <c r="HI276" s="154">
        <v>28.333333320000001</v>
      </c>
      <c r="HJ276" s="155">
        <v>100.42772221999999</v>
      </c>
      <c r="HK276" s="153">
        <v>68.804777780000009</v>
      </c>
      <c r="HL276" s="153">
        <v>108.76228598</v>
      </c>
      <c r="HM276" s="153">
        <v>85.888888900000012</v>
      </c>
      <c r="HN276" s="153">
        <v>53.008333350000001</v>
      </c>
      <c r="HO276" s="153">
        <v>702.36500000000001</v>
      </c>
      <c r="HP276" s="153">
        <v>78.532444450000014</v>
      </c>
      <c r="HQ276" s="153">
        <v>0</v>
      </c>
      <c r="HR276" s="153">
        <v>52.9845082</v>
      </c>
      <c r="HS276" s="153">
        <v>0</v>
      </c>
      <c r="HT276" s="153">
        <v>1609.654</v>
      </c>
      <c r="HU276" s="154">
        <v>0</v>
      </c>
      <c r="HV276" s="155">
        <v>60.887999999999998</v>
      </c>
      <c r="HW276" s="153">
        <v>620.04695024</v>
      </c>
      <c r="HX276" s="153">
        <v>0</v>
      </c>
      <c r="HY276" s="153">
        <v>0</v>
      </c>
      <c r="HZ276" s="153">
        <v>57.407723880000006</v>
      </c>
      <c r="IA276" s="153">
        <v>12.999206000000001</v>
      </c>
      <c r="IB276" s="153">
        <v>465.23849999999999</v>
      </c>
      <c r="IC276" s="153">
        <v>2079.2914617199999</v>
      </c>
      <c r="ID276" s="153">
        <v>60.476536999999993</v>
      </c>
      <c r="IE276" s="153">
        <v>10.5305</v>
      </c>
      <c r="IF276" s="153">
        <v>99.434304439999991</v>
      </c>
      <c r="IG276" s="154">
        <v>0</v>
      </c>
      <c r="IH276" s="153">
        <v>118.4265</v>
      </c>
      <c r="II276" s="153">
        <v>578.01504628999999</v>
      </c>
      <c r="IJ276" s="153">
        <v>1050.2032279999999</v>
      </c>
      <c r="IK276" s="153">
        <v>26.017499999999998</v>
      </c>
      <c r="IL276" s="153">
        <v>47.153470820000003</v>
      </c>
      <c r="IM276" s="153">
        <v>21.417470000000002</v>
      </c>
      <c r="IN276" s="153">
        <v>73.852055560000011</v>
      </c>
      <c r="IO276" s="153">
        <v>1184.3951529999999</v>
      </c>
      <c r="IP276" s="153">
        <v>27.493138999999999</v>
      </c>
      <c r="IQ276" s="153">
        <v>126.08536832999999</v>
      </c>
      <c r="IR276" s="153">
        <v>90.733083339999993</v>
      </c>
      <c r="IS276" s="154">
        <v>127.90059467</v>
      </c>
      <c r="IT276" s="153">
        <v>783.84026042999994</v>
      </c>
      <c r="IU276" s="153">
        <v>39.239433950000006</v>
      </c>
      <c r="IV276" s="153">
        <v>178.48123333000001</v>
      </c>
      <c r="IW276" s="153">
        <v>52.306720550000001</v>
      </c>
      <c r="IX276" s="153">
        <v>3.9193022200000001</v>
      </c>
      <c r="IY276" s="153">
        <v>57.074462659999995</v>
      </c>
      <c r="IZ276" s="153">
        <v>47.572333329999999</v>
      </c>
      <c r="JA276" s="153">
        <v>0</v>
      </c>
      <c r="JB276" s="153">
        <v>0</v>
      </c>
      <c r="JC276" s="153">
        <v>0</v>
      </c>
      <c r="JD276" s="153">
        <v>22.313968760000002</v>
      </c>
      <c r="JE276" s="154">
        <v>57.213747000000005</v>
      </c>
      <c r="JF276" s="155">
        <v>2006.1563333299998</v>
      </c>
      <c r="JG276" s="153">
        <v>0</v>
      </c>
      <c r="JH276" s="153">
        <v>132.68402947000001</v>
      </c>
      <c r="JI276" s="153">
        <v>74.315711129999997</v>
      </c>
      <c r="JJ276" s="153">
        <v>219.98045608999999</v>
      </c>
      <c r="JK276" s="153">
        <v>450.60848511</v>
      </c>
      <c r="JL276" s="153">
        <v>66.842994449999992</v>
      </c>
      <c r="JM276" s="153">
        <v>5.2575000000000003</v>
      </c>
      <c r="JN276" s="153">
        <v>0</v>
      </c>
      <c r="JO276" s="153">
        <v>2065.5857724799998</v>
      </c>
      <c r="JP276" s="153">
        <v>1785.64668336</v>
      </c>
      <c r="JQ276" s="154">
        <v>0</v>
      </c>
      <c r="JR276" s="275">
        <v>32.468499989999998</v>
      </c>
      <c r="JS276" s="94">
        <v>22959</v>
      </c>
      <c r="JT276" s="104" t="s">
        <v>71</v>
      </c>
    </row>
    <row r="277" spans="1:280">
      <c r="A277" s="104" t="s">
        <v>237</v>
      </c>
      <c r="B277" s="153">
        <v>42.691000000000003</v>
      </c>
      <c r="C277" s="153">
        <v>-41.625999999999998</v>
      </c>
      <c r="D277" s="153">
        <v>-136.09100000000001</v>
      </c>
      <c r="E277" s="153">
        <v>-41.731999999999999</v>
      </c>
      <c r="F277" s="153">
        <v>174.334</v>
      </c>
      <c r="G277" s="153">
        <v>1055.615</v>
      </c>
      <c r="H277" s="153">
        <v>510.66199999999998</v>
      </c>
      <c r="I277" s="153">
        <v>1023.151</v>
      </c>
      <c r="J277" s="153">
        <v>-117.946</v>
      </c>
      <c r="K277" s="153">
        <v>471.53399999999999</v>
      </c>
      <c r="L277" s="153">
        <v>165.84700000000001</v>
      </c>
      <c r="M277" s="154">
        <v>436.73099999999999</v>
      </c>
      <c r="N277" s="155">
        <v>405.09</v>
      </c>
      <c r="O277" s="153">
        <v>375.85</v>
      </c>
      <c r="P277" s="153">
        <v>379.25400000000002</v>
      </c>
      <c r="Q277" s="153">
        <v>97.769000000000005</v>
      </c>
      <c r="R277" s="153">
        <v>218.03700000000001</v>
      </c>
      <c r="S277" s="153">
        <v>982.69500000000005</v>
      </c>
      <c r="T277" s="153">
        <v>108.58199999999999</v>
      </c>
      <c r="U277" s="153">
        <v>74.415000000000006</v>
      </c>
      <c r="V277" s="153">
        <v>68.138000000000005</v>
      </c>
      <c r="W277" s="153">
        <v>97.492999999999995</v>
      </c>
      <c r="X277" s="153">
        <v>31.288</v>
      </c>
      <c r="Y277" s="154">
        <v>782.85299999999995</v>
      </c>
      <c r="Z277" s="155">
        <v>-359.142</v>
      </c>
      <c r="AA277" s="153">
        <v>394.21100000000001</v>
      </c>
      <c r="AB277" s="153">
        <v>169.86199999999999</v>
      </c>
      <c r="AC277" s="153">
        <v>54.069000000000003</v>
      </c>
      <c r="AD277" s="153">
        <v>42.82</v>
      </c>
      <c r="AE277" s="153">
        <v>-448.709</v>
      </c>
      <c r="AF277" s="153">
        <v>458.25599999999997</v>
      </c>
      <c r="AG277" s="153">
        <v>149.9</v>
      </c>
      <c r="AH277" s="153">
        <v>272.88499999999999</v>
      </c>
      <c r="AI277" s="153">
        <v>-51.24</v>
      </c>
      <c r="AJ277" s="153">
        <v>-382.34399999999999</v>
      </c>
      <c r="AK277" s="154">
        <v>-534.70699999999999</v>
      </c>
      <c r="AL277" s="155">
        <v>269.42099999999999</v>
      </c>
      <c r="AM277" s="153">
        <v>131.37700000000001</v>
      </c>
      <c r="AN277" s="153">
        <v>4365.9170000000004</v>
      </c>
      <c r="AO277" s="153">
        <v>752.37</v>
      </c>
      <c r="AP277" s="153">
        <v>193.75399999999999</v>
      </c>
      <c r="AQ277" s="153">
        <v>1135.2370000000001</v>
      </c>
      <c r="AR277" s="153">
        <v>-14.038</v>
      </c>
      <c r="AS277" s="153">
        <v>-242.11</v>
      </c>
      <c r="AT277" s="153">
        <v>-220.83799999999999</v>
      </c>
      <c r="AU277" s="153">
        <v>3963.9270000000001</v>
      </c>
      <c r="AV277" s="153">
        <v>-99.159000000000006</v>
      </c>
      <c r="AW277" s="154">
        <v>1.4319999999999999</v>
      </c>
      <c r="AX277" s="155">
        <v>-655.64599999999996</v>
      </c>
      <c r="AY277" s="153">
        <v>-4257.3180000000002</v>
      </c>
      <c r="AZ277" s="153">
        <v>-1966.3910000000001</v>
      </c>
      <c r="BA277" s="153">
        <v>26.094000000000001</v>
      </c>
      <c r="BB277" s="153">
        <v>672.327</v>
      </c>
      <c r="BC277" s="153">
        <v>293.529</v>
      </c>
      <c r="BD277" s="153">
        <v>-187.91399999999999</v>
      </c>
      <c r="BE277" s="153">
        <v>-32.688000000000002</v>
      </c>
      <c r="BF277" s="153">
        <v>152.33199999999999</v>
      </c>
      <c r="BG277" s="153">
        <v>330.32299999999998</v>
      </c>
      <c r="BH277" s="153">
        <v>302.3</v>
      </c>
      <c r="BI277" s="154">
        <v>52.957000000000001</v>
      </c>
      <c r="BJ277" s="155">
        <v>1.76</v>
      </c>
      <c r="BK277" s="153">
        <v>703.3</v>
      </c>
      <c r="BL277" s="153">
        <v>1.8540000000000001</v>
      </c>
      <c r="BM277" s="153">
        <v>-30.122</v>
      </c>
      <c r="BN277" s="153">
        <v>-116.801</v>
      </c>
      <c r="BO277" s="153">
        <v>-137.16800000000001</v>
      </c>
      <c r="BP277" s="153">
        <v>-304.96499999999997</v>
      </c>
      <c r="BQ277" s="153">
        <v>310.95100000000002</v>
      </c>
      <c r="BR277" s="153">
        <v>376.29</v>
      </c>
      <c r="BS277" s="153">
        <v>-726.16684765624996</v>
      </c>
      <c r="BT277" s="153">
        <v>154.19</v>
      </c>
      <c r="BU277" s="154">
        <v>-124.968</v>
      </c>
      <c r="BV277" s="155">
        <v>39.667999999999999</v>
      </c>
      <c r="BW277" s="153">
        <v>3.1880000000000002</v>
      </c>
      <c r="BX277" s="153">
        <v>-200.226</v>
      </c>
      <c r="BY277" s="153">
        <v>62.085999999999999</v>
      </c>
      <c r="BZ277" s="153">
        <v>-1054.3209999999999</v>
      </c>
      <c r="CA277" s="153">
        <v>-1890.299</v>
      </c>
      <c r="CB277" s="153">
        <v>-502.61599999999999</v>
      </c>
      <c r="CC277" s="153">
        <v>-160.74600000000001</v>
      </c>
      <c r="CD277" s="153">
        <v>-151.23599999999999</v>
      </c>
      <c r="CE277" s="153">
        <v>-568.85</v>
      </c>
      <c r="CF277" s="153">
        <v>-145.066</v>
      </c>
      <c r="CG277" s="154">
        <v>185.988</v>
      </c>
      <c r="CH277" s="155">
        <v>-76.213999999999999</v>
      </c>
      <c r="CI277" s="153">
        <v>-613.39800000000002</v>
      </c>
      <c r="CJ277" s="153">
        <v>209.953</v>
      </c>
      <c r="CK277" s="153">
        <v>-78.561999999999998</v>
      </c>
      <c r="CL277" s="153">
        <v>-251.822</v>
      </c>
      <c r="CM277" s="153">
        <v>-127.911</v>
      </c>
      <c r="CN277" s="153">
        <v>-219.89400000000001</v>
      </c>
      <c r="CO277" s="153">
        <v>-225.12100000000001</v>
      </c>
      <c r="CP277" s="153">
        <v>-378.178</v>
      </c>
      <c r="CQ277" s="153">
        <v>-709.99</v>
      </c>
      <c r="CR277" s="153">
        <v>-287.798</v>
      </c>
      <c r="CS277" s="154">
        <v>-451.03899999999999</v>
      </c>
      <c r="CT277" s="155">
        <v>-17.295000000000002</v>
      </c>
      <c r="CU277" s="153">
        <v>90.753</v>
      </c>
      <c r="CV277" s="153">
        <v>14.093999999999999</v>
      </c>
      <c r="CW277" s="153">
        <v>457.75900000000001</v>
      </c>
      <c r="CX277" s="153">
        <v>225.625</v>
      </c>
      <c r="CY277" s="153">
        <v>321.15600000000001</v>
      </c>
      <c r="CZ277" s="153">
        <v>-109.2</v>
      </c>
      <c r="DA277" s="153">
        <v>-85.116</v>
      </c>
      <c r="DB277" s="153">
        <v>-63.427999999999997</v>
      </c>
      <c r="DC277" s="153">
        <v>-317.85700000000003</v>
      </c>
      <c r="DD277" s="153">
        <v>125.73</v>
      </c>
      <c r="DE277" s="154">
        <v>-101.465</v>
      </c>
      <c r="DF277" s="155">
        <v>197.95500000000001</v>
      </c>
      <c r="DG277" s="153">
        <v>112.46599999999999</v>
      </c>
      <c r="DH277" s="153">
        <v>-256.42500000000001</v>
      </c>
      <c r="DI277" s="153">
        <v>-182.101</v>
      </c>
      <c r="DJ277" s="153">
        <v>-243.98</v>
      </c>
      <c r="DK277" s="153">
        <v>-436.35500000000002</v>
      </c>
      <c r="DL277" s="153">
        <v>-348.452</v>
      </c>
      <c r="DM277" s="153">
        <v>-563.721</v>
      </c>
      <c r="DN277" s="153">
        <v>-39.234000000000002</v>
      </c>
      <c r="DO277" s="153">
        <v>76.063000000000002</v>
      </c>
      <c r="DP277" s="153">
        <v>-293.483</v>
      </c>
      <c r="DQ277" s="154">
        <v>-935.90200000000004</v>
      </c>
      <c r="DR277" s="155">
        <v>135.024</v>
      </c>
      <c r="DS277" s="153">
        <v>-163.494</v>
      </c>
      <c r="DT277" s="153">
        <v>159.39500000000001</v>
      </c>
      <c r="DU277" s="153">
        <v>-425.57299999999998</v>
      </c>
      <c r="DV277" s="153">
        <v>-141.602</v>
      </c>
      <c r="DW277" s="153">
        <v>171.749</v>
      </c>
      <c r="DX277" s="153">
        <v>-159.84399999999999</v>
      </c>
      <c r="DY277" s="153">
        <v>-22.997</v>
      </c>
      <c r="DZ277" s="153">
        <v>-314.55399999999997</v>
      </c>
      <c r="EA277" s="153">
        <v>101.736</v>
      </c>
      <c r="EB277" s="153">
        <v>208.54300000000001</v>
      </c>
      <c r="EC277" s="154">
        <v>350.15100000000001</v>
      </c>
      <c r="ED277" s="155">
        <v>923.44399999999996</v>
      </c>
      <c r="EE277" s="153">
        <v>1085.4159999999999</v>
      </c>
      <c r="EF277" s="153">
        <v>167.49299999999999</v>
      </c>
      <c r="EG277" s="153">
        <v>58.557000000000002</v>
      </c>
      <c r="EH277" s="153">
        <v>264.43599999999998</v>
      </c>
      <c r="EI277" s="153">
        <v>-827.45699999999999</v>
      </c>
      <c r="EJ277" s="153">
        <v>229.34100000000001</v>
      </c>
      <c r="EK277" s="153">
        <v>255.19300000000001</v>
      </c>
      <c r="EL277" s="153">
        <v>544.04</v>
      </c>
      <c r="EM277" s="153">
        <v>79.59</v>
      </c>
      <c r="EN277" s="153">
        <v>169.32400000000001</v>
      </c>
      <c r="EO277" s="154">
        <v>230.71600000000001</v>
      </c>
      <c r="EP277" s="155">
        <v>515.20000000000005</v>
      </c>
      <c r="EQ277" s="153">
        <v>14.974</v>
      </c>
      <c r="ER277" s="153">
        <v>1478.614</v>
      </c>
      <c r="ES277" s="153">
        <v>242.79300000000001</v>
      </c>
      <c r="ET277" s="153">
        <v>495.77300000000002</v>
      </c>
      <c r="EU277" s="153">
        <v>438.54500000000002</v>
      </c>
      <c r="EV277" s="153">
        <v>1644.163</v>
      </c>
      <c r="EW277" s="153">
        <v>515.404</v>
      </c>
      <c r="EX277" s="153">
        <v>-95.465000000000003</v>
      </c>
      <c r="EY277" s="153">
        <v>-467.46899999999999</v>
      </c>
      <c r="EZ277" s="153">
        <v>443.07499999999999</v>
      </c>
      <c r="FA277" s="154">
        <v>-683.65300000000002</v>
      </c>
      <c r="FB277" s="155">
        <v>-115.926</v>
      </c>
      <c r="FC277" s="153">
        <v>193.58</v>
      </c>
      <c r="FD277" s="153">
        <v>597.18100000000004</v>
      </c>
      <c r="FE277" s="153">
        <v>16.904</v>
      </c>
      <c r="FF277" s="153">
        <v>446.62400000000002</v>
      </c>
      <c r="FG277" s="153">
        <v>160.01499999999999</v>
      </c>
      <c r="FH277" s="153">
        <v>279.57600000000002</v>
      </c>
      <c r="FI277" s="153">
        <v>87.956999999999994</v>
      </c>
      <c r="FJ277" s="153">
        <v>256.33800000000002</v>
      </c>
      <c r="FK277" s="153">
        <v>-161.49799999999999</v>
      </c>
      <c r="FL277" s="153">
        <v>-1070.8599999999999</v>
      </c>
      <c r="FM277" s="154">
        <v>-1535.894</v>
      </c>
      <c r="FN277" s="155">
        <v>-335.09369999999996</v>
      </c>
      <c r="FO277" s="153">
        <v>-121.175</v>
      </c>
      <c r="FP277" s="153">
        <v>-420.20059999999995</v>
      </c>
      <c r="FQ277" s="153">
        <v>-509.99080000000004</v>
      </c>
      <c r="FR277" s="153">
        <v>-297.44369999999998</v>
      </c>
      <c r="FS277" s="153">
        <v>1087.9078999999999</v>
      </c>
      <c r="FT277" s="153">
        <v>-649.45280000000002</v>
      </c>
      <c r="FU277" s="153">
        <v>-359.25339999999994</v>
      </c>
      <c r="FV277" s="153">
        <v>-189.43310000000002</v>
      </c>
      <c r="FW277" s="153">
        <v>-97.090400000000017</v>
      </c>
      <c r="FX277" s="153">
        <v>282.67599999999999</v>
      </c>
      <c r="FY277" s="154">
        <v>-924.56260000000009</v>
      </c>
      <c r="FZ277" s="155">
        <v>1791.02750625</v>
      </c>
      <c r="GA277" s="153">
        <v>265.34640233999994</v>
      </c>
      <c r="GB277" s="153">
        <v>94.988003590000091</v>
      </c>
      <c r="GC277" s="153">
        <v>260.69676659000004</v>
      </c>
      <c r="GD277" s="153">
        <v>1919.36357544</v>
      </c>
      <c r="GE277" s="153">
        <v>-551.30752729000005</v>
      </c>
      <c r="GF277" s="153">
        <v>548.91883203999998</v>
      </c>
      <c r="GG277" s="153">
        <v>234.12163052</v>
      </c>
      <c r="GH277" s="153">
        <v>1084.3392236299999</v>
      </c>
      <c r="GI277" s="153">
        <v>1431.58110588</v>
      </c>
      <c r="GJ277" s="153">
        <v>425.61664640999993</v>
      </c>
      <c r="GK277" s="154">
        <v>3517.7698491299998</v>
      </c>
      <c r="GL277" s="155">
        <v>2834.3097621800002</v>
      </c>
      <c r="GM277" s="153">
        <v>664.13934046999998</v>
      </c>
      <c r="GN277" s="153">
        <v>1340.2198280900002</v>
      </c>
      <c r="GO277" s="153">
        <v>2966.07201093</v>
      </c>
      <c r="GP277" s="153">
        <v>2891.29026243</v>
      </c>
      <c r="GQ277" s="153">
        <v>487.12193481000008</v>
      </c>
      <c r="GR277" s="153">
        <v>2672.7693774100003</v>
      </c>
      <c r="GS277" s="153">
        <v>807.24300791999997</v>
      </c>
      <c r="GT277" s="153">
        <v>49.999190929999983</v>
      </c>
      <c r="GU277" s="153">
        <v>-29.863206890000001</v>
      </c>
      <c r="GV277" s="153">
        <v>-58.367510269999983</v>
      </c>
      <c r="GW277" s="154">
        <v>1441.3359837400001</v>
      </c>
      <c r="GX277" s="155">
        <v>186.84641943</v>
      </c>
      <c r="GY277" s="153">
        <v>500.22338344000002</v>
      </c>
      <c r="GZ277" s="153">
        <v>1344.3720702300002</v>
      </c>
      <c r="HA277" s="153">
        <v>152.78892296000001</v>
      </c>
      <c r="HB277" s="153">
        <v>-933.87469497000006</v>
      </c>
      <c r="HC277" s="153">
        <v>-358.12590824999995</v>
      </c>
      <c r="HD277" s="153">
        <v>-188.55765713</v>
      </c>
      <c r="HE277" s="153">
        <v>109.09552991</v>
      </c>
      <c r="HF277" s="153">
        <v>-0.63743452000000977</v>
      </c>
      <c r="HG277" s="153">
        <v>-183.50547978</v>
      </c>
      <c r="HH277" s="153">
        <v>761.80689342999995</v>
      </c>
      <c r="HI277" s="154">
        <v>-1313.9236988700002</v>
      </c>
      <c r="HJ277" s="155">
        <v>-318.47147737</v>
      </c>
      <c r="HK277" s="153">
        <v>-598.94998439000005</v>
      </c>
      <c r="HL277" s="153">
        <v>975.49675975000002</v>
      </c>
      <c r="HM277" s="153">
        <v>-298.05948233000009</v>
      </c>
      <c r="HN277" s="153">
        <v>-91.918513919999938</v>
      </c>
      <c r="HO277" s="153">
        <v>-56.559790800000002</v>
      </c>
      <c r="HP277" s="153">
        <v>-247.28969773999998</v>
      </c>
      <c r="HQ277" s="153">
        <v>-73.447893399999998</v>
      </c>
      <c r="HR277" s="153">
        <v>-1019.4478426099997</v>
      </c>
      <c r="HS277" s="153">
        <v>-170.71208586000003</v>
      </c>
      <c r="HT277" s="153">
        <v>803.66017555000019</v>
      </c>
      <c r="HU277" s="154">
        <v>-1964.3505989199998</v>
      </c>
      <c r="HV277" s="155">
        <v>712.66428741999994</v>
      </c>
      <c r="HW277" s="153">
        <v>33.89268674000003</v>
      </c>
      <c r="HX277" s="153">
        <v>91.479526439999987</v>
      </c>
      <c r="HY277" s="153">
        <v>657.95484757000008</v>
      </c>
      <c r="HZ277" s="153">
        <v>-426.88611063999997</v>
      </c>
      <c r="IA277" s="153">
        <v>1244.3816641499998</v>
      </c>
      <c r="IB277" s="153">
        <v>-2353.6844292400001</v>
      </c>
      <c r="IC277" s="153">
        <v>-1158.4139008900001</v>
      </c>
      <c r="ID277" s="153">
        <v>-0.53029688000000896</v>
      </c>
      <c r="IE277" s="153">
        <v>464.78199563999999</v>
      </c>
      <c r="IF277" s="153">
        <v>648.34753588000001</v>
      </c>
      <c r="IG277" s="154">
        <v>-283.21004648000002</v>
      </c>
      <c r="IH277" s="153">
        <v>-28.687523050000017</v>
      </c>
      <c r="II277" s="153">
        <v>-992.30155605000016</v>
      </c>
      <c r="IJ277" s="153">
        <v>-191.81483476999995</v>
      </c>
      <c r="IK277" s="153">
        <v>-780.98193868999999</v>
      </c>
      <c r="IL277" s="153">
        <v>-124.16763499000001</v>
      </c>
      <c r="IM277" s="153">
        <v>-661.09367046</v>
      </c>
      <c r="IN277" s="153">
        <v>-583.22437943</v>
      </c>
      <c r="IO277" s="153">
        <v>-242.22158136000002</v>
      </c>
      <c r="IP277" s="153">
        <v>1521.0470781000001</v>
      </c>
      <c r="IQ277" s="153">
        <v>-742.73897412999997</v>
      </c>
      <c r="IR277" s="153">
        <v>1047.3455226500002</v>
      </c>
      <c r="IS277" s="154">
        <v>-1286.3452697</v>
      </c>
      <c r="IT277" s="153">
        <v>-387.59993767000003</v>
      </c>
      <c r="IU277" s="153">
        <v>-1615.9498436900001</v>
      </c>
      <c r="IV277" s="153">
        <v>474.37435687000004</v>
      </c>
      <c r="IW277" s="153">
        <v>-349.79100789999995</v>
      </c>
      <c r="IX277" s="153">
        <v>-773.32899672000008</v>
      </c>
      <c r="IY277" s="153">
        <v>-69.059696450000018</v>
      </c>
      <c r="IZ277" s="153">
        <v>-661.17272938000019</v>
      </c>
      <c r="JA277" s="153">
        <v>-242.94160349000001</v>
      </c>
      <c r="JB277" s="153">
        <v>-1571.2493246000001</v>
      </c>
      <c r="JC277" s="153">
        <v>-264.07400755000003</v>
      </c>
      <c r="JD277" s="153">
        <v>2620.4069003499999</v>
      </c>
      <c r="JE277" s="154">
        <v>-308.41564541000014</v>
      </c>
      <c r="JF277" s="155">
        <v>-179.75709834</v>
      </c>
      <c r="JG277" s="153">
        <v>-134.44118699000001</v>
      </c>
      <c r="JH277" s="153">
        <v>1073.3319093</v>
      </c>
      <c r="JI277" s="153">
        <v>397.3910780299999</v>
      </c>
      <c r="JJ277" s="153">
        <v>988.97490028999982</v>
      </c>
      <c r="JK277" s="153">
        <v>-32.90135308</v>
      </c>
      <c r="JL277" s="153">
        <v>-35.846101899999994</v>
      </c>
      <c r="JM277" s="153">
        <v>-203.96669507999997</v>
      </c>
      <c r="JN277" s="153">
        <v>2268.12377909</v>
      </c>
      <c r="JO277" s="153">
        <v>25.034229600000003</v>
      </c>
      <c r="JP277" s="153">
        <v>-938.82986676999997</v>
      </c>
      <c r="JQ277" s="154">
        <v>-865.83632796999996</v>
      </c>
      <c r="JR277" s="275">
        <v>234.84655985000001</v>
      </c>
      <c r="JS277" s="94">
        <v>22960</v>
      </c>
      <c r="JT277" s="104" t="s">
        <v>237</v>
      </c>
    </row>
    <row r="278" spans="1:280">
      <c r="A278" s="104" t="s">
        <v>70</v>
      </c>
      <c r="B278" s="153">
        <v>75.3</v>
      </c>
      <c r="C278" s="153">
        <v>3.4</v>
      </c>
      <c r="D278" s="153">
        <v>15</v>
      </c>
      <c r="E278" s="153">
        <v>70.938999999999993</v>
      </c>
      <c r="F278" s="153">
        <v>542.70000000000005</v>
      </c>
      <c r="G278" s="153">
        <v>1221.402</v>
      </c>
      <c r="H278" s="153">
        <v>611.49800000000005</v>
      </c>
      <c r="I278" s="153">
        <v>1101.9000000000001</v>
      </c>
      <c r="J278" s="153">
        <v>171.56</v>
      </c>
      <c r="K278" s="153">
        <v>768.31899999999996</v>
      </c>
      <c r="L278" s="153">
        <v>408.81700000000001</v>
      </c>
      <c r="M278" s="154">
        <v>664.18799999999999</v>
      </c>
      <c r="N278" s="155">
        <v>455.99700000000001</v>
      </c>
      <c r="O278" s="153">
        <v>494.40699999999998</v>
      </c>
      <c r="P278" s="153">
        <v>538.91700000000003</v>
      </c>
      <c r="Q278" s="153">
        <v>247.85</v>
      </c>
      <c r="R278" s="153">
        <v>477.38499999999999</v>
      </c>
      <c r="S278" s="153">
        <v>1146.1089999999999</v>
      </c>
      <c r="T278" s="153">
        <v>317.17</v>
      </c>
      <c r="U278" s="153">
        <v>85.7</v>
      </c>
      <c r="V278" s="153">
        <v>123.354</v>
      </c>
      <c r="W278" s="153">
        <v>253.32499999999999</v>
      </c>
      <c r="X278" s="153">
        <v>332.95600000000002</v>
      </c>
      <c r="Y278" s="154">
        <v>942.58100000000002</v>
      </c>
      <c r="Z278" s="155">
        <v>104.889</v>
      </c>
      <c r="AA278" s="153">
        <v>432.66399999999999</v>
      </c>
      <c r="AB278" s="153">
        <v>391.35</v>
      </c>
      <c r="AC278" s="153">
        <v>97.052999999999997</v>
      </c>
      <c r="AD278" s="153">
        <v>319.65300000000002</v>
      </c>
      <c r="AE278" s="153">
        <v>320.89999999999998</v>
      </c>
      <c r="AF278" s="153">
        <v>828.06600000000003</v>
      </c>
      <c r="AG278" s="153">
        <v>719.84</v>
      </c>
      <c r="AH278" s="153">
        <v>453.358</v>
      </c>
      <c r="AI278" s="153">
        <v>890.66099999999994</v>
      </c>
      <c r="AJ278" s="153">
        <v>385.47899999999998</v>
      </c>
      <c r="AK278" s="154">
        <v>406.37099999999998</v>
      </c>
      <c r="AL278" s="155">
        <v>467.01400000000001</v>
      </c>
      <c r="AM278" s="153">
        <v>367.07100000000003</v>
      </c>
      <c r="AN278" s="153">
        <v>4499.7380000000003</v>
      </c>
      <c r="AO278" s="153">
        <v>837.55200000000002</v>
      </c>
      <c r="AP278" s="153">
        <v>463.601</v>
      </c>
      <c r="AQ278" s="153">
        <v>1324.9179999999999</v>
      </c>
      <c r="AR278" s="153">
        <v>264.29700000000003</v>
      </c>
      <c r="AS278" s="153">
        <v>238.51499999999999</v>
      </c>
      <c r="AT278" s="153">
        <v>50.884</v>
      </c>
      <c r="AU278" s="153">
        <v>3889.9989999999998</v>
      </c>
      <c r="AV278" s="153">
        <v>5.9</v>
      </c>
      <c r="AW278" s="154">
        <v>268.07400000000001</v>
      </c>
      <c r="AX278" s="155">
        <v>28.5</v>
      </c>
      <c r="AY278" s="153">
        <v>12.441000000000001</v>
      </c>
      <c r="AZ278" s="153">
        <v>214.98</v>
      </c>
      <c r="BA278" s="153">
        <v>210.5</v>
      </c>
      <c r="BB278" s="153">
        <v>956.28</v>
      </c>
      <c r="BC278" s="153">
        <v>513.23699999999997</v>
      </c>
      <c r="BD278" s="153">
        <v>12.712999999999999</v>
      </c>
      <c r="BE278" s="153">
        <v>44.872999999999998</v>
      </c>
      <c r="BF278" s="153">
        <v>220.114</v>
      </c>
      <c r="BG278" s="153">
        <v>367.42099999999999</v>
      </c>
      <c r="BH278" s="153">
        <v>436.71800000000002</v>
      </c>
      <c r="BI278" s="154">
        <v>577.36900000000003</v>
      </c>
      <c r="BJ278" s="155">
        <v>175</v>
      </c>
      <c r="BK278" s="153">
        <v>727.62300000000005</v>
      </c>
      <c r="BL278" s="153">
        <v>156.203</v>
      </c>
      <c r="BM278" s="153">
        <v>48.2</v>
      </c>
      <c r="BN278" s="153">
        <v>66.59</v>
      </c>
      <c r="BO278" s="153">
        <v>70.748999999999995</v>
      </c>
      <c r="BP278" s="153">
        <v>355.64100000000002</v>
      </c>
      <c r="BQ278" s="153">
        <v>498.69499999999999</v>
      </c>
      <c r="BR278" s="153">
        <v>464.14100000000002</v>
      </c>
      <c r="BS278" s="153">
        <v>160.12899999999999</v>
      </c>
      <c r="BT278" s="153">
        <v>241.80099999999999</v>
      </c>
      <c r="BU278" s="154">
        <v>131.01499999999999</v>
      </c>
      <c r="BV278" s="155">
        <v>59.973999999999997</v>
      </c>
      <c r="BW278" s="153">
        <v>90.792000000000002</v>
      </c>
      <c r="BX278" s="153">
        <v>250.815</v>
      </c>
      <c r="BY278" s="153">
        <v>512.548</v>
      </c>
      <c r="BZ278" s="153">
        <v>157.71899999999999</v>
      </c>
      <c r="CA278" s="153">
        <v>1311.6010000000001</v>
      </c>
      <c r="CB278" s="153">
        <v>510.45400000000001</v>
      </c>
      <c r="CC278" s="153">
        <v>76.072000000000003</v>
      </c>
      <c r="CD278" s="153">
        <v>18.22</v>
      </c>
      <c r="CE278" s="153">
        <v>214.25700000000001</v>
      </c>
      <c r="CF278" s="153">
        <v>23.3</v>
      </c>
      <c r="CG278" s="154">
        <v>1002.352</v>
      </c>
      <c r="CH278" s="155">
        <v>51.557000000000002</v>
      </c>
      <c r="CI278" s="153">
        <v>1.9</v>
      </c>
      <c r="CJ278" s="153">
        <v>302.14800000000002</v>
      </c>
      <c r="CK278" s="153">
        <v>43.512999999999998</v>
      </c>
      <c r="CL278" s="153">
        <v>11.305</v>
      </c>
      <c r="CM278" s="153">
        <v>8.1219999999999999</v>
      </c>
      <c r="CN278" s="153">
        <v>0</v>
      </c>
      <c r="CO278" s="153">
        <v>0</v>
      </c>
      <c r="CP278" s="153">
        <v>3.8519999999999999</v>
      </c>
      <c r="CQ278" s="153">
        <v>1.5</v>
      </c>
      <c r="CR278" s="153">
        <v>4.8959999999999999</v>
      </c>
      <c r="CS278" s="154">
        <v>82.325000000000003</v>
      </c>
      <c r="CT278" s="155">
        <v>6.0119999999999996</v>
      </c>
      <c r="CU278" s="153">
        <v>104</v>
      </c>
      <c r="CV278" s="153">
        <v>68.863</v>
      </c>
      <c r="CW278" s="153">
        <v>605</v>
      </c>
      <c r="CX278" s="153">
        <v>249.001</v>
      </c>
      <c r="CY278" s="153">
        <v>515.97900000000004</v>
      </c>
      <c r="CZ278" s="153">
        <v>91.793000000000006</v>
      </c>
      <c r="DA278" s="153">
        <v>133.304</v>
      </c>
      <c r="DB278" s="153">
        <v>17.872</v>
      </c>
      <c r="DC278" s="153">
        <v>25</v>
      </c>
      <c r="DD278" s="153">
        <v>308.38099999999997</v>
      </c>
      <c r="DE278" s="154">
        <v>447.81700000000001</v>
      </c>
      <c r="DF278" s="155">
        <v>210</v>
      </c>
      <c r="DG278" s="153">
        <v>143.19999999999999</v>
      </c>
      <c r="DH278" s="153">
        <v>287.65699999999998</v>
      </c>
      <c r="DI278" s="153">
        <v>186.465</v>
      </c>
      <c r="DJ278" s="153">
        <v>154.358</v>
      </c>
      <c r="DK278" s="153">
        <v>11.8</v>
      </c>
      <c r="DL278" s="153">
        <v>144.38999999999999</v>
      </c>
      <c r="DM278" s="153">
        <v>51.216000000000001</v>
      </c>
      <c r="DN278" s="153">
        <v>150.297</v>
      </c>
      <c r="DO278" s="153">
        <v>160.75</v>
      </c>
      <c r="DP278" s="153">
        <v>91.23</v>
      </c>
      <c r="DQ278" s="154">
        <v>128.25</v>
      </c>
      <c r="DR278" s="155">
        <v>316.71300000000002</v>
      </c>
      <c r="DS278" s="153">
        <v>292.62400000000002</v>
      </c>
      <c r="DT278" s="153">
        <v>199.79400000000001</v>
      </c>
      <c r="DU278" s="153">
        <v>134.00800000000001</v>
      </c>
      <c r="DV278" s="153">
        <v>48</v>
      </c>
      <c r="DW278" s="153">
        <v>1282.049</v>
      </c>
      <c r="DX278" s="153">
        <v>134.73699999999999</v>
      </c>
      <c r="DY278" s="153">
        <v>103.938</v>
      </c>
      <c r="DZ278" s="153">
        <v>112.399</v>
      </c>
      <c r="EA278" s="153">
        <v>261.81599999999997</v>
      </c>
      <c r="EB278" s="153">
        <v>684.47199999999998</v>
      </c>
      <c r="EC278" s="154">
        <v>824.11500000000001</v>
      </c>
      <c r="ED278" s="155">
        <v>1099.3050000000001</v>
      </c>
      <c r="EE278" s="153">
        <v>1238.306</v>
      </c>
      <c r="EF278" s="153">
        <v>377.93</v>
      </c>
      <c r="EG278" s="153">
        <v>175.02099999999999</v>
      </c>
      <c r="EH278" s="153">
        <v>429</v>
      </c>
      <c r="EI278" s="153">
        <v>202.87899999999999</v>
      </c>
      <c r="EJ278" s="153">
        <v>276.05900000000003</v>
      </c>
      <c r="EK278" s="153">
        <v>371.80700000000002</v>
      </c>
      <c r="EL278" s="153">
        <v>724.58699999999999</v>
      </c>
      <c r="EM278" s="153">
        <v>137.86799999999999</v>
      </c>
      <c r="EN278" s="153">
        <v>330.61799999999999</v>
      </c>
      <c r="EO278" s="154">
        <v>455.00799999999998</v>
      </c>
      <c r="EP278" s="155">
        <v>773.7</v>
      </c>
      <c r="EQ278" s="153">
        <v>52.369</v>
      </c>
      <c r="ER278" s="153">
        <v>1689.5409999999999</v>
      </c>
      <c r="ES278" s="153">
        <v>305.149</v>
      </c>
      <c r="ET278" s="153">
        <v>594.54</v>
      </c>
      <c r="EU278" s="153">
        <v>474.238</v>
      </c>
      <c r="EV278" s="153">
        <v>1735.4839999999999</v>
      </c>
      <c r="EW278" s="153">
        <v>558.82600000000002</v>
      </c>
      <c r="EX278" s="153">
        <v>364.07499999999999</v>
      </c>
      <c r="EY278" s="153">
        <v>507.43900000000002</v>
      </c>
      <c r="EZ278" s="153">
        <v>659.50099999999998</v>
      </c>
      <c r="FA278" s="154">
        <v>1118.8630000000001</v>
      </c>
      <c r="FB278" s="155">
        <v>330.29300000000001</v>
      </c>
      <c r="FC278" s="153">
        <v>296.38</v>
      </c>
      <c r="FD278" s="153">
        <v>737.18299999999999</v>
      </c>
      <c r="FE278" s="153">
        <v>216.738</v>
      </c>
      <c r="FF278" s="153">
        <v>572.77700000000004</v>
      </c>
      <c r="FG278" s="153">
        <v>549.06600000000003</v>
      </c>
      <c r="FH278" s="153">
        <v>423.75400000000002</v>
      </c>
      <c r="FI278" s="153">
        <v>436.05500000000001</v>
      </c>
      <c r="FJ278" s="153">
        <v>462.404</v>
      </c>
      <c r="FK278" s="153">
        <v>11.5</v>
      </c>
      <c r="FL278" s="153">
        <v>313.08100000000002</v>
      </c>
      <c r="FM278" s="154">
        <v>76.326999999999998</v>
      </c>
      <c r="FN278" s="155">
        <v>213.84350000000001</v>
      </c>
      <c r="FO278" s="153">
        <v>81.475100000000012</v>
      </c>
      <c r="FP278" s="153">
        <v>230</v>
      </c>
      <c r="FQ278" s="153">
        <v>242</v>
      </c>
      <c r="FR278" s="153">
        <v>257.25</v>
      </c>
      <c r="FS278" s="153">
        <v>1399.5703000000001</v>
      </c>
      <c r="FT278" s="153">
        <v>171</v>
      </c>
      <c r="FU278" s="153">
        <v>27.894400000000001</v>
      </c>
      <c r="FV278" s="153">
        <v>319.27159999999998</v>
      </c>
      <c r="FW278" s="153">
        <v>198.76300000000001</v>
      </c>
      <c r="FX278" s="153">
        <v>431.1925</v>
      </c>
      <c r="FY278" s="154">
        <v>704.27650000000006</v>
      </c>
      <c r="FZ278" s="155">
        <v>2060.0157793200001</v>
      </c>
      <c r="GA278" s="153">
        <v>885.72405780999986</v>
      </c>
      <c r="GB278" s="153">
        <v>969.67029896000008</v>
      </c>
      <c r="GC278" s="153">
        <v>886.83446601999992</v>
      </c>
      <c r="GD278" s="153">
        <v>2010.9836899900001</v>
      </c>
      <c r="GE278" s="153">
        <v>2.2000000000000002</v>
      </c>
      <c r="GF278" s="153">
        <v>862.8</v>
      </c>
      <c r="GG278" s="153">
        <v>310.37700000000001</v>
      </c>
      <c r="GH278" s="153">
        <v>1848.7249999999999</v>
      </c>
      <c r="GI278" s="153">
        <v>1487.1295923599998</v>
      </c>
      <c r="GJ278" s="153">
        <v>650.51890392999996</v>
      </c>
      <c r="GK278" s="154">
        <v>3916.3260699100001</v>
      </c>
      <c r="GL278" s="155">
        <v>2880.6572662900003</v>
      </c>
      <c r="GM278" s="153">
        <v>795</v>
      </c>
      <c r="GN278" s="153">
        <v>1753.8335003900002</v>
      </c>
      <c r="GO278" s="153">
        <v>2972.6162218200002</v>
      </c>
      <c r="GP278" s="153">
        <v>3494.0997978000005</v>
      </c>
      <c r="GQ278" s="153">
        <v>766.06760033</v>
      </c>
      <c r="GR278" s="153">
        <v>3037.9985122800003</v>
      </c>
      <c r="GS278" s="153">
        <v>895.00707493000004</v>
      </c>
      <c r="GT278" s="153">
        <v>328.64304348000002</v>
      </c>
      <c r="GU278" s="153">
        <v>22</v>
      </c>
      <c r="GV278" s="153">
        <v>28.887929050000004</v>
      </c>
      <c r="GW278" s="154">
        <v>1880.5099459999999</v>
      </c>
      <c r="GX278" s="155">
        <v>315</v>
      </c>
      <c r="GY278" s="153">
        <v>540</v>
      </c>
      <c r="GZ278" s="153">
        <v>1880</v>
      </c>
      <c r="HA278" s="153">
        <v>180</v>
      </c>
      <c r="HB278" s="153">
        <v>460</v>
      </c>
      <c r="HC278" s="153">
        <v>82.246906199999998</v>
      </c>
      <c r="HD278" s="153">
        <v>57.537688439999997</v>
      </c>
      <c r="HE278" s="153">
        <v>150.5</v>
      </c>
      <c r="HF278" s="153">
        <v>263.10198388999999</v>
      </c>
      <c r="HG278" s="153">
        <v>103</v>
      </c>
      <c r="HH278" s="153">
        <v>974.81997204999993</v>
      </c>
      <c r="HI278" s="154">
        <v>925.47151649000011</v>
      </c>
      <c r="HJ278" s="155">
        <v>20.100000000000001</v>
      </c>
      <c r="HK278" s="153">
        <v>0</v>
      </c>
      <c r="HL278" s="153">
        <v>1127.76345468</v>
      </c>
      <c r="HM278" s="153">
        <v>491.44172402999999</v>
      </c>
      <c r="HN278" s="153">
        <v>693.52201489000004</v>
      </c>
      <c r="HO278" s="153">
        <v>47.87155963</v>
      </c>
      <c r="HP278" s="153">
        <v>41.625553449999998</v>
      </c>
      <c r="HQ278" s="153">
        <v>0</v>
      </c>
      <c r="HR278" s="153">
        <v>2557.67960154</v>
      </c>
      <c r="HS278" s="153">
        <v>3.6736010000000001</v>
      </c>
      <c r="HT278" s="153">
        <v>1124.0739304000001</v>
      </c>
      <c r="HU278" s="154">
        <v>258.98500087000002</v>
      </c>
      <c r="HV278" s="155">
        <v>938.8490465299999</v>
      </c>
      <c r="HW278" s="153">
        <v>361.10795617000002</v>
      </c>
      <c r="HX278" s="153">
        <v>560.90673574999994</v>
      </c>
      <c r="HY278" s="153">
        <v>1580</v>
      </c>
      <c r="HZ278" s="153">
        <v>134.27500000000001</v>
      </c>
      <c r="IA278" s="153">
        <v>1317.3372202099999</v>
      </c>
      <c r="IB278" s="153">
        <v>106.39537989</v>
      </c>
      <c r="IC278" s="153">
        <v>312.42</v>
      </c>
      <c r="ID278" s="153">
        <v>78.882817739999993</v>
      </c>
      <c r="IE278" s="153">
        <v>747.75554873999999</v>
      </c>
      <c r="IF278" s="153">
        <v>826.43837081000004</v>
      </c>
      <c r="IG278" s="154">
        <v>207.18149581</v>
      </c>
      <c r="IH278" s="153">
        <v>135.42169845000001</v>
      </c>
      <c r="II278" s="153">
        <v>96.325756379999987</v>
      </c>
      <c r="IJ278" s="153">
        <v>521.57818772000007</v>
      </c>
      <c r="IK278" s="153">
        <v>60.45403769</v>
      </c>
      <c r="IL278" s="153">
        <v>53.410879549999997</v>
      </c>
      <c r="IM278" s="153">
        <v>432.57703457000002</v>
      </c>
      <c r="IN278" s="153">
        <v>111.73088104000001</v>
      </c>
      <c r="IO278" s="153">
        <v>233.77048084999998</v>
      </c>
      <c r="IP278" s="153">
        <v>2290.49630407</v>
      </c>
      <c r="IQ278" s="153">
        <v>66.508376650000002</v>
      </c>
      <c r="IR278" s="153">
        <v>2101.97217258</v>
      </c>
      <c r="IS278" s="154">
        <v>116.74224090999999</v>
      </c>
      <c r="IT278" s="153">
        <v>31.933844100000002</v>
      </c>
      <c r="IU278" s="153">
        <v>777.62950628999988</v>
      </c>
      <c r="IV278" s="153">
        <v>762.63050988999998</v>
      </c>
      <c r="IW278" s="153">
        <v>195.68958108000001</v>
      </c>
      <c r="IX278" s="153">
        <v>135</v>
      </c>
      <c r="IY278" s="153">
        <v>103.25987273</v>
      </c>
      <c r="IZ278" s="153">
        <v>100.49440820000001</v>
      </c>
      <c r="JA278" s="153">
        <v>96.126094719999998</v>
      </c>
      <c r="JB278" s="153">
        <v>57.414444430000003</v>
      </c>
      <c r="JC278" s="153">
        <v>0</v>
      </c>
      <c r="JD278" s="153">
        <v>3112.6333813000001</v>
      </c>
      <c r="JE278" s="154">
        <v>1109</v>
      </c>
      <c r="JF278" s="155">
        <v>12</v>
      </c>
      <c r="JG278" s="153">
        <v>35.14982758</v>
      </c>
      <c r="JH278" s="153">
        <v>1544.02508607</v>
      </c>
      <c r="JI278" s="153">
        <v>750.51851851999993</v>
      </c>
      <c r="JJ278" s="153">
        <v>1096.8821757999999</v>
      </c>
      <c r="JK278" s="153">
        <v>51.849109400000003</v>
      </c>
      <c r="JL278" s="153">
        <v>14.470587999999999</v>
      </c>
      <c r="JM278" s="153">
        <v>60.684887459999999</v>
      </c>
      <c r="JN278" s="153">
        <v>3260.8009619999998</v>
      </c>
      <c r="JO278" s="153">
        <v>57.05</v>
      </c>
      <c r="JP278" s="153">
        <v>166.5</v>
      </c>
      <c r="JQ278" s="154">
        <v>307.50315221</v>
      </c>
      <c r="JR278" s="275">
        <v>310.86239074000002</v>
      </c>
      <c r="JS278" s="94">
        <v>22961</v>
      </c>
      <c r="JT278" s="104" t="s">
        <v>70</v>
      </c>
    </row>
    <row r="279" spans="1:280">
      <c r="A279" s="104" t="s">
        <v>71</v>
      </c>
      <c r="B279" s="153">
        <v>32.609000000000002</v>
      </c>
      <c r="C279" s="153">
        <v>45.026000000000003</v>
      </c>
      <c r="D279" s="153">
        <v>151.09100000000001</v>
      </c>
      <c r="E279" s="153">
        <v>112.67100000000001</v>
      </c>
      <c r="F279" s="153">
        <v>368.36599999999999</v>
      </c>
      <c r="G279" s="153">
        <v>165.78700000000001</v>
      </c>
      <c r="H279" s="153">
        <v>100.836</v>
      </c>
      <c r="I279" s="153">
        <v>78.748999999999995</v>
      </c>
      <c r="J279" s="153">
        <v>289.50599999999997</v>
      </c>
      <c r="K279" s="153">
        <v>296.78500000000003</v>
      </c>
      <c r="L279" s="153">
        <v>242.97</v>
      </c>
      <c r="M279" s="154">
        <v>227.45699999999999</v>
      </c>
      <c r="N279" s="155">
        <v>50.906999999999996</v>
      </c>
      <c r="O279" s="153">
        <v>118.557</v>
      </c>
      <c r="P279" s="153">
        <v>159.66300000000001</v>
      </c>
      <c r="Q279" s="153">
        <v>150.08099999999999</v>
      </c>
      <c r="R279" s="153">
        <v>259.34800000000001</v>
      </c>
      <c r="S279" s="153">
        <v>163.41399999999999</v>
      </c>
      <c r="T279" s="153">
        <v>208.58799999999999</v>
      </c>
      <c r="U279" s="153">
        <v>11.285</v>
      </c>
      <c r="V279" s="153">
        <v>55.216000000000001</v>
      </c>
      <c r="W279" s="153">
        <v>155.83199999999999</v>
      </c>
      <c r="X279" s="153">
        <v>301.66800000000001</v>
      </c>
      <c r="Y279" s="154">
        <v>159.72800000000001</v>
      </c>
      <c r="Z279" s="155">
        <v>464.03100000000001</v>
      </c>
      <c r="AA279" s="153">
        <v>38.453000000000003</v>
      </c>
      <c r="AB279" s="153">
        <v>221.488</v>
      </c>
      <c r="AC279" s="153">
        <v>42.984000000000002</v>
      </c>
      <c r="AD279" s="153">
        <v>276.83300000000003</v>
      </c>
      <c r="AE279" s="153">
        <v>769.60900000000004</v>
      </c>
      <c r="AF279" s="153">
        <v>369.81</v>
      </c>
      <c r="AG279" s="153">
        <v>569.94000000000005</v>
      </c>
      <c r="AH279" s="153">
        <v>180.47300000000001</v>
      </c>
      <c r="AI279" s="153">
        <v>941.90099999999995</v>
      </c>
      <c r="AJ279" s="153">
        <v>767.82299999999998</v>
      </c>
      <c r="AK279" s="154">
        <v>941.07799999999997</v>
      </c>
      <c r="AL279" s="155">
        <v>197.59299999999999</v>
      </c>
      <c r="AM279" s="153">
        <v>235.69399999999999</v>
      </c>
      <c r="AN279" s="153">
        <v>133.821</v>
      </c>
      <c r="AO279" s="153">
        <v>85.182000000000002</v>
      </c>
      <c r="AP279" s="153">
        <v>269.84699999999998</v>
      </c>
      <c r="AQ279" s="153">
        <v>189.68100000000001</v>
      </c>
      <c r="AR279" s="153">
        <v>278.33499999999998</v>
      </c>
      <c r="AS279" s="153">
        <v>480.625</v>
      </c>
      <c r="AT279" s="153">
        <v>271.72199999999998</v>
      </c>
      <c r="AU279" s="153">
        <v>-73.927999999999997</v>
      </c>
      <c r="AV279" s="153">
        <v>105.059</v>
      </c>
      <c r="AW279" s="154">
        <v>266.642</v>
      </c>
      <c r="AX279" s="155">
        <v>684.14599999999996</v>
      </c>
      <c r="AY279" s="153">
        <v>4269.759</v>
      </c>
      <c r="AZ279" s="153">
        <v>2181.3710000000001</v>
      </c>
      <c r="BA279" s="153">
        <v>184.40600000000001</v>
      </c>
      <c r="BB279" s="153">
        <v>283.95299999999997</v>
      </c>
      <c r="BC279" s="153">
        <v>219.708</v>
      </c>
      <c r="BD279" s="153">
        <v>200.62700000000001</v>
      </c>
      <c r="BE279" s="153">
        <v>77.561000000000007</v>
      </c>
      <c r="BF279" s="153">
        <v>67.781999999999996</v>
      </c>
      <c r="BG279" s="153">
        <v>37.097999999999999</v>
      </c>
      <c r="BH279" s="153">
        <v>134.41800000000001</v>
      </c>
      <c r="BI279" s="154">
        <v>524.41200000000003</v>
      </c>
      <c r="BJ279" s="155">
        <v>173.24</v>
      </c>
      <c r="BK279" s="153">
        <v>24.323</v>
      </c>
      <c r="BL279" s="153">
        <v>154.34899999999999</v>
      </c>
      <c r="BM279" s="153">
        <v>78.322000000000003</v>
      </c>
      <c r="BN279" s="153">
        <v>183.39099999999999</v>
      </c>
      <c r="BO279" s="153">
        <v>207.917</v>
      </c>
      <c r="BP279" s="153">
        <v>660.60599999999999</v>
      </c>
      <c r="BQ279" s="153">
        <v>187.744</v>
      </c>
      <c r="BR279" s="153">
        <v>87.850999999999999</v>
      </c>
      <c r="BS279" s="153">
        <v>886.29584765624998</v>
      </c>
      <c r="BT279" s="153">
        <v>87.611000000000004</v>
      </c>
      <c r="BU279" s="154">
        <v>255.983</v>
      </c>
      <c r="BV279" s="155">
        <v>20.306000000000001</v>
      </c>
      <c r="BW279" s="153">
        <v>87.603999999999999</v>
      </c>
      <c r="BX279" s="153">
        <v>451.041</v>
      </c>
      <c r="BY279" s="153">
        <v>450.46199999999999</v>
      </c>
      <c r="BZ279" s="153">
        <v>1212.04</v>
      </c>
      <c r="CA279" s="153">
        <v>3201.9</v>
      </c>
      <c r="CB279" s="153">
        <v>1013.07</v>
      </c>
      <c r="CC279" s="153">
        <v>236.81800000000001</v>
      </c>
      <c r="CD279" s="153">
        <v>169.45599999999999</v>
      </c>
      <c r="CE279" s="153">
        <v>783.10699999999997</v>
      </c>
      <c r="CF279" s="153">
        <v>168.36600000000001</v>
      </c>
      <c r="CG279" s="154">
        <v>816.36400000000003</v>
      </c>
      <c r="CH279" s="155">
        <v>127.771</v>
      </c>
      <c r="CI279" s="153">
        <v>615.298</v>
      </c>
      <c r="CJ279" s="153">
        <v>92.194999999999993</v>
      </c>
      <c r="CK279" s="153">
        <v>122.075</v>
      </c>
      <c r="CL279" s="153">
        <v>263.12700000000001</v>
      </c>
      <c r="CM279" s="153">
        <v>136.03299999999999</v>
      </c>
      <c r="CN279" s="153">
        <v>219.89400000000001</v>
      </c>
      <c r="CO279" s="153">
        <v>225.12100000000001</v>
      </c>
      <c r="CP279" s="153">
        <v>382.03</v>
      </c>
      <c r="CQ279" s="153">
        <v>711.49</v>
      </c>
      <c r="CR279" s="153">
        <v>292.69400000000002</v>
      </c>
      <c r="CS279" s="154">
        <v>533.36400000000003</v>
      </c>
      <c r="CT279" s="155">
        <v>23.306999999999999</v>
      </c>
      <c r="CU279" s="153">
        <v>13.247</v>
      </c>
      <c r="CV279" s="153">
        <v>54.768999999999998</v>
      </c>
      <c r="CW279" s="153">
        <v>147.24100000000001</v>
      </c>
      <c r="CX279" s="153">
        <v>23.376000000000001</v>
      </c>
      <c r="CY279" s="153">
        <v>194.82300000000001</v>
      </c>
      <c r="CZ279" s="153">
        <v>200.99299999999999</v>
      </c>
      <c r="DA279" s="153">
        <v>218.42</v>
      </c>
      <c r="DB279" s="153">
        <v>81.3</v>
      </c>
      <c r="DC279" s="153">
        <v>342.85700000000003</v>
      </c>
      <c r="DD279" s="153">
        <v>182.65100000000001</v>
      </c>
      <c r="DE279" s="154">
        <v>549.28200000000004</v>
      </c>
      <c r="DF279" s="155">
        <v>12.045</v>
      </c>
      <c r="DG279" s="153">
        <v>30.734000000000002</v>
      </c>
      <c r="DH279" s="153">
        <v>544.08199999999999</v>
      </c>
      <c r="DI279" s="153">
        <v>368.56599999999997</v>
      </c>
      <c r="DJ279" s="153">
        <v>398.33800000000002</v>
      </c>
      <c r="DK279" s="153">
        <v>448.15499999999997</v>
      </c>
      <c r="DL279" s="153">
        <v>492.84199999999998</v>
      </c>
      <c r="DM279" s="153">
        <v>614.93700000000001</v>
      </c>
      <c r="DN279" s="153">
        <v>189.53100000000001</v>
      </c>
      <c r="DO279" s="153">
        <v>84.686999999999998</v>
      </c>
      <c r="DP279" s="153">
        <v>384.71300000000002</v>
      </c>
      <c r="DQ279" s="154">
        <v>1064.152</v>
      </c>
      <c r="DR279" s="155">
        <v>181.68899999999999</v>
      </c>
      <c r="DS279" s="153">
        <v>456.11799999999999</v>
      </c>
      <c r="DT279" s="153">
        <v>40.399000000000001</v>
      </c>
      <c r="DU279" s="153">
        <v>559.58100000000002</v>
      </c>
      <c r="DV279" s="153">
        <v>189.602</v>
      </c>
      <c r="DW279" s="153">
        <v>1110.3</v>
      </c>
      <c r="DX279" s="153">
        <v>294.58100000000002</v>
      </c>
      <c r="DY279" s="153">
        <v>126.935</v>
      </c>
      <c r="DZ279" s="153">
        <v>426.95299999999997</v>
      </c>
      <c r="EA279" s="153">
        <v>160.08000000000001</v>
      </c>
      <c r="EB279" s="153">
        <v>475.92899999999997</v>
      </c>
      <c r="EC279" s="154">
        <v>473.964</v>
      </c>
      <c r="ED279" s="155">
        <v>175.86099999999999</v>
      </c>
      <c r="EE279" s="153">
        <v>152.88999999999999</v>
      </c>
      <c r="EF279" s="153">
        <v>210.43700000000001</v>
      </c>
      <c r="EG279" s="153">
        <v>116.464</v>
      </c>
      <c r="EH279" s="153">
        <v>164.56399999999999</v>
      </c>
      <c r="EI279" s="153">
        <v>1030.336</v>
      </c>
      <c r="EJ279" s="153">
        <v>46.718000000000004</v>
      </c>
      <c r="EK279" s="153">
        <v>116.614</v>
      </c>
      <c r="EL279" s="153">
        <v>180.547</v>
      </c>
      <c r="EM279" s="153">
        <v>58.277999999999999</v>
      </c>
      <c r="EN279" s="153">
        <v>161.29400000000001</v>
      </c>
      <c r="EO279" s="154">
        <v>224.292</v>
      </c>
      <c r="EP279" s="155">
        <v>258.5</v>
      </c>
      <c r="EQ279" s="153">
        <v>37.395000000000003</v>
      </c>
      <c r="ER279" s="153">
        <v>210.92699999999999</v>
      </c>
      <c r="ES279" s="153">
        <v>62.356000000000002</v>
      </c>
      <c r="ET279" s="153">
        <v>98.766999999999996</v>
      </c>
      <c r="EU279" s="153">
        <v>35.692999999999998</v>
      </c>
      <c r="EV279" s="153">
        <v>91.320999999999998</v>
      </c>
      <c r="EW279" s="153">
        <v>43.421999999999997</v>
      </c>
      <c r="EX279" s="153">
        <v>459.54</v>
      </c>
      <c r="EY279" s="153">
        <v>974.90800000000002</v>
      </c>
      <c r="EZ279" s="153">
        <v>216.42599999999999</v>
      </c>
      <c r="FA279" s="154">
        <v>1802.5160000000001</v>
      </c>
      <c r="FB279" s="155">
        <v>446.21899999999999</v>
      </c>
      <c r="FC279" s="153">
        <v>102.8</v>
      </c>
      <c r="FD279" s="153">
        <v>140.00200000000001</v>
      </c>
      <c r="FE279" s="153">
        <v>199.834</v>
      </c>
      <c r="FF279" s="153">
        <v>126.15300000000001</v>
      </c>
      <c r="FG279" s="153">
        <v>389.05099999999999</v>
      </c>
      <c r="FH279" s="153">
        <v>144.178</v>
      </c>
      <c r="FI279" s="153">
        <v>348.09800000000001</v>
      </c>
      <c r="FJ279" s="153">
        <v>206.066</v>
      </c>
      <c r="FK279" s="153">
        <v>172.99799999999999</v>
      </c>
      <c r="FL279" s="153">
        <v>1383.941</v>
      </c>
      <c r="FM279" s="154">
        <v>1612.221</v>
      </c>
      <c r="FN279" s="155">
        <v>548.93719999999996</v>
      </c>
      <c r="FO279" s="153">
        <v>202.65010000000001</v>
      </c>
      <c r="FP279" s="153">
        <v>650.20060000000001</v>
      </c>
      <c r="FQ279" s="153">
        <v>751.99080000000004</v>
      </c>
      <c r="FR279" s="153">
        <v>554.69369999999992</v>
      </c>
      <c r="FS279" s="153">
        <v>311.66240000000005</v>
      </c>
      <c r="FT279" s="153">
        <v>820.45280000000002</v>
      </c>
      <c r="FU279" s="153">
        <v>387.14779999999996</v>
      </c>
      <c r="FV279" s="153">
        <v>508.7047</v>
      </c>
      <c r="FW279" s="153">
        <v>295.85340000000002</v>
      </c>
      <c r="FX279" s="153">
        <v>148.51650000000001</v>
      </c>
      <c r="FY279" s="154">
        <v>1628.8391000000001</v>
      </c>
      <c r="FZ279" s="155">
        <v>268.98827306999999</v>
      </c>
      <c r="GA279" s="153">
        <v>620.37765547000004</v>
      </c>
      <c r="GB279" s="153">
        <v>874.68229536999991</v>
      </c>
      <c r="GC279" s="153">
        <v>626.13769942999988</v>
      </c>
      <c r="GD279" s="153">
        <v>91.620114549999997</v>
      </c>
      <c r="GE279" s="153">
        <v>553.50752728999998</v>
      </c>
      <c r="GF279" s="153">
        <v>313.88116795999997</v>
      </c>
      <c r="GG279" s="153">
        <v>76.255369480000013</v>
      </c>
      <c r="GH279" s="153">
        <v>764.38577637000003</v>
      </c>
      <c r="GI279" s="153">
        <v>55.548486480000001</v>
      </c>
      <c r="GJ279" s="153">
        <v>224.90225752000001</v>
      </c>
      <c r="GK279" s="154">
        <v>398.55622077999999</v>
      </c>
      <c r="GL279" s="155">
        <v>46.347504110000003</v>
      </c>
      <c r="GM279" s="153">
        <v>130.86065952999999</v>
      </c>
      <c r="GN279" s="153">
        <v>413.61367230000002</v>
      </c>
      <c r="GO279" s="153">
        <v>6.5442108899999996</v>
      </c>
      <c r="GP279" s="153">
        <v>602.80953537000005</v>
      </c>
      <c r="GQ279" s="153">
        <v>278.94566551999998</v>
      </c>
      <c r="GR279" s="153">
        <v>365.22913487</v>
      </c>
      <c r="GS279" s="153">
        <v>87.764067010000005</v>
      </c>
      <c r="GT279" s="153">
        <v>278.64385255000002</v>
      </c>
      <c r="GU279" s="153">
        <v>51.863206890000001</v>
      </c>
      <c r="GV279" s="153">
        <v>87.255439319999994</v>
      </c>
      <c r="GW279" s="154">
        <v>439.17396226</v>
      </c>
      <c r="GX279" s="155">
        <v>128.15358057</v>
      </c>
      <c r="GY279" s="153">
        <v>39.776616560000001</v>
      </c>
      <c r="GZ279" s="153">
        <v>535.62792976999992</v>
      </c>
      <c r="HA279" s="153">
        <v>27.211077039999999</v>
      </c>
      <c r="HB279" s="153">
        <v>1393.8746949700001</v>
      </c>
      <c r="HC279" s="153">
        <v>440.37281445000002</v>
      </c>
      <c r="HD279" s="153">
        <v>246.09534557000001</v>
      </c>
      <c r="HE279" s="153">
        <v>41.404470090000004</v>
      </c>
      <c r="HF279" s="153">
        <v>263.73941840999998</v>
      </c>
      <c r="HG279" s="153">
        <v>286.50547977999997</v>
      </c>
      <c r="HH279" s="153">
        <v>213.01307862000002</v>
      </c>
      <c r="HI279" s="154">
        <v>2239.3952153600003</v>
      </c>
      <c r="HJ279" s="155">
        <v>338.57147736999997</v>
      </c>
      <c r="HK279" s="153">
        <v>598.94998439000005</v>
      </c>
      <c r="HL279" s="153">
        <v>152.26669493</v>
      </c>
      <c r="HM279" s="153">
        <v>789.50120636000008</v>
      </c>
      <c r="HN279" s="153">
        <v>785.44052880999993</v>
      </c>
      <c r="HO279" s="153">
        <v>104.43135043000001</v>
      </c>
      <c r="HP279" s="153">
        <v>288.91525118999999</v>
      </c>
      <c r="HQ279" s="153">
        <v>73.447893399999998</v>
      </c>
      <c r="HR279" s="153">
        <v>3577.12744415</v>
      </c>
      <c r="HS279" s="153">
        <v>174.38568686000002</v>
      </c>
      <c r="HT279" s="153">
        <v>320.41375485000003</v>
      </c>
      <c r="HU279" s="154">
        <v>2223.3355997899998</v>
      </c>
      <c r="HV279" s="155">
        <v>226.18475911000002</v>
      </c>
      <c r="HW279" s="153">
        <v>327.21526942999998</v>
      </c>
      <c r="HX279" s="153">
        <v>469.42720931000002</v>
      </c>
      <c r="HY279" s="153">
        <v>922.04515242999992</v>
      </c>
      <c r="HZ279" s="153">
        <v>561.16111063999995</v>
      </c>
      <c r="IA279" s="153">
        <v>72.955556060000006</v>
      </c>
      <c r="IB279" s="153">
        <v>2460.0798091299998</v>
      </c>
      <c r="IC279" s="153">
        <v>1470.8339008900002</v>
      </c>
      <c r="ID279" s="153">
        <v>79.413114620000002</v>
      </c>
      <c r="IE279" s="153">
        <v>282.9735531</v>
      </c>
      <c r="IF279" s="153">
        <v>178.09083493</v>
      </c>
      <c r="IG279" s="154">
        <v>490.39154229000002</v>
      </c>
      <c r="IH279" s="153">
        <v>164.10922150000002</v>
      </c>
      <c r="II279" s="153">
        <v>1088.6273124300001</v>
      </c>
      <c r="IJ279" s="153">
        <v>713.39302249000002</v>
      </c>
      <c r="IK279" s="153">
        <v>841.43597638000006</v>
      </c>
      <c r="IL279" s="153">
        <v>177.57851454000001</v>
      </c>
      <c r="IM279" s="153">
        <v>1093.6707050300001</v>
      </c>
      <c r="IN279" s="153">
        <v>694.95526046999998</v>
      </c>
      <c r="IO279" s="153">
        <v>475.99206221000003</v>
      </c>
      <c r="IP279" s="153">
        <v>769.44922597000004</v>
      </c>
      <c r="IQ279" s="153">
        <v>809.24735078000003</v>
      </c>
      <c r="IR279" s="153">
        <v>1054.6266499299998</v>
      </c>
      <c r="IS279" s="154">
        <v>1403.08751061</v>
      </c>
      <c r="IT279" s="153">
        <v>419.53378177000002</v>
      </c>
      <c r="IU279" s="153">
        <v>2393.5793499799997</v>
      </c>
      <c r="IV279" s="153">
        <v>288.25615301999994</v>
      </c>
      <c r="IW279" s="153">
        <v>545.48058897999999</v>
      </c>
      <c r="IX279" s="153">
        <v>908.32899672000008</v>
      </c>
      <c r="IY279" s="153">
        <v>172.31956918000003</v>
      </c>
      <c r="IZ279" s="153">
        <v>761.66713758000014</v>
      </c>
      <c r="JA279" s="153">
        <v>339.06769821</v>
      </c>
      <c r="JB279" s="153">
        <v>1628.6637690300001</v>
      </c>
      <c r="JC279" s="153">
        <v>264.07400755000003</v>
      </c>
      <c r="JD279" s="153">
        <v>492.22648095</v>
      </c>
      <c r="JE279" s="154">
        <v>1417.41564541</v>
      </c>
      <c r="JF279" s="155">
        <v>191.75709834</v>
      </c>
      <c r="JG279" s="153">
        <v>169.59101457</v>
      </c>
      <c r="JH279" s="153">
        <v>470.69317676999998</v>
      </c>
      <c r="JI279" s="153">
        <v>353.12744049000003</v>
      </c>
      <c r="JJ279" s="153">
        <v>107.90727551000001</v>
      </c>
      <c r="JK279" s="153">
        <v>84.750462479999996</v>
      </c>
      <c r="JL279" s="153">
        <v>50.3166899</v>
      </c>
      <c r="JM279" s="153">
        <v>264.65158253999999</v>
      </c>
      <c r="JN279" s="153">
        <v>992.67718290999994</v>
      </c>
      <c r="JO279" s="153">
        <v>32.015770400000001</v>
      </c>
      <c r="JP279" s="153">
        <v>1105.3298667699999</v>
      </c>
      <c r="JQ279" s="154">
        <v>1173.33948018</v>
      </c>
      <c r="JR279" s="275">
        <v>76.015830890000004</v>
      </c>
      <c r="JS279" s="94">
        <v>22962</v>
      </c>
      <c r="JT279" s="104" t="s">
        <v>71</v>
      </c>
    </row>
    <row r="280" spans="1:280">
      <c r="A280" s="104" t="s">
        <v>238</v>
      </c>
      <c r="B280" s="153">
        <v>36.009</v>
      </c>
      <c r="C280" s="153">
        <v>55.526000000000003</v>
      </c>
      <c r="D280" s="153">
        <v>9.9789999999999992</v>
      </c>
      <c r="E280" s="153">
        <v>67.445999999999998</v>
      </c>
      <c r="F280" s="153">
        <v>18.257999999999999</v>
      </c>
      <c r="G280" s="153">
        <v>321.17200000000003</v>
      </c>
      <c r="H280" s="153">
        <v>619.03099999999995</v>
      </c>
      <c r="I280" s="153">
        <v>351.84899999999999</v>
      </c>
      <c r="J280" s="153">
        <v>111.54600000000001</v>
      </c>
      <c r="K280" s="153">
        <v>454.78899999999999</v>
      </c>
      <c r="L280" s="153">
        <v>358.54500000000002</v>
      </c>
      <c r="M280" s="154">
        <v>336.25700000000001</v>
      </c>
      <c r="N280" s="155">
        <v>241.36500000000001</v>
      </c>
      <c r="O280" s="153">
        <v>674.98699999999997</v>
      </c>
      <c r="P280" s="153">
        <v>-64.138999999999996</v>
      </c>
      <c r="Q280" s="153">
        <v>524.91999999999996</v>
      </c>
      <c r="R280" s="153">
        <v>1425.653</v>
      </c>
      <c r="S280" s="153">
        <v>1016.876</v>
      </c>
      <c r="T280" s="153">
        <v>1192.2139999999999</v>
      </c>
      <c r="U280" s="153">
        <v>633.28499999999997</v>
      </c>
      <c r="V280" s="153">
        <v>206.22200000000001</v>
      </c>
      <c r="W280" s="153">
        <v>1096.04</v>
      </c>
      <c r="X280" s="153">
        <v>1700.5350000000001</v>
      </c>
      <c r="Y280" s="154">
        <v>2411.5210000000002</v>
      </c>
      <c r="Z280" s="155">
        <v>425.399</v>
      </c>
      <c r="AA280" s="153">
        <v>168.49799999999999</v>
      </c>
      <c r="AB280" s="153">
        <v>398.35</v>
      </c>
      <c r="AC280" s="153">
        <v>734.70399999999995</v>
      </c>
      <c r="AD280" s="153">
        <v>399.26299999999998</v>
      </c>
      <c r="AE280" s="153">
        <v>772.822</v>
      </c>
      <c r="AF280" s="153">
        <v>1208.8209999999999</v>
      </c>
      <c r="AG280" s="153">
        <v>1211.8489999999999</v>
      </c>
      <c r="AH280" s="153">
        <v>646.76</v>
      </c>
      <c r="AI280" s="153">
        <v>509.68099999999998</v>
      </c>
      <c r="AJ280" s="153">
        <v>287.14</v>
      </c>
      <c r="AK280" s="154">
        <v>1722.595</v>
      </c>
      <c r="AL280" s="155">
        <v>133.93899999999999</v>
      </c>
      <c r="AM280" s="153">
        <v>220.33699999999999</v>
      </c>
      <c r="AN280" s="153">
        <v>1584.3040000000001</v>
      </c>
      <c r="AO280" s="153">
        <v>1751.241</v>
      </c>
      <c r="AP280" s="153">
        <v>461.887</v>
      </c>
      <c r="AQ280" s="153">
        <v>992.22299999999996</v>
      </c>
      <c r="AR280" s="153">
        <v>237.43700000000001</v>
      </c>
      <c r="AS280" s="153">
        <v>3015.357</v>
      </c>
      <c r="AT280" s="153">
        <v>291.85500000000002</v>
      </c>
      <c r="AU280" s="153">
        <v>1228.4269999999999</v>
      </c>
      <c r="AV280" s="153">
        <v>65.947999999999993</v>
      </c>
      <c r="AW280" s="154">
        <v>190.636</v>
      </c>
      <c r="AX280" s="155">
        <v>13.459</v>
      </c>
      <c r="AY280" s="153">
        <v>-414.41699999999997</v>
      </c>
      <c r="AZ280" s="153">
        <v>59.756999999999998</v>
      </c>
      <c r="BA280" s="153">
        <v>302.74400000000003</v>
      </c>
      <c r="BB280" s="153">
        <v>1517.829</v>
      </c>
      <c r="BC280" s="153">
        <v>612.78499999999997</v>
      </c>
      <c r="BD280" s="153">
        <v>-1420.643</v>
      </c>
      <c r="BE280" s="153">
        <v>294.75200000000001</v>
      </c>
      <c r="BF280" s="153">
        <v>72.057000000000002</v>
      </c>
      <c r="BG280" s="153">
        <v>180.465</v>
      </c>
      <c r="BH280" s="153">
        <v>8.1240000000000006</v>
      </c>
      <c r="BI280" s="154">
        <v>2782.6770000000001</v>
      </c>
      <c r="BJ280" s="155">
        <v>419.18900000000002</v>
      </c>
      <c r="BK280" s="153">
        <v>65.454999999999998</v>
      </c>
      <c r="BL280" s="153">
        <v>247.22800000000001</v>
      </c>
      <c r="BM280" s="153">
        <v>-2.35</v>
      </c>
      <c r="BN280" s="153">
        <v>50.387</v>
      </c>
      <c r="BO280" s="153">
        <v>199.39500000000001</v>
      </c>
      <c r="BP280" s="153">
        <v>165.85400000000001</v>
      </c>
      <c r="BQ280" s="153">
        <v>411.57</v>
      </c>
      <c r="BR280" s="153">
        <v>339.42700000000002</v>
      </c>
      <c r="BS280" s="153">
        <v>-33.826268066406307</v>
      </c>
      <c r="BT280" s="153">
        <v>-173.346</v>
      </c>
      <c r="BU280" s="154">
        <v>222.398</v>
      </c>
      <c r="BV280" s="155">
        <v>28.516999999999999</v>
      </c>
      <c r="BW280" s="153">
        <v>-115.76300000000001</v>
      </c>
      <c r="BX280" s="153">
        <v>774.27599999999995</v>
      </c>
      <c r="BY280" s="153">
        <v>-75.881</v>
      </c>
      <c r="BZ280" s="153">
        <v>-1046.029</v>
      </c>
      <c r="CA280" s="153">
        <v>-44.514000000000003</v>
      </c>
      <c r="CB280" s="153">
        <v>452.44</v>
      </c>
      <c r="CC280" s="153">
        <v>426.34500000000003</v>
      </c>
      <c r="CD280" s="153">
        <v>-4.59</v>
      </c>
      <c r="CE280" s="153">
        <v>-185.154</v>
      </c>
      <c r="CF280" s="153">
        <v>-203.56899999999999</v>
      </c>
      <c r="CG280" s="154">
        <v>-1011.48</v>
      </c>
      <c r="CH280" s="155">
        <v>211.17599999999999</v>
      </c>
      <c r="CI280" s="153">
        <v>-87.926000000000002</v>
      </c>
      <c r="CJ280" s="153">
        <v>-512.88199999999995</v>
      </c>
      <c r="CK280" s="153">
        <v>-687.96299999999997</v>
      </c>
      <c r="CL280" s="153">
        <v>-350.58338281250002</v>
      </c>
      <c r="CM280" s="153">
        <v>-812.05399999999997</v>
      </c>
      <c r="CN280" s="153">
        <v>-458.54300000000001</v>
      </c>
      <c r="CO280" s="153">
        <v>-254.84200000000001</v>
      </c>
      <c r="CP280" s="153">
        <v>-436.35700000000003</v>
      </c>
      <c r="CQ280" s="153">
        <v>-41.581000000000003</v>
      </c>
      <c r="CR280" s="153">
        <v>-191.94399999999999</v>
      </c>
      <c r="CS280" s="154">
        <v>-853.58900000000006</v>
      </c>
      <c r="CT280" s="155">
        <v>-318.98700000000002</v>
      </c>
      <c r="CU280" s="153">
        <v>-22.268000000000001</v>
      </c>
      <c r="CV280" s="153">
        <v>-111.22</v>
      </c>
      <c r="CW280" s="153">
        <v>37.709000000000003</v>
      </c>
      <c r="CX280" s="153">
        <v>-278.56099999999998</v>
      </c>
      <c r="CY280" s="153">
        <v>429.935</v>
      </c>
      <c r="CZ280" s="153">
        <v>-168.762</v>
      </c>
      <c r="DA280" s="153">
        <v>85.623999999999995</v>
      </c>
      <c r="DB280" s="153">
        <v>661.476</v>
      </c>
      <c r="DC280" s="153">
        <v>80.73</v>
      </c>
      <c r="DD280" s="153">
        <v>-358.97699999999998</v>
      </c>
      <c r="DE280" s="154">
        <v>-37.924999999999997</v>
      </c>
      <c r="DF280" s="155">
        <v>441.58100000000002</v>
      </c>
      <c r="DG280" s="153">
        <v>189.39699999999999</v>
      </c>
      <c r="DH280" s="153">
        <v>-517.09400000000005</v>
      </c>
      <c r="DI280" s="153">
        <v>-475.43900000000002</v>
      </c>
      <c r="DJ280" s="153">
        <v>-240.54499999999999</v>
      </c>
      <c r="DK280" s="153">
        <v>-482.37299999999999</v>
      </c>
      <c r="DL280" s="153">
        <v>-491.42</v>
      </c>
      <c r="DM280" s="153">
        <v>-721.26900000000001</v>
      </c>
      <c r="DN280" s="153">
        <v>-480.09800000000001</v>
      </c>
      <c r="DO280" s="153">
        <v>-259.25700000000001</v>
      </c>
      <c r="DP280" s="153">
        <v>-735.79300000000001</v>
      </c>
      <c r="DQ280" s="154">
        <v>-100.517</v>
      </c>
      <c r="DR280" s="155">
        <v>31.335999999999999</v>
      </c>
      <c r="DS280" s="153">
        <v>-113.89400000000001</v>
      </c>
      <c r="DT280" s="153">
        <v>-103.867</v>
      </c>
      <c r="DU280" s="153">
        <v>-519.68299999999999</v>
      </c>
      <c r="DV280" s="153">
        <v>-410.02100000000002</v>
      </c>
      <c r="DW280" s="153">
        <v>-67.915999999999997</v>
      </c>
      <c r="DX280" s="153">
        <v>-745.08399999999995</v>
      </c>
      <c r="DY280" s="153">
        <v>-949.53899999999999</v>
      </c>
      <c r="DZ280" s="153">
        <v>468.471</v>
      </c>
      <c r="EA280" s="153">
        <v>-369.50799999999998</v>
      </c>
      <c r="EB280" s="153">
        <v>-151.79499999999999</v>
      </c>
      <c r="EC280" s="154">
        <v>-518.18200000000002</v>
      </c>
      <c r="ED280" s="155">
        <v>-79.149000000000001</v>
      </c>
      <c r="EE280" s="153">
        <v>726.12099999999998</v>
      </c>
      <c r="EF280" s="153">
        <v>286.34699999999998</v>
      </c>
      <c r="EG280" s="153">
        <v>-88.673000000000002</v>
      </c>
      <c r="EH280" s="153">
        <v>-41.323999999999998</v>
      </c>
      <c r="EI280" s="153">
        <v>-707.625</v>
      </c>
      <c r="EJ280" s="153">
        <v>35.957999999999998</v>
      </c>
      <c r="EK280" s="153">
        <v>253.32400000000001</v>
      </c>
      <c r="EL280" s="153">
        <v>-195.054</v>
      </c>
      <c r="EM280" s="153">
        <v>-258.05900000000003</v>
      </c>
      <c r="EN280" s="153">
        <v>417.21</v>
      </c>
      <c r="EO280" s="154">
        <v>-54.645000000000003</v>
      </c>
      <c r="EP280" s="155">
        <v>870.52800000000002</v>
      </c>
      <c r="EQ280" s="153">
        <v>-402.274</v>
      </c>
      <c r="ER280" s="153">
        <v>-193.078</v>
      </c>
      <c r="ES280" s="153">
        <v>321.68700000000001</v>
      </c>
      <c r="ET280" s="153">
        <v>-106.464</v>
      </c>
      <c r="EU280" s="153">
        <v>603.58100000000002</v>
      </c>
      <c r="EV280" s="153">
        <v>760.625</v>
      </c>
      <c r="EW280" s="153">
        <v>190.96799999999999</v>
      </c>
      <c r="EX280" s="153">
        <v>-95.344999999999999</v>
      </c>
      <c r="EY280" s="153">
        <v>-258.99200000000002</v>
      </c>
      <c r="EZ280" s="153">
        <v>-329.84899999999999</v>
      </c>
      <c r="FA280" s="154">
        <v>-372.7</v>
      </c>
      <c r="FB280" s="155">
        <v>918.81299999999999</v>
      </c>
      <c r="FC280" s="153">
        <v>-172.46899999999999</v>
      </c>
      <c r="FD280" s="153">
        <v>-93.037999999999997</v>
      </c>
      <c r="FE280" s="153">
        <v>-68.838999999999999</v>
      </c>
      <c r="FF280" s="153">
        <v>69.373000000000005</v>
      </c>
      <c r="FG280" s="153">
        <v>-459.70299999999997</v>
      </c>
      <c r="FH280" s="153">
        <v>-206.113</v>
      </c>
      <c r="FI280" s="153">
        <v>-46.378999999999998</v>
      </c>
      <c r="FJ280" s="153">
        <v>-456.73500000000001</v>
      </c>
      <c r="FK280" s="153">
        <v>133.19800000000001</v>
      </c>
      <c r="FL280" s="153">
        <v>-158.459</v>
      </c>
      <c r="FM280" s="154">
        <v>-154.33699999999999</v>
      </c>
      <c r="FN280" s="155">
        <v>-291.95169999999996</v>
      </c>
      <c r="FO280" s="153">
        <v>-64.231799999999993</v>
      </c>
      <c r="FP280" s="153">
        <v>26.215600000000006</v>
      </c>
      <c r="FQ280" s="153">
        <v>542.23370000000011</v>
      </c>
      <c r="FR280" s="153">
        <v>-126.34369999999998</v>
      </c>
      <c r="FS280" s="153">
        <v>-129.80450000000002</v>
      </c>
      <c r="FT280" s="153">
        <v>-236.08529999999999</v>
      </c>
      <c r="FU280" s="153">
        <v>1167.3383999999999</v>
      </c>
      <c r="FV280" s="153">
        <v>25.650400000000023</v>
      </c>
      <c r="FW280" s="153">
        <v>617.78089999999997</v>
      </c>
      <c r="FX280" s="153">
        <v>448.28590000000003</v>
      </c>
      <c r="FY280" s="154">
        <v>94.157200000000003</v>
      </c>
      <c r="FZ280" s="155">
        <v>32.372382479999985</v>
      </c>
      <c r="GA280" s="153">
        <v>-329.71786759999998</v>
      </c>
      <c r="GB280" s="153">
        <v>-151.03282308999985</v>
      </c>
      <c r="GC280" s="153">
        <v>2210.0330843500001</v>
      </c>
      <c r="GD280" s="153">
        <v>6.1553727</v>
      </c>
      <c r="GE280" s="153">
        <v>-47.774557440000002</v>
      </c>
      <c r="GF280" s="153">
        <v>748.29783741999995</v>
      </c>
      <c r="GG280" s="153">
        <v>235.98203733</v>
      </c>
      <c r="GH280" s="153">
        <v>-275.58263975999995</v>
      </c>
      <c r="GI280" s="153">
        <v>196.33494924999999</v>
      </c>
      <c r="GJ280" s="153">
        <v>82.887685279999999</v>
      </c>
      <c r="GK280" s="154">
        <v>-99.202199569999991</v>
      </c>
      <c r="GL280" s="155">
        <v>20.123840179999998</v>
      </c>
      <c r="GM280" s="153">
        <v>20.484713209999988</v>
      </c>
      <c r="GN280" s="153">
        <v>477.19579037999995</v>
      </c>
      <c r="GO280" s="153">
        <v>2344.6913532200001</v>
      </c>
      <c r="GP280" s="153">
        <v>266.98167255999999</v>
      </c>
      <c r="GQ280" s="153">
        <v>549.37519623000003</v>
      </c>
      <c r="GR280" s="153">
        <v>218.00680739000001</v>
      </c>
      <c r="GS280" s="153">
        <v>48.854749749999989</v>
      </c>
      <c r="GT280" s="153">
        <v>-490.19725611000007</v>
      </c>
      <c r="GU280" s="153">
        <v>-0.26337331000000086</v>
      </c>
      <c r="GV280" s="153">
        <v>1734.72273524</v>
      </c>
      <c r="GW280" s="154">
        <v>-544.56536039000002</v>
      </c>
      <c r="GX280" s="155">
        <v>-20.885136790000001</v>
      </c>
      <c r="GY280" s="153">
        <v>306.19423024000002</v>
      </c>
      <c r="GZ280" s="153">
        <v>-82.771320209999985</v>
      </c>
      <c r="HA280" s="153">
        <v>275.30960346000001</v>
      </c>
      <c r="HB280" s="153">
        <v>586.97036102000004</v>
      </c>
      <c r="HC280" s="153">
        <v>655.75459978000004</v>
      </c>
      <c r="HD280" s="153">
        <v>1295.58531027</v>
      </c>
      <c r="HE280" s="153">
        <v>207.24584822000003</v>
      </c>
      <c r="HF280" s="153">
        <v>1273.80008329</v>
      </c>
      <c r="HG280" s="153">
        <v>6.528144250000012</v>
      </c>
      <c r="HH280" s="153">
        <v>924.08226468999999</v>
      </c>
      <c r="HI280" s="154">
        <v>428.22679121000004</v>
      </c>
      <c r="HJ280" s="155">
        <v>400.52061539000005</v>
      </c>
      <c r="HK280" s="153">
        <v>17.378151200000008</v>
      </c>
      <c r="HL280" s="153">
        <v>102.20742951999999</v>
      </c>
      <c r="HM280" s="153">
        <v>195.22956629999996</v>
      </c>
      <c r="HN280" s="153">
        <v>539.75699915000007</v>
      </c>
      <c r="HO280" s="153">
        <v>140.35801452000004</v>
      </c>
      <c r="HP280" s="153">
        <v>-55.564064119999998</v>
      </c>
      <c r="HQ280" s="153">
        <v>-167.77355398000003</v>
      </c>
      <c r="HR280" s="153">
        <v>-36.89733184</v>
      </c>
      <c r="HS280" s="153">
        <v>42.147339129999992</v>
      </c>
      <c r="HT280" s="153">
        <v>-341.60372842999999</v>
      </c>
      <c r="HU280" s="154">
        <v>209.37632835000008</v>
      </c>
      <c r="HV280" s="155">
        <v>14.060599809999996</v>
      </c>
      <c r="HW280" s="153">
        <v>-86.849603060000007</v>
      </c>
      <c r="HX280" s="153">
        <v>-682.11577179000005</v>
      </c>
      <c r="HY280" s="153">
        <v>57.693856110000048</v>
      </c>
      <c r="HZ280" s="153">
        <v>238.05888984999999</v>
      </c>
      <c r="IA280" s="153">
        <v>365.48472877999995</v>
      </c>
      <c r="IB280" s="153">
        <v>-14.277763610000024</v>
      </c>
      <c r="IC280" s="153">
        <v>124.77823130999991</v>
      </c>
      <c r="ID280" s="153">
        <v>-31.010720620000036</v>
      </c>
      <c r="IE280" s="153">
        <v>132.45259053000001</v>
      </c>
      <c r="IF280" s="153">
        <v>86.939173349999976</v>
      </c>
      <c r="IG280" s="154">
        <v>-116.30414215999998</v>
      </c>
      <c r="IH280" s="153">
        <v>-101.56952358000001</v>
      </c>
      <c r="II280" s="153">
        <v>193.50836366000004</v>
      </c>
      <c r="IJ280" s="153">
        <v>-521.34202907999986</v>
      </c>
      <c r="IK280" s="153">
        <v>-12.548581070000001</v>
      </c>
      <c r="IL280" s="153">
        <v>97.21581267000002</v>
      </c>
      <c r="IM280" s="153">
        <v>-60.453011529999898</v>
      </c>
      <c r="IN280" s="153">
        <v>-526.96531696999989</v>
      </c>
      <c r="IO280" s="153">
        <v>-17.041981439999976</v>
      </c>
      <c r="IP280" s="153">
        <v>39.789119089999993</v>
      </c>
      <c r="IQ280" s="153">
        <v>29.72618200000003</v>
      </c>
      <c r="IR280" s="153">
        <v>-257.94967703999993</v>
      </c>
      <c r="IS280" s="154">
        <v>-517.33188710000002</v>
      </c>
      <c r="IT280" s="153">
        <v>42.404957089999996</v>
      </c>
      <c r="IU280" s="153">
        <v>-424.83954913000008</v>
      </c>
      <c r="IV280" s="153">
        <v>-166.38988282</v>
      </c>
      <c r="IW280" s="153">
        <v>-450.28987064</v>
      </c>
      <c r="IX280" s="153">
        <v>-64.399464999999978</v>
      </c>
      <c r="IY280" s="153">
        <v>-247.97664673000003</v>
      </c>
      <c r="IZ280" s="153">
        <v>-67.832644340000002</v>
      </c>
      <c r="JA280" s="153">
        <v>-65.457253379999997</v>
      </c>
      <c r="JB280" s="153">
        <v>-89.748498170000005</v>
      </c>
      <c r="JC280" s="153">
        <v>-342.78958559999995</v>
      </c>
      <c r="JD280" s="153">
        <v>-495.58478835</v>
      </c>
      <c r="JE280" s="154">
        <v>29.039834369999998</v>
      </c>
      <c r="JF280" s="155">
        <v>-260.89287410000003</v>
      </c>
      <c r="JG280" s="153">
        <v>-66.796025709999995</v>
      </c>
      <c r="JH280" s="153">
        <v>-978.29432465999992</v>
      </c>
      <c r="JI280" s="153">
        <v>36.704788180000001</v>
      </c>
      <c r="JJ280" s="153">
        <v>177.5278404799999</v>
      </c>
      <c r="JK280" s="153">
        <v>-130.20598874000001</v>
      </c>
      <c r="JL280" s="153">
        <v>-112.98943610999999</v>
      </c>
      <c r="JM280" s="153">
        <v>-1.8495744999999879</v>
      </c>
      <c r="JN280" s="153">
        <v>-104.36853902999999</v>
      </c>
      <c r="JO280" s="153">
        <v>-80.531420310000001</v>
      </c>
      <c r="JP280" s="153">
        <v>-24.262011029999993</v>
      </c>
      <c r="JQ280" s="154">
        <v>490.95639685000015</v>
      </c>
      <c r="JR280" s="275">
        <v>84.659630960000015</v>
      </c>
      <c r="JS280" s="94">
        <v>22963</v>
      </c>
      <c r="JT280" s="104" t="s">
        <v>238</v>
      </c>
    </row>
    <row r="281" spans="1:280">
      <c r="A281" s="104" t="s">
        <v>70</v>
      </c>
      <c r="B281" s="153">
        <v>111</v>
      </c>
      <c r="C281" s="153">
        <v>98</v>
      </c>
      <c r="D281" s="153">
        <v>52.3</v>
      </c>
      <c r="E281" s="153">
        <v>459.161</v>
      </c>
      <c r="F281" s="153">
        <v>32.700000000000003</v>
      </c>
      <c r="G281" s="153">
        <v>432.99799999999999</v>
      </c>
      <c r="H281" s="153">
        <v>653.50199999999995</v>
      </c>
      <c r="I281" s="153">
        <v>371</v>
      </c>
      <c r="J281" s="153">
        <v>118.54</v>
      </c>
      <c r="K281" s="153">
        <v>526.18100000000004</v>
      </c>
      <c r="L281" s="153">
        <v>390.78300000000002</v>
      </c>
      <c r="M281" s="154">
        <v>353.012</v>
      </c>
      <c r="N281" s="155">
        <v>243.738</v>
      </c>
      <c r="O281" s="153">
        <v>701.82100000000003</v>
      </c>
      <c r="P281" s="153">
        <v>148.34</v>
      </c>
      <c r="Q281" s="153">
        <v>722.54700000000003</v>
      </c>
      <c r="R281" s="153">
        <v>1483.71</v>
      </c>
      <c r="S281" s="153">
        <v>1034.173</v>
      </c>
      <c r="T281" s="153">
        <v>1231.4259999999999</v>
      </c>
      <c r="U281" s="153">
        <v>657.12699999999995</v>
      </c>
      <c r="V281" s="153">
        <v>255.15</v>
      </c>
      <c r="W281" s="153">
        <v>1364.9169999999999</v>
      </c>
      <c r="X281" s="153">
        <v>1878.4770000000001</v>
      </c>
      <c r="Y281" s="154">
        <v>2482.2469999999998</v>
      </c>
      <c r="Z281" s="155">
        <v>433.96699999999998</v>
      </c>
      <c r="AA281" s="153">
        <v>172.93</v>
      </c>
      <c r="AB281" s="153">
        <v>408.38799999999998</v>
      </c>
      <c r="AC281" s="153">
        <v>805.87400000000002</v>
      </c>
      <c r="AD281" s="153">
        <v>458.65899999999999</v>
      </c>
      <c r="AE281" s="153">
        <v>1132.8240000000001</v>
      </c>
      <c r="AF281" s="153">
        <v>1372.2139999999999</v>
      </c>
      <c r="AG281" s="153">
        <v>1274.5609999999999</v>
      </c>
      <c r="AH281" s="153">
        <v>944.72299999999996</v>
      </c>
      <c r="AI281" s="153">
        <v>692.274</v>
      </c>
      <c r="AJ281" s="153">
        <v>527.94899999999996</v>
      </c>
      <c r="AK281" s="154">
        <v>2111.0070000000001</v>
      </c>
      <c r="AL281" s="155">
        <v>199.90299999999999</v>
      </c>
      <c r="AM281" s="153">
        <v>314.50099999999998</v>
      </c>
      <c r="AN281" s="153">
        <v>1713.652</v>
      </c>
      <c r="AO281" s="153">
        <v>1792.223</v>
      </c>
      <c r="AP281" s="153">
        <v>568.73</v>
      </c>
      <c r="AQ281" s="153">
        <v>1069.203</v>
      </c>
      <c r="AR281" s="153">
        <v>422.32</v>
      </c>
      <c r="AS281" s="153">
        <v>3184.97</v>
      </c>
      <c r="AT281" s="153">
        <v>458.30599999999998</v>
      </c>
      <c r="AU281" s="153">
        <v>1832.163</v>
      </c>
      <c r="AV281" s="153">
        <v>176.63200000000001</v>
      </c>
      <c r="AW281" s="154">
        <v>529.41200000000003</v>
      </c>
      <c r="AX281" s="155">
        <v>180.45099999999999</v>
      </c>
      <c r="AY281" s="153">
        <v>230.209</v>
      </c>
      <c r="AZ281" s="153">
        <v>450.55500000000001</v>
      </c>
      <c r="BA281" s="153">
        <v>379.6</v>
      </c>
      <c r="BB281" s="153">
        <v>1615.5219999999999</v>
      </c>
      <c r="BC281" s="153">
        <v>1039.0820000000001</v>
      </c>
      <c r="BD281" s="153">
        <v>295.31700000000001</v>
      </c>
      <c r="BE281" s="153">
        <v>306.46699999999998</v>
      </c>
      <c r="BF281" s="153">
        <v>146.31299999999999</v>
      </c>
      <c r="BG281" s="153">
        <v>265.858</v>
      </c>
      <c r="BH281" s="153">
        <v>302.21499999999997</v>
      </c>
      <c r="BI281" s="154">
        <v>3169.413</v>
      </c>
      <c r="BJ281" s="155">
        <v>517.75900000000001</v>
      </c>
      <c r="BK281" s="153">
        <v>109.82</v>
      </c>
      <c r="BL281" s="153">
        <v>306.25400000000002</v>
      </c>
      <c r="BM281" s="153">
        <v>52.332000000000001</v>
      </c>
      <c r="BN281" s="153">
        <v>127.27500000000001</v>
      </c>
      <c r="BO281" s="153">
        <v>474.02199999999999</v>
      </c>
      <c r="BP281" s="153">
        <v>214.49100000000001</v>
      </c>
      <c r="BQ281" s="153">
        <v>502.16899999999998</v>
      </c>
      <c r="BR281" s="153">
        <v>484.29899999999998</v>
      </c>
      <c r="BS281" s="153">
        <v>153.51</v>
      </c>
      <c r="BT281" s="153">
        <v>114.053</v>
      </c>
      <c r="BU281" s="154">
        <v>377.32100000000003</v>
      </c>
      <c r="BV281" s="155">
        <v>96.89</v>
      </c>
      <c r="BW281" s="153">
        <v>164.19800000000001</v>
      </c>
      <c r="BX281" s="153">
        <v>896.25400000000002</v>
      </c>
      <c r="BY281" s="153">
        <v>72.072000000000003</v>
      </c>
      <c r="BZ281" s="153">
        <v>104.43600000000001</v>
      </c>
      <c r="CA281" s="153">
        <v>290.00200000000001</v>
      </c>
      <c r="CB281" s="153">
        <v>557.47</v>
      </c>
      <c r="CC281" s="153">
        <v>751.35599999999999</v>
      </c>
      <c r="CD281" s="153">
        <v>149.46899999999999</v>
      </c>
      <c r="CE281" s="153">
        <v>169.66399999999999</v>
      </c>
      <c r="CF281" s="153">
        <v>64.111999999999995</v>
      </c>
      <c r="CG281" s="154">
        <v>674.346</v>
      </c>
      <c r="CH281" s="155">
        <v>455.44600000000003</v>
      </c>
      <c r="CI281" s="153">
        <v>190.965</v>
      </c>
      <c r="CJ281" s="153">
        <v>56.319000000000003</v>
      </c>
      <c r="CK281" s="153">
        <v>182.38800000000001</v>
      </c>
      <c r="CL281" s="153">
        <v>306.03161718749999</v>
      </c>
      <c r="CM281" s="153">
        <v>107.92</v>
      </c>
      <c r="CN281" s="153">
        <v>55.381</v>
      </c>
      <c r="CO281" s="153">
        <v>185.203</v>
      </c>
      <c r="CP281" s="153">
        <v>68.772999999999996</v>
      </c>
      <c r="CQ281" s="153">
        <v>41.956000000000003</v>
      </c>
      <c r="CR281" s="153">
        <v>82.894000000000005</v>
      </c>
      <c r="CS281" s="154">
        <v>9.6199999999999992</v>
      </c>
      <c r="CT281" s="155">
        <v>8.1289999999999996</v>
      </c>
      <c r="CU281" s="153">
        <v>79.054000000000002</v>
      </c>
      <c r="CV281" s="153">
        <v>93.567999999999998</v>
      </c>
      <c r="CW281" s="153">
        <v>87.084999999999994</v>
      </c>
      <c r="CX281" s="153">
        <v>42.058999999999997</v>
      </c>
      <c r="CY281" s="153">
        <v>637.48900000000003</v>
      </c>
      <c r="CZ281" s="153">
        <v>200.68700000000001</v>
      </c>
      <c r="DA281" s="153">
        <v>209.03800000000001</v>
      </c>
      <c r="DB281" s="153">
        <v>729.36300000000006</v>
      </c>
      <c r="DC281" s="153">
        <v>230.94499999999999</v>
      </c>
      <c r="DD281" s="153">
        <v>448.82400000000001</v>
      </c>
      <c r="DE281" s="154">
        <v>451.64699999999999</v>
      </c>
      <c r="DF281" s="155">
        <v>726.803</v>
      </c>
      <c r="DG281" s="153">
        <v>800.702</v>
      </c>
      <c r="DH281" s="153">
        <v>18.59</v>
      </c>
      <c r="DI281" s="153">
        <v>65.034000000000006</v>
      </c>
      <c r="DJ281" s="153">
        <v>115.032</v>
      </c>
      <c r="DK281" s="153">
        <v>114.342</v>
      </c>
      <c r="DL281" s="153">
        <v>218.42699999999999</v>
      </c>
      <c r="DM281" s="153">
        <v>136.97200000000001</v>
      </c>
      <c r="DN281" s="153">
        <v>11.708</v>
      </c>
      <c r="DO281" s="153">
        <v>332.75400000000002</v>
      </c>
      <c r="DP281" s="153">
        <v>101.321</v>
      </c>
      <c r="DQ281" s="154">
        <v>923.89200000000005</v>
      </c>
      <c r="DR281" s="155">
        <v>41.896000000000001</v>
      </c>
      <c r="DS281" s="153">
        <v>115.495</v>
      </c>
      <c r="DT281" s="153">
        <v>40.03</v>
      </c>
      <c r="DU281" s="153">
        <v>89.344999999999999</v>
      </c>
      <c r="DV281" s="153">
        <v>25.056999999999999</v>
      </c>
      <c r="DW281" s="153">
        <v>435.428</v>
      </c>
      <c r="DX281" s="153">
        <v>403.01900000000001</v>
      </c>
      <c r="DY281" s="153">
        <v>72.024000000000001</v>
      </c>
      <c r="DZ281" s="153">
        <v>659.70899999999995</v>
      </c>
      <c r="EA281" s="153">
        <v>10.845000000000001</v>
      </c>
      <c r="EB281" s="153">
        <v>634.33199999999999</v>
      </c>
      <c r="EC281" s="154">
        <v>414.84699999999998</v>
      </c>
      <c r="ED281" s="155">
        <v>19.077000000000002</v>
      </c>
      <c r="EE281" s="153">
        <v>982.68600000000004</v>
      </c>
      <c r="EF281" s="153">
        <v>465.89299999999997</v>
      </c>
      <c r="EG281" s="153">
        <v>16.010000000000002</v>
      </c>
      <c r="EH281" s="153">
        <v>216.203</v>
      </c>
      <c r="EI281" s="153">
        <v>281.95</v>
      </c>
      <c r="EJ281" s="153">
        <v>262.464</v>
      </c>
      <c r="EK281" s="153">
        <v>528.02</v>
      </c>
      <c r="EL281" s="153">
        <v>385.60199999999998</v>
      </c>
      <c r="EM281" s="153">
        <v>530.95000000000005</v>
      </c>
      <c r="EN281" s="153">
        <v>753.88900000000001</v>
      </c>
      <c r="EO281" s="154">
        <v>107.4</v>
      </c>
      <c r="EP281" s="155">
        <v>913.38</v>
      </c>
      <c r="EQ281" s="153">
        <v>806.06399999999996</v>
      </c>
      <c r="ER281" s="153">
        <v>20.067</v>
      </c>
      <c r="ES281" s="153">
        <v>1184.73</v>
      </c>
      <c r="ET281" s="153">
        <v>14.945</v>
      </c>
      <c r="EU281" s="153">
        <v>1501.655</v>
      </c>
      <c r="EV281" s="153">
        <v>1325.681</v>
      </c>
      <c r="EW281" s="153">
        <v>349.81599999999997</v>
      </c>
      <c r="EX281" s="153">
        <v>92.25</v>
      </c>
      <c r="EY281" s="153">
        <v>221.28299999999999</v>
      </c>
      <c r="EZ281" s="153">
        <v>0</v>
      </c>
      <c r="FA281" s="154">
        <v>170.631</v>
      </c>
      <c r="FB281" s="155">
        <v>1089.308</v>
      </c>
      <c r="FC281" s="153">
        <v>274.95400000000001</v>
      </c>
      <c r="FD281" s="153">
        <v>309.22399999999999</v>
      </c>
      <c r="FE281" s="153">
        <v>12.964</v>
      </c>
      <c r="FF281" s="153">
        <v>97.94</v>
      </c>
      <c r="FG281" s="153">
        <v>244.196</v>
      </c>
      <c r="FH281" s="153">
        <v>30.5</v>
      </c>
      <c r="FI281" s="153">
        <v>30.565000000000001</v>
      </c>
      <c r="FJ281" s="153">
        <v>9.6679999999999993</v>
      </c>
      <c r="FK281" s="153">
        <v>220.7</v>
      </c>
      <c r="FL281" s="153">
        <v>19.861000000000001</v>
      </c>
      <c r="FM281" s="154">
        <v>528.80499999999995</v>
      </c>
      <c r="FN281" s="155">
        <v>93.467600000000004</v>
      </c>
      <c r="FO281" s="153">
        <v>6.8458999999999994</v>
      </c>
      <c r="FP281" s="153">
        <v>88.815300000000008</v>
      </c>
      <c r="FQ281" s="153">
        <v>862.27030000000002</v>
      </c>
      <c r="FR281" s="153">
        <v>145.58840000000001</v>
      </c>
      <c r="FS281" s="153">
        <v>61.309199999999997</v>
      </c>
      <c r="FT281" s="153">
        <v>111.66980000000001</v>
      </c>
      <c r="FU281" s="153">
        <v>1257.4449</v>
      </c>
      <c r="FV281" s="153">
        <v>204.6747</v>
      </c>
      <c r="FW281" s="153">
        <v>700.66660000000002</v>
      </c>
      <c r="FX281" s="153">
        <v>475.40090000000004</v>
      </c>
      <c r="FY281" s="154">
        <v>220.85589999999999</v>
      </c>
      <c r="FZ281" s="155">
        <v>100.81963952</v>
      </c>
      <c r="GA281" s="153">
        <v>200</v>
      </c>
      <c r="GB281" s="153">
        <v>1012.601435</v>
      </c>
      <c r="GC281" s="153">
        <v>2304.1448483500003</v>
      </c>
      <c r="GD281" s="153">
        <v>64.311701999999997</v>
      </c>
      <c r="GE281" s="153">
        <v>392.707403</v>
      </c>
      <c r="GF281" s="153">
        <v>815.65686600000004</v>
      </c>
      <c r="GG281" s="153">
        <v>331.4</v>
      </c>
      <c r="GH281" s="153">
        <v>1049.7065825100001</v>
      </c>
      <c r="GI281" s="153">
        <v>229.56716418000002</v>
      </c>
      <c r="GJ281" s="153">
        <v>121.6425175</v>
      </c>
      <c r="GK281" s="154">
        <v>410.45626344999999</v>
      </c>
      <c r="GL281" s="155">
        <v>162.24471735</v>
      </c>
      <c r="GM281" s="153">
        <v>157.93419162000001</v>
      </c>
      <c r="GN281" s="153">
        <v>539.97582137999996</v>
      </c>
      <c r="GO281" s="153">
        <v>2400.1632160999998</v>
      </c>
      <c r="GP281" s="153">
        <v>520.08434857999998</v>
      </c>
      <c r="GQ281" s="153">
        <v>638.16070247000005</v>
      </c>
      <c r="GR281" s="153">
        <v>253.37550247000001</v>
      </c>
      <c r="GS281" s="153">
        <v>83.191928269999991</v>
      </c>
      <c r="GT281" s="153">
        <v>36.416343609999998</v>
      </c>
      <c r="GU281" s="153">
        <v>11.979649999999999</v>
      </c>
      <c r="GV281" s="153">
        <v>1765.6408845399999</v>
      </c>
      <c r="GW281" s="154">
        <v>33.132272</v>
      </c>
      <c r="GX281" s="155">
        <v>1.6418563899999998</v>
      </c>
      <c r="GY281" s="153">
        <v>510</v>
      </c>
      <c r="GZ281" s="153">
        <v>12.19155789</v>
      </c>
      <c r="HA281" s="153">
        <v>300</v>
      </c>
      <c r="HB281" s="153">
        <v>602.34892150000007</v>
      </c>
      <c r="HC281" s="153">
        <v>724.86782166</v>
      </c>
      <c r="HD281" s="153">
        <v>1421.0039809</v>
      </c>
      <c r="HE281" s="153">
        <v>352.28316310000002</v>
      </c>
      <c r="HF281" s="153">
        <v>1520.8285546699999</v>
      </c>
      <c r="HG281" s="153">
        <v>207.21787685000001</v>
      </c>
      <c r="HH281" s="153">
        <v>941.41304275999994</v>
      </c>
      <c r="HI281" s="154">
        <v>883.71375175000003</v>
      </c>
      <c r="HJ281" s="155">
        <v>457.13990222000007</v>
      </c>
      <c r="HK281" s="153">
        <v>60.620365100000001</v>
      </c>
      <c r="HL281" s="153">
        <v>131.63390945999998</v>
      </c>
      <c r="HM281" s="153">
        <v>360.66942319999998</v>
      </c>
      <c r="HN281" s="153">
        <v>585.89414314999999</v>
      </c>
      <c r="HO281" s="153">
        <v>368.06611722000002</v>
      </c>
      <c r="HP281" s="153">
        <v>144.97217520000001</v>
      </c>
      <c r="HQ281" s="153">
        <v>126.97181409999999</v>
      </c>
      <c r="HR281" s="153">
        <v>74.031244720000004</v>
      </c>
      <c r="HS281" s="153">
        <v>170.33061867000001</v>
      </c>
      <c r="HT281" s="153">
        <v>177.42567300000002</v>
      </c>
      <c r="HU281" s="154">
        <v>951.05909773000008</v>
      </c>
      <c r="HV281" s="155">
        <v>38.186759829999993</v>
      </c>
      <c r="HW281" s="153">
        <v>69.997146090000015</v>
      </c>
      <c r="HX281" s="153">
        <v>74.485043909999987</v>
      </c>
      <c r="HY281" s="153">
        <v>753.61991023999997</v>
      </c>
      <c r="HZ281" s="153">
        <v>276.72888498999998</v>
      </c>
      <c r="IA281" s="153">
        <v>714.5501214599999</v>
      </c>
      <c r="IB281" s="153">
        <v>452.45248699000001</v>
      </c>
      <c r="IC281" s="153">
        <v>395.23314158999995</v>
      </c>
      <c r="ID281" s="153">
        <v>233.75808251999999</v>
      </c>
      <c r="IE281" s="153">
        <v>369.82325004</v>
      </c>
      <c r="IF281" s="153">
        <v>182.65284222</v>
      </c>
      <c r="IG281" s="154">
        <v>328.00914676999997</v>
      </c>
      <c r="IH281" s="153">
        <v>170.82125733000001</v>
      </c>
      <c r="II281" s="153">
        <v>350.83580242000005</v>
      </c>
      <c r="IJ281" s="153">
        <v>638.49838198000009</v>
      </c>
      <c r="IK281" s="153">
        <v>67.768372380000002</v>
      </c>
      <c r="IL281" s="153">
        <v>575.55291752000005</v>
      </c>
      <c r="IM281" s="153">
        <v>933.32394933000012</v>
      </c>
      <c r="IN281" s="153">
        <v>446.12603516000001</v>
      </c>
      <c r="IO281" s="153">
        <v>205.86924852000001</v>
      </c>
      <c r="IP281" s="153">
        <v>261.36290491</v>
      </c>
      <c r="IQ281" s="153">
        <v>283.23890925000001</v>
      </c>
      <c r="IR281" s="153">
        <v>142.92597874000003</v>
      </c>
      <c r="IS281" s="154">
        <v>134.50320656</v>
      </c>
      <c r="IT281" s="153">
        <v>88.646227809999999</v>
      </c>
      <c r="IU281" s="153">
        <v>107.22251799</v>
      </c>
      <c r="IV281" s="153">
        <v>108.86677514</v>
      </c>
      <c r="IW281" s="153">
        <v>43.455332670000004</v>
      </c>
      <c r="IX281" s="153">
        <v>22.642392209999997</v>
      </c>
      <c r="IY281" s="153">
        <v>140.89927937000002</v>
      </c>
      <c r="IZ281" s="153">
        <v>52.985990299999997</v>
      </c>
      <c r="JA281" s="153">
        <v>35.715713320000006</v>
      </c>
      <c r="JB281" s="153">
        <v>123.6555336</v>
      </c>
      <c r="JC281" s="153">
        <v>10.806848430000001</v>
      </c>
      <c r="JD281" s="153">
        <v>24.381118969999999</v>
      </c>
      <c r="JE281" s="154">
        <v>203.77476683</v>
      </c>
      <c r="JF281" s="155">
        <v>30</v>
      </c>
      <c r="JG281" s="153">
        <v>84.328761479999997</v>
      </c>
      <c r="JH281" s="153">
        <v>72.628113769999999</v>
      </c>
      <c r="JI281" s="153">
        <v>182.22850112</v>
      </c>
      <c r="JJ281" s="153">
        <v>784.51148604999992</v>
      </c>
      <c r="JK281" s="153">
        <v>117.43752535</v>
      </c>
      <c r="JL281" s="153">
        <v>63.699171530000001</v>
      </c>
      <c r="JM281" s="153">
        <v>92.41841423000001</v>
      </c>
      <c r="JN281" s="153">
        <v>45.494426319999995</v>
      </c>
      <c r="JO281" s="153">
        <v>57.672099369999998</v>
      </c>
      <c r="JP281" s="153">
        <v>63.994091990000001</v>
      </c>
      <c r="JQ281" s="154">
        <v>1250.1028529100001</v>
      </c>
      <c r="JR281" s="275">
        <v>121.03427976</v>
      </c>
      <c r="JS281" s="94">
        <v>22964</v>
      </c>
      <c r="JT281" s="104" t="s">
        <v>70</v>
      </c>
    </row>
    <row r="282" spans="1:280">
      <c r="A282" s="104" t="s">
        <v>71</v>
      </c>
      <c r="B282" s="153">
        <v>74.991</v>
      </c>
      <c r="C282" s="153">
        <v>42.473999999999997</v>
      </c>
      <c r="D282" s="153">
        <v>42.320999999999998</v>
      </c>
      <c r="E282" s="153">
        <v>391.71499999999997</v>
      </c>
      <c r="F282" s="153">
        <v>14.442</v>
      </c>
      <c r="G282" s="153">
        <v>111.82599999999999</v>
      </c>
      <c r="H282" s="153">
        <v>34.470999999999997</v>
      </c>
      <c r="I282" s="153">
        <v>19.151</v>
      </c>
      <c r="J282" s="153">
        <v>6.9939999999999998</v>
      </c>
      <c r="K282" s="153">
        <v>71.391999999999996</v>
      </c>
      <c r="L282" s="153">
        <v>32.238</v>
      </c>
      <c r="M282" s="154">
        <v>16.754999999999999</v>
      </c>
      <c r="N282" s="155">
        <v>2.3730000000000002</v>
      </c>
      <c r="O282" s="153">
        <v>26.834</v>
      </c>
      <c r="P282" s="153">
        <v>212.47900000000001</v>
      </c>
      <c r="Q282" s="153">
        <v>197.62700000000001</v>
      </c>
      <c r="R282" s="153">
        <v>58.057000000000002</v>
      </c>
      <c r="S282" s="153">
        <v>17.297000000000001</v>
      </c>
      <c r="T282" s="153">
        <v>39.212000000000003</v>
      </c>
      <c r="U282" s="153">
        <v>23.841999999999999</v>
      </c>
      <c r="V282" s="153">
        <v>48.927999999999997</v>
      </c>
      <c r="W282" s="153">
        <v>268.87700000000001</v>
      </c>
      <c r="X282" s="153">
        <v>177.94200000000001</v>
      </c>
      <c r="Y282" s="154">
        <v>70.725999999999999</v>
      </c>
      <c r="Z282" s="155">
        <v>8.5679999999999996</v>
      </c>
      <c r="AA282" s="153">
        <v>4.4320000000000004</v>
      </c>
      <c r="AB282" s="153">
        <v>10.038</v>
      </c>
      <c r="AC282" s="153">
        <v>71.17</v>
      </c>
      <c r="AD282" s="153">
        <v>59.396000000000001</v>
      </c>
      <c r="AE282" s="153">
        <v>360.00200000000001</v>
      </c>
      <c r="AF282" s="153">
        <v>163.393</v>
      </c>
      <c r="AG282" s="153">
        <v>62.712000000000003</v>
      </c>
      <c r="AH282" s="153">
        <v>297.96300000000002</v>
      </c>
      <c r="AI282" s="153">
        <v>182.59299999999999</v>
      </c>
      <c r="AJ282" s="153">
        <v>240.809</v>
      </c>
      <c r="AK282" s="154">
        <v>388.41199999999998</v>
      </c>
      <c r="AL282" s="155">
        <v>65.963999999999999</v>
      </c>
      <c r="AM282" s="153">
        <v>94.164000000000001</v>
      </c>
      <c r="AN282" s="153">
        <v>129.34800000000001</v>
      </c>
      <c r="AO282" s="153">
        <v>40.981999999999999</v>
      </c>
      <c r="AP282" s="153">
        <v>106.843</v>
      </c>
      <c r="AQ282" s="153">
        <v>76.98</v>
      </c>
      <c r="AR282" s="153">
        <v>184.88300000000001</v>
      </c>
      <c r="AS282" s="153">
        <v>169.613</v>
      </c>
      <c r="AT282" s="153">
        <v>166.45099999999999</v>
      </c>
      <c r="AU282" s="153">
        <v>603.73599999999999</v>
      </c>
      <c r="AV282" s="153">
        <v>110.684</v>
      </c>
      <c r="AW282" s="154">
        <v>338.77600000000001</v>
      </c>
      <c r="AX282" s="155">
        <v>166.99199999999999</v>
      </c>
      <c r="AY282" s="153">
        <v>644.62599999999998</v>
      </c>
      <c r="AZ282" s="153">
        <v>390.798</v>
      </c>
      <c r="BA282" s="153">
        <v>76.855999999999995</v>
      </c>
      <c r="BB282" s="153">
        <v>97.692999999999998</v>
      </c>
      <c r="BC282" s="153">
        <v>426.29700000000003</v>
      </c>
      <c r="BD282" s="153">
        <v>1715.96</v>
      </c>
      <c r="BE282" s="153">
        <v>11.715</v>
      </c>
      <c r="BF282" s="153">
        <v>74.256</v>
      </c>
      <c r="BG282" s="153">
        <v>85.393000000000001</v>
      </c>
      <c r="BH282" s="153">
        <v>294.09100000000001</v>
      </c>
      <c r="BI282" s="154">
        <v>386.73599999999999</v>
      </c>
      <c r="BJ282" s="155">
        <v>98.57</v>
      </c>
      <c r="BK282" s="153">
        <v>44.365000000000002</v>
      </c>
      <c r="BL282" s="153">
        <v>59.026000000000003</v>
      </c>
      <c r="BM282" s="153">
        <v>54.682000000000002</v>
      </c>
      <c r="BN282" s="153">
        <v>76.888000000000005</v>
      </c>
      <c r="BO282" s="153">
        <v>274.62700000000001</v>
      </c>
      <c r="BP282" s="153">
        <v>48.637</v>
      </c>
      <c r="BQ282" s="153">
        <v>90.599000000000004</v>
      </c>
      <c r="BR282" s="153">
        <v>144.87200000000001</v>
      </c>
      <c r="BS282" s="153">
        <v>187.33626806640632</v>
      </c>
      <c r="BT282" s="153">
        <v>287.399</v>
      </c>
      <c r="BU282" s="154">
        <v>154.923</v>
      </c>
      <c r="BV282" s="155">
        <v>68.373000000000005</v>
      </c>
      <c r="BW282" s="153">
        <v>279.96100000000001</v>
      </c>
      <c r="BX282" s="153">
        <v>121.97799999999999</v>
      </c>
      <c r="BY282" s="153">
        <v>147.953</v>
      </c>
      <c r="BZ282" s="153">
        <v>1150.4649999999999</v>
      </c>
      <c r="CA282" s="153">
        <v>334.51600000000002</v>
      </c>
      <c r="CB282" s="153">
        <v>105.03</v>
      </c>
      <c r="CC282" s="153">
        <v>325.01100000000002</v>
      </c>
      <c r="CD282" s="153">
        <v>154.059</v>
      </c>
      <c r="CE282" s="153">
        <v>354.81799999999998</v>
      </c>
      <c r="CF282" s="153">
        <v>267.68099999999998</v>
      </c>
      <c r="CG282" s="154">
        <v>1685.826</v>
      </c>
      <c r="CH282" s="155">
        <v>244.27</v>
      </c>
      <c r="CI282" s="153">
        <v>278.89100000000002</v>
      </c>
      <c r="CJ282" s="153">
        <v>569.20100000000002</v>
      </c>
      <c r="CK282" s="153">
        <v>870.351</v>
      </c>
      <c r="CL282" s="153">
        <v>656.61500000000001</v>
      </c>
      <c r="CM282" s="153">
        <v>919.97400000000005</v>
      </c>
      <c r="CN282" s="153">
        <v>513.92399999999998</v>
      </c>
      <c r="CO282" s="153">
        <v>440.04500000000002</v>
      </c>
      <c r="CP282" s="153">
        <v>505.13</v>
      </c>
      <c r="CQ282" s="153">
        <v>83.537000000000006</v>
      </c>
      <c r="CR282" s="153">
        <v>274.83800000000002</v>
      </c>
      <c r="CS282" s="154">
        <v>863.20899999999995</v>
      </c>
      <c r="CT282" s="155">
        <v>327.11599999999999</v>
      </c>
      <c r="CU282" s="153">
        <v>101.322</v>
      </c>
      <c r="CV282" s="153">
        <v>204.78800000000001</v>
      </c>
      <c r="CW282" s="153">
        <v>49.375999999999998</v>
      </c>
      <c r="CX282" s="153">
        <v>320.62</v>
      </c>
      <c r="CY282" s="153">
        <v>207.554</v>
      </c>
      <c r="CZ282" s="153">
        <v>369.44900000000001</v>
      </c>
      <c r="DA282" s="153">
        <v>123.414</v>
      </c>
      <c r="DB282" s="153">
        <v>67.887</v>
      </c>
      <c r="DC282" s="153">
        <v>150.215</v>
      </c>
      <c r="DD282" s="153">
        <v>807.80100000000004</v>
      </c>
      <c r="DE282" s="154">
        <v>489.572</v>
      </c>
      <c r="DF282" s="155">
        <v>285.22199999999998</v>
      </c>
      <c r="DG282" s="153">
        <v>611.30499999999995</v>
      </c>
      <c r="DH282" s="153">
        <v>535.68399999999997</v>
      </c>
      <c r="DI282" s="153">
        <v>540.47299999999996</v>
      </c>
      <c r="DJ282" s="153">
        <v>355.577</v>
      </c>
      <c r="DK282" s="153">
        <v>596.71500000000003</v>
      </c>
      <c r="DL282" s="153">
        <v>709.84699999999998</v>
      </c>
      <c r="DM282" s="153">
        <v>858.24099999999999</v>
      </c>
      <c r="DN282" s="153">
        <v>491.80599999999998</v>
      </c>
      <c r="DO282" s="153">
        <v>592.01099999999997</v>
      </c>
      <c r="DP282" s="153">
        <v>837.11400000000003</v>
      </c>
      <c r="DQ282" s="154">
        <v>1024.4090000000001</v>
      </c>
      <c r="DR282" s="155">
        <v>10.56</v>
      </c>
      <c r="DS282" s="153">
        <v>229.38900000000001</v>
      </c>
      <c r="DT282" s="153">
        <v>143.89699999999999</v>
      </c>
      <c r="DU282" s="153">
        <v>609.02800000000002</v>
      </c>
      <c r="DV282" s="153">
        <v>435.07799999999997</v>
      </c>
      <c r="DW282" s="153">
        <v>503.34399999999999</v>
      </c>
      <c r="DX282" s="153">
        <v>1148.1030000000001</v>
      </c>
      <c r="DY282" s="153">
        <v>1021.563</v>
      </c>
      <c r="DZ282" s="153">
        <v>191.238</v>
      </c>
      <c r="EA282" s="153">
        <v>380.35300000000001</v>
      </c>
      <c r="EB282" s="153">
        <v>786.12699999999995</v>
      </c>
      <c r="EC282" s="154">
        <v>933.029</v>
      </c>
      <c r="ED282" s="155">
        <v>98.225999999999999</v>
      </c>
      <c r="EE282" s="153">
        <v>256.565</v>
      </c>
      <c r="EF282" s="153">
        <v>179.54599999999999</v>
      </c>
      <c r="EG282" s="153">
        <v>104.68300000000001</v>
      </c>
      <c r="EH282" s="153">
        <v>257.52699999999999</v>
      </c>
      <c r="EI282" s="153">
        <v>989.57500000000005</v>
      </c>
      <c r="EJ282" s="153">
        <v>226.506</v>
      </c>
      <c r="EK282" s="153">
        <v>274.69600000000003</v>
      </c>
      <c r="EL282" s="153">
        <v>580.65599999999995</v>
      </c>
      <c r="EM282" s="153">
        <v>789.00900000000001</v>
      </c>
      <c r="EN282" s="153">
        <v>336.67899999999997</v>
      </c>
      <c r="EO282" s="154">
        <v>162.04499999999999</v>
      </c>
      <c r="EP282" s="155">
        <v>42.851999999999997</v>
      </c>
      <c r="EQ282" s="153">
        <v>1208.338</v>
      </c>
      <c r="ER282" s="153">
        <v>213.14500000000001</v>
      </c>
      <c r="ES282" s="153">
        <v>863.04300000000001</v>
      </c>
      <c r="ET282" s="153">
        <v>121.40900000000001</v>
      </c>
      <c r="EU282" s="153">
        <v>898.07399999999996</v>
      </c>
      <c r="EV282" s="153">
        <v>565.05600000000004</v>
      </c>
      <c r="EW282" s="153">
        <v>158.84800000000001</v>
      </c>
      <c r="EX282" s="153">
        <v>187.595</v>
      </c>
      <c r="EY282" s="153">
        <v>480.27499999999998</v>
      </c>
      <c r="EZ282" s="153">
        <v>329.84899999999999</v>
      </c>
      <c r="FA282" s="154">
        <v>543.33100000000002</v>
      </c>
      <c r="FB282" s="155">
        <v>170.495</v>
      </c>
      <c r="FC282" s="153">
        <v>447.423</v>
      </c>
      <c r="FD282" s="153">
        <v>402.262</v>
      </c>
      <c r="FE282" s="153">
        <v>81.802999999999997</v>
      </c>
      <c r="FF282" s="153">
        <v>28.567</v>
      </c>
      <c r="FG282" s="153">
        <v>703.899</v>
      </c>
      <c r="FH282" s="153">
        <v>236.613</v>
      </c>
      <c r="FI282" s="153">
        <v>76.944000000000003</v>
      </c>
      <c r="FJ282" s="153">
        <v>466.40300000000002</v>
      </c>
      <c r="FK282" s="153">
        <v>87.501999999999995</v>
      </c>
      <c r="FL282" s="153">
        <v>178.32</v>
      </c>
      <c r="FM282" s="154">
        <v>683.14200000000005</v>
      </c>
      <c r="FN282" s="155">
        <v>385.41929999999996</v>
      </c>
      <c r="FO282" s="153">
        <v>71.077699999999993</v>
      </c>
      <c r="FP282" s="153">
        <v>62.599699999999999</v>
      </c>
      <c r="FQ282" s="153">
        <v>320.03659999999996</v>
      </c>
      <c r="FR282" s="153">
        <v>271.93209999999999</v>
      </c>
      <c r="FS282" s="153">
        <v>191.11370000000002</v>
      </c>
      <c r="FT282" s="153">
        <v>347.75509999999997</v>
      </c>
      <c r="FU282" s="153">
        <v>90.106499999999997</v>
      </c>
      <c r="FV282" s="153">
        <v>179.02429999999998</v>
      </c>
      <c r="FW282" s="153">
        <v>82.8857</v>
      </c>
      <c r="FX282" s="153">
        <v>27.114999999999998</v>
      </c>
      <c r="FY282" s="154">
        <v>126.6987</v>
      </c>
      <c r="FZ282" s="155">
        <v>68.447257040000011</v>
      </c>
      <c r="GA282" s="153">
        <v>529.71786759999998</v>
      </c>
      <c r="GB282" s="153">
        <v>1163.63425809</v>
      </c>
      <c r="GC282" s="153">
        <v>94.111763999999994</v>
      </c>
      <c r="GD282" s="153">
        <v>58.156329299999996</v>
      </c>
      <c r="GE282" s="153">
        <v>440.48196044000002</v>
      </c>
      <c r="GF282" s="153">
        <v>67.35902858</v>
      </c>
      <c r="GG282" s="153">
        <v>95.417962670000009</v>
      </c>
      <c r="GH282" s="153">
        <v>1325.28922227</v>
      </c>
      <c r="GI282" s="153">
        <v>33.232214930000005</v>
      </c>
      <c r="GJ282" s="153">
        <v>38.754832219999997</v>
      </c>
      <c r="GK282" s="154">
        <v>509.65846301999994</v>
      </c>
      <c r="GL282" s="155">
        <v>142.12087717</v>
      </c>
      <c r="GM282" s="153">
        <v>137.44947841000001</v>
      </c>
      <c r="GN282" s="153">
        <v>62.780031000000001</v>
      </c>
      <c r="GO282" s="153">
        <v>55.471862880000003</v>
      </c>
      <c r="GP282" s="153">
        <v>253.10267602000002</v>
      </c>
      <c r="GQ282" s="153">
        <v>88.785506239999989</v>
      </c>
      <c r="GR282" s="153">
        <v>35.368695079999995</v>
      </c>
      <c r="GS282" s="153">
        <v>34.337178520000002</v>
      </c>
      <c r="GT282" s="153">
        <v>526.61359972000002</v>
      </c>
      <c r="GU282" s="153">
        <v>12.24302331</v>
      </c>
      <c r="GV282" s="153">
        <v>30.9181493</v>
      </c>
      <c r="GW282" s="154">
        <v>577.69763239000008</v>
      </c>
      <c r="GX282" s="155">
        <v>22.526993180000002</v>
      </c>
      <c r="GY282" s="153">
        <v>203.80576976</v>
      </c>
      <c r="GZ282" s="153">
        <v>94.962878099999983</v>
      </c>
      <c r="HA282" s="153">
        <v>24.690396539999998</v>
      </c>
      <c r="HB282" s="153">
        <v>15.378560480000001</v>
      </c>
      <c r="HC282" s="153">
        <v>69.113221879999998</v>
      </c>
      <c r="HD282" s="153">
        <v>125.41867062999999</v>
      </c>
      <c r="HE282" s="153">
        <v>145.03731488</v>
      </c>
      <c r="HF282" s="153">
        <v>247.02847138000001</v>
      </c>
      <c r="HG282" s="153">
        <v>200.68973259999999</v>
      </c>
      <c r="HH282" s="153">
        <v>17.330778070000001</v>
      </c>
      <c r="HI282" s="154">
        <v>455.48696053999998</v>
      </c>
      <c r="HJ282" s="155">
        <v>56.61928683</v>
      </c>
      <c r="HK282" s="153">
        <v>43.242213899999996</v>
      </c>
      <c r="HL282" s="153">
        <v>29.42647994</v>
      </c>
      <c r="HM282" s="153">
        <v>165.43985690000002</v>
      </c>
      <c r="HN282" s="153">
        <v>46.137143999999999</v>
      </c>
      <c r="HO282" s="153">
        <v>227.70810269999998</v>
      </c>
      <c r="HP282" s="153">
        <v>200.53623931999999</v>
      </c>
      <c r="HQ282" s="153">
        <v>294.74536808000005</v>
      </c>
      <c r="HR282" s="153">
        <v>110.92857656</v>
      </c>
      <c r="HS282" s="153">
        <v>128.18327954</v>
      </c>
      <c r="HT282" s="153">
        <v>519.02940143000001</v>
      </c>
      <c r="HU282" s="154">
        <v>741.68276937999997</v>
      </c>
      <c r="HV282" s="155">
        <v>24.12616002</v>
      </c>
      <c r="HW282" s="153">
        <v>156.84674915000002</v>
      </c>
      <c r="HX282" s="153">
        <v>756.6008157</v>
      </c>
      <c r="HY282" s="153">
        <v>695.9260541299999</v>
      </c>
      <c r="HZ282" s="153">
        <v>38.669995139999997</v>
      </c>
      <c r="IA282" s="153">
        <v>349.06539268</v>
      </c>
      <c r="IB282" s="153">
        <v>466.73025060000003</v>
      </c>
      <c r="IC282" s="153">
        <v>270.45491028000004</v>
      </c>
      <c r="ID282" s="153">
        <v>264.76880314000005</v>
      </c>
      <c r="IE282" s="153">
        <v>237.37065951</v>
      </c>
      <c r="IF282" s="153">
        <v>95.713668870000006</v>
      </c>
      <c r="IG282" s="154">
        <v>444.31328893</v>
      </c>
      <c r="IH282" s="153">
        <v>272.39078091000005</v>
      </c>
      <c r="II282" s="153">
        <v>157.32743875999998</v>
      </c>
      <c r="IJ282" s="153">
        <v>1159.84041106</v>
      </c>
      <c r="IK282" s="153">
        <v>80.31695345</v>
      </c>
      <c r="IL282" s="153">
        <v>478.33710485</v>
      </c>
      <c r="IM282" s="153">
        <v>993.77696086000003</v>
      </c>
      <c r="IN282" s="153">
        <v>973.09135213000002</v>
      </c>
      <c r="IO282" s="153">
        <v>222.91122995999999</v>
      </c>
      <c r="IP282" s="153">
        <v>221.57378582000001</v>
      </c>
      <c r="IQ282" s="153">
        <v>253.51272724999998</v>
      </c>
      <c r="IR282" s="153">
        <v>400.87565577999999</v>
      </c>
      <c r="IS282" s="154">
        <v>651.83509365999998</v>
      </c>
      <c r="IT282" s="153">
        <v>46.241270720000003</v>
      </c>
      <c r="IU282" s="153">
        <v>532.06206712000005</v>
      </c>
      <c r="IV282" s="153">
        <v>275.25665795999998</v>
      </c>
      <c r="IW282" s="153">
        <v>493.74520331000002</v>
      </c>
      <c r="IX282" s="153">
        <v>87.041857209999989</v>
      </c>
      <c r="IY282" s="153">
        <v>388.87592610000002</v>
      </c>
      <c r="IZ282" s="153">
        <v>120.81863464</v>
      </c>
      <c r="JA282" s="153">
        <v>101.1729667</v>
      </c>
      <c r="JB282" s="153">
        <v>213.40403176999999</v>
      </c>
      <c r="JC282" s="153">
        <v>353.59643402999995</v>
      </c>
      <c r="JD282" s="153">
        <v>519.96590732000004</v>
      </c>
      <c r="JE282" s="154">
        <v>174.73493246000001</v>
      </c>
      <c r="JF282" s="155">
        <v>290.89287410000003</v>
      </c>
      <c r="JG282" s="153">
        <v>151.12478719000001</v>
      </c>
      <c r="JH282" s="153">
        <v>1050.9224384299998</v>
      </c>
      <c r="JI282" s="153">
        <v>145.52371294</v>
      </c>
      <c r="JJ282" s="153">
        <v>606.98364557000002</v>
      </c>
      <c r="JK282" s="153">
        <v>247.64351409000002</v>
      </c>
      <c r="JL282" s="153">
        <v>176.68860763999999</v>
      </c>
      <c r="JM282" s="153">
        <v>94.267988729999999</v>
      </c>
      <c r="JN282" s="153">
        <v>149.86296535000002</v>
      </c>
      <c r="JO282" s="153">
        <v>138.20351968</v>
      </c>
      <c r="JP282" s="153">
        <v>88.256103019999998</v>
      </c>
      <c r="JQ282" s="154">
        <v>759.14645605999999</v>
      </c>
      <c r="JR282" s="275">
        <v>36.374648799999996</v>
      </c>
      <c r="JS282" s="94">
        <v>22965</v>
      </c>
      <c r="JT282" s="104" t="s">
        <v>71</v>
      </c>
    </row>
    <row r="283" spans="1:280">
      <c r="A283" s="109" t="s">
        <v>5</v>
      </c>
      <c r="B283" s="153"/>
      <c r="C283" s="153"/>
      <c r="D283" s="153"/>
      <c r="E283" s="153"/>
      <c r="F283" s="153"/>
      <c r="G283" s="153"/>
      <c r="H283" s="153"/>
      <c r="I283" s="153"/>
      <c r="J283" s="153"/>
      <c r="K283" s="153"/>
      <c r="L283" s="153"/>
      <c r="M283" s="154"/>
      <c r="N283" s="155"/>
      <c r="O283" s="153"/>
      <c r="P283" s="153"/>
      <c r="Q283" s="153"/>
      <c r="R283" s="153"/>
      <c r="S283" s="153"/>
      <c r="T283" s="153"/>
      <c r="U283" s="153"/>
      <c r="V283" s="153"/>
      <c r="W283" s="153"/>
      <c r="X283" s="153"/>
      <c r="Y283" s="154"/>
      <c r="Z283" s="155"/>
      <c r="AA283" s="153"/>
      <c r="AB283" s="153"/>
      <c r="AC283" s="153"/>
      <c r="AD283" s="153"/>
      <c r="AE283" s="153"/>
      <c r="AF283" s="153"/>
      <c r="AG283" s="153"/>
      <c r="AH283" s="153"/>
      <c r="AI283" s="153"/>
      <c r="AJ283" s="153"/>
      <c r="AK283" s="154"/>
      <c r="AL283" s="155"/>
      <c r="AM283" s="153"/>
      <c r="AN283" s="153"/>
      <c r="AO283" s="153"/>
      <c r="AP283" s="153"/>
      <c r="AQ283" s="153"/>
      <c r="AR283" s="153"/>
      <c r="AS283" s="153"/>
      <c r="AT283" s="153"/>
      <c r="AU283" s="153"/>
      <c r="AV283" s="153"/>
      <c r="AW283" s="154"/>
      <c r="AX283" s="155"/>
      <c r="AY283" s="153"/>
      <c r="AZ283" s="153"/>
      <c r="BA283" s="153"/>
      <c r="BB283" s="153"/>
      <c r="BC283" s="153"/>
      <c r="BD283" s="153"/>
      <c r="BE283" s="153"/>
      <c r="BF283" s="153"/>
      <c r="BG283" s="153"/>
      <c r="BH283" s="153"/>
      <c r="BI283" s="154"/>
      <c r="BJ283" s="155"/>
      <c r="BK283" s="153"/>
      <c r="BL283" s="153"/>
      <c r="BM283" s="153"/>
      <c r="BN283" s="153"/>
      <c r="BO283" s="153"/>
      <c r="BP283" s="153"/>
      <c r="BQ283" s="153"/>
      <c r="BR283" s="153"/>
      <c r="BS283" s="153"/>
      <c r="BT283" s="153"/>
      <c r="BU283" s="154"/>
      <c r="BV283" s="155"/>
      <c r="BW283" s="153"/>
      <c r="BX283" s="153"/>
      <c r="BY283" s="153"/>
      <c r="BZ283" s="153"/>
      <c r="CA283" s="153"/>
      <c r="CB283" s="153"/>
      <c r="CC283" s="153"/>
      <c r="CD283" s="153"/>
      <c r="CE283" s="153"/>
      <c r="CF283" s="153"/>
      <c r="CG283" s="154"/>
      <c r="CH283" s="155"/>
      <c r="CI283" s="153"/>
      <c r="CJ283" s="153"/>
      <c r="CK283" s="153"/>
      <c r="CL283" s="153"/>
      <c r="CM283" s="153"/>
      <c r="CN283" s="153"/>
      <c r="CO283" s="153"/>
      <c r="CP283" s="153"/>
      <c r="CQ283" s="153"/>
      <c r="CR283" s="153"/>
      <c r="CS283" s="154"/>
      <c r="CT283" s="155"/>
      <c r="CU283" s="153"/>
      <c r="CV283" s="153"/>
      <c r="CW283" s="153"/>
      <c r="CX283" s="153"/>
      <c r="CY283" s="153"/>
      <c r="CZ283" s="153"/>
      <c r="DA283" s="153"/>
      <c r="DB283" s="153"/>
      <c r="DC283" s="153"/>
      <c r="DD283" s="153"/>
      <c r="DE283" s="154"/>
      <c r="DF283" s="155"/>
      <c r="DG283" s="153"/>
      <c r="DH283" s="153"/>
      <c r="DI283" s="153"/>
      <c r="DJ283" s="153"/>
      <c r="DK283" s="153"/>
      <c r="DL283" s="153"/>
      <c r="DM283" s="153"/>
      <c r="DN283" s="153"/>
      <c r="DO283" s="153"/>
      <c r="DP283" s="153"/>
      <c r="DQ283" s="154"/>
      <c r="DR283" s="155"/>
      <c r="DS283" s="153"/>
      <c r="DT283" s="153"/>
      <c r="DU283" s="153"/>
      <c r="DV283" s="153"/>
      <c r="DW283" s="153"/>
      <c r="DX283" s="153"/>
      <c r="DY283" s="153"/>
      <c r="DZ283" s="153"/>
      <c r="EA283" s="153"/>
      <c r="EB283" s="153"/>
      <c r="EC283" s="154"/>
      <c r="ED283" s="155"/>
      <c r="EE283" s="153"/>
      <c r="EF283" s="153"/>
      <c r="EG283" s="153"/>
      <c r="EH283" s="153"/>
      <c r="EI283" s="153"/>
      <c r="EJ283" s="153"/>
      <c r="EK283" s="153"/>
      <c r="EL283" s="153"/>
      <c r="EM283" s="153"/>
      <c r="EN283" s="153"/>
      <c r="EO283" s="154"/>
      <c r="EP283" s="155"/>
      <c r="EQ283" s="153"/>
      <c r="ER283" s="153"/>
      <c r="ES283" s="153"/>
      <c r="ET283" s="153"/>
      <c r="EU283" s="153"/>
      <c r="EV283" s="153"/>
      <c r="EW283" s="153"/>
      <c r="EX283" s="153"/>
      <c r="EY283" s="153"/>
      <c r="EZ283" s="153"/>
      <c r="FA283" s="154"/>
      <c r="FB283" s="155"/>
      <c r="FC283" s="153"/>
      <c r="FD283" s="153"/>
      <c r="FE283" s="153"/>
      <c r="FF283" s="153"/>
      <c r="FG283" s="153"/>
      <c r="FH283" s="153"/>
      <c r="FI283" s="153"/>
      <c r="FJ283" s="153"/>
      <c r="FK283" s="153"/>
      <c r="FL283" s="153"/>
      <c r="FM283" s="154"/>
      <c r="FN283" s="155"/>
      <c r="FO283" s="153"/>
      <c r="FP283" s="153"/>
      <c r="FQ283" s="153"/>
      <c r="FR283" s="153"/>
      <c r="FS283" s="153"/>
      <c r="FT283" s="153"/>
      <c r="FU283" s="153"/>
      <c r="FV283" s="153"/>
      <c r="FW283" s="153"/>
      <c r="FX283" s="153"/>
      <c r="FY283" s="154"/>
      <c r="FZ283" s="155"/>
      <c r="GA283" s="153"/>
      <c r="GB283" s="153"/>
      <c r="GC283" s="153"/>
      <c r="GD283" s="153"/>
      <c r="GE283" s="153"/>
      <c r="GF283" s="153"/>
      <c r="GG283" s="153"/>
      <c r="GH283" s="153"/>
      <c r="GI283" s="153"/>
      <c r="GJ283" s="153"/>
      <c r="GK283" s="154"/>
      <c r="GL283" s="155"/>
      <c r="GM283" s="153"/>
      <c r="GN283" s="153"/>
      <c r="GO283" s="153"/>
      <c r="GP283" s="153"/>
      <c r="GQ283" s="153"/>
      <c r="GR283" s="153"/>
      <c r="GS283" s="153"/>
      <c r="GT283" s="153"/>
      <c r="GU283" s="153"/>
      <c r="GV283" s="153"/>
      <c r="GW283" s="154"/>
      <c r="GX283" s="155"/>
      <c r="GY283" s="153"/>
      <c r="GZ283" s="153"/>
      <c r="HA283" s="153"/>
      <c r="HB283" s="153"/>
      <c r="HC283" s="153"/>
      <c r="HD283" s="153"/>
      <c r="HE283" s="153"/>
      <c r="HF283" s="153"/>
      <c r="HG283" s="153"/>
      <c r="HH283" s="153"/>
      <c r="HI283" s="154"/>
      <c r="HJ283" s="155"/>
      <c r="HK283" s="153"/>
      <c r="HL283" s="153"/>
      <c r="HM283" s="153"/>
      <c r="HN283" s="153"/>
      <c r="HO283" s="153"/>
      <c r="HP283" s="153"/>
      <c r="HQ283" s="153"/>
      <c r="HR283" s="153"/>
      <c r="HS283" s="153"/>
      <c r="HT283" s="153"/>
      <c r="HU283" s="154"/>
      <c r="HV283" s="155"/>
      <c r="HW283" s="153"/>
      <c r="HX283" s="153"/>
      <c r="HY283" s="153"/>
      <c r="HZ283" s="153"/>
      <c r="IA283" s="153"/>
      <c r="IB283" s="153"/>
      <c r="IC283" s="153"/>
      <c r="ID283" s="153"/>
      <c r="IE283" s="153"/>
      <c r="IF283" s="153"/>
      <c r="IG283" s="154"/>
      <c r="IH283" s="153"/>
      <c r="II283" s="153"/>
      <c r="IJ283" s="153"/>
      <c r="IK283" s="153"/>
      <c r="IL283" s="153"/>
      <c r="IM283" s="153"/>
      <c r="IN283" s="153"/>
      <c r="IO283" s="153"/>
      <c r="IP283" s="153"/>
      <c r="IQ283" s="153"/>
      <c r="IR283" s="153"/>
      <c r="IS283" s="154"/>
      <c r="IT283" s="153"/>
      <c r="IU283" s="153"/>
      <c r="IV283" s="153"/>
      <c r="IW283" s="153"/>
      <c r="IX283" s="153"/>
      <c r="IY283" s="153"/>
      <c r="IZ283" s="153"/>
      <c r="JA283" s="153"/>
      <c r="JB283" s="153"/>
      <c r="JC283" s="153"/>
      <c r="JD283" s="153"/>
      <c r="JE283" s="154"/>
      <c r="JF283" s="155"/>
      <c r="JG283" s="153"/>
      <c r="JH283" s="153"/>
      <c r="JI283" s="153"/>
      <c r="JJ283" s="153"/>
      <c r="JK283" s="153"/>
      <c r="JL283" s="153"/>
      <c r="JM283" s="153"/>
      <c r="JN283" s="153"/>
      <c r="JO283" s="153"/>
      <c r="JP283" s="153"/>
      <c r="JQ283" s="154"/>
      <c r="JR283" s="275"/>
      <c r="JS283" s="95"/>
      <c r="JT283" s="109" t="s">
        <v>5</v>
      </c>
    </row>
    <row r="284" spans="1:280" ht="12.75">
      <c r="A284" s="111" t="s">
        <v>51</v>
      </c>
      <c r="B284" s="171">
        <v>0.41199999999999998</v>
      </c>
      <c r="C284" s="171">
        <v>0.64500000000000002</v>
      </c>
      <c r="D284" s="171">
        <v>-3.5529999999999999</v>
      </c>
      <c r="E284" s="171">
        <v>-8.4969999999999999</v>
      </c>
      <c r="F284" s="171">
        <v>-33.622999999999998</v>
      </c>
      <c r="G284" s="171">
        <v>10.209</v>
      </c>
      <c r="H284" s="171">
        <v>38.448</v>
      </c>
      <c r="I284" s="171">
        <v>-27.658000000000001</v>
      </c>
      <c r="J284" s="171">
        <v>6.81</v>
      </c>
      <c r="K284" s="171">
        <v>-4.5629999999999997</v>
      </c>
      <c r="L284" s="171">
        <v>-2.1720000000000002</v>
      </c>
      <c r="M284" s="172">
        <v>6.0780000000000003</v>
      </c>
      <c r="N284" s="173">
        <v>10.577</v>
      </c>
      <c r="O284" s="171">
        <v>0.16</v>
      </c>
      <c r="P284" s="171">
        <v>5.8710000000000004</v>
      </c>
      <c r="Q284" s="171">
        <v>0.64100000000000001</v>
      </c>
      <c r="R284" s="171">
        <v>2.2389999999999999</v>
      </c>
      <c r="S284" s="171">
        <v>8.4160000000000004</v>
      </c>
      <c r="T284" s="171">
        <v>-10.904</v>
      </c>
      <c r="U284" s="171">
        <v>10.118</v>
      </c>
      <c r="V284" s="171">
        <v>13.57</v>
      </c>
      <c r="W284" s="171">
        <v>-5.5140000000000002</v>
      </c>
      <c r="X284" s="171">
        <v>-2.4239999999999999</v>
      </c>
      <c r="Y284" s="172">
        <v>5.5869999999999997</v>
      </c>
      <c r="Z284" s="173">
        <v>11.585000000000001</v>
      </c>
      <c r="AA284" s="171">
        <v>5.9690000000000003</v>
      </c>
      <c r="AB284" s="171">
        <v>10.794</v>
      </c>
      <c r="AC284" s="171">
        <v>5.0380000000000003</v>
      </c>
      <c r="AD284" s="171">
        <v>12.76</v>
      </c>
      <c r="AE284" s="171">
        <v>30.109000000000002</v>
      </c>
      <c r="AF284" s="171">
        <v>-38.71</v>
      </c>
      <c r="AG284" s="171">
        <v>26.827000000000002</v>
      </c>
      <c r="AH284" s="171">
        <v>45.375</v>
      </c>
      <c r="AI284" s="171">
        <v>7.5529999999999999</v>
      </c>
      <c r="AJ284" s="171">
        <v>32.927999999999997</v>
      </c>
      <c r="AK284" s="172">
        <v>102.395</v>
      </c>
      <c r="AL284" s="173">
        <v>18.896999999999998</v>
      </c>
      <c r="AM284" s="171">
        <v>16.285</v>
      </c>
      <c r="AN284" s="171">
        <v>9.3109999999999999</v>
      </c>
      <c r="AO284" s="171">
        <v>18.640999999999998</v>
      </c>
      <c r="AP284" s="171">
        <v>16.701000000000001</v>
      </c>
      <c r="AQ284" s="171">
        <v>31.091000000000001</v>
      </c>
      <c r="AR284" s="171">
        <v>53.838000000000001</v>
      </c>
      <c r="AS284" s="171">
        <v>130.05600000000001</v>
      </c>
      <c r="AT284" s="171">
        <v>155.13200000000001</v>
      </c>
      <c r="AU284" s="171">
        <v>19.803999999999998</v>
      </c>
      <c r="AV284" s="171">
        <v>-6.9210000000000003</v>
      </c>
      <c r="AW284" s="172">
        <v>-2.99</v>
      </c>
      <c r="AX284" s="173">
        <v>35.581000000000003</v>
      </c>
      <c r="AY284" s="171">
        <v>42.771999999999998</v>
      </c>
      <c r="AZ284" s="171">
        <v>22.428000000000001</v>
      </c>
      <c r="BA284" s="171">
        <v>2.7989999999999999</v>
      </c>
      <c r="BB284" s="171">
        <v>3.6190000000000002</v>
      </c>
      <c r="BC284" s="171">
        <v>17.937000000000001</v>
      </c>
      <c r="BD284" s="171">
        <v>-2.649</v>
      </c>
      <c r="BE284" s="171">
        <v>-26.167000000000002</v>
      </c>
      <c r="BF284" s="171">
        <v>-29.228999999999999</v>
      </c>
      <c r="BG284" s="171">
        <v>14.795999999999999</v>
      </c>
      <c r="BH284" s="171">
        <v>-49.893000000000001</v>
      </c>
      <c r="BI284" s="172">
        <v>56.136000000000003</v>
      </c>
      <c r="BJ284" s="173">
        <v>-0.20100000000000001</v>
      </c>
      <c r="BK284" s="171">
        <v>31.567</v>
      </c>
      <c r="BL284" s="171">
        <v>7.706240000000002</v>
      </c>
      <c r="BM284" s="171">
        <v>-29.537400000000002</v>
      </c>
      <c r="BN284" s="171">
        <v>17.923680000000001</v>
      </c>
      <c r="BO284" s="171">
        <v>5.5069399999999984</v>
      </c>
      <c r="BP284" s="171">
        <v>8.0455600000000018</v>
      </c>
      <c r="BQ284" s="171">
        <v>70.747679999999988</v>
      </c>
      <c r="BR284" s="171">
        <v>29.217140000000001</v>
      </c>
      <c r="BS284" s="171">
        <v>-19.191027968749999</v>
      </c>
      <c r="BT284" s="171">
        <v>8.2978800000000046</v>
      </c>
      <c r="BU284" s="172">
        <v>67.30444</v>
      </c>
      <c r="BV284" s="173">
        <v>-11.042119999999999</v>
      </c>
      <c r="BW284" s="171">
        <v>31.203559999999996</v>
      </c>
      <c r="BX284" s="171">
        <v>90.271740000000008</v>
      </c>
      <c r="BY284" s="171">
        <v>109.76828</v>
      </c>
      <c r="BZ284" s="171">
        <v>52.580400000000004</v>
      </c>
      <c r="CA284" s="171">
        <v>27.415140000000001</v>
      </c>
      <c r="CB284" s="171">
        <v>4.1974399999999985</v>
      </c>
      <c r="CC284" s="171">
        <v>28.411519999999996</v>
      </c>
      <c r="CD284" s="171">
        <v>8.2265200000000007</v>
      </c>
      <c r="CE284" s="171">
        <v>38.013399999999997</v>
      </c>
      <c r="CF284" s="171">
        <v>17.973800000000004</v>
      </c>
      <c r="CG284" s="172">
        <v>74.001080000000002</v>
      </c>
      <c r="CH284" s="173">
        <v>53.192920000000001</v>
      </c>
      <c r="CI284" s="171">
        <v>126.40540000000003</v>
      </c>
      <c r="CJ284" s="171">
        <v>95.58878</v>
      </c>
      <c r="CK284" s="171">
        <v>44.669699999999999</v>
      </c>
      <c r="CL284" s="171">
        <v>39.085540000000002</v>
      </c>
      <c r="CM284" s="171">
        <v>8.8675199999999972</v>
      </c>
      <c r="CN284" s="171">
        <v>-63.470419999999997</v>
      </c>
      <c r="CO284" s="171">
        <v>20.361360000000001</v>
      </c>
      <c r="CP284" s="171">
        <v>-9.0050400000000081</v>
      </c>
      <c r="CQ284" s="171">
        <v>12.094119999999995</v>
      </c>
      <c r="CR284" s="171">
        <v>6.7403800000000045</v>
      </c>
      <c r="CS284" s="172">
        <v>21.666899999999995</v>
      </c>
      <c r="CT284" s="173">
        <v>1.2235199999999968</v>
      </c>
      <c r="CU284" s="171">
        <v>28.268239999999999</v>
      </c>
      <c r="CV284" s="171">
        <v>-10.748139999999999</v>
      </c>
      <c r="CW284" s="171">
        <v>7.2298600000000004</v>
      </c>
      <c r="CX284" s="171">
        <v>20.201859999999986</v>
      </c>
      <c r="CY284" s="171">
        <v>24.796080000000003</v>
      </c>
      <c r="CZ284" s="171">
        <v>4.4557999999999991</v>
      </c>
      <c r="DA284" s="171">
        <v>28.980460000000001</v>
      </c>
      <c r="DB284" s="171">
        <v>75.501619999999988</v>
      </c>
      <c r="DC284" s="171">
        <v>7.3964000000000016</v>
      </c>
      <c r="DD284" s="171">
        <v>-34.918660000000003</v>
      </c>
      <c r="DE284" s="172">
        <v>-1.390300000000003</v>
      </c>
      <c r="DF284" s="173">
        <v>-40.712139999999998</v>
      </c>
      <c r="DG284" s="171">
        <v>-12.391339999999996</v>
      </c>
      <c r="DH284" s="171">
        <v>2.5065400000000007</v>
      </c>
      <c r="DI284" s="171">
        <v>-28.323360000000001</v>
      </c>
      <c r="DJ284" s="171">
        <v>272.66109999999998</v>
      </c>
      <c r="DK284" s="171">
        <v>46.327199999999998</v>
      </c>
      <c r="DL284" s="171">
        <v>275.57582000000002</v>
      </c>
      <c r="DM284" s="171">
        <v>-9.6806199999999958</v>
      </c>
      <c r="DN284" s="171">
        <v>28.489619999999995</v>
      </c>
      <c r="DO284" s="171">
        <v>13.336920000000006</v>
      </c>
      <c r="DP284" s="171">
        <v>-15.04386</v>
      </c>
      <c r="DQ284" s="172">
        <v>144.67076</v>
      </c>
      <c r="DR284" s="173">
        <v>-20.160520000000002</v>
      </c>
      <c r="DS284" s="171">
        <v>-73.837500000000006</v>
      </c>
      <c r="DT284" s="171">
        <v>2.3216600000000036</v>
      </c>
      <c r="DU284" s="171">
        <v>-98.186660000000003</v>
      </c>
      <c r="DV284" s="171">
        <v>-24.228540000000002</v>
      </c>
      <c r="DW284" s="171">
        <v>24.55218</v>
      </c>
      <c r="DX284" s="171">
        <v>0.88304000000000082</v>
      </c>
      <c r="DY284" s="171">
        <v>7.9949799999999955</v>
      </c>
      <c r="DZ284" s="171">
        <v>19.321800000000003</v>
      </c>
      <c r="EA284" s="171">
        <v>138.91126</v>
      </c>
      <c r="EB284" s="171">
        <v>-17.289379999999991</v>
      </c>
      <c r="EC284" s="172">
        <v>79.672420000000002</v>
      </c>
      <c r="ED284" s="173">
        <v>33.866999999999997</v>
      </c>
      <c r="EE284" s="171">
        <v>-53.656999999999996</v>
      </c>
      <c r="EF284" s="171">
        <v>-17.978000000000002</v>
      </c>
      <c r="EG284" s="171">
        <v>-21.421540000000007</v>
      </c>
      <c r="EH284" s="171">
        <v>-23.295999999999999</v>
      </c>
      <c r="EI284" s="171">
        <v>36.335999999999999</v>
      </c>
      <c r="EJ284" s="171">
        <v>-1.2969999999999999</v>
      </c>
      <c r="EK284" s="171">
        <v>16.946999999999999</v>
      </c>
      <c r="EL284" s="171">
        <v>3.879</v>
      </c>
      <c r="EM284" s="171">
        <v>-34.081000000000003</v>
      </c>
      <c r="EN284" s="171">
        <v>-5.5940000000000003</v>
      </c>
      <c r="EO284" s="172">
        <v>25.492000000000001</v>
      </c>
      <c r="EP284" s="173">
        <v>39.915999999999997</v>
      </c>
      <c r="EQ284" s="171">
        <v>52.689</v>
      </c>
      <c r="ER284" s="171">
        <v>18.579999999999998</v>
      </c>
      <c r="ES284" s="171">
        <v>39.518000000000001</v>
      </c>
      <c r="ET284" s="171">
        <v>31.71</v>
      </c>
      <c r="EU284" s="171">
        <v>65.48</v>
      </c>
      <c r="EV284" s="171">
        <v>78.412000000000006</v>
      </c>
      <c r="EW284" s="171">
        <v>133.14500000000001</v>
      </c>
      <c r="EX284" s="171">
        <v>5.6509999999999998</v>
      </c>
      <c r="EY284" s="171">
        <v>-72.605000000000004</v>
      </c>
      <c r="EZ284" s="171">
        <v>120.587</v>
      </c>
      <c r="FA284" s="172">
        <v>197.178</v>
      </c>
      <c r="FB284" s="173">
        <v>45.698</v>
      </c>
      <c r="FC284" s="171">
        <v>158.48099999999999</v>
      </c>
      <c r="FD284" s="171">
        <v>-9.0909999999999993</v>
      </c>
      <c r="FE284" s="171">
        <v>37.594000000000001</v>
      </c>
      <c r="FF284" s="171">
        <v>44.627000000000002</v>
      </c>
      <c r="FG284" s="171">
        <v>102.938</v>
      </c>
      <c r="FH284" s="171">
        <v>1.514</v>
      </c>
      <c r="FI284" s="171">
        <v>29.795999999999999</v>
      </c>
      <c r="FJ284" s="171">
        <v>-10.103999999999999</v>
      </c>
      <c r="FK284" s="171">
        <v>-56.396999999999998</v>
      </c>
      <c r="FL284" s="171">
        <v>-23.535</v>
      </c>
      <c r="FM284" s="172">
        <v>-9.1690000000000005</v>
      </c>
      <c r="FN284" s="173">
        <v>-67.649299999999997</v>
      </c>
      <c r="FO284" s="171">
        <v>-139.9385</v>
      </c>
      <c r="FP284" s="171">
        <v>3.7074000000000016</v>
      </c>
      <c r="FQ284" s="171">
        <v>-22.639400000000002</v>
      </c>
      <c r="FR284" s="171">
        <v>3.4750000000000001</v>
      </c>
      <c r="FS284" s="171">
        <v>10.760899999999999</v>
      </c>
      <c r="FT284" s="171">
        <v>-14.713500000000002</v>
      </c>
      <c r="FU284" s="171">
        <v>21.484599999999997</v>
      </c>
      <c r="FV284" s="171">
        <v>36.215699999999998</v>
      </c>
      <c r="FW284" s="171">
        <v>0.87669999999999981</v>
      </c>
      <c r="FX284" s="171">
        <v>6.7751000000000001</v>
      </c>
      <c r="FY284" s="172">
        <v>5.4133000000000013</v>
      </c>
      <c r="FZ284" s="173">
        <v>28.185691819999999</v>
      </c>
      <c r="GA284" s="171">
        <v>6.6250945900000007</v>
      </c>
      <c r="GB284" s="171">
        <v>-9.2718286300000035</v>
      </c>
      <c r="GC284" s="171">
        <v>-24.337209049999998</v>
      </c>
      <c r="GD284" s="171">
        <v>13.902717299999997</v>
      </c>
      <c r="GE284" s="171">
        <v>1.9061040600000052</v>
      </c>
      <c r="GF284" s="171">
        <v>-0.68248763000000323</v>
      </c>
      <c r="GG284" s="171">
        <v>1.6877148300000009</v>
      </c>
      <c r="GH284" s="171">
        <v>17.798854890000001</v>
      </c>
      <c r="GI284" s="171">
        <v>26.841126339999999</v>
      </c>
      <c r="GJ284" s="171">
        <v>14.284229600000007</v>
      </c>
      <c r="GK284" s="172">
        <v>35.208173930000001</v>
      </c>
      <c r="GL284" s="173">
        <v>25.847803410000001</v>
      </c>
      <c r="GM284" s="171">
        <v>89.118815460000008</v>
      </c>
      <c r="GN284" s="171">
        <v>-40.083064669999992</v>
      </c>
      <c r="GO284" s="171">
        <v>-6.1312007099999972</v>
      </c>
      <c r="GP284" s="171">
        <v>-31.199932390000001</v>
      </c>
      <c r="GQ284" s="171">
        <v>-28.433194780000001</v>
      </c>
      <c r="GR284" s="171">
        <v>4.9683423199999979</v>
      </c>
      <c r="GS284" s="171">
        <v>10.21507274</v>
      </c>
      <c r="GT284" s="171">
        <v>2.3387948999999972</v>
      </c>
      <c r="GU284" s="171">
        <v>-2.3124193400000039</v>
      </c>
      <c r="GV284" s="171">
        <v>-13.347663900000002</v>
      </c>
      <c r="GW284" s="172">
        <v>-13.807443490000004</v>
      </c>
      <c r="GX284" s="173">
        <v>-9.4213645100000054</v>
      </c>
      <c r="GY284" s="171">
        <v>-0.68600769000000039</v>
      </c>
      <c r="GZ284" s="171">
        <v>10.883992329999996</v>
      </c>
      <c r="HA284" s="171">
        <v>8.6506318900000014</v>
      </c>
      <c r="HB284" s="171">
        <v>7.504534689999999</v>
      </c>
      <c r="HC284" s="171">
        <v>-0.95890301999999794</v>
      </c>
      <c r="HD284" s="171">
        <v>-25.084736120000002</v>
      </c>
      <c r="HE284" s="171">
        <v>-1.5067820800000009</v>
      </c>
      <c r="HF284" s="171">
        <v>-2.8346544099999993</v>
      </c>
      <c r="HG284" s="171">
        <v>-3.4550024900000027</v>
      </c>
      <c r="HH284" s="171">
        <v>-13.021065950000004</v>
      </c>
      <c r="HI284" s="172">
        <v>5.2995556500000003</v>
      </c>
      <c r="HJ284" s="173">
        <v>-14.019434029999999</v>
      </c>
      <c r="HK284" s="171">
        <v>9.7751109700000018</v>
      </c>
      <c r="HL284" s="171">
        <v>-41.311148629999998</v>
      </c>
      <c r="HM284" s="171">
        <v>-10.359343979999998</v>
      </c>
      <c r="HN284" s="171">
        <v>-23.400623610000004</v>
      </c>
      <c r="HO284" s="171">
        <v>-39.817450640000011</v>
      </c>
      <c r="HP284" s="171">
        <v>19.821791239999996</v>
      </c>
      <c r="HQ284" s="171">
        <v>-36.944670809999998</v>
      </c>
      <c r="HR284" s="171">
        <v>35.201429279999999</v>
      </c>
      <c r="HS284" s="171">
        <v>-15.38274296</v>
      </c>
      <c r="HT284" s="171">
        <v>12.445412499999998</v>
      </c>
      <c r="HU284" s="172">
        <v>-6.3568191399999998</v>
      </c>
      <c r="HV284" s="173">
        <v>-13.447059310000002</v>
      </c>
      <c r="HW284" s="171">
        <v>-42.188019239999996</v>
      </c>
      <c r="HX284" s="171">
        <v>-302.19210220000002</v>
      </c>
      <c r="HY284" s="171">
        <v>75.861786739999957</v>
      </c>
      <c r="HZ284" s="171">
        <v>96.61757185999997</v>
      </c>
      <c r="IA284" s="171">
        <v>-117.10864362000005</v>
      </c>
      <c r="IB284" s="171">
        <v>212.65707045000005</v>
      </c>
      <c r="IC284" s="171">
        <v>-75.809289489999998</v>
      </c>
      <c r="ID284" s="171">
        <v>366.91561587000012</v>
      </c>
      <c r="IE284" s="171">
        <v>-407.03149457999996</v>
      </c>
      <c r="IF284" s="171">
        <v>887.8231179600001</v>
      </c>
      <c r="IG284" s="172">
        <v>886.07632154999976</v>
      </c>
      <c r="IH284" s="171">
        <v>-600.63221479999993</v>
      </c>
      <c r="II284" s="171">
        <v>1213.8759629799999</v>
      </c>
      <c r="IJ284" s="171">
        <v>1427.52224058</v>
      </c>
      <c r="IK284" s="171">
        <v>-1186.8178647</v>
      </c>
      <c r="IL284" s="171">
        <v>1400.9113199899996</v>
      </c>
      <c r="IM284" s="171">
        <v>-504.17350442000003</v>
      </c>
      <c r="IN284" s="171">
        <v>1391.5948125100001</v>
      </c>
      <c r="IO284" s="171">
        <v>397.08622001999987</v>
      </c>
      <c r="IP284" s="171">
        <v>403.10824923000064</v>
      </c>
      <c r="IQ284" s="171">
        <v>-386.04154845000011</v>
      </c>
      <c r="IR284" s="171">
        <v>-328.73600256000003</v>
      </c>
      <c r="IS284" s="172">
        <v>221.99791307999985</v>
      </c>
      <c r="IT284" s="171">
        <v>723.55827504999991</v>
      </c>
      <c r="IU284" s="171">
        <v>-404.45331245000057</v>
      </c>
      <c r="IV284" s="171">
        <v>-360.59549277999997</v>
      </c>
      <c r="IW284" s="171">
        <v>-299.81575535000002</v>
      </c>
      <c r="IX284" s="171">
        <v>-153.71122605999955</v>
      </c>
      <c r="IY284" s="171">
        <v>-1013.7525481399998</v>
      </c>
      <c r="IZ284" s="171">
        <v>159.59408042999996</v>
      </c>
      <c r="JA284" s="171">
        <v>-365.83057576000004</v>
      </c>
      <c r="JB284" s="171">
        <v>216.65288371999992</v>
      </c>
      <c r="JC284" s="171">
        <v>115.39727409999992</v>
      </c>
      <c r="JD284" s="171">
        <v>307.27034829999997</v>
      </c>
      <c r="JE284" s="172">
        <v>106.78112226000009</v>
      </c>
      <c r="JF284" s="173">
        <v>-136.98478291000006</v>
      </c>
      <c r="JG284" s="171">
        <v>132.34049473000005</v>
      </c>
      <c r="JH284" s="171">
        <v>15.094192469999893</v>
      </c>
      <c r="JI284" s="171">
        <v>-88.161543200000011</v>
      </c>
      <c r="JJ284" s="171">
        <v>-396.49889769000004</v>
      </c>
      <c r="JK284" s="171">
        <v>175.72227361999987</v>
      </c>
      <c r="JL284" s="171">
        <v>-188.05665551000007</v>
      </c>
      <c r="JM284" s="171">
        <v>79.677717420000064</v>
      </c>
      <c r="JN284" s="171">
        <v>271.77693155999998</v>
      </c>
      <c r="JO284" s="171">
        <v>274.12087497999994</v>
      </c>
      <c r="JP284" s="171">
        <v>3.6926128099999622</v>
      </c>
      <c r="JQ284" s="172">
        <v>562.50588583000001</v>
      </c>
      <c r="JR284" s="281">
        <v>191.66600734999997</v>
      </c>
      <c r="JS284" s="94">
        <v>22966</v>
      </c>
      <c r="JT284" s="111" t="s">
        <v>51</v>
      </c>
    </row>
    <row r="285" spans="1:280">
      <c r="A285" s="105" t="s">
        <v>121</v>
      </c>
      <c r="B285" s="174">
        <v>-2.6019999999999999</v>
      </c>
      <c r="C285" s="174">
        <v>-4.5999999999999999E-2</v>
      </c>
      <c r="D285" s="174">
        <v>-3.99</v>
      </c>
      <c r="E285" s="174">
        <v>-9.2490000000000006</v>
      </c>
      <c r="F285" s="174">
        <v>-41.304000000000002</v>
      </c>
      <c r="G285" s="174">
        <v>-3.286</v>
      </c>
      <c r="H285" s="174">
        <v>-2.4180000000000001</v>
      </c>
      <c r="I285" s="174">
        <v>-198.922</v>
      </c>
      <c r="J285" s="174">
        <v>-1.992</v>
      </c>
      <c r="K285" s="174">
        <v>-5.5529999999999999</v>
      </c>
      <c r="L285" s="174">
        <v>-8.7349999999999994</v>
      </c>
      <c r="M285" s="175">
        <v>-2.335</v>
      </c>
      <c r="N285" s="176">
        <v>-34.905000000000001</v>
      </c>
      <c r="O285" s="174">
        <v>-2.5409999999999999</v>
      </c>
      <c r="P285" s="174">
        <v>-3.198</v>
      </c>
      <c r="Q285" s="174">
        <v>-2.74</v>
      </c>
      <c r="R285" s="174">
        <v>-3.0459999999999998</v>
      </c>
      <c r="S285" s="174">
        <v>-4.258</v>
      </c>
      <c r="T285" s="174">
        <v>-17.891999999999999</v>
      </c>
      <c r="U285" s="174">
        <v>-6.4690000000000003</v>
      </c>
      <c r="V285" s="174">
        <v>-6.0910000000000002</v>
      </c>
      <c r="W285" s="174">
        <v>-7.3460000000000001</v>
      </c>
      <c r="X285" s="174">
        <v>-5.4320000000000004</v>
      </c>
      <c r="Y285" s="175">
        <v>-5.3879999999999999</v>
      </c>
      <c r="Z285" s="176">
        <v>-13.086</v>
      </c>
      <c r="AA285" s="174">
        <v>-4.8150000000000004</v>
      </c>
      <c r="AB285" s="174">
        <v>-9.6379999999999999</v>
      </c>
      <c r="AC285" s="174">
        <v>-2.9169999999999998</v>
      </c>
      <c r="AD285" s="174">
        <v>-12.930999999999999</v>
      </c>
      <c r="AE285" s="174">
        <v>-10.935</v>
      </c>
      <c r="AF285" s="174">
        <v>-64.748999999999995</v>
      </c>
      <c r="AG285" s="174">
        <v>-5.1020000000000003</v>
      </c>
      <c r="AH285" s="174">
        <v>-2.7010000000000001</v>
      </c>
      <c r="AI285" s="174">
        <v>-5.8879999999999999</v>
      </c>
      <c r="AJ285" s="174">
        <v>-8.7140000000000004</v>
      </c>
      <c r="AK285" s="175">
        <v>-22.231999999999999</v>
      </c>
      <c r="AL285" s="176">
        <v>-17.908999999999999</v>
      </c>
      <c r="AM285" s="174">
        <v>-5.7779999999999996</v>
      </c>
      <c r="AN285" s="174">
        <v>-25.58</v>
      </c>
      <c r="AO285" s="174">
        <v>-3.5550000000000002</v>
      </c>
      <c r="AP285" s="174">
        <v>-24.405999999999999</v>
      </c>
      <c r="AQ285" s="174">
        <v>-31.076000000000001</v>
      </c>
      <c r="AR285" s="174">
        <v>-3.161</v>
      </c>
      <c r="AS285" s="174">
        <v>-3.778</v>
      </c>
      <c r="AT285" s="174">
        <v>-29.829000000000001</v>
      </c>
      <c r="AU285" s="174">
        <v>-22.428999999999998</v>
      </c>
      <c r="AV285" s="174">
        <v>-38.622999999999998</v>
      </c>
      <c r="AW285" s="175">
        <v>-51.281999999999996</v>
      </c>
      <c r="AX285" s="176">
        <v>-154.27699999999999</v>
      </c>
      <c r="AY285" s="174">
        <v>-15.209</v>
      </c>
      <c r="AZ285" s="174">
        <v>-27.648</v>
      </c>
      <c r="BA285" s="174">
        <v>-56.463999999999999</v>
      </c>
      <c r="BB285" s="174">
        <v>-82.875</v>
      </c>
      <c r="BC285" s="174">
        <v>-26.591999999999999</v>
      </c>
      <c r="BD285" s="174">
        <v>-21.827000000000002</v>
      </c>
      <c r="BE285" s="174">
        <v>-42.256</v>
      </c>
      <c r="BF285" s="174">
        <v>-46.097000000000001</v>
      </c>
      <c r="BG285" s="174">
        <v>-25.494</v>
      </c>
      <c r="BH285" s="174">
        <v>-80.375</v>
      </c>
      <c r="BI285" s="175">
        <v>-63.118000000000002</v>
      </c>
      <c r="BJ285" s="176">
        <v>-2.8839999999999999</v>
      </c>
      <c r="BK285" s="174">
        <v>-19.515999999999998</v>
      </c>
      <c r="BL285" s="174">
        <v>-20.922999999999998</v>
      </c>
      <c r="BM285" s="174">
        <v>-33.902999999999999</v>
      </c>
      <c r="BN285" s="174">
        <v>-2.169</v>
      </c>
      <c r="BO285" s="174">
        <v>-13.506</v>
      </c>
      <c r="BP285" s="174">
        <v>-4.4850000000000003</v>
      </c>
      <c r="BQ285" s="174">
        <v>-11.898</v>
      </c>
      <c r="BR285" s="174">
        <v>-15.084</v>
      </c>
      <c r="BS285" s="174">
        <v>-52.279000000000003</v>
      </c>
      <c r="BT285" s="174">
        <v>-27.626999999999999</v>
      </c>
      <c r="BU285" s="175">
        <v>-181.36799999999999</v>
      </c>
      <c r="BV285" s="176">
        <v>-14.628</v>
      </c>
      <c r="BW285" s="174">
        <v>-200.91200000000001</v>
      </c>
      <c r="BX285" s="174">
        <v>-4.4809999999999999</v>
      </c>
      <c r="BY285" s="174">
        <v>-17.503</v>
      </c>
      <c r="BZ285" s="174">
        <v>-11.535</v>
      </c>
      <c r="CA285" s="174">
        <v>-24.363</v>
      </c>
      <c r="CB285" s="174">
        <v>-28.126000000000001</v>
      </c>
      <c r="CC285" s="174">
        <v>-20.815000000000001</v>
      </c>
      <c r="CD285" s="174">
        <v>-24.523</v>
      </c>
      <c r="CE285" s="174">
        <v>-169.226</v>
      </c>
      <c r="CF285" s="174">
        <v>-28.651</v>
      </c>
      <c r="CG285" s="175">
        <v>-21.805</v>
      </c>
      <c r="CH285" s="176">
        <v>-15.917</v>
      </c>
      <c r="CI285" s="174">
        <v>-236.232</v>
      </c>
      <c r="CJ285" s="174">
        <v>-1.8540000000000001</v>
      </c>
      <c r="CK285" s="174">
        <v>-37.155999999999999</v>
      </c>
      <c r="CL285" s="174">
        <v>-24.094999999999999</v>
      </c>
      <c r="CM285" s="174">
        <v>-56.082000000000001</v>
      </c>
      <c r="CN285" s="174">
        <v>-85.585999999999999</v>
      </c>
      <c r="CO285" s="174">
        <v>-71.117000000000004</v>
      </c>
      <c r="CP285" s="174">
        <v>-246.178</v>
      </c>
      <c r="CQ285" s="174">
        <v>-30.207999999999998</v>
      </c>
      <c r="CR285" s="174">
        <v>-30.283000000000001</v>
      </c>
      <c r="CS285" s="175">
        <v>-98.48</v>
      </c>
      <c r="CT285" s="176">
        <v>-44.649000000000001</v>
      </c>
      <c r="CU285" s="174">
        <v>-20.297999999999998</v>
      </c>
      <c r="CV285" s="174">
        <v>-44.966999999999999</v>
      </c>
      <c r="CW285" s="174">
        <v>-76.084999999999994</v>
      </c>
      <c r="CX285" s="174">
        <v>-179.386</v>
      </c>
      <c r="CY285" s="174">
        <v>-24.585000000000001</v>
      </c>
      <c r="CZ285" s="174">
        <v>-10.659000000000001</v>
      </c>
      <c r="DA285" s="174">
        <v>-14.032</v>
      </c>
      <c r="DB285" s="174">
        <v>-15.173</v>
      </c>
      <c r="DC285" s="174">
        <v>-46.837000000000003</v>
      </c>
      <c r="DD285" s="174">
        <v>-99.224999999999994</v>
      </c>
      <c r="DE285" s="175">
        <v>-106.69199999999999</v>
      </c>
      <c r="DF285" s="176">
        <v>-55.725999999999999</v>
      </c>
      <c r="DG285" s="174">
        <v>-58.82</v>
      </c>
      <c r="DH285" s="174">
        <v>-44.042000000000002</v>
      </c>
      <c r="DI285" s="174">
        <v>-79.801000000000002</v>
      </c>
      <c r="DJ285" s="174">
        <v>186.06299999999999</v>
      </c>
      <c r="DK285" s="174">
        <v>-22.465</v>
      </c>
      <c r="DL285" s="174">
        <v>222.77699999999999</v>
      </c>
      <c r="DM285" s="174">
        <v>-433.14699999999999</v>
      </c>
      <c r="DN285" s="174">
        <v>-16.853999999999999</v>
      </c>
      <c r="DO285" s="174">
        <v>-7.5579999999999998</v>
      </c>
      <c r="DP285" s="174">
        <v>-62.79</v>
      </c>
      <c r="DQ285" s="175">
        <v>-94.852000000000004</v>
      </c>
      <c r="DR285" s="176">
        <v>-40.293999999999997</v>
      </c>
      <c r="DS285" s="174">
        <v>-86.400999999999996</v>
      </c>
      <c r="DT285" s="174">
        <v>-15.358000000000001</v>
      </c>
      <c r="DU285" s="174">
        <v>-139.387</v>
      </c>
      <c r="DV285" s="174">
        <v>-60.619</v>
      </c>
      <c r="DW285" s="174">
        <v>-20.577999999999999</v>
      </c>
      <c r="DX285" s="174">
        <v>-8.2070000000000007</v>
      </c>
      <c r="DY285" s="174">
        <v>-29.492999999999999</v>
      </c>
      <c r="DZ285" s="174">
        <v>-40.841000000000001</v>
      </c>
      <c r="EA285" s="174">
        <v>-3.726</v>
      </c>
      <c r="EB285" s="174">
        <v>-40.722000000000001</v>
      </c>
      <c r="EC285" s="175">
        <v>-22.404</v>
      </c>
      <c r="ED285" s="176">
        <v>-7.7460000000000004</v>
      </c>
      <c r="EE285" s="174">
        <v>-108.19199999999999</v>
      </c>
      <c r="EF285" s="174">
        <v>-43.488</v>
      </c>
      <c r="EG285" s="174">
        <v>-36.502000000000002</v>
      </c>
      <c r="EH285" s="174">
        <v>-41.820999999999998</v>
      </c>
      <c r="EI285" s="174">
        <v>-32.700000000000003</v>
      </c>
      <c r="EJ285" s="174">
        <v>-22.931000000000001</v>
      </c>
      <c r="EK285" s="174">
        <v>-49.655999999999999</v>
      </c>
      <c r="EL285" s="174">
        <v>-27.472999999999999</v>
      </c>
      <c r="EM285" s="174">
        <v>-68.906999999999996</v>
      </c>
      <c r="EN285" s="174">
        <v>-27.972000000000001</v>
      </c>
      <c r="EO285" s="175">
        <v>-14.704000000000001</v>
      </c>
      <c r="EP285" s="176">
        <v>1.6579999999999999</v>
      </c>
      <c r="EQ285" s="174">
        <v>-4.4189999999999996</v>
      </c>
      <c r="ER285" s="174">
        <v>-29.4</v>
      </c>
      <c r="ES285" s="174">
        <v>-15.198</v>
      </c>
      <c r="ET285" s="174">
        <v>-30.292999999999999</v>
      </c>
      <c r="EU285" s="174">
        <v>-10.298999999999999</v>
      </c>
      <c r="EV285" s="174">
        <v>-2.8839999999999999</v>
      </c>
      <c r="EW285" s="174">
        <v>-37.767000000000003</v>
      </c>
      <c r="EX285" s="174">
        <v>-34.378</v>
      </c>
      <c r="EY285" s="174">
        <v>-101.017</v>
      </c>
      <c r="EZ285" s="174">
        <v>51.359000000000002</v>
      </c>
      <c r="FA285" s="175">
        <v>124.239</v>
      </c>
      <c r="FB285" s="176">
        <v>2.2189999999999999</v>
      </c>
      <c r="FC285" s="174">
        <v>98.203000000000003</v>
      </c>
      <c r="FD285" s="174">
        <v>-31.574999999999999</v>
      </c>
      <c r="FE285" s="174">
        <v>-18.539000000000001</v>
      </c>
      <c r="FF285" s="174">
        <v>-15.06</v>
      </c>
      <c r="FG285" s="174">
        <v>-20.001000000000001</v>
      </c>
      <c r="FH285" s="174">
        <v>-11.006</v>
      </c>
      <c r="FI285" s="174">
        <v>-23.071000000000002</v>
      </c>
      <c r="FJ285" s="174">
        <v>-24.58</v>
      </c>
      <c r="FK285" s="174">
        <v>-96.075000000000003</v>
      </c>
      <c r="FL285" s="174">
        <v>-92.313999999999993</v>
      </c>
      <c r="FM285" s="175">
        <v>-66.307000000000002</v>
      </c>
      <c r="FN285" s="176">
        <v>-81.485199999999992</v>
      </c>
      <c r="FO285" s="174">
        <v>-150.9871</v>
      </c>
      <c r="FP285" s="174">
        <v>-16.5745</v>
      </c>
      <c r="FQ285" s="174">
        <v>-36.1905</v>
      </c>
      <c r="FR285" s="174">
        <v>-4.4483000000000006</v>
      </c>
      <c r="FS285" s="174">
        <v>-3.9049999999999998</v>
      </c>
      <c r="FT285" s="174">
        <v>-27.365600000000001</v>
      </c>
      <c r="FU285" s="174">
        <v>9.3002000000000002</v>
      </c>
      <c r="FV285" s="174">
        <v>4.2941000000000003</v>
      </c>
      <c r="FW285" s="174">
        <v>-6.2328999999999999</v>
      </c>
      <c r="FX285" s="174">
        <v>-0.36040000000000011</v>
      </c>
      <c r="FY285" s="175">
        <v>-8.2753999999999994</v>
      </c>
      <c r="FZ285" s="176">
        <v>-19.441704339999998</v>
      </c>
      <c r="GA285" s="174">
        <v>-16.908173340000001</v>
      </c>
      <c r="GB285" s="174">
        <v>-26.888276000000001</v>
      </c>
      <c r="GC285" s="174">
        <v>-51.25713519</v>
      </c>
      <c r="GD285" s="174">
        <v>-22.8974516</v>
      </c>
      <c r="GE285" s="174">
        <v>-33.09958005</v>
      </c>
      <c r="GF285" s="174">
        <v>-23.54870245</v>
      </c>
      <c r="GG285" s="174">
        <v>-21.640424960000001</v>
      </c>
      <c r="GH285" s="174">
        <v>-21.257776969999998</v>
      </c>
      <c r="GI285" s="174">
        <v>-24.27056477</v>
      </c>
      <c r="GJ285" s="174">
        <v>-40.665094489999994</v>
      </c>
      <c r="GK285" s="175">
        <v>-54.324518259999998</v>
      </c>
      <c r="GL285" s="176">
        <v>-11.608336719999999</v>
      </c>
      <c r="GM285" s="174">
        <v>-9.151634259999998</v>
      </c>
      <c r="GN285" s="174">
        <v>-74.987589799999981</v>
      </c>
      <c r="GO285" s="174">
        <v>-41.323728859999996</v>
      </c>
      <c r="GP285" s="174">
        <v>-55.942912309999997</v>
      </c>
      <c r="GQ285" s="174">
        <v>-47.583056200000001</v>
      </c>
      <c r="GR285" s="174">
        <v>-12.484025480000001</v>
      </c>
      <c r="GS285" s="174">
        <v>-25.733131499999999</v>
      </c>
      <c r="GT285" s="174">
        <v>-19.594986630000001</v>
      </c>
      <c r="GU285" s="174">
        <v>-23.185379370000003</v>
      </c>
      <c r="GV285" s="174">
        <v>-34.77194617</v>
      </c>
      <c r="GW285" s="175">
        <v>-30.545438070000003</v>
      </c>
      <c r="GX285" s="176">
        <v>-21.547644340000002</v>
      </c>
      <c r="GY285" s="174">
        <v>-13.2620915</v>
      </c>
      <c r="GZ285" s="174">
        <v>-9.7731931599999999</v>
      </c>
      <c r="HA285" s="174">
        <v>-15.1036898</v>
      </c>
      <c r="HB285" s="174">
        <v>-11.295525929999998</v>
      </c>
      <c r="HC285" s="174">
        <v>-23.048334690000001</v>
      </c>
      <c r="HD285" s="174">
        <v>-68.950704770000002</v>
      </c>
      <c r="HE285" s="174">
        <v>-30.8237278</v>
      </c>
      <c r="HF285" s="174">
        <v>-28.416359929999999</v>
      </c>
      <c r="HG285" s="174">
        <v>-21.827558230000001</v>
      </c>
      <c r="HH285" s="174">
        <v>-43.030653290000004</v>
      </c>
      <c r="HI285" s="175">
        <v>-13.98284657</v>
      </c>
      <c r="HJ285" s="176">
        <v>-24.499857199999997</v>
      </c>
      <c r="HK285" s="174">
        <v>-30.362934750000001</v>
      </c>
      <c r="HL285" s="174">
        <v>-52.566414399999992</v>
      </c>
      <c r="HM285" s="174">
        <v>-29.206682159999996</v>
      </c>
      <c r="HN285" s="174">
        <v>-73.590530450000003</v>
      </c>
      <c r="HO285" s="174">
        <v>-97.995029930000001</v>
      </c>
      <c r="HP285" s="174">
        <v>-22.518210960000001</v>
      </c>
      <c r="HQ285" s="174">
        <v>-56.924872459999989</v>
      </c>
      <c r="HR285" s="174">
        <v>-12.517592300000002</v>
      </c>
      <c r="HS285" s="174">
        <v>-46.682560199999998</v>
      </c>
      <c r="HT285" s="174">
        <v>-21.604291929999999</v>
      </c>
      <c r="HU285" s="175">
        <v>-28.695879789999999</v>
      </c>
      <c r="HV285" s="176">
        <v>-26.873908040000003</v>
      </c>
      <c r="HW285" s="174">
        <v>-438.52820379000002</v>
      </c>
      <c r="HX285" s="174">
        <v>-614.03872790000003</v>
      </c>
      <c r="HY285" s="174">
        <v>-412.65012905999998</v>
      </c>
      <c r="HZ285" s="174">
        <v>-404.10990856000001</v>
      </c>
      <c r="IA285" s="174">
        <v>-503.99864981000002</v>
      </c>
      <c r="IB285" s="174">
        <v>-325.19851883000001</v>
      </c>
      <c r="IC285" s="174">
        <v>-533.13459469999998</v>
      </c>
      <c r="ID285" s="174">
        <v>-561.40171460999989</v>
      </c>
      <c r="IE285" s="174">
        <v>-2037.0719509399999</v>
      </c>
      <c r="IF285" s="174">
        <v>-881.51054953000005</v>
      </c>
      <c r="IG285" s="175">
        <v>-875.5570203100001</v>
      </c>
      <c r="IH285" s="174">
        <v>-1772.7881170399999</v>
      </c>
      <c r="II285" s="174">
        <v>-820.45590284999992</v>
      </c>
      <c r="IJ285" s="174">
        <v>-1700.2503856999999</v>
      </c>
      <c r="IK285" s="174">
        <v>-2749.5762138700002</v>
      </c>
      <c r="IL285" s="174">
        <v>-1217.4029155200001</v>
      </c>
      <c r="IM285" s="174">
        <v>-1486.12002474</v>
      </c>
      <c r="IN285" s="174">
        <v>-1822.5529590199999</v>
      </c>
      <c r="IO285" s="174">
        <v>-1860.9098660699999</v>
      </c>
      <c r="IP285" s="174">
        <v>-2707.4454817899996</v>
      </c>
      <c r="IQ285" s="174">
        <v>-1832.33505881</v>
      </c>
      <c r="IR285" s="174">
        <v>-1223.58574492</v>
      </c>
      <c r="IS285" s="175">
        <v>-1465.62814254</v>
      </c>
      <c r="IT285" s="174">
        <v>-647.75654703000009</v>
      </c>
      <c r="IU285" s="174">
        <v>-1615.8288302400003</v>
      </c>
      <c r="IV285" s="174">
        <v>-1805.1067789000001</v>
      </c>
      <c r="IW285" s="174">
        <v>-1639.2864977899999</v>
      </c>
      <c r="IX285" s="174">
        <v>-1522.4881277299999</v>
      </c>
      <c r="IY285" s="174">
        <v>-2028.9635249399998</v>
      </c>
      <c r="IZ285" s="174">
        <v>-785.05242905</v>
      </c>
      <c r="JA285" s="174">
        <v>-1135.84514717</v>
      </c>
      <c r="JB285" s="174">
        <v>-582.25984088000007</v>
      </c>
      <c r="JC285" s="174">
        <v>-772.07887643000004</v>
      </c>
      <c r="JD285" s="174">
        <v>-720.92282779000004</v>
      </c>
      <c r="JE285" s="175">
        <v>-617.91706147999992</v>
      </c>
      <c r="JF285" s="176">
        <v>-796.28345995000006</v>
      </c>
      <c r="JG285" s="174">
        <v>-310.59683336000001</v>
      </c>
      <c r="JH285" s="174">
        <v>-823.69043881000005</v>
      </c>
      <c r="JI285" s="174">
        <v>-545.16208395000001</v>
      </c>
      <c r="JJ285" s="174">
        <v>-1409.1652348699999</v>
      </c>
      <c r="JK285" s="174">
        <v>-686.8625553400002</v>
      </c>
      <c r="JL285" s="174">
        <v>-786.07065252000007</v>
      </c>
      <c r="JM285" s="174">
        <v>-516.51838733</v>
      </c>
      <c r="JN285" s="174">
        <v>-480.70611845000002</v>
      </c>
      <c r="JO285" s="174">
        <v>-720.22206390999997</v>
      </c>
      <c r="JP285" s="174">
        <v>-572.99193174000004</v>
      </c>
      <c r="JQ285" s="175">
        <v>-504.25334844999998</v>
      </c>
      <c r="JR285" s="282">
        <v>-589.00990548000004</v>
      </c>
      <c r="JS285" s="94">
        <v>22967</v>
      </c>
      <c r="JT285" s="105" t="s">
        <v>121</v>
      </c>
    </row>
    <row r="286" spans="1:280">
      <c r="A286" s="105" t="s">
        <v>122</v>
      </c>
      <c r="B286" s="174">
        <v>-3.0139999999999998</v>
      </c>
      <c r="C286" s="174">
        <v>-0.69099999999999995</v>
      </c>
      <c r="D286" s="174">
        <v>-0.437</v>
      </c>
      <c r="E286" s="174">
        <v>-0.752</v>
      </c>
      <c r="F286" s="174">
        <v>-7.681</v>
      </c>
      <c r="G286" s="174">
        <v>-13.494999999999999</v>
      </c>
      <c r="H286" s="174">
        <v>-40.866</v>
      </c>
      <c r="I286" s="174">
        <v>-171.26400000000001</v>
      </c>
      <c r="J286" s="174">
        <v>-8.8019999999999996</v>
      </c>
      <c r="K286" s="174">
        <v>-0.99</v>
      </c>
      <c r="L286" s="174">
        <v>-6.5629999999999997</v>
      </c>
      <c r="M286" s="175">
        <v>-8.4130000000000003</v>
      </c>
      <c r="N286" s="176">
        <v>-45.481999999999999</v>
      </c>
      <c r="O286" s="174">
        <v>-2.7010000000000001</v>
      </c>
      <c r="P286" s="174">
        <v>-9.0690000000000008</v>
      </c>
      <c r="Q286" s="174">
        <v>-3.3809999999999998</v>
      </c>
      <c r="R286" s="174">
        <v>-5.2850000000000001</v>
      </c>
      <c r="S286" s="174">
        <v>-12.673999999999999</v>
      </c>
      <c r="T286" s="174">
        <v>-6.9880000000000004</v>
      </c>
      <c r="U286" s="174">
        <v>-16.587</v>
      </c>
      <c r="V286" s="174">
        <v>-19.661000000000001</v>
      </c>
      <c r="W286" s="174">
        <v>-1.8320000000000001</v>
      </c>
      <c r="X286" s="174">
        <v>-3.008</v>
      </c>
      <c r="Y286" s="175">
        <v>-10.975</v>
      </c>
      <c r="Z286" s="176">
        <v>-24.670999999999999</v>
      </c>
      <c r="AA286" s="174">
        <v>-10.784000000000001</v>
      </c>
      <c r="AB286" s="174">
        <v>-20.431999999999999</v>
      </c>
      <c r="AC286" s="174">
        <v>-7.9550000000000001</v>
      </c>
      <c r="AD286" s="174">
        <v>-25.690999999999999</v>
      </c>
      <c r="AE286" s="174">
        <v>-41.043999999999997</v>
      </c>
      <c r="AF286" s="174">
        <v>-26.039000000000001</v>
      </c>
      <c r="AG286" s="174">
        <v>-31.928999999999998</v>
      </c>
      <c r="AH286" s="174">
        <v>-48.076000000000001</v>
      </c>
      <c r="AI286" s="174">
        <v>-13.441000000000001</v>
      </c>
      <c r="AJ286" s="174">
        <v>-41.642000000000003</v>
      </c>
      <c r="AK286" s="175">
        <v>-124.627</v>
      </c>
      <c r="AL286" s="176">
        <v>-36.805999999999997</v>
      </c>
      <c r="AM286" s="174">
        <v>-22.062999999999999</v>
      </c>
      <c r="AN286" s="174">
        <v>-34.890999999999998</v>
      </c>
      <c r="AO286" s="174">
        <v>-22.196000000000002</v>
      </c>
      <c r="AP286" s="174">
        <v>-41.106999999999999</v>
      </c>
      <c r="AQ286" s="174">
        <v>-62.167000000000002</v>
      </c>
      <c r="AR286" s="174">
        <v>-56.999000000000002</v>
      </c>
      <c r="AS286" s="174">
        <v>-133.834</v>
      </c>
      <c r="AT286" s="174">
        <v>-184.96100000000001</v>
      </c>
      <c r="AU286" s="174">
        <v>-42.232999999999997</v>
      </c>
      <c r="AV286" s="174">
        <v>-31.702000000000002</v>
      </c>
      <c r="AW286" s="175">
        <v>-48.292000000000002</v>
      </c>
      <c r="AX286" s="176">
        <v>-189.858</v>
      </c>
      <c r="AY286" s="174">
        <v>-57.981000000000002</v>
      </c>
      <c r="AZ286" s="174">
        <v>-50.076000000000001</v>
      </c>
      <c r="BA286" s="174">
        <v>-59.262999999999998</v>
      </c>
      <c r="BB286" s="174">
        <v>-86.494</v>
      </c>
      <c r="BC286" s="174">
        <v>-44.529000000000003</v>
      </c>
      <c r="BD286" s="174">
        <v>-19.178000000000001</v>
      </c>
      <c r="BE286" s="174">
        <v>-16.088999999999999</v>
      </c>
      <c r="BF286" s="174">
        <v>-16.867999999999999</v>
      </c>
      <c r="BG286" s="174">
        <v>-40.29</v>
      </c>
      <c r="BH286" s="174">
        <v>-30.481999999999999</v>
      </c>
      <c r="BI286" s="175">
        <v>-119.254</v>
      </c>
      <c r="BJ286" s="176">
        <v>-2.6829999999999998</v>
      </c>
      <c r="BK286" s="174">
        <v>-51.082999999999998</v>
      </c>
      <c r="BL286" s="174">
        <v>-28.629240000000003</v>
      </c>
      <c r="BM286" s="174">
        <v>-4.3656000000000006</v>
      </c>
      <c r="BN286" s="174">
        <v>-20.092680000000001</v>
      </c>
      <c r="BO286" s="174">
        <v>-19.01294</v>
      </c>
      <c r="BP286" s="174">
        <v>-12.530560000000001</v>
      </c>
      <c r="BQ286" s="174">
        <v>-82.645679999999999</v>
      </c>
      <c r="BR286" s="174">
        <v>-44.301139999999997</v>
      </c>
      <c r="BS286" s="174">
        <v>-33.087972031249997</v>
      </c>
      <c r="BT286" s="174">
        <v>-35.924880000000002</v>
      </c>
      <c r="BU286" s="175">
        <v>-248.67243999999999</v>
      </c>
      <c r="BV286" s="176">
        <v>-3.58588</v>
      </c>
      <c r="BW286" s="174">
        <v>-232.11555999999999</v>
      </c>
      <c r="BX286" s="174">
        <v>-94.752740000000003</v>
      </c>
      <c r="BY286" s="174">
        <v>-127.27128</v>
      </c>
      <c r="BZ286" s="174">
        <v>-64.115400000000008</v>
      </c>
      <c r="CA286" s="174">
        <v>-51.77814</v>
      </c>
      <c r="CB286" s="174">
        <v>-32.323439999999998</v>
      </c>
      <c r="CC286" s="174">
        <v>-49.226519999999994</v>
      </c>
      <c r="CD286" s="174">
        <v>-32.749520000000004</v>
      </c>
      <c r="CE286" s="174">
        <v>-207.23939999999999</v>
      </c>
      <c r="CF286" s="174">
        <v>-46.6248</v>
      </c>
      <c r="CG286" s="175">
        <v>-95.806080000000009</v>
      </c>
      <c r="CH286" s="176">
        <v>-69.109920000000002</v>
      </c>
      <c r="CI286" s="174">
        <v>-362.63740000000001</v>
      </c>
      <c r="CJ286" s="174">
        <v>-97.442779999999999</v>
      </c>
      <c r="CK286" s="174">
        <v>-81.825699999999998</v>
      </c>
      <c r="CL286" s="174">
        <v>-63.180540000000001</v>
      </c>
      <c r="CM286" s="174">
        <v>-64.949519999999993</v>
      </c>
      <c r="CN286" s="174">
        <v>-22.115580000000001</v>
      </c>
      <c r="CO286" s="174">
        <v>-91.478359999999995</v>
      </c>
      <c r="CP286" s="174">
        <v>-237.17295999999999</v>
      </c>
      <c r="CQ286" s="174">
        <v>-42.302119999999995</v>
      </c>
      <c r="CR286" s="174">
        <v>-37.023380000000003</v>
      </c>
      <c r="CS286" s="175">
        <v>-120.14689999999999</v>
      </c>
      <c r="CT286" s="176">
        <v>-45.872519999999994</v>
      </c>
      <c r="CU286" s="174">
        <v>-48.566240000000001</v>
      </c>
      <c r="CV286" s="174">
        <v>-34.218859999999999</v>
      </c>
      <c r="CW286" s="174">
        <v>-83.314859999999996</v>
      </c>
      <c r="CX286" s="174">
        <v>-199.58785999999998</v>
      </c>
      <c r="CY286" s="174">
        <v>-49.381080000000004</v>
      </c>
      <c r="CZ286" s="174">
        <v>-15.114799999999999</v>
      </c>
      <c r="DA286" s="174">
        <v>-43.012459999999997</v>
      </c>
      <c r="DB286" s="174">
        <v>-90.67461999999999</v>
      </c>
      <c r="DC286" s="174">
        <v>-54.233400000000003</v>
      </c>
      <c r="DD286" s="174">
        <v>-64.306339999999992</v>
      </c>
      <c r="DE286" s="175">
        <v>-105.3017</v>
      </c>
      <c r="DF286" s="176">
        <v>-15.013860000000001</v>
      </c>
      <c r="DG286" s="174">
        <v>-46.428660000000001</v>
      </c>
      <c r="DH286" s="174">
        <v>-46.548540000000003</v>
      </c>
      <c r="DI286" s="174">
        <v>-51.477640000000001</v>
      </c>
      <c r="DJ286" s="174">
        <v>-86.598100000000002</v>
      </c>
      <c r="DK286" s="174">
        <v>-68.792199999999994</v>
      </c>
      <c r="DL286" s="174">
        <v>-52.798819999999999</v>
      </c>
      <c r="DM286" s="174">
        <v>-423.46638000000002</v>
      </c>
      <c r="DN286" s="174">
        <v>-45.343619999999994</v>
      </c>
      <c r="DO286" s="174">
        <v>-20.894920000000006</v>
      </c>
      <c r="DP286" s="174">
        <v>-47.746139999999997</v>
      </c>
      <c r="DQ286" s="175">
        <v>-239.52276000000001</v>
      </c>
      <c r="DR286" s="176">
        <v>-20.133479999999999</v>
      </c>
      <c r="DS286" s="174">
        <v>-12.563499999999999</v>
      </c>
      <c r="DT286" s="174">
        <v>-17.679660000000002</v>
      </c>
      <c r="DU286" s="174">
        <v>-41.200339999999997</v>
      </c>
      <c r="DV286" s="174">
        <v>-36.390459999999997</v>
      </c>
      <c r="DW286" s="174">
        <v>-45.130180000000003</v>
      </c>
      <c r="DX286" s="174">
        <v>-9.0900400000000001</v>
      </c>
      <c r="DY286" s="174">
        <v>-37.487979999999993</v>
      </c>
      <c r="DZ286" s="174">
        <v>-60.162800000000004</v>
      </c>
      <c r="EA286" s="174">
        <v>-142.63726</v>
      </c>
      <c r="EB286" s="174">
        <v>-23.432620000000011</v>
      </c>
      <c r="EC286" s="175">
        <v>-102.07642</v>
      </c>
      <c r="ED286" s="176">
        <v>-41.613</v>
      </c>
      <c r="EE286" s="174">
        <v>-54.534999999999997</v>
      </c>
      <c r="EF286" s="174">
        <v>-25.51</v>
      </c>
      <c r="EG286" s="174">
        <v>-15.080459999999992</v>
      </c>
      <c r="EH286" s="174">
        <v>-18.524999999999999</v>
      </c>
      <c r="EI286" s="174">
        <v>-69.036000000000001</v>
      </c>
      <c r="EJ286" s="174">
        <v>-21.634</v>
      </c>
      <c r="EK286" s="174">
        <v>-66.602999999999994</v>
      </c>
      <c r="EL286" s="174">
        <v>-31.352</v>
      </c>
      <c r="EM286" s="174">
        <v>-34.826000000000001</v>
      </c>
      <c r="EN286" s="174">
        <v>-22.378</v>
      </c>
      <c r="EO286" s="175">
        <v>-40.195999999999998</v>
      </c>
      <c r="EP286" s="176">
        <v>-38.258000000000003</v>
      </c>
      <c r="EQ286" s="174">
        <v>-57.107999999999997</v>
      </c>
      <c r="ER286" s="174">
        <v>-47.98</v>
      </c>
      <c r="ES286" s="174">
        <v>-54.716000000000001</v>
      </c>
      <c r="ET286" s="174">
        <v>-62.003</v>
      </c>
      <c r="EU286" s="174">
        <v>-75.778999999999996</v>
      </c>
      <c r="EV286" s="174">
        <v>-81.296000000000006</v>
      </c>
      <c r="EW286" s="174">
        <v>-170.91200000000001</v>
      </c>
      <c r="EX286" s="174">
        <v>-40.029000000000003</v>
      </c>
      <c r="EY286" s="174">
        <v>-28.411999999999999</v>
      </c>
      <c r="EZ286" s="174">
        <v>-69.227999999999994</v>
      </c>
      <c r="FA286" s="175">
        <v>-72.938999999999993</v>
      </c>
      <c r="FB286" s="176">
        <v>-43.478999999999999</v>
      </c>
      <c r="FC286" s="174">
        <v>-60.277999999999999</v>
      </c>
      <c r="FD286" s="174">
        <v>-22.484000000000002</v>
      </c>
      <c r="FE286" s="174">
        <v>-56.133000000000003</v>
      </c>
      <c r="FF286" s="174">
        <v>-59.686999999999998</v>
      </c>
      <c r="FG286" s="174">
        <v>-122.93899999999999</v>
      </c>
      <c r="FH286" s="174">
        <v>-12.52</v>
      </c>
      <c r="FI286" s="174">
        <v>-52.866999999999997</v>
      </c>
      <c r="FJ286" s="174">
        <v>-14.476000000000001</v>
      </c>
      <c r="FK286" s="174">
        <v>-39.677999999999997</v>
      </c>
      <c r="FL286" s="174">
        <v>-68.778999999999996</v>
      </c>
      <c r="FM286" s="175">
        <v>-57.137999999999998</v>
      </c>
      <c r="FN286" s="176">
        <v>-13.835899999999999</v>
      </c>
      <c r="FO286" s="174">
        <v>-11.0486</v>
      </c>
      <c r="FP286" s="174">
        <v>-20.2819</v>
      </c>
      <c r="FQ286" s="174">
        <v>-13.5511</v>
      </c>
      <c r="FR286" s="174">
        <v>-7.9233000000000002</v>
      </c>
      <c r="FS286" s="174">
        <v>-14.665899999999999</v>
      </c>
      <c r="FT286" s="174">
        <v>-12.652100000000001</v>
      </c>
      <c r="FU286" s="174">
        <v>-12.1844</v>
      </c>
      <c r="FV286" s="174">
        <v>-31.921599999999998</v>
      </c>
      <c r="FW286" s="174">
        <v>-7.1095999999999995</v>
      </c>
      <c r="FX286" s="174">
        <v>-7.1355000000000004</v>
      </c>
      <c r="FY286" s="175">
        <v>-13.688700000000001</v>
      </c>
      <c r="FZ286" s="176">
        <v>-47.627396159999996</v>
      </c>
      <c r="GA286" s="174">
        <v>-23.533267930000001</v>
      </c>
      <c r="GB286" s="174">
        <v>-17.616447369999999</v>
      </c>
      <c r="GC286" s="174">
        <v>-26.919926140000005</v>
      </c>
      <c r="GD286" s="174">
        <v>-36.800168899999996</v>
      </c>
      <c r="GE286" s="174">
        <v>-35.005684110000004</v>
      </c>
      <c r="GF286" s="174">
        <v>-22.866214819999996</v>
      </c>
      <c r="GG286" s="174">
        <v>-23.328139790000002</v>
      </c>
      <c r="GH286" s="174">
        <v>-39.056631860000003</v>
      </c>
      <c r="GI286" s="174">
        <v>-51.111691110000002</v>
      </c>
      <c r="GJ286" s="174">
        <v>-54.949324090000005</v>
      </c>
      <c r="GK286" s="175">
        <v>-89.532692190000006</v>
      </c>
      <c r="GL286" s="176">
        <v>-37.456140130000001</v>
      </c>
      <c r="GM286" s="174">
        <v>-98.270449720000002</v>
      </c>
      <c r="GN286" s="174">
        <v>-34.904525129999996</v>
      </c>
      <c r="GO286" s="174">
        <v>-35.192528150000001</v>
      </c>
      <c r="GP286" s="174">
        <v>-24.742979919999996</v>
      </c>
      <c r="GQ286" s="174">
        <v>-19.149861419999997</v>
      </c>
      <c r="GR286" s="174">
        <v>-17.452367800000001</v>
      </c>
      <c r="GS286" s="174">
        <v>-35.948204240000003</v>
      </c>
      <c r="GT286" s="174">
        <v>-21.933781529999997</v>
      </c>
      <c r="GU286" s="174">
        <v>-20.872960029999998</v>
      </c>
      <c r="GV286" s="174">
        <v>-21.424282269999999</v>
      </c>
      <c r="GW286" s="175">
        <v>-16.737994579999999</v>
      </c>
      <c r="GX286" s="176">
        <v>-12.126279829999998</v>
      </c>
      <c r="GY286" s="174">
        <v>-12.57608381</v>
      </c>
      <c r="GZ286" s="174">
        <v>-20.657185489999996</v>
      </c>
      <c r="HA286" s="174">
        <v>-23.754321690000001</v>
      </c>
      <c r="HB286" s="174">
        <v>-18.800060619999996</v>
      </c>
      <c r="HC286" s="174">
        <v>-22.089431670000003</v>
      </c>
      <c r="HD286" s="174">
        <v>-43.865968649999992</v>
      </c>
      <c r="HE286" s="174">
        <v>-29.31694572</v>
      </c>
      <c r="HF286" s="174">
        <v>-25.58170552</v>
      </c>
      <c r="HG286" s="174">
        <v>-18.372555739999999</v>
      </c>
      <c r="HH286" s="174">
        <v>-30.00958734</v>
      </c>
      <c r="HI286" s="175">
        <v>-19.282402220000002</v>
      </c>
      <c r="HJ286" s="176">
        <v>-10.48042317</v>
      </c>
      <c r="HK286" s="174">
        <v>-40.138045720000001</v>
      </c>
      <c r="HL286" s="174">
        <v>-11.255265769999998</v>
      </c>
      <c r="HM286" s="174">
        <v>-18.847338179999998</v>
      </c>
      <c r="HN286" s="174">
        <v>-50.189906840000006</v>
      </c>
      <c r="HO286" s="174">
        <v>-58.177579289999997</v>
      </c>
      <c r="HP286" s="174">
        <v>-42.340002199999994</v>
      </c>
      <c r="HQ286" s="174">
        <v>-19.980201649999998</v>
      </c>
      <c r="HR286" s="174">
        <v>-47.719021580000003</v>
      </c>
      <c r="HS286" s="174">
        <v>-31.299817239999999</v>
      </c>
      <c r="HT286" s="174">
        <v>-34.049704429999998</v>
      </c>
      <c r="HU286" s="175">
        <v>-22.33906065</v>
      </c>
      <c r="HV286" s="176">
        <v>-13.42684873</v>
      </c>
      <c r="HW286" s="174">
        <v>-396.34018455</v>
      </c>
      <c r="HX286" s="174">
        <v>-311.84662570000006</v>
      </c>
      <c r="HY286" s="174">
        <v>-488.51191579999994</v>
      </c>
      <c r="HZ286" s="174">
        <v>-500.72748042000001</v>
      </c>
      <c r="IA286" s="174">
        <v>-386.89000619000001</v>
      </c>
      <c r="IB286" s="174">
        <v>-537.85558928000012</v>
      </c>
      <c r="IC286" s="174">
        <v>-457.32530521000001</v>
      </c>
      <c r="ID286" s="174">
        <v>-928.31733048000001</v>
      </c>
      <c r="IE286" s="174">
        <v>-1630.04045636</v>
      </c>
      <c r="IF286" s="174">
        <v>-1769.3336674900002</v>
      </c>
      <c r="IG286" s="175">
        <v>-1761.6333418599997</v>
      </c>
      <c r="IH286" s="174">
        <v>-1172.1559022399999</v>
      </c>
      <c r="II286" s="174">
        <v>-2034.3318658299997</v>
      </c>
      <c r="IJ286" s="174">
        <v>-3127.7726262800002</v>
      </c>
      <c r="IK286" s="174">
        <v>-1562.75834917</v>
      </c>
      <c r="IL286" s="174">
        <v>-2618.3142355099994</v>
      </c>
      <c r="IM286" s="174">
        <v>-981.94652031999999</v>
      </c>
      <c r="IN286" s="174">
        <v>-3214.1477715300002</v>
      </c>
      <c r="IO286" s="174">
        <v>-2257.9960860900001</v>
      </c>
      <c r="IP286" s="174">
        <v>-3110.5537310200002</v>
      </c>
      <c r="IQ286" s="174">
        <v>-1446.29351036</v>
      </c>
      <c r="IR286" s="174">
        <v>-894.84974235999994</v>
      </c>
      <c r="IS286" s="175">
        <v>-1687.6260556199998</v>
      </c>
      <c r="IT286" s="174">
        <v>-1371.3148220800001</v>
      </c>
      <c r="IU286" s="174">
        <v>-1211.3755177899998</v>
      </c>
      <c r="IV286" s="174">
        <v>-1444.51128612</v>
      </c>
      <c r="IW286" s="174">
        <v>-1339.4707424399999</v>
      </c>
      <c r="IX286" s="174">
        <v>-1368.7769016700004</v>
      </c>
      <c r="IY286" s="174">
        <v>-1015.2109768</v>
      </c>
      <c r="IZ286" s="174">
        <v>-944.64650947999996</v>
      </c>
      <c r="JA286" s="174">
        <v>-770.01457141000003</v>
      </c>
      <c r="JB286" s="174">
        <v>-798.91272459999993</v>
      </c>
      <c r="JC286" s="174">
        <v>-887.47615053000004</v>
      </c>
      <c r="JD286" s="174">
        <v>-1028.19317609</v>
      </c>
      <c r="JE286" s="175">
        <v>-724.69818373999999</v>
      </c>
      <c r="JF286" s="176">
        <v>-659.29867704000003</v>
      </c>
      <c r="JG286" s="174">
        <v>-442.93732809000005</v>
      </c>
      <c r="JH286" s="174">
        <v>-838.78463127999999</v>
      </c>
      <c r="JI286" s="174">
        <v>-457.00054074999997</v>
      </c>
      <c r="JJ286" s="174">
        <v>-1012.66633718</v>
      </c>
      <c r="JK286" s="174">
        <v>-862.5848289600001</v>
      </c>
      <c r="JL286" s="174">
        <v>-598.01399701000003</v>
      </c>
      <c r="JM286" s="174">
        <v>-596.19610475000002</v>
      </c>
      <c r="JN286" s="174">
        <v>-752.48305001000006</v>
      </c>
      <c r="JO286" s="174">
        <v>-994.34293889000003</v>
      </c>
      <c r="JP286" s="174">
        <v>-576.68454454999994</v>
      </c>
      <c r="JQ286" s="175">
        <v>-1066.7592342799999</v>
      </c>
      <c r="JR286" s="282">
        <v>-780.67591283000002</v>
      </c>
      <c r="JS286" s="94">
        <v>22968</v>
      </c>
      <c r="JT286" s="105" t="s">
        <v>122</v>
      </c>
    </row>
    <row r="287" spans="1:280">
      <c r="A287" s="109" t="s">
        <v>5</v>
      </c>
      <c r="B287" s="153"/>
      <c r="C287" s="153"/>
      <c r="D287" s="153"/>
      <c r="E287" s="153"/>
      <c r="F287" s="153"/>
      <c r="G287" s="153"/>
      <c r="H287" s="153"/>
      <c r="I287" s="153"/>
      <c r="J287" s="153"/>
      <c r="K287" s="153"/>
      <c r="L287" s="153"/>
      <c r="M287" s="154"/>
      <c r="N287" s="155"/>
      <c r="O287" s="153"/>
      <c r="P287" s="153"/>
      <c r="Q287" s="153"/>
      <c r="R287" s="153"/>
      <c r="S287" s="153"/>
      <c r="T287" s="153"/>
      <c r="U287" s="153"/>
      <c r="V287" s="153"/>
      <c r="W287" s="153"/>
      <c r="X287" s="153"/>
      <c r="Y287" s="154"/>
      <c r="Z287" s="155"/>
      <c r="AA287" s="153"/>
      <c r="AB287" s="153"/>
      <c r="AC287" s="153"/>
      <c r="AD287" s="153"/>
      <c r="AE287" s="153"/>
      <c r="AF287" s="153"/>
      <c r="AG287" s="153"/>
      <c r="AH287" s="153"/>
      <c r="AI287" s="153"/>
      <c r="AJ287" s="153"/>
      <c r="AK287" s="154"/>
      <c r="AL287" s="155"/>
      <c r="AM287" s="153"/>
      <c r="AN287" s="153"/>
      <c r="AO287" s="153"/>
      <c r="AP287" s="153"/>
      <c r="AQ287" s="153"/>
      <c r="AR287" s="153"/>
      <c r="AS287" s="153"/>
      <c r="AT287" s="153"/>
      <c r="AU287" s="153"/>
      <c r="AV287" s="153"/>
      <c r="AW287" s="154"/>
      <c r="AX287" s="155"/>
      <c r="AY287" s="153"/>
      <c r="AZ287" s="153"/>
      <c r="BA287" s="153"/>
      <c r="BB287" s="153"/>
      <c r="BC287" s="153"/>
      <c r="BD287" s="153"/>
      <c r="BE287" s="153"/>
      <c r="BF287" s="153"/>
      <c r="BG287" s="153"/>
      <c r="BH287" s="153"/>
      <c r="BI287" s="154"/>
      <c r="BJ287" s="155"/>
      <c r="BK287" s="153"/>
      <c r="BL287" s="153"/>
      <c r="BM287" s="153"/>
      <c r="BN287" s="153"/>
      <c r="BO287" s="153"/>
      <c r="BP287" s="153"/>
      <c r="BQ287" s="153"/>
      <c r="BR287" s="153"/>
      <c r="BS287" s="153"/>
      <c r="BT287" s="153"/>
      <c r="BU287" s="154"/>
      <c r="BV287" s="155"/>
      <c r="BW287" s="153"/>
      <c r="BX287" s="153"/>
      <c r="BY287" s="153"/>
      <c r="BZ287" s="153"/>
      <c r="CA287" s="153"/>
      <c r="CB287" s="153"/>
      <c r="CC287" s="153"/>
      <c r="CD287" s="153"/>
      <c r="CE287" s="153"/>
      <c r="CF287" s="153"/>
      <c r="CG287" s="154"/>
      <c r="CH287" s="155"/>
      <c r="CI287" s="153"/>
      <c r="CJ287" s="153"/>
      <c r="CK287" s="153"/>
      <c r="CL287" s="153"/>
      <c r="CM287" s="153"/>
      <c r="CN287" s="153"/>
      <c r="CO287" s="153"/>
      <c r="CP287" s="153"/>
      <c r="CQ287" s="153"/>
      <c r="CR287" s="153"/>
      <c r="CS287" s="154"/>
      <c r="CT287" s="155"/>
      <c r="CU287" s="153"/>
      <c r="CV287" s="153"/>
      <c r="CW287" s="153"/>
      <c r="CX287" s="153"/>
      <c r="CY287" s="153"/>
      <c r="CZ287" s="153"/>
      <c r="DA287" s="153"/>
      <c r="DB287" s="153"/>
      <c r="DC287" s="153"/>
      <c r="DD287" s="153"/>
      <c r="DE287" s="154"/>
      <c r="DF287" s="155"/>
      <c r="DG287" s="153"/>
      <c r="DH287" s="153"/>
      <c r="DI287" s="153"/>
      <c r="DJ287" s="153"/>
      <c r="DK287" s="153"/>
      <c r="DL287" s="153"/>
      <c r="DM287" s="153"/>
      <c r="DN287" s="153"/>
      <c r="DO287" s="153"/>
      <c r="DP287" s="153"/>
      <c r="DQ287" s="154"/>
      <c r="DR287" s="155"/>
      <c r="DS287" s="153"/>
      <c r="DT287" s="153"/>
      <c r="DU287" s="153"/>
      <c r="DV287" s="153"/>
      <c r="DW287" s="153"/>
      <c r="DX287" s="153"/>
      <c r="DY287" s="153"/>
      <c r="DZ287" s="153"/>
      <c r="EA287" s="153"/>
      <c r="EB287" s="153"/>
      <c r="EC287" s="154"/>
      <c r="ED287" s="155"/>
      <c r="EE287" s="153"/>
      <c r="EF287" s="153"/>
      <c r="EG287" s="153"/>
      <c r="EH287" s="153"/>
      <c r="EI287" s="153"/>
      <c r="EJ287" s="153"/>
      <c r="EK287" s="153"/>
      <c r="EL287" s="153"/>
      <c r="EM287" s="153"/>
      <c r="EN287" s="153"/>
      <c r="EO287" s="154"/>
      <c r="EP287" s="155"/>
      <c r="EQ287" s="153"/>
      <c r="ER287" s="153"/>
      <c r="ES287" s="153"/>
      <c r="ET287" s="153"/>
      <c r="EU287" s="153"/>
      <c r="EV287" s="153"/>
      <c r="EW287" s="153"/>
      <c r="EX287" s="153"/>
      <c r="EY287" s="153"/>
      <c r="EZ287" s="153"/>
      <c r="FA287" s="154"/>
      <c r="FB287" s="155"/>
      <c r="FC287" s="153"/>
      <c r="FD287" s="153"/>
      <c r="FE287" s="153"/>
      <c r="FF287" s="153"/>
      <c r="FG287" s="153"/>
      <c r="FH287" s="153"/>
      <c r="FI287" s="153"/>
      <c r="FJ287" s="153"/>
      <c r="FK287" s="153"/>
      <c r="FL287" s="153"/>
      <c r="FM287" s="154"/>
      <c r="FN287" s="155"/>
      <c r="FO287" s="153"/>
      <c r="FP287" s="153"/>
      <c r="FQ287" s="153"/>
      <c r="FR287" s="153"/>
      <c r="FS287" s="153"/>
      <c r="FT287" s="153"/>
      <c r="FU287" s="153"/>
      <c r="FV287" s="153"/>
      <c r="FW287" s="153"/>
      <c r="FX287" s="153"/>
      <c r="FY287" s="154"/>
      <c r="FZ287" s="155"/>
      <c r="GA287" s="153"/>
      <c r="GB287" s="153"/>
      <c r="GC287" s="153"/>
      <c r="GD287" s="153"/>
      <c r="GE287" s="153"/>
      <c r="GF287" s="153"/>
      <c r="GG287" s="153"/>
      <c r="GH287" s="153"/>
      <c r="GI287" s="153"/>
      <c r="GJ287" s="153"/>
      <c r="GK287" s="154"/>
      <c r="GL287" s="155"/>
      <c r="GM287" s="153"/>
      <c r="GN287" s="153"/>
      <c r="GO287" s="153"/>
      <c r="GP287" s="153"/>
      <c r="GQ287" s="153"/>
      <c r="GR287" s="153"/>
      <c r="GS287" s="153"/>
      <c r="GT287" s="153"/>
      <c r="GU287" s="153"/>
      <c r="GV287" s="153"/>
      <c r="GW287" s="154"/>
      <c r="GX287" s="155"/>
      <c r="GY287" s="153"/>
      <c r="GZ287" s="153"/>
      <c r="HA287" s="153"/>
      <c r="HB287" s="153"/>
      <c r="HC287" s="153"/>
      <c r="HD287" s="153"/>
      <c r="HE287" s="153"/>
      <c r="HF287" s="153"/>
      <c r="HG287" s="153"/>
      <c r="HH287" s="153"/>
      <c r="HI287" s="154"/>
      <c r="HJ287" s="155"/>
      <c r="HK287" s="153"/>
      <c r="HL287" s="153"/>
      <c r="HM287" s="153"/>
      <c r="HN287" s="153"/>
      <c r="HO287" s="153"/>
      <c r="HP287" s="153"/>
      <c r="HQ287" s="153"/>
      <c r="HR287" s="153"/>
      <c r="HS287" s="153"/>
      <c r="HT287" s="153"/>
      <c r="HU287" s="154"/>
      <c r="HV287" s="155"/>
      <c r="HW287" s="153"/>
      <c r="HX287" s="153"/>
      <c r="HY287" s="153"/>
      <c r="HZ287" s="153"/>
      <c r="IA287" s="153"/>
      <c r="IB287" s="153"/>
      <c r="IC287" s="153"/>
      <c r="ID287" s="153"/>
      <c r="IE287" s="153"/>
      <c r="IF287" s="153"/>
      <c r="IG287" s="154"/>
      <c r="IH287" s="153"/>
      <c r="II287" s="153"/>
      <c r="IJ287" s="153"/>
      <c r="IK287" s="153"/>
      <c r="IL287" s="153"/>
      <c r="IM287" s="153"/>
      <c r="IN287" s="153"/>
      <c r="IO287" s="153"/>
      <c r="IP287" s="153"/>
      <c r="IQ287" s="153"/>
      <c r="IR287" s="153"/>
      <c r="IS287" s="154"/>
      <c r="IT287" s="153"/>
      <c r="IU287" s="153"/>
      <c r="IV287" s="153"/>
      <c r="IW287" s="153"/>
      <c r="IX287" s="153"/>
      <c r="IY287" s="153"/>
      <c r="IZ287" s="153"/>
      <c r="JA287" s="153"/>
      <c r="JB287" s="153"/>
      <c r="JC287" s="153"/>
      <c r="JD287" s="153"/>
      <c r="JE287" s="154"/>
      <c r="JF287" s="155"/>
      <c r="JG287" s="153"/>
      <c r="JH287" s="153"/>
      <c r="JI287" s="153"/>
      <c r="JJ287" s="153"/>
      <c r="JK287" s="153"/>
      <c r="JL287" s="153"/>
      <c r="JM287" s="153"/>
      <c r="JN287" s="153"/>
      <c r="JO287" s="153"/>
      <c r="JP287" s="153"/>
      <c r="JQ287" s="154"/>
      <c r="JR287" s="275"/>
      <c r="JS287" s="95"/>
      <c r="JT287" s="109" t="s">
        <v>5</v>
      </c>
    </row>
    <row r="288" spans="1:280" ht="12.75">
      <c r="A288" s="111" t="s">
        <v>13</v>
      </c>
      <c r="B288" s="171">
        <v>-1455.5194134800001</v>
      </c>
      <c r="C288" s="171">
        <v>-1357.8480566600001</v>
      </c>
      <c r="D288" s="171">
        <v>-695.55796290000012</v>
      </c>
      <c r="E288" s="171">
        <v>-325.402968305</v>
      </c>
      <c r="F288" s="171">
        <v>-1172.8464908849999</v>
      </c>
      <c r="G288" s="171">
        <v>208.78117824000003</v>
      </c>
      <c r="H288" s="171">
        <v>-4912.215252815</v>
      </c>
      <c r="I288" s="171">
        <v>-2719.8741272299999</v>
      </c>
      <c r="J288" s="171">
        <v>-1093.60689955</v>
      </c>
      <c r="K288" s="171">
        <v>-1183.4120404350001</v>
      </c>
      <c r="L288" s="171">
        <v>-1539.5116723150002</v>
      </c>
      <c r="M288" s="172">
        <v>-615.40060538000012</v>
      </c>
      <c r="N288" s="173">
        <v>-866.88924244500276</v>
      </c>
      <c r="O288" s="171">
        <v>-1826.3615485649982</v>
      </c>
      <c r="P288" s="171">
        <v>1163.6844769549998</v>
      </c>
      <c r="Q288" s="171">
        <v>-916.0106167899969</v>
      </c>
      <c r="R288" s="171">
        <v>717.06082402999743</v>
      </c>
      <c r="S288" s="171">
        <v>794.4252008150014</v>
      </c>
      <c r="T288" s="171">
        <v>-309.16679434000002</v>
      </c>
      <c r="U288" s="171">
        <v>264.12836869500137</v>
      </c>
      <c r="V288" s="171">
        <v>178.18754637000012</v>
      </c>
      <c r="W288" s="171">
        <v>-2151.7275781150047</v>
      </c>
      <c r="X288" s="171">
        <v>-83.951199694997285</v>
      </c>
      <c r="Y288" s="172">
        <v>1615.4736495699954</v>
      </c>
      <c r="Z288" s="173">
        <v>2384.7265133064602</v>
      </c>
      <c r="AA288" s="171">
        <v>-900.00940161351025</v>
      </c>
      <c r="AB288" s="171">
        <v>552.29944452558834</v>
      </c>
      <c r="AC288" s="171">
        <v>668.32401624125919</v>
      </c>
      <c r="AD288" s="171">
        <v>-405.57914187263418</v>
      </c>
      <c r="AE288" s="171">
        <v>1562.9074956151203</v>
      </c>
      <c r="AF288" s="171">
        <v>45.261820935582627</v>
      </c>
      <c r="AG288" s="171">
        <v>-1397.5632039287864</v>
      </c>
      <c r="AH288" s="171">
        <v>1276.6411269278274</v>
      </c>
      <c r="AI288" s="171">
        <v>6445.7949831915294</v>
      </c>
      <c r="AJ288" s="171">
        <v>-3159.9420773906045</v>
      </c>
      <c r="AK288" s="172">
        <v>-2937.0328400303188</v>
      </c>
      <c r="AL288" s="173">
        <v>-2811.6916444257918</v>
      </c>
      <c r="AM288" s="171">
        <v>-2551.6223173901276</v>
      </c>
      <c r="AN288" s="171">
        <v>-2015.2614757974711</v>
      </c>
      <c r="AO288" s="171">
        <v>-2085.023724525272</v>
      </c>
      <c r="AP288" s="171">
        <v>2363.3374386136265</v>
      </c>
      <c r="AQ288" s="171">
        <v>1563.7819672438789</v>
      </c>
      <c r="AR288" s="171">
        <v>3917.7801088943388</v>
      </c>
      <c r="AS288" s="171">
        <v>1931.3819121032379</v>
      </c>
      <c r="AT288" s="171">
        <v>11340.407495792995</v>
      </c>
      <c r="AU288" s="171">
        <v>5738.5940504904356</v>
      </c>
      <c r="AV288" s="171">
        <v>1387.4070876747926</v>
      </c>
      <c r="AW288" s="172">
        <v>-5190.79439231371</v>
      </c>
      <c r="AX288" s="173">
        <v>2674.0822043465155</v>
      </c>
      <c r="AY288" s="171">
        <v>-599.53757166809692</v>
      </c>
      <c r="AZ288" s="171">
        <v>2427.2047718971207</v>
      </c>
      <c r="BA288" s="171">
        <v>-7313.0525160681709</v>
      </c>
      <c r="BB288" s="171">
        <v>2335.552102989443</v>
      </c>
      <c r="BC288" s="171">
        <v>757.14823926712302</v>
      </c>
      <c r="BD288" s="171">
        <v>125.37004227666743</v>
      </c>
      <c r="BE288" s="171">
        <v>1346.6594564561733</v>
      </c>
      <c r="BF288" s="171">
        <v>1606.1935041838926</v>
      </c>
      <c r="BG288" s="171">
        <v>1941.346389703155</v>
      </c>
      <c r="BH288" s="171">
        <v>49.772416791379683</v>
      </c>
      <c r="BI288" s="172">
        <v>7547.3420360332075</v>
      </c>
      <c r="BJ288" s="173">
        <v>-66.735189040352822</v>
      </c>
      <c r="BK288" s="171">
        <v>363.15390207343131</v>
      </c>
      <c r="BL288" s="171">
        <v>1024.2113163077136</v>
      </c>
      <c r="BM288" s="171">
        <v>9432.1711623756528</v>
      </c>
      <c r="BN288" s="171">
        <v>797.42326949362644</v>
      </c>
      <c r="BO288" s="171">
        <v>1949.8299816484334</v>
      </c>
      <c r="BP288" s="171">
        <v>2507.3641571026669</v>
      </c>
      <c r="BQ288" s="171">
        <v>384.85443806099937</v>
      </c>
      <c r="BR288" s="171">
        <v>-259.19087896846224</v>
      </c>
      <c r="BS288" s="171">
        <v>-674.07332235744343</v>
      </c>
      <c r="BT288" s="171">
        <v>1583.7913899957614</v>
      </c>
      <c r="BU288" s="172">
        <v>478.5423617108371</v>
      </c>
      <c r="BV288" s="173">
        <v>-1007.113006196616</v>
      </c>
      <c r="BW288" s="171">
        <v>-382.52518438254361</v>
      </c>
      <c r="BX288" s="171">
        <v>365.29570720554187</v>
      </c>
      <c r="BY288" s="171">
        <v>-359.5340047958145</v>
      </c>
      <c r="BZ288" s="171">
        <v>-1472.3385830554662</v>
      </c>
      <c r="CA288" s="171">
        <v>-1532.1338592234879</v>
      </c>
      <c r="CB288" s="171">
        <v>2585.7186637269547</v>
      </c>
      <c r="CC288" s="171">
        <v>935.45862543095507</v>
      </c>
      <c r="CD288" s="171">
        <v>-4544.2085499514778</v>
      </c>
      <c r="CE288" s="171">
        <v>419.64731402214034</v>
      </c>
      <c r="CF288" s="171">
        <v>-1114.9329569250717</v>
      </c>
      <c r="CG288" s="172">
        <v>2939.7596345992579</v>
      </c>
      <c r="CH288" s="173">
        <v>1267.2500309139498</v>
      </c>
      <c r="CI288" s="171">
        <v>-1468.6763809028801</v>
      </c>
      <c r="CJ288" s="171">
        <v>1757.6203568350147</v>
      </c>
      <c r="CK288" s="171">
        <v>5047.9445193574611</v>
      </c>
      <c r="CL288" s="171">
        <v>-1403.4918531184605</v>
      </c>
      <c r="CM288" s="171">
        <v>-10402.547336306588</v>
      </c>
      <c r="CN288" s="171">
        <v>296.94306629678573</v>
      </c>
      <c r="CO288" s="171">
        <v>2134.7158053952076</v>
      </c>
      <c r="CP288" s="171">
        <v>17.150574527007876</v>
      </c>
      <c r="CQ288" s="171">
        <v>2265.1669065243536</v>
      </c>
      <c r="CR288" s="171">
        <v>1738.5678360182237</v>
      </c>
      <c r="CS288" s="172">
        <v>-1077.3366425024033</v>
      </c>
      <c r="CT288" s="173">
        <v>708.18159139602903</v>
      </c>
      <c r="CU288" s="171">
        <v>887.26140694200501</v>
      </c>
      <c r="CV288" s="171">
        <v>-3604.5970522633511</v>
      </c>
      <c r="CW288" s="171">
        <v>1099.9905548637091</v>
      </c>
      <c r="CX288" s="171">
        <v>825.45361939900113</v>
      </c>
      <c r="CY288" s="171">
        <v>-2582.5621493569429</v>
      </c>
      <c r="CZ288" s="171">
        <v>1480.8562282455453</v>
      </c>
      <c r="DA288" s="171">
        <v>566.06568815159505</v>
      </c>
      <c r="DB288" s="171">
        <v>-39.063308000859919</v>
      </c>
      <c r="DC288" s="171">
        <v>-98.745361684475043</v>
      </c>
      <c r="DD288" s="171">
        <v>2233.06093308651</v>
      </c>
      <c r="DE288" s="172">
        <v>8045.7889148154145</v>
      </c>
      <c r="DF288" s="173">
        <v>-18.029462949832435</v>
      </c>
      <c r="DG288" s="171">
        <v>2261.0587573490729</v>
      </c>
      <c r="DH288" s="171">
        <v>1158.3076781958621</v>
      </c>
      <c r="DI288" s="171">
        <v>-5191.7874756360488</v>
      </c>
      <c r="DJ288" s="171">
        <v>458.64032555564353</v>
      </c>
      <c r="DK288" s="171">
        <v>2318.1533883906222</v>
      </c>
      <c r="DL288" s="171">
        <v>1583.6104435899731</v>
      </c>
      <c r="DM288" s="171">
        <v>636.82096902038313</v>
      </c>
      <c r="DN288" s="171">
        <v>1934.9369048691321</v>
      </c>
      <c r="DO288" s="171">
        <v>2556.0365971531655</v>
      </c>
      <c r="DP288" s="171">
        <v>592.14179018774837</v>
      </c>
      <c r="DQ288" s="172">
        <v>1397.4067296371852</v>
      </c>
      <c r="DR288" s="173">
        <v>200.76238492733208</v>
      </c>
      <c r="DS288" s="171">
        <v>-212.94658591619179</v>
      </c>
      <c r="DT288" s="171">
        <v>636.41434400307344</v>
      </c>
      <c r="DU288" s="171">
        <v>1219.0051712240572</v>
      </c>
      <c r="DV288" s="171">
        <v>198.84952958091091</v>
      </c>
      <c r="DW288" s="171">
        <v>4741.5911148921068</v>
      </c>
      <c r="DX288" s="171">
        <v>6742.6898469342414</v>
      </c>
      <c r="DY288" s="171">
        <v>886.05176185270489</v>
      </c>
      <c r="DZ288" s="171">
        <v>2800.1311418747864</v>
      </c>
      <c r="EA288" s="171">
        <v>-4836.5690210943621</v>
      </c>
      <c r="EB288" s="171">
        <v>-469.0202377975063</v>
      </c>
      <c r="EC288" s="172">
        <v>14208.092634421271</v>
      </c>
      <c r="ED288" s="173">
        <v>-2324.8409233011121</v>
      </c>
      <c r="EE288" s="171">
        <v>3266.839968913554</v>
      </c>
      <c r="EF288" s="171">
        <v>2186.8371125070134</v>
      </c>
      <c r="EG288" s="171">
        <v>-1224.1317273446759</v>
      </c>
      <c r="EH288" s="171">
        <v>-2677.0179866230378</v>
      </c>
      <c r="EI288" s="171">
        <v>-3376.2763402651244</v>
      </c>
      <c r="EJ288" s="171">
        <v>-166.9368530078961</v>
      </c>
      <c r="EK288" s="171">
        <v>-1863.4734925895414</v>
      </c>
      <c r="EL288" s="171">
        <v>3015.9212833493516</v>
      </c>
      <c r="EM288" s="171">
        <v>-13723.949257290697</v>
      </c>
      <c r="EN288" s="171">
        <v>244.93588675484901</v>
      </c>
      <c r="EO288" s="172">
        <v>-1070.1659072746354</v>
      </c>
      <c r="EP288" s="173">
        <v>1836.2329397861324</v>
      </c>
      <c r="EQ288" s="171">
        <v>-5397.2817254753036</v>
      </c>
      <c r="ER288" s="171">
        <v>-3479.5648668738477</v>
      </c>
      <c r="ES288" s="171">
        <v>-111.28391735799983</v>
      </c>
      <c r="ET288" s="171">
        <v>-10172.26862250432</v>
      </c>
      <c r="EU288" s="171">
        <v>4532.2337170697856</v>
      </c>
      <c r="EV288" s="171">
        <v>1614.7217350940152</v>
      </c>
      <c r="EW288" s="171">
        <v>1538.3747686750237</v>
      </c>
      <c r="EX288" s="171">
        <v>2985.8172043919844</v>
      </c>
      <c r="EY288" s="171">
        <v>-101.77284710843294</v>
      </c>
      <c r="EZ288" s="171">
        <v>-9452.2520383613682</v>
      </c>
      <c r="FA288" s="172">
        <v>1731.4930174367414</v>
      </c>
      <c r="FB288" s="173">
        <v>-7423.6302804827637</v>
      </c>
      <c r="FC288" s="171">
        <v>-3748.1636749223703</v>
      </c>
      <c r="FD288" s="171">
        <v>-1524.5274954648926</v>
      </c>
      <c r="FE288" s="171">
        <v>-1495.1049243447035</v>
      </c>
      <c r="FF288" s="171">
        <v>-1746.4665949638427</v>
      </c>
      <c r="FG288" s="171">
        <v>-3544.2356746824094</v>
      </c>
      <c r="FH288" s="171">
        <v>1748.6243625632605</v>
      </c>
      <c r="FI288" s="171">
        <v>-769.6025941067744</v>
      </c>
      <c r="FJ288" s="171">
        <v>-3917.235555539502</v>
      </c>
      <c r="FK288" s="171">
        <v>5255.9435892715928</v>
      </c>
      <c r="FL288" s="171">
        <v>5259.1726538238081</v>
      </c>
      <c r="FM288" s="172">
        <v>7371.8272516800871</v>
      </c>
      <c r="FN288" s="173">
        <v>-766.17831475000025</v>
      </c>
      <c r="FO288" s="171">
        <v>495.31156626500001</v>
      </c>
      <c r="FP288" s="171">
        <v>-274.31905823499977</v>
      </c>
      <c r="FQ288" s="171">
        <v>-2275.9365535100001</v>
      </c>
      <c r="FR288" s="171">
        <v>2413.7866157299986</v>
      </c>
      <c r="FS288" s="171">
        <v>-2165.75436395</v>
      </c>
      <c r="FT288" s="171">
        <v>6856.5439720749991</v>
      </c>
      <c r="FU288" s="171">
        <v>-146.14319741499983</v>
      </c>
      <c r="FV288" s="171">
        <v>1190.9339483200004</v>
      </c>
      <c r="FW288" s="171">
        <v>6353.4622634800007</v>
      </c>
      <c r="FX288" s="171">
        <v>-112.64617966499966</v>
      </c>
      <c r="FY288" s="172">
        <v>3754.6563434699997</v>
      </c>
      <c r="FZ288" s="173">
        <v>-3323.9937397099993</v>
      </c>
      <c r="GA288" s="171">
        <v>-4222.4918441850004</v>
      </c>
      <c r="GB288" s="171">
        <v>-3658.975584230001</v>
      </c>
      <c r="GC288" s="171">
        <v>1795.6900071700004</v>
      </c>
      <c r="GD288" s="171">
        <v>-532.87897371999986</v>
      </c>
      <c r="GE288" s="171">
        <v>-5450.4942791249987</v>
      </c>
      <c r="GF288" s="171">
        <v>2968.333366455</v>
      </c>
      <c r="GG288" s="171">
        <v>3174.9814584950004</v>
      </c>
      <c r="GH288" s="171">
        <v>-1618.1528309399994</v>
      </c>
      <c r="GI288" s="171">
        <v>10547.024788315</v>
      </c>
      <c r="GJ288" s="171">
        <v>78.471139074999911</v>
      </c>
      <c r="GK288" s="172">
        <v>3620.0942117700006</v>
      </c>
      <c r="GL288" s="173">
        <v>-1755.334429085</v>
      </c>
      <c r="GM288" s="171">
        <v>-3229.8337425499999</v>
      </c>
      <c r="GN288" s="171">
        <v>-5603.8411665049989</v>
      </c>
      <c r="GO288" s="171">
        <v>-2704.9762539750009</v>
      </c>
      <c r="GP288" s="171">
        <v>1091.0941294199997</v>
      </c>
      <c r="GQ288" s="171">
        <v>1326.3570993599985</v>
      </c>
      <c r="GR288" s="171">
        <v>862.85972284999957</v>
      </c>
      <c r="GS288" s="171">
        <v>-5652.9823982050011</v>
      </c>
      <c r="GT288" s="171">
        <v>2630.7183384400005</v>
      </c>
      <c r="GU288" s="171">
        <v>4071.1456969100009</v>
      </c>
      <c r="GV288" s="171">
        <v>-1288.3727276250002</v>
      </c>
      <c r="GW288" s="172">
        <v>-1284.5840616400005</v>
      </c>
      <c r="GX288" s="173">
        <v>3529.8035009249998</v>
      </c>
      <c r="GY288" s="171">
        <v>-393.7189971849993</v>
      </c>
      <c r="GZ288" s="171">
        <v>-4085.4423984049999</v>
      </c>
      <c r="HA288" s="171">
        <v>-4277.0802213249999</v>
      </c>
      <c r="HB288" s="171">
        <v>-4507.5762474699995</v>
      </c>
      <c r="HC288" s="171">
        <v>1285.2677513849999</v>
      </c>
      <c r="HD288" s="171">
        <v>469.28032169999983</v>
      </c>
      <c r="HE288" s="171">
        <v>2801.2507056549998</v>
      </c>
      <c r="HF288" s="171">
        <v>1000.1525461949997</v>
      </c>
      <c r="HG288" s="171">
        <v>3488.0010330499999</v>
      </c>
      <c r="HH288" s="171">
        <v>1132.2353985150003</v>
      </c>
      <c r="HI288" s="172">
        <v>3953.8892530400003</v>
      </c>
      <c r="HJ288" s="173">
        <v>-7319.9658847299997</v>
      </c>
      <c r="HK288" s="171">
        <v>-3620.3536871350011</v>
      </c>
      <c r="HL288" s="171">
        <v>-3008.8334060249999</v>
      </c>
      <c r="HM288" s="171">
        <v>-3028.29042669</v>
      </c>
      <c r="HN288" s="171">
        <v>8626.0654755500018</v>
      </c>
      <c r="HO288" s="171">
        <v>6681.0932163050011</v>
      </c>
      <c r="HP288" s="171">
        <v>-655.83953936999967</v>
      </c>
      <c r="HQ288" s="171">
        <v>6289.067467455</v>
      </c>
      <c r="HR288" s="171">
        <v>8373.9218533599997</v>
      </c>
      <c r="HS288" s="171">
        <v>3231.978879419999</v>
      </c>
      <c r="HT288" s="171">
        <v>2953.2109136699992</v>
      </c>
      <c r="HU288" s="172">
        <v>737.73623956999927</v>
      </c>
      <c r="HV288" s="173">
        <v>-4712.8198728400002</v>
      </c>
      <c r="HW288" s="171">
        <v>-791.67796423500022</v>
      </c>
      <c r="HX288" s="171">
        <v>3902.0528356750006</v>
      </c>
      <c r="HY288" s="171">
        <v>-1970.8987547500001</v>
      </c>
      <c r="HZ288" s="171">
        <v>1609.6062776550002</v>
      </c>
      <c r="IA288" s="171">
        <v>3718.6312451450012</v>
      </c>
      <c r="IB288" s="171">
        <v>-5927.2251317300015</v>
      </c>
      <c r="IC288" s="171">
        <v>2792.615757305</v>
      </c>
      <c r="ID288" s="171">
        <v>2714.5512603550001</v>
      </c>
      <c r="IE288" s="171">
        <v>2511.2896856300026</v>
      </c>
      <c r="IF288" s="171">
        <v>-5238.3193627600003</v>
      </c>
      <c r="IG288" s="172">
        <v>-2042.1562983850004</v>
      </c>
      <c r="IH288" s="171">
        <v>-2000.213646575</v>
      </c>
      <c r="II288" s="171">
        <v>-4043.6945170549993</v>
      </c>
      <c r="IJ288" s="171">
        <v>918.58640850999961</v>
      </c>
      <c r="IK288" s="171">
        <v>3958.7485819900016</v>
      </c>
      <c r="IL288" s="171">
        <v>1238.3680857850006</v>
      </c>
      <c r="IM288" s="171">
        <v>339.55250421999995</v>
      </c>
      <c r="IN288" s="171">
        <v>-7350.2806848850014</v>
      </c>
      <c r="IO288" s="171">
        <v>900.421314865</v>
      </c>
      <c r="IP288" s="171">
        <v>8388.7159118050022</v>
      </c>
      <c r="IQ288" s="171">
        <v>506.15260792000021</v>
      </c>
      <c r="IR288" s="171">
        <v>11323.013363725006</v>
      </c>
      <c r="IS288" s="172">
        <v>9102.476175095002</v>
      </c>
      <c r="IT288" s="171">
        <v>-892.34172124999986</v>
      </c>
      <c r="IU288" s="171">
        <v>-1294.3462294649999</v>
      </c>
      <c r="IV288" s="171">
        <v>10560.369198320001</v>
      </c>
      <c r="IW288" s="171">
        <v>3547.0355798399996</v>
      </c>
      <c r="IX288" s="171">
        <v>-3988.8794376750002</v>
      </c>
      <c r="IY288" s="171">
        <v>7381.6415036650014</v>
      </c>
      <c r="IZ288" s="171">
        <v>-5917.4703426199985</v>
      </c>
      <c r="JA288" s="171">
        <v>424.82550343499986</v>
      </c>
      <c r="JB288" s="171">
        <v>-33.223289019999584</v>
      </c>
      <c r="JC288" s="171">
        <v>2775.1173137749997</v>
      </c>
      <c r="JD288" s="171">
        <v>6200.6097763399994</v>
      </c>
      <c r="JE288" s="172">
        <v>2769.0988719250004</v>
      </c>
      <c r="JF288" s="173">
        <v>4258.1314957399982</v>
      </c>
      <c r="JG288" s="171">
        <v>1251.4086576150009</v>
      </c>
      <c r="JH288" s="171">
        <v>4426.6260228199999</v>
      </c>
      <c r="JI288" s="171">
        <v>6236.4651610599994</v>
      </c>
      <c r="JJ288" s="171">
        <v>3971.1002847049995</v>
      </c>
      <c r="JK288" s="171">
        <v>1520.0829951750002</v>
      </c>
      <c r="JL288" s="171">
        <v>1390.9052954899998</v>
      </c>
      <c r="JM288" s="171">
        <v>3030.4880076449999</v>
      </c>
      <c r="JN288" s="171">
        <v>4232.3991814650008</v>
      </c>
      <c r="JO288" s="171">
        <v>7076.3090260000017</v>
      </c>
      <c r="JP288" s="171">
        <v>342.93323747500119</v>
      </c>
      <c r="JQ288" s="172">
        <v>482.24247822999911</v>
      </c>
      <c r="JR288" s="281">
        <v>9931.6383918400043</v>
      </c>
      <c r="JS288" s="94">
        <v>22969</v>
      </c>
      <c r="JT288" s="111" t="s">
        <v>13</v>
      </c>
    </row>
    <row r="289" spans="1:280">
      <c r="A289" s="105" t="s">
        <v>121</v>
      </c>
      <c r="B289" s="174">
        <v>-646.28341347999992</v>
      </c>
      <c r="C289" s="174">
        <v>808.49194334000003</v>
      </c>
      <c r="D289" s="174">
        <v>-58.487962899999928</v>
      </c>
      <c r="E289" s="174">
        <v>-82.645968304999982</v>
      </c>
      <c r="F289" s="174">
        <v>281.60050911500002</v>
      </c>
      <c r="G289" s="174">
        <v>1486.42217824</v>
      </c>
      <c r="H289" s="174">
        <v>-713.86725281500003</v>
      </c>
      <c r="I289" s="174">
        <v>209.31587277000003</v>
      </c>
      <c r="J289" s="174">
        <v>-2631.0698995500002</v>
      </c>
      <c r="K289" s="174">
        <v>2099.4799595649997</v>
      </c>
      <c r="L289" s="174">
        <v>-73.574672315000086</v>
      </c>
      <c r="M289" s="175">
        <v>477.48539461999997</v>
      </c>
      <c r="N289" s="176">
        <v>1502.8947575549971</v>
      </c>
      <c r="O289" s="174">
        <v>43.182451435001624</v>
      </c>
      <c r="P289" s="174">
        <v>264.582476955</v>
      </c>
      <c r="Q289" s="174">
        <v>523.35438321000299</v>
      </c>
      <c r="R289" s="174">
        <v>2312.7968240299974</v>
      </c>
      <c r="S289" s="174">
        <v>1508.1802008150014</v>
      </c>
      <c r="T289" s="174">
        <v>-717.99579433999986</v>
      </c>
      <c r="U289" s="174">
        <v>668.6963686950013</v>
      </c>
      <c r="V289" s="174">
        <v>626.24854637000021</v>
      </c>
      <c r="W289" s="174">
        <v>-1136.4215781150046</v>
      </c>
      <c r="X289" s="174">
        <v>1600.4428003050029</v>
      </c>
      <c r="Y289" s="175">
        <v>2372.0076495699959</v>
      </c>
      <c r="Z289" s="176">
        <v>-378.58448669354016</v>
      </c>
      <c r="AA289" s="174">
        <v>346.81159838648978</v>
      </c>
      <c r="AB289" s="174">
        <v>1339.9444445255883</v>
      </c>
      <c r="AC289" s="174">
        <v>312.3350162412591</v>
      </c>
      <c r="AD289" s="174">
        <v>-359.62914187263419</v>
      </c>
      <c r="AE289" s="174">
        <v>337.24949561512022</v>
      </c>
      <c r="AF289" s="174">
        <v>-358.16717906441738</v>
      </c>
      <c r="AG289" s="174">
        <v>-427.57120392878647</v>
      </c>
      <c r="AH289" s="174">
        <v>292.89212692782723</v>
      </c>
      <c r="AI289" s="174">
        <v>4266.5459831915286</v>
      </c>
      <c r="AJ289" s="174">
        <v>-2364.7270773906048</v>
      </c>
      <c r="AK289" s="175">
        <v>-1717.0838400303189</v>
      </c>
      <c r="AL289" s="176">
        <v>-754.12253873743282</v>
      </c>
      <c r="AM289" s="174">
        <v>911.2450893199117</v>
      </c>
      <c r="AN289" s="174">
        <v>1197.2829897574759</v>
      </c>
      <c r="AO289" s="174">
        <v>-39.185034126815474</v>
      </c>
      <c r="AP289" s="174">
        <v>639.22834343542388</v>
      </c>
      <c r="AQ289" s="174">
        <v>-4.9257370117247339</v>
      </c>
      <c r="AR289" s="174">
        <v>7889.4684684483063</v>
      </c>
      <c r="AS289" s="174">
        <v>-7915.58931811825</v>
      </c>
      <c r="AT289" s="174">
        <v>7594.2251534227726</v>
      </c>
      <c r="AU289" s="174">
        <v>2868.0015470518028</v>
      </c>
      <c r="AV289" s="174">
        <v>-1988.1537602536091</v>
      </c>
      <c r="AW289" s="175">
        <v>297.72585927703727</v>
      </c>
      <c r="AX289" s="176">
        <v>457.05432056927646</v>
      </c>
      <c r="AY289" s="174">
        <v>-1858.0159630846558</v>
      </c>
      <c r="AZ289" s="174">
        <v>1421.0718177160647</v>
      </c>
      <c r="BA289" s="174">
        <v>1383.1713026192954</v>
      </c>
      <c r="BB289" s="174">
        <v>2475.2389194335656</v>
      </c>
      <c r="BC289" s="174">
        <v>-3804.9096193646005</v>
      </c>
      <c r="BD289" s="174">
        <v>-684.67535946699377</v>
      </c>
      <c r="BE289" s="174">
        <v>1025.1756915771507</v>
      </c>
      <c r="BF289" s="174">
        <v>265.57805706694523</v>
      </c>
      <c r="BG289" s="174">
        <v>-51.032560688675147</v>
      </c>
      <c r="BH289" s="174">
        <v>1543.0434164712306</v>
      </c>
      <c r="BI289" s="175">
        <v>1502.9977969502443</v>
      </c>
      <c r="BJ289" s="176">
        <v>-546.61030028934238</v>
      </c>
      <c r="BK289" s="174">
        <v>-454.68041918662573</v>
      </c>
      <c r="BL289" s="174">
        <v>402.8164682600322</v>
      </c>
      <c r="BM289" s="174">
        <v>-1606.2781549594918</v>
      </c>
      <c r="BN289" s="174">
        <v>300.76679335627415</v>
      </c>
      <c r="BO289" s="174">
        <v>2110.1743140527369</v>
      </c>
      <c r="BP289" s="174">
        <v>712.72640368787995</v>
      </c>
      <c r="BQ289" s="174">
        <v>-926.27755523569749</v>
      </c>
      <c r="BR289" s="174">
        <v>-70.539917563034507</v>
      </c>
      <c r="BS289" s="174">
        <v>-42.760505237335977</v>
      </c>
      <c r="BT289" s="174">
        <v>1398.9851386381927</v>
      </c>
      <c r="BU289" s="175">
        <v>1030.4847068200879</v>
      </c>
      <c r="BV289" s="176">
        <v>-362.98338102094806</v>
      </c>
      <c r="BW289" s="174">
        <v>431.83358781526294</v>
      </c>
      <c r="BX289" s="174">
        <v>-317.71941609075083</v>
      </c>
      <c r="BY289" s="174">
        <v>276.82211500882778</v>
      </c>
      <c r="BZ289" s="174">
        <v>-185.93274247334077</v>
      </c>
      <c r="CA289" s="174">
        <v>1920.5315159513921</v>
      </c>
      <c r="CB289" s="174">
        <v>3201.677879980954</v>
      </c>
      <c r="CC289" s="174">
        <v>1012.9327958534905</v>
      </c>
      <c r="CD289" s="174">
        <v>-835.80341611502524</v>
      </c>
      <c r="CE289" s="174">
        <v>-1192.8152188690578</v>
      </c>
      <c r="CF289" s="174">
        <v>-1555.6484463693264</v>
      </c>
      <c r="CG289" s="175">
        <v>3792.9292654771907</v>
      </c>
      <c r="CH289" s="176">
        <v>306.17674236966741</v>
      </c>
      <c r="CI289" s="174">
        <v>-1668.3239205451021</v>
      </c>
      <c r="CJ289" s="174">
        <v>874.70158660374534</v>
      </c>
      <c r="CK289" s="174">
        <v>981.60293893104063</v>
      </c>
      <c r="CL289" s="174">
        <v>-327.64156966479055</v>
      </c>
      <c r="CM289" s="174">
        <v>381.31238893288344</v>
      </c>
      <c r="CN289" s="174">
        <v>449.43888739589022</v>
      </c>
      <c r="CO289" s="174">
        <v>-195.82416176050219</v>
      </c>
      <c r="CP289" s="174">
        <v>785.82223274885598</v>
      </c>
      <c r="CQ289" s="174">
        <v>1446.0532427057587</v>
      </c>
      <c r="CR289" s="174">
        <v>-837.63199295215747</v>
      </c>
      <c r="CS289" s="175">
        <v>127.23800985627915</v>
      </c>
      <c r="CT289" s="176">
        <v>-1.9074379261604335</v>
      </c>
      <c r="CU289" s="174">
        <v>662.79626386459995</v>
      </c>
      <c r="CV289" s="174">
        <v>-188.89771931725551</v>
      </c>
      <c r="CW289" s="174">
        <v>1086.9685995233669</v>
      </c>
      <c r="CX289" s="174">
        <v>293.11361551556774</v>
      </c>
      <c r="CY289" s="174">
        <v>-648.406655968628</v>
      </c>
      <c r="CZ289" s="174">
        <v>766.89561610897465</v>
      </c>
      <c r="DA289" s="174">
        <v>-460.98928271591711</v>
      </c>
      <c r="DB289" s="174">
        <v>1119.5571728001269</v>
      </c>
      <c r="DC289" s="174">
        <v>100.61521101292594</v>
      </c>
      <c r="DD289" s="174">
        <v>2839.6643807067471</v>
      </c>
      <c r="DE289" s="175">
        <v>3266.7670787207858</v>
      </c>
      <c r="DF289" s="176">
        <v>-342.02575490489733</v>
      </c>
      <c r="DG289" s="174">
        <v>1127.4283766758288</v>
      </c>
      <c r="DH289" s="174">
        <v>-104.73866047652142</v>
      </c>
      <c r="DI289" s="174">
        <v>-4060.8289632942933</v>
      </c>
      <c r="DJ289" s="174">
        <v>2566.9380706520087</v>
      </c>
      <c r="DK289" s="174">
        <v>-1145.0379872193982</v>
      </c>
      <c r="DL289" s="174">
        <v>110.61467489595218</v>
      </c>
      <c r="DM289" s="174">
        <v>-276.10309141607007</v>
      </c>
      <c r="DN289" s="174">
        <v>618.35432299925571</v>
      </c>
      <c r="DO289" s="174">
        <v>1987.3935975258232</v>
      </c>
      <c r="DP289" s="174">
        <v>-74.564589037223371</v>
      </c>
      <c r="DQ289" s="175">
        <v>558.99415238534311</v>
      </c>
      <c r="DR289" s="176">
        <v>66.60461590662176</v>
      </c>
      <c r="DS289" s="174">
        <v>735.23308598806921</v>
      </c>
      <c r="DT289" s="174">
        <v>-792.39208190764987</v>
      </c>
      <c r="DU289" s="174">
        <v>264.36202349978566</v>
      </c>
      <c r="DV289" s="174">
        <v>983.29844248083702</v>
      </c>
      <c r="DW289" s="174">
        <v>-2284.5382138847931</v>
      </c>
      <c r="DX289" s="174">
        <v>1869.1516501063454</v>
      </c>
      <c r="DY289" s="174">
        <v>2397.9526538411023</v>
      </c>
      <c r="DZ289" s="174">
        <v>2323.7038168205431</v>
      </c>
      <c r="EA289" s="174">
        <v>-3296.723707573371</v>
      </c>
      <c r="EB289" s="174">
        <v>-138.22453002611198</v>
      </c>
      <c r="EC289" s="175">
        <v>1863.3888437849296</v>
      </c>
      <c r="ED289" s="176">
        <v>309.83586581935526</v>
      </c>
      <c r="EE289" s="174">
        <v>2460.6380084094649</v>
      </c>
      <c r="EF289" s="174">
        <v>2837.2073535080845</v>
      </c>
      <c r="EG289" s="174">
        <v>-1334.4967365824784</v>
      </c>
      <c r="EH289" s="174">
        <v>1526.4890876620123</v>
      </c>
      <c r="EI289" s="174">
        <v>-2706.7070025426924</v>
      </c>
      <c r="EJ289" s="174">
        <v>197.59372673865704</v>
      </c>
      <c r="EK289" s="174">
        <v>-1059.1073893756204</v>
      </c>
      <c r="EL289" s="174">
        <v>3715.6386880891441</v>
      </c>
      <c r="EM289" s="174">
        <v>-524.50489155057608</v>
      </c>
      <c r="EN289" s="174">
        <v>2891.0114366247349</v>
      </c>
      <c r="EO289" s="175">
        <v>-1539.3807938696109</v>
      </c>
      <c r="EP289" s="176">
        <v>1168.1644770643702</v>
      </c>
      <c r="EQ289" s="174">
        <v>434.79184100789291</v>
      </c>
      <c r="ER289" s="174">
        <v>3745.2536717029957</v>
      </c>
      <c r="ES289" s="174">
        <v>4612.3236770210906</v>
      </c>
      <c r="ET289" s="174">
        <v>2609.2858502370686</v>
      </c>
      <c r="EU289" s="174">
        <v>6077.8616782937888</v>
      </c>
      <c r="EV289" s="174">
        <v>258.16921137090316</v>
      </c>
      <c r="EW289" s="174">
        <v>2510.128544631169</v>
      </c>
      <c r="EX289" s="174">
        <v>1292.7368158340826</v>
      </c>
      <c r="EY289" s="174">
        <v>-409.28401758259048</v>
      </c>
      <c r="EZ289" s="174">
        <v>-3690.9867930676623</v>
      </c>
      <c r="FA289" s="175">
        <v>-1401.0679441208788</v>
      </c>
      <c r="FB289" s="176">
        <v>-1641.4223207993675</v>
      </c>
      <c r="FC289" s="174">
        <v>209.02683916299068</v>
      </c>
      <c r="FD289" s="174">
        <v>528.77009590070168</v>
      </c>
      <c r="FE289" s="174">
        <v>2619.6290361654396</v>
      </c>
      <c r="FF289" s="174">
        <v>-1019.1739756869608</v>
      </c>
      <c r="FG289" s="174">
        <v>179.93478703741647</v>
      </c>
      <c r="FH289" s="174">
        <v>3285.5744798154442</v>
      </c>
      <c r="FI289" s="174">
        <v>2106.7087024499019</v>
      </c>
      <c r="FJ289" s="174">
        <v>104.11255218208738</v>
      </c>
      <c r="FK289" s="174">
        <v>1597.4139892545957</v>
      </c>
      <c r="FL289" s="174">
        <v>-1174.1609357720631</v>
      </c>
      <c r="FM289" s="175">
        <v>-3180.9502727666527</v>
      </c>
      <c r="FN289" s="176">
        <v>-1684.68101475</v>
      </c>
      <c r="FO289" s="174">
        <v>-120.52633373500001</v>
      </c>
      <c r="FP289" s="174">
        <v>2263.2217417649999</v>
      </c>
      <c r="FQ289" s="174">
        <v>1478.5318464900004</v>
      </c>
      <c r="FR289" s="174">
        <v>5775.9357157300001</v>
      </c>
      <c r="FS289" s="174">
        <v>3785.8851360499998</v>
      </c>
      <c r="FT289" s="174">
        <v>3904.6875720749995</v>
      </c>
      <c r="FU289" s="174">
        <v>2431.2512025850001</v>
      </c>
      <c r="FV289" s="174">
        <v>4644.0042483200004</v>
      </c>
      <c r="FW289" s="174">
        <v>4662.45066348</v>
      </c>
      <c r="FX289" s="174">
        <v>-694.28457966500014</v>
      </c>
      <c r="FY289" s="175">
        <v>2290.6589434699999</v>
      </c>
      <c r="FZ289" s="176">
        <v>-5146.4413909300001</v>
      </c>
      <c r="GA289" s="174">
        <v>3497.2105375550004</v>
      </c>
      <c r="GB289" s="174">
        <v>2838.2594781199996</v>
      </c>
      <c r="GC289" s="174">
        <v>3484.7467320500004</v>
      </c>
      <c r="GD289" s="174">
        <v>4641.8236360700002</v>
      </c>
      <c r="GE289" s="174">
        <v>1880.8876108950001</v>
      </c>
      <c r="GF289" s="174">
        <v>3170.4206885049998</v>
      </c>
      <c r="GG289" s="174">
        <v>5463.8006224950004</v>
      </c>
      <c r="GH289" s="174">
        <v>6082.2351027099985</v>
      </c>
      <c r="GI289" s="174">
        <v>7637.363425945</v>
      </c>
      <c r="GJ289" s="174">
        <v>1563.1512573250004</v>
      </c>
      <c r="GK289" s="175">
        <v>5229.0018806300004</v>
      </c>
      <c r="GL289" s="176">
        <v>2696.547835625001</v>
      </c>
      <c r="GM289" s="174">
        <v>-4283.4133801100006</v>
      </c>
      <c r="GN289" s="174">
        <v>2419.7597159749998</v>
      </c>
      <c r="GO289" s="174">
        <v>5699.414046115</v>
      </c>
      <c r="GP289" s="174">
        <v>7457.0211049399986</v>
      </c>
      <c r="GQ289" s="174">
        <v>4660.3528154399992</v>
      </c>
      <c r="GR289" s="174">
        <v>7742.2709427</v>
      </c>
      <c r="GS289" s="174">
        <v>103.31235688499928</v>
      </c>
      <c r="GT289" s="174">
        <v>4373.4303609100007</v>
      </c>
      <c r="GU289" s="174">
        <v>4886.8973575400005</v>
      </c>
      <c r="GV289" s="174">
        <v>-24.337049325000695</v>
      </c>
      <c r="GW289" s="175">
        <v>58.733550780000201</v>
      </c>
      <c r="GX289" s="176">
        <v>3008.5471253850001</v>
      </c>
      <c r="GY289" s="174">
        <v>-2618.6611973949998</v>
      </c>
      <c r="GZ289" s="174">
        <v>-938.30658814499986</v>
      </c>
      <c r="HA289" s="174">
        <v>852.85491223500003</v>
      </c>
      <c r="HB289" s="174">
        <v>985.9892398400001</v>
      </c>
      <c r="HC289" s="174">
        <v>2651.6749200649997</v>
      </c>
      <c r="HD289" s="174">
        <v>2527.1131252799996</v>
      </c>
      <c r="HE289" s="174">
        <v>3933.9037041750003</v>
      </c>
      <c r="HF289" s="174">
        <v>1336.9480286749999</v>
      </c>
      <c r="HG289" s="174">
        <v>4288.3028044399998</v>
      </c>
      <c r="HH289" s="174">
        <v>4377.290569525001</v>
      </c>
      <c r="HI289" s="175">
        <v>3434.8246789499995</v>
      </c>
      <c r="HJ289" s="176">
        <v>-5308.2506845600001</v>
      </c>
      <c r="HK289" s="174">
        <v>3843.5916178349999</v>
      </c>
      <c r="HL289" s="174">
        <v>1228.559829645</v>
      </c>
      <c r="HM289" s="174">
        <v>1535.1175557000001</v>
      </c>
      <c r="HN289" s="174">
        <v>5457.6965042800011</v>
      </c>
      <c r="HO289" s="174">
        <v>5533.122652045</v>
      </c>
      <c r="HP289" s="174">
        <v>-103.52263998999993</v>
      </c>
      <c r="HQ289" s="174">
        <v>1559.3645921149996</v>
      </c>
      <c r="HR289" s="174">
        <v>9972.3427746300003</v>
      </c>
      <c r="HS289" s="174">
        <v>6369.199604819999</v>
      </c>
      <c r="HT289" s="174">
        <v>4781.2197059899991</v>
      </c>
      <c r="HU289" s="175">
        <v>3437.2910625</v>
      </c>
      <c r="HV289" s="176">
        <v>381.70959237999983</v>
      </c>
      <c r="HW289" s="174">
        <v>2976.2976003950002</v>
      </c>
      <c r="HX289" s="174">
        <v>6926.573263925</v>
      </c>
      <c r="HY289" s="174">
        <v>2349.8928789400002</v>
      </c>
      <c r="HZ289" s="174">
        <v>4412.2791513449993</v>
      </c>
      <c r="IA289" s="174">
        <v>5811.3180636450006</v>
      </c>
      <c r="IB289" s="174">
        <v>1769.5863661899991</v>
      </c>
      <c r="IC289" s="174">
        <v>6326.3274764550006</v>
      </c>
      <c r="ID289" s="174">
        <v>7831.6140015249985</v>
      </c>
      <c r="IE289" s="174">
        <v>9973.8614780200023</v>
      </c>
      <c r="IF289" s="174">
        <v>-519.40868483999952</v>
      </c>
      <c r="IG289" s="175">
        <v>2426.4566666550004</v>
      </c>
      <c r="IH289" s="174">
        <v>2674.9224357850003</v>
      </c>
      <c r="II289" s="174">
        <v>-336.82296488499975</v>
      </c>
      <c r="IJ289" s="174">
        <v>2558.7158429799997</v>
      </c>
      <c r="IK289" s="174">
        <v>8734.7976005100008</v>
      </c>
      <c r="IL289" s="174">
        <v>-2960.622135704999</v>
      </c>
      <c r="IM289" s="174">
        <v>6017.8072144800008</v>
      </c>
      <c r="IN289" s="174">
        <v>2028.2023610049996</v>
      </c>
      <c r="IO289" s="174">
        <v>3665.0916925249999</v>
      </c>
      <c r="IP289" s="174">
        <v>5026.9966725849999</v>
      </c>
      <c r="IQ289" s="174">
        <v>2388.2684979800006</v>
      </c>
      <c r="IR289" s="174">
        <v>6492.5509271249994</v>
      </c>
      <c r="IS289" s="175">
        <v>7680.0615850950007</v>
      </c>
      <c r="IT289" s="174">
        <v>-1293.1701495199998</v>
      </c>
      <c r="IU289" s="174">
        <v>3935.8300012049995</v>
      </c>
      <c r="IV289" s="174">
        <v>7631.7920927100004</v>
      </c>
      <c r="IW289" s="174">
        <v>4665.1432794399998</v>
      </c>
      <c r="IX289" s="174">
        <v>2243.9477305349997</v>
      </c>
      <c r="IY289" s="174">
        <v>9249.7547453649968</v>
      </c>
      <c r="IZ289" s="174">
        <v>-3367.0744774899981</v>
      </c>
      <c r="JA289" s="174">
        <v>2490.274079715</v>
      </c>
      <c r="JB289" s="174">
        <v>2946.62573681</v>
      </c>
      <c r="JC289" s="174">
        <v>-5667.1407635349997</v>
      </c>
      <c r="JD289" s="174">
        <v>3683.4094159000001</v>
      </c>
      <c r="JE289" s="175">
        <v>6982.0362978450003</v>
      </c>
      <c r="JF289" s="176">
        <v>-413.46476008000047</v>
      </c>
      <c r="JG289" s="174">
        <v>6169.7925983249997</v>
      </c>
      <c r="JH289" s="174">
        <v>1891.0737424100002</v>
      </c>
      <c r="JI289" s="174">
        <v>3753.3504176400006</v>
      </c>
      <c r="JJ289" s="174">
        <v>4287.0910205950004</v>
      </c>
      <c r="JK289" s="174">
        <v>2330.6646874850007</v>
      </c>
      <c r="JL289" s="174">
        <v>4791.8340344600001</v>
      </c>
      <c r="JM289" s="174">
        <v>6074.0596578650002</v>
      </c>
      <c r="JN289" s="174">
        <v>4299.0019255850002</v>
      </c>
      <c r="JO289" s="174">
        <v>5573.9062807600003</v>
      </c>
      <c r="JP289" s="174">
        <v>3708.2022116750004</v>
      </c>
      <c r="JQ289" s="175">
        <v>4058.9800969699995</v>
      </c>
      <c r="JR289" s="282">
        <v>8891.350232630004</v>
      </c>
      <c r="JS289" s="94">
        <v>22970</v>
      </c>
      <c r="JT289" s="105" t="s">
        <v>121</v>
      </c>
    </row>
    <row r="290" spans="1:280">
      <c r="A290" s="105" t="s">
        <v>122</v>
      </c>
      <c r="B290" s="174">
        <v>809.23599999999999</v>
      </c>
      <c r="C290" s="174">
        <v>2166.34</v>
      </c>
      <c r="D290" s="174">
        <v>637.07000000000005</v>
      </c>
      <c r="E290" s="174">
        <v>242.75700000000001</v>
      </c>
      <c r="F290" s="174">
        <v>1454.4469999999999</v>
      </c>
      <c r="G290" s="174">
        <v>1277.6410000000001</v>
      </c>
      <c r="H290" s="174">
        <v>4198.348</v>
      </c>
      <c r="I290" s="174">
        <v>2929.19</v>
      </c>
      <c r="J290" s="174">
        <v>-1537.463</v>
      </c>
      <c r="K290" s="174">
        <v>3282.8919999999998</v>
      </c>
      <c r="L290" s="174">
        <v>1465.9369999999999</v>
      </c>
      <c r="M290" s="175">
        <v>1092.886</v>
      </c>
      <c r="N290" s="176">
        <v>2369.7840000000001</v>
      </c>
      <c r="O290" s="174">
        <v>1869.5440000000001</v>
      </c>
      <c r="P290" s="174">
        <v>-899.10199999999998</v>
      </c>
      <c r="Q290" s="174">
        <v>1439.365</v>
      </c>
      <c r="R290" s="174">
        <v>1595.7360000000001</v>
      </c>
      <c r="S290" s="174">
        <v>713.755</v>
      </c>
      <c r="T290" s="174">
        <v>-408.82899999999978</v>
      </c>
      <c r="U290" s="174">
        <v>404.56799999999998</v>
      </c>
      <c r="V290" s="174">
        <v>448.06100000000004</v>
      </c>
      <c r="W290" s="174">
        <v>1015.306</v>
      </c>
      <c r="X290" s="174">
        <v>1684.394</v>
      </c>
      <c r="Y290" s="175">
        <v>756.53399999999999</v>
      </c>
      <c r="Z290" s="176">
        <v>-2763.3110000000001</v>
      </c>
      <c r="AA290" s="174">
        <v>1246.8209999999999</v>
      </c>
      <c r="AB290" s="174">
        <v>787.64499999999998</v>
      </c>
      <c r="AC290" s="174">
        <v>-355.98899999999998</v>
      </c>
      <c r="AD290" s="174">
        <v>45.949999999999939</v>
      </c>
      <c r="AE290" s="174">
        <v>-1225.6579999999999</v>
      </c>
      <c r="AF290" s="174">
        <v>-403.42899999999997</v>
      </c>
      <c r="AG290" s="174">
        <v>969.99199999999996</v>
      </c>
      <c r="AH290" s="174">
        <v>-983.74900000000014</v>
      </c>
      <c r="AI290" s="174">
        <v>-2179.2489999999998</v>
      </c>
      <c r="AJ290" s="174">
        <v>795.21500000000015</v>
      </c>
      <c r="AK290" s="175">
        <v>1219.9490000000001</v>
      </c>
      <c r="AL290" s="176">
        <v>2057.5691056883597</v>
      </c>
      <c r="AM290" s="174">
        <v>3462.8674067100387</v>
      </c>
      <c r="AN290" s="174">
        <v>3212.5444655549477</v>
      </c>
      <c r="AO290" s="174">
        <v>2045.8386903984565</v>
      </c>
      <c r="AP290" s="174">
        <v>-1724.1090951782028</v>
      </c>
      <c r="AQ290" s="174">
        <v>-1568.7077042556036</v>
      </c>
      <c r="AR290" s="174">
        <v>3971.6883595539662</v>
      </c>
      <c r="AS290" s="174">
        <v>-9846.9712302214884</v>
      </c>
      <c r="AT290" s="174">
        <v>-3746.1823423702222</v>
      </c>
      <c r="AU290" s="174">
        <v>-2870.5925034386323</v>
      </c>
      <c r="AV290" s="174">
        <v>-3375.5608479284015</v>
      </c>
      <c r="AW290" s="175">
        <v>5488.5202515907486</v>
      </c>
      <c r="AX290" s="176">
        <v>-2217.0278837772394</v>
      </c>
      <c r="AY290" s="174">
        <v>-1258.4783914165589</v>
      </c>
      <c r="AZ290" s="174">
        <v>-1006.1329541810563</v>
      </c>
      <c r="BA290" s="174">
        <v>8696.2238186874656</v>
      </c>
      <c r="BB290" s="174">
        <v>139.686816444122</v>
      </c>
      <c r="BC290" s="174">
        <v>-4562.0578586317233</v>
      </c>
      <c r="BD290" s="174">
        <v>-810.04540174366116</v>
      </c>
      <c r="BE290" s="174">
        <v>-321.48376487902266</v>
      </c>
      <c r="BF290" s="174">
        <v>-1340.6154471169475</v>
      </c>
      <c r="BG290" s="174">
        <v>-1992.3789503918301</v>
      </c>
      <c r="BH290" s="174">
        <v>1493.2709996798508</v>
      </c>
      <c r="BI290" s="175">
        <v>-6044.3442390829641</v>
      </c>
      <c r="BJ290" s="176">
        <v>-479.87511124898958</v>
      </c>
      <c r="BK290" s="174">
        <v>-817.83432126005687</v>
      </c>
      <c r="BL290" s="174">
        <v>-621.39484804768142</v>
      </c>
      <c r="BM290" s="174">
        <v>-11038.449317335144</v>
      </c>
      <c r="BN290" s="174">
        <v>-496.65647613735229</v>
      </c>
      <c r="BO290" s="174">
        <v>160.3443324043034</v>
      </c>
      <c r="BP290" s="174">
        <v>-1794.6377534147869</v>
      </c>
      <c r="BQ290" s="174">
        <v>-1311.1319932966967</v>
      </c>
      <c r="BR290" s="174">
        <v>188.65096140542772</v>
      </c>
      <c r="BS290" s="174">
        <v>631.31281712010752</v>
      </c>
      <c r="BT290" s="174">
        <v>-184.80625135756918</v>
      </c>
      <c r="BU290" s="175">
        <v>551.94234510925071</v>
      </c>
      <c r="BV290" s="176">
        <v>644.12962517566791</v>
      </c>
      <c r="BW290" s="174">
        <v>814.3587721978065</v>
      </c>
      <c r="BX290" s="174">
        <v>-683.0151232962927</v>
      </c>
      <c r="BY290" s="174">
        <v>636.35611980464228</v>
      </c>
      <c r="BZ290" s="174">
        <v>1286.4058405821254</v>
      </c>
      <c r="CA290" s="174">
        <v>3452.66537517488</v>
      </c>
      <c r="CB290" s="174">
        <v>615.95921625399887</v>
      </c>
      <c r="CC290" s="174">
        <v>77.474170422535479</v>
      </c>
      <c r="CD290" s="174">
        <v>3708.4051338364529</v>
      </c>
      <c r="CE290" s="174">
        <v>-1612.4625328911986</v>
      </c>
      <c r="CF290" s="174">
        <v>-440.71548944425456</v>
      </c>
      <c r="CG290" s="175">
        <v>853.16963087793306</v>
      </c>
      <c r="CH290" s="176">
        <v>-961.07328854428226</v>
      </c>
      <c r="CI290" s="174">
        <v>-199.64753964222177</v>
      </c>
      <c r="CJ290" s="174">
        <v>-882.91877023126926</v>
      </c>
      <c r="CK290" s="174">
        <v>-4066.3415804264209</v>
      </c>
      <c r="CL290" s="174">
        <v>1075.85028345367</v>
      </c>
      <c r="CM290" s="174">
        <v>10783.85972523947</v>
      </c>
      <c r="CN290" s="174">
        <v>152.49582109910435</v>
      </c>
      <c r="CO290" s="174">
        <v>-2330.5399671557093</v>
      </c>
      <c r="CP290" s="174">
        <v>768.67165822184825</v>
      </c>
      <c r="CQ290" s="174">
        <v>-819.11366381859511</v>
      </c>
      <c r="CR290" s="174">
        <v>-2576.1998289703815</v>
      </c>
      <c r="CS290" s="175">
        <v>1204.5746523586824</v>
      </c>
      <c r="CT290" s="176">
        <v>-710.08902932218939</v>
      </c>
      <c r="CU290" s="174">
        <v>-224.465143077405</v>
      </c>
      <c r="CV290" s="174">
        <v>3415.6993329460965</v>
      </c>
      <c r="CW290" s="174">
        <v>-13.021955340342247</v>
      </c>
      <c r="CX290" s="174">
        <v>-532.34000388343327</v>
      </c>
      <c r="CY290" s="174">
        <v>1934.1554933883151</v>
      </c>
      <c r="CZ290" s="174">
        <v>-713.96061213657026</v>
      </c>
      <c r="DA290" s="174">
        <v>-1027.0549708675121</v>
      </c>
      <c r="DB290" s="174">
        <v>1158.6204808009868</v>
      </c>
      <c r="DC290" s="174">
        <v>199.36057269740098</v>
      </c>
      <c r="DD290" s="174">
        <v>606.60344762023658</v>
      </c>
      <c r="DE290" s="175">
        <v>-4779.0218360946283</v>
      </c>
      <c r="DF290" s="176">
        <v>-323.99629195506486</v>
      </c>
      <c r="DG290" s="174">
        <v>-1133.6303806732442</v>
      </c>
      <c r="DH290" s="174">
        <v>-1263.0463386723834</v>
      </c>
      <c r="DI290" s="174">
        <v>1130.9585123417557</v>
      </c>
      <c r="DJ290" s="174">
        <v>2108.2977450963649</v>
      </c>
      <c r="DK290" s="174">
        <v>-3463.1913756100198</v>
      </c>
      <c r="DL290" s="174">
        <v>-1472.9957686940209</v>
      </c>
      <c r="DM290" s="174">
        <v>-912.92406043645303</v>
      </c>
      <c r="DN290" s="174">
        <v>-1316.5825818698765</v>
      </c>
      <c r="DO290" s="174">
        <v>-568.64299962734242</v>
      </c>
      <c r="DP290" s="174">
        <v>-666.7063792249719</v>
      </c>
      <c r="DQ290" s="175">
        <v>-838.41257725184209</v>
      </c>
      <c r="DR290" s="176">
        <v>-134.1577690207103</v>
      </c>
      <c r="DS290" s="174">
        <v>948.179671904261</v>
      </c>
      <c r="DT290" s="174">
        <v>-1428.806425910723</v>
      </c>
      <c r="DU290" s="174">
        <v>-954.64314772427156</v>
      </c>
      <c r="DV290" s="174">
        <v>784.44891289992609</v>
      </c>
      <c r="DW290" s="174">
        <v>-7026.1293287768995</v>
      </c>
      <c r="DX290" s="174">
        <v>-4873.5381968278962</v>
      </c>
      <c r="DY290" s="174">
        <v>1511.9008919883977</v>
      </c>
      <c r="DZ290" s="174">
        <v>-476.42732505424334</v>
      </c>
      <c r="EA290" s="174">
        <v>1539.8453135209913</v>
      </c>
      <c r="EB290" s="174">
        <v>330.79570777139406</v>
      </c>
      <c r="EC290" s="175">
        <v>-12344.703790636342</v>
      </c>
      <c r="ED290" s="176">
        <v>2634.6767891204672</v>
      </c>
      <c r="EE290" s="174">
        <v>-806.20196050408924</v>
      </c>
      <c r="EF290" s="174">
        <v>650.37024100107067</v>
      </c>
      <c r="EG290" s="174">
        <v>-110.36500923780252</v>
      </c>
      <c r="EH290" s="174">
        <v>4203.5070742850503</v>
      </c>
      <c r="EI290" s="174">
        <v>669.56933772243224</v>
      </c>
      <c r="EJ290" s="174">
        <v>364.5305797465532</v>
      </c>
      <c r="EK290" s="174">
        <v>804.36610321392095</v>
      </c>
      <c r="EL290" s="174">
        <v>699.71740473979207</v>
      </c>
      <c r="EM290" s="174">
        <v>13199.444365740123</v>
      </c>
      <c r="EN290" s="174">
        <v>2646.0755498698859</v>
      </c>
      <c r="EO290" s="175">
        <v>-469.21488659497584</v>
      </c>
      <c r="EP290" s="176">
        <v>-668.06846272176222</v>
      </c>
      <c r="EQ290" s="174">
        <v>5832.0735664831964</v>
      </c>
      <c r="ER290" s="174">
        <v>7224.8185385768429</v>
      </c>
      <c r="ES290" s="174">
        <v>4723.6075943790911</v>
      </c>
      <c r="ET290" s="174">
        <v>12781.554472741387</v>
      </c>
      <c r="EU290" s="174">
        <v>1545.6279612240028</v>
      </c>
      <c r="EV290" s="174">
        <v>-1356.5525237231122</v>
      </c>
      <c r="EW290" s="174">
        <v>971.75377595614543</v>
      </c>
      <c r="EX290" s="174">
        <v>-1693.0803885579019</v>
      </c>
      <c r="EY290" s="174">
        <v>-307.51117047415755</v>
      </c>
      <c r="EZ290" s="174">
        <v>5761.2652452937064</v>
      </c>
      <c r="FA290" s="175">
        <v>-3132.5609615576204</v>
      </c>
      <c r="FB290" s="176">
        <v>5782.2079596833955</v>
      </c>
      <c r="FC290" s="174">
        <v>3957.190514085361</v>
      </c>
      <c r="FD290" s="174">
        <v>2053.2975913655941</v>
      </c>
      <c r="FE290" s="174">
        <v>4114.7339605101433</v>
      </c>
      <c r="FF290" s="174">
        <v>727.29261927688196</v>
      </c>
      <c r="FG290" s="174">
        <v>3724.1704617198257</v>
      </c>
      <c r="FH290" s="174">
        <v>1536.9501172521834</v>
      </c>
      <c r="FI290" s="174">
        <v>2876.3112965566761</v>
      </c>
      <c r="FJ290" s="174">
        <v>4021.3481077215883</v>
      </c>
      <c r="FK290" s="174">
        <v>-3658.5296000169969</v>
      </c>
      <c r="FL290" s="174">
        <v>-6433.3335895958708</v>
      </c>
      <c r="FM290" s="175">
        <v>-10552.777524446739</v>
      </c>
      <c r="FN290" s="176">
        <v>-918.50269999999989</v>
      </c>
      <c r="FO290" s="174">
        <v>-615.8379000000001</v>
      </c>
      <c r="FP290" s="174">
        <v>2537.5407999999998</v>
      </c>
      <c r="FQ290" s="174">
        <v>3754.4684000000002</v>
      </c>
      <c r="FR290" s="174">
        <v>3362.1491000000001</v>
      </c>
      <c r="FS290" s="174">
        <v>5951.6395000000002</v>
      </c>
      <c r="FT290" s="174">
        <v>-2951.8564000000006</v>
      </c>
      <c r="FU290" s="174">
        <v>2577.3944000000001</v>
      </c>
      <c r="FV290" s="174">
        <v>3453.0702999999999</v>
      </c>
      <c r="FW290" s="174">
        <v>-1691.0116000000003</v>
      </c>
      <c r="FX290" s="174">
        <v>-581.63840000000039</v>
      </c>
      <c r="FY290" s="175">
        <v>-1463.9974</v>
      </c>
      <c r="FZ290" s="176">
        <v>-1822.4476512199999</v>
      </c>
      <c r="GA290" s="174">
        <v>7719.7023817399995</v>
      </c>
      <c r="GB290" s="174">
        <v>6497.2350623500006</v>
      </c>
      <c r="GC290" s="174">
        <v>1689.0567248799998</v>
      </c>
      <c r="GD290" s="174">
        <v>5174.7026097899998</v>
      </c>
      <c r="GE290" s="174">
        <v>7331.3818900199985</v>
      </c>
      <c r="GF290" s="174">
        <v>202.08732205000018</v>
      </c>
      <c r="GG290" s="174">
        <v>2288.819164</v>
      </c>
      <c r="GH290" s="174">
        <v>7700.3879336499986</v>
      </c>
      <c r="GI290" s="174">
        <v>-2909.6613623700005</v>
      </c>
      <c r="GJ290" s="174">
        <v>1484.6801182499999</v>
      </c>
      <c r="GK290" s="175">
        <v>1608.9076688600001</v>
      </c>
      <c r="GL290" s="176">
        <v>4451.8822647099996</v>
      </c>
      <c r="GM290" s="174">
        <v>-1053.5796375600003</v>
      </c>
      <c r="GN290" s="174">
        <v>8023.6008824799992</v>
      </c>
      <c r="GO290" s="174">
        <v>8404.3903000900009</v>
      </c>
      <c r="GP290" s="174">
        <v>6365.9269755200003</v>
      </c>
      <c r="GQ290" s="174">
        <v>3333.9957160800004</v>
      </c>
      <c r="GR290" s="174">
        <v>6879.4112198499988</v>
      </c>
      <c r="GS290" s="174">
        <v>5756.2947550900008</v>
      </c>
      <c r="GT290" s="174">
        <v>1742.7120224700002</v>
      </c>
      <c r="GU290" s="174">
        <v>815.75166062999938</v>
      </c>
      <c r="GV290" s="174">
        <v>1264.0356782999993</v>
      </c>
      <c r="GW290" s="175">
        <v>1343.3176124200006</v>
      </c>
      <c r="GX290" s="176">
        <v>-521.25637554000002</v>
      </c>
      <c r="GY290" s="174">
        <v>-2224.9422002100005</v>
      </c>
      <c r="GZ290" s="174">
        <v>3147.1358102599997</v>
      </c>
      <c r="HA290" s="174">
        <v>5129.9351335600004</v>
      </c>
      <c r="HB290" s="174">
        <v>5493.5654873100002</v>
      </c>
      <c r="HC290" s="174">
        <v>1366.40716868</v>
      </c>
      <c r="HD290" s="174">
        <v>2057.83280358</v>
      </c>
      <c r="HE290" s="174">
        <v>1132.65299852</v>
      </c>
      <c r="HF290" s="174">
        <v>336.79548248000003</v>
      </c>
      <c r="HG290" s="174">
        <v>800.30177139000034</v>
      </c>
      <c r="HH290" s="174">
        <v>3245.0551710099999</v>
      </c>
      <c r="HI290" s="175">
        <v>-519.06457409000075</v>
      </c>
      <c r="HJ290" s="176">
        <v>2011.7152001700006</v>
      </c>
      <c r="HK290" s="174">
        <v>7463.9453049700005</v>
      </c>
      <c r="HL290" s="174">
        <v>4237.3932356700006</v>
      </c>
      <c r="HM290" s="174">
        <v>4563.4079823900001</v>
      </c>
      <c r="HN290" s="174">
        <v>-3168.3689712700002</v>
      </c>
      <c r="HO290" s="174">
        <v>-1147.9705642600004</v>
      </c>
      <c r="HP290" s="174">
        <v>552.31689937999988</v>
      </c>
      <c r="HQ290" s="174">
        <v>-4729.70287534</v>
      </c>
      <c r="HR290" s="174">
        <v>1598.4209212700002</v>
      </c>
      <c r="HS290" s="174">
        <v>3137.2207254</v>
      </c>
      <c r="HT290" s="174">
        <v>1828.0087923199999</v>
      </c>
      <c r="HU290" s="175">
        <v>2699.5548229300007</v>
      </c>
      <c r="HV290" s="176">
        <v>5094.5294652199991</v>
      </c>
      <c r="HW290" s="174">
        <v>3767.97556463</v>
      </c>
      <c r="HX290" s="174">
        <v>3024.5204282499999</v>
      </c>
      <c r="HY290" s="174">
        <v>4320.7916336899998</v>
      </c>
      <c r="HZ290" s="174">
        <v>2802.67287369</v>
      </c>
      <c r="IA290" s="174">
        <v>2092.6868184999989</v>
      </c>
      <c r="IB290" s="174">
        <v>7696.81149792</v>
      </c>
      <c r="IC290" s="174">
        <v>3533.7117191500006</v>
      </c>
      <c r="ID290" s="174">
        <v>5117.0627411700007</v>
      </c>
      <c r="IE290" s="174">
        <v>7462.5717923899992</v>
      </c>
      <c r="IF290" s="174">
        <v>4718.910677920001</v>
      </c>
      <c r="IG290" s="175">
        <v>4468.6129650399998</v>
      </c>
      <c r="IH290" s="174">
        <v>4675.1360823600007</v>
      </c>
      <c r="II290" s="174">
        <v>3706.8715521699996</v>
      </c>
      <c r="IJ290" s="174">
        <v>1640.12943447</v>
      </c>
      <c r="IK290" s="174">
        <v>4776.0490185199997</v>
      </c>
      <c r="IL290" s="174">
        <v>-4198.9902214899994</v>
      </c>
      <c r="IM290" s="174">
        <v>5678.2547102600001</v>
      </c>
      <c r="IN290" s="174">
        <v>9378.4830458899996</v>
      </c>
      <c r="IO290" s="174">
        <v>2764.6703776599998</v>
      </c>
      <c r="IP290" s="174">
        <v>-3361.7192392200013</v>
      </c>
      <c r="IQ290" s="174">
        <v>1882.1158900599996</v>
      </c>
      <c r="IR290" s="174">
        <v>-4830.4624366000016</v>
      </c>
      <c r="IS290" s="175">
        <v>-1422.4145900000003</v>
      </c>
      <c r="IT290" s="174">
        <v>-400.82842827000002</v>
      </c>
      <c r="IU290" s="174">
        <v>5230.1762306699984</v>
      </c>
      <c r="IV290" s="174">
        <v>-2928.5771056099993</v>
      </c>
      <c r="IW290" s="174">
        <v>1118.1076996000002</v>
      </c>
      <c r="IX290" s="174">
        <v>6232.8271682099994</v>
      </c>
      <c r="IY290" s="174">
        <v>1868.1132416999999</v>
      </c>
      <c r="IZ290" s="174">
        <v>2550.3958651299999</v>
      </c>
      <c r="JA290" s="174">
        <v>2065.44857628</v>
      </c>
      <c r="JB290" s="174">
        <v>2979.8490258300003</v>
      </c>
      <c r="JC290" s="174">
        <v>-8442.2580773099999</v>
      </c>
      <c r="JD290" s="174">
        <v>-2517.2003604400002</v>
      </c>
      <c r="JE290" s="175">
        <v>4212.9374259199994</v>
      </c>
      <c r="JF290" s="176">
        <v>-4671.596255819999</v>
      </c>
      <c r="JG290" s="174">
        <v>4918.3839407099986</v>
      </c>
      <c r="JH290" s="174">
        <v>-2535.5522804100001</v>
      </c>
      <c r="JI290" s="174">
        <v>-2483.1147434200007</v>
      </c>
      <c r="JJ290" s="174">
        <v>315.99073589000011</v>
      </c>
      <c r="JK290" s="174">
        <v>810.58169231000011</v>
      </c>
      <c r="JL290" s="174">
        <v>3400.9287389699998</v>
      </c>
      <c r="JM290" s="174">
        <v>3043.5716502200007</v>
      </c>
      <c r="JN290" s="174">
        <v>66.602744119999926</v>
      </c>
      <c r="JO290" s="174">
        <v>-1502.4027452400003</v>
      </c>
      <c r="JP290" s="174">
        <v>3365.2689742000002</v>
      </c>
      <c r="JQ290" s="175">
        <v>3576.7376187400005</v>
      </c>
      <c r="JR290" s="282">
        <v>-1040.2881592099995</v>
      </c>
      <c r="JS290" s="94">
        <v>22971</v>
      </c>
      <c r="JT290" s="105" t="s">
        <v>122</v>
      </c>
    </row>
    <row r="291" spans="1:280">
      <c r="A291" s="110" t="s">
        <v>5</v>
      </c>
      <c r="B291" s="156"/>
      <c r="C291" s="156"/>
      <c r="D291" s="156"/>
      <c r="E291" s="156"/>
      <c r="F291" s="156"/>
      <c r="G291" s="156"/>
      <c r="H291" s="156"/>
      <c r="I291" s="156"/>
      <c r="J291" s="156"/>
      <c r="K291" s="156"/>
      <c r="L291" s="156"/>
      <c r="M291" s="157"/>
      <c r="N291" s="158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7"/>
      <c r="Z291" s="158"/>
      <c r="AA291" s="156"/>
      <c r="AB291" s="156"/>
      <c r="AC291" s="156"/>
      <c r="AD291" s="156"/>
      <c r="AE291" s="156"/>
      <c r="AF291" s="156"/>
      <c r="AG291" s="156"/>
      <c r="AH291" s="156"/>
      <c r="AI291" s="156"/>
      <c r="AJ291" s="156"/>
      <c r="AK291" s="157"/>
      <c r="AL291" s="158"/>
      <c r="AM291" s="156"/>
      <c r="AN291" s="156"/>
      <c r="AO291" s="156"/>
      <c r="AP291" s="156"/>
      <c r="AQ291" s="156"/>
      <c r="AR291" s="156"/>
      <c r="AS291" s="156"/>
      <c r="AT291" s="156"/>
      <c r="AU291" s="156"/>
      <c r="AV291" s="156"/>
      <c r="AW291" s="157"/>
      <c r="AX291" s="158"/>
      <c r="AY291" s="156"/>
      <c r="AZ291" s="156"/>
      <c r="BA291" s="156"/>
      <c r="BB291" s="156"/>
      <c r="BC291" s="156"/>
      <c r="BD291" s="156"/>
      <c r="BE291" s="156"/>
      <c r="BF291" s="156"/>
      <c r="BG291" s="156"/>
      <c r="BH291" s="156"/>
      <c r="BI291" s="157"/>
      <c r="BJ291" s="158"/>
      <c r="BK291" s="156"/>
      <c r="BL291" s="156"/>
      <c r="BM291" s="156"/>
      <c r="BN291" s="156"/>
      <c r="BO291" s="156"/>
      <c r="BP291" s="156"/>
      <c r="BQ291" s="156"/>
      <c r="BR291" s="156"/>
      <c r="BS291" s="156"/>
      <c r="BT291" s="156"/>
      <c r="BU291" s="157"/>
      <c r="BV291" s="158"/>
      <c r="BW291" s="156"/>
      <c r="BX291" s="156"/>
      <c r="BY291" s="156"/>
      <c r="BZ291" s="156"/>
      <c r="CA291" s="156"/>
      <c r="CB291" s="156"/>
      <c r="CC291" s="156"/>
      <c r="CD291" s="156"/>
      <c r="CE291" s="156"/>
      <c r="CF291" s="156"/>
      <c r="CG291" s="157"/>
      <c r="CH291" s="158"/>
      <c r="CI291" s="156"/>
      <c r="CJ291" s="156"/>
      <c r="CK291" s="156"/>
      <c r="CL291" s="156"/>
      <c r="CM291" s="156"/>
      <c r="CN291" s="156"/>
      <c r="CO291" s="156"/>
      <c r="CP291" s="156"/>
      <c r="CQ291" s="156"/>
      <c r="CR291" s="156"/>
      <c r="CS291" s="157"/>
      <c r="CT291" s="158"/>
      <c r="CU291" s="156"/>
      <c r="CV291" s="156"/>
      <c r="CW291" s="156"/>
      <c r="CX291" s="156"/>
      <c r="CY291" s="156"/>
      <c r="CZ291" s="156"/>
      <c r="DA291" s="156"/>
      <c r="DB291" s="156"/>
      <c r="DC291" s="156"/>
      <c r="DD291" s="156"/>
      <c r="DE291" s="157"/>
      <c r="DF291" s="158"/>
      <c r="DG291" s="156"/>
      <c r="DH291" s="156"/>
      <c r="DI291" s="156"/>
      <c r="DJ291" s="156"/>
      <c r="DK291" s="156"/>
      <c r="DL291" s="156"/>
      <c r="DM291" s="156"/>
      <c r="DN291" s="156"/>
      <c r="DO291" s="156"/>
      <c r="DP291" s="156"/>
      <c r="DQ291" s="157"/>
      <c r="DR291" s="158"/>
      <c r="DS291" s="156"/>
      <c r="DT291" s="156"/>
      <c r="DU291" s="156"/>
      <c r="DV291" s="156"/>
      <c r="DW291" s="156"/>
      <c r="DX291" s="156"/>
      <c r="DY291" s="156"/>
      <c r="DZ291" s="156"/>
      <c r="EA291" s="156"/>
      <c r="EB291" s="156"/>
      <c r="EC291" s="157"/>
      <c r="ED291" s="158"/>
      <c r="EE291" s="156"/>
      <c r="EF291" s="156"/>
      <c r="EG291" s="156"/>
      <c r="EH291" s="156"/>
      <c r="EI291" s="156"/>
      <c r="EJ291" s="156"/>
      <c r="EK291" s="156"/>
      <c r="EL291" s="156"/>
      <c r="EM291" s="156"/>
      <c r="EN291" s="156"/>
      <c r="EO291" s="157"/>
      <c r="EP291" s="158"/>
      <c r="EQ291" s="156"/>
      <c r="ER291" s="156"/>
      <c r="ES291" s="156"/>
      <c r="ET291" s="156"/>
      <c r="EU291" s="156"/>
      <c r="EV291" s="156"/>
      <c r="EW291" s="156"/>
      <c r="EX291" s="156"/>
      <c r="EY291" s="156"/>
      <c r="EZ291" s="156"/>
      <c r="FA291" s="157"/>
      <c r="FB291" s="158"/>
      <c r="FC291" s="156"/>
      <c r="FD291" s="156"/>
      <c r="FE291" s="156"/>
      <c r="FF291" s="156"/>
      <c r="FG291" s="156"/>
      <c r="FH291" s="156"/>
      <c r="FI291" s="156"/>
      <c r="FJ291" s="156"/>
      <c r="FK291" s="156"/>
      <c r="FL291" s="156"/>
      <c r="FM291" s="157"/>
      <c r="FN291" s="158"/>
      <c r="FO291" s="156"/>
      <c r="FP291" s="156"/>
      <c r="FQ291" s="156"/>
      <c r="FR291" s="156"/>
      <c r="FS291" s="156"/>
      <c r="FT291" s="156"/>
      <c r="FU291" s="156"/>
      <c r="FV291" s="156"/>
      <c r="FW291" s="156"/>
      <c r="FX291" s="156"/>
      <c r="FY291" s="157"/>
      <c r="FZ291" s="158"/>
      <c r="GA291" s="156"/>
      <c r="GB291" s="156"/>
      <c r="GC291" s="156"/>
      <c r="GD291" s="156"/>
      <c r="GE291" s="156"/>
      <c r="GF291" s="156"/>
      <c r="GG291" s="156"/>
      <c r="GH291" s="156"/>
      <c r="GI291" s="156"/>
      <c r="GJ291" s="156"/>
      <c r="GK291" s="157"/>
      <c r="GL291" s="158"/>
      <c r="GM291" s="156"/>
      <c r="GN291" s="156"/>
      <c r="GO291" s="156"/>
      <c r="GP291" s="156"/>
      <c r="GQ291" s="156"/>
      <c r="GR291" s="156"/>
      <c r="GS291" s="156"/>
      <c r="GT291" s="156"/>
      <c r="GU291" s="156"/>
      <c r="GV291" s="156"/>
      <c r="GW291" s="157"/>
      <c r="GX291" s="158"/>
      <c r="GY291" s="156"/>
      <c r="GZ291" s="156"/>
      <c r="HA291" s="156"/>
      <c r="HB291" s="156"/>
      <c r="HC291" s="156"/>
      <c r="HD291" s="156"/>
      <c r="HE291" s="156"/>
      <c r="HF291" s="156"/>
      <c r="HG291" s="156"/>
      <c r="HH291" s="156"/>
      <c r="HI291" s="157"/>
      <c r="HJ291" s="158"/>
      <c r="HK291" s="156"/>
      <c r="HL291" s="156"/>
      <c r="HM291" s="156"/>
      <c r="HN291" s="156"/>
      <c r="HO291" s="156"/>
      <c r="HP291" s="156"/>
      <c r="HQ291" s="156"/>
      <c r="HR291" s="156"/>
      <c r="HS291" s="156"/>
      <c r="HT291" s="156"/>
      <c r="HU291" s="157"/>
      <c r="HV291" s="158"/>
      <c r="HW291" s="156"/>
      <c r="HX291" s="156"/>
      <c r="HY291" s="156"/>
      <c r="HZ291" s="156"/>
      <c r="IA291" s="156"/>
      <c r="IB291" s="156"/>
      <c r="IC291" s="156"/>
      <c r="ID291" s="156"/>
      <c r="IE291" s="156"/>
      <c r="IF291" s="156"/>
      <c r="IG291" s="157"/>
      <c r="IH291" s="156"/>
      <c r="II291" s="156"/>
      <c r="IJ291" s="156"/>
      <c r="IK291" s="156"/>
      <c r="IL291" s="156"/>
      <c r="IM291" s="156"/>
      <c r="IN291" s="156"/>
      <c r="IO291" s="156"/>
      <c r="IP291" s="156"/>
      <c r="IQ291" s="156"/>
      <c r="IR291" s="156"/>
      <c r="IS291" s="157"/>
      <c r="IT291" s="156"/>
      <c r="IU291" s="156"/>
      <c r="IV291" s="156"/>
      <c r="IW291" s="156"/>
      <c r="IX291" s="156"/>
      <c r="IY291" s="156"/>
      <c r="IZ291" s="156"/>
      <c r="JA291" s="156"/>
      <c r="JB291" s="156"/>
      <c r="JC291" s="156"/>
      <c r="JD291" s="156"/>
      <c r="JE291" s="157"/>
      <c r="JF291" s="158"/>
      <c r="JG291" s="156"/>
      <c r="JH291" s="156"/>
      <c r="JI291" s="156"/>
      <c r="JJ291" s="156"/>
      <c r="JK291" s="156"/>
      <c r="JL291" s="156"/>
      <c r="JM291" s="156"/>
      <c r="JN291" s="156"/>
      <c r="JO291" s="156"/>
      <c r="JP291" s="156"/>
      <c r="JQ291" s="157"/>
      <c r="JR291" s="276"/>
      <c r="JS291" s="95"/>
      <c r="JT291" s="110" t="s">
        <v>5</v>
      </c>
    </row>
    <row r="292" spans="1:280">
      <c r="A292" s="105" t="s">
        <v>52</v>
      </c>
      <c r="B292" s="159">
        <v>0</v>
      </c>
      <c r="C292" s="159">
        <v>0</v>
      </c>
      <c r="D292" s="159">
        <v>0</v>
      </c>
      <c r="E292" s="159">
        <v>0</v>
      </c>
      <c r="F292" s="159">
        <v>0</v>
      </c>
      <c r="G292" s="159">
        <v>0</v>
      </c>
      <c r="H292" s="159">
        <v>0</v>
      </c>
      <c r="I292" s="159">
        <v>0</v>
      </c>
      <c r="J292" s="159">
        <v>0</v>
      </c>
      <c r="K292" s="159">
        <v>0</v>
      </c>
      <c r="L292" s="159">
        <v>0</v>
      </c>
      <c r="M292" s="160">
        <v>0</v>
      </c>
      <c r="N292" s="161">
        <v>0</v>
      </c>
      <c r="O292" s="159">
        <v>0</v>
      </c>
      <c r="P292" s="159">
        <v>0</v>
      </c>
      <c r="Q292" s="159">
        <v>0</v>
      </c>
      <c r="R292" s="159">
        <v>0</v>
      </c>
      <c r="S292" s="159">
        <v>0</v>
      </c>
      <c r="T292" s="159">
        <v>0</v>
      </c>
      <c r="U292" s="159">
        <v>0</v>
      </c>
      <c r="V292" s="159">
        <v>0</v>
      </c>
      <c r="W292" s="159">
        <v>0</v>
      </c>
      <c r="X292" s="159">
        <v>0</v>
      </c>
      <c r="Y292" s="160">
        <v>0</v>
      </c>
      <c r="Z292" s="161">
        <v>0</v>
      </c>
      <c r="AA292" s="159">
        <v>0</v>
      </c>
      <c r="AB292" s="159">
        <v>0</v>
      </c>
      <c r="AC292" s="159">
        <v>0</v>
      </c>
      <c r="AD292" s="159">
        <v>0</v>
      </c>
      <c r="AE292" s="159">
        <v>0</v>
      </c>
      <c r="AF292" s="159">
        <v>0</v>
      </c>
      <c r="AG292" s="159">
        <v>0</v>
      </c>
      <c r="AH292" s="159">
        <v>0</v>
      </c>
      <c r="AI292" s="159">
        <v>0</v>
      </c>
      <c r="AJ292" s="159">
        <v>0</v>
      </c>
      <c r="AK292" s="160">
        <v>0</v>
      </c>
      <c r="AL292" s="161">
        <v>0</v>
      </c>
      <c r="AM292" s="159">
        <v>0</v>
      </c>
      <c r="AN292" s="159">
        <v>0</v>
      </c>
      <c r="AO292" s="159">
        <v>0</v>
      </c>
      <c r="AP292" s="159">
        <v>0</v>
      </c>
      <c r="AQ292" s="159">
        <v>0</v>
      </c>
      <c r="AR292" s="159">
        <v>0</v>
      </c>
      <c r="AS292" s="159">
        <v>0</v>
      </c>
      <c r="AT292" s="159">
        <v>0</v>
      </c>
      <c r="AU292" s="159">
        <v>0</v>
      </c>
      <c r="AV292" s="159">
        <v>0</v>
      </c>
      <c r="AW292" s="160">
        <v>0</v>
      </c>
      <c r="AX292" s="161">
        <v>0</v>
      </c>
      <c r="AY292" s="159">
        <v>0</v>
      </c>
      <c r="AZ292" s="159">
        <v>0</v>
      </c>
      <c r="BA292" s="159">
        <v>0</v>
      </c>
      <c r="BB292" s="159">
        <v>0</v>
      </c>
      <c r="BC292" s="159">
        <v>0</v>
      </c>
      <c r="BD292" s="159">
        <v>0</v>
      </c>
      <c r="BE292" s="159">
        <v>0</v>
      </c>
      <c r="BF292" s="159">
        <v>0</v>
      </c>
      <c r="BG292" s="159">
        <v>0</v>
      </c>
      <c r="BH292" s="159">
        <v>0</v>
      </c>
      <c r="BI292" s="160">
        <v>0</v>
      </c>
      <c r="BJ292" s="161">
        <v>0</v>
      </c>
      <c r="BK292" s="159">
        <v>0</v>
      </c>
      <c r="BL292" s="159">
        <v>0</v>
      </c>
      <c r="BM292" s="159">
        <v>0</v>
      </c>
      <c r="BN292" s="159">
        <v>0</v>
      </c>
      <c r="BO292" s="159">
        <v>0</v>
      </c>
      <c r="BP292" s="159">
        <v>0</v>
      </c>
      <c r="BQ292" s="159">
        <v>0</v>
      </c>
      <c r="BR292" s="159">
        <v>0</v>
      </c>
      <c r="BS292" s="159">
        <v>0</v>
      </c>
      <c r="BT292" s="159">
        <v>0</v>
      </c>
      <c r="BU292" s="160">
        <v>0</v>
      </c>
      <c r="BV292" s="161">
        <v>0</v>
      </c>
      <c r="BW292" s="159">
        <v>0</v>
      </c>
      <c r="BX292" s="159">
        <v>0</v>
      </c>
      <c r="BY292" s="159">
        <v>0</v>
      </c>
      <c r="BZ292" s="159">
        <v>0</v>
      </c>
      <c r="CA292" s="159">
        <v>0</v>
      </c>
      <c r="CB292" s="159">
        <v>0</v>
      </c>
      <c r="CC292" s="159">
        <v>0</v>
      </c>
      <c r="CD292" s="159">
        <v>0</v>
      </c>
      <c r="CE292" s="159">
        <v>0</v>
      </c>
      <c r="CF292" s="159">
        <v>0</v>
      </c>
      <c r="CG292" s="160">
        <v>0</v>
      </c>
      <c r="CH292" s="161">
        <v>0</v>
      </c>
      <c r="CI292" s="159">
        <v>0</v>
      </c>
      <c r="CJ292" s="159">
        <v>0</v>
      </c>
      <c r="CK292" s="159">
        <v>0</v>
      </c>
      <c r="CL292" s="159">
        <v>0</v>
      </c>
      <c r="CM292" s="159">
        <v>0</v>
      </c>
      <c r="CN292" s="159">
        <v>0</v>
      </c>
      <c r="CO292" s="159">
        <v>0</v>
      </c>
      <c r="CP292" s="159">
        <v>0</v>
      </c>
      <c r="CQ292" s="159">
        <v>0</v>
      </c>
      <c r="CR292" s="159">
        <v>0</v>
      </c>
      <c r="CS292" s="160">
        <v>0</v>
      </c>
      <c r="CT292" s="161">
        <v>0</v>
      </c>
      <c r="CU292" s="159">
        <v>0</v>
      </c>
      <c r="CV292" s="159">
        <v>0</v>
      </c>
      <c r="CW292" s="159">
        <v>0</v>
      </c>
      <c r="CX292" s="159">
        <v>0</v>
      </c>
      <c r="CY292" s="159">
        <v>0</v>
      </c>
      <c r="CZ292" s="159">
        <v>0</v>
      </c>
      <c r="DA292" s="159">
        <v>0</v>
      </c>
      <c r="DB292" s="159">
        <v>0</v>
      </c>
      <c r="DC292" s="159">
        <v>0</v>
      </c>
      <c r="DD292" s="159">
        <v>0</v>
      </c>
      <c r="DE292" s="160">
        <v>0</v>
      </c>
      <c r="DF292" s="161">
        <v>0</v>
      </c>
      <c r="DG292" s="159">
        <v>0</v>
      </c>
      <c r="DH292" s="159">
        <v>0</v>
      </c>
      <c r="DI292" s="159">
        <v>0</v>
      </c>
      <c r="DJ292" s="159">
        <v>0</v>
      </c>
      <c r="DK292" s="159">
        <v>0</v>
      </c>
      <c r="DL292" s="159">
        <v>0</v>
      </c>
      <c r="DM292" s="159">
        <v>0</v>
      </c>
      <c r="DN292" s="159">
        <v>0</v>
      </c>
      <c r="DO292" s="159">
        <v>0</v>
      </c>
      <c r="DP292" s="159">
        <v>0</v>
      </c>
      <c r="DQ292" s="160">
        <v>0</v>
      </c>
      <c r="DR292" s="161">
        <v>0</v>
      </c>
      <c r="DS292" s="159">
        <v>0</v>
      </c>
      <c r="DT292" s="159">
        <v>0</v>
      </c>
      <c r="DU292" s="159">
        <v>0</v>
      </c>
      <c r="DV292" s="159">
        <v>0</v>
      </c>
      <c r="DW292" s="159">
        <v>0</v>
      </c>
      <c r="DX292" s="159">
        <v>0</v>
      </c>
      <c r="DY292" s="159">
        <v>0</v>
      </c>
      <c r="DZ292" s="159">
        <v>0</v>
      </c>
      <c r="EA292" s="159">
        <v>0</v>
      </c>
      <c r="EB292" s="159">
        <v>0</v>
      </c>
      <c r="EC292" s="160">
        <v>0</v>
      </c>
      <c r="ED292" s="161">
        <v>0</v>
      </c>
      <c r="EE292" s="159">
        <v>0</v>
      </c>
      <c r="EF292" s="159">
        <v>0</v>
      </c>
      <c r="EG292" s="159">
        <v>0</v>
      </c>
      <c r="EH292" s="159">
        <v>0</v>
      </c>
      <c r="EI292" s="159">
        <v>0</v>
      </c>
      <c r="EJ292" s="159">
        <v>0</v>
      </c>
      <c r="EK292" s="159">
        <v>0</v>
      </c>
      <c r="EL292" s="159">
        <v>0</v>
      </c>
      <c r="EM292" s="159">
        <v>0</v>
      </c>
      <c r="EN292" s="159">
        <v>0</v>
      </c>
      <c r="EO292" s="160">
        <v>0</v>
      </c>
      <c r="EP292" s="161">
        <v>0</v>
      </c>
      <c r="EQ292" s="159">
        <v>0</v>
      </c>
      <c r="ER292" s="159">
        <v>0</v>
      </c>
      <c r="ES292" s="159">
        <v>0</v>
      </c>
      <c r="ET292" s="159">
        <v>0</v>
      </c>
      <c r="EU292" s="159">
        <v>0</v>
      </c>
      <c r="EV292" s="159">
        <v>0</v>
      </c>
      <c r="EW292" s="159">
        <v>0</v>
      </c>
      <c r="EX292" s="159">
        <v>0</v>
      </c>
      <c r="EY292" s="159">
        <v>0</v>
      </c>
      <c r="EZ292" s="159">
        <v>0</v>
      </c>
      <c r="FA292" s="160">
        <v>0</v>
      </c>
      <c r="FB292" s="161">
        <v>0</v>
      </c>
      <c r="FC292" s="159">
        <v>0</v>
      </c>
      <c r="FD292" s="159">
        <v>0</v>
      </c>
      <c r="FE292" s="159">
        <v>0</v>
      </c>
      <c r="FF292" s="159">
        <v>0</v>
      </c>
      <c r="FG292" s="159">
        <v>0</v>
      </c>
      <c r="FH292" s="159">
        <v>0</v>
      </c>
      <c r="FI292" s="159">
        <v>0</v>
      </c>
      <c r="FJ292" s="159">
        <v>0</v>
      </c>
      <c r="FK292" s="159">
        <v>0</v>
      </c>
      <c r="FL292" s="159">
        <v>0</v>
      </c>
      <c r="FM292" s="160">
        <v>0</v>
      </c>
      <c r="FN292" s="161">
        <v>0</v>
      </c>
      <c r="FO292" s="159">
        <v>0</v>
      </c>
      <c r="FP292" s="159">
        <v>0</v>
      </c>
      <c r="FQ292" s="159">
        <v>0</v>
      </c>
      <c r="FR292" s="159">
        <v>0</v>
      </c>
      <c r="FS292" s="159">
        <v>0</v>
      </c>
      <c r="FT292" s="159">
        <v>0</v>
      </c>
      <c r="FU292" s="159">
        <v>0</v>
      </c>
      <c r="FV292" s="159">
        <v>0</v>
      </c>
      <c r="FW292" s="159">
        <v>0</v>
      </c>
      <c r="FX292" s="159">
        <v>0</v>
      </c>
      <c r="FY292" s="160">
        <v>0</v>
      </c>
      <c r="FZ292" s="161">
        <v>84.481417730000004</v>
      </c>
      <c r="GA292" s="159">
        <v>0</v>
      </c>
      <c r="GB292" s="159">
        <v>0</v>
      </c>
      <c r="GC292" s="159">
        <v>0</v>
      </c>
      <c r="GD292" s="159">
        <v>0</v>
      </c>
      <c r="GE292" s="159">
        <v>0</v>
      </c>
      <c r="GF292" s="159">
        <v>0</v>
      </c>
      <c r="GG292" s="159">
        <v>0</v>
      </c>
      <c r="GH292" s="159">
        <v>0</v>
      </c>
      <c r="GI292" s="159">
        <v>0</v>
      </c>
      <c r="GJ292" s="159">
        <v>0</v>
      </c>
      <c r="GK292" s="160">
        <v>0</v>
      </c>
      <c r="GL292" s="161">
        <v>0</v>
      </c>
      <c r="GM292" s="159">
        <v>0</v>
      </c>
      <c r="GN292" s="159">
        <v>0</v>
      </c>
      <c r="GO292" s="159">
        <v>0</v>
      </c>
      <c r="GP292" s="159">
        <v>0</v>
      </c>
      <c r="GQ292" s="159">
        <v>132.18542285999999</v>
      </c>
      <c r="GR292" s="159">
        <v>0.01</v>
      </c>
      <c r="GS292" s="159">
        <v>0</v>
      </c>
      <c r="GT292" s="159">
        <v>0.41199999999999998</v>
      </c>
      <c r="GU292" s="159">
        <v>0</v>
      </c>
      <c r="GV292" s="159">
        <v>0</v>
      </c>
      <c r="GW292" s="160">
        <v>0</v>
      </c>
      <c r="GX292" s="161">
        <v>2.8000000000000001E-2</v>
      </c>
      <c r="GY292" s="159">
        <v>0</v>
      </c>
      <c r="GZ292" s="159">
        <v>34.919681099999998</v>
      </c>
      <c r="HA292" s="159">
        <v>0</v>
      </c>
      <c r="HB292" s="159">
        <v>0</v>
      </c>
      <c r="HC292" s="159">
        <v>0</v>
      </c>
      <c r="HD292" s="159">
        <v>0</v>
      </c>
      <c r="HE292" s="159">
        <v>0</v>
      </c>
      <c r="HF292" s="159">
        <v>0</v>
      </c>
      <c r="HG292" s="159">
        <v>0</v>
      </c>
      <c r="HH292" s="159">
        <v>0</v>
      </c>
      <c r="HI292" s="160">
        <v>0</v>
      </c>
      <c r="HJ292" s="161">
        <v>0.20033226000000001</v>
      </c>
      <c r="HK292" s="159">
        <v>0</v>
      </c>
      <c r="HL292" s="159">
        <v>0</v>
      </c>
      <c r="HM292" s="159">
        <v>0</v>
      </c>
      <c r="HN292" s="159">
        <v>0</v>
      </c>
      <c r="HO292" s="159">
        <v>0</v>
      </c>
      <c r="HP292" s="159">
        <v>0</v>
      </c>
      <c r="HQ292" s="159">
        <v>0</v>
      </c>
      <c r="HR292" s="159">
        <v>3.0000000000000001E-3</v>
      </c>
      <c r="HS292" s="159">
        <v>0</v>
      </c>
      <c r="HT292" s="159">
        <v>0</v>
      </c>
      <c r="HU292" s="160">
        <v>0</v>
      </c>
      <c r="HV292" s="161">
        <v>0</v>
      </c>
      <c r="HW292" s="159">
        <v>0.19400651000000002</v>
      </c>
      <c r="HX292" s="159">
        <v>85.747</v>
      </c>
      <c r="HY292" s="159">
        <v>3.11374226</v>
      </c>
      <c r="HZ292" s="159">
        <v>2.7725999999999996E-3</v>
      </c>
      <c r="IA292" s="159">
        <v>0</v>
      </c>
      <c r="IB292" s="159">
        <v>0</v>
      </c>
      <c r="IC292" s="159">
        <v>0</v>
      </c>
      <c r="ID292" s="159">
        <v>0</v>
      </c>
      <c r="IE292" s="159">
        <v>0</v>
      </c>
      <c r="IF292" s="159">
        <v>0</v>
      </c>
      <c r="IG292" s="160">
        <v>5.8777429400000001</v>
      </c>
      <c r="IH292" s="159">
        <v>0</v>
      </c>
      <c r="II292" s="159">
        <v>0</v>
      </c>
      <c r="IJ292" s="159">
        <v>57.47359436</v>
      </c>
      <c r="IK292" s="159">
        <v>51.571173430000002</v>
      </c>
      <c r="IL292" s="159">
        <v>0</v>
      </c>
      <c r="IM292" s="159">
        <v>16.10677578</v>
      </c>
      <c r="IN292" s="159">
        <v>46.396535729999997</v>
      </c>
      <c r="IO292" s="159">
        <v>0</v>
      </c>
      <c r="IP292" s="159">
        <v>0</v>
      </c>
      <c r="IQ292" s="159">
        <v>0</v>
      </c>
      <c r="IR292" s="159">
        <v>0</v>
      </c>
      <c r="IS292" s="160">
        <v>0</v>
      </c>
      <c r="IT292" s="159">
        <v>150</v>
      </c>
      <c r="IU292" s="159">
        <v>0</v>
      </c>
      <c r="IV292" s="159">
        <v>0</v>
      </c>
      <c r="IW292" s="159">
        <v>23.315349280000003</v>
      </c>
      <c r="IX292" s="159">
        <v>0</v>
      </c>
      <c r="IY292" s="159">
        <v>0.45675548999999999</v>
      </c>
      <c r="IZ292" s="159">
        <v>0</v>
      </c>
      <c r="JA292" s="159">
        <v>0</v>
      </c>
      <c r="JB292" s="159">
        <v>0</v>
      </c>
      <c r="JC292" s="159">
        <v>0</v>
      </c>
      <c r="JD292" s="159">
        <v>164.24569194999998</v>
      </c>
      <c r="JE292" s="160">
        <v>419.22763041000002</v>
      </c>
      <c r="JF292" s="161">
        <v>0</v>
      </c>
      <c r="JG292" s="159">
        <v>0</v>
      </c>
      <c r="JH292" s="159">
        <v>0</v>
      </c>
      <c r="JI292" s="159">
        <v>0</v>
      </c>
      <c r="JJ292" s="159">
        <v>0</v>
      </c>
      <c r="JK292" s="159">
        <v>6.7257719400000004</v>
      </c>
      <c r="JL292" s="159">
        <v>3.33131435</v>
      </c>
      <c r="JM292" s="159">
        <v>3.51493849</v>
      </c>
      <c r="JN292" s="159">
        <v>0</v>
      </c>
      <c r="JO292" s="159">
        <v>0</v>
      </c>
      <c r="JP292" s="159">
        <v>152.69080356999999</v>
      </c>
      <c r="JQ292" s="160">
        <v>215.43316313999998</v>
      </c>
      <c r="JR292" s="277">
        <v>2.8390799500000004</v>
      </c>
      <c r="JS292" s="94">
        <v>22972</v>
      </c>
      <c r="JT292" s="105" t="s">
        <v>52</v>
      </c>
    </row>
    <row r="293" spans="1:280">
      <c r="A293" s="105" t="s">
        <v>119</v>
      </c>
      <c r="B293" s="174">
        <v>0</v>
      </c>
      <c r="C293" s="174">
        <v>0</v>
      </c>
      <c r="D293" s="174">
        <v>0</v>
      </c>
      <c r="E293" s="174">
        <v>0</v>
      </c>
      <c r="F293" s="174">
        <v>0</v>
      </c>
      <c r="G293" s="174">
        <v>0</v>
      </c>
      <c r="H293" s="174">
        <v>0</v>
      </c>
      <c r="I293" s="174">
        <v>0</v>
      </c>
      <c r="J293" s="174">
        <v>0</v>
      </c>
      <c r="K293" s="174">
        <v>0</v>
      </c>
      <c r="L293" s="174">
        <v>0</v>
      </c>
      <c r="M293" s="175">
        <v>0</v>
      </c>
      <c r="N293" s="176">
        <v>0</v>
      </c>
      <c r="O293" s="174">
        <v>0</v>
      </c>
      <c r="P293" s="174">
        <v>0</v>
      </c>
      <c r="Q293" s="174">
        <v>0</v>
      </c>
      <c r="R293" s="174">
        <v>0</v>
      </c>
      <c r="S293" s="174">
        <v>0</v>
      </c>
      <c r="T293" s="174">
        <v>0</v>
      </c>
      <c r="U293" s="174">
        <v>0</v>
      </c>
      <c r="V293" s="174">
        <v>0</v>
      </c>
      <c r="W293" s="174">
        <v>0</v>
      </c>
      <c r="X293" s="174">
        <v>0</v>
      </c>
      <c r="Y293" s="175">
        <v>0</v>
      </c>
      <c r="Z293" s="176">
        <v>0</v>
      </c>
      <c r="AA293" s="174">
        <v>0</v>
      </c>
      <c r="AB293" s="174">
        <v>0</v>
      </c>
      <c r="AC293" s="174">
        <v>0</v>
      </c>
      <c r="AD293" s="174">
        <v>0</v>
      </c>
      <c r="AE293" s="174">
        <v>0</v>
      </c>
      <c r="AF293" s="174">
        <v>0</v>
      </c>
      <c r="AG293" s="174">
        <v>0</v>
      </c>
      <c r="AH293" s="174">
        <v>0</v>
      </c>
      <c r="AI293" s="174">
        <v>0</v>
      </c>
      <c r="AJ293" s="174">
        <v>0</v>
      </c>
      <c r="AK293" s="175">
        <v>0</v>
      </c>
      <c r="AL293" s="176">
        <v>0</v>
      </c>
      <c r="AM293" s="174">
        <v>0</v>
      </c>
      <c r="AN293" s="174">
        <v>0</v>
      </c>
      <c r="AO293" s="174">
        <v>0</v>
      </c>
      <c r="AP293" s="174">
        <v>0</v>
      </c>
      <c r="AQ293" s="174">
        <v>0</v>
      </c>
      <c r="AR293" s="174">
        <v>0</v>
      </c>
      <c r="AS293" s="174">
        <v>0</v>
      </c>
      <c r="AT293" s="174">
        <v>0</v>
      </c>
      <c r="AU293" s="174">
        <v>0</v>
      </c>
      <c r="AV293" s="174">
        <v>0</v>
      </c>
      <c r="AW293" s="175">
        <v>0</v>
      </c>
      <c r="AX293" s="176">
        <v>0</v>
      </c>
      <c r="AY293" s="174">
        <v>0</v>
      </c>
      <c r="AZ293" s="174">
        <v>0</v>
      </c>
      <c r="BA293" s="174">
        <v>0</v>
      </c>
      <c r="BB293" s="174">
        <v>0</v>
      </c>
      <c r="BC293" s="174">
        <v>0</v>
      </c>
      <c r="BD293" s="174">
        <v>0</v>
      </c>
      <c r="BE293" s="174">
        <v>0</v>
      </c>
      <c r="BF293" s="174">
        <v>0</v>
      </c>
      <c r="BG293" s="174">
        <v>0</v>
      </c>
      <c r="BH293" s="174">
        <v>0</v>
      </c>
      <c r="BI293" s="175">
        <v>0</v>
      </c>
      <c r="BJ293" s="176">
        <v>0</v>
      </c>
      <c r="BK293" s="174">
        <v>0</v>
      </c>
      <c r="BL293" s="174">
        <v>0</v>
      </c>
      <c r="BM293" s="174">
        <v>0</v>
      </c>
      <c r="BN293" s="174">
        <v>0</v>
      </c>
      <c r="BO293" s="174">
        <v>0</v>
      </c>
      <c r="BP293" s="174">
        <v>0</v>
      </c>
      <c r="BQ293" s="174">
        <v>0</v>
      </c>
      <c r="BR293" s="174">
        <v>0</v>
      </c>
      <c r="BS293" s="174">
        <v>0</v>
      </c>
      <c r="BT293" s="174">
        <v>0</v>
      </c>
      <c r="BU293" s="175">
        <v>0</v>
      </c>
      <c r="BV293" s="176">
        <v>0</v>
      </c>
      <c r="BW293" s="174">
        <v>0</v>
      </c>
      <c r="BX293" s="174">
        <v>0</v>
      </c>
      <c r="BY293" s="174">
        <v>0</v>
      </c>
      <c r="BZ293" s="174">
        <v>0</v>
      </c>
      <c r="CA293" s="174">
        <v>0</v>
      </c>
      <c r="CB293" s="174">
        <v>0</v>
      </c>
      <c r="CC293" s="174">
        <v>0</v>
      </c>
      <c r="CD293" s="174">
        <v>0</v>
      </c>
      <c r="CE293" s="174">
        <v>0</v>
      </c>
      <c r="CF293" s="174">
        <v>0</v>
      </c>
      <c r="CG293" s="175">
        <v>0</v>
      </c>
      <c r="CH293" s="176">
        <v>0</v>
      </c>
      <c r="CI293" s="174">
        <v>0</v>
      </c>
      <c r="CJ293" s="174">
        <v>0</v>
      </c>
      <c r="CK293" s="174">
        <v>0</v>
      </c>
      <c r="CL293" s="174">
        <v>0</v>
      </c>
      <c r="CM293" s="174">
        <v>0</v>
      </c>
      <c r="CN293" s="174">
        <v>0</v>
      </c>
      <c r="CO293" s="174">
        <v>0</v>
      </c>
      <c r="CP293" s="174">
        <v>0</v>
      </c>
      <c r="CQ293" s="174">
        <v>0</v>
      </c>
      <c r="CR293" s="174">
        <v>0</v>
      </c>
      <c r="CS293" s="175">
        <v>0</v>
      </c>
      <c r="CT293" s="176">
        <v>0</v>
      </c>
      <c r="CU293" s="174">
        <v>0</v>
      </c>
      <c r="CV293" s="174">
        <v>0</v>
      </c>
      <c r="CW293" s="174">
        <v>0</v>
      </c>
      <c r="CX293" s="174">
        <v>0</v>
      </c>
      <c r="CY293" s="174">
        <v>0</v>
      </c>
      <c r="CZ293" s="174">
        <v>0</v>
      </c>
      <c r="DA293" s="174">
        <v>0</v>
      </c>
      <c r="DB293" s="174">
        <v>0</v>
      </c>
      <c r="DC293" s="174">
        <v>0</v>
      </c>
      <c r="DD293" s="174">
        <v>0</v>
      </c>
      <c r="DE293" s="175">
        <v>0</v>
      </c>
      <c r="DF293" s="176">
        <v>0</v>
      </c>
      <c r="DG293" s="174">
        <v>0</v>
      </c>
      <c r="DH293" s="174">
        <v>0</v>
      </c>
      <c r="DI293" s="174">
        <v>0</v>
      </c>
      <c r="DJ293" s="174">
        <v>0</v>
      </c>
      <c r="DK293" s="174">
        <v>0</v>
      </c>
      <c r="DL293" s="174">
        <v>0</v>
      </c>
      <c r="DM293" s="174">
        <v>0</v>
      </c>
      <c r="DN293" s="174">
        <v>0</v>
      </c>
      <c r="DO293" s="174">
        <v>0</v>
      </c>
      <c r="DP293" s="174">
        <v>0</v>
      </c>
      <c r="DQ293" s="175">
        <v>0</v>
      </c>
      <c r="DR293" s="176">
        <v>0</v>
      </c>
      <c r="DS293" s="174">
        <v>0</v>
      </c>
      <c r="DT293" s="174">
        <v>0</v>
      </c>
      <c r="DU293" s="174">
        <v>0</v>
      </c>
      <c r="DV293" s="174">
        <v>0</v>
      </c>
      <c r="DW293" s="174">
        <v>0</v>
      </c>
      <c r="DX293" s="174">
        <v>0</v>
      </c>
      <c r="DY293" s="174">
        <v>0</v>
      </c>
      <c r="DZ293" s="174">
        <v>0</v>
      </c>
      <c r="EA293" s="174">
        <v>0</v>
      </c>
      <c r="EB293" s="174">
        <v>0</v>
      </c>
      <c r="EC293" s="175">
        <v>0</v>
      </c>
      <c r="ED293" s="176">
        <v>0</v>
      </c>
      <c r="EE293" s="174">
        <v>0</v>
      </c>
      <c r="EF293" s="174">
        <v>0</v>
      </c>
      <c r="EG293" s="174">
        <v>0</v>
      </c>
      <c r="EH293" s="174">
        <v>0</v>
      </c>
      <c r="EI293" s="174">
        <v>0</v>
      </c>
      <c r="EJ293" s="174">
        <v>0</v>
      </c>
      <c r="EK293" s="174">
        <v>0</v>
      </c>
      <c r="EL293" s="174">
        <v>0</v>
      </c>
      <c r="EM293" s="174">
        <v>0</v>
      </c>
      <c r="EN293" s="174">
        <v>0</v>
      </c>
      <c r="EO293" s="175">
        <v>0</v>
      </c>
      <c r="EP293" s="176">
        <v>0</v>
      </c>
      <c r="EQ293" s="174">
        <v>0</v>
      </c>
      <c r="ER293" s="174">
        <v>0</v>
      </c>
      <c r="ES293" s="174">
        <v>0</v>
      </c>
      <c r="ET293" s="174">
        <v>0</v>
      </c>
      <c r="EU293" s="174">
        <v>0</v>
      </c>
      <c r="EV293" s="174">
        <v>0</v>
      </c>
      <c r="EW293" s="174">
        <v>0</v>
      </c>
      <c r="EX293" s="174">
        <v>0</v>
      </c>
      <c r="EY293" s="174">
        <v>0</v>
      </c>
      <c r="EZ293" s="174">
        <v>0</v>
      </c>
      <c r="FA293" s="175">
        <v>0</v>
      </c>
      <c r="FB293" s="176">
        <v>0</v>
      </c>
      <c r="FC293" s="174">
        <v>0</v>
      </c>
      <c r="FD293" s="174">
        <v>0</v>
      </c>
      <c r="FE293" s="174">
        <v>0</v>
      </c>
      <c r="FF293" s="174">
        <v>0</v>
      </c>
      <c r="FG293" s="174">
        <v>0</v>
      </c>
      <c r="FH293" s="174">
        <v>0</v>
      </c>
      <c r="FI293" s="174">
        <v>0</v>
      </c>
      <c r="FJ293" s="174">
        <v>0</v>
      </c>
      <c r="FK293" s="174">
        <v>0</v>
      </c>
      <c r="FL293" s="174">
        <v>0</v>
      </c>
      <c r="FM293" s="175">
        <v>0</v>
      </c>
      <c r="FN293" s="176">
        <v>0</v>
      </c>
      <c r="FO293" s="174">
        <v>0</v>
      </c>
      <c r="FP293" s="174">
        <v>0</v>
      </c>
      <c r="FQ293" s="174">
        <v>0</v>
      </c>
      <c r="FR293" s="174">
        <v>0</v>
      </c>
      <c r="FS293" s="174">
        <v>0</v>
      </c>
      <c r="FT293" s="174">
        <v>0</v>
      </c>
      <c r="FU293" s="174">
        <v>0</v>
      </c>
      <c r="FV293" s="174">
        <v>0</v>
      </c>
      <c r="FW293" s="174">
        <v>0</v>
      </c>
      <c r="FX293" s="174">
        <v>0</v>
      </c>
      <c r="FY293" s="175">
        <v>0</v>
      </c>
      <c r="FZ293" s="176">
        <v>84.481417730000004</v>
      </c>
      <c r="GA293" s="174">
        <v>0</v>
      </c>
      <c r="GB293" s="174">
        <v>0</v>
      </c>
      <c r="GC293" s="174">
        <v>0</v>
      </c>
      <c r="GD293" s="174">
        <v>0</v>
      </c>
      <c r="GE293" s="174">
        <v>0</v>
      </c>
      <c r="GF293" s="174">
        <v>0</v>
      </c>
      <c r="GG293" s="174">
        <v>0</v>
      </c>
      <c r="GH293" s="174">
        <v>0</v>
      </c>
      <c r="GI293" s="174">
        <v>0</v>
      </c>
      <c r="GJ293" s="174">
        <v>0</v>
      </c>
      <c r="GK293" s="175">
        <v>0</v>
      </c>
      <c r="GL293" s="176">
        <v>0</v>
      </c>
      <c r="GM293" s="174">
        <v>0</v>
      </c>
      <c r="GN293" s="174">
        <v>0</v>
      </c>
      <c r="GO293" s="174">
        <v>0</v>
      </c>
      <c r="GP293" s="174">
        <v>0</v>
      </c>
      <c r="GQ293" s="174">
        <v>132.18542285999999</v>
      </c>
      <c r="GR293" s="174">
        <v>0.01</v>
      </c>
      <c r="GS293" s="174">
        <v>0</v>
      </c>
      <c r="GT293" s="174">
        <v>0.41199999999999998</v>
      </c>
      <c r="GU293" s="174">
        <v>0</v>
      </c>
      <c r="GV293" s="174">
        <v>0</v>
      </c>
      <c r="GW293" s="175">
        <v>0</v>
      </c>
      <c r="GX293" s="176">
        <v>2.8000000000000001E-2</v>
      </c>
      <c r="GY293" s="174">
        <v>0</v>
      </c>
      <c r="GZ293" s="174">
        <v>34.919681099999998</v>
      </c>
      <c r="HA293" s="174">
        <v>0</v>
      </c>
      <c r="HB293" s="174">
        <v>0</v>
      </c>
      <c r="HC293" s="174">
        <v>0</v>
      </c>
      <c r="HD293" s="174">
        <v>0</v>
      </c>
      <c r="HE293" s="174">
        <v>0</v>
      </c>
      <c r="HF293" s="174">
        <v>0</v>
      </c>
      <c r="HG293" s="174">
        <v>0</v>
      </c>
      <c r="HH293" s="174">
        <v>0</v>
      </c>
      <c r="HI293" s="175">
        <v>0</v>
      </c>
      <c r="HJ293" s="176">
        <v>0.20033226000000001</v>
      </c>
      <c r="HK293" s="174">
        <v>0</v>
      </c>
      <c r="HL293" s="174">
        <v>0</v>
      </c>
      <c r="HM293" s="174">
        <v>0</v>
      </c>
      <c r="HN293" s="174">
        <v>0</v>
      </c>
      <c r="HO293" s="174">
        <v>0</v>
      </c>
      <c r="HP293" s="174">
        <v>0</v>
      </c>
      <c r="HQ293" s="174">
        <v>0</v>
      </c>
      <c r="HR293" s="174">
        <v>3.0000000000000001E-3</v>
      </c>
      <c r="HS293" s="174">
        <v>0</v>
      </c>
      <c r="HT293" s="174">
        <v>0</v>
      </c>
      <c r="HU293" s="175">
        <v>0</v>
      </c>
      <c r="HV293" s="176">
        <v>0</v>
      </c>
      <c r="HW293" s="174">
        <v>0.19400651000000002</v>
      </c>
      <c r="HX293" s="174">
        <v>85.747</v>
      </c>
      <c r="HY293" s="174">
        <v>3.11374226</v>
      </c>
      <c r="HZ293" s="174">
        <v>2.7725999999999996E-3</v>
      </c>
      <c r="IA293" s="174">
        <v>0</v>
      </c>
      <c r="IB293" s="174">
        <v>0</v>
      </c>
      <c r="IC293" s="174">
        <v>0</v>
      </c>
      <c r="ID293" s="174">
        <v>0</v>
      </c>
      <c r="IE293" s="174">
        <v>0</v>
      </c>
      <c r="IF293" s="174">
        <v>0</v>
      </c>
      <c r="IG293" s="175">
        <v>5.8777429400000001</v>
      </c>
      <c r="IH293" s="174">
        <v>0</v>
      </c>
      <c r="II293" s="174">
        <v>0</v>
      </c>
      <c r="IJ293" s="174">
        <v>57.47359436</v>
      </c>
      <c r="IK293" s="174">
        <v>51.571173430000002</v>
      </c>
      <c r="IL293" s="174">
        <v>0</v>
      </c>
      <c r="IM293" s="174">
        <v>16.10677578</v>
      </c>
      <c r="IN293" s="174">
        <v>46.396535729999997</v>
      </c>
      <c r="IO293" s="174">
        <v>0</v>
      </c>
      <c r="IP293" s="174">
        <v>0</v>
      </c>
      <c r="IQ293" s="174">
        <v>0</v>
      </c>
      <c r="IR293" s="174">
        <v>0</v>
      </c>
      <c r="IS293" s="175">
        <v>0</v>
      </c>
      <c r="IT293" s="174">
        <v>150</v>
      </c>
      <c r="IU293" s="174">
        <v>0</v>
      </c>
      <c r="IV293" s="174">
        <v>0</v>
      </c>
      <c r="IW293" s="174">
        <v>23.315349280000003</v>
      </c>
      <c r="IX293" s="174">
        <v>0</v>
      </c>
      <c r="IY293" s="174">
        <v>0.45675548999999999</v>
      </c>
      <c r="IZ293" s="174">
        <v>0</v>
      </c>
      <c r="JA293" s="174">
        <v>0</v>
      </c>
      <c r="JB293" s="174">
        <v>0</v>
      </c>
      <c r="JC293" s="174">
        <v>0</v>
      </c>
      <c r="JD293" s="174">
        <v>164.24569194999998</v>
      </c>
      <c r="JE293" s="175">
        <v>419.22763041000002</v>
      </c>
      <c r="JF293" s="176">
        <v>0</v>
      </c>
      <c r="JG293" s="174">
        <v>0</v>
      </c>
      <c r="JH293" s="174">
        <v>0</v>
      </c>
      <c r="JI293" s="174">
        <v>0</v>
      </c>
      <c r="JJ293" s="174">
        <v>0</v>
      </c>
      <c r="JK293" s="174">
        <v>6.7257719400000004</v>
      </c>
      <c r="JL293" s="174">
        <v>3.33131435</v>
      </c>
      <c r="JM293" s="174">
        <v>3.51493849</v>
      </c>
      <c r="JN293" s="174">
        <v>0</v>
      </c>
      <c r="JO293" s="174">
        <v>0</v>
      </c>
      <c r="JP293" s="174">
        <v>152.69080356999999</v>
      </c>
      <c r="JQ293" s="175">
        <v>215.43316313999998</v>
      </c>
      <c r="JR293" s="282">
        <v>2.8390799500000004</v>
      </c>
      <c r="JS293" s="94">
        <v>22973</v>
      </c>
      <c r="JT293" s="105" t="s">
        <v>119</v>
      </c>
    </row>
    <row r="294" spans="1:280">
      <c r="A294" s="104" t="s">
        <v>106</v>
      </c>
      <c r="B294" s="156">
        <v>0</v>
      </c>
      <c r="C294" s="156">
        <v>0</v>
      </c>
      <c r="D294" s="156">
        <v>0</v>
      </c>
      <c r="E294" s="156">
        <v>0</v>
      </c>
      <c r="F294" s="156">
        <v>0</v>
      </c>
      <c r="G294" s="156">
        <v>0</v>
      </c>
      <c r="H294" s="156">
        <v>0</v>
      </c>
      <c r="I294" s="156">
        <v>0</v>
      </c>
      <c r="J294" s="156">
        <v>0</v>
      </c>
      <c r="K294" s="156">
        <v>0</v>
      </c>
      <c r="L294" s="156">
        <v>0</v>
      </c>
      <c r="M294" s="157">
        <v>0</v>
      </c>
      <c r="N294" s="158">
        <v>0</v>
      </c>
      <c r="O294" s="156">
        <v>0</v>
      </c>
      <c r="P294" s="156">
        <v>0</v>
      </c>
      <c r="Q294" s="156">
        <v>0</v>
      </c>
      <c r="R294" s="156">
        <v>0</v>
      </c>
      <c r="S294" s="156">
        <v>0</v>
      </c>
      <c r="T294" s="156">
        <v>0</v>
      </c>
      <c r="U294" s="156">
        <v>0</v>
      </c>
      <c r="V294" s="156">
        <v>0</v>
      </c>
      <c r="W294" s="156">
        <v>0</v>
      </c>
      <c r="X294" s="156">
        <v>0</v>
      </c>
      <c r="Y294" s="157">
        <v>0</v>
      </c>
      <c r="Z294" s="158">
        <v>0</v>
      </c>
      <c r="AA294" s="156">
        <v>0</v>
      </c>
      <c r="AB294" s="156">
        <v>0</v>
      </c>
      <c r="AC294" s="156">
        <v>0</v>
      </c>
      <c r="AD294" s="156">
        <v>0</v>
      </c>
      <c r="AE294" s="156">
        <v>0</v>
      </c>
      <c r="AF294" s="156">
        <v>0</v>
      </c>
      <c r="AG294" s="156">
        <v>0</v>
      </c>
      <c r="AH294" s="156">
        <v>0</v>
      </c>
      <c r="AI294" s="156">
        <v>0</v>
      </c>
      <c r="AJ294" s="156">
        <v>0</v>
      </c>
      <c r="AK294" s="157">
        <v>0</v>
      </c>
      <c r="AL294" s="158">
        <v>0</v>
      </c>
      <c r="AM294" s="156">
        <v>0</v>
      </c>
      <c r="AN294" s="156">
        <v>0</v>
      </c>
      <c r="AO294" s="156">
        <v>0</v>
      </c>
      <c r="AP294" s="156">
        <v>0</v>
      </c>
      <c r="AQ294" s="156">
        <v>0</v>
      </c>
      <c r="AR294" s="156">
        <v>0</v>
      </c>
      <c r="AS294" s="156">
        <v>0</v>
      </c>
      <c r="AT294" s="156">
        <v>0</v>
      </c>
      <c r="AU294" s="156">
        <v>0</v>
      </c>
      <c r="AV294" s="156">
        <v>0</v>
      </c>
      <c r="AW294" s="157">
        <v>0</v>
      </c>
      <c r="AX294" s="158">
        <v>0</v>
      </c>
      <c r="AY294" s="156">
        <v>0</v>
      </c>
      <c r="AZ294" s="156">
        <v>0</v>
      </c>
      <c r="BA294" s="156">
        <v>0</v>
      </c>
      <c r="BB294" s="156">
        <v>0</v>
      </c>
      <c r="BC294" s="156">
        <v>0</v>
      </c>
      <c r="BD294" s="156">
        <v>0</v>
      </c>
      <c r="BE294" s="156">
        <v>0</v>
      </c>
      <c r="BF294" s="156">
        <v>0</v>
      </c>
      <c r="BG294" s="156">
        <v>0</v>
      </c>
      <c r="BH294" s="156">
        <v>0</v>
      </c>
      <c r="BI294" s="157">
        <v>0</v>
      </c>
      <c r="BJ294" s="158">
        <v>0</v>
      </c>
      <c r="BK294" s="156">
        <v>0</v>
      </c>
      <c r="BL294" s="156">
        <v>0</v>
      </c>
      <c r="BM294" s="156">
        <v>0</v>
      </c>
      <c r="BN294" s="156">
        <v>0</v>
      </c>
      <c r="BO294" s="156">
        <v>0</v>
      </c>
      <c r="BP294" s="156">
        <v>0</v>
      </c>
      <c r="BQ294" s="156">
        <v>0</v>
      </c>
      <c r="BR294" s="156">
        <v>0</v>
      </c>
      <c r="BS294" s="156">
        <v>0</v>
      </c>
      <c r="BT294" s="156">
        <v>0</v>
      </c>
      <c r="BU294" s="157">
        <v>0</v>
      </c>
      <c r="BV294" s="158">
        <v>0</v>
      </c>
      <c r="BW294" s="156">
        <v>0</v>
      </c>
      <c r="BX294" s="156">
        <v>0</v>
      </c>
      <c r="BY294" s="156">
        <v>0</v>
      </c>
      <c r="BZ294" s="156">
        <v>0</v>
      </c>
      <c r="CA294" s="156">
        <v>0</v>
      </c>
      <c r="CB294" s="156">
        <v>0</v>
      </c>
      <c r="CC294" s="156">
        <v>0</v>
      </c>
      <c r="CD294" s="156">
        <v>0</v>
      </c>
      <c r="CE294" s="156">
        <v>0</v>
      </c>
      <c r="CF294" s="156">
        <v>0</v>
      </c>
      <c r="CG294" s="157">
        <v>0</v>
      </c>
      <c r="CH294" s="158">
        <v>0</v>
      </c>
      <c r="CI294" s="156">
        <v>0</v>
      </c>
      <c r="CJ294" s="156">
        <v>0</v>
      </c>
      <c r="CK294" s="156">
        <v>0</v>
      </c>
      <c r="CL294" s="156">
        <v>0</v>
      </c>
      <c r="CM294" s="156">
        <v>0</v>
      </c>
      <c r="CN294" s="156">
        <v>0</v>
      </c>
      <c r="CO294" s="156">
        <v>0</v>
      </c>
      <c r="CP294" s="156">
        <v>0</v>
      </c>
      <c r="CQ294" s="156">
        <v>0</v>
      </c>
      <c r="CR294" s="156">
        <v>0</v>
      </c>
      <c r="CS294" s="157">
        <v>0</v>
      </c>
      <c r="CT294" s="158">
        <v>0</v>
      </c>
      <c r="CU294" s="156">
        <v>0</v>
      </c>
      <c r="CV294" s="156">
        <v>0</v>
      </c>
      <c r="CW294" s="156">
        <v>0</v>
      </c>
      <c r="CX294" s="156">
        <v>0</v>
      </c>
      <c r="CY294" s="156">
        <v>0</v>
      </c>
      <c r="CZ294" s="156">
        <v>0</v>
      </c>
      <c r="DA294" s="156">
        <v>0</v>
      </c>
      <c r="DB294" s="156">
        <v>0</v>
      </c>
      <c r="DC294" s="156">
        <v>0</v>
      </c>
      <c r="DD294" s="156">
        <v>0</v>
      </c>
      <c r="DE294" s="157">
        <v>0</v>
      </c>
      <c r="DF294" s="158">
        <v>0</v>
      </c>
      <c r="DG294" s="156">
        <v>0</v>
      </c>
      <c r="DH294" s="156">
        <v>0</v>
      </c>
      <c r="DI294" s="156">
        <v>0</v>
      </c>
      <c r="DJ294" s="156">
        <v>0</v>
      </c>
      <c r="DK294" s="156">
        <v>0</v>
      </c>
      <c r="DL294" s="156">
        <v>0</v>
      </c>
      <c r="DM294" s="156">
        <v>0</v>
      </c>
      <c r="DN294" s="156">
        <v>0</v>
      </c>
      <c r="DO294" s="156">
        <v>0</v>
      </c>
      <c r="DP294" s="156">
        <v>0</v>
      </c>
      <c r="DQ294" s="157">
        <v>0</v>
      </c>
      <c r="DR294" s="158">
        <v>0</v>
      </c>
      <c r="DS294" s="156">
        <v>0</v>
      </c>
      <c r="DT294" s="156">
        <v>0</v>
      </c>
      <c r="DU294" s="156">
        <v>0</v>
      </c>
      <c r="DV294" s="156">
        <v>0</v>
      </c>
      <c r="DW294" s="156">
        <v>0</v>
      </c>
      <c r="DX294" s="156">
        <v>0</v>
      </c>
      <c r="DY294" s="156">
        <v>0</v>
      </c>
      <c r="DZ294" s="156">
        <v>0</v>
      </c>
      <c r="EA294" s="156">
        <v>0</v>
      </c>
      <c r="EB294" s="156">
        <v>0</v>
      </c>
      <c r="EC294" s="157">
        <v>0</v>
      </c>
      <c r="ED294" s="158">
        <v>0</v>
      </c>
      <c r="EE294" s="156">
        <v>0</v>
      </c>
      <c r="EF294" s="156">
        <v>0</v>
      </c>
      <c r="EG294" s="156">
        <v>0</v>
      </c>
      <c r="EH294" s="156">
        <v>0</v>
      </c>
      <c r="EI294" s="156">
        <v>0</v>
      </c>
      <c r="EJ294" s="156">
        <v>0</v>
      </c>
      <c r="EK294" s="156">
        <v>0</v>
      </c>
      <c r="EL294" s="156">
        <v>0</v>
      </c>
      <c r="EM294" s="156">
        <v>0</v>
      </c>
      <c r="EN294" s="156">
        <v>0</v>
      </c>
      <c r="EO294" s="157">
        <v>0</v>
      </c>
      <c r="EP294" s="158">
        <v>0</v>
      </c>
      <c r="EQ294" s="156">
        <v>0</v>
      </c>
      <c r="ER294" s="156">
        <v>0</v>
      </c>
      <c r="ES294" s="156">
        <v>0</v>
      </c>
      <c r="ET294" s="156">
        <v>0</v>
      </c>
      <c r="EU294" s="156">
        <v>0</v>
      </c>
      <c r="EV294" s="156">
        <v>0</v>
      </c>
      <c r="EW294" s="156">
        <v>0</v>
      </c>
      <c r="EX294" s="156">
        <v>0</v>
      </c>
      <c r="EY294" s="156">
        <v>0</v>
      </c>
      <c r="EZ294" s="156">
        <v>0</v>
      </c>
      <c r="FA294" s="157">
        <v>0</v>
      </c>
      <c r="FB294" s="158">
        <v>0</v>
      </c>
      <c r="FC294" s="156">
        <v>0</v>
      </c>
      <c r="FD294" s="156">
        <v>0</v>
      </c>
      <c r="FE294" s="156">
        <v>0</v>
      </c>
      <c r="FF294" s="156">
        <v>0</v>
      </c>
      <c r="FG294" s="156">
        <v>0</v>
      </c>
      <c r="FH294" s="156">
        <v>0</v>
      </c>
      <c r="FI294" s="156">
        <v>0</v>
      </c>
      <c r="FJ294" s="156">
        <v>0</v>
      </c>
      <c r="FK294" s="156">
        <v>0</v>
      </c>
      <c r="FL294" s="156">
        <v>0</v>
      </c>
      <c r="FM294" s="157">
        <v>0</v>
      </c>
      <c r="FN294" s="158">
        <v>0</v>
      </c>
      <c r="FO294" s="156">
        <v>0</v>
      </c>
      <c r="FP294" s="156">
        <v>0</v>
      </c>
      <c r="FQ294" s="156">
        <v>0</v>
      </c>
      <c r="FR294" s="156">
        <v>0</v>
      </c>
      <c r="FS294" s="156">
        <v>0</v>
      </c>
      <c r="FT294" s="156">
        <v>0</v>
      </c>
      <c r="FU294" s="156">
        <v>0</v>
      </c>
      <c r="FV294" s="156">
        <v>0</v>
      </c>
      <c r="FW294" s="156">
        <v>0</v>
      </c>
      <c r="FX294" s="156">
        <v>0</v>
      </c>
      <c r="FY294" s="157">
        <v>0</v>
      </c>
      <c r="FZ294" s="158">
        <v>0</v>
      </c>
      <c r="GA294" s="156">
        <v>0</v>
      </c>
      <c r="GB294" s="156">
        <v>0</v>
      </c>
      <c r="GC294" s="156">
        <v>0</v>
      </c>
      <c r="GD294" s="156">
        <v>0</v>
      </c>
      <c r="GE294" s="156">
        <v>0</v>
      </c>
      <c r="GF294" s="156">
        <v>0</v>
      </c>
      <c r="GG294" s="156">
        <v>0</v>
      </c>
      <c r="GH294" s="156">
        <v>0</v>
      </c>
      <c r="GI294" s="156">
        <v>0</v>
      </c>
      <c r="GJ294" s="156">
        <v>0</v>
      </c>
      <c r="GK294" s="157">
        <v>0</v>
      </c>
      <c r="GL294" s="158">
        <v>0</v>
      </c>
      <c r="GM294" s="156">
        <v>0</v>
      </c>
      <c r="GN294" s="156">
        <v>0</v>
      </c>
      <c r="GO294" s="156">
        <v>0</v>
      </c>
      <c r="GP294" s="156">
        <v>0</v>
      </c>
      <c r="GQ294" s="156">
        <v>0</v>
      </c>
      <c r="GR294" s="156">
        <v>0</v>
      </c>
      <c r="GS294" s="156">
        <v>0</v>
      </c>
      <c r="GT294" s="156">
        <v>0</v>
      </c>
      <c r="GU294" s="156">
        <v>0</v>
      </c>
      <c r="GV294" s="156">
        <v>0</v>
      </c>
      <c r="GW294" s="157">
        <v>0</v>
      </c>
      <c r="GX294" s="158">
        <v>0</v>
      </c>
      <c r="GY294" s="156">
        <v>0</v>
      </c>
      <c r="GZ294" s="156">
        <v>0</v>
      </c>
      <c r="HA294" s="156">
        <v>0</v>
      </c>
      <c r="HB294" s="156">
        <v>0</v>
      </c>
      <c r="HC294" s="156">
        <v>0</v>
      </c>
      <c r="HD294" s="156">
        <v>0</v>
      </c>
      <c r="HE294" s="156">
        <v>0</v>
      </c>
      <c r="HF294" s="156">
        <v>0</v>
      </c>
      <c r="HG294" s="156">
        <v>0</v>
      </c>
      <c r="HH294" s="156">
        <v>0</v>
      </c>
      <c r="HI294" s="157">
        <v>0</v>
      </c>
      <c r="HJ294" s="158">
        <v>0</v>
      </c>
      <c r="HK294" s="156">
        <v>0</v>
      </c>
      <c r="HL294" s="156">
        <v>0</v>
      </c>
      <c r="HM294" s="156">
        <v>0</v>
      </c>
      <c r="HN294" s="156">
        <v>0</v>
      </c>
      <c r="HO294" s="156">
        <v>0</v>
      </c>
      <c r="HP294" s="156">
        <v>0</v>
      </c>
      <c r="HQ294" s="156">
        <v>0</v>
      </c>
      <c r="HR294" s="156">
        <v>0</v>
      </c>
      <c r="HS294" s="156">
        <v>0</v>
      </c>
      <c r="HT294" s="156">
        <v>0</v>
      </c>
      <c r="HU294" s="157">
        <v>0</v>
      </c>
      <c r="HV294" s="158">
        <v>0</v>
      </c>
      <c r="HW294" s="156">
        <v>0</v>
      </c>
      <c r="HX294" s="156">
        <v>0</v>
      </c>
      <c r="HY294" s="156">
        <v>0</v>
      </c>
      <c r="HZ294" s="156">
        <v>0</v>
      </c>
      <c r="IA294" s="156">
        <v>0</v>
      </c>
      <c r="IB294" s="156">
        <v>0</v>
      </c>
      <c r="IC294" s="156">
        <v>0</v>
      </c>
      <c r="ID294" s="156">
        <v>0</v>
      </c>
      <c r="IE294" s="156">
        <v>0</v>
      </c>
      <c r="IF294" s="156">
        <v>0</v>
      </c>
      <c r="IG294" s="157">
        <v>0</v>
      </c>
      <c r="IH294" s="156">
        <v>0</v>
      </c>
      <c r="II294" s="156">
        <v>0</v>
      </c>
      <c r="IJ294" s="156">
        <v>0</v>
      </c>
      <c r="IK294" s="156">
        <v>0</v>
      </c>
      <c r="IL294" s="156">
        <v>0</v>
      </c>
      <c r="IM294" s="156">
        <v>0</v>
      </c>
      <c r="IN294" s="156">
        <v>0</v>
      </c>
      <c r="IO294" s="156">
        <v>0</v>
      </c>
      <c r="IP294" s="156">
        <v>0</v>
      </c>
      <c r="IQ294" s="156">
        <v>0</v>
      </c>
      <c r="IR294" s="156">
        <v>0</v>
      </c>
      <c r="IS294" s="157">
        <v>0</v>
      </c>
      <c r="IT294" s="156">
        <v>0</v>
      </c>
      <c r="IU294" s="156">
        <v>0</v>
      </c>
      <c r="IV294" s="156">
        <v>0</v>
      </c>
      <c r="IW294" s="156">
        <v>0</v>
      </c>
      <c r="IX294" s="156">
        <v>0</v>
      </c>
      <c r="IY294" s="156">
        <v>0</v>
      </c>
      <c r="IZ294" s="156">
        <v>0</v>
      </c>
      <c r="JA294" s="156">
        <v>0</v>
      </c>
      <c r="JB294" s="156">
        <v>0</v>
      </c>
      <c r="JC294" s="156">
        <v>0</v>
      </c>
      <c r="JD294" s="156">
        <v>0</v>
      </c>
      <c r="JE294" s="157">
        <v>0</v>
      </c>
      <c r="JF294" s="158">
        <v>0</v>
      </c>
      <c r="JG294" s="156">
        <v>0</v>
      </c>
      <c r="JH294" s="156">
        <v>0</v>
      </c>
      <c r="JI294" s="156">
        <v>0</v>
      </c>
      <c r="JJ294" s="156">
        <v>0</v>
      </c>
      <c r="JK294" s="156">
        <v>0</v>
      </c>
      <c r="JL294" s="156">
        <v>0</v>
      </c>
      <c r="JM294" s="156">
        <v>0</v>
      </c>
      <c r="JN294" s="156">
        <v>0</v>
      </c>
      <c r="JO294" s="156">
        <v>0</v>
      </c>
      <c r="JP294" s="156">
        <v>0</v>
      </c>
      <c r="JQ294" s="157">
        <v>0</v>
      </c>
      <c r="JR294" s="276">
        <v>0</v>
      </c>
      <c r="JS294" s="94">
        <v>22974</v>
      </c>
      <c r="JT294" s="104" t="s">
        <v>106</v>
      </c>
    </row>
    <row r="295" spans="1:280">
      <c r="A295" s="104" t="s">
        <v>107</v>
      </c>
      <c r="B295" s="156">
        <v>0</v>
      </c>
      <c r="C295" s="156">
        <v>0</v>
      </c>
      <c r="D295" s="156">
        <v>0</v>
      </c>
      <c r="E295" s="156">
        <v>0</v>
      </c>
      <c r="F295" s="156">
        <v>0</v>
      </c>
      <c r="G295" s="156">
        <v>0</v>
      </c>
      <c r="H295" s="156">
        <v>0</v>
      </c>
      <c r="I295" s="156">
        <v>0</v>
      </c>
      <c r="J295" s="156">
        <v>0</v>
      </c>
      <c r="K295" s="156">
        <v>0</v>
      </c>
      <c r="L295" s="156">
        <v>0</v>
      </c>
      <c r="M295" s="157">
        <v>0</v>
      </c>
      <c r="N295" s="158">
        <v>0</v>
      </c>
      <c r="O295" s="156">
        <v>0</v>
      </c>
      <c r="P295" s="156">
        <v>0</v>
      </c>
      <c r="Q295" s="156">
        <v>0</v>
      </c>
      <c r="R295" s="156">
        <v>0</v>
      </c>
      <c r="S295" s="156">
        <v>0</v>
      </c>
      <c r="T295" s="156">
        <v>0</v>
      </c>
      <c r="U295" s="156">
        <v>0</v>
      </c>
      <c r="V295" s="156">
        <v>0</v>
      </c>
      <c r="W295" s="156">
        <v>0</v>
      </c>
      <c r="X295" s="156">
        <v>0</v>
      </c>
      <c r="Y295" s="157">
        <v>0</v>
      </c>
      <c r="Z295" s="158">
        <v>0</v>
      </c>
      <c r="AA295" s="156">
        <v>0</v>
      </c>
      <c r="AB295" s="156">
        <v>0</v>
      </c>
      <c r="AC295" s="156">
        <v>0</v>
      </c>
      <c r="AD295" s="156">
        <v>0</v>
      </c>
      <c r="AE295" s="156">
        <v>0</v>
      </c>
      <c r="AF295" s="156">
        <v>0</v>
      </c>
      <c r="AG295" s="156">
        <v>0</v>
      </c>
      <c r="AH295" s="156">
        <v>0</v>
      </c>
      <c r="AI295" s="156">
        <v>0</v>
      </c>
      <c r="AJ295" s="156">
        <v>0</v>
      </c>
      <c r="AK295" s="157">
        <v>0</v>
      </c>
      <c r="AL295" s="158">
        <v>0</v>
      </c>
      <c r="AM295" s="156">
        <v>0</v>
      </c>
      <c r="AN295" s="156">
        <v>0</v>
      </c>
      <c r="AO295" s="156">
        <v>0</v>
      </c>
      <c r="AP295" s="156">
        <v>0</v>
      </c>
      <c r="AQ295" s="156">
        <v>0</v>
      </c>
      <c r="AR295" s="156">
        <v>0</v>
      </c>
      <c r="AS295" s="156">
        <v>0</v>
      </c>
      <c r="AT295" s="156">
        <v>0</v>
      </c>
      <c r="AU295" s="156">
        <v>0</v>
      </c>
      <c r="AV295" s="156">
        <v>0</v>
      </c>
      <c r="AW295" s="157">
        <v>0</v>
      </c>
      <c r="AX295" s="158">
        <v>0</v>
      </c>
      <c r="AY295" s="156">
        <v>0</v>
      </c>
      <c r="AZ295" s="156">
        <v>0</v>
      </c>
      <c r="BA295" s="156">
        <v>0</v>
      </c>
      <c r="BB295" s="156">
        <v>0</v>
      </c>
      <c r="BC295" s="156">
        <v>0</v>
      </c>
      <c r="BD295" s="156">
        <v>0</v>
      </c>
      <c r="BE295" s="156">
        <v>0</v>
      </c>
      <c r="BF295" s="156">
        <v>0</v>
      </c>
      <c r="BG295" s="156">
        <v>0</v>
      </c>
      <c r="BH295" s="156">
        <v>0</v>
      </c>
      <c r="BI295" s="157">
        <v>0</v>
      </c>
      <c r="BJ295" s="158">
        <v>0</v>
      </c>
      <c r="BK295" s="156">
        <v>0</v>
      </c>
      <c r="BL295" s="156">
        <v>0</v>
      </c>
      <c r="BM295" s="156">
        <v>0</v>
      </c>
      <c r="BN295" s="156">
        <v>0</v>
      </c>
      <c r="BO295" s="156">
        <v>0</v>
      </c>
      <c r="BP295" s="156">
        <v>0</v>
      </c>
      <c r="BQ295" s="156">
        <v>0</v>
      </c>
      <c r="BR295" s="156">
        <v>0</v>
      </c>
      <c r="BS295" s="156">
        <v>0</v>
      </c>
      <c r="BT295" s="156">
        <v>0</v>
      </c>
      <c r="BU295" s="157">
        <v>0</v>
      </c>
      <c r="BV295" s="158">
        <v>0</v>
      </c>
      <c r="BW295" s="156">
        <v>0</v>
      </c>
      <c r="BX295" s="156">
        <v>0</v>
      </c>
      <c r="BY295" s="156">
        <v>0</v>
      </c>
      <c r="BZ295" s="156">
        <v>0</v>
      </c>
      <c r="CA295" s="156">
        <v>0</v>
      </c>
      <c r="CB295" s="156">
        <v>0</v>
      </c>
      <c r="CC295" s="156">
        <v>0</v>
      </c>
      <c r="CD295" s="156">
        <v>0</v>
      </c>
      <c r="CE295" s="156">
        <v>0</v>
      </c>
      <c r="CF295" s="156">
        <v>0</v>
      </c>
      <c r="CG295" s="157">
        <v>0</v>
      </c>
      <c r="CH295" s="158">
        <v>0</v>
      </c>
      <c r="CI295" s="156">
        <v>0</v>
      </c>
      <c r="CJ295" s="156">
        <v>0</v>
      </c>
      <c r="CK295" s="156">
        <v>0</v>
      </c>
      <c r="CL295" s="156">
        <v>0</v>
      </c>
      <c r="CM295" s="156">
        <v>0</v>
      </c>
      <c r="CN295" s="156">
        <v>0</v>
      </c>
      <c r="CO295" s="156">
        <v>0</v>
      </c>
      <c r="CP295" s="156">
        <v>0</v>
      </c>
      <c r="CQ295" s="156">
        <v>0</v>
      </c>
      <c r="CR295" s="156">
        <v>0</v>
      </c>
      <c r="CS295" s="157">
        <v>0</v>
      </c>
      <c r="CT295" s="158">
        <v>0</v>
      </c>
      <c r="CU295" s="156">
        <v>0</v>
      </c>
      <c r="CV295" s="156">
        <v>0</v>
      </c>
      <c r="CW295" s="156">
        <v>0</v>
      </c>
      <c r="CX295" s="156">
        <v>0</v>
      </c>
      <c r="CY295" s="156">
        <v>0</v>
      </c>
      <c r="CZ295" s="156">
        <v>0</v>
      </c>
      <c r="DA295" s="156">
        <v>0</v>
      </c>
      <c r="DB295" s="156">
        <v>0</v>
      </c>
      <c r="DC295" s="156">
        <v>0</v>
      </c>
      <c r="DD295" s="156">
        <v>0</v>
      </c>
      <c r="DE295" s="157">
        <v>0</v>
      </c>
      <c r="DF295" s="158">
        <v>0</v>
      </c>
      <c r="DG295" s="156">
        <v>0</v>
      </c>
      <c r="DH295" s="156">
        <v>0</v>
      </c>
      <c r="DI295" s="156">
        <v>0</v>
      </c>
      <c r="DJ295" s="156">
        <v>0</v>
      </c>
      <c r="DK295" s="156">
        <v>0</v>
      </c>
      <c r="DL295" s="156">
        <v>0</v>
      </c>
      <c r="DM295" s="156">
        <v>0</v>
      </c>
      <c r="DN295" s="156">
        <v>0</v>
      </c>
      <c r="DO295" s="156">
        <v>0</v>
      </c>
      <c r="DP295" s="156">
        <v>0</v>
      </c>
      <c r="DQ295" s="157">
        <v>0</v>
      </c>
      <c r="DR295" s="158">
        <v>0</v>
      </c>
      <c r="DS295" s="156">
        <v>0</v>
      </c>
      <c r="DT295" s="156">
        <v>0</v>
      </c>
      <c r="DU295" s="156">
        <v>0</v>
      </c>
      <c r="DV295" s="156">
        <v>0</v>
      </c>
      <c r="DW295" s="156">
        <v>0</v>
      </c>
      <c r="DX295" s="156">
        <v>0</v>
      </c>
      <c r="DY295" s="156">
        <v>0</v>
      </c>
      <c r="DZ295" s="156">
        <v>0</v>
      </c>
      <c r="EA295" s="156">
        <v>0</v>
      </c>
      <c r="EB295" s="156">
        <v>0</v>
      </c>
      <c r="EC295" s="157">
        <v>0</v>
      </c>
      <c r="ED295" s="158">
        <v>0</v>
      </c>
      <c r="EE295" s="156">
        <v>0</v>
      </c>
      <c r="EF295" s="156">
        <v>0</v>
      </c>
      <c r="EG295" s="156">
        <v>0</v>
      </c>
      <c r="EH295" s="156">
        <v>0</v>
      </c>
      <c r="EI295" s="156">
        <v>0</v>
      </c>
      <c r="EJ295" s="156">
        <v>0</v>
      </c>
      <c r="EK295" s="156">
        <v>0</v>
      </c>
      <c r="EL295" s="156">
        <v>0</v>
      </c>
      <c r="EM295" s="156">
        <v>0</v>
      </c>
      <c r="EN295" s="156">
        <v>0</v>
      </c>
      <c r="EO295" s="157">
        <v>0</v>
      </c>
      <c r="EP295" s="158">
        <v>0</v>
      </c>
      <c r="EQ295" s="156">
        <v>0</v>
      </c>
      <c r="ER295" s="156">
        <v>0</v>
      </c>
      <c r="ES295" s="156">
        <v>0</v>
      </c>
      <c r="ET295" s="156">
        <v>0</v>
      </c>
      <c r="EU295" s="156">
        <v>0</v>
      </c>
      <c r="EV295" s="156">
        <v>0</v>
      </c>
      <c r="EW295" s="156">
        <v>0</v>
      </c>
      <c r="EX295" s="156">
        <v>0</v>
      </c>
      <c r="EY295" s="156">
        <v>0</v>
      </c>
      <c r="EZ295" s="156">
        <v>0</v>
      </c>
      <c r="FA295" s="157">
        <v>0</v>
      </c>
      <c r="FB295" s="158">
        <v>0</v>
      </c>
      <c r="FC295" s="156">
        <v>0</v>
      </c>
      <c r="FD295" s="156">
        <v>0</v>
      </c>
      <c r="FE295" s="156">
        <v>0</v>
      </c>
      <c r="FF295" s="156">
        <v>0</v>
      </c>
      <c r="FG295" s="156">
        <v>0</v>
      </c>
      <c r="FH295" s="156">
        <v>0</v>
      </c>
      <c r="FI295" s="156">
        <v>0</v>
      </c>
      <c r="FJ295" s="156">
        <v>0</v>
      </c>
      <c r="FK295" s="156">
        <v>0</v>
      </c>
      <c r="FL295" s="156">
        <v>0</v>
      </c>
      <c r="FM295" s="157">
        <v>0</v>
      </c>
      <c r="FN295" s="158">
        <v>0</v>
      </c>
      <c r="FO295" s="156">
        <v>0</v>
      </c>
      <c r="FP295" s="156">
        <v>0</v>
      </c>
      <c r="FQ295" s="156">
        <v>0</v>
      </c>
      <c r="FR295" s="156">
        <v>0</v>
      </c>
      <c r="FS295" s="156">
        <v>0</v>
      </c>
      <c r="FT295" s="156">
        <v>0</v>
      </c>
      <c r="FU295" s="156">
        <v>0</v>
      </c>
      <c r="FV295" s="156">
        <v>0</v>
      </c>
      <c r="FW295" s="156">
        <v>0</v>
      </c>
      <c r="FX295" s="156">
        <v>0</v>
      </c>
      <c r="FY295" s="157">
        <v>0</v>
      </c>
      <c r="FZ295" s="158">
        <v>84.481417730000004</v>
      </c>
      <c r="GA295" s="156">
        <v>0</v>
      </c>
      <c r="GB295" s="156">
        <v>0</v>
      </c>
      <c r="GC295" s="156">
        <v>0</v>
      </c>
      <c r="GD295" s="156">
        <v>0</v>
      </c>
      <c r="GE295" s="156">
        <v>0</v>
      </c>
      <c r="GF295" s="156">
        <v>0</v>
      </c>
      <c r="GG295" s="156">
        <v>0</v>
      </c>
      <c r="GH295" s="156">
        <v>0</v>
      </c>
      <c r="GI295" s="156">
        <v>0</v>
      </c>
      <c r="GJ295" s="156">
        <v>0</v>
      </c>
      <c r="GK295" s="157">
        <v>0</v>
      </c>
      <c r="GL295" s="158">
        <v>0</v>
      </c>
      <c r="GM295" s="156">
        <v>0</v>
      </c>
      <c r="GN295" s="156">
        <v>0</v>
      </c>
      <c r="GO295" s="156">
        <v>0</v>
      </c>
      <c r="GP295" s="156">
        <v>0</v>
      </c>
      <c r="GQ295" s="156">
        <v>132.18542285999999</v>
      </c>
      <c r="GR295" s="156">
        <v>0.01</v>
      </c>
      <c r="GS295" s="156">
        <v>0</v>
      </c>
      <c r="GT295" s="156">
        <v>0.41199999999999998</v>
      </c>
      <c r="GU295" s="156">
        <v>0</v>
      </c>
      <c r="GV295" s="156">
        <v>0</v>
      </c>
      <c r="GW295" s="157">
        <v>0</v>
      </c>
      <c r="GX295" s="158">
        <v>2.8000000000000001E-2</v>
      </c>
      <c r="GY295" s="156">
        <v>0</v>
      </c>
      <c r="GZ295" s="156">
        <v>34.919681099999998</v>
      </c>
      <c r="HA295" s="156">
        <v>0</v>
      </c>
      <c r="HB295" s="156">
        <v>0</v>
      </c>
      <c r="HC295" s="156">
        <v>0</v>
      </c>
      <c r="HD295" s="156">
        <v>0</v>
      </c>
      <c r="HE295" s="156">
        <v>0</v>
      </c>
      <c r="HF295" s="156">
        <v>0</v>
      </c>
      <c r="HG295" s="156">
        <v>0</v>
      </c>
      <c r="HH295" s="156">
        <v>0</v>
      </c>
      <c r="HI295" s="157">
        <v>0</v>
      </c>
      <c r="HJ295" s="158">
        <v>0.20033226000000001</v>
      </c>
      <c r="HK295" s="156">
        <v>0</v>
      </c>
      <c r="HL295" s="156">
        <v>0</v>
      </c>
      <c r="HM295" s="156">
        <v>0</v>
      </c>
      <c r="HN295" s="156">
        <v>0</v>
      </c>
      <c r="HO295" s="156">
        <v>0</v>
      </c>
      <c r="HP295" s="156">
        <v>0</v>
      </c>
      <c r="HQ295" s="156">
        <v>0</v>
      </c>
      <c r="HR295" s="156">
        <v>3.0000000000000001E-3</v>
      </c>
      <c r="HS295" s="156">
        <v>0</v>
      </c>
      <c r="HT295" s="156">
        <v>0</v>
      </c>
      <c r="HU295" s="157">
        <v>0</v>
      </c>
      <c r="HV295" s="158">
        <v>0</v>
      </c>
      <c r="HW295" s="156">
        <v>0.19400651000000002</v>
      </c>
      <c r="HX295" s="156">
        <v>85.747</v>
      </c>
      <c r="HY295" s="156">
        <v>3.11374226</v>
      </c>
      <c r="HZ295" s="156">
        <v>2.7725999999999996E-3</v>
      </c>
      <c r="IA295" s="156">
        <v>0</v>
      </c>
      <c r="IB295" s="156">
        <v>0</v>
      </c>
      <c r="IC295" s="156">
        <v>0</v>
      </c>
      <c r="ID295" s="156">
        <v>0</v>
      </c>
      <c r="IE295" s="156">
        <v>0</v>
      </c>
      <c r="IF295" s="156">
        <v>0</v>
      </c>
      <c r="IG295" s="157">
        <v>5.8777429400000001</v>
      </c>
      <c r="IH295" s="156">
        <v>0</v>
      </c>
      <c r="II295" s="156">
        <v>0</v>
      </c>
      <c r="IJ295" s="156">
        <v>57.47359436</v>
      </c>
      <c r="IK295" s="156">
        <v>51.571173430000002</v>
      </c>
      <c r="IL295" s="156">
        <v>0</v>
      </c>
      <c r="IM295" s="156">
        <v>16.10677578</v>
      </c>
      <c r="IN295" s="156">
        <v>46.396535729999997</v>
      </c>
      <c r="IO295" s="156">
        <v>0</v>
      </c>
      <c r="IP295" s="156">
        <v>0</v>
      </c>
      <c r="IQ295" s="156">
        <v>0</v>
      </c>
      <c r="IR295" s="156">
        <v>0</v>
      </c>
      <c r="IS295" s="157">
        <v>0</v>
      </c>
      <c r="IT295" s="156">
        <v>150</v>
      </c>
      <c r="IU295" s="156">
        <v>0</v>
      </c>
      <c r="IV295" s="156">
        <v>0</v>
      </c>
      <c r="IW295" s="156">
        <v>23.315349280000003</v>
      </c>
      <c r="IX295" s="156">
        <v>0</v>
      </c>
      <c r="IY295" s="156">
        <v>0.45675548999999999</v>
      </c>
      <c r="IZ295" s="156">
        <v>0</v>
      </c>
      <c r="JA295" s="156">
        <v>0</v>
      </c>
      <c r="JB295" s="156">
        <v>0</v>
      </c>
      <c r="JC295" s="156">
        <v>0</v>
      </c>
      <c r="JD295" s="156">
        <v>164.24569194999998</v>
      </c>
      <c r="JE295" s="157">
        <v>419.22763041000002</v>
      </c>
      <c r="JF295" s="158">
        <v>0</v>
      </c>
      <c r="JG295" s="156">
        <v>0</v>
      </c>
      <c r="JH295" s="156">
        <v>0</v>
      </c>
      <c r="JI295" s="156">
        <v>0</v>
      </c>
      <c r="JJ295" s="156">
        <v>0</v>
      </c>
      <c r="JK295" s="156">
        <v>6.7257719400000004</v>
      </c>
      <c r="JL295" s="156">
        <v>3.33131435</v>
      </c>
      <c r="JM295" s="156">
        <v>3.51493849</v>
      </c>
      <c r="JN295" s="156">
        <v>0</v>
      </c>
      <c r="JO295" s="156">
        <v>0</v>
      </c>
      <c r="JP295" s="156">
        <v>152.69080356999999</v>
      </c>
      <c r="JQ295" s="157">
        <v>215.43316313999998</v>
      </c>
      <c r="JR295" s="276">
        <v>2.8390799500000004</v>
      </c>
      <c r="JS295" s="94">
        <v>22975</v>
      </c>
      <c r="JT295" s="104" t="s">
        <v>107</v>
      </c>
    </row>
    <row r="296" spans="1:280">
      <c r="A296" s="105" t="s">
        <v>120</v>
      </c>
      <c r="B296" s="159">
        <v>0</v>
      </c>
      <c r="C296" s="159">
        <v>0</v>
      </c>
      <c r="D296" s="159">
        <v>0</v>
      </c>
      <c r="E296" s="159">
        <v>0</v>
      </c>
      <c r="F296" s="159">
        <v>0</v>
      </c>
      <c r="G296" s="159">
        <v>0</v>
      </c>
      <c r="H296" s="159">
        <v>0</v>
      </c>
      <c r="I296" s="159">
        <v>0</v>
      </c>
      <c r="J296" s="159">
        <v>0</v>
      </c>
      <c r="K296" s="159">
        <v>0</v>
      </c>
      <c r="L296" s="159">
        <v>0</v>
      </c>
      <c r="M296" s="160">
        <v>0</v>
      </c>
      <c r="N296" s="161">
        <v>0</v>
      </c>
      <c r="O296" s="159">
        <v>0</v>
      </c>
      <c r="P296" s="159">
        <v>0</v>
      </c>
      <c r="Q296" s="159">
        <v>0</v>
      </c>
      <c r="R296" s="159">
        <v>0</v>
      </c>
      <c r="S296" s="159">
        <v>0</v>
      </c>
      <c r="T296" s="159">
        <v>0</v>
      </c>
      <c r="U296" s="159">
        <v>0</v>
      </c>
      <c r="V296" s="159">
        <v>0</v>
      </c>
      <c r="W296" s="159">
        <v>0</v>
      </c>
      <c r="X296" s="159">
        <v>0</v>
      </c>
      <c r="Y296" s="160">
        <v>0</v>
      </c>
      <c r="Z296" s="161">
        <v>0</v>
      </c>
      <c r="AA296" s="159">
        <v>0</v>
      </c>
      <c r="AB296" s="159">
        <v>0</v>
      </c>
      <c r="AC296" s="159">
        <v>0</v>
      </c>
      <c r="AD296" s="159">
        <v>0</v>
      </c>
      <c r="AE296" s="159">
        <v>0</v>
      </c>
      <c r="AF296" s="159">
        <v>0</v>
      </c>
      <c r="AG296" s="159">
        <v>0</v>
      </c>
      <c r="AH296" s="159">
        <v>0</v>
      </c>
      <c r="AI296" s="159">
        <v>0</v>
      </c>
      <c r="AJ296" s="159">
        <v>0</v>
      </c>
      <c r="AK296" s="160">
        <v>0</v>
      </c>
      <c r="AL296" s="161">
        <v>0</v>
      </c>
      <c r="AM296" s="159">
        <v>0</v>
      </c>
      <c r="AN296" s="159">
        <v>0</v>
      </c>
      <c r="AO296" s="159">
        <v>0</v>
      </c>
      <c r="AP296" s="159">
        <v>0</v>
      </c>
      <c r="AQ296" s="159">
        <v>0</v>
      </c>
      <c r="AR296" s="159">
        <v>0</v>
      </c>
      <c r="AS296" s="159">
        <v>0</v>
      </c>
      <c r="AT296" s="159">
        <v>0</v>
      </c>
      <c r="AU296" s="159">
        <v>0</v>
      </c>
      <c r="AV296" s="159">
        <v>0</v>
      </c>
      <c r="AW296" s="160">
        <v>0</v>
      </c>
      <c r="AX296" s="161">
        <v>0</v>
      </c>
      <c r="AY296" s="159">
        <v>0</v>
      </c>
      <c r="AZ296" s="159">
        <v>0</v>
      </c>
      <c r="BA296" s="159">
        <v>0</v>
      </c>
      <c r="BB296" s="159">
        <v>0</v>
      </c>
      <c r="BC296" s="159">
        <v>0</v>
      </c>
      <c r="BD296" s="159">
        <v>0</v>
      </c>
      <c r="BE296" s="159">
        <v>0</v>
      </c>
      <c r="BF296" s="159">
        <v>0</v>
      </c>
      <c r="BG296" s="159">
        <v>0</v>
      </c>
      <c r="BH296" s="159">
        <v>0</v>
      </c>
      <c r="BI296" s="160">
        <v>0</v>
      </c>
      <c r="BJ296" s="161">
        <v>0</v>
      </c>
      <c r="BK296" s="159">
        <v>0</v>
      </c>
      <c r="BL296" s="159">
        <v>0</v>
      </c>
      <c r="BM296" s="159">
        <v>0</v>
      </c>
      <c r="BN296" s="159">
        <v>0</v>
      </c>
      <c r="BO296" s="159">
        <v>0</v>
      </c>
      <c r="BP296" s="159">
        <v>0</v>
      </c>
      <c r="BQ296" s="159">
        <v>0</v>
      </c>
      <c r="BR296" s="159">
        <v>0</v>
      </c>
      <c r="BS296" s="159">
        <v>0</v>
      </c>
      <c r="BT296" s="159">
        <v>0</v>
      </c>
      <c r="BU296" s="160">
        <v>0</v>
      </c>
      <c r="BV296" s="161">
        <v>0</v>
      </c>
      <c r="BW296" s="159">
        <v>0</v>
      </c>
      <c r="BX296" s="159">
        <v>0</v>
      </c>
      <c r="BY296" s="159">
        <v>0</v>
      </c>
      <c r="BZ296" s="159">
        <v>0</v>
      </c>
      <c r="CA296" s="159">
        <v>0</v>
      </c>
      <c r="CB296" s="159">
        <v>0</v>
      </c>
      <c r="CC296" s="159">
        <v>0</v>
      </c>
      <c r="CD296" s="159">
        <v>0</v>
      </c>
      <c r="CE296" s="159">
        <v>0</v>
      </c>
      <c r="CF296" s="159">
        <v>0</v>
      </c>
      <c r="CG296" s="160">
        <v>0</v>
      </c>
      <c r="CH296" s="161">
        <v>0</v>
      </c>
      <c r="CI296" s="159">
        <v>0</v>
      </c>
      <c r="CJ296" s="159">
        <v>0</v>
      </c>
      <c r="CK296" s="159">
        <v>0</v>
      </c>
      <c r="CL296" s="159">
        <v>0</v>
      </c>
      <c r="CM296" s="159">
        <v>0</v>
      </c>
      <c r="CN296" s="159">
        <v>0</v>
      </c>
      <c r="CO296" s="159">
        <v>0</v>
      </c>
      <c r="CP296" s="159">
        <v>0</v>
      </c>
      <c r="CQ296" s="159">
        <v>0</v>
      </c>
      <c r="CR296" s="159">
        <v>0</v>
      </c>
      <c r="CS296" s="160">
        <v>0</v>
      </c>
      <c r="CT296" s="161">
        <v>0</v>
      </c>
      <c r="CU296" s="159">
        <v>0</v>
      </c>
      <c r="CV296" s="159">
        <v>0</v>
      </c>
      <c r="CW296" s="159">
        <v>0</v>
      </c>
      <c r="CX296" s="159">
        <v>0</v>
      </c>
      <c r="CY296" s="159">
        <v>0</v>
      </c>
      <c r="CZ296" s="159">
        <v>0</v>
      </c>
      <c r="DA296" s="159">
        <v>0</v>
      </c>
      <c r="DB296" s="159">
        <v>0</v>
      </c>
      <c r="DC296" s="159">
        <v>0</v>
      </c>
      <c r="DD296" s="159">
        <v>0</v>
      </c>
      <c r="DE296" s="160">
        <v>0</v>
      </c>
      <c r="DF296" s="161">
        <v>0</v>
      </c>
      <c r="DG296" s="159">
        <v>0</v>
      </c>
      <c r="DH296" s="159">
        <v>0</v>
      </c>
      <c r="DI296" s="159">
        <v>0</v>
      </c>
      <c r="DJ296" s="159">
        <v>0</v>
      </c>
      <c r="DK296" s="159">
        <v>0</v>
      </c>
      <c r="DL296" s="159">
        <v>0</v>
      </c>
      <c r="DM296" s="159">
        <v>0</v>
      </c>
      <c r="DN296" s="159">
        <v>0</v>
      </c>
      <c r="DO296" s="159">
        <v>0</v>
      </c>
      <c r="DP296" s="159">
        <v>0</v>
      </c>
      <c r="DQ296" s="160">
        <v>0</v>
      </c>
      <c r="DR296" s="161">
        <v>0</v>
      </c>
      <c r="DS296" s="159">
        <v>0</v>
      </c>
      <c r="DT296" s="159">
        <v>0</v>
      </c>
      <c r="DU296" s="159">
        <v>0</v>
      </c>
      <c r="DV296" s="159">
        <v>0</v>
      </c>
      <c r="DW296" s="159">
        <v>0</v>
      </c>
      <c r="DX296" s="159">
        <v>0</v>
      </c>
      <c r="DY296" s="159">
        <v>0</v>
      </c>
      <c r="DZ296" s="159">
        <v>0</v>
      </c>
      <c r="EA296" s="159">
        <v>0</v>
      </c>
      <c r="EB296" s="159">
        <v>0</v>
      </c>
      <c r="EC296" s="160">
        <v>0</v>
      </c>
      <c r="ED296" s="161">
        <v>0</v>
      </c>
      <c r="EE296" s="159">
        <v>0</v>
      </c>
      <c r="EF296" s="159">
        <v>0</v>
      </c>
      <c r="EG296" s="159">
        <v>0</v>
      </c>
      <c r="EH296" s="159">
        <v>0</v>
      </c>
      <c r="EI296" s="159">
        <v>0</v>
      </c>
      <c r="EJ296" s="159">
        <v>0</v>
      </c>
      <c r="EK296" s="159">
        <v>0</v>
      </c>
      <c r="EL296" s="159">
        <v>0</v>
      </c>
      <c r="EM296" s="159">
        <v>0</v>
      </c>
      <c r="EN296" s="159">
        <v>0</v>
      </c>
      <c r="EO296" s="160">
        <v>0</v>
      </c>
      <c r="EP296" s="161">
        <v>0</v>
      </c>
      <c r="EQ296" s="159">
        <v>0</v>
      </c>
      <c r="ER296" s="159">
        <v>0</v>
      </c>
      <c r="ES296" s="159">
        <v>0</v>
      </c>
      <c r="ET296" s="159">
        <v>0</v>
      </c>
      <c r="EU296" s="159">
        <v>0</v>
      </c>
      <c r="EV296" s="159">
        <v>0</v>
      </c>
      <c r="EW296" s="159">
        <v>0</v>
      </c>
      <c r="EX296" s="159">
        <v>0</v>
      </c>
      <c r="EY296" s="159">
        <v>0</v>
      </c>
      <c r="EZ296" s="159">
        <v>0</v>
      </c>
      <c r="FA296" s="160">
        <v>0</v>
      </c>
      <c r="FB296" s="161">
        <v>0</v>
      </c>
      <c r="FC296" s="159">
        <v>0</v>
      </c>
      <c r="FD296" s="159">
        <v>0</v>
      </c>
      <c r="FE296" s="159">
        <v>0</v>
      </c>
      <c r="FF296" s="159">
        <v>0</v>
      </c>
      <c r="FG296" s="159">
        <v>0</v>
      </c>
      <c r="FH296" s="159">
        <v>0</v>
      </c>
      <c r="FI296" s="159">
        <v>0</v>
      </c>
      <c r="FJ296" s="159">
        <v>0</v>
      </c>
      <c r="FK296" s="159">
        <v>0</v>
      </c>
      <c r="FL296" s="159">
        <v>0</v>
      </c>
      <c r="FM296" s="160">
        <v>0</v>
      </c>
      <c r="FN296" s="161">
        <v>0</v>
      </c>
      <c r="FO296" s="159">
        <v>0</v>
      </c>
      <c r="FP296" s="159">
        <v>0</v>
      </c>
      <c r="FQ296" s="159">
        <v>0</v>
      </c>
      <c r="FR296" s="159">
        <v>0</v>
      </c>
      <c r="FS296" s="159">
        <v>0</v>
      </c>
      <c r="FT296" s="159">
        <v>0</v>
      </c>
      <c r="FU296" s="159">
        <v>0</v>
      </c>
      <c r="FV296" s="159">
        <v>0</v>
      </c>
      <c r="FW296" s="159">
        <v>0</v>
      </c>
      <c r="FX296" s="159">
        <v>0</v>
      </c>
      <c r="FY296" s="160">
        <v>0</v>
      </c>
      <c r="FZ296" s="161">
        <v>0</v>
      </c>
      <c r="GA296" s="159">
        <v>0</v>
      </c>
      <c r="GB296" s="159">
        <v>0</v>
      </c>
      <c r="GC296" s="159">
        <v>0</v>
      </c>
      <c r="GD296" s="159">
        <v>0</v>
      </c>
      <c r="GE296" s="159">
        <v>0</v>
      </c>
      <c r="GF296" s="159">
        <v>0</v>
      </c>
      <c r="GG296" s="159">
        <v>0</v>
      </c>
      <c r="GH296" s="159">
        <v>0</v>
      </c>
      <c r="GI296" s="159">
        <v>0</v>
      </c>
      <c r="GJ296" s="159">
        <v>0</v>
      </c>
      <c r="GK296" s="160">
        <v>0</v>
      </c>
      <c r="GL296" s="161">
        <v>0</v>
      </c>
      <c r="GM296" s="159">
        <v>0</v>
      </c>
      <c r="GN296" s="159">
        <v>0</v>
      </c>
      <c r="GO296" s="159">
        <v>0</v>
      </c>
      <c r="GP296" s="159">
        <v>0</v>
      </c>
      <c r="GQ296" s="159">
        <v>0</v>
      </c>
      <c r="GR296" s="159">
        <v>0</v>
      </c>
      <c r="GS296" s="159">
        <v>0</v>
      </c>
      <c r="GT296" s="159">
        <v>0</v>
      </c>
      <c r="GU296" s="159">
        <v>0</v>
      </c>
      <c r="GV296" s="159">
        <v>0</v>
      </c>
      <c r="GW296" s="160">
        <v>0</v>
      </c>
      <c r="GX296" s="161">
        <v>0</v>
      </c>
      <c r="GY296" s="159">
        <v>0</v>
      </c>
      <c r="GZ296" s="159">
        <v>0</v>
      </c>
      <c r="HA296" s="159">
        <v>0</v>
      </c>
      <c r="HB296" s="159">
        <v>0</v>
      </c>
      <c r="HC296" s="159">
        <v>0</v>
      </c>
      <c r="HD296" s="159">
        <v>0</v>
      </c>
      <c r="HE296" s="159">
        <v>0</v>
      </c>
      <c r="HF296" s="159">
        <v>0</v>
      </c>
      <c r="HG296" s="159">
        <v>0</v>
      </c>
      <c r="HH296" s="159">
        <v>0</v>
      </c>
      <c r="HI296" s="160">
        <v>0</v>
      </c>
      <c r="HJ296" s="161">
        <v>0</v>
      </c>
      <c r="HK296" s="159">
        <v>0</v>
      </c>
      <c r="HL296" s="159">
        <v>0</v>
      </c>
      <c r="HM296" s="159">
        <v>0</v>
      </c>
      <c r="HN296" s="159">
        <v>0</v>
      </c>
      <c r="HO296" s="159">
        <v>0</v>
      </c>
      <c r="HP296" s="159">
        <v>0</v>
      </c>
      <c r="HQ296" s="159">
        <v>0</v>
      </c>
      <c r="HR296" s="159">
        <v>0</v>
      </c>
      <c r="HS296" s="159">
        <v>0</v>
      </c>
      <c r="HT296" s="159">
        <v>0</v>
      </c>
      <c r="HU296" s="160">
        <v>0</v>
      </c>
      <c r="HV296" s="161">
        <v>0</v>
      </c>
      <c r="HW296" s="159">
        <v>0</v>
      </c>
      <c r="HX296" s="159">
        <v>0</v>
      </c>
      <c r="HY296" s="159">
        <v>0</v>
      </c>
      <c r="HZ296" s="159">
        <v>0</v>
      </c>
      <c r="IA296" s="159">
        <v>0</v>
      </c>
      <c r="IB296" s="159">
        <v>0</v>
      </c>
      <c r="IC296" s="159">
        <v>0</v>
      </c>
      <c r="ID296" s="159">
        <v>0</v>
      </c>
      <c r="IE296" s="159">
        <v>0</v>
      </c>
      <c r="IF296" s="159">
        <v>0</v>
      </c>
      <c r="IG296" s="160">
        <v>0</v>
      </c>
      <c r="IH296" s="159">
        <v>0</v>
      </c>
      <c r="II296" s="159">
        <v>0</v>
      </c>
      <c r="IJ296" s="159">
        <v>0</v>
      </c>
      <c r="IK296" s="159">
        <v>0</v>
      </c>
      <c r="IL296" s="159">
        <v>0</v>
      </c>
      <c r="IM296" s="159">
        <v>0</v>
      </c>
      <c r="IN296" s="159">
        <v>0</v>
      </c>
      <c r="IO296" s="159">
        <v>0</v>
      </c>
      <c r="IP296" s="159">
        <v>0</v>
      </c>
      <c r="IQ296" s="159">
        <v>0</v>
      </c>
      <c r="IR296" s="159">
        <v>0</v>
      </c>
      <c r="IS296" s="160">
        <v>0</v>
      </c>
      <c r="IT296" s="159">
        <v>0</v>
      </c>
      <c r="IU296" s="159">
        <v>0</v>
      </c>
      <c r="IV296" s="159">
        <v>0</v>
      </c>
      <c r="IW296" s="159">
        <v>0</v>
      </c>
      <c r="IX296" s="159">
        <v>0</v>
      </c>
      <c r="IY296" s="159">
        <v>0</v>
      </c>
      <c r="IZ296" s="159">
        <v>0</v>
      </c>
      <c r="JA296" s="159">
        <v>0</v>
      </c>
      <c r="JB296" s="159">
        <v>0</v>
      </c>
      <c r="JC296" s="159">
        <v>0</v>
      </c>
      <c r="JD296" s="159">
        <v>0</v>
      </c>
      <c r="JE296" s="160">
        <v>0</v>
      </c>
      <c r="JF296" s="161">
        <v>0</v>
      </c>
      <c r="JG296" s="159">
        <v>0</v>
      </c>
      <c r="JH296" s="159">
        <v>0</v>
      </c>
      <c r="JI296" s="159">
        <v>0</v>
      </c>
      <c r="JJ296" s="159">
        <v>0</v>
      </c>
      <c r="JK296" s="159">
        <v>0</v>
      </c>
      <c r="JL296" s="159">
        <v>0</v>
      </c>
      <c r="JM296" s="159">
        <v>0</v>
      </c>
      <c r="JN296" s="159">
        <v>0</v>
      </c>
      <c r="JO296" s="159">
        <v>0</v>
      </c>
      <c r="JP296" s="159">
        <v>0</v>
      </c>
      <c r="JQ296" s="160">
        <v>0</v>
      </c>
      <c r="JR296" s="277">
        <v>0</v>
      </c>
      <c r="JS296" s="94">
        <v>22976</v>
      </c>
      <c r="JT296" s="105" t="s">
        <v>120</v>
      </c>
    </row>
    <row r="297" spans="1:280">
      <c r="A297" s="104" t="s">
        <v>106</v>
      </c>
      <c r="B297" s="156">
        <v>0</v>
      </c>
      <c r="C297" s="156">
        <v>0</v>
      </c>
      <c r="D297" s="156">
        <v>0</v>
      </c>
      <c r="E297" s="156">
        <v>0</v>
      </c>
      <c r="F297" s="156">
        <v>0</v>
      </c>
      <c r="G297" s="156">
        <v>0</v>
      </c>
      <c r="H297" s="156">
        <v>0</v>
      </c>
      <c r="I297" s="156">
        <v>0</v>
      </c>
      <c r="J297" s="156">
        <v>0</v>
      </c>
      <c r="K297" s="156">
        <v>0</v>
      </c>
      <c r="L297" s="156">
        <v>0</v>
      </c>
      <c r="M297" s="157">
        <v>0</v>
      </c>
      <c r="N297" s="158">
        <v>0</v>
      </c>
      <c r="O297" s="156">
        <v>0</v>
      </c>
      <c r="P297" s="156">
        <v>0</v>
      </c>
      <c r="Q297" s="156">
        <v>0</v>
      </c>
      <c r="R297" s="156">
        <v>0</v>
      </c>
      <c r="S297" s="156">
        <v>0</v>
      </c>
      <c r="T297" s="156">
        <v>0</v>
      </c>
      <c r="U297" s="156">
        <v>0</v>
      </c>
      <c r="V297" s="156">
        <v>0</v>
      </c>
      <c r="W297" s="156">
        <v>0</v>
      </c>
      <c r="X297" s="156">
        <v>0</v>
      </c>
      <c r="Y297" s="157">
        <v>0</v>
      </c>
      <c r="Z297" s="158">
        <v>0</v>
      </c>
      <c r="AA297" s="156">
        <v>0</v>
      </c>
      <c r="AB297" s="156">
        <v>0</v>
      </c>
      <c r="AC297" s="156">
        <v>0</v>
      </c>
      <c r="AD297" s="156">
        <v>0</v>
      </c>
      <c r="AE297" s="156">
        <v>0</v>
      </c>
      <c r="AF297" s="156">
        <v>0</v>
      </c>
      <c r="AG297" s="156">
        <v>0</v>
      </c>
      <c r="AH297" s="156">
        <v>0</v>
      </c>
      <c r="AI297" s="156">
        <v>0</v>
      </c>
      <c r="AJ297" s="156">
        <v>0</v>
      </c>
      <c r="AK297" s="157">
        <v>0</v>
      </c>
      <c r="AL297" s="158">
        <v>0</v>
      </c>
      <c r="AM297" s="156">
        <v>0</v>
      </c>
      <c r="AN297" s="156">
        <v>0</v>
      </c>
      <c r="AO297" s="156">
        <v>0</v>
      </c>
      <c r="AP297" s="156">
        <v>0</v>
      </c>
      <c r="AQ297" s="156">
        <v>0</v>
      </c>
      <c r="AR297" s="156">
        <v>0</v>
      </c>
      <c r="AS297" s="156">
        <v>0</v>
      </c>
      <c r="AT297" s="156">
        <v>0</v>
      </c>
      <c r="AU297" s="156">
        <v>0</v>
      </c>
      <c r="AV297" s="156">
        <v>0</v>
      </c>
      <c r="AW297" s="157">
        <v>0</v>
      </c>
      <c r="AX297" s="158">
        <v>0</v>
      </c>
      <c r="AY297" s="156">
        <v>0</v>
      </c>
      <c r="AZ297" s="156">
        <v>0</v>
      </c>
      <c r="BA297" s="156">
        <v>0</v>
      </c>
      <c r="BB297" s="156">
        <v>0</v>
      </c>
      <c r="BC297" s="156">
        <v>0</v>
      </c>
      <c r="BD297" s="156">
        <v>0</v>
      </c>
      <c r="BE297" s="156">
        <v>0</v>
      </c>
      <c r="BF297" s="156">
        <v>0</v>
      </c>
      <c r="BG297" s="156">
        <v>0</v>
      </c>
      <c r="BH297" s="156">
        <v>0</v>
      </c>
      <c r="BI297" s="157">
        <v>0</v>
      </c>
      <c r="BJ297" s="158">
        <v>0</v>
      </c>
      <c r="BK297" s="156">
        <v>0</v>
      </c>
      <c r="BL297" s="156">
        <v>0</v>
      </c>
      <c r="BM297" s="156">
        <v>0</v>
      </c>
      <c r="BN297" s="156">
        <v>0</v>
      </c>
      <c r="BO297" s="156">
        <v>0</v>
      </c>
      <c r="BP297" s="156">
        <v>0</v>
      </c>
      <c r="BQ297" s="156">
        <v>0</v>
      </c>
      <c r="BR297" s="156">
        <v>0</v>
      </c>
      <c r="BS297" s="156">
        <v>0</v>
      </c>
      <c r="BT297" s="156">
        <v>0</v>
      </c>
      <c r="BU297" s="157">
        <v>0</v>
      </c>
      <c r="BV297" s="158">
        <v>0</v>
      </c>
      <c r="BW297" s="156">
        <v>0</v>
      </c>
      <c r="BX297" s="156">
        <v>0</v>
      </c>
      <c r="BY297" s="156">
        <v>0</v>
      </c>
      <c r="BZ297" s="156">
        <v>0</v>
      </c>
      <c r="CA297" s="156">
        <v>0</v>
      </c>
      <c r="CB297" s="156">
        <v>0</v>
      </c>
      <c r="CC297" s="156">
        <v>0</v>
      </c>
      <c r="CD297" s="156">
        <v>0</v>
      </c>
      <c r="CE297" s="156">
        <v>0</v>
      </c>
      <c r="CF297" s="156">
        <v>0</v>
      </c>
      <c r="CG297" s="157">
        <v>0</v>
      </c>
      <c r="CH297" s="158">
        <v>0</v>
      </c>
      <c r="CI297" s="156">
        <v>0</v>
      </c>
      <c r="CJ297" s="156">
        <v>0</v>
      </c>
      <c r="CK297" s="156">
        <v>0</v>
      </c>
      <c r="CL297" s="156">
        <v>0</v>
      </c>
      <c r="CM297" s="156">
        <v>0</v>
      </c>
      <c r="CN297" s="156">
        <v>0</v>
      </c>
      <c r="CO297" s="156">
        <v>0</v>
      </c>
      <c r="CP297" s="156">
        <v>0</v>
      </c>
      <c r="CQ297" s="156">
        <v>0</v>
      </c>
      <c r="CR297" s="156">
        <v>0</v>
      </c>
      <c r="CS297" s="157">
        <v>0</v>
      </c>
      <c r="CT297" s="158">
        <v>0</v>
      </c>
      <c r="CU297" s="156">
        <v>0</v>
      </c>
      <c r="CV297" s="156">
        <v>0</v>
      </c>
      <c r="CW297" s="156">
        <v>0</v>
      </c>
      <c r="CX297" s="156">
        <v>0</v>
      </c>
      <c r="CY297" s="156">
        <v>0</v>
      </c>
      <c r="CZ297" s="156">
        <v>0</v>
      </c>
      <c r="DA297" s="156">
        <v>0</v>
      </c>
      <c r="DB297" s="156">
        <v>0</v>
      </c>
      <c r="DC297" s="156">
        <v>0</v>
      </c>
      <c r="DD297" s="156">
        <v>0</v>
      </c>
      <c r="DE297" s="157">
        <v>0</v>
      </c>
      <c r="DF297" s="158">
        <v>0</v>
      </c>
      <c r="DG297" s="156">
        <v>0</v>
      </c>
      <c r="DH297" s="156">
        <v>0</v>
      </c>
      <c r="DI297" s="156">
        <v>0</v>
      </c>
      <c r="DJ297" s="156">
        <v>0</v>
      </c>
      <c r="DK297" s="156">
        <v>0</v>
      </c>
      <c r="DL297" s="156">
        <v>0</v>
      </c>
      <c r="DM297" s="156">
        <v>0</v>
      </c>
      <c r="DN297" s="156">
        <v>0</v>
      </c>
      <c r="DO297" s="156">
        <v>0</v>
      </c>
      <c r="DP297" s="156">
        <v>0</v>
      </c>
      <c r="DQ297" s="157">
        <v>0</v>
      </c>
      <c r="DR297" s="158">
        <v>0</v>
      </c>
      <c r="DS297" s="156">
        <v>0</v>
      </c>
      <c r="DT297" s="156">
        <v>0</v>
      </c>
      <c r="DU297" s="156">
        <v>0</v>
      </c>
      <c r="DV297" s="156">
        <v>0</v>
      </c>
      <c r="DW297" s="156">
        <v>0</v>
      </c>
      <c r="DX297" s="156">
        <v>0</v>
      </c>
      <c r="DY297" s="156">
        <v>0</v>
      </c>
      <c r="DZ297" s="156">
        <v>0</v>
      </c>
      <c r="EA297" s="156">
        <v>0</v>
      </c>
      <c r="EB297" s="156">
        <v>0</v>
      </c>
      <c r="EC297" s="157">
        <v>0</v>
      </c>
      <c r="ED297" s="158">
        <v>0</v>
      </c>
      <c r="EE297" s="156">
        <v>0</v>
      </c>
      <c r="EF297" s="156">
        <v>0</v>
      </c>
      <c r="EG297" s="156">
        <v>0</v>
      </c>
      <c r="EH297" s="156">
        <v>0</v>
      </c>
      <c r="EI297" s="156">
        <v>0</v>
      </c>
      <c r="EJ297" s="156">
        <v>0</v>
      </c>
      <c r="EK297" s="156">
        <v>0</v>
      </c>
      <c r="EL297" s="156">
        <v>0</v>
      </c>
      <c r="EM297" s="156">
        <v>0</v>
      </c>
      <c r="EN297" s="156">
        <v>0</v>
      </c>
      <c r="EO297" s="157">
        <v>0</v>
      </c>
      <c r="EP297" s="158">
        <v>0</v>
      </c>
      <c r="EQ297" s="156">
        <v>0</v>
      </c>
      <c r="ER297" s="156">
        <v>0</v>
      </c>
      <c r="ES297" s="156">
        <v>0</v>
      </c>
      <c r="ET297" s="156">
        <v>0</v>
      </c>
      <c r="EU297" s="156">
        <v>0</v>
      </c>
      <c r="EV297" s="156">
        <v>0</v>
      </c>
      <c r="EW297" s="156">
        <v>0</v>
      </c>
      <c r="EX297" s="156">
        <v>0</v>
      </c>
      <c r="EY297" s="156">
        <v>0</v>
      </c>
      <c r="EZ297" s="156">
        <v>0</v>
      </c>
      <c r="FA297" s="157">
        <v>0</v>
      </c>
      <c r="FB297" s="158">
        <v>0</v>
      </c>
      <c r="FC297" s="156">
        <v>0</v>
      </c>
      <c r="FD297" s="156">
        <v>0</v>
      </c>
      <c r="FE297" s="156">
        <v>0</v>
      </c>
      <c r="FF297" s="156">
        <v>0</v>
      </c>
      <c r="FG297" s="156">
        <v>0</v>
      </c>
      <c r="FH297" s="156">
        <v>0</v>
      </c>
      <c r="FI297" s="156">
        <v>0</v>
      </c>
      <c r="FJ297" s="156">
        <v>0</v>
      </c>
      <c r="FK297" s="156">
        <v>0</v>
      </c>
      <c r="FL297" s="156">
        <v>0</v>
      </c>
      <c r="FM297" s="157">
        <v>0</v>
      </c>
      <c r="FN297" s="158">
        <v>0</v>
      </c>
      <c r="FO297" s="156">
        <v>0</v>
      </c>
      <c r="FP297" s="156">
        <v>0</v>
      </c>
      <c r="FQ297" s="156">
        <v>0</v>
      </c>
      <c r="FR297" s="156">
        <v>0</v>
      </c>
      <c r="FS297" s="156">
        <v>0</v>
      </c>
      <c r="FT297" s="156">
        <v>0</v>
      </c>
      <c r="FU297" s="156">
        <v>0</v>
      </c>
      <c r="FV297" s="156">
        <v>0</v>
      </c>
      <c r="FW297" s="156">
        <v>0</v>
      </c>
      <c r="FX297" s="156">
        <v>0</v>
      </c>
      <c r="FY297" s="157">
        <v>0</v>
      </c>
      <c r="FZ297" s="158">
        <v>0</v>
      </c>
      <c r="GA297" s="156">
        <v>0</v>
      </c>
      <c r="GB297" s="156">
        <v>0</v>
      </c>
      <c r="GC297" s="156">
        <v>0</v>
      </c>
      <c r="GD297" s="156">
        <v>0</v>
      </c>
      <c r="GE297" s="156">
        <v>0</v>
      </c>
      <c r="GF297" s="156">
        <v>0</v>
      </c>
      <c r="GG297" s="156">
        <v>0</v>
      </c>
      <c r="GH297" s="156">
        <v>0</v>
      </c>
      <c r="GI297" s="156">
        <v>0</v>
      </c>
      <c r="GJ297" s="156">
        <v>0</v>
      </c>
      <c r="GK297" s="157">
        <v>0</v>
      </c>
      <c r="GL297" s="158">
        <v>0</v>
      </c>
      <c r="GM297" s="156">
        <v>0</v>
      </c>
      <c r="GN297" s="156">
        <v>0</v>
      </c>
      <c r="GO297" s="156">
        <v>0</v>
      </c>
      <c r="GP297" s="156">
        <v>0</v>
      </c>
      <c r="GQ297" s="156">
        <v>0</v>
      </c>
      <c r="GR297" s="156">
        <v>0</v>
      </c>
      <c r="GS297" s="156">
        <v>0</v>
      </c>
      <c r="GT297" s="156">
        <v>0</v>
      </c>
      <c r="GU297" s="156">
        <v>0</v>
      </c>
      <c r="GV297" s="156">
        <v>0</v>
      </c>
      <c r="GW297" s="157">
        <v>0</v>
      </c>
      <c r="GX297" s="158">
        <v>0</v>
      </c>
      <c r="GY297" s="156">
        <v>0</v>
      </c>
      <c r="GZ297" s="156">
        <v>0</v>
      </c>
      <c r="HA297" s="156">
        <v>0</v>
      </c>
      <c r="HB297" s="156">
        <v>0</v>
      </c>
      <c r="HC297" s="156">
        <v>0</v>
      </c>
      <c r="HD297" s="156">
        <v>0</v>
      </c>
      <c r="HE297" s="156">
        <v>0</v>
      </c>
      <c r="HF297" s="156">
        <v>0</v>
      </c>
      <c r="HG297" s="156">
        <v>0</v>
      </c>
      <c r="HH297" s="156">
        <v>0</v>
      </c>
      <c r="HI297" s="157">
        <v>0</v>
      </c>
      <c r="HJ297" s="158">
        <v>0</v>
      </c>
      <c r="HK297" s="156">
        <v>0</v>
      </c>
      <c r="HL297" s="156">
        <v>0</v>
      </c>
      <c r="HM297" s="156">
        <v>0</v>
      </c>
      <c r="HN297" s="156">
        <v>0</v>
      </c>
      <c r="HO297" s="156">
        <v>0</v>
      </c>
      <c r="HP297" s="156">
        <v>0</v>
      </c>
      <c r="HQ297" s="156">
        <v>0</v>
      </c>
      <c r="HR297" s="156">
        <v>0</v>
      </c>
      <c r="HS297" s="156">
        <v>0</v>
      </c>
      <c r="HT297" s="156">
        <v>0</v>
      </c>
      <c r="HU297" s="157">
        <v>0</v>
      </c>
      <c r="HV297" s="158">
        <v>0</v>
      </c>
      <c r="HW297" s="156">
        <v>0</v>
      </c>
      <c r="HX297" s="156">
        <v>0</v>
      </c>
      <c r="HY297" s="156">
        <v>0</v>
      </c>
      <c r="HZ297" s="156">
        <v>0</v>
      </c>
      <c r="IA297" s="156">
        <v>0</v>
      </c>
      <c r="IB297" s="156">
        <v>0</v>
      </c>
      <c r="IC297" s="156">
        <v>0</v>
      </c>
      <c r="ID297" s="156">
        <v>0</v>
      </c>
      <c r="IE297" s="156">
        <v>0</v>
      </c>
      <c r="IF297" s="156">
        <v>0</v>
      </c>
      <c r="IG297" s="157">
        <v>0</v>
      </c>
      <c r="IH297" s="156">
        <v>0</v>
      </c>
      <c r="II297" s="156">
        <v>0</v>
      </c>
      <c r="IJ297" s="156">
        <v>0</v>
      </c>
      <c r="IK297" s="156">
        <v>0</v>
      </c>
      <c r="IL297" s="156">
        <v>0</v>
      </c>
      <c r="IM297" s="156">
        <v>0</v>
      </c>
      <c r="IN297" s="156">
        <v>0</v>
      </c>
      <c r="IO297" s="156">
        <v>0</v>
      </c>
      <c r="IP297" s="156">
        <v>0</v>
      </c>
      <c r="IQ297" s="156">
        <v>0</v>
      </c>
      <c r="IR297" s="156">
        <v>0</v>
      </c>
      <c r="IS297" s="157">
        <v>0</v>
      </c>
      <c r="IT297" s="156">
        <v>0</v>
      </c>
      <c r="IU297" s="156">
        <v>0</v>
      </c>
      <c r="IV297" s="156">
        <v>0</v>
      </c>
      <c r="IW297" s="156">
        <v>0</v>
      </c>
      <c r="IX297" s="156">
        <v>0</v>
      </c>
      <c r="IY297" s="156">
        <v>0</v>
      </c>
      <c r="IZ297" s="156">
        <v>0</v>
      </c>
      <c r="JA297" s="156">
        <v>0</v>
      </c>
      <c r="JB297" s="156">
        <v>0</v>
      </c>
      <c r="JC297" s="156">
        <v>0</v>
      </c>
      <c r="JD297" s="156">
        <v>0</v>
      </c>
      <c r="JE297" s="157">
        <v>0</v>
      </c>
      <c r="JF297" s="158">
        <v>0</v>
      </c>
      <c r="JG297" s="156">
        <v>0</v>
      </c>
      <c r="JH297" s="156">
        <v>0</v>
      </c>
      <c r="JI297" s="156">
        <v>0</v>
      </c>
      <c r="JJ297" s="156">
        <v>0</v>
      </c>
      <c r="JK297" s="156">
        <v>0</v>
      </c>
      <c r="JL297" s="156">
        <v>0</v>
      </c>
      <c r="JM297" s="156">
        <v>0</v>
      </c>
      <c r="JN297" s="156">
        <v>0</v>
      </c>
      <c r="JO297" s="156">
        <v>0</v>
      </c>
      <c r="JP297" s="156">
        <v>0</v>
      </c>
      <c r="JQ297" s="157">
        <v>0</v>
      </c>
      <c r="JR297" s="276">
        <v>0</v>
      </c>
      <c r="JS297" s="94">
        <v>22977</v>
      </c>
      <c r="JT297" s="104" t="s">
        <v>106</v>
      </c>
    </row>
    <row r="298" spans="1:280">
      <c r="A298" s="104" t="s">
        <v>107</v>
      </c>
      <c r="B298" s="156">
        <v>0</v>
      </c>
      <c r="C298" s="156">
        <v>0</v>
      </c>
      <c r="D298" s="156">
        <v>0</v>
      </c>
      <c r="E298" s="156">
        <v>0</v>
      </c>
      <c r="F298" s="156">
        <v>0</v>
      </c>
      <c r="G298" s="156">
        <v>0</v>
      </c>
      <c r="H298" s="156">
        <v>0</v>
      </c>
      <c r="I298" s="156">
        <v>0</v>
      </c>
      <c r="J298" s="156">
        <v>0</v>
      </c>
      <c r="K298" s="156">
        <v>0</v>
      </c>
      <c r="L298" s="156">
        <v>0</v>
      </c>
      <c r="M298" s="157">
        <v>0</v>
      </c>
      <c r="N298" s="158">
        <v>0</v>
      </c>
      <c r="O298" s="156">
        <v>0</v>
      </c>
      <c r="P298" s="156">
        <v>0</v>
      </c>
      <c r="Q298" s="156">
        <v>0</v>
      </c>
      <c r="R298" s="156">
        <v>0</v>
      </c>
      <c r="S298" s="156">
        <v>0</v>
      </c>
      <c r="T298" s="156">
        <v>0</v>
      </c>
      <c r="U298" s="156">
        <v>0</v>
      </c>
      <c r="V298" s="156">
        <v>0</v>
      </c>
      <c r="W298" s="156">
        <v>0</v>
      </c>
      <c r="X298" s="156">
        <v>0</v>
      </c>
      <c r="Y298" s="157">
        <v>0</v>
      </c>
      <c r="Z298" s="158">
        <v>0</v>
      </c>
      <c r="AA298" s="156">
        <v>0</v>
      </c>
      <c r="AB298" s="156">
        <v>0</v>
      </c>
      <c r="AC298" s="156">
        <v>0</v>
      </c>
      <c r="AD298" s="156">
        <v>0</v>
      </c>
      <c r="AE298" s="156">
        <v>0</v>
      </c>
      <c r="AF298" s="156">
        <v>0</v>
      </c>
      <c r="AG298" s="156">
        <v>0</v>
      </c>
      <c r="AH298" s="156">
        <v>0</v>
      </c>
      <c r="AI298" s="156">
        <v>0</v>
      </c>
      <c r="AJ298" s="156">
        <v>0</v>
      </c>
      <c r="AK298" s="157">
        <v>0</v>
      </c>
      <c r="AL298" s="158">
        <v>0</v>
      </c>
      <c r="AM298" s="156">
        <v>0</v>
      </c>
      <c r="AN298" s="156">
        <v>0</v>
      </c>
      <c r="AO298" s="156">
        <v>0</v>
      </c>
      <c r="AP298" s="156">
        <v>0</v>
      </c>
      <c r="AQ298" s="156">
        <v>0</v>
      </c>
      <c r="AR298" s="156">
        <v>0</v>
      </c>
      <c r="AS298" s="156">
        <v>0</v>
      </c>
      <c r="AT298" s="156">
        <v>0</v>
      </c>
      <c r="AU298" s="156">
        <v>0</v>
      </c>
      <c r="AV298" s="156">
        <v>0</v>
      </c>
      <c r="AW298" s="157">
        <v>0</v>
      </c>
      <c r="AX298" s="158">
        <v>0</v>
      </c>
      <c r="AY298" s="156">
        <v>0</v>
      </c>
      <c r="AZ298" s="156">
        <v>0</v>
      </c>
      <c r="BA298" s="156">
        <v>0</v>
      </c>
      <c r="BB298" s="156">
        <v>0</v>
      </c>
      <c r="BC298" s="156">
        <v>0</v>
      </c>
      <c r="BD298" s="156">
        <v>0</v>
      </c>
      <c r="BE298" s="156">
        <v>0</v>
      </c>
      <c r="BF298" s="156">
        <v>0</v>
      </c>
      <c r="BG298" s="156">
        <v>0</v>
      </c>
      <c r="BH298" s="156">
        <v>0</v>
      </c>
      <c r="BI298" s="157">
        <v>0</v>
      </c>
      <c r="BJ298" s="158">
        <v>0</v>
      </c>
      <c r="BK298" s="156">
        <v>0</v>
      </c>
      <c r="BL298" s="156">
        <v>0</v>
      </c>
      <c r="BM298" s="156">
        <v>0</v>
      </c>
      <c r="BN298" s="156">
        <v>0</v>
      </c>
      <c r="BO298" s="156">
        <v>0</v>
      </c>
      <c r="BP298" s="156">
        <v>0</v>
      </c>
      <c r="BQ298" s="156">
        <v>0</v>
      </c>
      <c r="BR298" s="156">
        <v>0</v>
      </c>
      <c r="BS298" s="156">
        <v>0</v>
      </c>
      <c r="BT298" s="156">
        <v>0</v>
      </c>
      <c r="BU298" s="157">
        <v>0</v>
      </c>
      <c r="BV298" s="158">
        <v>0</v>
      </c>
      <c r="BW298" s="156">
        <v>0</v>
      </c>
      <c r="BX298" s="156">
        <v>0</v>
      </c>
      <c r="BY298" s="156">
        <v>0</v>
      </c>
      <c r="BZ298" s="156">
        <v>0</v>
      </c>
      <c r="CA298" s="156">
        <v>0</v>
      </c>
      <c r="CB298" s="156">
        <v>0</v>
      </c>
      <c r="CC298" s="156">
        <v>0</v>
      </c>
      <c r="CD298" s="156">
        <v>0</v>
      </c>
      <c r="CE298" s="156">
        <v>0</v>
      </c>
      <c r="CF298" s="156">
        <v>0</v>
      </c>
      <c r="CG298" s="157">
        <v>0</v>
      </c>
      <c r="CH298" s="158">
        <v>0</v>
      </c>
      <c r="CI298" s="156">
        <v>0</v>
      </c>
      <c r="CJ298" s="156">
        <v>0</v>
      </c>
      <c r="CK298" s="156">
        <v>0</v>
      </c>
      <c r="CL298" s="156">
        <v>0</v>
      </c>
      <c r="CM298" s="156">
        <v>0</v>
      </c>
      <c r="CN298" s="156">
        <v>0</v>
      </c>
      <c r="CO298" s="156">
        <v>0</v>
      </c>
      <c r="CP298" s="156">
        <v>0</v>
      </c>
      <c r="CQ298" s="156">
        <v>0</v>
      </c>
      <c r="CR298" s="156">
        <v>0</v>
      </c>
      <c r="CS298" s="157">
        <v>0</v>
      </c>
      <c r="CT298" s="158">
        <v>0</v>
      </c>
      <c r="CU298" s="156">
        <v>0</v>
      </c>
      <c r="CV298" s="156">
        <v>0</v>
      </c>
      <c r="CW298" s="156">
        <v>0</v>
      </c>
      <c r="CX298" s="156">
        <v>0</v>
      </c>
      <c r="CY298" s="156">
        <v>0</v>
      </c>
      <c r="CZ298" s="156">
        <v>0</v>
      </c>
      <c r="DA298" s="156">
        <v>0</v>
      </c>
      <c r="DB298" s="156">
        <v>0</v>
      </c>
      <c r="DC298" s="156">
        <v>0</v>
      </c>
      <c r="DD298" s="156">
        <v>0</v>
      </c>
      <c r="DE298" s="157">
        <v>0</v>
      </c>
      <c r="DF298" s="158">
        <v>0</v>
      </c>
      <c r="DG298" s="156">
        <v>0</v>
      </c>
      <c r="DH298" s="156">
        <v>0</v>
      </c>
      <c r="DI298" s="156">
        <v>0</v>
      </c>
      <c r="DJ298" s="156">
        <v>0</v>
      </c>
      <c r="DK298" s="156">
        <v>0</v>
      </c>
      <c r="DL298" s="156">
        <v>0</v>
      </c>
      <c r="DM298" s="156">
        <v>0</v>
      </c>
      <c r="DN298" s="156">
        <v>0</v>
      </c>
      <c r="DO298" s="156">
        <v>0</v>
      </c>
      <c r="DP298" s="156">
        <v>0</v>
      </c>
      <c r="DQ298" s="157">
        <v>0</v>
      </c>
      <c r="DR298" s="158">
        <v>0</v>
      </c>
      <c r="DS298" s="156">
        <v>0</v>
      </c>
      <c r="DT298" s="156">
        <v>0</v>
      </c>
      <c r="DU298" s="156">
        <v>0</v>
      </c>
      <c r="DV298" s="156">
        <v>0</v>
      </c>
      <c r="DW298" s="156">
        <v>0</v>
      </c>
      <c r="DX298" s="156">
        <v>0</v>
      </c>
      <c r="DY298" s="156">
        <v>0</v>
      </c>
      <c r="DZ298" s="156">
        <v>0</v>
      </c>
      <c r="EA298" s="156">
        <v>0</v>
      </c>
      <c r="EB298" s="156">
        <v>0</v>
      </c>
      <c r="EC298" s="157">
        <v>0</v>
      </c>
      <c r="ED298" s="158">
        <v>0</v>
      </c>
      <c r="EE298" s="156">
        <v>0</v>
      </c>
      <c r="EF298" s="156">
        <v>0</v>
      </c>
      <c r="EG298" s="156">
        <v>0</v>
      </c>
      <c r="EH298" s="156">
        <v>0</v>
      </c>
      <c r="EI298" s="156">
        <v>0</v>
      </c>
      <c r="EJ298" s="156">
        <v>0</v>
      </c>
      <c r="EK298" s="156">
        <v>0</v>
      </c>
      <c r="EL298" s="156">
        <v>0</v>
      </c>
      <c r="EM298" s="156">
        <v>0</v>
      </c>
      <c r="EN298" s="156">
        <v>0</v>
      </c>
      <c r="EO298" s="157">
        <v>0</v>
      </c>
      <c r="EP298" s="158">
        <v>0</v>
      </c>
      <c r="EQ298" s="156">
        <v>0</v>
      </c>
      <c r="ER298" s="156">
        <v>0</v>
      </c>
      <c r="ES298" s="156">
        <v>0</v>
      </c>
      <c r="ET298" s="156">
        <v>0</v>
      </c>
      <c r="EU298" s="156">
        <v>0</v>
      </c>
      <c r="EV298" s="156">
        <v>0</v>
      </c>
      <c r="EW298" s="156">
        <v>0</v>
      </c>
      <c r="EX298" s="156">
        <v>0</v>
      </c>
      <c r="EY298" s="156">
        <v>0</v>
      </c>
      <c r="EZ298" s="156">
        <v>0</v>
      </c>
      <c r="FA298" s="157">
        <v>0</v>
      </c>
      <c r="FB298" s="158">
        <v>0</v>
      </c>
      <c r="FC298" s="156">
        <v>0</v>
      </c>
      <c r="FD298" s="156">
        <v>0</v>
      </c>
      <c r="FE298" s="156">
        <v>0</v>
      </c>
      <c r="FF298" s="156">
        <v>0</v>
      </c>
      <c r="FG298" s="156">
        <v>0</v>
      </c>
      <c r="FH298" s="156">
        <v>0</v>
      </c>
      <c r="FI298" s="156">
        <v>0</v>
      </c>
      <c r="FJ298" s="156">
        <v>0</v>
      </c>
      <c r="FK298" s="156">
        <v>0</v>
      </c>
      <c r="FL298" s="156">
        <v>0</v>
      </c>
      <c r="FM298" s="157">
        <v>0</v>
      </c>
      <c r="FN298" s="158">
        <v>0</v>
      </c>
      <c r="FO298" s="156">
        <v>0</v>
      </c>
      <c r="FP298" s="156">
        <v>0</v>
      </c>
      <c r="FQ298" s="156">
        <v>0</v>
      </c>
      <c r="FR298" s="156">
        <v>0</v>
      </c>
      <c r="FS298" s="156">
        <v>0</v>
      </c>
      <c r="FT298" s="156">
        <v>0</v>
      </c>
      <c r="FU298" s="156">
        <v>0</v>
      </c>
      <c r="FV298" s="156">
        <v>0</v>
      </c>
      <c r="FW298" s="156">
        <v>0</v>
      </c>
      <c r="FX298" s="156">
        <v>0</v>
      </c>
      <c r="FY298" s="157">
        <v>0</v>
      </c>
      <c r="FZ298" s="158">
        <v>0</v>
      </c>
      <c r="GA298" s="156">
        <v>0</v>
      </c>
      <c r="GB298" s="156">
        <v>0</v>
      </c>
      <c r="GC298" s="156">
        <v>0</v>
      </c>
      <c r="GD298" s="156">
        <v>0</v>
      </c>
      <c r="GE298" s="156">
        <v>0</v>
      </c>
      <c r="GF298" s="156">
        <v>0</v>
      </c>
      <c r="GG298" s="156">
        <v>0</v>
      </c>
      <c r="GH298" s="156">
        <v>0</v>
      </c>
      <c r="GI298" s="156">
        <v>0</v>
      </c>
      <c r="GJ298" s="156">
        <v>0</v>
      </c>
      <c r="GK298" s="157">
        <v>0</v>
      </c>
      <c r="GL298" s="158">
        <v>0</v>
      </c>
      <c r="GM298" s="156">
        <v>0</v>
      </c>
      <c r="GN298" s="156">
        <v>0</v>
      </c>
      <c r="GO298" s="156">
        <v>0</v>
      </c>
      <c r="GP298" s="156">
        <v>0</v>
      </c>
      <c r="GQ298" s="156">
        <v>0</v>
      </c>
      <c r="GR298" s="156">
        <v>0</v>
      </c>
      <c r="GS298" s="156">
        <v>0</v>
      </c>
      <c r="GT298" s="156">
        <v>0</v>
      </c>
      <c r="GU298" s="156">
        <v>0</v>
      </c>
      <c r="GV298" s="156">
        <v>0</v>
      </c>
      <c r="GW298" s="157">
        <v>0</v>
      </c>
      <c r="GX298" s="158">
        <v>0</v>
      </c>
      <c r="GY298" s="156">
        <v>0</v>
      </c>
      <c r="GZ298" s="156">
        <v>0</v>
      </c>
      <c r="HA298" s="156">
        <v>0</v>
      </c>
      <c r="HB298" s="156">
        <v>0</v>
      </c>
      <c r="HC298" s="156">
        <v>0</v>
      </c>
      <c r="HD298" s="156">
        <v>0</v>
      </c>
      <c r="HE298" s="156">
        <v>0</v>
      </c>
      <c r="HF298" s="156">
        <v>0</v>
      </c>
      <c r="HG298" s="156">
        <v>0</v>
      </c>
      <c r="HH298" s="156">
        <v>0</v>
      </c>
      <c r="HI298" s="157">
        <v>0</v>
      </c>
      <c r="HJ298" s="158">
        <v>0</v>
      </c>
      <c r="HK298" s="156">
        <v>0</v>
      </c>
      <c r="HL298" s="156">
        <v>0</v>
      </c>
      <c r="HM298" s="156">
        <v>0</v>
      </c>
      <c r="HN298" s="156">
        <v>0</v>
      </c>
      <c r="HO298" s="156">
        <v>0</v>
      </c>
      <c r="HP298" s="156">
        <v>0</v>
      </c>
      <c r="HQ298" s="156">
        <v>0</v>
      </c>
      <c r="HR298" s="156">
        <v>0</v>
      </c>
      <c r="HS298" s="156">
        <v>0</v>
      </c>
      <c r="HT298" s="156">
        <v>0</v>
      </c>
      <c r="HU298" s="157">
        <v>0</v>
      </c>
      <c r="HV298" s="158">
        <v>0</v>
      </c>
      <c r="HW298" s="156">
        <v>0</v>
      </c>
      <c r="HX298" s="156">
        <v>0</v>
      </c>
      <c r="HY298" s="156">
        <v>0</v>
      </c>
      <c r="HZ298" s="156">
        <v>0</v>
      </c>
      <c r="IA298" s="156">
        <v>0</v>
      </c>
      <c r="IB298" s="156">
        <v>0</v>
      </c>
      <c r="IC298" s="156">
        <v>0</v>
      </c>
      <c r="ID298" s="156">
        <v>0</v>
      </c>
      <c r="IE298" s="156">
        <v>0</v>
      </c>
      <c r="IF298" s="156">
        <v>0</v>
      </c>
      <c r="IG298" s="157">
        <v>0</v>
      </c>
      <c r="IH298" s="156">
        <v>0</v>
      </c>
      <c r="II298" s="156">
        <v>0</v>
      </c>
      <c r="IJ298" s="156">
        <v>0</v>
      </c>
      <c r="IK298" s="156">
        <v>0</v>
      </c>
      <c r="IL298" s="156">
        <v>0</v>
      </c>
      <c r="IM298" s="156">
        <v>0</v>
      </c>
      <c r="IN298" s="156">
        <v>0</v>
      </c>
      <c r="IO298" s="156">
        <v>0</v>
      </c>
      <c r="IP298" s="156">
        <v>0</v>
      </c>
      <c r="IQ298" s="156">
        <v>0</v>
      </c>
      <c r="IR298" s="156">
        <v>0</v>
      </c>
      <c r="IS298" s="157">
        <v>0</v>
      </c>
      <c r="IT298" s="156">
        <v>0</v>
      </c>
      <c r="IU298" s="156">
        <v>0</v>
      </c>
      <c r="IV298" s="156">
        <v>0</v>
      </c>
      <c r="IW298" s="156">
        <v>0</v>
      </c>
      <c r="IX298" s="156">
        <v>0</v>
      </c>
      <c r="IY298" s="156">
        <v>0</v>
      </c>
      <c r="IZ298" s="156">
        <v>0</v>
      </c>
      <c r="JA298" s="156">
        <v>0</v>
      </c>
      <c r="JB298" s="156">
        <v>0</v>
      </c>
      <c r="JC298" s="156">
        <v>0</v>
      </c>
      <c r="JD298" s="156">
        <v>0</v>
      </c>
      <c r="JE298" s="157">
        <v>0</v>
      </c>
      <c r="JF298" s="158">
        <v>0</v>
      </c>
      <c r="JG298" s="156">
        <v>0</v>
      </c>
      <c r="JH298" s="156">
        <v>0</v>
      </c>
      <c r="JI298" s="156">
        <v>0</v>
      </c>
      <c r="JJ298" s="156">
        <v>0</v>
      </c>
      <c r="JK298" s="156">
        <v>0</v>
      </c>
      <c r="JL298" s="156">
        <v>0</v>
      </c>
      <c r="JM298" s="156">
        <v>0</v>
      </c>
      <c r="JN298" s="156">
        <v>0</v>
      </c>
      <c r="JO298" s="156">
        <v>0</v>
      </c>
      <c r="JP298" s="156">
        <v>0</v>
      </c>
      <c r="JQ298" s="157">
        <v>0</v>
      </c>
      <c r="JR298" s="276">
        <v>0</v>
      </c>
      <c r="JS298" s="94">
        <v>22978</v>
      </c>
      <c r="JT298" s="104" t="s">
        <v>107</v>
      </c>
    </row>
    <row r="299" spans="1:280">
      <c r="A299" s="110" t="s">
        <v>5</v>
      </c>
      <c r="B299" s="156"/>
      <c r="C299" s="156"/>
      <c r="D299" s="156"/>
      <c r="E299" s="156"/>
      <c r="F299" s="156"/>
      <c r="G299" s="156"/>
      <c r="H299" s="156"/>
      <c r="I299" s="156"/>
      <c r="J299" s="156"/>
      <c r="K299" s="156"/>
      <c r="L299" s="156"/>
      <c r="M299" s="157"/>
      <c r="N299" s="158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7"/>
      <c r="Z299" s="158"/>
      <c r="AA299" s="156"/>
      <c r="AB299" s="156"/>
      <c r="AC299" s="156"/>
      <c r="AD299" s="156"/>
      <c r="AE299" s="156"/>
      <c r="AF299" s="156"/>
      <c r="AG299" s="156"/>
      <c r="AH299" s="156"/>
      <c r="AI299" s="156"/>
      <c r="AJ299" s="156"/>
      <c r="AK299" s="157"/>
      <c r="AL299" s="158"/>
      <c r="AM299" s="156"/>
      <c r="AN299" s="156"/>
      <c r="AO299" s="156"/>
      <c r="AP299" s="156"/>
      <c r="AQ299" s="156"/>
      <c r="AR299" s="156"/>
      <c r="AS299" s="156"/>
      <c r="AT299" s="156"/>
      <c r="AU299" s="156"/>
      <c r="AV299" s="156"/>
      <c r="AW299" s="157"/>
      <c r="AX299" s="158"/>
      <c r="AY299" s="156"/>
      <c r="AZ299" s="156"/>
      <c r="BA299" s="156"/>
      <c r="BB299" s="156"/>
      <c r="BC299" s="156"/>
      <c r="BD299" s="156"/>
      <c r="BE299" s="156"/>
      <c r="BF299" s="156"/>
      <c r="BG299" s="156"/>
      <c r="BH299" s="156"/>
      <c r="BI299" s="157"/>
      <c r="BJ299" s="158"/>
      <c r="BK299" s="156"/>
      <c r="BL299" s="156"/>
      <c r="BM299" s="156"/>
      <c r="BN299" s="156"/>
      <c r="BO299" s="156"/>
      <c r="BP299" s="156"/>
      <c r="BQ299" s="156"/>
      <c r="BR299" s="156"/>
      <c r="BS299" s="156"/>
      <c r="BT299" s="156"/>
      <c r="BU299" s="157"/>
      <c r="BV299" s="158"/>
      <c r="BW299" s="156"/>
      <c r="BX299" s="156"/>
      <c r="BY299" s="156"/>
      <c r="BZ299" s="156"/>
      <c r="CA299" s="156"/>
      <c r="CB299" s="156"/>
      <c r="CC299" s="156"/>
      <c r="CD299" s="156"/>
      <c r="CE299" s="156"/>
      <c r="CF299" s="156"/>
      <c r="CG299" s="157"/>
      <c r="CH299" s="158"/>
      <c r="CI299" s="156"/>
      <c r="CJ299" s="156"/>
      <c r="CK299" s="156"/>
      <c r="CL299" s="156"/>
      <c r="CM299" s="156"/>
      <c r="CN299" s="156"/>
      <c r="CO299" s="156"/>
      <c r="CP299" s="156"/>
      <c r="CQ299" s="156"/>
      <c r="CR299" s="156"/>
      <c r="CS299" s="157"/>
      <c r="CT299" s="158"/>
      <c r="CU299" s="156"/>
      <c r="CV299" s="156"/>
      <c r="CW299" s="156"/>
      <c r="CX299" s="156"/>
      <c r="CY299" s="156"/>
      <c r="CZ299" s="156"/>
      <c r="DA299" s="156"/>
      <c r="DB299" s="156"/>
      <c r="DC299" s="156"/>
      <c r="DD299" s="156"/>
      <c r="DE299" s="157"/>
      <c r="DF299" s="158"/>
      <c r="DG299" s="156"/>
      <c r="DH299" s="156"/>
      <c r="DI299" s="156"/>
      <c r="DJ299" s="156"/>
      <c r="DK299" s="156"/>
      <c r="DL299" s="156"/>
      <c r="DM299" s="156"/>
      <c r="DN299" s="156"/>
      <c r="DO299" s="156"/>
      <c r="DP299" s="156"/>
      <c r="DQ299" s="157"/>
      <c r="DR299" s="158"/>
      <c r="DS299" s="156"/>
      <c r="DT299" s="156"/>
      <c r="DU299" s="156"/>
      <c r="DV299" s="156"/>
      <c r="DW299" s="156"/>
      <c r="DX299" s="156"/>
      <c r="DY299" s="156"/>
      <c r="DZ299" s="156"/>
      <c r="EA299" s="156"/>
      <c r="EB299" s="156"/>
      <c r="EC299" s="157"/>
      <c r="ED299" s="158"/>
      <c r="EE299" s="156"/>
      <c r="EF299" s="156"/>
      <c r="EG299" s="156"/>
      <c r="EH299" s="156"/>
      <c r="EI299" s="156"/>
      <c r="EJ299" s="156"/>
      <c r="EK299" s="156"/>
      <c r="EL299" s="156"/>
      <c r="EM299" s="156"/>
      <c r="EN299" s="156"/>
      <c r="EO299" s="157"/>
      <c r="EP299" s="158"/>
      <c r="EQ299" s="156"/>
      <c r="ER299" s="156"/>
      <c r="ES299" s="156"/>
      <c r="ET299" s="156"/>
      <c r="EU299" s="156"/>
      <c r="EV299" s="156"/>
      <c r="EW299" s="156"/>
      <c r="EX299" s="156"/>
      <c r="EY299" s="156"/>
      <c r="EZ299" s="156"/>
      <c r="FA299" s="157"/>
      <c r="FB299" s="158"/>
      <c r="FC299" s="156"/>
      <c r="FD299" s="156"/>
      <c r="FE299" s="156"/>
      <c r="FF299" s="156"/>
      <c r="FG299" s="156"/>
      <c r="FH299" s="156"/>
      <c r="FI299" s="156"/>
      <c r="FJ299" s="156"/>
      <c r="FK299" s="156"/>
      <c r="FL299" s="156"/>
      <c r="FM299" s="157"/>
      <c r="FN299" s="158"/>
      <c r="FO299" s="156"/>
      <c r="FP299" s="156"/>
      <c r="FQ299" s="156"/>
      <c r="FR299" s="156"/>
      <c r="FS299" s="156"/>
      <c r="FT299" s="156"/>
      <c r="FU299" s="156"/>
      <c r="FV299" s="156"/>
      <c r="FW299" s="156"/>
      <c r="FX299" s="156"/>
      <c r="FY299" s="157"/>
      <c r="FZ299" s="158"/>
      <c r="GA299" s="156"/>
      <c r="GB299" s="156"/>
      <c r="GC299" s="156"/>
      <c r="GD299" s="156"/>
      <c r="GE299" s="156"/>
      <c r="GF299" s="156"/>
      <c r="GG299" s="156"/>
      <c r="GH299" s="156"/>
      <c r="GI299" s="156"/>
      <c r="GJ299" s="156"/>
      <c r="GK299" s="157"/>
      <c r="GL299" s="158"/>
      <c r="GM299" s="156"/>
      <c r="GN299" s="156"/>
      <c r="GO299" s="156"/>
      <c r="GP299" s="156"/>
      <c r="GQ299" s="156"/>
      <c r="GR299" s="156"/>
      <c r="GS299" s="156"/>
      <c r="GT299" s="156"/>
      <c r="GU299" s="156"/>
      <c r="GV299" s="156"/>
      <c r="GW299" s="157"/>
      <c r="GX299" s="158"/>
      <c r="GY299" s="156"/>
      <c r="GZ299" s="156"/>
      <c r="HA299" s="156"/>
      <c r="HB299" s="156"/>
      <c r="HC299" s="156"/>
      <c r="HD299" s="156"/>
      <c r="HE299" s="156"/>
      <c r="HF299" s="156"/>
      <c r="HG299" s="156"/>
      <c r="HH299" s="156"/>
      <c r="HI299" s="157"/>
      <c r="HJ299" s="158"/>
      <c r="HK299" s="156"/>
      <c r="HL299" s="156"/>
      <c r="HM299" s="156"/>
      <c r="HN299" s="156"/>
      <c r="HO299" s="156"/>
      <c r="HP299" s="156"/>
      <c r="HQ299" s="156"/>
      <c r="HR299" s="156"/>
      <c r="HS299" s="156"/>
      <c r="HT299" s="156"/>
      <c r="HU299" s="157"/>
      <c r="HV299" s="158"/>
      <c r="HW299" s="156"/>
      <c r="HX299" s="156"/>
      <c r="HY299" s="156"/>
      <c r="HZ299" s="156"/>
      <c r="IA299" s="156"/>
      <c r="IB299" s="156"/>
      <c r="IC299" s="156"/>
      <c r="ID299" s="156"/>
      <c r="IE299" s="156"/>
      <c r="IF299" s="156"/>
      <c r="IG299" s="157"/>
      <c r="IH299" s="156"/>
      <c r="II299" s="156"/>
      <c r="IJ299" s="156"/>
      <c r="IK299" s="156"/>
      <c r="IL299" s="156"/>
      <c r="IM299" s="156"/>
      <c r="IN299" s="156"/>
      <c r="IO299" s="156"/>
      <c r="IP299" s="156"/>
      <c r="IQ299" s="156"/>
      <c r="IR299" s="156"/>
      <c r="IS299" s="157"/>
      <c r="IT299" s="156"/>
      <c r="IU299" s="156"/>
      <c r="IV299" s="156"/>
      <c r="IW299" s="156"/>
      <c r="IX299" s="156"/>
      <c r="IY299" s="156"/>
      <c r="IZ299" s="156"/>
      <c r="JA299" s="156"/>
      <c r="JB299" s="156"/>
      <c r="JC299" s="156"/>
      <c r="JD299" s="156"/>
      <c r="JE299" s="157"/>
      <c r="JF299" s="158"/>
      <c r="JG299" s="156"/>
      <c r="JH299" s="156"/>
      <c r="JI299" s="156"/>
      <c r="JJ299" s="156"/>
      <c r="JK299" s="156"/>
      <c r="JL299" s="156"/>
      <c r="JM299" s="156"/>
      <c r="JN299" s="156"/>
      <c r="JO299" s="156"/>
      <c r="JP299" s="156"/>
      <c r="JQ299" s="157"/>
      <c r="JR299" s="276"/>
      <c r="JS299" s="95"/>
      <c r="JT299" s="110" t="s">
        <v>5</v>
      </c>
    </row>
    <row r="300" spans="1:280">
      <c r="A300" s="105" t="s">
        <v>12</v>
      </c>
      <c r="B300" s="159">
        <v>-2761.1501170399997</v>
      </c>
      <c r="C300" s="159">
        <v>-1435.40764829</v>
      </c>
      <c r="D300" s="159">
        <v>-2015.8700895900001</v>
      </c>
      <c r="E300" s="159">
        <v>-744.29299999999989</v>
      </c>
      <c r="F300" s="159">
        <v>-237.90652869000002</v>
      </c>
      <c r="G300" s="159">
        <v>-138.59636283000003</v>
      </c>
      <c r="H300" s="159">
        <v>-3160.8690000000001</v>
      </c>
      <c r="I300" s="159">
        <v>-214.97525799000005</v>
      </c>
      <c r="J300" s="159">
        <v>-173.11299999999983</v>
      </c>
      <c r="K300" s="159">
        <v>-957.24726394999993</v>
      </c>
      <c r="L300" s="159">
        <v>-355.47338135000001</v>
      </c>
      <c r="M300" s="160">
        <v>492.22468779000002</v>
      </c>
      <c r="N300" s="161">
        <v>905.30485550999992</v>
      </c>
      <c r="O300" s="159">
        <v>-323.76800000000003</v>
      </c>
      <c r="P300" s="159">
        <v>-689.40093548000004</v>
      </c>
      <c r="Q300" s="159">
        <v>675.09506267000006</v>
      </c>
      <c r="R300" s="159">
        <v>1291.0240000000001</v>
      </c>
      <c r="S300" s="159">
        <v>1845.8455991000001</v>
      </c>
      <c r="T300" s="159">
        <v>-140.61673789999998</v>
      </c>
      <c r="U300" s="159">
        <v>1817.8558066099999</v>
      </c>
      <c r="V300" s="159">
        <v>963.40078328999994</v>
      </c>
      <c r="W300" s="159">
        <v>-224.07112000000006</v>
      </c>
      <c r="X300" s="159">
        <v>1297.385</v>
      </c>
      <c r="Y300" s="160">
        <v>2946.33799606</v>
      </c>
      <c r="Z300" s="161">
        <v>852.18188736000002</v>
      </c>
      <c r="AA300" s="159">
        <v>516.40609627000003</v>
      </c>
      <c r="AB300" s="159">
        <v>1443.058</v>
      </c>
      <c r="AC300" s="159">
        <v>873.09326291000002</v>
      </c>
      <c r="AD300" s="159">
        <v>-138.58716858999998</v>
      </c>
      <c r="AE300" s="159">
        <v>945.70047236999994</v>
      </c>
      <c r="AF300" s="159">
        <v>-32.670664420000037</v>
      </c>
      <c r="AG300" s="159">
        <v>128.10000000000002</v>
      </c>
      <c r="AH300" s="159">
        <v>1353.92344746</v>
      </c>
      <c r="AI300" s="159">
        <v>7070.5558586400002</v>
      </c>
      <c r="AJ300" s="159">
        <v>-1636.4545623500001</v>
      </c>
      <c r="AK300" s="160">
        <v>-1198.9012067000001</v>
      </c>
      <c r="AL300" s="161">
        <v>-932.0061404163805</v>
      </c>
      <c r="AM300" s="159">
        <v>1042.8421250806296</v>
      </c>
      <c r="AN300" s="159">
        <v>1567.905764531567</v>
      </c>
      <c r="AO300" s="159">
        <v>1428.7394721704493</v>
      </c>
      <c r="AP300" s="159">
        <v>2546.7900184006594</v>
      </c>
      <c r="AQ300" s="159">
        <v>62.183340500663974</v>
      </c>
      <c r="AR300" s="159">
        <v>5908.5252552447091</v>
      </c>
      <c r="AS300" s="159">
        <v>-4846.8754756876924</v>
      </c>
      <c r="AT300" s="159">
        <v>5278.1831220226422</v>
      </c>
      <c r="AU300" s="159">
        <v>1850.6363375663786</v>
      </c>
      <c r="AV300" s="159">
        <v>-1720.2042066409977</v>
      </c>
      <c r="AW300" s="160">
        <v>363.27017925338544</v>
      </c>
      <c r="AX300" s="161">
        <v>622.78323825297844</v>
      </c>
      <c r="AY300" s="159">
        <v>-1850.1645288698003</v>
      </c>
      <c r="AZ300" s="159">
        <v>1567.3052631909841</v>
      </c>
      <c r="BA300" s="159">
        <v>1438.0929200329538</v>
      </c>
      <c r="BB300" s="159">
        <v>2675.8791183659664</v>
      </c>
      <c r="BC300" s="159">
        <v>-3334.2846793106055</v>
      </c>
      <c r="BD300" s="159">
        <v>-661.88131934623652</v>
      </c>
      <c r="BE300" s="159">
        <v>1378.5166337684777</v>
      </c>
      <c r="BF300" s="159">
        <v>283.73683278593489</v>
      </c>
      <c r="BG300" s="159">
        <v>430.38815901069529</v>
      </c>
      <c r="BH300" s="159">
        <v>1021.6367290519659</v>
      </c>
      <c r="BI300" s="160">
        <v>1624.2586150087548</v>
      </c>
      <c r="BJ300" s="161">
        <v>-352.36921500748645</v>
      </c>
      <c r="BK300" s="159">
        <v>-523.46482753795999</v>
      </c>
      <c r="BL300" s="159">
        <v>339.98627756641815</v>
      </c>
      <c r="BM300" s="159">
        <v>-1638.6650161469313</v>
      </c>
      <c r="BN300" s="159">
        <v>83.313057127335213</v>
      </c>
      <c r="BO300" s="159">
        <v>1731.2681678640563</v>
      </c>
      <c r="BP300" s="159">
        <v>1000.2481704476284</v>
      </c>
      <c r="BQ300" s="159">
        <v>-1037.8163246931665</v>
      </c>
      <c r="BR300" s="159">
        <v>23.395891281092474</v>
      </c>
      <c r="BS300" s="159">
        <v>-9.7929947909501536</v>
      </c>
      <c r="BT300" s="159">
        <v>1372.3153297190315</v>
      </c>
      <c r="BU300" s="160">
        <v>542.92644303533802</v>
      </c>
      <c r="BV300" s="161">
        <v>-305.33458890404461</v>
      </c>
      <c r="BW300" s="159">
        <v>364.00670263934018</v>
      </c>
      <c r="BX300" s="159">
        <v>35.765729754319239</v>
      </c>
      <c r="BY300" s="159">
        <v>-153.43785966743565</v>
      </c>
      <c r="BZ300" s="159">
        <v>-57.257324345321166</v>
      </c>
      <c r="CA300" s="159">
        <v>1868.0920978484689</v>
      </c>
      <c r="CB300" s="159">
        <v>3214.1218605069089</v>
      </c>
      <c r="CC300" s="159">
        <v>881.52366909166358</v>
      </c>
      <c r="CD300" s="159">
        <v>-645.96430324269363</v>
      </c>
      <c r="CE300" s="159">
        <v>-1222.4101962580498</v>
      </c>
      <c r="CF300" s="159">
        <v>901.63610659703738</v>
      </c>
      <c r="CG300" s="160">
        <v>3752.7116469905527</v>
      </c>
      <c r="CH300" s="161">
        <v>127.86235530987365</v>
      </c>
      <c r="CI300" s="159">
        <v>-1563.8331476159726</v>
      </c>
      <c r="CJ300" s="159">
        <v>844.24492568557878</v>
      </c>
      <c r="CK300" s="159">
        <v>992.25382982547569</v>
      </c>
      <c r="CL300" s="159">
        <v>-567.77216201727822</v>
      </c>
      <c r="CM300" s="159">
        <v>443.08730366324664</v>
      </c>
      <c r="CN300" s="159">
        <v>448.83265229322711</v>
      </c>
      <c r="CO300" s="159">
        <v>-466.47537351934756</v>
      </c>
      <c r="CP300" s="159">
        <v>1197.0741545828446</v>
      </c>
      <c r="CQ300" s="159">
        <v>1142.4406840726219</v>
      </c>
      <c r="CR300" s="159">
        <v>-742.06630800309517</v>
      </c>
      <c r="CS300" s="160">
        <v>-350.58217094321378</v>
      </c>
      <c r="CT300" s="161">
        <v>37.201674907400047</v>
      </c>
      <c r="CU300" s="159">
        <v>489.11157834292771</v>
      </c>
      <c r="CV300" s="159">
        <v>-301.30300941557709</v>
      </c>
      <c r="CW300" s="159">
        <v>901.08469733460458</v>
      </c>
      <c r="CX300" s="159">
        <v>388.94929174763865</v>
      </c>
      <c r="CY300" s="159">
        <v>-473.19748511366464</v>
      </c>
      <c r="CZ300" s="159">
        <v>781.89446465140645</v>
      </c>
      <c r="DA300" s="159">
        <v>-733.56386687902216</v>
      </c>
      <c r="DB300" s="159">
        <v>975.85996593258244</v>
      </c>
      <c r="DC300" s="159">
        <v>-225.961254172363</v>
      </c>
      <c r="DD300" s="159">
        <v>2193.4186091954475</v>
      </c>
      <c r="DE300" s="160">
        <v>3421.4785546043804</v>
      </c>
      <c r="DF300" s="161">
        <v>-481.77023236145317</v>
      </c>
      <c r="DG300" s="159">
        <v>813.62439395974616</v>
      </c>
      <c r="DH300" s="159">
        <v>254.74926151262378</v>
      </c>
      <c r="DI300" s="159">
        <v>-4218.071886281421</v>
      </c>
      <c r="DJ300" s="159">
        <v>2733.4926237038881</v>
      </c>
      <c r="DK300" s="159">
        <v>-1530.2485738282714</v>
      </c>
      <c r="DL300" s="159">
        <v>-227.61350467230585</v>
      </c>
      <c r="DM300" s="159">
        <v>-59.085600358330183</v>
      </c>
      <c r="DN300" s="159">
        <v>49.103291028556043</v>
      </c>
      <c r="DO300" s="159">
        <v>1958.5322306144781</v>
      </c>
      <c r="DP300" s="159">
        <v>-474.29863879942349</v>
      </c>
      <c r="DQ300" s="160">
        <v>627.50400509043357</v>
      </c>
      <c r="DR300" s="161">
        <v>-376.83032858168212</v>
      </c>
      <c r="DS300" s="159">
        <v>686.53907914196077</v>
      </c>
      <c r="DT300" s="159">
        <v>-422.93294030174445</v>
      </c>
      <c r="DU300" s="159">
        <v>-530.33800929663016</v>
      </c>
      <c r="DV300" s="159">
        <v>598.84446288724416</v>
      </c>
      <c r="DW300" s="159">
        <v>-2324.8016021870048</v>
      </c>
      <c r="DX300" s="159">
        <v>1597.8182198919949</v>
      </c>
      <c r="DY300" s="159">
        <v>2234.6432614190912</v>
      </c>
      <c r="DZ300" s="159">
        <v>1501.6999611712538</v>
      </c>
      <c r="EA300" s="159">
        <v>-2762.5377024380959</v>
      </c>
      <c r="EB300" s="159">
        <v>-274.64254680028301</v>
      </c>
      <c r="EC300" s="160">
        <v>1820.3457715208297</v>
      </c>
      <c r="ED300" s="161">
        <v>-644.94897408697716</v>
      </c>
      <c r="EE300" s="159">
        <v>2370.0334180338614</v>
      </c>
      <c r="EF300" s="159">
        <v>2860.1220175505787</v>
      </c>
      <c r="EG300" s="159">
        <v>-2073.383379648888</v>
      </c>
      <c r="EH300" s="159">
        <v>1473.762779492894</v>
      </c>
      <c r="EI300" s="159">
        <v>-3710.5277992038373</v>
      </c>
      <c r="EJ300" s="159">
        <v>99.972644281480825</v>
      </c>
      <c r="EK300" s="159">
        <v>-1649.9427986344415</v>
      </c>
      <c r="EL300" s="159">
        <v>3187.6732867562341</v>
      </c>
      <c r="EM300" s="159">
        <v>-1322.2278720413042</v>
      </c>
      <c r="EN300" s="159">
        <v>2769.9374566187862</v>
      </c>
      <c r="EO300" s="160">
        <v>-2882.8883546259603</v>
      </c>
      <c r="EP300" s="161">
        <v>463.75298515387919</v>
      </c>
      <c r="EQ300" s="159">
        <v>41.217003224572977</v>
      </c>
      <c r="ER300" s="159">
        <v>3641.8593065718533</v>
      </c>
      <c r="ES300" s="159">
        <v>4794.9768289670355</v>
      </c>
      <c r="ET300" s="159">
        <v>2484.8153639458887</v>
      </c>
      <c r="EU300" s="159">
        <v>6433.9856199744199</v>
      </c>
      <c r="EV300" s="159">
        <v>381.29505649080602</v>
      </c>
      <c r="EW300" s="159">
        <v>2533.180895050461</v>
      </c>
      <c r="EX300" s="159">
        <v>1357.2528775362523</v>
      </c>
      <c r="EY300" s="159">
        <v>-1868.6592036664927</v>
      </c>
      <c r="EZ300" s="159">
        <v>-3409.0621155976933</v>
      </c>
      <c r="FA300" s="160">
        <v>-2098.668382655766</v>
      </c>
      <c r="FB300" s="161">
        <v>-1622.506409294534</v>
      </c>
      <c r="FC300" s="159">
        <v>-1045.3728419052843</v>
      </c>
      <c r="FD300" s="159">
        <v>955.0332562916243</v>
      </c>
      <c r="FE300" s="159">
        <v>2307.3627288305825</v>
      </c>
      <c r="FF300" s="159">
        <v>-696.30904326808979</v>
      </c>
      <c r="FG300" s="159">
        <v>-336.34460897926306</v>
      </c>
      <c r="FH300" s="159">
        <v>2839.8387615391439</v>
      </c>
      <c r="FI300" s="159">
        <v>2532.5142942676162</v>
      </c>
      <c r="FJ300" s="159">
        <v>-659.63046055025529</v>
      </c>
      <c r="FK300" s="159">
        <v>2130.3562463892895</v>
      </c>
      <c r="FL300" s="159">
        <v>-1254.4507821659954</v>
      </c>
      <c r="FM300" s="160">
        <v>-2500.1294898881947</v>
      </c>
      <c r="FN300" s="161">
        <v>-2462.8299937500001</v>
      </c>
      <c r="FO300" s="159">
        <v>-945.34159719000002</v>
      </c>
      <c r="FP300" s="159">
        <v>984.48055770999997</v>
      </c>
      <c r="FQ300" s="159">
        <v>218.61238699</v>
      </c>
      <c r="FR300" s="159">
        <v>1674.4632537799996</v>
      </c>
      <c r="FS300" s="159">
        <v>-997.94078879999984</v>
      </c>
      <c r="FT300" s="159">
        <v>270.93678284999999</v>
      </c>
      <c r="FU300" s="159">
        <v>-1754.5977452600002</v>
      </c>
      <c r="FV300" s="159">
        <v>1520.2410400400004</v>
      </c>
      <c r="FW300" s="159">
        <v>4644.0989172</v>
      </c>
      <c r="FX300" s="159">
        <v>732.83147817999986</v>
      </c>
      <c r="FY300" s="160">
        <v>-1091.5777581900002</v>
      </c>
      <c r="FZ300" s="161">
        <v>-3866.5467884199998</v>
      </c>
      <c r="GA300" s="159">
        <v>1576.6769667600004</v>
      </c>
      <c r="GB300" s="159">
        <v>2010.0023869499998</v>
      </c>
      <c r="GC300" s="159">
        <v>2264.6917981900001</v>
      </c>
      <c r="GD300" s="159">
        <v>1273.89554163</v>
      </c>
      <c r="GE300" s="159">
        <v>-1946.7162694199997</v>
      </c>
      <c r="GF300" s="159">
        <v>-762.66037313000015</v>
      </c>
      <c r="GG300" s="159">
        <v>379.58271874999991</v>
      </c>
      <c r="GH300" s="159">
        <v>1226.6488886699995</v>
      </c>
      <c r="GI300" s="159">
        <v>5323.7920931100007</v>
      </c>
      <c r="GJ300" s="159">
        <v>-1217.67509847</v>
      </c>
      <c r="GK300" s="160">
        <v>2357.1122653900002</v>
      </c>
      <c r="GL300" s="161">
        <v>2349.9670580400007</v>
      </c>
      <c r="GM300" s="159">
        <v>-5342.41194387</v>
      </c>
      <c r="GN300" s="159">
        <v>1068.0918942499998</v>
      </c>
      <c r="GO300" s="159">
        <v>1372.1183446300006</v>
      </c>
      <c r="GP300" s="159">
        <v>4526.5369891999999</v>
      </c>
      <c r="GQ300" s="159">
        <v>-2502.4800837700004</v>
      </c>
      <c r="GR300" s="159">
        <v>5568.6863636799999</v>
      </c>
      <c r="GS300" s="159">
        <v>-1525.4193114300006</v>
      </c>
      <c r="GT300" s="159">
        <v>3115.9012032000001</v>
      </c>
      <c r="GU300" s="159">
        <v>644.67193909999969</v>
      </c>
      <c r="GV300" s="159">
        <v>769.67752222999979</v>
      </c>
      <c r="GW300" s="160">
        <v>-1941.8179519299999</v>
      </c>
      <c r="GX300" s="161">
        <v>4322.6773065199995</v>
      </c>
      <c r="GY300" s="159">
        <v>-2233.6301114299999</v>
      </c>
      <c r="GZ300" s="159">
        <v>-1045.2020533499999</v>
      </c>
      <c r="HA300" s="159">
        <v>2843.0036423300003</v>
      </c>
      <c r="HB300" s="159">
        <v>-123.21707508999987</v>
      </c>
      <c r="HC300" s="159">
        <v>1037.0900501199999</v>
      </c>
      <c r="HD300" s="159">
        <v>-429.88964292000014</v>
      </c>
      <c r="HE300" s="159">
        <v>1640.3515594899998</v>
      </c>
      <c r="HF300" s="159">
        <v>65.318918119999637</v>
      </c>
      <c r="HG300" s="159">
        <v>1663.2189007699999</v>
      </c>
      <c r="HH300" s="159">
        <v>2502.8252232500004</v>
      </c>
      <c r="HI300" s="160">
        <v>1974.1589242199996</v>
      </c>
      <c r="HJ300" s="161">
        <v>-3045.4584776599995</v>
      </c>
      <c r="HK300" s="159">
        <v>3500.2894482399997</v>
      </c>
      <c r="HL300" s="159">
        <v>-58.697577239999731</v>
      </c>
      <c r="HM300" s="159">
        <v>1569.83490899</v>
      </c>
      <c r="HN300" s="159">
        <v>2524.8782361799995</v>
      </c>
      <c r="HO300" s="159">
        <v>1681.1143691000002</v>
      </c>
      <c r="HP300" s="159">
        <v>-2406.8983053699999</v>
      </c>
      <c r="HQ300" s="159">
        <v>-2509.5937830799999</v>
      </c>
      <c r="HR300" s="159">
        <v>4524.8304140700002</v>
      </c>
      <c r="HS300" s="159">
        <v>1950.5893349600001</v>
      </c>
      <c r="HT300" s="159">
        <v>4781.9159180899996</v>
      </c>
      <c r="HU300" s="160">
        <v>-84.084237539999776</v>
      </c>
      <c r="HV300" s="161">
        <v>1247.8659264400001</v>
      </c>
      <c r="HW300" s="159">
        <v>15.368264600000089</v>
      </c>
      <c r="HX300" s="159">
        <v>4166.4961161800002</v>
      </c>
      <c r="HY300" s="159">
        <v>1244.2997111400002</v>
      </c>
      <c r="HZ300" s="159">
        <v>1086.8307977100003</v>
      </c>
      <c r="IA300" s="159">
        <v>1894.2850848700002</v>
      </c>
      <c r="IB300" s="159">
        <v>-4320.0479897000005</v>
      </c>
      <c r="IC300" s="159">
        <v>956.89041673000008</v>
      </c>
      <c r="ID300" s="159">
        <v>4656.8293917700003</v>
      </c>
      <c r="IE300" s="159">
        <v>8686.9071196599998</v>
      </c>
      <c r="IF300" s="159">
        <v>-2279.3762517799996</v>
      </c>
      <c r="IG300" s="160">
        <v>1277.18970145</v>
      </c>
      <c r="IH300" s="159">
        <v>1711.7773687599997</v>
      </c>
      <c r="II300" s="159">
        <v>437.79088462000016</v>
      </c>
      <c r="IJ300" s="159">
        <v>-294.29520321000024</v>
      </c>
      <c r="IK300" s="159">
        <v>3068.5062845500015</v>
      </c>
      <c r="IL300" s="159">
        <v>392.93891048000114</v>
      </c>
      <c r="IM300" s="159">
        <v>186.03192219000039</v>
      </c>
      <c r="IN300" s="159">
        <v>106.02066621999938</v>
      </c>
      <c r="IO300" s="159">
        <v>688.2398220499997</v>
      </c>
      <c r="IP300" s="159">
        <v>3541.9523920699999</v>
      </c>
      <c r="IQ300" s="159">
        <v>-2416.0826573100003</v>
      </c>
      <c r="IR300" s="159">
        <v>4910.94708833</v>
      </c>
      <c r="IS300" s="160">
        <v>4430.6378401599995</v>
      </c>
      <c r="IT300" s="159">
        <v>-1653.8511362199999</v>
      </c>
      <c r="IU300" s="159">
        <v>-256.34836195999998</v>
      </c>
      <c r="IV300" s="159">
        <v>3883.9768614300015</v>
      </c>
      <c r="IW300" s="159">
        <v>1973.5122846300003</v>
      </c>
      <c r="IX300" s="159">
        <v>-833.2828155200001</v>
      </c>
      <c r="IY300" s="159">
        <v>7034.0880949800003</v>
      </c>
      <c r="IZ300" s="159">
        <v>-7044.1652927699988</v>
      </c>
      <c r="JA300" s="159">
        <v>-1023.3449593400001</v>
      </c>
      <c r="JB300" s="159">
        <v>551.7566278700001</v>
      </c>
      <c r="JC300" s="159">
        <v>-8748.7344497999984</v>
      </c>
      <c r="JD300" s="159">
        <v>-292.63794258000024</v>
      </c>
      <c r="JE300" s="160">
        <v>4290.9175385600001</v>
      </c>
      <c r="JF300" s="161">
        <v>-3928.2484144600003</v>
      </c>
      <c r="JG300" s="159">
        <v>172.10374948000003</v>
      </c>
      <c r="JH300" s="159">
        <v>-82.521861779999881</v>
      </c>
      <c r="JI300" s="159">
        <v>1702.6611276100002</v>
      </c>
      <c r="JJ300" s="159">
        <v>1308.1577954299999</v>
      </c>
      <c r="JK300" s="159">
        <v>-1886.0336191900001</v>
      </c>
      <c r="JL300" s="159">
        <v>39.770130550000033</v>
      </c>
      <c r="JM300" s="159">
        <v>1290.2044428699999</v>
      </c>
      <c r="JN300" s="159">
        <v>836.99321630000009</v>
      </c>
      <c r="JO300" s="159">
        <v>1452.4090250499999</v>
      </c>
      <c r="JP300" s="159">
        <v>-990.70331637999982</v>
      </c>
      <c r="JQ300" s="160">
        <v>2893.5730152299998</v>
      </c>
      <c r="JR300" s="277">
        <v>6986.0296812000015</v>
      </c>
      <c r="JS300" s="94">
        <v>22979</v>
      </c>
      <c r="JT300" s="105" t="s">
        <v>12</v>
      </c>
    </row>
    <row r="301" spans="1:280">
      <c r="A301" s="105" t="s">
        <v>119</v>
      </c>
      <c r="B301" s="174">
        <v>-2084.9881170399999</v>
      </c>
      <c r="C301" s="174">
        <v>115.76735171000001</v>
      </c>
      <c r="D301" s="174">
        <v>-1246.87408959</v>
      </c>
      <c r="E301" s="174">
        <v>-414.11399999999998</v>
      </c>
      <c r="F301" s="174">
        <v>108.03347131</v>
      </c>
      <c r="G301" s="174">
        <v>328.36163716999999</v>
      </c>
      <c r="H301" s="174">
        <v>-1079.02</v>
      </c>
      <c r="I301" s="174">
        <v>420.51474200999996</v>
      </c>
      <c r="J301" s="174">
        <v>-2627.674</v>
      </c>
      <c r="K301" s="174">
        <v>529.90073604999998</v>
      </c>
      <c r="L301" s="174">
        <v>-667.90838135000001</v>
      </c>
      <c r="M301" s="175">
        <v>-165.77431221000001</v>
      </c>
      <c r="N301" s="176">
        <v>891.17785550999997</v>
      </c>
      <c r="O301" s="174">
        <v>-301.53500000000003</v>
      </c>
      <c r="P301" s="174">
        <v>-263.99693547999999</v>
      </c>
      <c r="Q301" s="174">
        <v>386.84406267000003</v>
      </c>
      <c r="R301" s="174">
        <v>1421.432</v>
      </c>
      <c r="S301" s="174">
        <v>1273.3835991000001</v>
      </c>
      <c r="T301" s="174">
        <v>-959.01073789999998</v>
      </c>
      <c r="U301" s="174">
        <v>815.59580660999995</v>
      </c>
      <c r="V301" s="174">
        <v>393.92978328999999</v>
      </c>
      <c r="W301" s="174">
        <v>-865.42412000000002</v>
      </c>
      <c r="X301" s="174">
        <v>1253.4839999999999</v>
      </c>
      <c r="Y301" s="175">
        <v>1979.60899606</v>
      </c>
      <c r="Z301" s="176">
        <v>-282.95511263999992</v>
      </c>
      <c r="AA301" s="174">
        <v>272.70809627</v>
      </c>
      <c r="AB301" s="174">
        <v>1220.635</v>
      </c>
      <c r="AC301" s="174">
        <v>297.39526290999999</v>
      </c>
      <c r="AD301" s="174">
        <v>-542.85416858999997</v>
      </c>
      <c r="AE301" s="174">
        <v>634.97147237000001</v>
      </c>
      <c r="AF301" s="174">
        <v>-529.79266442000005</v>
      </c>
      <c r="AG301" s="174">
        <v>-375.15899999999999</v>
      </c>
      <c r="AH301" s="174">
        <v>669.30044745999999</v>
      </c>
      <c r="AI301" s="174">
        <v>4574.4268586400003</v>
      </c>
      <c r="AJ301" s="174">
        <v>-3244.8285623500001</v>
      </c>
      <c r="AK301" s="175">
        <v>-2260.7992067</v>
      </c>
      <c r="AL301" s="176">
        <v>-1014.1727630898152</v>
      </c>
      <c r="AM301" s="174">
        <v>738.73917126681238</v>
      </c>
      <c r="AN301" s="174">
        <v>940.76183354037448</v>
      </c>
      <c r="AO301" s="174">
        <v>-69.65089966898968</v>
      </c>
      <c r="AP301" s="174">
        <v>269.89977394712434</v>
      </c>
      <c r="AQ301" s="174">
        <v>-373.09134768190057</v>
      </c>
      <c r="AR301" s="174">
        <v>7434.4570353734725</v>
      </c>
      <c r="AS301" s="174">
        <v>-7981.9468136439536</v>
      </c>
      <c r="AT301" s="174">
        <v>4207.093901662327</v>
      </c>
      <c r="AU301" s="174">
        <v>1326.1059867487652</v>
      </c>
      <c r="AV301" s="174">
        <v>-2338.8133456549303</v>
      </c>
      <c r="AW301" s="175">
        <v>-254.25585783594317</v>
      </c>
      <c r="AX301" s="176">
        <v>-24.386480875350884</v>
      </c>
      <c r="AY301" s="174">
        <v>-1894.5293291213159</v>
      </c>
      <c r="AZ301" s="174">
        <v>1515.9331053688768</v>
      </c>
      <c r="BA301" s="174">
        <v>1281.688099373589</v>
      </c>
      <c r="BB301" s="174">
        <v>2343.5902476107558</v>
      </c>
      <c r="BC301" s="174">
        <v>-3587.3804435600246</v>
      </c>
      <c r="BD301" s="174">
        <v>-742.29616142996542</v>
      </c>
      <c r="BE301" s="174">
        <v>1094.0520281740564</v>
      </c>
      <c r="BF301" s="174">
        <v>141.99216898967268</v>
      </c>
      <c r="BG301" s="174">
        <v>-135.98134954311624</v>
      </c>
      <c r="BH301" s="174">
        <v>881.31694487344816</v>
      </c>
      <c r="BI301" s="175">
        <v>1072.771826950026</v>
      </c>
      <c r="BJ301" s="176">
        <v>-286.45471492047432</v>
      </c>
      <c r="BK301" s="174">
        <v>-623.53857940140131</v>
      </c>
      <c r="BL301" s="174">
        <v>277.74754614331692</v>
      </c>
      <c r="BM301" s="174">
        <v>-1653.8745063098095</v>
      </c>
      <c r="BN301" s="174">
        <v>294.84893701014113</v>
      </c>
      <c r="BO301" s="174">
        <v>2065.4427823399051</v>
      </c>
      <c r="BP301" s="174">
        <v>545.51363354559544</v>
      </c>
      <c r="BQ301" s="174">
        <v>-1053.2093920286168</v>
      </c>
      <c r="BR301" s="174">
        <v>-147.81867432747833</v>
      </c>
      <c r="BS301" s="174">
        <v>-21.519388433663639</v>
      </c>
      <c r="BT301" s="174">
        <v>1283.1568193564478</v>
      </c>
      <c r="BU301" s="175">
        <v>817.76547917991627</v>
      </c>
      <c r="BV301" s="176">
        <v>-486.4528201727943</v>
      </c>
      <c r="BW301" s="174">
        <v>494.48663575786026</v>
      </c>
      <c r="BX301" s="174">
        <v>-270.66455842825718</v>
      </c>
      <c r="BY301" s="174">
        <v>202.81235286099383</v>
      </c>
      <c r="BZ301" s="174">
        <v>-249.3917161930662</v>
      </c>
      <c r="CA301" s="174">
        <v>1954.2797603531678</v>
      </c>
      <c r="CB301" s="174">
        <v>3023.3473460229161</v>
      </c>
      <c r="CC301" s="174">
        <v>951.5745977523685</v>
      </c>
      <c r="CD301" s="174">
        <v>-917.66459896065157</v>
      </c>
      <c r="CE301" s="174">
        <v>-1268.4446853059026</v>
      </c>
      <c r="CF301" s="174">
        <v>874.2699233622584</v>
      </c>
      <c r="CG301" s="175">
        <v>3729.1467737568923</v>
      </c>
      <c r="CH301" s="176">
        <v>232.69729043847428</v>
      </c>
      <c r="CI301" s="174">
        <v>-1729.1265430653946</v>
      </c>
      <c r="CJ301" s="174">
        <v>826.23398304038938</v>
      </c>
      <c r="CK301" s="174">
        <v>961.44547939908898</v>
      </c>
      <c r="CL301" s="174">
        <v>-392.39960527542178</v>
      </c>
      <c r="CM301" s="174">
        <v>403.5120064864484</v>
      </c>
      <c r="CN301" s="174">
        <v>403.52313880229894</v>
      </c>
      <c r="CO301" s="174">
        <v>-628.59574618131433</v>
      </c>
      <c r="CP301" s="174">
        <v>575.32545021441069</v>
      </c>
      <c r="CQ301" s="174">
        <v>1224.5622714983247</v>
      </c>
      <c r="CR301" s="174">
        <v>-834.48897082902795</v>
      </c>
      <c r="CS301" s="175">
        <v>-158.87049017359652</v>
      </c>
      <c r="CT301" s="176">
        <v>-107.40858286074061</v>
      </c>
      <c r="CU301" s="174">
        <v>524.9298779636631</v>
      </c>
      <c r="CV301" s="174">
        <v>-169.89872774549144</v>
      </c>
      <c r="CW301" s="174">
        <v>1091.3790917470747</v>
      </c>
      <c r="CX301" s="174">
        <v>266.294388141426</v>
      </c>
      <c r="CY301" s="174">
        <v>-470.29696311410436</v>
      </c>
      <c r="CZ301" s="174">
        <v>716.37932742815747</v>
      </c>
      <c r="DA301" s="174">
        <v>-644.77846941740415</v>
      </c>
      <c r="DB301" s="174">
        <v>1103.4215544437723</v>
      </c>
      <c r="DC301" s="174">
        <v>-153.31177485307813</v>
      </c>
      <c r="DD301" s="174">
        <v>2456.4405798913062</v>
      </c>
      <c r="DE301" s="175">
        <v>3466.6754455131309</v>
      </c>
      <c r="DF301" s="176">
        <v>-525.27490473526632</v>
      </c>
      <c r="DG301" s="174">
        <v>1116.8383740217143</v>
      </c>
      <c r="DH301" s="174">
        <v>-117.00725650448452</v>
      </c>
      <c r="DI301" s="174">
        <v>-4053.3290878928042</v>
      </c>
      <c r="DJ301" s="174">
        <v>2481.4099358210983</v>
      </c>
      <c r="DK301" s="174">
        <v>-1312.3511618724028</v>
      </c>
      <c r="DL301" s="174">
        <v>47.557139745954892</v>
      </c>
      <c r="DM301" s="174">
        <v>-160.79557061677241</v>
      </c>
      <c r="DN301" s="174">
        <v>368.33026377940558</v>
      </c>
      <c r="DO301" s="174">
        <v>1845.4133881875564</v>
      </c>
      <c r="DP301" s="174">
        <v>-246.59824666699907</v>
      </c>
      <c r="DQ301" s="175">
        <v>519.15563912276468</v>
      </c>
      <c r="DR301" s="176">
        <v>-93.995798396618454</v>
      </c>
      <c r="DS301" s="174">
        <v>629.04991403081874</v>
      </c>
      <c r="DT301" s="174">
        <v>-767.33196717109365</v>
      </c>
      <c r="DU301" s="174">
        <v>142.54215197158462</v>
      </c>
      <c r="DV301" s="174">
        <v>710.7285707510805</v>
      </c>
      <c r="DW301" s="174">
        <v>-2550.8291957348429</v>
      </c>
      <c r="DX301" s="174">
        <v>1723.3091568317843</v>
      </c>
      <c r="DY301" s="174">
        <v>2058.3190343233246</v>
      </c>
      <c r="DZ301" s="174">
        <v>2346.0726360864692</v>
      </c>
      <c r="EA301" s="174">
        <v>-3167.3396974207417</v>
      </c>
      <c r="EB301" s="174">
        <v>-304.67412570584463</v>
      </c>
      <c r="EC301" s="175">
        <v>1589.0097629131412</v>
      </c>
      <c r="ED301" s="176">
        <v>-253.30954283091927</v>
      </c>
      <c r="EE301" s="174">
        <v>2328.8411345710952</v>
      </c>
      <c r="EF301" s="174">
        <v>2548.4053551723055</v>
      </c>
      <c r="EG301" s="174">
        <v>-1593.1858966124462</v>
      </c>
      <c r="EH301" s="174">
        <v>1179.5633181074461</v>
      </c>
      <c r="EI301" s="174">
        <v>-2932.9830665559375</v>
      </c>
      <c r="EJ301" s="174">
        <v>-374.63029350440394</v>
      </c>
      <c r="EK301" s="174">
        <v>-1485.2147656407381</v>
      </c>
      <c r="EL301" s="174">
        <v>3480.8255950530925</v>
      </c>
      <c r="EM301" s="174">
        <v>-904.03154433184238</v>
      </c>
      <c r="EN301" s="174">
        <v>2569.2857325354657</v>
      </c>
      <c r="EO301" s="175">
        <v>-2627.5134569460329</v>
      </c>
      <c r="EP301" s="176">
        <v>693.82197890266036</v>
      </c>
      <c r="EQ301" s="174">
        <v>321.38932616706336</v>
      </c>
      <c r="ER301" s="174">
        <v>3522.4625019951363</v>
      </c>
      <c r="ES301" s="174">
        <v>4652.9932224626154</v>
      </c>
      <c r="ET301" s="174">
        <v>2898.9782962561203</v>
      </c>
      <c r="EU301" s="174">
        <v>6399.7033873080964</v>
      </c>
      <c r="EV301" s="174">
        <v>44.147591456112217</v>
      </c>
      <c r="EW301" s="174">
        <v>2396.4060497320065</v>
      </c>
      <c r="EX301" s="174">
        <v>1011.2615229991749</v>
      </c>
      <c r="EY301" s="174">
        <v>-605.30347178732609</v>
      </c>
      <c r="EZ301" s="174">
        <v>-3848.8630522487988</v>
      </c>
      <c r="FA301" s="175">
        <v>-2124.4274471738149</v>
      </c>
      <c r="FB301" s="176">
        <v>-1819.6389498999808</v>
      </c>
      <c r="FC301" s="174">
        <v>-810.40942080192985</v>
      </c>
      <c r="FD301" s="174">
        <v>891.66690238134754</v>
      </c>
      <c r="FE301" s="174">
        <v>2728.4744398942494</v>
      </c>
      <c r="FF301" s="174">
        <v>-1142.1858925914751</v>
      </c>
      <c r="FG301" s="174">
        <v>-580.36635562611468</v>
      </c>
      <c r="FH301" s="174">
        <v>2980.84991311366</v>
      </c>
      <c r="FI301" s="174">
        <v>1739.0878749333094</v>
      </c>
      <c r="FJ301" s="174">
        <v>91.19191443816392</v>
      </c>
      <c r="FK301" s="174">
        <v>1241.9207087342552</v>
      </c>
      <c r="FL301" s="174">
        <v>-1385.1664928141302</v>
      </c>
      <c r="FM301" s="175">
        <v>-2780.4877693227231</v>
      </c>
      <c r="FN301" s="176">
        <v>-2192.5099937499999</v>
      </c>
      <c r="FO301" s="174">
        <v>-1571.06779719</v>
      </c>
      <c r="FP301" s="174">
        <v>734.20215770999994</v>
      </c>
      <c r="FQ301" s="174">
        <v>839.65668699000003</v>
      </c>
      <c r="FR301" s="174">
        <v>1923.8535537799996</v>
      </c>
      <c r="FS301" s="174">
        <v>-1160.0763887999999</v>
      </c>
      <c r="FT301" s="174">
        <v>28.312882849999994</v>
      </c>
      <c r="FU301" s="174">
        <v>-1892.4182452600003</v>
      </c>
      <c r="FV301" s="174">
        <v>2142.9244400400003</v>
      </c>
      <c r="FW301" s="174">
        <v>4703.6224172000002</v>
      </c>
      <c r="FX301" s="174">
        <v>1320.3907781799999</v>
      </c>
      <c r="FY301" s="175">
        <v>-991.83645819000014</v>
      </c>
      <c r="FZ301" s="176">
        <v>-4990.8524537200001</v>
      </c>
      <c r="GA301" s="174">
        <v>1909.3873371900004</v>
      </c>
      <c r="GB301" s="174">
        <v>2330.9393494199999</v>
      </c>
      <c r="GC301" s="174">
        <v>1722.4107098900001</v>
      </c>
      <c r="GD301" s="174">
        <v>540.35862659999998</v>
      </c>
      <c r="GE301" s="174">
        <v>-1562.7971688799998</v>
      </c>
      <c r="GF301" s="174">
        <v>-1426.6889535100001</v>
      </c>
      <c r="GG301" s="174">
        <v>241.11616584999993</v>
      </c>
      <c r="GH301" s="174">
        <v>1504.5188520999993</v>
      </c>
      <c r="GI301" s="174">
        <v>4855.6157085200002</v>
      </c>
      <c r="GJ301" s="174">
        <v>-1103.83056177</v>
      </c>
      <c r="GK301" s="175">
        <v>1206.3648904400002</v>
      </c>
      <c r="GL301" s="176">
        <v>2920.5449479200006</v>
      </c>
      <c r="GM301" s="174">
        <v>-6255.1523360800002</v>
      </c>
      <c r="GN301" s="174">
        <v>1552.2476631399998</v>
      </c>
      <c r="GO301" s="174">
        <v>222.76666708000027</v>
      </c>
      <c r="GP301" s="174">
        <v>3261.6656537600002</v>
      </c>
      <c r="GQ301" s="174">
        <v>-2331.9717716700002</v>
      </c>
      <c r="GR301" s="174">
        <v>5340.3047904599998</v>
      </c>
      <c r="GS301" s="174">
        <v>-2987.9985320400006</v>
      </c>
      <c r="GT301" s="174">
        <v>2304.5347155900004</v>
      </c>
      <c r="GU301" s="174">
        <v>2999.5432797399999</v>
      </c>
      <c r="GV301" s="174">
        <v>-2440.1398457600003</v>
      </c>
      <c r="GW301" s="175">
        <v>-2774.7456951300001</v>
      </c>
      <c r="GX301" s="176">
        <v>3949.9254398799999</v>
      </c>
      <c r="GY301" s="174">
        <v>-2456.9008718199998</v>
      </c>
      <c r="GZ301" s="174">
        <v>-2142.7625040399998</v>
      </c>
      <c r="HA301" s="174">
        <v>2499.2667312800004</v>
      </c>
      <c r="HB301" s="174">
        <v>-441.75439877999986</v>
      </c>
      <c r="HC301" s="174">
        <v>1676.5641857499998</v>
      </c>
      <c r="HD301" s="174">
        <v>-992.59381504000009</v>
      </c>
      <c r="HE301" s="174">
        <v>1736.6117686399998</v>
      </c>
      <c r="HF301" s="174">
        <v>42.978316149999621</v>
      </c>
      <c r="HG301" s="174">
        <v>999.58528476999993</v>
      </c>
      <c r="HH301" s="174">
        <v>2415.6674920100004</v>
      </c>
      <c r="HI301" s="175">
        <v>1556.3371995499995</v>
      </c>
      <c r="HJ301" s="176">
        <v>-3671.0208702199998</v>
      </c>
      <c r="HK301" s="174">
        <v>2948.8157580799998</v>
      </c>
      <c r="HL301" s="174">
        <v>-273.38088057999977</v>
      </c>
      <c r="HM301" s="174">
        <v>907.14078405000009</v>
      </c>
      <c r="HN301" s="174">
        <v>2573.1283306799996</v>
      </c>
      <c r="HO301" s="174">
        <v>1047.3183694000002</v>
      </c>
      <c r="HP301" s="174">
        <v>-2756.74336107</v>
      </c>
      <c r="HQ301" s="174">
        <v>-2545.1728457099998</v>
      </c>
      <c r="HR301" s="174">
        <v>5092.8521917799999</v>
      </c>
      <c r="HS301" s="174">
        <v>1543.1609530400001</v>
      </c>
      <c r="HT301" s="174">
        <v>4382.4812220799995</v>
      </c>
      <c r="HU301" s="175">
        <v>164.68445095000024</v>
      </c>
      <c r="HV301" s="176">
        <v>262.54422724999989</v>
      </c>
      <c r="HW301" s="174">
        <v>190.19774046000001</v>
      </c>
      <c r="HX301" s="174">
        <v>4899.88158303</v>
      </c>
      <c r="HY301" s="174">
        <v>921.74398550000024</v>
      </c>
      <c r="HZ301" s="174">
        <v>1775.9264524300002</v>
      </c>
      <c r="IA301" s="174">
        <v>1124.5605948</v>
      </c>
      <c r="IB301" s="174">
        <v>-4956.4579708900001</v>
      </c>
      <c r="IC301" s="174">
        <v>377.16839584000013</v>
      </c>
      <c r="ID301" s="174">
        <v>4362.1176385600002</v>
      </c>
      <c r="IE301" s="174">
        <v>8112.0812119700004</v>
      </c>
      <c r="IF301" s="174">
        <v>-2760.1199516799998</v>
      </c>
      <c r="IG301" s="175">
        <v>762.36760014000004</v>
      </c>
      <c r="IH301" s="174">
        <v>2236.1643961099999</v>
      </c>
      <c r="II301" s="174">
        <v>-366.28695115999994</v>
      </c>
      <c r="IJ301" s="174">
        <v>-43.553212810000169</v>
      </c>
      <c r="IK301" s="174">
        <v>7414.925452800001</v>
      </c>
      <c r="IL301" s="174">
        <v>-4641.0323287499987</v>
      </c>
      <c r="IM301" s="174">
        <v>1342.6759234500003</v>
      </c>
      <c r="IN301" s="174">
        <v>-1338.5807808400004</v>
      </c>
      <c r="IO301" s="174">
        <v>1067.9679487499998</v>
      </c>
      <c r="IP301" s="174">
        <v>3438.1076830399998</v>
      </c>
      <c r="IQ301" s="174">
        <v>-1859.0439867400005</v>
      </c>
      <c r="IR301" s="174">
        <v>4527.7383822100001</v>
      </c>
      <c r="IS301" s="175">
        <v>4124.5320399499997</v>
      </c>
      <c r="IT301" s="174">
        <v>-1708.2311081199998</v>
      </c>
      <c r="IU301" s="174">
        <v>5.3870780700000465</v>
      </c>
      <c r="IV301" s="174">
        <v>4234.2100268700015</v>
      </c>
      <c r="IW301" s="174">
        <v>2969.4852814700002</v>
      </c>
      <c r="IX301" s="174">
        <v>-1646.0473380800001</v>
      </c>
      <c r="IY301" s="174">
        <v>6910.6503395999998</v>
      </c>
      <c r="IZ301" s="174">
        <v>-7511.3209071699985</v>
      </c>
      <c r="JA301" s="174">
        <v>-1341.8377137000002</v>
      </c>
      <c r="JB301" s="174">
        <v>739.19596414</v>
      </c>
      <c r="JC301" s="174">
        <v>-8316.5493593899992</v>
      </c>
      <c r="JD301" s="174">
        <v>-720.77267397000026</v>
      </c>
      <c r="JE301" s="175">
        <v>3886.5283480500002</v>
      </c>
      <c r="JF301" s="176">
        <v>-3515.5588757100004</v>
      </c>
      <c r="JG301" s="174">
        <v>304.64512510000009</v>
      </c>
      <c r="JH301" s="174">
        <v>-857.86172071999988</v>
      </c>
      <c r="JI301" s="174">
        <v>1461.6984776400002</v>
      </c>
      <c r="JJ301" s="174">
        <v>1547.6064166899998</v>
      </c>
      <c r="JK301" s="174">
        <v>-2543.8790484900001</v>
      </c>
      <c r="JL301" s="174">
        <v>-88.831171399999874</v>
      </c>
      <c r="JM301" s="174">
        <v>982.53531787999987</v>
      </c>
      <c r="JN301" s="174">
        <v>384.46288713000007</v>
      </c>
      <c r="JO301" s="174">
        <v>1165.28976622</v>
      </c>
      <c r="JP301" s="174">
        <v>-483.45274841999986</v>
      </c>
      <c r="JQ301" s="175">
        <v>2543.14432274</v>
      </c>
      <c r="JR301" s="282">
        <v>6644.2992932600018</v>
      </c>
      <c r="JS301" s="94">
        <v>22980</v>
      </c>
      <c r="JT301" s="105" t="s">
        <v>119</v>
      </c>
    </row>
    <row r="302" spans="1:280">
      <c r="A302" s="104" t="s">
        <v>111</v>
      </c>
      <c r="B302" s="156">
        <v>0</v>
      </c>
      <c r="C302" s="156">
        <v>0</v>
      </c>
      <c r="D302" s="156">
        <v>0</v>
      </c>
      <c r="E302" s="156">
        <v>0</v>
      </c>
      <c r="F302" s="156">
        <v>0</v>
      </c>
      <c r="G302" s="156">
        <v>0</v>
      </c>
      <c r="H302" s="156">
        <v>0</v>
      </c>
      <c r="I302" s="156">
        <v>0</v>
      </c>
      <c r="J302" s="156">
        <v>0</v>
      </c>
      <c r="K302" s="156">
        <v>0</v>
      </c>
      <c r="L302" s="156">
        <v>0</v>
      </c>
      <c r="M302" s="157">
        <v>0</v>
      </c>
      <c r="N302" s="158">
        <v>0</v>
      </c>
      <c r="O302" s="156">
        <v>0</v>
      </c>
      <c r="P302" s="156">
        <v>0</v>
      </c>
      <c r="Q302" s="156">
        <v>0</v>
      </c>
      <c r="R302" s="156">
        <v>0</v>
      </c>
      <c r="S302" s="156">
        <v>0</v>
      </c>
      <c r="T302" s="156">
        <v>0</v>
      </c>
      <c r="U302" s="156">
        <v>0</v>
      </c>
      <c r="V302" s="156">
        <v>0</v>
      </c>
      <c r="W302" s="156">
        <v>0</v>
      </c>
      <c r="X302" s="156">
        <v>0</v>
      </c>
      <c r="Y302" s="157">
        <v>0</v>
      </c>
      <c r="Z302" s="158">
        <v>0</v>
      </c>
      <c r="AA302" s="156">
        <v>0</v>
      </c>
      <c r="AB302" s="156">
        <v>0</v>
      </c>
      <c r="AC302" s="156">
        <v>0</v>
      </c>
      <c r="AD302" s="156">
        <v>0</v>
      </c>
      <c r="AE302" s="156">
        <v>0</v>
      </c>
      <c r="AF302" s="156">
        <v>0</v>
      </c>
      <c r="AG302" s="156">
        <v>0</v>
      </c>
      <c r="AH302" s="156">
        <v>0</v>
      </c>
      <c r="AI302" s="156">
        <v>0</v>
      </c>
      <c r="AJ302" s="156">
        <v>0</v>
      </c>
      <c r="AK302" s="157">
        <v>0</v>
      </c>
      <c r="AL302" s="158">
        <v>0</v>
      </c>
      <c r="AM302" s="156">
        <v>0</v>
      </c>
      <c r="AN302" s="156">
        <v>0</v>
      </c>
      <c r="AO302" s="156">
        <v>0</v>
      </c>
      <c r="AP302" s="156">
        <v>0</v>
      </c>
      <c r="AQ302" s="156">
        <v>0</v>
      </c>
      <c r="AR302" s="156">
        <v>0</v>
      </c>
      <c r="AS302" s="156">
        <v>0</v>
      </c>
      <c r="AT302" s="156">
        <v>0</v>
      </c>
      <c r="AU302" s="156">
        <v>0</v>
      </c>
      <c r="AV302" s="156">
        <v>0</v>
      </c>
      <c r="AW302" s="157">
        <v>0</v>
      </c>
      <c r="AX302" s="158">
        <v>0</v>
      </c>
      <c r="AY302" s="156">
        <v>0</v>
      </c>
      <c r="AZ302" s="156">
        <v>0</v>
      </c>
      <c r="BA302" s="156">
        <v>0</v>
      </c>
      <c r="BB302" s="156">
        <v>0</v>
      </c>
      <c r="BC302" s="156">
        <v>0</v>
      </c>
      <c r="BD302" s="156">
        <v>0</v>
      </c>
      <c r="BE302" s="156">
        <v>0</v>
      </c>
      <c r="BF302" s="156">
        <v>0</v>
      </c>
      <c r="BG302" s="156">
        <v>0</v>
      </c>
      <c r="BH302" s="156">
        <v>0</v>
      </c>
      <c r="BI302" s="157">
        <v>0</v>
      </c>
      <c r="BJ302" s="158">
        <v>0</v>
      </c>
      <c r="BK302" s="156">
        <v>0</v>
      </c>
      <c r="BL302" s="156">
        <v>0</v>
      </c>
      <c r="BM302" s="156">
        <v>0</v>
      </c>
      <c r="BN302" s="156">
        <v>0</v>
      </c>
      <c r="BO302" s="156">
        <v>0</v>
      </c>
      <c r="BP302" s="156">
        <v>0</v>
      </c>
      <c r="BQ302" s="156">
        <v>0</v>
      </c>
      <c r="BR302" s="156">
        <v>0</v>
      </c>
      <c r="BS302" s="156">
        <v>0</v>
      </c>
      <c r="BT302" s="156">
        <v>0</v>
      </c>
      <c r="BU302" s="157">
        <v>0</v>
      </c>
      <c r="BV302" s="158">
        <v>0</v>
      </c>
      <c r="BW302" s="156">
        <v>0</v>
      </c>
      <c r="BX302" s="156">
        <v>9.516</v>
      </c>
      <c r="BY302" s="156">
        <v>0</v>
      </c>
      <c r="BZ302" s="156">
        <v>0</v>
      </c>
      <c r="CA302" s="156">
        <v>0</v>
      </c>
      <c r="CB302" s="156">
        <v>0</v>
      </c>
      <c r="CC302" s="156">
        <v>0</v>
      </c>
      <c r="CD302" s="156">
        <v>0</v>
      </c>
      <c r="CE302" s="156">
        <v>0</v>
      </c>
      <c r="CF302" s="156">
        <v>0</v>
      </c>
      <c r="CG302" s="157">
        <v>0</v>
      </c>
      <c r="CH302" s="158">
        <v>0</v>
      </c>
      <c r="CI302" s="156">
        <v>0</v>
      </c>
      <c r="CJ302" s="156">
        <v>0</v>
      </c>
      <c r="CK302" s="156">
        <v>0</v>
      </c>
      <c r="CL302" s="156">
        <v>0</v>
      </c>
      <c r="CM302" s="156">
        <v>0</v>
      </c>
      <c r="CN302" s="156">
        <v>0</v>
      </c>
      <c r="CO302" s="156">
        <v>0</v>
      </c>
      <c r="CP302" s="156">
        <v>0</v>
      </c>
      <c r="CQ302" s="156">
        <v>0</v>
      </c>
      <c r="CR302" s="156">
        <v>0</v>
      </c>
      <c r="CS302" s="157">
        <v>0</v>
      </c>
      <c r="CT302" s="158">
        <v>0</v>
      </c>
      <c r="CU302" s="156">
        <v>0</v>
      </c>
      <c r="CV302" s="156">
        <v>0</v>
      </c>
      <c r="CW302" s="156">
        <v>0</v>
      </c>
      <c r="CX302" s="156">
        <v>0</v>
      </c>
      <c r="CY302" s="156">
        <v>0</v>
      </c>
      <c r="CZ302" s="156">
        <v>0</v>
      </c>
      <c r="DA302" s="156">
        <v>0</v>
      </c>
      <c r="DB302" s="156">
        <v>0</v>
      </c>
      <c r="DC302" s="156">
        <v>0</v>
      </c>
      <c r="DD302" s="156">
        <v>0</v>
      </c>
      <c r="DE302" s="157">
        <v>0</v>
      </c>
      <c r="DF302" s="158">
        <v>0</v>
      </c>
      <c r="DG302" s="156">
        <v>0</v>
      </c>
      <c r="DH302" s="156">
        <v>0</v>
      </c>
      <c r="DI302" s="156">
        <v>0</v>
      </c>
      <c r="DJ302" s="156">
        <v>0</v>
      </c>
      <c r="DK302" s="156">
        <v>0</v>
      </c>
      <c r="DL302" s="156">
        <v>0</v>
      </c>
      <c r="DM302" s="156">
        <v>0</v>
      </c>
      <c r="DN302" s="156">
        <v>0</v>
      </c>
      <c r="DO302" s="156">
        <v>0</v>
      </c>
      <c r="DP302" s="156">
        <v>0</v>
      </c>
      <c r="DQ302" s="157">
        <v>0</v>
      </c>
      <c r="DR302" s="158">
        <v>0</v>
      </c>
      <c r="DS302" s="156">
        <v>0</v>
      </c>
      <c r="DT302" s="156">
        <v>0</v>
      </c>
      <c r="DU302" s="156">
        <v>0</v>
      </c>
      <c r="DV302" s="156">
        <v>0</v>
      </c>
      <c r="DW302" s="156">
        <v>0</v>
      </c>
      <c r="DX302" s="156">
        <v>0</v>
      </c>
      <c r="DY302" s="156">
        <v>0</v>
      </c>
      <c r="DZ302" s="156">
        <v>0</v>
      </c>
      <c r="EA302" s="156">
        <v>0</v>
      </c>
      <c r="EB302" s="156">
        <v>0</v>
      </c>
      <c r="EC302" s="157">
        <v>0</v>
      </c>
      <c r="ED302" s="158">
        <v>0</v>
      </c>
      <c r="EE302" s="156">
        <v>0</v>
      </c>
      <c r="EF302" s="156">
        <v>0</v>
      </c>
      <c r="EG302" s="156">
        <v>0</v>
      </c>
      <c r="EH302" s="156">
        <v>0</v>
      </c>
      <c r="EI302" s="156">
        <v>0</v>
      </c>
      <c r="EJ302" s="156">
        <v>0</v>
      </c>
      <c r="EK302" s="156">
        <v>0</v>
      </c>
      <c r="EL302" s="156">
        <v>0</v>
      </c>
      <c r="EM302" s="156">
        <v>0</v>
      </c>
      <c r="EN302" s="156">
        <v>0</v>
      </c>
      <c r="EO302" s="157">
        <v>0</v>
      </c>
      <c r="EP302" s="158">
        <v>0</v>
      </c>
      <c r="EQ302" s="156">
        <v>0</v>
      </c>
      <c r="ER302" s="156">
        <v>0</v>
      </c>
      <c r="ES302" s="156">
        <v>0</v>
      </c>
      <c r="ET302" s="156">
        <v>0</v>
      </c>
      <c r="EU302" s="156">
        <v>0</v>
      </c>
      <c r="EV302" s="156">
        <v>0</v>
      </c>
      <c r="EW302" s="156">
        <v>0</v>
      </c>
      <c r="EX302" s="156">
        <v>0</v>
      </c>
      <c r="EY302" s="156">
        <v>0</v>
      </c>
      <c r="EZ302" s="156">
        <v>0</v>
      </c>
      <c r="FA302" s="157">
        <v>0</v>
      </c>
      <c r="FB302" s="158">
        <v>0</v>
      </c>
      <c r="FC302" s="156">
        <v>0</v>
      </c>
      <c r="FD302" s="156">
        <v>0</v>
      </c>
      <c r="FE302" s="156">
        <v>0</v>
      </c>
      <c r="FF302" s="156">
        <v>0</v>
      </c>
      <c r="FG302" s="156">
        <v>0</v>
      </c>
      <c r="FH302" s="156">
        <v>0</v>
      </c>
      <c r="FI302" s="156">
        <v>0</v>
      </c>
      <c r="FJ302" s="156">
        <v>0</v>
      </c>
      <c r="FK302" s="156">
        <v>0</v>
      </c>
      <c r="FL302" s="156">
        <v>0</v>
      </c>
      <c r="FM302" s="157">
        <v>0</v>
      </c>
      <c r="FN302" s="158">
        <v>0</v>
      </c>
      <c r="FO302" s="156">
        <v>0</v>
      </c>
      <c r="FP302" s="156">
        <v>0</v>
      </c>
      <c r="FQ302" s="156">
        <v>0</v>
      </c>
      <c r="FR302" s="156">
        <v>0</v>
      </c>
      <c r="FS302" s="156">
        <v>0</v>
      </c>
      <c r="FT302" s="156">
        <v>0</v>
      </c>
      <c r="FU302" s="156">
        <v>0</v>
      </c>
      <c r="FV302" s="156">
        <v>0</v>
      </c>
      <c r="FW302" s="156">
        <v>0</v>
      </c>
      <c r="FX302" s="156">
        <v>0</v>
      </c>
      <c r="FY302" s="157">
        <v>0</v>
      </c>
      <c r="FZ302" s="158">
        <v>0</v>
      </c>
      <c r="GA302" s="156">
        <v>0</v>
      </c>
      <c r="GB302" s="156">
        <v>0</v>
      </c>
      <c r="GC302" s="156">
        <v>0</v>
      </c>
      <c r="GD302" s="156">
        <v>0</v>
      </c>
      <c r="GE302" s="156">
        <v>0</v>
      </c>
      <c r="GF302" s="156">
        <v>0</v>
      </c>
      <c r="GG302" s="156">
        <v>0</v>
      </c>
      <c r="GH302" s="156">
        <v>0</v>
      </c>
      <c r="GI302" s="156">
        <v>0</v>
      </c>
      <c r="GJ302" s="156">
        <v>0</v>
      </c>
      <c r="GK302" s="157">
        <v>0</v>
      </c>
      <c r="GL302" s="158">
        <v>0</v>
      </c>
      <c r="GM302" s="156">
        <v>0</v>
      </c>
      <c r="GN302" s="156">
        <v>0</v>
      </c>
      <c r="GO302" s="156">
        <v>0</v>
      </c>
      <c r="GP302" s="156">
        <v>0</v>
      </c>
      <c r="GQ302" s="156">
        <v>0</v>
      </c>
      <c r="GR302" s="156">
        <v>0</v>
      </c>
      <c r="GS302" s="156">
        <v>0</v>
      </c>
      <c r="GT302" s="156">
        <v>0</v>
      </c>
      <c r="GU302" s="156">
        <v>0</v>
      </c>
      <c r="GV302" s="156">
        <v>0</v>
      </c>
      <c r="GW302" s="157">
        <v>0</v>
      </c>
      <c r="GX302" s="158">
        <v>0</v>
      </c>
      <c r="GY302" s="156">
        <v>0</v>
      </c>
      <c r="GZ302" s="156">
        <v>0</v>
      </c>
      <c r="HA302" s="156">
        <v>0</v>
      </c>
      <c r="HB302" s="156">
        <v>0</v>
      </c>
      <c r="HC302" s="156">
        <v>0</v>
      </c>
      <c r="HD302" s="156">
        <v>0</v>
      </c>
      <c r="HE302" s="156">
        <v>0</v>
      </c>
      <c r="HF302" s="156">
        <v>0</v>
      </c>
      <c r="HG302" s="156">
        <v>0</v>
      </c>
      <c r="HH302" s="156">
        <v>0</v>
      </c>
      <c r="HI302" s="157">
        <v>0</v>
      </c>
      <c r="HJ302" s="158">
        <v>0</v>
      </c>
      <c r="HK302" s="156">
        <v>0</v>
      </c>
      <c r="HL302" s="156">
        <v>0</v>
      </c>
      <c r="HM302" s="156">
        <v>0</v>
      </c>
      <c r="HN302" s="156">
        <v>0</v>
      </c>
      <c r="HO302" s="156">
        <v>0</v>
      </c>
      <c r="HP302" s="156">
        <v>0</v>
      </c>
      <c r="HQ302" s="156">
        <v>0</v>
      </c>
      <c r="HR302" s="156">
        <v>0</v>
      </c>
      <c r="HS302" s="156">
        <v>0</v>
      </c>
      <c r="HT302" s="156">
        <v>0</v>
      </c>
      <c r="HU302" s="157">
        <v>0</v>
      </c>
      <c r="HV302" s="158">
        <v>0</v>
      </c>
      <c r="HW302" s="156">
        <v>0</v>
      </c>
      <c r="HX302" s="156">
        <v>0</v>
      </c>
      <c r="HY302" s="156">
        <v>0</v>
      </c>
      <c r="HZ302" s="156">
        <v>0</v>
      </c>
      <c r="IA302" s="156">
        <v>0</v>
      </c>
      <c r="IB302" s="156">
        <v>0</v>
      </c>
      <c r="IC302" s="156">
        <v>0</v>
      </c>
      <c r="ID302" s="156">
        <v>0</v>
      </c>
      <c r="IE302" s="156">
        <v>0</v>
      </c>
      <c r="IF302" s="156">
        <v>0</v>
      </c>
      <c r="IG302" s="157">
        <v>0</v>
      </c>
      <c r="IH302" s="156">
        <v>0</v>
      </c>
      <c r="II302" s="156">
        <v>0</v>
      </c>
      <c r="IJ302" s="156">
        <v>0</v>
      </c>
      <c r="IK302" s="156">
        <v>0</v>
      </c>
      <c r="IL302" s="156">
        <v>0</v>
      </c>
      <c r="IM302" s="156">
        <v>0</v>
      </c>
      <c r="IN302" s="156">
        <v>0</v>
      </c>
      <c r="IO302" s="156">
        <v>0</v>
      </c>
      <c r="IP302" s="156">
        <v>0</v>
      </c>
      <c r="IQ302" s="156">
        <v>0</v>
      </c>
      <c r="IR302" s="156">
        <v>0</v>
      </c>
      <c r="IS302" s="157">
        <v>0</v>
      </c>
      <c r="IT302" s="156">
        <v>0</v>
      </c>
      <c r="IU302" s="156">
        <v>0</v>
      </c>
      <c r="IV302" s="156">
        <v>0</v>
      </c>
      <c r="IW302" s="156">
        <v>0</v>
      </c>
      <c r="IX302" s="156">
        <v>0</v>
      </c>
      <c r="IY302" s="156">
        <v>0</v>
      </c>
      <c r="IZ302" s="156">
        <v>0</v>
      </c>
      <c r="JA302" s="156">
        <v>0</v>
      </c>
      <c r="JB302" s="156">
        <v>0</v>
      </c>
      <c r="JC302" s="156">
        <v>0</v>
      </c>
      <c r="JD302" s="156">
        <v>0</v>
      </c>
      <c r="JE302" s="157">
        <v>0</v>
      </c>
      <c r="JF302" s="158">
        <v>0</v>
      </c>
      <c r="JG302" s="156">
        <v>0</v>
      </c>
      <c r="JH302" s="156">
        <v>0</v>
      </c>
      <c r="JI302" s="156">
        <v>0</v>
      </c>
      <c r="JJ302" s="156">
        <v>0</v>
      </c>
      <c r="JK302" s="156">
        <v>0</v>
      </c>
      <c r="JL302" s="156">
        <v>0</v>
      </c>
      <c r="JM302" s="156">
        <v>0</v>
      </c>
      <c r="JN302" s="156">
        <v>0</v>
      </c>
      <c r="JO302" s="156">
        <v>0</v>
      </c>
      <c r="JP302" s="156">
        <v>0</v>
      </c>
      <c r="JQ302" s="157">
        <v>0</v>
      </c>
      <c r="JR302" s="276">
        <v>0</v>
      </c>
      <c r="JS302" s="94">
        <v>22981</v>
      </c>
      <c r="JT302" s="104" t="s">
        <v>111</v>
      </c>
    </row>
    <row r="303" spans="1:280">
      <c r="A303" s="104" t="s">
        <v>227</v>
      </c>
      <c r="B303" s="156">
        <v>-2005.2059999999999</v>
      </c>
      <c r="C303" s="156">
        <v>441.77100000000002</v>
      </c>
      <c r="D303" s="156">
        <v>-1170.479</v>
      </c>
      <c r="E303" s="156">
        <v>-285.64499999999998</v>
      </c>
      <c r="F303" s="156">
        <v>-78.180000000000007</v>
      </c>
      <c r="G303" s="156">
        <v>397.26900000000001</v>
      </c>
      <c r="H303" s="156">
        <v>-1242.087</v>
      </c>
      <c r="I303" s="156">
        <v>113.393</v>
      </c>
      <c r="J303" s="156">
        <v>-2648.1280000000002</v>
      </c>
      <c r="K303" s="156">
        <v>435.60599999999999</v>
      </c>
      <c r="L303" s="156">
        <v>-764.18799999999999</v>
      </c>
      <c r="M303" s="157">
        <v>-141.613</v>
      </c>
      <c r="N303" s="158">
        <v>866.74199999999996</v>
      </c>
      <c r="O303" s="156">
        <v>-311.14</v>
      </c>
      <c r="P303" s="156">
        <v>-273.39100000000002</v>
      </c>
      <c r="Q303" s="156">
        <v>362.27300000000002</v>
      </c>
      <c r="R303" s="156">
        <v>1344.413</v>
      </c>
      <c r="S303" s="156">
        <v>1206.549</v>
      </c>
      <c r="T303" s="156">
        <v>-991.42200000000003</v>
      </c>
      <c r="U303" s="156">
        <v>672.77499999999998</v>
      </c>
      <c r="V303" s="156">
        <v>302.25299999999999</v>
      </c>
      <c r="W303" s="156">
        <v>-1233.2860000000001</v>
      </c>
      <c r="X303" s="156">
        <v>730.10299999999995</v>
      </c>
      <c r="Y303" s="157">
        <v>1238.4770000000001</v>
      </c>
      <c r="Z303" s="158">
        <v>-1188.6759999999999</v>
      </c>
      <c r="AA303" s="156">
        <v>-68.363</v>
      </c>
      <c r="AB303" s="156">
        <v>1030.336</v>
      </c>
      <c r="AC303" s="156">
        <v>187.809</v>
      </c>
      <c r="AD303" s="156">
        <v>-758.13699999999994</v>
      </c>
      <c r="AE303" s="156">
        <v>496.44400000000002</v>
      </c>
      <c r="AF303" s="156">
        <v>-811.05799999999999</v>
      </c>
      <c r="AG303" s="156">
        <v>-552.81600000000003</v>
      </c>
      <c r="AH303" s="156">
        <v>390.78399999999993</v>
      </c>
      <c r="AI303" s="156">
        <v>3911.6530000000002</v>
      </c>
      <c r="AJ303" s="156">
        <v>-3695.6750000000006</v>
      </c>
      <c r="AK303" s="157">
        <v>-2734.5830000000001</v>
      </c>
      <c r="AL303" s="158">
        <v>-1152.9656475198153</v>
      </c>
      <c r="AM303" s="156">
        <v>462.49404553681245</v>
      </c>
      <c r="AN303" s="156">
        <v>523.99766269037457</v>
      </c>
      <c r="AO303" s="156">
        <v>-165.42823560898967</v>
      </c>
      <c r="AP303" s="156">
        <v>104.07414767712436</v>
      </c>
      <c r="AQ303" s="156">
        <v>-484.2965616519005</v>
      </c>
      <c r="AR303" s="156">
        <v>7339.3488515634726</v>
      </c>
      <c r="AS303" s="156">
        <v>-8278.0730146639526</v>
      </c>
      <c r="AT303" s="156">
        <v>1717.2258303023275</v>
      </c>
      <c r="AU303" s="156">
        <v>705.29452549876532</v>
      </c>
      <c r="AV303" s="156">
        <v>-2551.7339916949304</v>
      </c>
      <c r="AW303" s="157">
        <v>-339.87186529594317</v>
      </c>
      <c r="AX303" s="158">
        <v>-456.4504358353509</v>
      </c>
      <c r="AY303" s="156">
        <v>-2102.6757308313158</v>
      </c>
      <c r="AZ303" s="156">
        <v>1544.8683404988767</v>
      </c>
      <c r="BA303" s="156">
        <v>1029.4696724235891</v>
      </c>
      <c r="BB303" s="156">
        <v>2111.6919819707559</v>
      </c>
      <c r="BC303" s="156">
        <v>-3598.1756484900247</v>
      </c>
      <c r="BD303" s="156">
        <v>-935.1298795799654</v>
      </c>
      <c r="BE303" s="156">
        <v>1027.6783229440564</v>
      </c>
      <c r="BF303" s="156">
        <v>-3.05695201032731</v>
      </c>
      <c r="BG303" s="156">
        <v>-282.60645154311624</v>
      </c>
      <c r="BH303" s="156">
        <v>338.25394487344812</v>
      </c>
      <c r="BI303" s="157">
        <v>643.30628195002589</v>
      </c>
      <c r="BJ303" s="158">
        <v>-470.38390907047432</v>
      </c>
      <c r="BK303" s="156">
        <v>-795.57011811140137</v>
      </c>
      <c r="BL303" s="156">
        <v>-101.06653885668312</v>
      </c>
      <c r="BM303" s="156">
        <v>-1713.7869406898094</v>
      </c>
      <c r="BN303" s="156">
        <v>-36.986146289858866</v>
      </c>
      <c r="BO303" s="156">
        <v>2063.1037171399053</v>
      </c>
      <c r="BP303" s="156">
        <v>427.77848146559541</v>
      </c>
      <c r="BQ303" s="156">
        <v>-1182.2496804786167</v>
      </c>
      <c r="BR303" s="156">
        <v>-80.725588787478316</v>
      </c>
      <c r="BS303" s="156">
        <v>-305.94169749366364</v>
      </c>
      <c r="BT303" s="156">
        <v>717.19309965644777</v>
      </c>
      <c r="BU303" s="157">
        <v>-114.20187096008367</v>
      </c>
      <c r="BV303" s="158">
        <v>-417.71779303279419</v>
      </c>
      <c r="BW303" s="156">
        <v>308.57693933786027</v>
      </c>
      <c r="BX303" s="156">
        <v>-395.58800576825718</v>
      </c>
      <c r="BY303" s="156">
        <v>-138.70547012900619</v>
      </c>
      <c r="BZ303" s="156">
        <v>-695.29691049306621</v>
      </c>
      <c r="CA303" s="156">
        <v>1331.4714738431678</v>
      </c>
      <c r="CB303" s="156">
        <v>2760.2678665429157</v>
      </c>
      <c r="CC303" s="156">
        <v>776.5117833023686</v>
      </c>
      <c r="CD303" s="156">
        <v>-1105.9298100906515</v>
      </c>
      <c r="CE303" s="156">
        <v>-1402.1400243759024</v>
      </c>
      <c r="CF303" s="156">
        <v>494.92452064225836</v>
      </c>
      <c r="CG303" s="157">
        <v>2379.2231450668924</v>
      </c>
      <c r="CH303" s="158">
        <v>-59.444044231525737</v>
      </c>
      <c r="CI303" s="156">
        <v>-1823.6149059053946</v>
      </c>
      <c r="CJ303" s="156">
        <v>571.97221668038935</v>
      </c>
      <c r="CK303" s="156">
        <v>608.77220617908904</v>
      </c>
      <c r="CL303" s="156">
        <v>-782.63281841542175</v>
      </c>
      <c r="CM303" s="156">
        <v>-24.488113073551634</v>
      </c>
      <c r="CN303" s="156">
        <v>-169.78525450770107</v>
      </c>
      <c r="CO303" s="156">
        <v>-1357.0614199213144</v>
      </c>
      <c r="CP303" s="156">
        <v>-27.694758375589327</v>
      </c>
      <c r="CQ303" s="156">
        <v>-302.36001903167528</v>
      </c>
      <c r="CR303" s="156">
        <v>-1158.8879395090278</v>
      </c>
      <c r="CS303" s="157">
        <v>-229.59582527359652</v>
      </c>
      <c r="CT303" s="158">
        <v>-148.37273318074062</v>
      </c>
      <c r="CU303" s="156">
        <v>351.83131534366311</v>
      </c>
      <c r="CV303" s="156">
        <v>-311.40155832549146</v>
      </c>
      <c r="CW303" s="156">
        <v>725.89785212707466</v>
      </c>
      <c r="CX303" s="156">
        <v>217.42954385142605</v>
      </c>
      <c r="CY303" s="156">
        <v>-510.42385438410429</v>
      </c>
      <c r="CZ303" s="156">
        <v>677.05209001815751</v>
      </c>
      <c r="DA303" s="156">
        <v>-680.51832909740415</v>
      </c>
      <c r="DB303" s="156">
        <v>1030.5182159337724</v>
      </c>
      <c r="DC303" s="156">
        <v>-256.92398757307814</v>
      </c>
      <c r="DD303" s="156">
        <v>2330.7604312513067</v>
      </c>
      <c r="DE303" s="157">
        <v>3085.7259885231306</v>
      </c>
      <c r="DF303" s="158">
        <v>-614.53759737526639</v>
      </c>
      <c r="DG303" s="156">
        <v>1076.2767404317144</v>
      </c>
      <c r="DH303" s="156">
        <v>-313.2709391644845</v>
      </c>
      <c r="DI303" s="156">
        <v>-4187.5310133128041</v>
      </c>
      <c r="DJ303" s="156">
        <v>2306.9776283510982</v>
      </c>
      <c r="DK303" s="156">
        <v>-1767.3546406224027</v>
      </c>
      <c r="DL303" s="156">
        <v>16.120234985954884</v>
      </c>
      <c r="DM303" s="156">
        <v>-395.72696056677239</v>
      </c>
      <c r="DN303" s="156">
        <v>262.96446429940556</v>
      </c>
      <c r="DO303" s="156">
        <v>1673.6655980375563</v>
      </c>
      <c r="DP303" s="156">
        <v>-520.97423777699908</v>
      </c>
      <c r="DQ303" s="157">
        <v>354.80056509276466</v>
      </c>
      <c r="DR303" s="158">
        <v>-553.06778572661847</v>
      </c>
      <c r="DS303" s="156">
        <v>575.08399230081864</v>
      </c>
      <c r="DT303" s="156">
        <v>-964.73460991109368</v>
      </c>
      <c r="DU303" s="156">
        <v>17.947070621584629</v>
      </c>
      <c r="DV303" s="156">
        <v>604.04421499108048</v>
      </c>
      <c r="DW303" s="156">
        <v>-3031.5072546648425</v>
      </c>
      <c r="DX303" s="156">
        <v>1688.2883591217844</v>
      </c>
      <c r="DY303" s="156">
        <v>2078.8868400833244</v>
      </c>
      <c r="DZ303" s="156">
        <v>2256.1153354764692</v>
      </c>
      <c r="EA303" s="156">
        <v>-2947.5837350807419</v>
      </c>
      <c r="EB303" s="156">
        <v>-505.37862350584464</v>
      </c>
      <c r="EC303" s="157">
        <v>1357.5673246431411</v>
      </c>
      <c r="ED303" s="158">
        <v>-783.50655614591926</v>
      </c>
      <c r="EE303" s="156">
        <v>2068.5452741160952</v>
      </c>
      <c r="EF303" s="156">
        <v>2341.3374661923053</v>
      </c>
      <c r="EG303" s="156">
        <v>-1678.7196024124462</v>
      </c>
      <c r="EH303" s="156">
        <v>643.45778337244622</v>
      </c>
      <c r="EI303" s="156">
        <v>-2307.9657530509371</v>
      </c>
      <c r="EJ303" s="156">
        <v>-315.91268185440401</v>
      </c>
      <c r="EK303" s="156">
        <v>-1359.3845368757381</v>
      </c>
      <c r="EL303" s="156">
        <v>3602.4051159730925</v>
      </c>
      <c r="EM303" s="156">
        <v>-1168.3162425368423</v>
      </c>
      <c r="EN303" s="156">
        <v>2482.3766336654658</v>
      </c>
      <c r="EO303" s="157">
        <v>-3094.2131351260327</v>
      </c>
      <c r="EP303" s="158">
        <v>766.41784550266027</v>
      </c>
      <c r="EQ303" s="156">
        <v>-185.4318287429366</v>
      </c>
      <c r="ER303" s="156">
        <v>2249.2345106251364</v>
      </c>
      <c r="ES303" s="156">
        <v>1075.902039652615</v>
      </c>
      <c r="ET303" s="156">
        <v>2449.868476407145</v>
      </c>
      <c r="EU303" s="156">
        <v>3287.9548381280965</v>
      </c>
      <c r="EV303" s="156">
        <v>-1781.2839518538879</v>
      </c>
      <c r="EW303" s="156">
        <v>-145.19583039799349</v>
      </c>
      <c r="EX303" s="156">
        <v>2663.286168359175</v>
      </c>
      <c r="EY303" s="156">
        <v>794.68688514267399</v>
      </c>
      <c r="EZ303" s="156">
        <v>-1947.742202768799</v>
      </c>
      <c r="FA303" s="157">
        <v>719.80877563618526</v>
      </c>
      <c r="FB303" s="158">
        <v>-1728.6527997109183</v>
      </c>
      <c r="FC303" s="156">
        <v>-1131.8167828928674</v>
      </c>
      <c r="FD303" s="156">
        <v>993.39755042040997</v>
      </c>
      <c r="FE303" s="156">
        <v>2580.4113496033115</v>
      </c>
      <c r="FF303" s="156">
        <v>-1691.5947552367875</v>
      </c>
      <c r="FG303" s="156">
        <v>-582.88636997705214</v>
      </c>
      <c r="FH303" s="156">
        <v>-848.26437079915206</v>
      </c>
      <c r="FI303" s="156">
        <v>2154.719994740497</v>
      </c>
      <c r="FJ303" s="156">
        <v>-314.11601333183609</v>
      </c>
      <c r="FK303" s="156">
        <v>1582.3733461956494</v>
      </c>
      <c r="FL303" s="156">
        <v>-1951.0314533918272</v>
      </c>
      <c r="FM303" s="157">
        <v>-3561.4271475837099</v>
      </c>
      <c r="FN303" s="158">
        <v>-1379.5932999999998</v>
      </c>
      <c r="FO303" s="156">
        <v>-221.44629999999998</v>
      </c>
      <c r="FP303" s="156">
        <v>-150.63300000000001</v>
      </c>
      <c r="FQ303" s="156">
        <v>593.44929999999999</v>
      </c>
      <c r="FR303" s="156">
        <v>2174.2400999999995</v>
      </c>
      <c r="FS303" s="156">
        <v>-1191.0345</v>
      </c>
      <c r="FT303" s="156">
        <v>-240.83879999999999</v>
      </c>
      <c r="FU303" s="156">
        <v>-1979.7538</v>
      </c>
      <c r="FV303" s="156">
        <v>1660.0409999999999</v>
      </c>
      <c r="FW303" s="156">
        <v>3205.4859999999999</v>
      </c>
      <c r="FX303" s="156">
        <v>467.03219999999999</v>
      </c>
      <c r="FY303" s="157">
        <v>-1073.4835</v>
      </c>
      <c r="FZ303" s="158">
        <v>-5725.4342546100006</v>
      </c>
      <c r="GA303" s="156">
        <v>665.10660578000022</v>
      </c>
      <c r="GB303" s="156">
        <v>933.97182960000009</v>
      </c>
      <c r="GC303" s="156">
        <v>1222.8759958900002</v>
      </c>
      <c r="GD303" s="156">
        <v>514.77506068000002</v>
      </c>
      <c r="GE303" s="156">
        <v>-1532.8094445500001</v>
      </c>
      <c r="GF303" s="156">
        <v>-1139.1580936700002</v>
      </c>
      <c r="GG303" s="156">
        <v>166.36432387000002</v>
      </c>
      <c r="GH303" s="156">
        <v>375.62026861000004</v>
      </c>
      <c r="GI303" s="156">
        <v>2118.3562922599999</v>
      </c>
      <c r="GJ303" s="156">
        <v>-1179.74174468</v>
      </c>
      <c r="GK303" s="157">
        <v>327.03682660999999</v>
      </c>
      <c r="GL303" s="158">
        <v>2661.9388570400001</v>
      </c>
      <c r="GM303" s="156">
        <v>-5776.7259003700001</v>
      </c>
      <c r="GN303" s="156">
        <v>1441.2014037499998</v>
      </c>
      <c r="GO303" s="156">
        <v>-1278.76758905</v>
      </c>
      <c r="GP303" s="156">
        <v>2594.8855144899999</v>
      </c>
      <c r="GQ303" s="156">
        <v>-2211.0451847600002</v>
      </c>
      <c r="GR303" s="156">
        <v>5164.5926288899991</v>
      </c>
      <c r="GS303" s="156">
        <v>-3419.9277122400003</v>
      </c>
      <c r="GT303" s="156">
        <v>2488.96946798</v>
      </c>
      <c r="GU303" s="156">
        <v>101.23243616000001</v>
      </c>
      <c r="GV303" s="156">
        <v>-4324.4349473300008</v>
      </c>
      <c r="GW303" s="157">
        <v>-133.6826993</v>
      </c>
      <c r="GX303" s="158">
        <v>4471.7419252600002</v>
      </c>
      <c r="GY303" s="156">
        <v>-1948.8148459399999</v>
      </c>
      <c r="GZ303" s="156">
        <v>-331.97534036999997</v>
      </c>
      <c r="HA303" s="156">
        <v>1370.3916710100002</v>
      </c>
      <c r="HB303" s="156">
        <v>-613.56029612999987</v>
      </c>
      <c r="HC303" s="156">
        <v>1836.81770392</v>
      </c>
      <c r="HD303" s="156">
        <v>-1955.0744432600002</v>
      </c>
      <c r="HE303" s="156">
        <v>169.02875857999999</v>
      </c>
      <c r="HF303" s="156">
        <v>-1243.99066917</v>
      </c>
      <c r="HG303" s="156">
        <v>-739.68822784000008</v>
      </c>
      <c r="HH303" s="156">
        <v>2279.3066915600002</v>
      </c>
      <c r="HI303" s="157">
        <v>1303.8537378999999</v>
      </c>
      <c r="HJ303" s="158">
        <v>-4151.4284432899994</v>
      </c>
      <c r="HK303" s="156">
        <v>2191.0925660500002</v>
      </c>
      <c r="HL303" s="156">
        <v>-926.7791661199999</v>
      </c>
      <c r="HM303" s="156">
        <v>317.76491477000002</v>
      </c>
      <c r="HN303" s="156">
        <v>1359.4999372399998</v>
      </c>
      <c r="HO303" s="156">
        <v>957.55551593000007</v>
      </c>
      <c r="HP303" s="156">
        <v>-3508.9180441899998</v>
      </c>
      <c r="HQ303" s="156">
        <v>-3256.8767550799998</v>
      </c>
      <c r="HR303" s="156">
        <v>3636.9967953300002</v>
      </c>
      <c r="HS303" s="156">
        <v>321.68330725999999</v>
      </c>
      <c r="HT303" s="156">
        <v>3678.7783557500002</v>
      </c>
      <c r="HU303" s="157">
        <v>2.3987289500000042</v>
      </c>
      <c r="HV303" s="158">
        <v>-582.63508533000015</v>
      </c>
      <c r="HW303" s="156">
        <v>-1233.2307690600001</v>
      </c>
      <c r="HX303" s="156">
        <v>3369.7883253999998</v>
      </c>
      <c r="HY303" s="156">
        <v>-847.37408016999984</v>
      </c>
      <c r="HZ303" s="156">
        <v>-176.53503645000001</v>
      </c>
      <c r="IA303" s="156">
        <v>-44.900447969999924</v>
      </c>
      <c r="IB303" s="156">
        <v>-6089.3184442699994</v>
      </c>
      <c r="IC303" s="156">
        <v>-1255.2580541900002</v>
      </c>
      <c r="ID303" s="156">
        <v>2348.5818485399996</v>
      </c>
      <c r="IE303" s="156">
        <v>6559.324869510001</v>
      </c>
      <c r="IF303" s="156">
        <v>-3850.43011832</v>
      </c>
      <c r="IG303" s="157">
        <v>-217.23117378000001</v>
      </c>
      <c r="IH303" s="156">
        <v>973.28863334000005</v>
      </c>
      <c r="II303" s="156">
        <v>-1424.2694868500002</v>
      </c>
      <c r="IJ303" s="156">
        <v>-1319.0800900900001</v>
      </c>
      <c r="IK303" s="156">
        <v>6201.8090623000007</v>
      </c>
      <c r="IL303" s="156">
        <v>-5404.2085485899988</v>
      </c>
      <c r="IM303" s="156">
        <v>-138.95490211000001</v>
      </c>
      <c r="IN303" s="156">
        <v>-2268.9450319600005</v>
      </c>
      <c r="IO303" s="156">
        <v>498.12102810999988</v>
      </c>
      <c r="IP303" s="156">
        <v>2584.0992498599999</v>
      </c>
      <c r="IQ303" s="156">
        <v>-2838.5213875100003</v>
      </c>
      <c r="IR303" s="156">
        <v>3413.4473570000005</v>
      </c>
      <c r="IS303" s="157">
        <v>2056.5641280099999</v>
      </c>
      <c r="IT303" s="156">
        <v>-2169.8059696399996</v>
      </c>
      <c r="IU303" s="156">
        <v>-770.40362231000006</v>
      </c>
      <c r="IV303" s="156">
        <v>831.05016596999997</v>
      </c>
      <c r="IW303" s="156">
        <v>2374.9414543600005</v>
      </c>
      <c r="IX303" s="156">
        <v>-2291.1717929600004</v>
      </c>
      <c r="IY303" s="156">
        <v>6617.9875406799993</v>
      </c>
      <c r="IZ303" s="156">
        <v>-8532.6878799199985</v>
      </c>
      <c r="JA303" s="156">
        <v>-1880.4499946100002</v>
      </c>
      <c r="JB303" s="156">
        <v>578.04996369000014</v>
      </c>
      <c r="JC303" s="156">
        <v>1048.22919396</v>
      </c>
      <c r="JD303" s="156">
        <v>-871.05559584000014</v>
      </c>
      <c r="JE303" s="157">
        <v>3234.5180147800002</v>
      </c>
      <c r="JF303" s="158">
        <v>-3926.3444447000002</v>
      </c>
      <c r="JG303" s="156">
        <v>-844.40727274999995</v>
      </c>
      <c r="JH303" s="156">
        <v>-1399.9531887499998</v>
      </c>
      <c r="JI303" s="156">
        <v>874.02078248999999</v>
      </c>
      <c r="JJ303" s="156">
        <v>426.90082751999995</v>
      </c>
      <c r="JK303" s="156">
        <v>-2589.4686024400003</v>
      </c>
      <c r="JL303" s="156">
        <v>-692.17389562999995</v>
      </c>
      <c r="JM303" s="156">
        <v>362.79486043000009</v>
      </c>
      <c r="JN303" s="156">
        <v>-502.10016325999999</v>
      </c>
      <c r="JO303" s="156">
        <v>738.78329020000012</v>
      </c>
      <c r="JP303" s="156">
        <v>-1293.3473666099999</v>
      </c>
      <c r="JQ303" s="157">
        <v>1944.2656563599999</v>
      </c>
      <c r="JR303" s="276">
        <v>5494.1345452200003</v>
      </c>
      <c r="JS303" s="94">
        <v>22982</v>
      </c>
      <c r="JT303" s="104" t="s">
        <v>227</v>
      </c>
    </row>
    <row r="304" spans="1:280">
      <c r="A304" s="104" t="s">
        <v>112</v>
      </c>
      <c r="B304" s="156">
        <v>0</v>
      </c>
      <c r="C304" s="156">
        <v>-2.1000000000000001E-2</v>
      </c>
      <c r="D304" s="156">
        <v>0</v>
      </c>
      <c r="E304" s="156">
        <v>0</v>
      </c>
      <c r="F304" s="156">
        <v>0</v>
      </c>
      <c r="G304" s="156">
        <v>0</v>
      </c>
      <c r="H304" s="156">
        <v>0</v>
      </c>
      <c r="I304" s="156">
        <v>-3.0000000000000001E-3</v>
      </c>
      <c r="J304" s="156">
        <v>0</v>
      </c>
      <c r="K304" s="156">
        <v>-0.28100000000000003</v>
      </c>
      <c r="L304" s="156">
        <v>0</v>
      </c>
      <c r="M304" s="157">
        <v>0</v>
      </c>
      <c r="N304" s="158">
        <v>0</v>
      </c>
      <c r="O304" s="156">
        <v>0</v>
      </c>
      <c r="P304" s="156">
        <v>-0.40200000000000002</v>
      </c>
      <c r="Q304" s="156">
        <v>0</v>
      </c>
      <c r="R304" s="156">
        <v>0</v>
      </c>
      <c r="S304" s="156">
        <v>0</v>
      </c>
      <c r="T304" s="156">
        <v>-0.19</v>
      </c>
      <c r="U304" s="156">
        <v>0</v>
      </c>
      <c r="V304" s="156">
        <v>0</v>
      </c>
      <c r="W304" s="156">
        <v>-0.4</v>
      </c>
      <c r="X304" s="156">
        <v>-1E-3</v>
      </c>
      <c r="Y304" s="157">
        <v>0</v>
      </c>
      <c r="Z304" s="158">
        <v>0</v>
      </c>
      <c r="AA304" s="156">
        <v>0</v>
      </c>
      <c r="AB304" s="156">
        <v>0</v>
      </c>
      <c r="AC304" s="156">
        <v>0</v>
      </c>
      <c r="AD304" s="156">
        <v>-2E-3</v>
      </c>
      <c r="AE304" s="156">
        <v>0</v>
      </c>
      <c r="AF304" s="156">
        <v>-4.3680000000000003</v>
      </c>
      <c r="AG304" s="156">
        <v>0</v>
      </c>
      <c r="AH304" s="156">
        <v>0</v>
      </c>
      <c r="AI304" s="156">
        <v>0</v>
      </c>
      <c r="AJ304" s="156">
        <v>0</v>
      </c>
      <c r="AK304" s="157">
        <v>0</v>
      </c>
      <c r="AL304" s="158">
        <v>0</v>
      </c>
      <c r="AM304" s="156">
        <v>0</v>
      </c>
      <c r="AN304" s="156">
        <v>-1.2999999999999999E-2</v>
      </c>
      <c r="AO304" s="156">
        <v>0</v>
      </c>
      <c r="AP304" s="156">
        <v>-44.78</v>
      </c>
      <c r="AQ304" s="156">
        <v>0</v>
      </c>
      <c r="AR304" s="156">
        <v>0</v>
      </c>
      <c r="AS304" s="156">
        <v>0</v>
      </c>
      <c r="AT304" s="156">
        <v>0</v>
      </c>
      <c r="AU304" s="156">
        <v>0</v>
      </c>
      <c r="AV304" s="156">
        <v>0</v>
      </c>
      <c r="AW304" s="157">
        <v>-3.9</v>
      </c>
      <c r="AX304" s="158">
        <v>-79.433000000000007</v>
      </c>
      <c r="AY304" s="156">
        <v>-15.994999999999999</v>
      </c>
      <c r="AZ304" s="156">
        <v>-47.024999999999999</v>
      </c>
      <c r="BA304" s="156">
        <v>-29.163</v>
      </c>
      <c r="BB304" s="156">
        <v>-62.935000000000002</v>
      </c>
      <c r="BC304" s="156">
        <v>-63.113</v>
      </c>
      <c r="BD304" s="156">
        <v>-30.565999999999999</v>
      </c>
      <c r="BE304" s="156">
        <v>-58.508000000000003</v>
      </c>
      <c r="BF304" s="156">
        <v>-36.308</v>
      </c>
      <c r="BG304" s="156">
        <v>-11.047000000000001</v>
      </c>
      <c r="BH304" s="156">
        <v>-12.837999999999999</v>
      </c>
      <c r="BI304" s="157">
        <v>2.0939999999999999</v>
      </c>
      <c r="BJ304" s="158">
        <v>-6.0730000000000004</v>
      </c>
      <c r="BK304" s="156">
        <v>-45.832000000000001</v>
      </c>
      <c r="BL304" s="156">
        <v>20.048999999999999</v>
      </c>
      <c r="BM304" s="156">
        <v>-138.852</v>
      </c>
      <c r="BN304" s="156">
        <v>-23.466999999999999</v>
      </c>
      <c r="BO304" s="156">
        <v>-35.21</v>
      </c>
      <c r="BP304" s="156">
        <v>-6.0730000000000004</v>
      </c>
      <c r="BQ304" s="156">
        <v>-11.331</v>
      </c>
      <c r="BR304" s="156">
        <v>-47.997</v>
      </c>
      <c r="BS304" s="156">
        <v>43.871000000000002</v>
      </c>
      <c r="BT304" s="156">
        <v>9.359</v>
      </c>
      <c r="BU304" s="157">
        <v>368.71199999999999</v>
      </c>
      <c r="BV304" s="158">
        <v>-412.541</v>
      </c>
      <c r="BW304" s="156">
        <v>63.212000000000003</v>
      </c>
      <c r="BX304" s="156">
        <v>14.081</v>
      </c>
      <c r="BY304" s="156">
        <v>-17.462</v>
      </c>
      <c r="BZ304" s="156">
        <v>111.083</v>
      </c>
      <c r="CA304" s="156">
        <v>25.346</v>
      </c>
      <c r="CB304" s="156">
        <v>-59.045000000000002</v>
      </c>
      <c r="CC304" s="156">
        <v>21.49</v>
      </c>
      <c r="CD304" s="156">
        <v>20.172000000000001</v>
      </c>
      <c r="CE304" s="156">
        <v>7.6959999999999997</v>
      </c>
      <c r="CF304" s="156">
        <v>18.815000000000001</v>
      </c>
      <c r="CG304" s="157">
        <v>6.3630000000000004</v>
      </c>
      <c r="CH304" s="158">
        <v>-25.047999999999998</v>
      </c>
      <c r="CI304" s="156">
        <v>-15.082000000000001</v>
      </c>
      <c r="CJ304" s="156">
        <v>-2.9470000000000001</v>
      </c>
      <c r="CK304" s="156">
        <v>-21.242000000000001</v>
      </c>
      <c r="CL304" s="156">
        <v>-38.686999999999998</v>
      </c>
      <c r="CM304" s="156">
        <v>16.884</v>
      </c>
      <c r="CN304" s="156">
        <v>28.841000000000001</v>
      </c>
      <c r="CO304" s="156">
        <v>4.1840000000000002</v>
      </c>
      <c r="CP304" s="156">
        <v>77.849000000000004</v>
      </c>
      <c r="CQ304" s="156">
        <v>155.398</v>
      </c>
      <c r="CR304" s="156">
        <v>-18.663</v>
      </c>
      <c r="CS304" s="157">
        <v>-2.36</v>
      </c>
      <c r="CT304" s="158">
        <v>21.006</v>
      </c>
      <c r="CU304" s="156">
        <v>10.023</v>
      </c>
      <c r="CV304" s="156">
        <v>0.20100000000000001</v>
      </c>
      <c r="CW304" s="156">
        <v>-5.5609999999999999</v>
      </c>
      <c r="CX304" s="156">
        <v>-5.5979999999999999</v>
      </c>
      <c r="CY304" s="156">
        <v>4.7009999999999996</v>
      </c>
      <c r="CZ304" s="156">
        <v>47.249000000000002</v>
      </c>
      <c r="DA304" s="156">
        <v>14.694000000000001</v>
      </c>
      <c r="DB304" s="156">
        <v>9.8420000000000005</v>
      </c>
      <c r="DC304" s="156">
        <v>4.234</v>
      </c>
      <c r="DD304" s="156">
        <v>1.51</v>
      </c>
      <c r="DE304" s="157">
        <v>12.426</v>
      </c>
      <c r="DF304" s="158">
        <v>-27.021000000000001</v>
      </c>
      <c r="DG304" s="156">
        <v>22.766999999999999</v>
      </c>
      <c r="DH304" s="156">
        <v>5.7380000000000004</v>
      </c>
      <c r="DI304" s="156">
        <v>16.225999999999999</v>
      </c>
      <c r="DJ304" s="156">
        <v>-27.006</v>
      </c>
      <c r="DK304" s="156">
        <v>30.576000000000001</v>
      </c>
      <c r="DL304" s="156">
        <v>-2.5430000000000001</v>
      </c>
      <c r="DM304" s="156">
        <v>-44.414999999999999</v>
      </c>
      <c r="DN304" s="156">
        <v>-19.059999999999999</v>
      </c>
      <c r="DO304" s="156">
        <v>-8.9670000000000005</v>
      </c>
      <c r="DP304" s="156">
        <v>1.63</v>
      </c>
      <c r="DQ304" s="157">
        <v>31.728000000000002</v>
      </c>
      <c r="DR304" s="158">
        <v>38.655000000000001</v>
      </c>
      <c r="DS304" s="156">
        <v>8.7859999999999996</v>
      </c>
      <c r="DT304" s="156">
        <v>-6.0389999999999997</v>
      </c>
      <c r="DU304" s="156">
        <v>26.221</v>
      </c>
      <c r="DV304" s="156">
        <v>-80.787999999999997</v>
      </c>
      <c r="DW304" s="156">
        <v>24.361000000000001</v>
      </c>
      <c r="DX304" s="156">
        <v>20.21</v>
      </c>
      <c r="DY304" s="156">
        <v>44.438000000000002</v>
      </c>
      <c r="DZ304" s="156">
        <v>29.675000000000001</v>
      </c>
      <c r="EA304" s="156">
        <v>13.54</v>
      </c>
      <c r="EB304" s="156">
        <v>-6.7290000000000001</v>
      </c>
      <c r="EC304" s="157">
        <v>85.283000000000001</v>
      </c>
      <c r="ED304" s="158">
        <v>563.47582812500002</v>
      </c>
      <c r="EE304" s="156">
        <v>58.727828125000002</v>
      </c>
      <c r="EF304" s="156">
        <v>63.353999999999999</v>
      </c>
      <c r="EG304" s="156">
        <v>-17.164999999999999</v>
      </c>
      <c r="EH304" s="156">
        <v>199.77382812499999</v>
      </c>
      <c r="EI304" s="156">
        <v>-808.84617187499998</v>
      </c>
      <c r="EJ304" s="156">
        <v>38.311999999999998</v>
      </c>
      <c r="EK304" s="156">
        <v>-241.90717187499999</v>
      </c>
      <c r="EL304" s="156">
        <v>20.38</v>
      </c>
      <c r="EM304" s="156">
        <v>44.918828124999997</v>
      </c>
      <c r="EN304" s="156">
        <v>-21.905000000000001</v>
      </c>
      <c r="EO304" s="157">
        <v>76.492000000000004</v>
      </c>
      <c r="EP304" s="158">
        <v>31.686</v>
      </c>
      <c r="EQ304" s="156">
        <v>12.04</v>
      </c>
      <c r="ER304" s="156">
        <v>39.201999999999998</v>
      </c>
      <c r="ES304" s="156">
        <v>-207.726</v>
      </c>
      <c r="ET304" s="156">
        <v>51.381</v>
      </c>
      <c r="EU304" s="156">
        <v>65.054000000000002</v>
      </c>
      <c r="EV304" s="156">
        <v>-20.152000000000001</v>
      </c>
      <c r="EW304" s="156">
        <v>15.914999999999999</v>
      </c>
      <c r="EX304" s="156">
        <v>14.012</v>
      </c>
      <c r="EY304" s="156">
        <v>54.186999999999998</v>
      </c>
      <c r="EZ304" s="156">
        <v>-73.022999999999996</v>
      </c>
      <c r="FA304" s="157">
        <v>345.37200000000001</v>
      </c>
      <c r="FB304" s="158">
        <v>42.397709960937497</v>
      </c>
      <c r="FC304" s="156">
        <v>49.370709960937504</v>
      </c>
      <c r="FD304" s="156">
        <v>3.0987099609375002</v>
      </c>
      <c r="FE304" s="156">
        <v>67.433709960937506</v>
      </c>
      <c r="FF304" s="156">
        <v>40.170709960937501</v>
      </c>
      <c r="FG304" s="156">
        <v>44.548709960937501</v>
      </c>
      <c r="FH304" s="156">
        <v>39.071879882812503</v>
      </c>
      <c r="FI304" s="156">
        <v>-69.687120117187504</v>
      </c>
      <c r="FJ304" s="156">
        <v>16.678999999999998</v>
      </c>
      <c r="FK304" s="156">
        <v>28.047000000000001</v>
      </c>
      <c r="FL304" s="156">
        <v>11.106</v>
      </c>
      <c r="FM304" s="157">
        <v>133.21</v>
      </c>
      <c r="FN304" s="158">
        <v>-96.177499999999995</v>
      </c>
      <c r="FO304" s="156">
        <v>-871.4425</v>
      </c>
      <c r="FP304" s="156">
        <v>11.827999999999999</v>
      </c>
      <c r="FQ304" s="156">
        <v>-8.5687999999999995</v>
      </c>
      <c r="FR304" s="156">
        <v>-66.995899999999992</v>
      </c>
      <c r="FS304" s="156">
        <v>-3.9184000000000014</v>
      </c>
      <c r="FT304" s="156">
        <v>30.848400000000023</v>
      </c>
      <c r="FU304" s="156">
        <v>26.754700000000003</v>
      </c>
      <c r="FV304" s="156">
        <v>41.571100000000008</v>
      </c>
      <c r="FW304" s="156">
        <v>17.450400000000002</v>
      </c>
      <c r="FX304" s="156">
        <v>-143.50569999999999</v>
      </c>
      <c r="FY304" s="157">
        <v>23.891900000000025</v>
      </c>
      <c r="FZ304" s="158">
        <v>43.014889770000003</v>
      </c>
      <c r="GA304" s="156">
        <v>137.51731410999994</v>
      </c>
      <c r="GB304" s="156">
        <v>119.53216453</v>
      </c>
      <c r="GC304" s="156">
        <v>56.245708219999997</v>
      </c>
      <c r="GD304" s="156">
        <v>-550.40900073000012</v>
      </c>
      <c r="GE304" s="156">
        <v>909.86635623000006</v>
      </c>
      <c r="GF304" s="156">
        <v>-789.52748071000008</v>
      </c>
      <c r="GG304" s="156">
        <v>51.349620769999994</v>
      </c>
      <c r="GH304" s="156">
        <v>25.508933039999988</v>
      </c>
      <c r="GI304" s="156">
        <v>-66.796087349999993</v>
      </c>
      <c r="GJ304" s="156">
        <v>-43.467938879999998</v>
      </c>
      <c r="GK304" s="157">
        <v>38.83668226999999</v>
      </c>
      <c r="GL304" s="158">
        <v>38.028879980000006</v>
      </c>
      <c r="GM304" s="156">
        <v>-471.37997854999998</v>
      </c>
      <c r="GN304" s="156">
        <v>47.579833780000001</v>
      </c>
      <c r="GO304" s="156">
        <v>-77.142848789999988</v>
      </c>
      <c r="GP304" s="156">
        <v>51.791446330000007</v>
      </c>
      <c r="GQ304" s="156">
        <v>38.174041320000001</v>
      </c>
      <c r="GR304" s="156">
        <v>77.294694039999996</v>
      </c>
      <c r="GS304" s="156">
        <v>-0.18410811999996077</v>
      </c>
      <c r="GT304" s="156">
        <v>-232.18810862999996</v>
      </c>
      <c r="GU304" s="156">
        <v>54.192364639999994</v>
      </c>
      <c r="GV304" s="156">
        <v>-91.687509070000004</v>
      </c>
      <c r="GW304" s="157">
        <v>159.53543172000002</v>
      </c>
      <c r="GX304" s="158">
        <v>49.433212799999993</v>
      </c>
      <c r="GY304" s="156">
        <v>-8.4455826599999924</v>
      </c>
      <c r="GZ304" s="156">
        <v>24.307073680000002</v>
      </c>
      <c r="HA304" s="156">
        <v>44.449398610000003</v>
      </c>
      <c r="HB304" s="156">
        <v>137.07721846000001</v>
      </c>
      <c r="HC304" s="156">
        <v>85.167358020000009</v>
      </c>
      <c r="HD304" s="156">
        <v>142.29514156000002</v>
      </c>
      <c r="HE304" s="156">
        <v>-91.249067410000023</v>
      </c>
      <c r="HF304" s="156">
        <v>-58.220446749999986</v>
      </c>
      <c r="HG304" s="156">
        <v>15.301389689999997</v>
      </c>
      <c r="HH304" s="156">
        <v>72.027848890000001</v>
      </c>
      <c r="HI304" s="157">
        <v>114.46171986999997</v>
      </c>
      <c r="HJ304" s="158">
        <v>51.866038559999957</v>
      </c>
      <c r="HK304" s="156">
        <v>72.896284829999985</v>
      </c>
      <c r="HL304" s="156">
        <v>73.289520540000012</v>
      </c>
      <c r="HM304" s="156">
        <v>152.62873151000002</v>
      </c>
      <c r="HN304" s="156">
        <v>171.65146317</v>
      </c>
      <c r="HO304" s="156">
        <v>-343.64296786</v>
      </c>
      <c r="HP304" s="156">
        <v>-46.150264259999965</v>
      </c>
      <c r="HQ304" s="156">
        <v>36.57559878</v>
      </c>
      <c r="HR304" s="156">
        <v>-49.625349400000005</v>
      </c>
      <c r="HS304" s="156">
        <v>164.79954541999999</v>
      </c>
      <c r="HT304" s="156">
        <v>109.41570979999999</v>
      </c>
      <c r="HU304" s="157">
        <v>238.16260805000016</v>
      </c>
      <c r="HV304" s="158">
        <v>267.29467862000001</v>
      </c>
      <c r="HW304" s="156">
        <v>96.641981049999984</v>
      </c>
      <c r="HX304" s="156">
        <v>-24.190330349999975</v>
      </c>
      <c r="HY304" s="156">
        <v>196.42747248999999</v>
      </c>
      <c r="HZ304" s="156">
        <v>71.155009560000011</v>
      </c>
      <c r="IA304" s="156">
        <v>42.131784010000004</v>
      </c>
      <c r="IB304" s="156">
        <v>216.40252512999999</v>
      </c>
      <c r="IC304" s="156">
        <v>101.10612008</v>
      </c>
      <c r="ID304" s="156">
        <v>30.30047935</v>
      </c>
      <c r="IE304" s="156">
        <v>220.52833122000001</v>
      </c>
      <c r="IF304" s="156">
        <v>218.65235566000001</v>
      </c>
      <c r="IG304" s="157">
        <v>6.1099800299999911</v>
      </c>
      <c r="IH304" s="156">
        <v>106.86955197000003</v>
      </c>
      <c r="II304" s="156">
        <v>131.42756355</v>
      </c>
      <c r="IJ304" s="156">
        <v>87.764790480000002</v>
      </c>
      <c r="IK304" s="156">
        <v>83.850738130000011</v>
      </c>
      <c r="IL304" s="156">
        <v>123.77876659000002</v>
      </c>
      <c r="IM304" s="156">
        <v>199.59963159999998</v>
      </c>
      <c r="IN304" s="156">
        <v>127.18048304999999</v>
      </c>
      <c r="IO304" s="156">
        <v>28.150896329999998</v>
      </c>
      <c r="IP304" s="156">
        <v>18.357060910000001</v>
      </c>
      <c r="IQ304" s="156">
        <v>154.36260828000002</v>
      </c>
      <c r="IR304" s="156">
        <v>224.67431856000002</v>
      </c>
      <c r="IS304" s="157">
        <v>28.835453489999995</v>
      </c>
      <c r="IT304" s="156">
        <v>31.222886259999992</v>
      </c>
      <c r="IU304" s="156">
        <v>6.2830972199999993</v>
      </c>
      <c r="IV304" s="156">
        <v>95.527524769999985</v>
      </c>
      <c r="IW304" s="156">
        <v>107.43464578999998</v>
      </c>
      <c r="IX304" s="156">
        <v>57.993205140000001</v>
      </c>
      <c r="IY304" s="156">
        <v>48.588470299999997</v>
      </c>
      <c r="IZ304" s="156">
        <v>68.231796859999974</v>
      </c>
      <c r="JA304" s="156">
        <v>130.05500905</v>
      </c>
      <c r="JB304" s="156">
        <v>43.730518359999998</v>
      </c>
      <c r="JC304" s="156">
        <v>-26.550181359999989</v>
      </c>
      <c r="JD304" s="156">
        <v>119.08466752999999</v>
      </c>
      <c r="JE304" s="157">
        <v>45.968746859999996</v>
      </c>
      <c r="JF304" s="158">
        <v>-45.685528269999992</v>
      </c>
      <c r="JG304" s="156">
        <v>115.99938845</v>
      </c>
      <c r="JH304" s="156">
        <v>54.907480210000003</v>
      </c>
      <c r="JI304" s="156">
        <v>11.991315929999997</v>
      </c>
      <c r="JJ304" s="156">
        <v>250.64416756</v>
      </c>
      <c r="JK304" s="156">
        <v>34.821867399999995</v>
      </c>
      <c r="JL304" s="156">
        <v>-35.628410780000003</v>
      </c>
      <c r="JM304" s="156">
        <v>217.47644745000002</v>
      </c>
      <c r="JN304" s="156">
        <v>61.664388509999995</v>
      </c>
      <c r="JO304" s="156">
        <v>-31.533874559999997</v>
      </c>
      <c r="JP304" s="156">
        <v>294.78506928000002</v>
      </c>
      <c r="JQ304" s="157">
        <v>18.458874569999999</v>
      </c>
      <c r="JR304" s="276">
        <v>-77.423422639999984</v>
      </c>
      <c r="JS304" s="94">
        <v>22983</v>
      </c>
      <c r="JT304" s="104" t="s">
        <v>112</v>
      </c>
    </row>
    <row r="305" spans="1:280">
      <c r="A305" s="104" t="s">
        <v>113</v>
      </c>
      <c r="B305" s="156">
        <v>-79.782117040000017</v>
      </c>
      <c r="C305" s="156">
        <v>-325.98264828999999</v>
      </c>
      <c r="D305" s="156">
        <v>-76.395089589999984</v>
      </c>
      <c r="E305" s="156">
        <v>-128.46899999999999</v>
      </c>
      <c r="F305" s="156">
        <v>186.21347130999999</v>
      </c>
      <c r="G305" s="156">
        <v>-68.907362829999997</v>
      </c>
      <c r="H305" s="156">
        <v>163.06700000000001</v>
      </c>
      <c r="I305" s="156">
        <v>307.12474200999998</v>
      </c>
      <c r="J305" s="156">
        <v>20.454000000000001</v>
      </c>
      <c r="K305" s="156">
        <v>94.575736050000003</v>
      </c>
      <c r="L305" s="156">
        <v>96.279618649999989</v>
      </c>
      <c r="M305" s="157">
        <v>-24.161312210000002</v>
      </c>
      <c r="N305" s="158">
        <v>24.435855509999993</v>
      </c>
      <c r="O305" s="156">
        <v>9.6050000000000004</v>
      </c>
      <c r="P305" s="156">
        <v>9.7960645199999998</v>
      </c>
      <c r="Q305" s="156">
        <v>24.57106267</v>
      </c>
      <c r="R305" s="156">
        <v>77.019000000000005</v>
      </c>
      <c r="S305" s="156">
        <v>66.834599099999991</v>
      </c>
      <c r="T305" s="156">
        <v>32.6012621</v>
      </c>
      <c r="U305" s="156">
        <v>142.82080661000001</v>
      </c>
      <c r="V305" s="156">
        <v>91.676783289999989</v>
      </c>
      <c r="W305" s="156">
        <v>368.26188000000002</v>
      </c>
      <c r="X305" s="156">
        <v>523.38199999999995</v>
      </c>
      <c r="Y305" s="157">
        <v>741.13199606000001</v>
      </c>
      <c r="Z305" s="158">
        <v>905.72088736000001</v>
      </c>
      <c r="AA305" s="156">
        <v>341.07109627</v>
      </c>
      <c r="AB305" s="156">
        <v>190.29900000000001</v>
      </c>
      <c r="AC305" s="156">
        <v>109.58626290999999</v>
      </c>
      <c r="AD305" s="156">
        <v>215.28483140999998</v>
      </c>
      <c r="AE305" s="156">
        <v>138.52747237</v>
      </c>
      <c r="AF305" s="156">
        <v>285.63333557999999</v>
      </c>
      <c r="AG305" s="156">
        <v>177.65700000000001</v>
      </c>
      <c r="AH305" s="156">
        <v>278.51644745999999</v>
      </c>
      <c r="AI305" s="156">
        <v>662.77385863999996</v>
      </c>
      <c r="AJ305" s="156">
        <v>450.84643764999998</v>
      </c>
      <c r="AK305" s="157">
        <v>473.78379330000001</v>
      </c>
      <c r="AL305" s="158">
        <v>138.79288443000002</v>
      </c>
      <c r="AM305" s="156">
        <v>276.24512572999998</v>
      </c>
      <c r="AN305" s="156">
        <v>416.77717085</v>
      </c>
      <c r="AO305" s="156">
        <v>95.777335939999986</v>
      </c>
      <c r="AP305" s="156">
        <v>210.60562627000002</v>
      </c>
      <c r="AQ305" s="156">
        <v>111.20521397</v>
      </c>
      <c r="AR305" s="156">
        <v>95.10818381</v>
      </c>
      <c r="AS305" s="156">
        <v>296.12620102</v>
      </c>
      <c r="AT305" s="156">
        <v>2489.8680713600002</v>
      </c>
      <c r="AU305" s="156">
        <v>620.81146125000009</v>
      </c>
      <c r="AV305" s="156">
        <v>212.92064603999998</v>
      </c>
      <c r="AW305" s="157">
        <v>89.516007459999997</v>
      </c>
      <c r="AX305" s="158">
        <v>511.49695495999998</v>
      </c>
      <c r="AY305" s="156">
        <v>224.14140171</v>
      </c>
      <c r="AZ305" s="156">
        <v>18.089764870000014</v>
      </c>
      <c r="BA305" s="156">
        <v>281.38142694999999</v>
      </c>
      <c r="BB305" s="156">
        <v>294.83326563999998</v>
      </c>
      <c r="BC305" s="156">
        <v>73.908204930000011</v>
      </c>
      <c r="BD305" s="156">
        <v>223.39971814999998</v>
      </c>
      <c r="BE305" s="156">
        <v>124.88170523000001</v>
      </c>
      <c r="BF305" s="156">
        <v>181.35712099999998</v>
      </c>
      <c r="BG305" s="156">
        <v>157.67210200000002</v>
      </c>
      <c r="BH305" s="156">
        <v>555.90099999999995</v>
      </c>
      <c r="BI305" s="157">
        <v>427.37154499999997</v>
      </c>
      <c r="BJ305" s="158">
        <v>190.00219415000001</v>
      </c>
      <c r="BK305" s="156">
        <v>217.86353871</v>
      </c>
      <c r="BL305" s="156">
        <v>358.765085</v>
      </c>
      <c r="BM305" s="156">
        <v>198.76443437999998</v>
      </c>
      <c r="BN305" s="156">
        <v>355.30208329999999</v>
      </c>
      <c r="BO305" s="156">
        <v>37.549065200000015</v>
      </c>
      <c r="BP305" s="156">
        <v>123.80815208</v>
      </c>
      <c r="BQ305" s="156">
        <v>140.37128844999998</v>
      </c>
      <c r="BR305" s="156">
        <v>-19.096085540000001</v>
      </c>
      <c r="BS305" s="156">
        <v>240.55130905999999</v>
      </c>
      <c r="BT305" s="156">
        <v>556.60471970000003</v>
      </c>
      <c r="BU305" s="157">
        <v>563.25535014000002</v>
      </c>
      <c r="BV305" s="158">
        <v>343.80597286</v>
      </c>
      <c r="BW305" s="156">
        <v>122.69769642</v>
      </c>
      <c r="BX305" s="156">
        <v>101.32644734</v>
      </c>
      <c r="BY305" s="156">
        <v>358.97982299</v>
      </c>
      <c r="BZ305" s="156">
        <v>334.82219429999998</v>
      </c>
      <c r="CA305" s="156">
        <v>597.46228651000001</v>
      </c>
      <c r="CB305" s="156">
        <v>322.12447947999999</v>
      </c>
      <c r="CC305" s="156">
        <v>153.57281445000001</v>
      </c>
      <c r="CD305" s="156">
        <v>168.09321113000001</v>
      </c>
      <c r="CE305" s="156">
        <v>125.99933907</v>
      </c>
      <c r="CF305" s="156">
        <v>360.53040272000004</v>
      </c>
      <c r="CG305" s="157">
        <v>1343.5606286899999</v>
      </c>
      <c r="CH305" s="158">
        <v>317.18933466999999</v>
      </c>
      <c r="CI305" s="156">
        <v>109.57036284</v>
      </c>
      <c r="CJ305" s="156">
        <v>257.20876636000003</v>
      </c>
      <c r="CK305" s="156">
        <v>373.91527321999996</v>
      </c>
      <c r="CL305" s="156">
        <v>428.92021313999999</v>
      </c>
      <c r="CM305" s="156">
        <v>411.11611956000002</v>
      </c>
      <c r="CN305" s="156">
        <v>544.46739330999992</v>
      </c>
      <c r="CO305" s="156">
        <v>724.28167373999997</v>
      </c>
      <c r="CP305" s="156">
        <v>525.17120859000011</v>
      </c>
      <c r="CQ305" s="156">
        <v>1371.5242905299999</v>
      </c>
      <c r="CR305" s="156">
        <v>343.06196868000001</v>
      </c>
      <c r="CS305" s="157">
        <v>73.085335099999995</v>
      </c>
      <c r="CT305" s="158">
        <v>19.958150320000001</v>
      </c>
      <c r="CU305" s="156">
        <v>163.07556261999997</v>
      </c>
      <c r="CV305" s="156">
        <v>141.30183058</v>
      </c>
      <c r="CW305" s="156">
        <v>371.04223962000003</v>
      </c>
      <c r="CX305" s="156">
        <v>54.462844290000007</v>
      </c>
      <c r="CY305" s="156">
        <v>35.425891269999994</v>
      </c>
      <c r="CZ305" s="156">
        <v>-7.9217625899999984</v>
      </c>
      <c r="DA305" s="156">
        <v>21.045859679999992</v>
      </c>
      <c r="DB305" s="156">
        <v>63.061338509999999</v>
      </c>
      <c r="DC305" s="156">
        <v>99.378212719999993</v>
      </c>
      <c r="DD305" s="156">
        <v>124.17014863999999</v>
      </c>
      <c r="DE305" s="157">
        <v>368.52345699</v>
      </c>
      <c r="DF305" s="158">
        <v>116.28369264</v>
      </c>
      <c r="DG305" s="156">
        <v>17.794633589999997</v>
      </c>
      <c r="DH305" s="156">
        <v>190.52568266</v>
      </c>
      <c r="DI305" s="156">
        <v>117.97592542</v>
      </c>
      <c r="DJ305" s="156">
        <v>201.43830747000001</v>
      </c>
      <c r="DK305" s="156">
        <v>424.42747875000003</v>
      </c>
      <c r="DL305" s="156">
        <v>33.979904760000004</v>
      </c>
      <c r="DM305" s="156">
        <v>279.34638995</v>
      </c>
      <c r="DN305" s="156">
        <v>124.42579947999999</v>
      </c>
      <c r="DO305" s="156">
        <v>180.71479015</v>
      </c>
      <c r="DP305" s="156">
        <v>272.74599110999998</v>
      </c>
      <c r="DQ305" s="157">
        <v>132.62707402999999</v>
      </c>
      <c r="DR305" s="158">
        <v>420.41698733000004</v>
      </c>
      <c r="DS305" s="156">
        <v>45.179921730000004</v>
      </c>
      <c r="DT305" s="156">
        <v>203.44164274000002</v>
      </c>
      <c r="DU305" s="156">
        <v>98.374081349999997</v>
      </c>
      <c r="DV305" s="156">
        <v>187.47235576</v>
      </c>
      <c r="DW305" s="156">
        <v>456.31705892999997</v>
      </c>
      <c r="DX305" s="156">
        <v>14.810797710000013</v>
      </c>
      <c r="DY305" s="156">
        <v>-65.005805760000015</v>
      </c>
      <c r="DZ305" s="156">
        <v>60.282300610000007</v>
      </c>
      <c r="EA305" s="156">
        <v>-233.29596234000002</v>
      </c>
      <c r="EB305" s="156">
        <v>207.4334978</v>
      </c>
      <c r="EC305" s="157">
        <v>146.15943826999998</v>
      </c>
      <c r="ED305" s="158">
        <v>-33.278814810000014</v>
      </c>
      <c r="EE305" s="156">
        <v>201.56803233000002</v>
      </c>
      <c r="EF305" s="156">
        <v>143.71388897999998</v>
      </c>
      <c r="EG305" s="156">
        <v>102.6987058</v>
      </c>
      <c r="EH305" s="156">
        <v>336.33170660999997</v>
      </c>
      <c r="EI305" s="156">
        <v>183.82885837000001</v>
      </c>
      <c r="EJ305" s="156">
        <v>-97.029611649999978</v>
      </c>
      <c r="EK305" s="156">
        <v>116.07694310999999</v>
      </c>
      <c r="EL305" s="156">
        <v>-141.95952091999999</v>
      </c>
      <c r="EM305" s="156">
        <v>219.36587007999998</v>
      </c>
      <c r="EN305" s="156">
        <v>108.81409887</v>
      </c>
      <c r="EO305" s="157">
        <v>390.20767818000002</v>
      </c>
      <c r="EP305" s="158">
        <v>-104.28186660000001</v>
      </c>
      <c r="EQ305" s="156">
        <v>494.78115491</v>
      </c>
      <c r="ER305" s="156">
        <v>1234.0259913699999</v>
      </c>
      <c r="ES305" s="156">
        <v>3784.8171828100003</v>
      </c>
      <c r="ET305" s="156">
        <v>397.72881984897492</v>
      </c>
      <c r="EU305" s="156">
        <v>3046.6945491800002</v>
      </c>
      <c r="EV305" s="156">
        <v>1845.5835433100001</v>
      </c>
      <c r="EW305" s="156">
        <v>2525.6868801299997</v>
      </c>
      <c r="EX305" s="156">
        <v>-1666.03664536</v>
      </c>
      <c r="EY305" s="156">
        <v>-1454.1773569300001</v>
      </c>
      <c r="EZ305" s="156">
        <v>-1828.0978494799999</v>
      </c>
      <c r="FA305" s="157">
        <v>-3189.6082228100004</v>
      </c>
      <c r="FB305" s="158">
        <v>-133.38386014999998</v>
      </c>
      <c r="FC305" s="156">
        <v>272.03665212999999</v>
      </c>
      <c r="FD305" s="156">
        <v>-104.82935800000001</v>
      </c>
      <c r="FE305" s="156">
        <v>80.629380330000018</v>
      </c>
      <c r="FF305" s="156">
        <v>509.238152684375</v>
      </c>
      <c r="FG305" s="156">
        <v>-42.028695610000057</v>
      </c>
      <c r="FH305" s="156">
        <v>3790.0424040299999</v>
      </c>
      <c r="FI305" s="156">
        <v>-345.94499968999997</v>
      </c>
      <c r="FJ305" s="156">
        <v>388.62892777000002</v>
      </c>
      <c r="FK305" s="156">
        <v>-368.49963746139395</v>
      </c>
      <c r="FL305" s="156">
        <v>554.75896057769705</v>
      </c>
      <c r="FM305" s="157">
        <v>647.72937826098689</v>
      </c>
      <c r="FN305" s="158">
        <v>-716.73919375000003</v>
      </c>
      <c r="FO305" s="156">
        <v>-478.17899718999996</v>
      </c>
      <c r="FP305" s="156">
        <v>873.00715770999989</v>
      </c>
      <c r="FQ305" s="156">
        <v>254.77618699000001</v>
      </c>
      <c r="FR305" s="156">
        <v>-183.39064622000012</v>
      </c>
      <c r="FS305" s="156">
        <v>34.876511200000067</v>
      </c>
      <c r="FT305" s="156">
        <v>238.30328284999996</v>
      </c>
      <c r="FU305" s="156">
        <v>60.580854739999978</v>
      </c>
      <c r="FV305" s="156">
        <v>441.31234004000004</v>
      </c>
      <c r="FW305" s="156">
        <v>1480.6860172000002</v>
      </c>
      <c r="FX305" s="156">
        <v>996.86427818000004</v>
      </c>
      <c r="FY305" s="157">
        <v>57.755141809999941</v>
      </c>
      <c r="FZ305" s="158">
        <v>691.56691111999987</v>
      </c>
      <c r="GA305" s="156">
        <v>1106.7634173000001</v>
      </c>
      <c r="GB305" s="156">
        <v>1277.43535529</v>
      </c>
      <c r="GC305" s="156">
        <v>443.28900577999997</v>
      </c>
      <c r="GD305" s="156">
        <v>575.99256665000007</v>
      </c>
      <c r="GE305" s="156">
        <v>-939.85408055999983</v>
      </c>
      <c r="GF305" s="156">
        <v>501.9966208699999</v>
      </c>
      <c r="GG305" s="156">
        <v>23.402221209999922</v>
      </c>
      <c r="GH305" s="156">
        <v>1103.3896504499994</v>
      </c>
      <c r="GI305" s="156">
        <v>2804.05550361</v>
      </c>
      <c r="GJ305" s="156">
        <v>119.37912179</v>
      </c>
      <c r="GK305" s="157">
        <v>840.49138156000015</v>
      </c>
      <c r="GL305" s="158">
        <v>220.5772109000001</v>
      </c>
      <c r="GM305" s="156">
        <v>-7.0464571600000507</v>
      </c>
      <c r="GN305" s="156">
        <v>63.466425610000151</v>
      </c>
      <c r="GO305" s="156">
        <v>1578.6771049200004</v>
      </c>
      <c r="GP305" s="156">
        <v>614.98869294000008</v>
      </c>
      <c r="GQ305" s="156">
        <v>-159.1006282300001</v>
      </c>
      <c r="GR305" s="156">
        <v>98.417467530000039</v>
      </c>
      <c r="GS305" s="156">
        <v>432.11328831999981</v>
      </c>
      <c r="GT305" s="156">
        <v>47.753356239999952</v>
      </c>
      <c r="GU305" s="156">
        <v>2844.1184789399999</v>
      </c>
      <c r="GV305" s="156">
        <v>1975.9826106400001</v>
      </c>
      <c r="GW305" s="157">
        <v>-2800.59842755</v>
      </c>
      <c r="GX305" s="158">
        <v>-571.24969818</v>
      </c>
      <c r="GY305" s="156">
        <v>-499.64044322000007</v>
      </c>
      <c r="GZ305" s="156">
        <v>-1835.0942373499997</v>
      </c>
      <c r="HA305" s="156">
        <v>1084.4256616600003</v>
      </c>
      <c r="HB305" s="156">
        <v>34.728678890000026</v>
      </c>
      <c r="HC305" s="156">
        <v>-245.42087619000009</v>
      </c>
      <c r="HD305" s="156">
        <v>820.18548666000004</v>
      </c>
      <c r="HE305" s="156">
        <v>1658.8320774699998</v>
      </c>
      <c r="HF305" s="156">
        <v>1345.1894320699996</v>
      </c>
      <c r="HG305" s="156">
        <v>1723.9721229199999</v>
      </c>
      <c r="HH305" s="156">
        <v>64.332951560000026</v>
      </c>
      <c r="HI305" s="157">
        <v>138.02174177999993</v>
      </c>
      <c r="HJ305" s="158">
        <v>428.54153450999991</v>
      </c>
      <c r="HK305" s="156">
        <v>684.82690719999994</v>
      </c>
      <c r="HL305" s="156">
        <v>580.10876500000018</v>
      </c>
      <c r="HM305" s="156">
        <v>436.74713777000005</v>
      </c>
      <c r="HN305" s="156">
        <v>1041.9769302699999</v>
      </c>
      <c r="HO305" s="156">
        <v>433.40582132999998</v>
      </c>
      <c r="HP305" s="156">
        <v>798.32494737999991</v>
      </c>
      <c r="HQ305" s="156">
        <v>675.12831058999984</v>
      </c>
      <c r="HR305" s="156">
        <v>1505.4807458500004</v>
      </c>
      <c r="HS305" s="156">
        <v>1056.6781003600001</v>
      </c>
      <c r="HT305" s="156">
        <v>594.28715653000006</v>
      </c>
      <c r="HU305" s="157">
        <v>-75.876886049999939</v>
      </c>
      <c r="HV305" s="158">
        <v>577.88463395999997</v>
      </c>
      <c r="HW305" s="156">
        <v>1326.7865284700001</v>
      </c>
      <c r="HX305" s="156">
        <v>1554.28358798</v>
      </c>
      <c r="HY305" s="156">
        <v>1572.6905931800002</v>
      </c>
      <c r="HZ305" s="156">
        <v>1881.3064793200001</v>
      </c>
      <c r="IA305" s="156">
        <v>1127.3292587600001</v>
      </c>
      <c r="IB305" s="156">
        <v>916.45794824999984</v>
      </c>
      <c r="IC305" s="156">
        <v>1531.3203299500001</v>
      </c>
      <c r="ID305" s="156">
        <v>1983.23531067</v>
      </c>
      <c r="IE305" s="156">
        <v>1332.2280112400001</v>
      </c>
      <c r="IF305" s="156">
        <v>871.65781097999979</v>
      </c>
      <c r="IG305" s="157">
        <v>973.48879389000001</v>
      </c>
      <c r="IH305" s="156">
        <v>1156.0062108</v>
      </c>
      <c r="II305" s="156">
        <v>926.55497214000025</v>
      </c>
      <c r="IJ305" s="156">
        <v>1187.7620867999999</v>
      </c>
      <c r="IK305" s="156">
        <v>1129.26565237</v>
      </c>
      <c r="IL305" s="156">
        <v>639.39745325000013</v>
      </c>
      <c r="IM305" s="156">
        <v>1282.0311939600003</v>
      </c>
      <c r="IN305" s="156">
        <v>803.18376807000004</v>
      </c>
      <c r="IO305" s="156">
        <v>541.69602430999987</v>
      </c>
      <c r="IP305" s="156">
        <v>835.65137226999991</v>
      </c>
      <c r="IQ305" s="156">
        <v>825.11479249000001</v>
      </c>
      <c r="IR305" s="156">
        <v>889.61670665000008</v>
      </c>
      <c r="IS305" s="157">
        <v>2039.1324584500003</v>
      </c>
      <c r="IT305" s="156">
        <v>430.35197525999996</v>
      </c>
      <c r="IU305" s="156">
        <v>769.50760316000003</v>
      </c>
      <c r="IV305" s="156">
        <v>3307.6323361300006</v>
      </c>
      <c r="IW305" s="156">
        <v>487.10918131999995</v>
      </c>
      <c r="IX305" s="156">
        <v>587.13124973999993</v>
      </c>
      <c r="IY305" s="156">
        <v>244.07432862000002</v>
      </c>
      <c r="IZ305" s="156">
        <v>953.13517588999991</v>
      </c>
      <c r="JA305" s="156">
        <v>408.5572718599999</v>
      </c>
      <c r="JB305" s="156">
        <v>117.4154820899999</v>
      </c>
      <c r="JC305" s="156">
        <v>-9338.2283719899988</v>
      </c>
      <c r="JD305" s="156">
        <v>31.198254339999902</v>
      </c>
      <c r="JE305" s="157">
        <v>606.04158641000015</v>
      </c>
      <c r="JF305" s="158">
        <v>456.47109726000008</v>
      </c>
      <c r="JG305" s="156">
        <v>1033.0530094000001</v>
      </c>
      <c r="JH305" s="156">
        <v>487.18398781999997</v>
      </c>
      <c r="JI305" s="156">
        <v>575.68637922000016</v>
      </c>
      <c r="JJ305" s="156">
        <v>870.06142161000002</v>
      </c>
      <c r="JK305" s="156">
        <v>10.767686550000052</v>
      </c>
      <c r="JL305" s="156">
        <v>638.97113501000013</v>
      </c>
      <c r="JM305" s="156">
        <v>402.26400999999976</v>
      </c>
      <c r="JN305" s="156">
        <v>824.89866188000008</v>
      </c>
      <c r="JO305" s="156">
        <v>458.04035058000011</v>
      </c>
      <c r="JP305" s="156">
        <v>515.10954891000017</v>
      </c>
      <c r="JQ305" s="157">
        <v>580.41979181000022</v>
      </c>
      <c r="JR305" s="276">
        <v>1227.5881706800003</v>
      </c>
      <c r="JS305" s="94">
        <v>22984</v>
      </c>
      <c r="JT305" s="104" t="s">
        <v>113</v>
      </c>
    </row>
    <row r="306" spans="1:280">
      <c r="A306" s="105" t="s">
        <v>120</v>
      </c>
      <c r="B306" s="174">
        <v>676.16200000000003</v>
      </c>
      <c r="C306" s="174">
        <v>1551.175</v>
      </c>
      <c r="D306" s="174">
        <v>768.99599999999998</v>
      </c>
      <c r="E306" s="174">
        <v>330.17899999999997</v>
      </c>
      <c r="F306" s="174">
        <v>345.94</v>
      </c>
      <c r="G306" s="174">
        <v>466.95800000000003</v>
      </c>
      <c r="H306" s="174">
        <v>2081.8490000000002</v>
      </c>
      <c r="I306" s="174">
        <v>635.49</v>
      </c>
      <c r="J306" s="174">
        <v>-2454.5610000000001</v>
      </c>
      <c r="K306" s="174">
        <v>1487.1479999999999</v>
      </c>
      <c r="L306" s="174">
        <v>-312.435</v>
      </c>
      <c r="M306" s="175">
        <v>-657.99900000000002</v>
      </c>
      <c r="N306" s="176">
        <v>-14.127000000000001</v>
      </c>
      <c r="O306" s="174">
        <v>22.233000000000001</v>
      </c>
      <c r="P306" s="174">
        <v>425.404</v>
      </c>
      <c r="Q306" s="174">
        <v>-288.25099999999998</v>
      </c>
      <c r="R306" s="174">
        <v>130.40799999999999</v>
      </c>
      <c r="S306" s="174">
        <v>-572.46199999999999</v>
      </c>
      <c r="T306" s="174">
        <v>-818.39400000000001</v>
      </c>
      <c r="U306" s="174">
        <v>-1002.26</v>
      </c>
      <c r="V306" s="174">
        <v>-569.471</v>
      </c>
      <c r="W306" s="174">
        <v>-641.35299999999995</v>
      </c>
      <c r="X306" s="174">
        <v>-43.901000000000003</v>
      </c>
      <c r="Y306" s="175">
        <v>-966.72900000000004</v>
      </c>
      <c r="Z306" s="176">
        <v>-1135.1369999999999</v>
      </c>
      <c r="AA306" s="174">
        <v>-243.69800000000001</v>
      </c>
      <c r="AB306" s="174">
        <v>-222.423</v>
      </c>
      <c r="AC306" s="174">
        <v>-575.69799999999998</v>
      </c>
      <c r="AD306" s="174">
        <v>-404.267</v>
      </c>
      <c r="AE306" s="174">
        <v>-310.72899999999998</v>
      </c>
      <c r="AF306" s="174">
        <v>-497.12200000000001</v>
      </c>
      <c r="AG306" s="174">
        <v>-503.25900000000001</v>
      </c>
      <c r="AH306" s="174">
        <v>-684.62300000000005</v>
      </c>
      <c r="AI306" s="174">
        <v>-2496.1289999999999</v>
      </c>
      <c r="AJ306" s="174">
        <v>-1608.374</v>
      </c>
      <c r="AK306" s="175">
        <v>-1061.8979999999999</v>
      </c>
      <c r="AL306" s="176">
        <v>-82.166622673434787</v>
      </c>
      <c r="AM306" s="174">
        <v>-304.10295381381718</v>
      </c>
      <c r="AN306" s="174">
        <v>-627.14393099119252</v>
      </c>
      <c r="AO306" s="174">
        <v>-1498.390371839439</v>
      </c>
      <c r="AP306" s="174">
        <v>-2276.8902444535352</v>
      </c>
      <c r="AQ306" s="174">
        <v>-435.27468818256455</v>
      </c>
      <c r="AR306" s="174">
        <v>1525.9317801287636</v>
      </c>
      <c r="AS306" s="174">
        <v>-3135.0713379562612</v>
      </c>
      <c r="AT306" s="174">
        <v>-1071.089220360315</v>
      </c>
      <c r="AU306" s="174">
        <v>-524.53035081761334</v>
      </c>
      <c r="AV306" s="174">
        <v>-618.60913901393269</v>
      </c>
      <c r="AW306" s="175">
        <v>-617.52603708932861</v>
      </c>
      <c r="AX306" s="176">
        <v>-647.16971912832935</v>
      </c>
      <c r="AY306" s="174">
        <v>-44.364800251515611</v>
      </c>
      <c r="AZ306" s="174">
        <v>-51.372157822107177</v>
      </c>
      <c r="BA306" s="174">
        <v>-156.40482065936482</v>
      </c>
      <c r="BB306" s="174">
        <v>-332.28887075521044</v>
      </c>
      <c r="BC306" s="174">
        <v>-253.09576424941929</v>
      </c>
      <c r="BD306" s="174">
        <v>-80.414842083728956</v>
      </c>
      <c r="BE306" s="174">
        <v>-284.46460559442119</v>
      </c>
      <c r="BF306" s="174">
        <v>-141.74466379626219</v>
      </c>
      <c r="BG306" s="174">
        <v>-566.36950855381156</v>
      </c>
      <c r="BH306" s="174">
        <v>-140.31978417851775</v>
      </c>
      <c r="BI306" s="175">
        <v>-551.48678805872873</v>
      </c>
      <c r="BJ306" s="176">
        <v>65.914500087012101</v>
      </c>
      <c r="BK306" s="174">
        <v>-100.07375186344137</v>
      </c>
      <c r="BL306" s="174">
        <v>-62.2387314231012</v>
      </c>
      <c r="BM306" s="174">
        <v>-15.20949016287825</v>
      </c>
      <c r="BN306" s="174">
        <v>211.53587988280592</v>
      </c>
      <c r="BO306" s="174">
        <v>334.17461447584878</v>
      </c>
      <c r="BP306" s="174">
        <v>-454.73453690203297</v>
      </c>
      <c r="BQ306" s="174">
        <v>-15.393067335450297</v>
      </c>
      <c r="BR306" s="174">
        <v>-171.21456560857081</v>
      </c>
      <c r="BS306" s="174">
        <v>-11.726393642713486</v>
      </c>
      <c r="BT306" s="174">
        <v>-89.158510362583769</v>
      </c>
      <c r="BU306" s="175">
        <v>274.8390361445783</v>
      </c>
      <c r="BV306" s="176">
        <v>-181.11823126874967</v>
      </c>
      <c r="BW306" s="174">
        <v>130.47993311852008</v>
      </c>
      <c r="BX306" s="174">
        <v>-306.43028818257642</v>
      </c>
      <c r="BY306" s="174">
        <v>356.25021252842947</v>
      </c>
      <c r="BZ306" s="174">
        <v>-192.13439184774504</v>
      </c>
      <c r="CA306" s="174">
        <v>86.187662504698991</v>
      </c>
      <c r="CB306" s="174">
        <v>-190.77451448399259</v>
      </c>
      <c r="CC306" s="174">
        <v>70.050928660704983</v>
      </c>
      <c r="CD306" s="174">
        <v>-271.70029571795789</v>
      </c>
      <c r="CE306" s="174">
        <v>-46.034489047852794</v>
      </c>
      <c r="CF306" s="174">
        <v>-27.366183234779026</v>
      </c>
      <c r="CG306" s="175">
        <v>-23.56487323366046</v>
      </c>
      <c r="CH306" s="176">
        <v>104.83493512860063</v>
      </c>
      <c r="CI306" s="174">
        <v>-165.29339544942201</v>
      </c>
      <c r="CJ306" s="174">
        <v>-18.01094264518936</v>
      </c>
      <c r="CK306" s="174">
        <v>-30.808350426386713</v>
      </c>
      <c r="CL306" s="174">
        <v>175.37255674185647</v>
      </c>
      <c r="CM306" s="174">
        <v>-39.575297176798223</v>
      </c>
      <c r="CN306" s="174">
        <v>-45.30951349092819</v>
      </c>
      <c r="CO306" s="174">
        <v>-162.12037266196677</v>
      </c>
      <c r="CP306" s="174">
        <v>-621.74870436843389</v>
      </c>
      <c r="CQ306" s="174">
        <v>82.121587425702756</v>
      </c>
      <c r="CR306" s="174">
        <v>-92.422662825932761</v>
      </c>
      <c r="CS306" s="175">
        <v>191.71168076961726</v>
      </c>
      <c r="CT306" s="176">
        <v>-144.61025776814066</v>
      </c>
      <c r="CU306" s="174">
        <v>35.818299620735388</v>
      </c>
      <c r="CV306" s="174">
        <v>131.40428167008562</v>
      </c>
      <c r="CW306" s="174">
        <v>190.2943944124701</v>
      </c>
      <c r="CX306" s="174">
        <v>-122.65490360621263</v>
      </c>
      <c r="CY306" s="174">
        <v>2.9005219995602673</v>
      </c>
      <c r="CZ306" s="174">
        <v>-65.515137223248928</v>
      </c>
      <c r="DA306" s="174">
        <v>88.785397461618004</v>
      </c>
      <c r="DB306" s="174">
        <v>127.56158851118981</v>
      </c>
      <c r="DC306" s="174">
        <v>72.64947931928485</v>
      </c>
      <c r="DD306" s="174">
        <v>263.02197069585873</v>
      </c>
      <c r="DE306" s="175">
        <v>45.196890908750262</v>
      </c>
      <c r="DF306" s="176">
        <v>-43.504672373813122</v>
      </c>
      <c r="DG306" s="174">
        <v>303.21398006196819</v>
      </c>
      <c r="DH306" s="174">
        <v>-371.75651801710831</v>
      </c>
      <c r="DI306" s="174">
        <v>164.74279838861676</v>
      </c>
      <c r="DJ306" s="174">
        <v>-252.08268788278994</v>
      </c>
      <c r="DK306" s="174">
        <v>217.89741195586856</v>
      </c>
      <c r="DL306" s="174">
        <v>275.17064441826074</v>
      </c>
      <c r="DM306" s="174">
        <v>-101.70997025844223</v>
      </c>
      <c r="DN306" s="174">
        <v>319.22697275084954</v>
      </c>
      <c r="DO306" s="174">
        <v>-113.11884242692177</v>
      </c>
      <c r="DP306" s="174">
        <v>227.70039213242441</v>
      </c>
      <c r="DQ306" s="175">
        <v>-108.34836596766891</v>
      </c>
      <c r="DR306" s="176">
        <v>282.83453018506367</v>
      </c>
      <c r="DS306" s="174">
        <v>-57.489165111142007</v>
      </c>
      <c r="DT306" s="174">
        <v>-344.3990268693492</v>
      </c>
      <c r="DU306" s="174">
        <v>672.88016126821481</v>
      </c>
      <c r="DV306" s="174">
        <v>111.88410786383631</v>
      </c>
      <c r="DW306" s="174">
        <v>-226.02759354783797</v>
      </c>
      <c r="DX306" s="174">
        <v>125.49093693978941</v>
      </c>
      <c r="DY306" s="174">
        <v>-176.32422709576673</v>
      </c>
      <c r="DZ306" s="174">
        <v>844.37267491521538</v>
      </c>
      <c r="EA306" s="174">
        <v>-404.80199498264557</v>
      </c>
      <c r="EB306" s="174">
        <v>-30.031578905561606</v>
      </c>
      <c r="EC306" s="175">
        <v>-231.33600860768854</v>
      </c>
      <c r="ED306" s="176">
        <v>391.63943125605783</v>
      </c>
      <c r="EE306" s="174">
        <v>-41.192283462766213</v>
      </c>
      <c r="EF306" s="174">
        <v>-311.7166623782731</v>
      </c>
      <c r="EG306" s="174">
        <v>480.19748303644184</v>
      </c>
      <c r="EH306" s="174">
        <v>-294.19946138544776</v>
      </c>
      <c r="EI306" s="174">
        <v>777.54473264789999</v>
      </c>
      <c r="EJ306" s="174">
        <v>-474.60293778588476</v>
      </c>
      <c r="EK306" s="174">
        <v>164.72803299370341</v>
      </c>
      <c r="EL306" s="174">
        <v>293.15230829685834</v>
      </c>
      <c r="EM306" s="174">
        <v>418.19632770946185</v>
      </c>
      <c r="EN306" s="174">
        <v>-200.65172408332032</v>
      </c>
      <c r="EO306" s="175">
        <v>255.37489767992756</v>
      </c>
      <c r="EP306" s="176">
        <v>230.06899374878117</v>
      </c>
      <c r="EQ306" s="174">
        <v>280.17232294249038</v>
      </c>
      <c r="ER306" s="174">
        <v>-119.39680457671705</v>
      </c>
      <c r="ES306" s="174">
        <v>-141.98360650442038</v>
      </c>
      <c r="ET306" s="174">
        <v>414.16293231023161</v>
      </c>
      <c r="EU306" s="174">
        <v>-34.282232666323893</v>
      </c>
      <c r="EV306" s="174">
        <v>-337.14746503469382</v>
      </c>
      <c r="EW306" s="174">
        <v>-136.7748453184546</v>
      </c>
      <c r="EX306" s="174">
        <v>-345.99135453707737</v>
      </c>
      <c r="EY306" s="174">
        <v>1263.3557318791666</v>
      </c>
      <c r="EZ306" s="174">
        <v>-439.80093665110542</v>
      </c>
      <c r="FA306" s="175">
        <v>-25.759064518048842</v>
      </c>
      <c r="FB306" s="176">
        <v>-197.13254060544679</v>
      </c>
      <c r="FC306" s="174">
        <v>234.96342110335453</v>
      </c>
      <c r="FD306" s="174">
        <v>-63.366353910276771</v>
      </c>
      <c r="FE306" s="174">
        <v>421.11171106366675</v>
      </c>
      <c r="FF306" s="174">
        <v>-445.87684932338527</v>
      </c>
      <c r="FG306" s="174">
        <v>-244.02174664685165</v>
      </c>
      <c r="FH306" s="174">
        <v>141.01115157451596</v>
      </c>
      <c r="FI306" s="174">
        <v>-793.42641933430684</v>
      </c>
      <c r="FJ306" s="174">
        <v>750.82237498841926</v>
      </c>
      <c r="FK306" s="174">
        <v>-888.43553765503441</v>
      </c>
      <c r="FL306" s="174">
        <v>-130.7157106481348</v>
      </c>
      <c r="FM306" s="175">
        <v>-280.35827943452853</v>
      </c>
      <c r="FN306" s="176">
        <v>270.32000000000005</v>
      </c>
      <c r="FO306" s="174">
        <v>-625.72619999999995</v>
      </c>
      <c r="FP306" s="174">
        <v>-250.2784</v>
      </c>
      <c r="FQ306" s="174">
        <v>621.04430000000002</v>
      </c>
      <c r="FR306" s="174">
        <v>249.3903</v>
      </c>
      <c r="FS306" s="174">
        <v>-162.13560000000001</v>
      </c>
      <c r="FT306" s="174">
        <v>-242.62390000000002</v>
      </c>
      <c r="FU306" s="174">
        <v>-137.82050000000004</v>
      </c>
      <c r="FV306" s="174">
        <v>622.68340000000001</v>
      </c>
      <c r="FW306" s="174">
        <v>59.523499999999999</v>
      </c>
      <c r="FX306" s="174">
        <v>587.55930000000001</v>
      </c>
      <c r="FY306" s="175">
        <v>99.74130000000001</v>
      </c>
      <c r="FZ306" s="176">
        <v>-1124.3056653000001</v>
      </c>
      <c r="GA306" s="174">
        <v>332.71037043000001</v>
      </c>
      <c r="GB306" s="174">
        <v>320.93696246999997</v>
      </c>
      <c r="GC306" s="174">
        <v>-542.28108829999996</v>
      </c>
      <c r="GD306" s="174">
        <v>-733.53691503000005</v>
      </c>
      <c r="GE306" s="174">
        <v>383.91910053999993</v>
      </c>
      <c r="GF306" s="174">
        <v>-664.02858037999999</v>
      </c>
      <c r="GG306" s="174">
        <v>-138.46655290000001</v>
      </c>
      <c r="GH306" s="174">
        <v>277.86996342999998</v>
      </c>
      <c r="GI306" s="174">
        <v>-468.17638459000005</v>
      </c>
      <c r="GJ306" s="174">
        <v>113.84453669999994</v>
      </c>
      <c r="GK306" s="175">
        <v>-1150.74737495</v>
      </c>
      <c r="GL306" s="176">
        <v>570.57788988000004</v>
      </c>
      <c r="GM306" s="174">
        <v>-912.7403922100001</v>
      </c>
      <c r="GN306" s="174">
        <v>484.15576888999999</v>
      </c>
      <c r="GO306" s="174">
        <v>-1149.3516775500002</v>
      </c>
      <c r="GP306" s="174">
        <v>-1264.8713354400002</v>
      </c>
      <c r="GQ306" s="174">
        <v>170.50831210000021</v>
      </c>
      <c r="GR306" s="174">
        <v>-228.38157322000015</v>
      </c>
      <c r="GS306" s="174">
        <v>-1462.57922061</v>
      </c>
      <c r="GT306" s="174">
        <v>-811.36648760999992</v>
      </c>
      <c r="GU306" s="174">
        <v>2354.8713406400002</v>
      </c>
      <c r="GV306" s="174">
        <v>-3209.8173679900001</v>
      </c>
      <c r="GW306" s="175">
        <v>-832.92774320000012</v>
      </c>
      <c r="GX306" s="176">
        <v>-372.75186663999989</v>
      </c>
      <c r="GY306" s="174">
        <v>-223.27076039000005</v>
      </c>
      <c r="GZ306" s="174">
        <v>-1097.5604506899999</v>
      </c>
      <c r="HA306" s="174">
        <v>-343.73691105</v>
      </c>
      <c r="HB306" s="174">
        <v>-318.53732368999999</v>
      </c>
      <c r="HC306" s="174">
        <v>639.47413562999998</v>
      </c>
      <c r="HD306" s="174">
        <v>-562.70417211999995</v>
      </c>
      <c r="HE306" s="174">
        <v>96.260209150000009</v>
      </c>
      <c r="HF306" s="174">
        <v>-22.340601970000019</v>
      </c>
      <c r="HG306" s="174">
        <v>-663.63361599999996</v>
      </c>
      <c r="HH306" s="174">
        <v>-87.15773123999999</v>
      </c>
      <c r="HI306" s="175">
        <v>-417.82172467000004</v>
      </c>
      <c r="HJ306" s="176">
        <v>-625.56239256000003</v>
      </c>
      <c r="HK306" s="174">
        <v>-551.47369016000005</v>
      </c>
      <c r="HL306" s="174">
        <v>-214.68330334000004</v>
      </c>
      <c r="HM306" s="174">
        <v>-662.69412493999994</v>
      </c>
      <c r="HN306" s="174">
        <v>48.250094500000003</v>
      </c>
      <c r="HO306" s="174">
        <v>-633.79599970000004</v>
      </c>
      <c r="HP306" s="174">
        <v>-349.84505570000005</v>
      </c>
      <c r="HQ306" s="174">
        <v>-35.579062630000088</v>
      </c>
      <c r="HR306" s="174">
        <v>568.02177770999992</v>
      </c>
      <c r="HS306" s="174">
        <v>-407.42838191999999</v>
      </c>
      <c r="HT306" s="174">
        <v>-399.43469601000004</v>
      </c>
      <c r="HU306" s="175">
        <v>248.76868849000002</v>
      </c>
      <c r="HV306" s="176">
        <v>-985.32169919000012</v>
      </c>
      <c r="HW306" s="174">
        <v>174.82947585999992</v>
      </c>
      <c r="HX306" s="174">
        <v>733.38546685000006</v>
      </c>
      <c r="HY306" s="174">
        <v>-322.55572563999999</v>
      </c>
      <c r="HZ306" s="174">
        <v>689.09565471999997</v>
      </c>
      <c r="IA306" s="174">
        <v>-769.72449007000023</v>
      </c>
      <c r="IB306" s="174">
        <v>-636.40998119000005</v>
      </c>
      <c r="IC306" s="174">
        <v>-579.72202088999995</v>
      </c>
      <c r="ID306" s="174">
        <v>-294.71175320999998</v>
      </c>
      <c r="IE306" s="174">
        <v>-574.82590769000001</v>
      </c>
      <c r="IF306" s="174">
        <v>-480.74369990000002</v>
      </c>
      <c r="IG306" s="175">
        <v>-514.82210130999999</v>
      </c>
      <c r="IH306" s="174">
        <v>524.38702735000004</v>
      </c>
      <c r="II306" s="174">
        <v>-804.0778357800001</v>
      </c>
      <c r="IJ306" s="174">
        <v>250.74199040000005</v>
      </c>
      <c r="IK306" s="174">
        <v>4346.4191682499995</v>
      </c>
      <c r="IL306" s="174">
        <v>-5033.9712392299998</v>
      </c>
      <c r="IM306" s="174">
        <v>1156.6440012599999</v>
      </c>
      <c r="IN306" s="174">
        <v>-1444.6014470599998</v>
      </c>
      <c r="IO306" s="174">
        <v>379.72812670000002</v>
      </c>
      <c r="IP306" s="174">
        <v>-103.84470903000003</v>
      </c>
      <c r="IQ306" s="174">
        <v>557.03867057000002</v>
      </c>
      <c r="IR306" s="174">
        <v>-383.20870611999999</v>
      </c>
      <c r="IS306" s="175">
        <v>-306.10580020999993</v>
      </c>
      <c r="IT306" s="174">
        <v>-54.379971899999973</v>
      </c>
      <c r="IU306" s="174">
        <v>261.73544003000001</v>
      </c>
      <c r="IV306" s="174">
        <v>350.23316543999994</v>
      </c>
      <c r="IW306" s="174">
        <v>995.97299683999995</v>
      </c>
      <c r="IX306" s="174">
        <v>-812.76452256000005</v>
      </c>
      <c r="IY306" s="174">
        <v>-123.43775538000004</v>
      </c>
      <c r="IZ306" s="174">
        <v>-467.15561440000005</v>
      </c>
      <c r="JA306" s="174">
        <v>-318.49275436000011</v>
      </c>
      <c r="JB306" s="174">
        <v>187.4393362699999</v>
      </c>
      <c r="JC306" s="174">
        <v>432.1850904100001</v>
      </c>
      <c r="JD306" s="174">
        <v>-428.13473139000001</v>
      </c>
      <c r="JE306" s="175">
        <v>-404.38919051000011</v>
      </c>
      <c r="JF306" s="176">
        <v>412.68953874999983</v>
      </c>
      <c r="JG306" s="174">
        <v>132.54137562000005</v>
      </c>
      <c r="JH306" s="174">
        <v>-775.33985894</v>
      </c>
      <c r="JI306" s="174">
        <v>-240.96264997</v>
      </c>
      <c r="JJ306" s="174">
        <v>239.44862125999995</v>
      </c>
      <c r="JK306" s="174">
        <v>-657.84542929999998</v>
      </c>
      <c r="JL306" s="174">
        <v>-128.60130194999991</v>
      </c>
      <c r="JM306" s="174">
        <v>-307.66912498999994</v>
      </c>
      <c r="JN306" s="174">
        <v>-452.53032917000002</v>
      </c>
      <c r="JO306" s="174">
        <v>-287.11925882999992</v>
      </c>
      <c r="JP306" s="174">
        <v>507.25056795999996</v>
      </c>
      <c r="JQ306" s="175">
        <v>-350.42869248999989</v>
      </c>
      <c r="JR306" s="282">
        <v>-341.73038794000007</v>
      </c>
      <c r="JS306" s="94">
        <v>22985</v>
      </c>
      <c r="JT306" s="105" t="s">
        <v>120</v>
      </c>
    </row>
    <row r="307" spans="1:280">
      <c r="A307" s="104" t="s">
        <v>111</v>
      </c>
      <c r="B307" s="156">
        <v>-1.1000000000000001</v>
      </c>
      <c r="C307" s="156">
        <v>-1</v>
      </c>
      <c r="D307" s="156">
        <v>-1</v>
      </c>
      <c r="E307" s="156">
        <v>0.7</v>
      </c>
      <c r="F307" s="156">
        <v>3.2</v>
      </c>
      <c r="G307" s="156">
        <v>-5.8</v>
      </c>
      <c r="H307" s="156">
        <v>5.4</v>
      </c>
      <c r="I307" s="156">
        <v>-1.5</v>
      </c>
      <c r="J307" s="156">
        <v>4.2119999999999997</v>
      </c>
      <c r="K307" s="156">
        <v>-2.8</v>
      </c>
      <c r="L307" s="156">
        <v>3.3</v>
      </c>
      <c r="M307" s="157">
        <v>-16.8</v>
      </c>
      <c r="N307" s="158">
        <v>5.8</v>
      </c>
      <c r="O307" s="156">
        <v>-12.8</v>
      </c>
      <c r="P307" s="156">
        <v>3.9</v>
      </c>
      <c r="Q307" s="156">
        <v>-2.1</v>
      </c>
      <c r="R307" s="156">
        <v>-3.1</v>
      </c>
      <c r="S307" s="156">
        <v>-4.4000000000000004</v>
      </c>
      <c r="T307" s="156">
        <v>3.5</v>
      </c>
      <c r="U307" s="156">
        <v>-1.1000000000000001</v>
      </c>
      <c r="V307" s="156">
        <v>1.6</v>
      </c>
      <c r="W307" s="156">
        <v>2.2000000000000002</v>
      </c>
      <c r="X307" s="156">
        <v>-4.9000000000000004</v>
      </c>
      <c r="Y307" s="157">
        <v>-6.6</v>
      </c>
      <c r="Z307" s="158">
        <v>0</v>
      </c>
      <c r="AA307" s="156">
        <v>5</v>
      </c>
      <c r="AB307" s="156">
        <v>13.718</v>
      </c>
      <c r="AC307" s="156">
        <v>4.3099999999999996</v>
      </c>
      <c r="AD307" s="156">
        <v>0</v>
      </c>
      <c r="AE307" s="156">
        <v>0.66100000000000003</v>
      </c>
      <c r="AF307" s="156">
        <v>11.824999999999999</v>
      </c>
      <c r="AG307" s="156">
        <v>9.7710000000000008</v>
      </c>
      <c r="AH307" s="156">
        <v>5.6319999999999997</v>
      </c>
      <c r="AI307" s="156">
        <v>0.71699999999999997</v>
      </c>
      <c r="AJ307" s="156">
        <v>9.9339999999999993</v>
      </c>
      <c r="AK307" s="157">
        <v>2.9849999999999999</v>
      </c>
      <c r="AL307" s="158">
        <v>-2.91</v>
      </c>
      <c r="AM307" s="156">
        <v>-4.9790000000000001</v>
      </c>
      <c r="AN307" s="156">
        <v>2.15</v>
      </c>
      <c r="AO307" s="156">
        <v>-2.722</v>
      </c>
      <c r="AP307" s="156">
        <v>-11.531000000000001</v>
      </c>
      <c r="AQ307" s="156">
        <v>8.0619999999999994</v>
      </c>
      <c r="AR307" s="156">
        <v>2.359</v>
      </c>
      <c r="AS307" s="156">
        <v>2.359</v>
      </c>
      <c r="AT307" s="156">
        <v>1.089</v>
      </c>
      <c r="AU307" s="156">
        <v>7.5140000000000002</v>
      </c>
      <c r="AV307" s="156">
        <v>0.20599999999999999</v>
      </c>
      <c r="AW307" s="157">
        <v>4.0990000000000002</v>
      </c>
      <c r="AX307" s="158">
        <v>6.8959999999999999</v>
      </c>
      <c r="AY307" s="156">
        <v>3.3490000000000002</v>
      </c>
      <c r="AZ307" s="156">
        <v>4.4859999999999998</v>
      </c>
      <c r="BA307" s="156">
        <v>2.6819999999999999</v>
      </c>
      <c r="BB307" s="156">
        <v>0.78600000000000003</v>
      </c>
      <c r="BC307" s="156">
        <v>1.468</v>
      </c>
      <c r="BD307" s="156">
        <v>5.859</v>
      </c>
      <c r="BE307" s="156">
        <v>3.2090000000000001</v>
      </c>
      <c r="BF307" s="156">
        <v>-110.005</v>
      </c>
      <c r="BG307" s="156">
        <v>0</v>
      </c>
      <c r="BH307" s="156">
        <v>6.7960000000000003</v>
      </c>
      <c r="BI307" s="157">
        <v>-380.07799999999997</v>
      </c>
      <c r="BJ307" s="158">
        <v>6.3659999999999997</v>
      </c>
      <c r="BK307" s="156">
        <v>2.3170000000000002</v>
      </c>
      <c r="BL307" s="156">
        <v>1.0429999999999999</v>
      </c>
      <c r="BM307" s="156">
        <v>2.7090000000000001</v>
      </c>
      <c r="BN307" s="156">
        <v>2.1720000000000002</v>
      </c>
      <c r="BO307" s="156">
        <v>-111.407</v>
      </c>
      <c r="BP307" s="156">
        <v>2.04</v>
      </c>
      <c r="BQ307" s="156">
        <v>1.083</v>
      </c>
      <c r="BR307" s="156">
        <v>2.3029999999999999</v>
      </c>
      <c r="BS307" s="156">
        <v>-1.0189999999999999</v>
      </c>
      <c r="BT307" s="156">
        <v>4.1769999999999996</v>
      </c>
      <c r="BU307" s="157">
        <v>-1.5960000000000001</v>
      </c>
      <c r="BV307" s="158">
        <v>7.766</v>
      </c>
      <c r="BW307" s="156">
        <v>0.47</v>
      </c>
      <c r="BX307" s="156">
        <v>6.0039999999999996</v>
      </c>
      <c r="BY307" s="156">
        <v>3.0979999999999999</v>
      </c>
      <c r="BZ307" s="156">
        <v>1.5529999999999999</v>
      </c>
      <c r="CA307" s="156">
        <v>-87.221000000000004</v>
      </c>
      <c r="CB307" s="156">
        <v>4.6379999999999999</v>
      </c>
      <c r="CC307" s="156">
        <v>1.53</v>
      </c>
      <c r="CD307" s="156">
        <v>4.8479999999999999</v>
      </c>
      <c r="CE307" s="156">
        <v>0.58099999999999996</v>
      </c>
      <c r="CF307" s="156">
        <v>5.36</v>
      </c>
      <c r="CG307" s="157">
        <v>-1.7190000000000001</v>
      </c>
      <c r="CH307" s="158">
        <v>7.4480000000000004</v>
      </c>
      <c r="CI307" s="156">
        <v>-11.086</v>
      </c>
      <c r="CJ307" s="156">
        <v>4.4050000000000002</v>
      </c>
      <c r="CK307" s="156">
        <v>2.903</v>
      </c>
      <c r="CL307" s="156">
        <v>-5.4130000000000003</v>
      </c>
      <c r="CM307" s="156">
        <v>-39.651000000000003</v>
      </c>
      <c r="CN307" s="156">
        <v>2.472</v>
      </c>
      <c r="CO307" s="156">
        <v>1.839</v>
      </c>
      <c r="CP307" s="156">
        <v>3.9E-2</v>
      </c>
      <c r="CQ307" s="156">
        <v>-2.0819999999999999</v>
      </c>
      <c r="CR307" s="156">
        <v>0.56899999999999995</v>
      </c>
      <c r="CS307" s="157">
        <v>0.41399999999999998</v>
      </c>
      <c r="CT307" s="158">
        <v>0.125</v>
      </c>
      <c r="CU307" s="156">
        <v>0.72199999999999998</v>
      </c>
      <c r="CV307" s="156">
        <v>0.57099999999999995</v>
      </c>
      <c r="CW307" s="156">
        <v>0.79500000000000004</v>
      </c>
      <c r="CX307" s="156">
        <v>-5.7949999999999999</v>
      </c>
      <c r="CY307" s="156">
        <v>-46.716999999999999</v>
      </c>
      <c r="CZ307" s="156">
        <v>0.63300000000000001</v>
      </c>
      <c r="DA307" s="156">
        <v>0.17599999999999999</v>
      </c>
      <c r="DB307" s="156">
        <v>10.013</v>
      </c>
      <c r="DC307" s="156">
        <v>0.33600000000000002</v>
      </c>
      <c r="DD307" s="156">
        <v>0.51500000000000001</v>
      </c>
      <c r="DE307" s="157">
        <v>1.3540000000000001</v>
      </c>
      <c r="DF307" s="158">
        <v>0.04</v>
      </c>
      <c r="DG307" s="156">
        <v>0.60599999999999998</v>
      </c>
      <c r="DH307" s="156">
        <v>0.98</v>
      </c>
      <c r="DI307" s="156">
        <v>0.83899999999999997</v>
      </c>
      <c r="DJ307" s="156">
        <v>1.675</v>
      </c>
      <c r="DK307" s="156">
        <v>1.827</v>
      </c>
      <c r="DL307" s="156">
        <v>-47.856000000000002</v>
      </c>
      <c r="DM307" s="156">
        <v>0.91900000000000004</v>
      </c>
      <c r="DN307" s="156">
        <v>0.878</v>
      </c>
      <c r="DO307" s="156">
        <v>0.66200000000000003</v>
      </c>
      <c r="DP307" s="156">
        <v>0.28999999999999998</v>
      </c>
      <c r="DQ307" s="157">
        <v>7.665</v>
      </c>
      <c r="DR307" s="158">
        <v>1.109</v>
      </c>
      <c r="DS307" s="156">
        <v>-1.214</v>
      </c>
      <c r="DT307" s="156">
        <v>1.36</v>
      </c>
      <c r="DU307" s="156">
        <v>7.1550000000000002</v>
      </c>
      <c r="DV307" s="156">
        <v>-0.75900000000000001</v>
      </c>
      <c r="DW307" s="156">
        <v>-43.399000000000001</v>
      </c>
      <c r="DX307" s="156">
        <v>5.2999999999999999E-2</v>
      </c>
      <c r="DY307" s="156">
        <v>0.56799999999999995</v>
      </c>
      <c r="DZ307" s="156">
        <v>5.0000000000000001E-3</v>
      </c>
      <c r="EA307" s="156">
        <v>1.788</v>
      </c>
      <c r="EB307" s="156">
        <v>-4.3999999999999997E-2</v>
      </c>
      <c r="EC307" s="157">
        <v>0.73599999999999999</v>
      </c>
      <c r="ED307" s="158">
        <v>0.45100000000000001</v>
      </c>
      <c r="EE307" s="156">
        <v>-54.273000000000003</v>
      </c>
      <c r="EF307" s="156">
        <v>0.42699999999999999</v>
      </c>
      <c r="EG307" s="156">
        <v>0.193</v>
      </c>
      <c r="EH307" s="156">
        <v>-0.68600000000000005</v>
      </c>
      <c r="EI307" s="156">
        <v>-47.25</v>
      </c>
      <c r="EJ307" s="156">
        <v>0.22</v>
      </c>
      <c r="EK307" s="156">
        <v>-9.5869999999999997</v>
      </c>
      <c r="EL307" s="156">
        <v>0.25</v>
      </c>
      <c r="EM307" s="156">
        <v>0.37</v>
      </c>
      <c r="EN307" s="156">
        <v>0.999</v>
      </c>
      <c r="EO307" s="157">
        <v>-3.0750000000000002</v>
      </c>
      <c r="EP307" s="158">
        <v>-34.805999999999997</v>
      </c>
      <c r="EQ307" s="156">
        <v>1.39</v>
      </c>
      <c r="ER307" s="156">
        <v>0.309</v>
      </c>
      <c r="ES307" s="156">
        <v>0.40100000000000002</v>
      </c>
      <c r="ET307" s="156">
        <v>2.5710000000000002</v>
      </c>
      <c r="EU307" s="156">
        <v>-41.694000000000003</v>
      </c>
      <c r="EV307" s="156">
        <v>1.4279999999999999</v>
      </c>
      <c r="EW307" s="156">
        <v>-1.4039999999999999</v>
      </c>
      <c r="EX307" s="156">
        <v>1.95</v>
      </c>
      <c r="EY307" s="156">
        <v>-0.437</v>
      </c>
      <c r="EZ307" s="156">
        <v>1.9E-2</v>
      </c>
      <c r="FA307" s="157">
        <v>0.17799999999999999</v>
      </c>
      <c r="FB307" s="158">
        <v>0.30399999999999999</v>
      </c>
      <c r="FC307" s="156">
        <v>-0.06</v>
      </c>
      <c r="FD307" s="156">
        <v>-53.338999999999999</v>
      </c>
      <c r="FE307" s="156">
        <v>0.502</v>
      </c>
      <c r="FF307" s="156">
        <v>0.14000000000000001</v>
      </c>
      <c r="FG307" s="156">
        <v>-36.082999999999998</v>
      </c>
      <c r="FH307" s="156">
        <v>0.28699999999999998</v>
      </c>
      <c r="FI307" s="156">
        <v>-0.40899999999999997</v>
      </c>
      <c r="FJ307" s="156">
        <v>-3.798</v>
      </c>
      <c r="FK307" s="156">
        <v>1.1890000000000001</v>
      </c>
      <c r="FL307" s="156">
        <v>0.61199999999999999</v>
      </c>
      <c r="FM307" s="157">
        <v>-0.28799999999999998</v>
      </c>
      <c r="FN307" s="158">
        <v>-3.8100000000000363E-2</v>
      </c>
      <c r="FO307" s="156">
        <v>-5.9100000000000361E-2</v>
      </c>
      <c r="FP307" s="156">
        <v>-36.836599999999997</v>
      </c>
      <c r="FQ307" s="156">
        <v>-1.3999999999996361E-3</v>
      </c>
      <c r="FR307" s="156">
        <v>-6.7500000000000004E-2</v>
      </c>
      <c r="FS307" s="156">
        <v>-32.6357</v>
      </c>
      <c r="FT307" s="156">
        <v>-0.74420000000000008</v>
      </c>
      <c r="FU307" s="156">
        <v>0.24840000000000054</v>
      </c>
      <c r="FV307" s="156">
        <v>-8.7499999999999994E-2</v>
      </c>
      <c r="FW307" s="156">
        <v>0.11650000000000001</v>
      </c>
      <c r="FX307" s="156">
        <v>0.20109999999999856</v>
      </c>
      <c r="FY307" s="157">
        <v>-0.44550000000000001</v>
      </c>
      <c r="FZ307" s="158">
        <v>-304.68764912999995</v>
      </c>
      <c r="GA307" s="156">
        <v>-194.69256984</v>
      </c>
      <c r="GB307" s="156">
        <v>-348.60208173000001</v>
      </c>
      <c r="GC307" s="156">
        <v>-391.78246680000001</v>
      </c>
      <c r="GD307" s="156">
        <v>-287.16275774000002</v>
      </c>
      <c r="GE307" s="156">
        <v>-404.18700845000001</v>
      </c>
      <c r="GF307" s="156">
        <v>-389.19998011000001</v>
      </c>
      <c r="GG307" s="156">
        <v>-435.08326899000002</v>
      </c>
      <c r="GH307" s="156">
        <v>-460.01464700999998</v>
      </c>
      <c r="GI307" s="156">
        <v>-486.53130100999999</v>
      </c>
      <c r="GJ307" s="156">
        <v>-446.28522412999996</v>
      </c>
      <c r="GK307" s="157">
        <v>-456.60827824</v>
      </c>
      <c r="GL307" s="158">
        <v>-433.93847163999999</v>
      </c>
      <c r="GM307" s="156">
        <v>-467.86368987000003</v>
      </c>
      <c r="GN307" s="156">
        <v>-446.56090554999997</v>
      </c>
      <c r="GO307" s="156">
        <v>-480.80892411000008</v>
      </c>
      <c r="GP307" s="156">
        <v>-510.52084234999995</v>
      </c>
      <c r="GQ307" s="156">
        <v>-590.9396802</v>
      </c>
      <c r="GR307" s="156">
        <v>-646.44215055999996</v>
      </c>
      <c r="GS307" s="156">
        <v>-626.74177422000002</v>
      </c>
      <c r="GT307" s="156">
        <v>-353.33806684999996</v>
      </c>
      <c r="GU307" s="156">
        <v>-378.21414068999997</v>
      </c>
      <c r="GV307" s="156">
        <v>-940.49805590999995</v>
      </c>
      <c r="GW307" s="157">
        <v>-449.25625585</v>
      </c>
      <c r="GX307" s="158">
        <v>-493.05162648999999</v>
      </c>
      <c r="GY307" s="156">
        <v>-381.75027328000004</v>
      </c>
      <c r="GZ307" s="156">
        <v>-381.60045976999993</v>
      </c>
      <c r="HA307" s="156">
        <v>-277.94502891000002</v>
      </c>
      <c r="HB307" s="156">
        <v>-299.95652006</v>
      </c>
      <c r="HC307" s="156">
        <v>-276.86921241000005</v>
      </c>
      <c r="HD307" s="156">
        <v>-310.49982375000002</v>
      </c>
      <c r="HE307" s="156">
        <v>-340.03119165999999</v>
      </c>
      <c r="HF307" s="156">
        <v>-284.15099606000001</v>
      </c>
      <c r="HG307" s="156">
        <v>-329.65187164999998</v>
      </c>
      <c r="HH307" s="156">
        <v>-327.01645956999994</v>
      </c>
      <c r="HI307" s="157">
        <v>-263.70519141000005</v>
      </c>
      <c r="HJ307" s="158">
        <v>-344.79114003000001</v>
      </c>
      <c r="HK307" s="156">
        <v>-363.74346793000001</v>
      </c>
      <c r="HL307" s="156">
        <v>-254.91344873</v>
      </c>
      <c r="HM307" s="156">
        <v>-317.06521881999993</v>
      </c>
      <c r="HN307" s="156">
        <v>-273.10136384000003</v>
      </c>
      <c r="HO307" s="156">
        <v>-223.33115443000003</v>
      </c>
      <c r="HP307" s="156">
        <v>-286.23548683000001</v>
      </c>
      <c r="HQ307" s="156">
        <v>-254.63765893000004</v>
      </c>
      <c r="HR307" s="156">
        <v>-254.15399349</v>
      </c>
      <c r="HS307" s="156">
        <v>-269.63760224999999</v>
      </c>
      <c r="HT307" s="156">
        <v>-221.23722053</v>
      </c>
      <c r="HU307" s="157">
        <v>-227.75651899999997</v>
      </c>
      <c r="HV307" s="158">
        <v>-255.83402395000002</v>
      </c>
      <c r="HW307" s="156">
        <v>-213.34623801999999</v>
      </c>
      <c r="HX307" s="156">
        <v>-203.72468807999999</v>
      </c>
      <c r="HY307" s="156">
        <v>-274.34367567000004</v>
      </c>
      <c r="HZ307" s="156">
        <v>-228.73572967000004</v>
      </c>
      <c r="IA307" s="156">
        <v>-192.95645488000002</v>
      </c>
      <c r="IB307" s="156">
        <v>-329.34671123000004</v>
      </c>
      <c r="IC307" s="156">
        <v>-306.23061524999997</v>
      </c>
      <c r="ID307" s="156">
        <v>-218.33085118999998</v>
      </c>
      <c r="IE307" s="156">
        <v>-228.56907425</v>
      </c>
      <c r="IF307" s="156">
        <v>-186.67002700999998</v>
      </c>
      <c r="IG307" s="157">
        <v>-217.22356117000001</v>
      </c>
      <c r="IH307" s="156">
        <v>-247.05798861</v>
      </c>
      <c r="II307" s="156">
        <v>-124.16542535000001</v>
      </c>
      <c r="IJ307" s="156">
        <v>-128.11779425999998</v>
      </c>
      <c r="IK307" s="156">
        <v>-91.883534409999996</v>
      </c>
      <c r="IL307" s="156">
        <v>-79.668479480000002</v>
      </c>
      <c r="IM307" s="156">
        <v>-127.27878762</v>
      </c>
      <c r="IN307" s="156">
        <v>-73.246597290000011</v>
      </c>
      <c r="IO307" s="156">
        <v>-62.443974580000003</v>
      </c>
      <c r="IP307" s="156">
        <v>-39.801322249999998</v>
      </c>
      <c r="IQ307" s="156">
        <v>-20.016163890000001</v>
      </c>
      <c r="IR307" s="156">
        <v>-29.278352890000001</v>
      </c>
      <c r="IS307" s="157">
        <v>-12.290614390000002</v>
      </c>
      <c r="IT307" s="156">
        <v>6.6309191200000006</v>
      </c>
      <c r="IU307" s="156">
        <v>-36.492766560000007</v>
      </c>
      <c r="IV307" s="156">
        <v>-76.076656529999994</v>
      </c>
      <c r="IW307" s="156">
        <v>-74.64723299000002</v>
      </c>
      <c r="IX307" s="156">
        <v>-76.423255679999997</v>
      </c>
      <c r="IY307" s="156">
        <v>-113.31075684</v>
      </c>
      <c r="IZ307" s="156">
        <v>-176.01127738</v>
      </c>
      <c r="JA307" s="156">
        <v>-151.44835863999998</v>
      </c>
      <c r="JB307" s="156">
        <v>-161.48637239999999</v>
      </c>
      <c r="JC307" s="156">
        <v>-185.10711581000001</v>
      </c>
      <c r="JD307" s="156">
        <v>-161.63675050000001</v>
      </c>
      <c r="JE307" s="157">
        <v>-171.52905355000001</v>
      </c>
      <c r="JF307" s="158">
        <v>-180.61727300000001</v>
      </c>
      <c r="JG307" s="156">
        <v>-200.18645685999999</v>
      </c>
      <c r="JH307" s="156">
        <v>-259.14468941000001</v>
      </c>
      <c r="JI307" s="156">
        <v>-197.70603973999999</v>
      </c>
      <c r="JJ307" s="156">
        <v>-272.87361608000009</v>
      </c>
      <c r="JK307" s="156">
        <v>-229.06776363</v>
      </c>
      <c r="JL307" s="156">
        <v>-325.93347952999994</v>
      </c>
      <c r="JM307" s="156">
        <v>-382.86409944999997</v>
      </c>
      <c r="JN307" s="156">
        <v>-305.09500746999998</v>
      </c>
      <c r="JO307" s="156">
        <v>-239.59730786999998</v>
      </c>
      <c r="JP307" s="156">
        <v>-248.66179535999999</v>
      </c>
      <c r="JQ307" s="157">
        <v>-344.92108830999996</v>
      </c>
      <c r="JR307" s="276">
        <v>-337.44013966</v>
      </c>
      <c r="JS307" s="94">
        <v>22986</v>
      </c>
      <c r="JT307" s="104" t="s">
        <v>111</v>
      </c>
    </row>
    <row r="308" spans="1:280">
      <c r="A308" s="104" t="s">
        <v>227</v>
      </c>
      <c r="B308" s="156">
        <v>677.26199999999994</v>
      </c>
      <c r="C308" s="156">
        <v>1552.175</v>
      </c>
      <c r="D308" s="156">
        <v>769.99599999999998</v>
      </c>
      <c r="E308" s="156">
        <v>329.47899999999998</v>
      </c>
      <c r="F308" s="156">
        <v>342.74</v>
      </c>
      <c r="G308" s="156">
        <v>472.75799999999998</v>
      </c>
      <c r="H308" s="156">
        <v>2076.4490000000001</v>
      </c>
      <c r="I308" s="156">
        <v>636.99</v>
      </c>
      <c r="J308" s="156">
        <v>-2458.7730000000001</v>
      </c>
      <c r="K308" s="156">
        <v>1489.9480000000001</v>
      </c>
      <c r="L308" s="156">
        <v>-315.73500000000001</v>
      </c>
      <c r="M308" s="157">
        <v>-641.19899999999996</v>
      </c>
      <c r="N308" s="158">
        <v>-19.927</v>
      </c>
      <c r="O308" s="156">
        <v>35.033000000000001</v>
      </c>
      <c r="P308" s="156">
        <v>421.50400000000002</v>
      </c>
      <c r="Q308" s="156">
        <v>-286.15100000000001</v>
      </c>
      <c r="R308" s="156">
        <v>133.50800000000001</v>
      </c>
      <c r="S308" s="156">
        <v>-568.06200000000001</v>
      </c>
      <c r="T308" s="156">
        <v>-821.89400000000001</v>
      </c>
      <c r="U308" s="156">
        <v>-1001.16</v>
      </c>
      <c r="V308" s="156">
        <v>-571.07100000000003</v>
      </c>
      <c r="W308" s="156">
        <v>-643.553</v>
      </c>
      <c r="X308" s="156">
        <v>-39.000999999999998</v>
      </c>
      <c r="Y308" s="157">
        <v>-960.12900000000002</v>
      </c>
      <c r="Z308" s="158">
        <v>-1135.1369999999999</v>
      </c>
      <c r="AA308" s="156">
        <v>-248.69800000000001</v>
      </c>
      <c r="AB308" s="156">
        <v>-236.14099999999999</v>
      </c>
      <c r="AC308" s="156">
        <v>-580.00800000000004</v>
      </c>
      <c r="AD308" s="156">
        <v>-404.267</v>
      </c>
      <c r="AE308" s="156">
        <v>-311.39</v>
      </c>
      <c r="AF308" s="156">
        <v>-508.947</v>
      </c>
      <c r="AG308" s="156">
        <v>-513.03</v>
      </c>
      <c r="AH308" s="156">
        <v>-690.255</v>
      </c>
      <c r="AI308" s="156">
        <v>-2496.846</v>
      </c>
      <c r="AJ308" s="156">
        <v>-1618.308</v>
      </c>
      <c r="AK308" s="157">
        <v>-1064.883</v>
      </c>
      <c r="AL308" s="158">
        <v>-79.256622673434791</v>
      </c>
      <c r="AM308" s="156">
        <v>-299.1239538138172</v>
      </c>
      <c r="AN308" s="156">
        <v>-629.2939309911925</v>
      </c>
      <c r="AO308" s="156">
        <v>-1495.668371839439</v>
      </c>
      <c r="AP308" s="156">
        <v>-2265.3592444535348</v>
      </c>
      <c r="AQ308" s="156">
        <v>-443.33668818256456</v>
      </c>
      <c r="AR308" s="156">
        <v>1523.5727801287637</v>
      </c>
      <c r="AS308" s="156">
        <v>-3137.4303379562612</v>
      </c>
      <c r="AT308" s="156">
        <v>-1072.178220360315</v>
      </c>
      <c r="AU308" s="156">
        <v>-532.04435081761335</v>
      </c>
      <c r="AV308" s="156">
        <v>-618.81513901393271</v>
      </c>
      <c r="AW308" s="157">
        <v>-621.62503708932866</v>
      </c>
      <c r="AX308" s="158">
        <v>-654.06571912832931</v>
      </c>
      <c r="AY308" s="156">
        <v>-47.713800251515615</v>
      </c>
      <c r="AZ308" s="156">
        <v>-55.858157822107174</v>
      </c>
      <c r="BA308" s="156">
        <v>-159.0868206593648</v>
      </c>
      <c r="BB308" s="156">
        <v>-333.07487075521044</v>
      </c>
      <c r="BC308" s="156">
        <v>-254.56376424941931</v>
      </c>
      <c r="BD308" s="156">
        <v>-86.273842083728965</v>
      </c>
      <c r="BE308" s="156">
        <v>-287.67360559442119</v>
      </c>
      <c r="BF308" s="156">
        <v>-31.739663796262175</v>
      </c>
      <c r="BG308" s="156">
        <v>-566.36950855381156</v>
      </c>
      <c r="BH308" s="156">
        <v>-147.11578417851777</v>
      </c>
      <c r="BI308" s="157">
        <v>-552.0747880587287</v>
      </c>
      <c r="BJ308" s="158">
        <v>59.548500087012108</v>
      </c>
      <c r="BK308" s="156">
        <v>-102.39075186344137</v>
      </c>
      <c r="BL308" s="156">
        <v>-63.281731423101199</v>
      </c>
      <c r="BM308" s="156">
        <v>-17.91849016287825</v>
      </c>
      <c r="BN308" s="156">
        <v>209.41287988280592</v>
      </c>
      <c r="BO308" s="156">
        <v>445.58161447584877</v>
      </c>
      <c r="BP308" s="156">
        <v>-456.75453690203295</v>
      </c>
      <c r="BQ308" s="156">
        <v>-16.476067335450299</v>
      </c>
      <c r="BR308" s="156">
        <v>-173.51756560857081</v>
      </c>
      <c r="BS308" s="156">
        <v>-10.707393642713486</v>
      </c>
      <c r="BT308" s="156">
        <v>-93.335510362583761</v>
      </c>
      <c r="BU308" s="157">
        <v>276.43503614457831</v>
      </c>
      <c r="BV308" s="158">
        <v>-188.88423126874966</v>
      </c>
      <c r="BW308" s="156">
        <v>130.00993311852008</v>
      </c>
      <c r="BX308" s="156">
        <v>-312.43428818257644</v>
      </c>
      <c r="BY308" s="156">
        <v>353.15221252842946</v>
      </c>
      <c r="BZ308" s="156">
        <v>-193.68739184774506</v>
      </c>
      <c r="CA308" s="156">
        <v>173.40866250469898</v>
      </c>
      <c r="CB308" s="156">
        <v>-195.4125144839926</v>
      </c>
      <c r="CC308" s="156">
        <v>68.520928660704982</v>
      </c>
      <c r="CD308" s="156">
        <v>-276.5482957179579</v>
      </c>
      <c r="CE308" s="156">
        <v>-46.615489047852797</v>
      </c>
      <c r="CF308" s="156">
        <v>-32.726183234779029</v>
      </c>
      <c r="CG308" s="157">
        <v>-21.845873233660459</v>
      </c>
      <c r="CH308" s="158">
        <v>97.386935128600626</v>
      </c>
      <c r="CI308" s="156">
        <v>-154.20739544942199</v>
      </c>
      <c r="CJ308" s="156">
        <v>-22.415942645189361</v>
      </c>
      <c r="CK308" s="156">
        <v>-33.711350426386716</v>
      </c>
      <c r="CL308" s="156">
        <v>180.78555674185648</v>
      </c>
      <c r="CM308" s="156">
        <v>7.5702823201772851E-2</v>
      </c>
      <c r="CN308" s="156">
        <v>-47.781513490928191</v>
      </c>
      <c r="CO308" s="156">
        <v>-163.95937266196677</v>
      </c>
      <c r="CP308" s="156">
        <v>-621.78770436843388</v>
      </c>
      <c r="CQ308" s="156">
        <v>84.203587425702764</v>
      </c>
      <c r="CR308" s="156">
        <v>-92.965662825932753</v>
      </c>
      <c r="CS308" s="157">
        <v>191.29768076961727</v>
      </c>
      <c r="CT308" s="158">
        <v>-144.73525776814066</v>
      </c>
      <c r="CU308" s="156">
        <v>35.096299620735387</v>
      </c>
      <c r="CV308" s="156">
        <v>130.83328167008563</v>
      </c>
      <c r="CW308" s="156">
        <v>189.49939441247011</v>
      </c>
      <c r="CX308" s="156">
        <v>-117.20290360621263</v>
      </c>
      <c r="CY308" s="156">
        <v>49.617521999560267</v>
      </c>
      <c r="CZ308" s="156">
        <v>-66.148137223248924</v>
      </c>
      <c r="DA308" s="156">
        <v>88.659397461617999</v>
      </c>
      <c r="DB308" s="156">
        <v>117.54858851118981</v>
      </c>
      <c r="DC308" s="156">
        <v>72.313479319284838</v>
      </c>
      <c r="DD308" s="156">
        <v>262.50697069585868</v>
      </c>
      <c r="DE308" s="157">
        <v>43.842890908750263</v>
      </c>
      <c r="DF308" s="158">
        <v>-43.544672373813121</v>
      </c>
      <c r="DG308" s="156">
        <v>302.60798006196819</v>
      </c>
      <c r="DH308" s="156">
        <v>-372.73651801710832</v>
      </c>
      <c r="DI308" s="156">
        <v>163.90379838861676</v>
      </c>
      <c r="DJ308" s="156">
        <v>-253.75768788278992</v>
      </c>
      <c r="DK308" s="156">
        <v>216.07041195586856</v>
      </c>
      <c r="DL308" s="156">
        <v>323.02664441826073</v>
      </c>
      <c r="DM308" s="156">
        <v>-102.62897025844222</v>
      </c>
      <c r="DN308" s="156">
        <v>318.34897275084955</v>
      </c>
      <c r="DO308" s="156">
        <v>-113.78084242692178</v>
      </c>
      <c r="DP308" s="156">
        <v>227.41039213242439</v>
      </c>
      <c r="DQ308" s="157">
        <v>-116.01336596766892</v>
      </c>
      <c r="DR308" s="158">
        <v>281.72653018506367</v>
      </c>
      <c r="DS308" s="156">
        <v>-56.277165111142004</v>
      </c>
      <c r="DT308" s="156">
        <v>-345.7570268693492</v>
      </c>
      <c r="DU308" s="156">
        <v>665.72516126821483</v>
      </c>
      <c r="DV308" s="156">
        <v>112.55010786383632</v>
      </c>
      <c r="DW308" s="156">
        <v>-182.64859354783795</v>
      </c>
      <c r="DX308" s="156">
        <v>125.4239369397894</v>
      </c>
      <c r="DY308" s="156">
        <v>-176.88622709576671</v>
      </c>
      <c r="DZ308" s="156">
        <v>844.34867491521538</v>
      </c>
      <c r="EA308" s="156">
        <v>-406.61699498264556</v>
      </c>
      <c r="EB308" s="156">
        <v>-29.736578905561604</v>
      </c>
      <c r="EC308" s="157">
        <v>-232.21200860768855</v>
      </c>
      <c r="ED308" s="158">
        <v>391.21143125605784</v>
      </c>
      <c r="EE308" s="156">
        <v>13.228716537233781</v>
      </c>
      <c r="EF308" s="156">
        <v>-311.52066237827307</v>
      </c>
      <c r="EG308" s="156">
        <v>479.99548303644184</v>
      </c>
      <c r="EH308" s="156">
        <v>-293.52146138544776</v>
      </c>
      <c r="EI308" s="156">
        <v>824.75973264790002</v>
      </c>
      <c r="EJ308" s="156">
        <v>-474.83093778588477</v>
      </c>
      <c r="EK308" s="156">
        <v>174.92103299370342</v>
      </c>
      <c r="EL308" s="156">
        <v>292.87930829685831</v>
      </c>
      <c r="EM308" s="156">
        <v>417.82332770946186</v>
      </c>
      <c r="EN308" s="156">
        <v>-201.65172408332032</v>
      </c>
      <c r="EO308" s="157">
        <v>258.40489767992756</v>
      </c>
      <c r="EP308" s="158">
        <v>264.85499374878117</v>
      </c>
      <c r="EQ308" s="156">
        <v>278.67032294249037</v>
      </c>
      <c r="ER308" s="156">
        <v>-119.29480457671704</v>
      </c>
      <c r="ES308" s="156">
        <v>-142.40660650442038</v>
      </c>
      <c r="ET308" s="156">
        <v>411.57393231023161</v>
      </c>
      <c r="EU308" s="156">
        <v>7.3467673336761035</v>
      </c>
      <c r="EV308" s="156">
        <v>-338.58846503469385</v>
      </c>
      <c r="EW308" s="156">
        <v>-136.33984531845462</v>
      </c>
      <c r="EX308" s="156">
        <v>-352.04435453707737</v>
      </c>
      <c r="EY308" s="156">
        <v>1263.7857318791666</v>
      </c>
      <c r="EZ308" s="156">
        <v>-439.84893665110542</v>
      </c>
      <c r="FA308" s="157">
        <v>-25.944064518048844</v>
      </c>
      <c r="FB308" s="158">
        <v>-197.45254060544679</v>
      </c>
      <c r="FC308" s="156">
        <v>234.87542110335454</v>
      </c>
      <c r="FD308" s="156">
        <v>-10.102353910276772</v>
      </c>
      <c r="FE308" s="156">
        <v>420.52971106366675</v>
      </c>
      <c r="FF308" s="156">
        <v>-446.02984932338529</v>
      </c>
      <c r="FG308" s="156">
        <v>-207.94274664685165</v>
      </c>
      <c r="FH308" s="156">
        <v>140.57015157451596</v>
      </c>
      <c r="FI308" s="156">
        <v>-793.06241933430681</v>
      </c>
      <c r="FJ308" s="156">
        <v>754.61537498841926</v>
      </c>
      <c r="FK308" s="156">
        <v>-890.58253765503446</v>
      </c>
      <c r="FL308" s="156">
        <v>-131.32771064813483</v>
      </c>
      <c r="FM308" s="157">
        <v>-279.79227943452855</v>
      </c>
      <c r="FN308" s="158">
        <v>270.33170000000001</v>
      </c>
      <c r="FO308" s="156">
        <v>-625.73390000000006</v>
      </c>
      <c r="FP308" s="156">
        <v>-213.4504</v>
      </c>
      <c r="FQ308" s="156">
        <v>621.21140000000003</v>
      </c>
      <c r="FR308" s="156">
        <v>249.45779999999999</v>
      </c>
      <c r="FS308" s="156">
        <v>-129.50970000000001</v>
      </c>
      <c r="FT308" s="156">
        <v>-242.5402</v>
      </c>
      <c r="FU308" s="156">
        <v>-138.1472</v>
      </c>
      <c r="FV308" s="156">
        <v>622.72910000000002</v>
      </c>
      <c r="FW308" s="156">
        <v>59.386199999999995</v>
      </c>
      <c r="FX308" s="156">
        <v>587.37090000000001</v>
      </c>
      <c r="FY308" s="157">
        <v>100.19710000000001</v>
      </c>
      <c r="FZ308" s="158">
        <v>-819.61801616999992</v>
      </c>
      <c r="GA308" s="156">
        <v>527.40294027000004</v>
      </c>
      <c r="GB308" s="156">
        <v>669.53904420000003</v>
      </c>
      <c r="GC308" s="156">
        <v>-150.49862149999998</v>
      </c>
      <c r="GD308" s="156">
        <v>-446.37415728999997</v>
      </c>
      <c r="GE308" s="156">
        <v>788.10610898999994</v>
      </c>
      <c r="GF308" s="156">
        <v>-274.82860026999992</v>
      </c>
      <c r="GG308" s="156">
        <v>296.61671609000001</v>
      </c>
      <c r="GH308" s="156">
        <v>737.88461043999996</v>
      </c>
      <c r="GI308" s="156">
        <v>18.354916419999988</v>
      </c>
      <c r="GJ308" s="156">
        <v>560.1297608299999</v>
      </c>
      <c r="GK308" s="157">
        <v>-694.1390967100001</v>
      </c>
      <c r="GL308" s="158">
        <v>1004.51636152</v>
      </c>
      <c r="GM308" s="156">
        <v>-444.87670234000007</v>
      </c>
      <c r="GN308" s="156">
        <v>930.71667444000002</v>
      </c>
      <c r="GO308" s="156">
        <v>-668.54275344000007</v>
      </c>
      <c r="GP308" s="156">
        <v>-754.35049308999999</v>
      </c>
      <c r="GQ308" s="156">
        <v>761.44799230000012</v>
      </c>
      <c r="GR308" s="156">
        <v>418.06057733999984</v>
      </c>
      <c r="GS308" s="156">
        <v>-835.83744638999997</v>
      </c>
      <c r="GT308" s="156">
        <v>-458.02842075999996</v>
      </c>
      <c r="GU308" s="156">
        <v>2733.0854813299998</v>
      </c>
      <c r="GV308" s="156">
        <v>-2269.3193120800001</v>
      </c>
      <c r="GW308" s="157">
        <v>-383.67148735000006</v>
      </c>
      <c r="GX308" s="158">
        <v>120.29975985000006</v>
      </c>
      <c r="GY308" s="156">
        <v>158.47951289</v>
      </c>
      <c r="GZ308" s="156">
        <v>-715.95999092</v>
      </c>
      <c r="HA308" s="156">
        <v>-65.791882139999998</v>
      </c>
      <c r="HB308" s="156">
        <v>-18.580803630000002</v>
      </c>
      <c r="HC308" s="156">
        <v>916.34334804000002</v>
      </c>
      <c r="HD308" s="156">
        <v>-252.20434837000002</v>
      </c>
      <c r="HE308" s="156">
        <v>436.29140081000003</v>
      </c>
      <c r="HF308" s="156">
        <v>261.81039408999999</v>
      </c>
      <c r="HG308" s="156">
        <v>-333.98174434999993</v>
      </c>
      <c r="HH308" s="156">
        <v>239.85872832999996</v>
      </c>
      <c r="HI308" s="157">
        <v>-154.11653325999998</v>
      </c>
      <c r="HJ308" s="158">
        <v>-280.77125252999997</v>
      </c>
      <c r="HK308" s="156">
        <v>-187.73022223000001</v>
      </c>
      <c r="HL308" s="156">
        <v>40.230145389999969</v>
      </c>
      <c r="HM308" s="156">
        <v>-345.62890611999995</v>
      </c>
      <c r="HN308" s="156">
        <v>321.35145834000002</v>
      </c>
      <c r="HO308" s="156">
        <v>-410.46484527000001</v>
      </c>
      <c r="HP308" s="156">
        <v>-63.609568870000018</v>
      </c>
      <c r="HQ308" s="156">
        <v>219.05859629999995</v>
      </c>
      <c r="HR308" s="156">
        <v>822.17577119999999</v>
      </c>
      <c r="HS308" s="156">
        <v>-137.79077967000001</v>
      </c>
      <c r="HT308" s="156">
        <v>-178.19747548000004</v>
      </c>
      <c r="HU308" s="157">
        <v>476.52520749000001</v>
      </c>
      <c r="HV308" s="158">
        <v>-729.48767524000004</v>
      </c>
      <c r="HW308" s="156">
        <v>369.58722947999991</v>
      </c>
      <c r="HX308" s="156">
        <v>921.52409052000007</v>
      </c>
      <c r="HY308" s="156">
        <v>-73.856711269999977</v>
      </c>
      <c r="HZ308" s="156">
        <v>909.39081313999998</v>
      </c>
      <c r="IA308" s="156">
        <v>-585.45085521999999</v>
      </c>
      <c r="IB308" s="156">
        <v>-279.39324054000002</v>
      </c>
      <c r="IC308" s="156">
        <v>-277.83358110999995</v>
      </c>
      <c r="ID308" s="156">
        <v>-75.750596109999989</v>
      </c>
      <c r="IE308" s="156">
        <v>-381.84307386999996</v>
      </c>
      <c r="IF308" s="156">
        <v>-318.96389623000005</v>
      </c>
      <c r="IG308" s="157">
        <v>-330.21321252999996</v>
      </c>
      <c r="IH308" s="156">
        <v>750.8087213</v>
      </c>
      <c r="II308" s="156">
        <v>-680.43431452000004</v>
      </c>
      <c r="IJ308" s="156">
        <v>379.70456859000006</v>
      </c>
      <c r="IK308" s="156">
        <v>4376.4007910199998</v>
      </c>
      <c r="IL308" s="156">
        <v>-4969.1369203899994</v>
      </c>
      <c r="IM308" s="156">
        <v>1277.96449899</v>
      </c>
      <c r="IN308" s="156">
        <v>-1362.0336157499999</v>
      </c>
      <c r="IO308" s="156">
        <v>433.33777594000003</v>
      </c>
      <c r="IP308" s="156">
        <v>-73.174743390000032</v>
      </c>
      <c r="IQ308" s="156">
        <v>569.11016509000001</v>
      </c>
      <c r="IR308" s="156">
        <v>-351.23037979999998</v>
      </c>
      <c r="IS308" s="157">
        <v>-304.6384069799999</v>
      </c>
      <c r="IT308" s="156">
        <v>-58.589231979999965</v>
      </c>
      <c r="IU308" s="156">
        <v>289.1539267</v>
      </c>
      <c r="IV308" s="156">
        <v>433.17767155999991</v>
      </c>
      <c r="IW308" s="156">
        <v>1073.5474876399999</v>
      </c>
      <c r="IX308" s="156">
        <v>-739.06883312000002</v>
      </c>
      <c r="IY308" s="156">
        <v>-9.1542826700000397</v>
      </c>
      <c r="IZ308" s="156">
        <v>-290.10125715000004</v>
      </c>
      <c r="JA308" s="156">
        <v>-170.85925124000008</v>
      </c>
      <c r="JB308" s="156">
        <v>345.97425637999993</v>
      </c>
      <c r="JC308" s="156">
        <v>581.2028204500001</v>
      </c>
      <c r="JD308" s="156">
        <v>-288.09788354</v>
      </c>
      <c r="JE308" s="157">
        <v>-219.93503821000007</v>
      </c>
      <c r="JF308" s="158">
        <v>605.26392121999993</v>
      </c>
      <c r="JG308" s="156">
        <v>318.77285131000008</v>
      </c>
      <c r="JH308" s="156">
        <v>-578.54026400999987</v>
      </c>
      <c r="JI308" s="156">
        <v>-117.82275841999997</v>
      </c>
      <c r="JJ308" s="156">
        <v>499.40579372000002</v>
      </c>
      <c r="JK308" s="156">
        <v>-433.60214259000008</v>
      </c>
      <c r="JL308" s="156">
        <v>244.35459896000003</v>
      </c>
      <c r="JM308" s="156">
        <v>62.435653090000017</v>
      </c>
      <c r="JN308" s="156">
        <v>-154.40322670000006</v>
      </c>
      <c r="JO308" s="156">
        <v>-51.818458729999982</v>
      </c>
      <c r="JP308" s="156">
        <v>747.40394569999989</v>
      </c>
      <c r="JQ308" s="157">
        <v>11.415883630000131</v>
      </c>
      <c r="JR308" s="276">
        <v>18.889189299999963</v>
      </c>
      <c r="JS308" s="94">
        <v>22987</v>
      </c>
      <c r="JT308" s="104" t="s">
        <v>227</v>
      </c>
    </row>
    <row r="309" spans="1:280">
      <c r="A309" s="104" t="s">
        <v>112</v>
      </c>
      <c r="B309" s="156">
        <v>0</v>
      </c>
      <c r="C309" s="156">
        <v>0</v>
      </c>
      <c r="D309" s="156">
        <v>0</v>
      </c>
      <c r="E309" s="156">
        <v>0</v>
      </c>
      <c r="F309" s="156">
        <v>0</v>
      </c>
      <c r="G309" s="156">
        <v>0</v>
      </c>
      <c r="H309" s="156">
        <v>0</v>
      </c>
      <c r="I309" s="156">
        <v>0</v>
      </c>
      <c r="J309" s="156">
        <v>0</v>
      </c>
      <c r="K309" s="156">
        <v>0</v>
      </c>
      <c r="L309" s="156">
        <v>0</v>
      </c>
      <c r="M309" s="157">
        <v>0</v>
      </c>
      <c r="N309" s="158">
        <v>0</v>
      </c>
      <c r="O309" s="156">
        <v>0</v>
      </c>
      <c r="P309" s="156">
        <v>0</v>
      </c>
      <c r="Q309" s="156">
        <v>0</v>
      </c>
      <c r="R309" s="156">
        <v>0</v>
      </c>
      <c r="S309" s="156">
        <v>0</v>
      </c>
      <c r="T309" s="156">
        <v>0</v>
      </c>
      <c r="U309" s="156">
        <v>0</v>
      </c>
      <c r="V309" s="156">
        <v>0</v>
      </c>
      <c r="W309" s="156">
        <v>0</v>
      </c>
      <c r="X309" s="156">
        <v>0</v>
      </c>
      <c r="Y309" s="157">
        <v>0</v>
      </c>
      <c r="Z309" s="158">
        <v>0</v>
      </c>
      <c r="AA309" s="156">
        <v>0</v>
      </c>
      <c r="AB309" s="156">
        <v>0</v>
      </c>
      <c r="AC309" s="156">
        <v>0</v>
      </c>
      <c r="AD309" s="156">
        <v>0</v>
      </c>
      <c r="AE309" s="156">
        <v>0</v>
      </c>
      <c r="AF309" s="156">
        <v>0</v>
      </c>
      <c r="AG309" s="156">
        <v>0</v>
      </c>
      <c r="AH309" s="156">
        <v>0</v>
      </c>
      <c r="AI309" s="156">
        <v>0</v>
      </c>
      <c r="AJ309" s="156">
        <v>0</v>
      </c>
      <c r="AK309" s="157">
        <v>0</v>
      </c>
      <c r="AL309" s="158">
        <v>0</v>
      </c>
      <c r="AM309" s="156">
        <v>0</v>
      </c>
      <c r="AN309" s="156">
        <v>0</v>
      </c>
      <c r="AO309" s="156">
        <v>0</v>
      </c>
      <c r="AP309" s="156">
        <v>0</v>
      </c>
      <c r="AQ309" s="156">
        <v>0</v>
      </c>
      <c r="AR309" s="156">
        <v>0</v>
      </c>
      <c r="AS309" s="156">
        <v>0</v>
      </c>
      <c r="AT309" s="156">
        <v>0</v>
      </c>
      <c r="AU309" s="156">
        <v>0</v>
      </c>
      <c r="AV309" s="156">
        <v>0</v>
      </c>
      <c r="AW309" s="157">
        <v>0</v>
      </c>
      <c r="AX309" s="158">
        <v>0</v>
      </c>
      <c r="AY309" s="156">
        <v>0</v>
      </c>
      <c r="AZ309" s="156">
        <v>0</v>
      </c>
      <c r="BA309" s="156">
        <v>0</v>
      </c>
      <c r="BB309" s="156">
        <v>0</v>
      </c>
      <c r="BC309" s="156">
        <v>0</v>
      </c>
      <c r="BD309" s="156">
        <v>0</v>
      </c>
      <c r="BE309" s="156">
        <v>0</v>
      </c>
      <c r="BF309" s="156">
        <v>0</v>
      </c>
      <c r="BG309" s="156">
        <v>0</v>
      </c>
      <c r="BH309" s="156">
        <v>0</v>
      </c>
      <c r="BI309" s="157">
        <v>380.666</v>
      </c>
      <c r="BJ309" s="158">
        <v>0</v>
      </c>
      <c r="BK309" s="156">
        <v>0</v>
      </c>
      <c r="BL309" s="156">
        <v>0</v>
      </c>
      <c r="BM309" s="156">
        <v>0</v>
      </c>
      <c r="BN309" s="156">
        <v>-4.9000000000000002E-2</v>
      </c>
      <c r="BO309" s="156">
        <v>0</v>
      </c>
      <c r="BP309" s="156">
        <v>-0.02</v>
      </c>
      <c r="BQ309" s="156">
        <v>0</v>
      </c>
      <c r="BR309" s="156">
        <v>0</v>
      </c>
      <c r="BS309" s="156">
        <v>0</v>
      </c>
      <c r="BT309" s="156">
        <v>0</v>
      </c>
      <c r="BU309" s="157">
        <v>0</v>
      </c>
      <c r="BV309" s="158">
        <v>0</v>
      </c>
      <c r="BW309" s="156">
        <v>0</v>
      </c>
      <c r="BX309" s="156">
        <v>0</v>
      </c>
      <c r="BY309" s="156">
        <v>0</v>
      </c>
      <c r="BZ309" s="156">
        <v>0</v>
      </c>
      <c r="CA309" s="156">
        <v>0</v>
      </c>
      <c r="CB309" s="156">
        <v>0</v>
      </c>
      <c r="CC309" s="156">
        <v>0</v>
      </c>
      <c r="CD309" s="156">
        <v>0</v>
      </c>
      <c r="CE309" s="156">
        <v>0</v>
      </c>
      <c r="CF309" s="156">
        <v>0</v>
      </c>
      <c r="CG309" s="157">
        <v>0</v>
      </c>
      <c r="CH309" s="158">
        <v>0</v>
      </c>
      <c r="CI309" s="156">
        <v>0</v>
      </c>
      <c r="CJ309" s="156">
        <v>0</v>
      </c>
      <c r="CK309" s="156">
        <v>0</v>
      </c>
      <c r="CL309" s="156">
        <v>0</v>
      </c>
      <c r="CM309" s="156">
        <v>0</v>
      </c>
      <c r="CN309" s="156">
        <v>0</v>
      </c>
      <c r="CO309" s="156">
        <v>0</v>
      </c>
      <c r="CP309" s="156">
        <v>0</v>
      </c>
      <c r="CQ309" s="156">
        <v>0</v>
      </c>
      <c r="CR309" s="156">
        <v>-2.5999999999999999E-2</v>
      </c>
      <c r="CS309" s="157">
        <v>0</v>
      </c>
      <c r="CT309" s="158">
        <v>0</v>
      </c>
      <c r="CU309" s="156">
        <v>0</v>
      </c>
      <c r="CV309" s="156">
        <v>0</v>
      </c>
      <c r="CW309" s="156">
        <v>0</v>
      </c>
      <c r="CX309" s="156">
        <v>0.34300000000000003</v>
      </c>
      <c r="CY309" s="156">
        <v>0</v>
      </c>
      <c r="CZ309" s="156">
        <v>0</v>
      </c>
      <c r="DA309" s="156">
        <v>-0.05</v>
      </c>
      <c r="DB309" s="156">
        <v>0</v>
      </c>
      <c r="DC309" s="156">
        <v>0</v>
      </c>
      <c r="DD309" s="156">
        <v>0</v>
      </c>
      <c r="DE309" s="157">
        <v>0</v>
      </c>
      <c r="DF309" s="158">
        <v>0</v>
      </c>
      <c r="DG309" s="156">
        <v>0</v>
      </c>
      <c r="DH309" s="156">
        <v>0</v>
      </c>
      <c r="DI309" s="156">
        <v>0</v>
      </c>
      <c r="DJ309" s="156">
        <v>0</v>
      </c>
      <c r="DK309" s="156">
        <v>0</v>
      </c>
      <c r="DL309" s="156">
        <v>0</v>
      </c>
      <c r="DM309" s="156">
        <v>0</v>
      </c>
      <c r="DN309" s="156">
        <v>0</v>
      </c>
      <c r="DO309" s="156">
        <v>0</v>
      </c>
      <c r="DP309" s="156">
        <v>0</v>
      </c>
      <c r="DQ309" s="157">
        <v>0</v>
      </c>
      <c r="DR309" s="158">
        <v>0</v>
      </c>
      <c r="DS309" s="156">
        <v>0</v>
      </c>
      <c r="DT309" s="156">
        <v>0</v>
      </c>
      <c r="DU309" s="156">
        <v>0</v>
      </c>
      <c r="DV309" s="156">
        <v>0</v>
      </c>
      <c r="DW309" s="156">
        <v>0</v>
      </c>
      <c r="DX309" s="156">
        <v>2E-3</v>
      </c>
      <c r="DY309" s="156">
        <v>0</v>
      </c>
      <c r="DZ309" s="156">
        <v>0</v>
      </c>
      <c r="EA309" s="156">
        <v>3.5000000000000003E-2</v>
      </c>
      <c r="EB309" s="156">
        <v>5.0000000000000001E-3</v>
      </c>
      <c r="EC309" s="157">
        <v>3.4000000000000002E-2</v>
      </c>
      <c r="ED309" s="158">
        <v>0</v>
      </c>
      <c r="EE309" s="156">
        <v>-0.14199999999999999</v>
      </c>
      <c r="EF309" s="156">
        <v>0</v>
      </c>
      <c r="EG309" s="156">
        <v>0</v>
      </c>
      <c r="EH309" s="156">
        <v>0</v>
      </c>
      <c r="EI309" s="156">
        <v>0.02</v>
      </c>
      <c r="EJ309" s="156">
        <v>1E-3</v>
      </c>
      <c r="EK309" s="156">
        <v>0</v>
      </c>
      <c r="EL309" s="156">
        <v>0</v>
      </c>
      <c r="EM309" s="156">
        <v>0</v>
      </c>
      <c r="EN309" s="156">
        <v>0</v>
      </c>
      <c r="EO309" s="157">
        <v>0.04</v>
      </c>
      <c r="EP309" s="158">
        <v>0</v>
      </c>
      <c r="EQ309" s="156">
        <v>0</v>
      </c>
      <c r="ER309" s="156">
        <v>0</v>
      </c>
      <c r="ES309" s="156">
        <v>0</v>
      </c>
      <c r="ET309" s="156">
        <v>0</v>
      </c>
      <c r="EU309" s="156">
        <v>0</v>
      </c>
      <c r="EV309" s="156">
        <v>0</v>
      </c>
      <c r="EW309" s="156">
        <v>0</v>
      </c>
      <c r="EX309" s="156">
        <v>-3.0000000000000001E-3</v>
      </c>
      <c r="EY309" s="156">
        <v>3.0000000000000001E-3</v>
      </c>
      <c r="EZ309" s="156">
        <v>0</v>
      </c>
      <c r="FA309" s="157">
        <v>0</v>
      </c>
      <c r="FB309" s="158">
        <v>0</v>
      </c>
      <c r="FC309" s="156">
        <v>0</v>
      </c>
      <c r="FD309" s="156">
        <v>2.7E-2</v>
      </c>
      <c r="FE309" s="156">
        <v>0</v>
      </c>
      <c r="FF309" s="156">
        <v>0</v>
      </c>
      <c r="FG309" s="156">
        <v>0</v>
      </c>
      <c r="FH309" s="156">
        <v>0</v>
      </c>
      <c r="FI309" s="156">
        <v>-4.0000000000000001E-3</v>
      </c>
      <c r="FJ309" s="156">
        <v>0</v>
      </c>
      <c r="FK309" s="156">
        <v>0</v>
      </c>
      <c r="FL309" s="156">
        <v>0</v>
      </c>
      <c r="FM309" s="157">
        <v>0</v>
      </c>
      <c r="FN309" s="158">
        <v>0</v>
      </c>
      <c r="FO309" s="156">
        <v>0</v>
      </c>
      <c r="FP309" s="156">
        <v>0</v>
      </c>
      <c r="FQ309" s="156">
        <v>0</v>
      </c>
      <c r="FR309" s="156">
        <v>0</v>
      </c>
      <c r="FS309" s="156">
        <v>0</v>
      </c>
      <c r="FT309" s="156">
        <v>0</v>
      </c>
      <c r="FU309" s="156">
        <v>0</v>
      </c>
      <c r="FV309" s="156">
        <v>0</v>
      </c>
      <c r="FW309" s="156">
        <v>0</v>
      </c>
      <c r="FX309" s="156">
        <v>0</v>
      </c>
      <c r="FY309" s="157">
        <v>0</v>
      </c>
      <c r="FZ309" s="158">
        <v>0</v>
      </c>
      <c r="GA309" s="156">
        <v>0</v>
      </c>
      <c r="GB309" s="156">
        <v>0</v>
      </c>
      <c r="GC309" s="156">
        <v>0</v>
      </c>
      <c r="GD309" s="156">
        <v>0</v>
      </c>
      <c r="GE309" s="156">
        <v>0</v>
      </c>
      <c r="GF309" s="156">
        <v>0</v>
      </c>
      <c r="GG309" s="156">
        <v>0</v>
      </c>
      <c r="GH309" s="156">
        <v>0</v>
      </c>
      <c r="GI309" s="156">
        <v>0</v>
      </c>
      <c r="GJ309" s="156">
        <v>0</v>
      </c>
      <c r="GK309" s="157">
        <v>0</v>
      </c>
      <c r="GL309" s="158">
        <v>0</v>
      </c>
      <c r="GM309" s="156">
        <v>0</v>
      </c>
      <c r="GN309" s="156">
        <v>0</v>
      </c>
      <c r="GO309" s="156">
        <v>0</v>
      </c>
      <c r="GP309" s="156">
        <v>0</v>
      </c>
      <c r="GQ309" s="156">
        <v>0</v>
      </c>
      <c r="GR309" s="156">
        <v>0</v>
      </c>
      <c r="GS309" s="156">
        <v>0</v>
      </c>
      <c r="GT309" s="156">
        <v>0</v>
      </c>
      <c r="GU309" s="156">
        <v>0</v>
      </c>
      <c r="GV309" s="156">
        <v>0</v>
      </c>
      <c r="GW309" s="157">
        <v>0</v>
      </c>
      <c r="GX309" s="158">
        <v>0</v>
      </c>
      <c r="GY309" s="156">
        <v>0</v>
      </c>
      <c r="GZ309" s="156">
        <v>0</v>
      </c>
      <c r="HA309" s="156">
        <v>0</v>
      </c>
      <c r="HB309" s="156">
        <v>0</v>
      </c>
      <c r="HC309" s="156">
        <v>0</v>
      </c>
      <c r="HD309" s="156">
        <v>0</v>
      </c>
      <c r="HE309" s="156">
        <v>0</v>
      </c>
      <c r="HF309" s="156">
        <v>0</v>
      </c>
      <c r="HG309" s="156">
        <v>0</v>
      </c>
      <c r="HH309" s="156">
        <v>0</v>
      </c>
      <c r="HI309" s="157">
        <v>0</v>
      </c>
      <c r="HJ309" s="158">
        <v>0</v>
      </c>
      <c r="HK309" s="156">
        <v>0</v>
      </c>
      <c r="HL309" s="156">
        <v>0</v>
      </c>
      <c r="HM309" s="156">
        <v>0</v>
      </c>
      <c r="HN309" s="156">
        <v>0</v>
      </c>
      <c r="HO309" s="156">
        <v>0</v>
      </c>
      <c r="HP309" s="156">
        <v>0</v>
      </c>
      <c r="HQ309" s="156">
        <v>0</v>
      </c>
      <c r="HR309" s="156">
        <v>0</v>
      </c>
      <c r="HS309" s="156">
        <v>0</v>
      </c>
      <c r="HT309" s="156">
        <v>0</v>
      </c>
      <c r="HU309" s="157">
        <v>0</v>
      </c>
      <c r="HV309" s="158">
        <v>0</v>
      </c>
      <c r="HW309" s="156">
        <v>0</v>
      </c>
      <c r="HX309" s="156">
        <v>0</v>
      </c>
      <c r="HY309" s="156">
        <v>0</v>
      </c>
      <c r="HZ309" s="156">
        <v>0</v>
      </c>
      <c r="IA309" s="156">
        <v>0</v>
      </c>
      <c r="IB309" s="156">
        <v>0</v>
      </c>
      <c r="IC309" s="156">
        <v>0</v>
      </c>
      <c r="ID309" s="156">
        <v>0</v>
      </c>
      <c r="IE309" s="156">
        <v>0</v>
      </c>
      <c r="IF309" s="156">
        <v>0</v>
      </c>
      <c r="IG309" s="157">
        <v>0</v>
      </c>
      <c r="IH309" s="156">
        <v>0</v>
      </c>
      <c r="II309" s="156">
        <v>0</v>
      </c>
      <c r="IJ309" s="156">
        <v>0</v>
      </c>
      <c r="IK309" s="156">
        <v>0</v>
      </c>
      <c r="IL309" s="156">
        <v>0</v>
      </c>
      <c r="IM309" s="156">
        <v>0</v>
      </c>
      <c r="IN309" s="156">
        <v>0</v>
      </c>
      <c r="IO309" s="156">
        <v>0</v>
      </c>
      <c r="IP309" s="156">
        <v>0</v>
      </c>
      <c r="IQ309" s="156">
        <v>0</v>
      </c>
      <c r="IR309" s="156">
        <v>0</v>
      </c>
      <c r="IS309" s="157">
        <v>0</v>
      </c>
      <c r="IT309" s="156">
        <v>0</v>
      </c>
      <c r="IU309" s="156">
        <v>0</v>
      </c>
      <c r="IV309" s="156">
        <v>0</v>
      </c>
      <c r="IW309" s="156">
        <v>0</v>
      </c>
      <c r="IX309" s="156">
        <v>0</v>
      </c>
      <c r="IY309" s="156">
        <v>0</v>
      </c>
      <c r="IZ309" s="156">
        <v>0</v>
      </c>
      <c r="JA309" s="156">
        <v>0</v>
      </c>
      <c r="JB309" s="156">
        <v>0</v>
      </c>
      <c r="JC309" s="156">
        <v>0</v>
      </c>
      <c r="JD309" s="156">
        <v>0</v>
      </c>
      <c r="JE309" s="157">
        <v>0</v>
      </c>
      <c r="JF309" s="158">
        <v>0</v>
      </c>
      <c r="JG309" s="156">
        <v>0</v>
      </c>
      <c r="JH309" s="156">
        <v>0</v>
      </c>
      <c r="JI309" s="156">
        <v>0</v>
      </c>
      <c r="JJ309" s="156">
        <v>0</v>
      </c>
      <c r="JK309" s="156">
        <v>0</v>
      </c>
      <c r="JL309" s="156">
        <v>0</v>
      </c>
      <c r="JM309" s="156">
        <v>0</v>
      </c>
      <c r="JN309" s="156">
        <v>0</v>
      </c>
      <c r="JO309" s="156">
        <v>0</v>
      </c>
      <c r="JP309" s="156">
        <v>0</v>
      </c>
      <c r="JQ309" s="157">
        <v>0</v>
      </c>
      <c r="JR309" s="276">
        <v>0</v>
      </c>
      <c r="JS309" s="94">
        <v>22988</v>
      </c>
      <c r="JT309" s="104" t="s">
        <v>112</v>
      </c>
    </row>
    <row r="310" spans="1:280">
      <c r="A310" s="104" t="s">
        <v>113</v>
      </c>
      <c r="B310" s="156">
        <v>0</v>
      </c>
      <c r="C310" s="156">
        <v>0</v>
      </c>
      <c r="D310" s="156">
        <v>0</v>
      </c>
      <c r="E310" s="156">
        <v>0</v>
      </c>
      <c r="F310" s="156">
        <v>0</v>
      </c>
      <c r="G310" s="156">
        <v>0</v>
      </c>
      <c r="H310" s="156">
        <v>0</v>
      </c>
      <c r="I310" s="156">
        <v>0</v>
      </c>
      <c r="J310" s="156">
        <v>0</v>
      </c>
      <c r="K310" s="156">
        <v>0</v>
      </c>
      <c r="L310" s="156">
        <v>0</v>
      </c>
      <c r="M310" s="157">
        <v>0</v>
      </c>
      <c r="N310" s="158">
        <v>0</v>
      </c>
      <c r="O310" s="156">
        <v>0</v>
      </c>
      <c r="P310" s="156">
        <v>0</v>
      </c>
      <c r="Q310" s="156">
        <v>0</v>
      </c>
      <c r="R310" s="156">
        <v>0</v>
      </c>
      <c r="S310" s="156">
        <v>0</v>
      </c>
      <c r="T310" s="156">
        <v>0</v>
      </c>
      <c r="U310" s="156">
        <v>0</v>
      </c>
      <c r="V310" s="156">
        <v>0</v>
      </c>
      <c r="W310" s="156">
        <v>0</v>
      </c>
      <c r="X310" s="156">
        <v>0</v>
      </c>
      <c r="Y310" s="157">
        <v>0</v>
      </c>
      <c r="Z310" s="158">
        <v>0</v>
      </c>
      <c r="AA310" s="156">
        <v>0</v>
      </c>
      <c r="AB310" s="156">
        <v>0</v>
      </c>
      <c r="AC310" s="156">
        <v>0</v>
      </c>
      <c r="AD310" s="156">
        <v>0</v>
      </c>
      <c r="AE310" s="156">
        <v>0</v>
      </c>
      <c r="AF310" s="156">
        <v>0</v>
      </c>
      <c r="AG310" s="156">
        <v>0</v>
      </c>
      <c r="AH310" s="156">
        <v>0</v>
      </c>
      <c r="AI310" s="156">
        <v>0</v>
      </c>
      <c r="AJ310" s="156">
        <v>0</v>
      </c>
      <c r="AK310" s="157">
        <v>0</v>
      </c>
      <c r="AL310" s="158">
        <v>0</v>
      </c>
      <c r="AM310" s="156">
        <v>0</v>
      </c>
      <c r="AN310" s="156">
        <v>0</v>
      </c>
      <c r="AO310" s="156">
        <v>0</v>
      </c>
      <c r="AP310" s="156">
        <v>0</v>
      </c>
      <c r="AQ310" s="156">
        <v>0</v>
      </c>
      <c r="AR310" s="156">
        <v>0</v>
      </c>
      <c r="AS310" s="156">
        <v>0</v>
      </c>
      <c r="AT310" s="156">
        <v>0</v>
      </c>
      <c r="AU310" s="156">
        <v>0</v>
      </c>
      <c r="AV310" s="156">
        <v>0</v>
      </c>
      <c r="AW310" s="157">
        <v>0</v>
      </c>
      <c r="AX310" s="158">
        <v>0</v>
      </c>
      <c r="AY310" s="156">
        <v>0</v>
      </c>
      <c r="AZ310" s="156">
        <v>0</v>
      </c>
      <c r="BA310" s="156">
        <v>0</v>
      </c>
      <c r="BB310" s="156">
        <v>0</v>
      </c>
      <c r="BC310" s="156">
        <v>0</v>
      </c>
      <c r="BD310" s="156">
        <v>0</v>
      </c>
      <c r="BE310" s="156">
        <v>0</v>
      </c>
      <c r="BF310" s="156">
        <v>0</v>
      </c>
      <c r="BG310" s="156">
        <v>0</v>
      </c>
      <c r="BH310" s="156">
        <v>0</v>
      </c>
      <c r="BI310" s="157">
        <v>0</v>
      </c>
      <c r="BJ310" s="158">
        <v>0</v>
      </c>
      <c r="BK310" s="156">
        <v>0</v>
      </c>
      <c r="BL310" s="156">
        <v>0</v>
      </c>
      <c r="BM310" s="156">
        <v>0</v>
      </c>
      <c r="BN310" s="156">
        <v>0</v>
      </c>
      <c r="BO310" s="156">
        <v>0</v>
      </c>
      <c r="BP310" s="156">
        <v>0</v>
      </c>
      <c r="BQ310" s="156">
        <v>0</v>
      </c>
      <c r="BR310" s="156">
        <v>0</v>
      </c>
      <c r="BS310" s="156">
        <v>0</v>
      </c>
      <c r="BT310" s="156">
        <v>0</v>
      </c>
      <c r="BU310" s="157">
        <v>0</v>
      </c>
      <c r="BV310" s="158">
        <v>0</v>
      </c>
      <c r="BW310" s="156">
        <v>0</v>
      </c>
      <c r="BX310" s="156">
        <v>0</v>
      </c>
      <c r="BY310" s="156">
        <v>0</v>
      </c>
      <c r="BZ310" s="156">
        <v>0</v>
      </c>
      <c r="CA310" s="156">
        <v>0</v>
      </c>
      <c r="CB310" s="156">
        <v>0</v>
      </c>
      <c r="CC310" s="156">
        <v>0</v>
      </c>
      <c r="CD310" s="156">
        <v>0</v>
      </c>
      <c r="CE310" s="156">
        <v>0</v>
      </c>
      <c r="CF310" s="156">
        <v>0</v>
      </c>
      <c r="CG310" s="157">
        <v>0</v>
      </c>
      <c r="CH310" s="158">
        <v>0</v>
      </c>
      <c r="CI310" s="156">
        <v>0</v>
      </c>
      <c r="CJ310" s="156">
        <v>0</v>
      </c>
      <c r="CK310" s="156">
        <v>0</v>
      </c>
      <c r="CL310" s="156">
        <v>0</v>
      </c>
      <c r="CM310" s="156">
        <v>0</v>
      </c>
      <c r="CN310" s="156">
        <v>0</v>
      </c>
      <c r="CO310" s="156">
        <v>0</v>
      </c>
      <c r="CP310" s="156">
        <v>0</v>
      </c>
      <c r="CQ310" s="156">
        <v>0</v>
      </c>
      <c r="CR310" s="156">
        <v>0</v>
      </c>
      <c r="CS310" s="157">
        <v>0</v>
      </c>
      <c r="CT310" s="158">
        <v>0</v>
      </c>
      <c r="CU310" s="156">
        <v>0</v>
      </c>
      <c r="CV310" s="156">
        <v>0</v>
      </c>
      <c r="CW310" s="156">
        <v>0</v>
      </c>
      <c r="CX310" s="156">
        <v>0</v>
      </c>
      <c r="CY310" s="156">
        <v>0</v>
      </c>
      <c r="CZ310" s="156">
        <v>0</v>
      </c>
      <c r="DA310" s="156">
        <v>0</v>
      </c>
      <c r="DB310" s="156">
        <v>0</v>
      </c>
      <c r="DC310" s="156">
        <v>0</v>
      </c>
      <c r="DD310" s="156">
        <v>0</v>
      </c>
      <c r="DE310" s="157">
        <v>0</v>
      </c>
      <c r="DF310" s="158">
        <v>0</v>
      </c>
      <c r="DG310" s="156">
        <v>0</v>
      </c>
      <c r="DH310" s="156">
        <v>0</v>
      </c>
      <c r="DI310" s="156">
        <v>0</v>
      </c>
      <c r="DJ310" s="156">
        <v>0</v>
      </c>
      <c r="DK310" s="156">
        <v>0</v>
      </c>
      <c r="DL310" s="156">
        <v>0</v>
      </c>
      <c r="DM310" s="156">
        <v>0</v>
      </c>
      <c r="DN310" s="156">
        <v>0</v>
      </c>
      <c r="DO310" s="156">
        <v>0</v>
      </c>
      <c r="DP310" s="156">
        <v>0</v>
      </c>
      <c r="DQ310" s="157">
        <v>0</v>
      </c>
      <c r="DR310" s="158">
        <v>-1E-3</v>
      </c>
      <c r="DS310" s="156">
        <v>2E-3</v>
      </c>
      <c r="DT310" s="156">
        <v>-2E-3</v>
      </c>
      <c r="DU310" s="156">
        <v>0</v>
      </c>
      <c r="DV310" s="156">
        <v>9.2999999999999999E-2</v>
      </c>
      <c r="DW310" s="156">
        <v>0.02</v>
      </c>
      <c r="DX310" s="156">
        <v>1.2E-2</v>
      </c>
      <c r="DY310" s="156">
        <v>-6.0000000000000001E-3</v>
      </c>
      <c r="DZ310" s="156">
        <v>1.9E-2</v>
      </c>
      <c r="EA310" s="156">
        <v>-8.0000000000000002E-3</v>
      </c>
      <c r="EB310" s="156">
        <v>-0.25600000000000001</v>
      </c>
      <c r="EC310" s="157">
        <v>0.106</v>
      </c>
      <c r="ED310" s="158">
        <v>-2.3E-2</v>
      </c>
      <c r="EE310" s="156">
        <v>-6.0000000000000001E-3</v>
      </c>
      <c r="EF310" s="156">
        <v>-0.623</v>
      </c>
      <c r="EG310" s="156">
        <v>8.9999999999999993E-3</v>
      </c>
      <c r="EH310" s="156">
        <v>8.0000000000000002E-3</v>
      </c>
      <c r="EI310" s="156">
        <v>1.4999999999999999E-2</v>
      </c>
      <c r="EJ310" s="156">
        <v>7.0000000000000001E-3</v>
      </c>
      <c r="EK310" s="156">
        <v>-0.60599999999999998</v>
      </c>
      <c r="EL310" s="156">
        <v>2.3E-2</v>
      </c>
      <c r="EM310" s="156">
        <v>3.0000000000000001E-3</v>
      </c>
      <c r="EN310" s="156">
        <v>1E-3</v>
      </c>
      <c r="EO310" s="157">
        <v>5.0000000000000001E-3</v>
      </c>
      <c r="EP310" s="158">
        <v>0.02</v>
      </c>
      <c r="EQ310" s="156">
        <v>0.112</v>
      </c>
      <c r="ER310" s="156">
        <v>-0.41099999999999998</v>
      </c>
      <c r="ES310" s="156">
        <v>2.1999999999999999E-2</v>
      </c>
      <c r="ET310" s="156">
        <v>1.7999999999999999E-2</v>
      </c>
      <c r="EU310" s="156">
        <v>6.5000000000000002E-2</v>
      </c>
      <c r="EV310" s="156">
        <v>1.2999999999999999E-2</v>
      </c>
      <c r="EW310" s="156">
        <v>0.96899999999999997</v>
      </c>
      <c r="EX310" s="156">
        <v>4.1059999999999999</v>
      </c>
      <c r="EY310" s="156">
        <v>4.0000000000000001E-3</v>
      </c>
      <c r="EZ310" s="156">
        <v>2.9000000000000001E-2</v>
      </c>
      <c r="FA310" s="157">
        <v>7.0000000000000001E-3</v>
      </c>
      <c r="FB310" s="158">
        <v>1.6E-2</v>
      </c>
      <c r="FC310" s="156">
        <v>0.14799999999999999</v>
      </c>
      <c r="FD310" s="156">
        <v>4.8000000000000001E-2</v>
      </c>
      <c r="FE310" s="156">
        <v>0.08</v>
      </c>
      <c r="FF310" s="156">
        <v>1.2999999999999999E-2</v>
      </c>
      <c r="FG310" s="156">
        <v>4.0000000000000001E-3</v>
      </c>
      <c r="FH310" s="156">
        <v>0.154</v>
      </c>
      <c r="FI310" s="156">
        <v>4.9000000000000002E-2</v>
      </c>
      <c r="FJ310" s="156">
        <v>5.0000000000000001E-3</v>
      </c>
      <c r="FK310" s="156">
        <v>0.95799999999999996</v>
      </c>
      <c r="FL310" s="156">
        <v>0</v>
      </c>
      <c r="FM310" s="157">
        <v>-0.27800000000000002</v>
      </c>
      <c r="FN310" s="158">
        <v>2.64E-2</v>
      </c>
      <c r="FO310" s="156">
        <v>6.6799999999999998E-2</v>
      </c>
      <c r="FP310" s="156">
        <v>8.6E-3</v>
      </c>
      <c r="FQ310" s="156">
        <v>-0.16569999999999999</v>
      </c>
      <c r="FR310" s="156">
        <v>0</v>
      </c>
      <c r="FS310" s="156">
        <v>9.8000000000000014E-3</v>
      </c>
      <c r="FT310" s="156">
        <v>0.66049999999999998</v>
      </c>
      <c r="FU310" s="156">
        <v>7.8299999999999995E-2</v>
      </c>
      <c r="FV310" s="156">
        <v>4.1799999999999997E-2</v>
      </c>
      <c r="FW310" s="156">
        <v>2.0799999999999999E-2</v>
      </c>
      <c r="FX310" s="156">
        <v>-1.2699999999999999E-2</v>
      </c>
      <c r="FY310" s="157">
        <v>-1.0300000000000068E-2</v>
      </c>
      <c r="FZ310" s="158">
        <v>0</v>
      </c>
      <c r="GA310" s="156">
        <v>0</v>
      </c>
      <c r="GB310" s="156">
        <v>0</v>
      </c>
      <c r="GC310" s="156">
        <v>0</v>
      </c>
      <c r="GD310" s="156">
        <v>0</v>
      </c>
      <c r="GE310" s="156">
        <v>0</v>
      </c>
      <c r="GF310" s="156">
        <v>0</v>
      </c>
      <c r="GG310" s="156">
        <v>0</v>
      </c>
      <c r="GH310" s="156">
        <v>0</v>
      </c>
      <c r="GI310" s="156">
        <v>0</v>
      </c>
      <c r="GJ310" s="156">
        <v>0</v>
      </c>
      <c r="GK310" s="157">
        <v>0</v>
      </c>
      <c r="GL310" s="158">
        <v>0</v>
      </c>
      <c r="GM310" s="156">
        <v>0</v>
      </c>
      <c r="GN310" s="156">
        <v>0</v>
      </c>
      <c r="GO310" s="156">
        <v>0</v>
      </c>
      <c r="GP310" s="156">
        <v>0</v>
      </c>
      <c r="GQ310" s="156">
        <v>0</v>
      </c>
      <c r="GR310" s="156">
        <v>0</v>
      </c>
      <c r="GS310" s="156">
        <v>0</v>
      </c>
      <c r="GT310" s="156">
        <v>0</v>
      </c>
      <c r="GU310" s="156">
        <v>0</v>
      </c>
      <c r="GV310" s="156">
        <v>0</v>
      </c>
      <c r="GW310" s="157">
        <v>0</v>
      </c>
      <c r="GX310" s="158">
        <v>0</v>
      </c>
      <c r="GY310" s="156">
        <v>0</v>
      </c>
      <c r="GZ310" s="156">
        <v>0</v>
      </c>
      <c r="HA310" s="156">
        <v>0</v>
      </c>
      <c r="HB310" s="156">
        <v>0</v>
      </c>
      <c r="HC310" s="156">
        <v>0</v>
      </c>
      <c r="HD310" s="156">
        <v>0</v>
      </c>
      <c r="HE310" s="156">
        <v>0</v>
      </c>
      <c r="HF310" s="156">
        <v>0</v>
      </c>
      <c r="HG310" s="156">
        <v>0</v>
      </c>
      <c r="HH310" s="156">
        <v>0</v>
      </c>
      <c r="HI310" s="157">
        <v>0</v>
      </c>
      <c r="HJ310" s="158">
        <v>0</v>
      </c>
      <c r="HK310" s="156">
        <v>0</v>
      </c>
      <c r="HL310" s="156">
        <v>0</v>
      </c>
      <c r="HM310" s="156">
        <v>0</v>
      </c>
      <c r="HN310" s="156">
        <v>0</v>
      </c>
      <c r="HO310" s="156">
        <v>0</v>
      </c>
      <c r="HP310" s="156">
        <v>0</v>
      </c>
      <c r="HQ310" s="156">
        <v>0</v>
      </c>
      <c r="HR310" s="156">
        <v>0</v>
      </c>
      <c r="HS310" s="156">
        <v>0</v>
      </c>
      <c r="HT310" s="156">
        <v>0</v>
      </c>
      <c r="HU310" s="157">
        <v>0</v>
      </c>
      <c r="HV310" s="158">
        <v>0</v>
      </c>
      <c r="HW310" s="156">
        <v>18.588484399999999</v>
      </c>
      <c r="HX310" s="156">
        <v>15.586064410000002</v>
      </c>
      <c r="HY310" s="156">
        <v>25.644661299999999</v>
      </c>
      <c r="HZ310" s="156">
        <v>8.4405712499999996</v>
      </c>
      <c r="IA310" s="156">
        <v>8.6828200299999985</v>
      </c>
      <c r="IB310" s="156">
        <v>-27.670029419999995</v>
      </c>
      <c r="IC310" s="156">
        <v>4.3421754699999999</v>
      </c>
      <c r="ID310" s="156">
        <v>-0.6303059100000028</v>
      </c>
      <c r="IE310" s="156">
        <v>35.586240429999997</v>
      </c>
      <c r="IF310" s="156">
        <v>24.890223340000006</v>
      </c>
      <c r="IG310" s="157">
        <v>32.614672389999996</v>
      </c>
      <c r="IH310" s="156">
        <v>20.636294659999997</v>
      </c>
      <c r="II310" s="156">
        <v>0.52190409000000004</v>
      </c>
      <c r="IJ310" s="156">
        <v>-0.8447839300000014</v>
      </c>
      <c r="IK310" s="156">
        <v>61.901911640000009</v>
      </c>
      <c r="IL310" s="156">
        <v>14.834160639999999</v>
      </c>
      <c r="IM310" s="156">
        <v>5.9582898899999996</v>
      </c>
      <c r="IN310" s="156">
        <v>-9.3212340200000003</v>
      </c>
      <c r="IO310" s="156">
        <v>8.8343253400000012</v>
      </c>
      <c r="IP310" s="156">
        <v>9.1313566100000028</v>
      </c>
      <c r="IQ310" s="156">
        <v>7.9446693699999997</v>
      </c>
      <c r="IR310" s="156">
        <v>-2.69997343</v>
      </c>
      <c r="IS310" s="157">
        <v>10.823221159999997</v>
      </c>
      <c r="IT310" s="156">
        <v>-2.4216590400000024</v>
      </c>
      <c r="IU310" s="156">
        <v>9.0742798899999979</v>
      </c>
      <c r="IV310" s="156">
        <v>-6.8678495900000014</v>
      </c>
      <c r="IW310" s="156">
        <v>-2.9272578100000026</v>
      </c>
      <c r="IX310" s="156">
        <v>2.7275662400000038</v>
      </c>
      <c r="IY310" s="156">
        <v>-0.97271587000000181</v>
      </c>
      <c r="IZ310" s="156">
        <v>-1.0430798699999995</v>
      </c>
      <c r="JA310" s="156">
        <v>3.8148555200000009</v>
      </c>
      <c r="JB310" s="156">
        <v>2.9514522900000002</v>
      </c>
      <c r="JC310" s="156">
        <v>36.08938577</v>
      </c>
      <c r="JD310" s="156">
        <v>21.599902649999997</v>
      </c>
      <c r="JE310" s="157">
        <v>-12.925098750000005</v>
      </c>
      <c r="JF310" s="158">
        <v>-11.957109469999999</v>
      </c>
      <c r="JG310" s="156">
        <v>13.95498117</v>
      </c>
      <c r="JH310" s="156">
        <v>62.345094480000014</v>
      </c>
      <c r="JI310" s="156">
        <v>74.566148190000007</v>
      </c>
      <c r="JJ310" s="156">
        <v>12.916443619999999</v>
      </c>
      <c r="JK310" s="156">
        <v>4.8244769199999977</v>
      </c>
      <c r="JL310" s="156">
        <v>-47.02242137999999</v>
      </c>
      <c r="JM310" s="156">
        <v>12.759321370000002</v>
      </c>
      <c r="JN310" s="156">
        <v>6.967905</v>
      </c>
      <c r="JO310" s="156">
        <v>4.2965077699999998</v>
      </c>
      <c r="JP310" s="156">
        <v>8.5084176199999995</v>
      </c>
      <c r="JQ310" s="157">
        <v>-16.923487809999997</v>
      </c>
      <c r="JR310" s="276">
        <v>-23.179437579999998</v>
      </c>
      <c r="JS310" s="94">
        <v>22989</v>
      </c>
      <c r="JT310" s="104" t="s">
        <v>113</v>
      </c>
    </row>
    <row r="311" spans="1:280">
      <c r="A311" s="109" t="s">
        <v>5</v>
      </c>
      <c r="B311" s="153"/>
      <c r="C311" s="153"/>
      <c r="D311" s="153"/>
      <c r="E311" s="153"/>
      <c r="F311" s="153"/>
      <c r="G311" s="153"/>
      <c r="H311" s="153"/>
      <c r="I311" s="153"/>
      <c r="J311" s="153"/>
      <c r="K311" s="153"/>
      <c r="L311" s="153"/>
      <c r="M311" s="154"/>
      <c r="N311" s="155"/>
      <c r="O311" s="153"/>
      <c r="P311" s="153"/>
      <c r="Q311" s="153"/>
      <c r="R311" s="153"/>
      <c r="S311" s="153"/>
      <c r="T311" s="153"/>
      <c r="U311" s="153"/>
      <c r="V311" s="153"/>
      <c r="W311" s="153"/>
      <c r="X311" s="153"/>
      <c r="Y311" s="154"/>
      <c r="Z311" s="155"/>
      <c r="AA311" s="153"/>
      <c r="AB311" s="153"/>
      <c r="AC311" s="153"/>
      <c r="AD311" s="153"/>
      <c r="AE311" s="153"/>
      <c r="AF311" s="153"/>
      <c r="AG311" s="153"/>
      <c r="AH311" s="153"/>
      <c r="AI311" s="153"/>
      <c r="AJ311" s="153"/>
      <c r="AK311" s="154"/>
      <c r="AL311" s="155"/>
      <c r="AM311" s="153"/>
      <c r="AN311" s="153"/>
      <c r="AO311" s="153"/>
      <c r="AP311" s="153"/>
      <c r="AQ311" s="153"/>
      <c r="AR311" s="153"/>
      <c r="AS311" s="153"/>
      <c r="AT311" s="153"/>
      <c r="AU311" s="153"/>
      <c r="AV311" s="153"/>
      <c r="AW311" s="154"/>
      <c r="AX311" s="155"/>
      <c r="AY311" s="153"/>
      <c r="AZ311" s="153"/>
      <c r="BA311" s="153"/>
      <c r="BB311" s="153"/>
      <c r="BC311" s="153"/>
      <c r="BD311" s="153"/>
      <c r="BE311" s="153"/>
      <c r="BF311" s="153"/>
      <c r="BG311" s="153"/>
      <c r="BH311" s="153"/>
      <c r="BI311" s="154"/>
      <c r="BJ311" s="155"/>
      <c r="BK311" s="153"/>
      <c r="BL311" s="153"/>
      <c r="BM311" s="153"/>
      <c r="BN311" s="153"/>
      <c r="BO311" s="153"/>
      <c r="BP311" s="153"/>
      <c r="BQ311" s="153"/>
      <c r="BR311" s="153"/>
      <c r="BS311" s="153"/>
      <c r="BT311" s="153"/>
      <c r="BU311" s="154"/>
      <c r="BV311" s="155"/>
      <c r="BW311" s="153"/>
      <c r="BX311" s="153"/>
      <c r="BY311" s="153"/>
      <c r="BZ311" s="153"/>
      <c r="CA311" s="153"/>
      <c r="CB311" s="153"/>
      <c r="CC311" s="153"/>
      <c r="CD311" s="153"/>
      <c r="CE311" s="153"/>
      <c r="CF311" s="153"/>
      <c r="CG311" s="154"/>
      <c r="CH311" s="155"/>
      <c r="CI311" s="153"/>
      <c r="CJ311" s="153"/>
      <c r="CK311" s="153"/>
      <c r="CL311" s="153"/>
      <c r="CM311" s="153"/>
      <c r="CN311" s="153"/>
      <c r="CO311" s="153"/>
      <c r="CP311" s="153"/>
      <c r="CQ311" s="153"/>
      <c r="CR311" s="153"/>
      <c r="CS311" s="154"/>
      <c r="CT311" s="155"/>
      <c r="CU311" s="153"/>
      <c r="CV311" s="153"/>
      <c r="CW311" s="153"/>
      <c r="CX311" s="153"/>
      <c r="CY311" s="153"/>
      <c r="CZ311" s="153"/>
      <c r="DA311" s="153"/>
      <c r="DB311" s="153"/>
      <c r="DC311" s="153"/>
      <c r="DD311" s="153"/>
      <c r="DE311" s="154"/>
      <c r="DF311" s="155"/>
      <c r="DG311" s="153"/>
      <c r="DH311" s="153"/>
      <c r="DI311" s="153"/>
      <c r="DJ311" s="153"/>
      <c r="DK311" s="153"/>
      <c r="DL311" s="153"/>
      <c r="DM311" s="153"/>
      <c r="DN311" s="153"/>
      <c r="DO311" s="153"/>
      <c r="DP311" s="153"/>
      <c r="DQ311" s="154"/>
      <c r="DR311" s="155"/>
      <c r="DS311" s="153"/>
      <c r="DT311" s="153"/>
      <c r="DU311" s="153"/>
      <c r="DV311" s="153"/>
      <c r="DW311" s="153"/>
      <c r="DX311" s="153"/>
      <c r="DY311" s="153"/>
      <c r="DZ311" s="153"/>
      <c r="EA311" s="153"/>
      <c r="EB311" s="153"/>
      <c r="EC311" s="154"/>
      <c r="ED311" s="155"/>
      <c r="EE311" s="153"/>
      <c r="EF311" s="153"/>
      <c r="EG311" s="153"/>
      <c r="EH311" s="153"/>
      <c r="EI311" s="153"/>
      <c r="EJ311" s="153"/>
      <c r="EK311" s="153"/>
      <c r="EL311" s="153"/>
      <c r="EM311" s="153"/>
      <c r="EN311" s="153"/>
      <c r="EO311" s="154"/>
      <c r="EP311" s="155"/>
      <c r="EQ311" s="153"/>
      <c r="ER311" s="153"/>
      <c r="ES311" s="153"/>
      <c r="ET311" s="153"/>
      <c r="EU311" s="153"/>
      <c r="EV311" s="153"/>
      <c r="EW311" s="153"/>
      <c r="EX311" s="153"/>
      <c r="EY311" s="153"/>
      <c r="EZ311" s="153"/>
      <c r="FA311" s="154"/>
      <c r="FB311" s="155"/>
      <c r="FC311" s="153"/>
      <c r="FD311" s="153"/>
      <c r="FE311" s="153"/>
      <c r="FF311" s="153"/>
      <c r="FG311" s="153"/>
      <c r="FH311" s="153"/>
      <c r="FI311" s="153"/>
      <c r="FJ311" s="153"/>
      <c r="FK311" s="153"/>
      <c r="FL311" s="153"/>
      <c r="FM311" s="154"/>
      <c r="FN311" s="155"/>
      <c r="FO311" s="153"/>
      <c r="FP311" s="153"/>
      <c r="FQ311" s="153"/>
      <c r="FR311" s="153"/>
      <c r="FS311" s="153"/>
      <c r="FT311" s="153"/>
      <c r="FU311" s="153"/>
      <c r="FV311" s="153"/>
      <c r="FW311" s="153"/>
      <c r="FX311" s="153"/>
      <c r="FY311" s="154"/>
      <c r="FZ311" s="155"/>
      <c r="GA311" s="153"/>
      <c r="GB311" s="153"/>
      <c r="GC311" s="153"/>
      <c r="GD311" s="153"/>
      <c r="GE311" s="153"/>
      <c r="GF311" s="153"/>
      <c r="GG311" s="153"/>
      <c r="GH311" s="153"/>
      <c r="GI311" s="153"/>
      <c r="GJ311" s="153"/>
      <c r="GK311" s="154"/>
      <c r="GL311" s="155"/>
      <c r="GM311" s="153"/>
      <c r="GN311" s="153"/>
      <c r="GO311" s="153"/>
      <c r="GP311" s="153"/>
      <c r="GQ311" s="153"/>
      <c r="GR311" s="153"/>
      <c r="GS311" s="153"/>
      <c r="GT311" s="153"/>
      <c r="GU311" s="153"/>
      <c r="GV311" s="153"/>
      <c r="GW311" s="154"/>
      <c r="GX311" s="155"/>
      <c r="GY311" s="153"/>
      <c r="GZ311" s="153"/>
      <c r="HA311" s="153"/>
      <c r="HB311" s="153"/>
      <c r="HC311" s="153"/>
      <c r="HD311" s="153"/>
      <c r="HE311" s="153"/>
      <c r="HF311" s="153"/>
      <c r="HG311" s="153"/>
      <c r="HH311" s="153"/>
      <c r="HI311" s="154"/>
      <c r="HJ311" s="155"/>
      <c r="HK311" s="153"/>
      <c r="HL311" s="153"/>
      <c r="HM311" s="153"/>
      <c r="HN311" s="153"/>
      <c r="HO311" s="153"/>
      <c r="HP311" s="153"/>
      <c r="HQ311" s="153"/>
      <c r="HR311" s="153"/>
      <c r="HS311" s="153"/>
      <c r="HT311" s="153"/>
      <c r="HU311" s="154"/>
      <c r="HV311" s="155"/>
      <c r="HW311" s="153"/>
      <c r="HX311" s="153"/>
      <c r="HY311" s="153"/>
      <c r="HZ311" s="153"/>
      <c r="IA311" s="153"/>
      <c r="IB311" s="153"/>
      <c r="IC311" s="153"/>
      <c r="ID311" s="153"/>
      <c r="IE311" s="153"/>
      <c r="IF311" s="153"/>
      <c r="IG311" s="154"/>
      <c r="IH311" s="153"/>
      <c r="II311" s="153"/>
      <c r="IJ311" s="153"/>
      <c r="IK311" s="153"/>
      <c r="IL311" s="153"/>
      <c r="IM311" s="153"/>
      <c r="IN311" s="153"/>
      <c r="IO311" s="153"/>
      <c r="IP311" s="153"/>
      <c r="IQ311" s="153"/>
      <c r="IR311" s="153"/>
      <c r="IS311" s="154"/>
      <c r="IT311" s="153"/>
      <c r="IU311" s="153"/>
      <c r="IV311" s="153"/>
      <c r="IW311" s="153"/>
      <c r="IX311" s="153"/>
      <c r="IY311" s="153"/>
      <c r="IZ311" s="153"/>
      <c r="JA311" s="153"/>
      <c r="JB311" s="153"/>
      <c r="JC311" s="153"/>
      <c r="JD311" s="153"/>
      <c r="JE311" s="154"/>
      <c r="JF311" s="155"/>
      <c r="JG311" s="153"/>
      <c r="JH311" s="153"/>
      <c r="JI311" s="153"/>
      <c r="JJ311" s="153"/>
      <c r="JK311" s="153"/>
      <c r="JL311" s="153"/>
      <c r="JM311" s="153"/>
      <c r="JN311" s="153"/>
      <c r="JO311" s="153"/>
      <c r="JP311" s="153"/>
      <c r="JQ311" s="154"/>
      <c r="JR311" s="275"/>
      <c r="JS311" s="95"/>
      <c r="JT311" s="109" t="s">
        <v>5</v>
      </c>
    </row>
    <row r="312" spans="1:280">
      <c r="A312" s="105" t="s">
        <v>11</v>
      </c>
      <c r="B312" s="159">
        <v>-153.72129644000003</v>
      </c>
      <c r="C312" s="159">
        <v>317.04759162999994</v>
      </c>
      <c r="D312" s="159">
        <v>536.85212669000009</v>
      </c>
      <c r="E312" s="159">
        <v>327.97953169499999</v>
      </c>
      <c r="F312" s="159">
        <v>-528.74796219500001</v>
      </c>
      <c r="G312" s="159">
        <v>-489.47195892999997</v>
      </c>
      <c r="H312" s="159">
        <v>-1044.309252815</v>
      </c>
      <c r="I312" s="159">
        <v>-1073.62736924</v>
      </c>
      <c r="J312" s="159">
        <v>-1008.1848995500001</v>
      </c>
      <c r="K312" s="159">
        <v>-78.89627648499993</v>
      </c>
      <c r="L312" s="159">
        <v>-332.201290965</v>
      </c>
      <c r="M312" s="160">
        <v>-454.88629317000004</v>
      </c>
      <c r="N312" s="161">
        <v>-1590.1309557550001</v>
      </c>
      <c r="O312" s="159">
        <v>1.1330404349999981</v>
      </c>
      <c r="P312" s="159">
        <v>2485.6129228349996</v>
      </c>
      <c r="Q312" s="159">
        <v>-1504.9015776599999</v>
      </c>
      <c r="R312" s="159">
        <v>-590.48898997000015</v>
      </c>
      <c r="S312" s="159">
        <v>-419.21960928499999</v>
      </c>
      <c r="T312" s="159">
        <v>809.78647105999994</v>
      </c>
      <c r="U312" s="159">
        <v>-650.80538791499998</v>
      </c>
      <c r="V312" s="159">
        <v>-136.89481411999998</v>
      </c>
      <c r="W312" s="159">
        <v>373.59082988500001</v>
      </c>
      <c r="X312" s="159">
        <v>-1043.228169195</v>
      </c>
      <c r="Y312" s="160">
        <v>-75.013943690000019</v>
      </c>
      <c r="Z312" s="161">
        <v>547.70422233999989</v>
      </c>
      <c r="AA312" s="159">
        <v>-182.27084808000001</v>
      </c>
      <c r="AB312" s="159">
        <v>-388.76725403499995</v>
      </c>
      <c r="AC312" s="159">
        <v>985.12011296499986</v>
      </c>
      <c r="AD312" s="159">
        <v>-722.1164316899999</v>
      </c>
      <c r="AE312" s="159">
        <v>192.69005924999999</v>
      </c>
      <c r="AF312" s="159">
        <v>-899.19070002999979</v>
      </c>
      <c r="AG312" s="159">
        <v>-1941.5447097200001</v>
      </c>
      <c r="AH312" s="159">
        <v>-833.13373971999988</v>
      </c>
      <c r="AI312" s="159">
        <v>-535.19582585500007</v>
      </c>
      <c r="AJ312" s="159">
        <v>-1132.9348170750002</v>
      </c>
      <c r="AK312" s="160">
        <v>-1618.1225627149997</v>
      </c>
      <c r="AL312" s="161">
        <v>-1152.9814075796767</v>
      </c>
      <c r="AM312" s="159">
        <v>-2824.0869566896199</v>
      </c>
      <c r="AN312" s="159">
        <v>-3291.4958000021461</v>
      </c>
      <c r="AO312" s="159">
        <v>-2817.4011823816377</v>
      </c>
      <c r="AP312" s="159">
        <v>628.5341151973771</v>
      </c>
      <c r="AQ312" s="159">
        <v>1270.9081981691204</v>
      </c>
      <c r="AR312" s="159">
        <v>-1700.2944154367699</v>
      </c>
      <c r="AS312" s="159">
        <v>5773.5607618440818</v>
      </c>
      <c r="AT312" s="159">
        <v>5078.4012922331685</v>
      </c>
      <c r="AU312" s="159">
        <v>3542.2100917927369</v>
      </c>
      <c r="AV312" s="159">
        <v>2889.2788043168225</v>
      </c>
      <c r="AW312" s="160">
        <v>-6595.2922978262404</v>
      </c>
      <c r="AX312" s="161">
        <v>2370.1853912406768</v>
      </c>
      <c r="AY312" s="159">
        <v>632.68719583854818</v>
      </c>
      <c r="AZ312" s="159">
        <v>360.23916348396267</v>
      </c>
      <c r="BA312" s="159">
        <v>-9601.6965032743792</v>
      </c>
      <c r="BB312" s="159">
        <v>-1384.3189468645371</v>
      </c>
      <c r="BC312" s="159">
        <v>3392.199767586681</v>
      </c>
      <c r="BD312" s="159">
        <v>442.96831528286913</v>
      </c>
      <c r="BE312" s="159">
        <v>-333.51074476047609</v>
      </c>
      <c r="BF312" s="159">
        <v>-139.15972755574313</v>
      </c>
      <c r="BG312" s="159">
        <v>1034.7971440327897</v>
      </c>
      <c r="BH312" s="159">
        <v>-1754.8086785141686</v>
      </c>
      <c r="BI312" s="160">
        <v>4549.544785910819</v>
      </c>
      <c r="BJ312" s="161">
        <v>-385.3958930310277</v>
      </c>
      <c r="BK312" s="159">
        <v>-117.92487833508288</v>
      </c>
      <c r="BL312" s="159">
        <v>-118.66478428285539</v>
      </c>
      <c r="BM312" s="159">
        <v>10554.521084955933</v>
      </c>
      <c r="BN312" s="159">
        <v>-129.40423296502428</v>
      </c>
      <c r="BO312" s="159">
        <v>-153.79722877613483</v>
      </c>
      <c r="BP312" s="159">
        <v>-86.400660352998585</v>
      </c>
      <c r="BQ312" s="159">
        <v>471.95323781415857</v>
      </c>
      <c r="BR312" s="159">
        <v>-494.42451281532414</v>
      </c>
      <c r="BS312" s="159">
        <v>-586.43944756649319</v>
      </c>
      <c r="BT312" s="159">
        <v>286.14075427672981</v>
      </c>
      <c r="BU312" s="160">
        <v>-589.11518132450101</v>
      </c>
      <c r="BV312" s="161">
        <v>-424.48329589247356</v>
      </c>
      <c r="BW312" s="159">
        <v>-966.4884860781051</v>
      </c>
      <c r="BX312" s="159">
        <v>925.25087482799836</v>
      </c>
      <c r="BY312" s="159">
        <v>822.0113125515461</v>
      </c>
      <c r="BZ312" s="159">
        <v>-402.40148822855815</v>
      </c>
      <c r="CA312" s="159">
        <v>-3227.505899726048</v>
      </c>
      <c r="CB312" s="159">
        <v>313.38622308892684</v>
      </c>
      <c r="CC312" s="159">
        <v>7.7699136571937117</v>
      </c>
      <c r="CD312" s="159">
        <v>-3405.6490558816777</v>
      </c>
      <c r="CE312" s="159">
        <v>1109.1133089682801</v>
      </c>
      <c r="CF312" s="159">
        <v>776.96388974650552</v>
      </c>
      <c r="CG312" s="160">
        <v>-628.49885533804763</v>
      </c>
      <c r="CH312" s="161">
        <v>753.75804674407607</v>
      </c>
      <c r="CI312" s="159">
        <v>-239.85591328690768</v>
      </c>
      <c r="CJ312" s="159">
        <v>793.70080270943583</v>
      </c>
      <c r="CK312" s="159">
        <v>4452.6524829719847</v>
      </c>
      <c r="CL312" s="159">
        <v>142.57353331881743</v>
      </c>
      <c r="CM312" s="159">
        <v>-9517.3566704898349</v>
      </c>
      <c r="CN312" s="159">
        <v>801.80283146355873</v>
      </c>
      <c r="CO312" s="159">
        <v>2923.4926845945547</v>
      </c>
      <c r="CP312" s="159">
        <v>-1552.8846169158367</v>
      </c>
      <c r="CQ312" s="159">
        <v>904.24354891173175</v>
      </c>
      <c r="CR312" s="159">
        <v>2503.9251132413192</v>
      </c>
      <c r="CS312" s="160">
        <v>-1729.5343295391892</v>
      </c>
      <c r="CT312" s="161">
        <v>441.97005494655866</v>
      </c>
      <c r="CU312" s="159">
        <v>138.35390628980406</v>
      </c>
      <c r="CV312" s="159">
        <v>-4125.5760396560572</v>
      </c>
      <c r="CW312" s="159">
        <v>751.89343686025757</v>
      </c>
      <c r="CX312" s="159">
        <v>1071.6283603894879</v>
      </c>
      <c r="CY312" s="159">
        <v>-2598.6145858687773</v>
      </c>
      <c r="CZ312" s="159">
        <v>1373.8217415026563</v>
      </c>
      <c r="DA312" s="159">
        <v>818.28885301376022</v>
      </c>
      <c r="DB312" s="159">
        <v>-2013.8139133586999</v>
      </c>
      <c r="DC312" s="159">
        <v>264.56180344963889</v>
      </c>
      <c r="DD312" s="159">
        <v>800.69291684191137</v>
      </c>
      <c r="DE312" s="160">
        <v>5019.4040488200908</v>
      </c>
      <c r="DF312" s="161">
        <v>861.55295875350191</v>
      </c>
      <c r="DG312" s="159">
        <v>1142.0985233751755</v>
      </c>
      <c r="DH312" s="159">
        <v>1244.000940958229</v>
      </c>
      <c r="DI312" s="159">
        <v>941.94678921227614</v>
      </c>
      <c r="DJ312" s="159">
        <v>-855.81958707940089</v>
      </c>
      <c r="DK312" s="159">
        <v>2807.0244149833402</v>
      </c>
      <c r="DL312" s="159">
        <v>1816.376087822867</v>
      </c>
      <c r="DM312" s="159">
        <v>-136.86078659329252</v>
      </c>
      <c r="DN312" s="159">
        <v>1771.9970120104458</v>
      </c>
      <c r="DO312" s="159">
        <v>748.28344133043356</v>
      </c>
      <c r="DP312" s="159">
        <v>535.90487272994017</v>
      </c>
      <c r="DQ312" s="160">
        <v>620.23563239816121</v>
      </c>
      <c r="DR312" s="161">
        <v>126.93348909601403</v>
      </c>
      <c r="DS312" s="159">
        <v>-1067.4720702181935</v>
      </c>
      <c r="DT312" s="159">
        <v>1873.8619900288804</v>
      </c>
      <c r="DU312" s="159">
        <v>503.23121271614116</v>
      </c>
      <c r="DV312" s="159">
        <v>296.37218649154602</v>
      </c>
      <c r="DW312" s="159">
        <v>7929.594140369285</v>
      </c>
      <c r="DX312" s="159">
        <v>5843.5429696530628</v>
      </c>
      <c r="DY312" s="159">
        <v>-102.15902102804148</v>
      </c>
      <c r="DZ312" s="159">
        <v>485.40332655279678</v>
      </c>
      <c r="EA312" s="159">
        <v>-586.73969128491956</v>
      </c>
      <c r="EB312" s="159">
        <v>-1071.4882234727311</v>
      </c>
      <c r="EC312" s="160">
        <v>13934.364525625315</v>
      </c>
      <c r="ED312" s="161">
        <v>-1298.0421889938302</v>
      </c>
      <c r="EE312" s="159">
        <v>2960.8052906708954</v>
      </c>
      <c r="EF312" s="159">
        <v>1050.0124978713245</v>
      </c>
      <c r="EG312" s="159">
        <v>1039.4925922709563</v>
      </c>
      <c r="EH312" s="159">
        <v>-990.3416217981403</v>
      </c>
      <c r="EI312" s="159">
        <v>1097.5899587127647</v>
      </c>
      <c r="EJ312" s="159">
        <v>-1455.3100428082221</v>
      </c>
      <c r="EK312" s="159">
        <v>6.1084054519836855</v>
      </c>
      <c r="EL312" s="159">
        <v>1271.0085356590789</v>
      </c>
      <c r="EM312" s="159">
        <v>-13658.007846677285</v>
      </c>
      <c r="EN312" s="159">
        <v>-450.6723762397981</v>
      </c>
      <c r="EO312" s="160">
        <v>4756.5161585323485</v>
      </c>
      <c r="EP312" s="161">
        <v>3501.0482691491179</v>
      </c>
      <c r="EQ312" s="159">
        <v>-4337.3979220254623</v>
      </c>
      <c r="ER312" s="159">
        <v>-4497.4193745552266</v>
      </c>
      <c r="ES312" s="159">
        <v>-201.37277470381599</v>
      </c>
      <c r="ET312" s="159">
        <v>-10047.312996370636</v>
      </c>
      <c r="EU312" s="159">
        <v>1721.864961741695</v>
      </c>
      <c r="EV312" s="159">
        <v>1610.3916475967353</v>
      </c>
      <c r="EW312" s="159">
        <v>-737.76897720446368</v>
      </c>
      <c r="EX312" s="159">
        <v>-71.497127030609334</v>
      </c>
      <c r="EY312" s="159">
        <v>1804.9337307527385</v>
      </c>
      <c r="EZ312" s="159">
        <v>-4107.1410205447055</v>
      </c>
      <c r="FA312" s="160">
        <v>2846.483836179259</v>
      </c>
      <c r="FB312" s="161">
        <v>-2950.0617100349018</v>
      </c>
      <c r="FC312" s="159">
        <v>-2382.5786648618559</v>
      </c>
      <c r="FD312" s="159">
        <v>1142.0208977331313</v>
      </c>
      <c r="FE312" s="159">
        <v>-164.92927433484948</v>
      </c>
      <c r="FF312" s="159">
        <v>-2111.36508378807</v>
      </c>
      <c r="FG312" s="159">
        <v>-2687.5997265736437</v>
      </c>
      <c r="FH312" s="159">
        <v>-2976.7557441800896</v>
      </c>
      <c r="FI312" s="159">
        <v>-3434.7825872069466</v>
      </c>
      <c r="FJ312" s="159">
        <v>-2048.5917255198365</v>
      </c>
      <c r="FK312" s="159">
        <v>3298.3483687011649</v>
      </c>
      <c r="FL312" s="159">
        <v>7506.7191691261469</v>
      </c>
      <c r="FM312" s="160">
        <v>5878.6347346849052</v>
      </c>
      <c r="FN312" s="161">
        <v>2050.1598789999998</v>
      </c>
      <c r="FO312" s="159">
        <v>1023.737063455</v>
      </c>
      <c r="FP312" s="159">
        <v>-601.69291594499998</v>
      </c>
      <c r="FQ312" s="159">
        <v>-589.66044050000016</v>
      </c>
      <c r="FR312" s="159">
        <v>-1320.3985380500003</v>
      </c>
      <c r="FS312" s="159">
        <v>-7027.8180751500004</v>
      </c>
      <c r="FT312" s="159">
        <v>989.59908922499949</v>
      </c>
      <c r="FU312" s="159">
        <v>1114.1406478450003</v>
      </c>
      <c r="FV312" s="159">
        <v>-2111.8674917200001</v>
      </c>
      <c r="FW312" s="159">
        <v>1878.8852462800007</v>
      </c>
      <c r="FX312" s="159">
        <v>1095.5643421550003</v>
      </c>
      <c r="FY312" s="160">
        <v>-1789.1139983399999</v>
      </c>
      <c r="FZ312" s="161">
        <v>14.956988570000092</v>
      </c>
      <c r="GA312" s="159">
        <v>-8629.5331925899991</v>
      </c>
      <c r="GB312" s="159">
        <v>-4037.8560624400002</v>
      </c>
      <c r="GC312" s="159">
        <v>-1775.5813035900001</v>
      </c>
      <c r="GD312" s="159">
        <v>-4799.86487296</v>
      </c>
      <c r="GE312" s="159">
        <v>-7897.5557058600007</v>
      </c>
      <c r="GF312" s="159">
        <v>-103.38456251000019</v>
      </c>
      <c r="GG312" s="159">
        <v>-3329.37612494</v>
      </c>
      <c r="GH312" s="159">
        <v>-7873.0920583200004</v>
      </c>
      <c r="GI312" s="159">
        <v>2439.7166353600005</v>
      </c>
      <c r="GJ312" s="159">
        <v>-1528.0070494999998</v>
      </c>
      <c r="GK312" s="160">
        <v>-5011.5935643700004</v>
      </c>
      <c r="GL312" s="161">
        <v>-4943.5640772899997</v>
      </c>
      <c r="GM312" s="159">
        <v>-1050.3547220200001</v>
      </c>
      <c r="GN312" s="159">
        <v>-7233.1185465000008</v>
      </c>
      <c r="GO312" s="159">
        <v>-7444.2624504000005</v>
      </c>
      <c r="GP312" s="159">
        <v>-3886.6151003200002</v>
      </c>
      <c r="GQ312" s="159">
        <v>-22.141379440000264</v>
      </c>
      <c r="GR312" s="159">
        <v>-4835.6880462199997</v>
      </c>
      <c r="GS312" s="159">
        <v>-2285.1727988900006</v>
      </c>
      <c r="GT312" s="159">
        <v>520.45829090999928</v>
      </c>
      <c r="GU312" s="159">
        <v>3834.9296935399993</v>
      </c>
      <c r="GV312" s="159">
        <v>-1899.1698870399996</v>
      </c>
      <c r="GW312" s="160">
        <v>-3249.8601051500009</v>
      </c>
      <c r="GX312" s="161">
        <v>429.96949536000045</v>
      </c>
      <c r="GY312" s="159">
        <v>2363.3977804800006</v>
      </c>
      <c r="GZ312" s="159">
        <v>-1308.34493681</v>
      </c>
      <c r="HA312" s="159">
        <v>-1119.3748551300002</v>
      </c>
      <c r="HB312" s="159">
        <v>-3304.40230333</v>
      </c>
      <c r="HC312" s="159">
        <v>256.77765005000032</v>
      </c>
      <c r="HD312" s="159">
        <v>-1449.92861851</v>
      </c>
      <c r="HE312" s="159">
        <v>585.77915487000007</v>
      </c>
      <c r="HF312" s="159">
        <v>-946.0764603800003</v>
      </c>
      <c r="HG312" s="159">
        <v>-1013.5311822800002</v>
      </c>
      <c r="HH312" s="159">
        <v>-472.19781364000016</v>
      </c>
      <c r="HI312" s="160">
        <v>-2359.0913626699985</v>
      </c>
      <c r="HJ312" s="161">
        <v>-1757.0787556100004</v>
      </c>
      <c r="HK312" s="159">
        <v>-8015.3614396999992</v>
      </c>
      <c r="HL312" s="159">
        <v>-2126.6305884500007</v>
      </c>
      <c r="HM312" s="159">
        <v>-1350.9054794900003</v>
      </c>
      <c r="HN312" s="159">
        <v>6659.8341239700003</v>
      </c>
      <c r="HO312" s="159">
        <v>2634.2509291900005</v>
      </c>
      <c r="HP312" s="159">
        <v>3172.8691807300002</v>
      </c>
      <c r="HQ312" s="159">
        <v>4941.2070568399986</v>
      </c>
      <c r="HR312" s="159">
        <v>-1879.31058975</v>
      </c>
      <c r="HS312" s="159">
        <v>-1072.8606417399999</v>
      </c>
      <c r="HT312" s="159">
        <v>-434.66983202999984</v>
      </c>
      <c r="HU312" s="160">
        <v>-4112.8611292499991</v>
      </c>
      <c r="HV312" s="161">
        <v>-4825.6989429400001</v>
      </c>
      <c r="HW312" s="159">
        <v>-2965.7519256199998</v>
      </c>
      <c r="HX312" s="159">
        <v>-2832.9645793400005</v>
      </c>
      <c r="HY312" s="159">
        <v>-4497.0627375499998</v>
      </c>
      <c r="HZ312" s="159">
        <v>-1931.4383852999997</v>
      </c>
      <c r="IA312" s="159">
        <v>-3803.5880898499995</v>
      </c>
      <c r="IB312" s="159">
        <v>-6590.0030143599997</v>
      </c>
      <c r="IC312" s="159">
        <v>-855.32396537000022</v>
      </c>
      <c r="ID312" s="159">
        <v>-2391.2973127999999</v>
      </c>
      <c r="IE312" s="159">
        <v>-5852.22089048</v>
      </c>
      <c r="IF312" s="159">
        <v>-3238.3390011400002</v>
      </c>
      <c r="IG312" s="160">
        <v>-4175.7736141100013</v>
      </c>
      <c r="IH312" s="159">
        <v>-2950.8295075599999</v>
      </c>
      <c r="II312" s="159">
        <v>-1689.94612738</v>
      </c>
      <c r="IJ312" s="159">
        <v>1458.55898417</v>
      </c>
      <c r="IK312" s="159">
        <v>1033.8281752000003</v>
      </c>
      <c r="IL312" s="159">
        <v>763.95548695999958</v>
      </c>
      <c r="IM312" s="159">
        <v>-2333.4972364700002</v>
      </c>
      <c r="IN312" s="159">
        <v>-7526.9871943400003</v>
      </c>
      <c r="IO312" s="159">
        <v>-583.58790644999976</v>
      </c>
      <c r="IP312" s="159">
        <v>5068.24186396</v>
      </c>
      <c r="IQ312" s="159">
        <v>1320.5443830199999</v>
      </c>
      <c r="IR312" s="159">
        <v>6330.0184192700008</v>
      </c>
      <c r="IS312" s="160">
        <v>598.38760522000007</v>
      </c>
      <c r="IT312" s="159">
        <v>924.26394415999971</v>
      </c>
      <c r="IU312" s="159">
        <v>-3362.5281431499998</v>
      </c>
      <c r="IV312" s="159">
        <v>4796.2088512999999</v>
      </c>
      <c r="IW312" s="159">
        <v>1904.2389255599996</v>
      </c>
      <c r="IX312" s="159">
        <v>-4059.5425725999994</v>
      </c>
      <c r="IY312" s="159">
        <v>1377.3348062100001</v>
      </c>
      <c r="IZ312" s="159">
        <v>-304.76071536999979</v>
      </c>
      <c r="JA312" s="159">
        <v>117.00925413999973</v>
      </c>
      <c r="JB312" s="159">
        <v>-2064.6770791399999</v>
      </c>
      <c r="JC312" s="159">
        <v>9582.6986821999981</v>
      </c>
      <c r="JD312" s="159">
        <v>3795.4553480899995</v>
      </c>
      <c r="JE312" s="160">
        <v>-4418.13532588</v>
      </c>
      <c r="JF312" s="161">
        <v>5626.1666997600005</v>
      </c>
      <c r="JG312" s="159">
        <v>-3552.1306487999996</v>
      </c>
      <c r="JH312" s="159">
        <v>3588.0776431200002</v>
      </c>
      <c r="JI312" s="159">
        <v>4815.3576169900007</v>
      </c>
      <c r="JJ312" s="159">
        <v>1767.8941373299997</v>
      </c>
      <c r="JK312" s="159">
        <v>-21.022179619999939</v>
      </c>
      <c r="JL312" s="159">
        <v>-2056.6566446900001</v>
      </c>
      <c r="JM312" s="159">
        <v>-761.23035551000032</v>
      </c>
      <c r="JN312" s="159">
        <v>1302.3325277999998</v>
      </c>
      <c r="JO312" s="159">
        <v>2809.8602567300004</v>
      </c>
      <c r="JP312" s="159">
        <v>-2304.3405435499994</v>
      </c>
      <c r="JQ312" s="160">
        <v>-4502.4845697999999</v>
      </c>
      <c r="JR312" s="277">
        <v>1896.4489007999996</v>
      </c>
      <c r="JS312" s="94">
        <v>22990</v>
      </c>
      <c r="JT312" s="105" t="s">
        <v>11</v>
      </c>
    </row>
    <row r="313" spans="1:280">
      <c r="A313" s="105" t="s">
        <v>119</v>
      </c>
      <c r="B313" s="174">
        <v>84.325703559999994</v>
      </c>
      <c r="C313" s="174">
        <v>52.397591629999994</v>
      </c>
      <c r="D313" s="174">
        <v>-44.04487331</v>
      </c>
      <c r="E313" s="174">
        <v>198.97003169500002</v>
      </c>
      <c r="F313" s="174">
        <v>8.7090378049999995</v>
      </c>
      <c r="G313" s="174">
        <v>-23.101458929999993</v>
      </c>
      <c r="H313" s="174">
        <v>305.45874718499999</v>
      </c>
      <c r="I313" s="174">
        <v>231.26013076000001</v>
      </c>
      <c r="J313" s="174">
        <v>-223.43189955</v>
      </c>
      <c r="K313" s="174">
        <v>926.188223515</v>
      </c>
      <c r="L313" s="174">
        <v>76.658709035000001</v>
      </c>
      <c r="M313" s="175">
        <v>-82.132293170000011</v>
      </c>
      <c r="N313" s="176">
        <v>13.959902044999994</v>
      </c>
      <c r="O313" s="174">
        <v>-30.066548565000005</v>
      </c>
      <c r="P313" s="174">
        <v>44.414412434999996</v>
      </c>
      <c r="Q313" s="174">
        <v>-2.7596794599999992</v>
      </c>
      <c r="R313" s="174">
        <v>331.25782402999999</v>
      </c>
      <c r="S313" s="174">
        <v>88.68860171499999</v>
      </c>
      <c r="T313" s="174">
        <v>127.96894356</v>
      </c>
      <c r="U313" s="174">
        <v>-225.05143791500001</v>
      </c>
      <c r="V313" s="174">
        <v>113.85476307999998</v>
      </c>
      <c r="W313" s="174">
        <v>-42.464458114999999</v>
      </c>
      <c r="X313" s="174">
        <v>-10.607199695000018</v>
      </c>
      <c r="Y313" s="175">
        <v>520.38865350999993</v>
      </c>
      <c r="Z313" s="176">
        <v>-153.86337166000001</v>
      </c>
      <c r="AA313" s="174">
        <v>16.921302119999993</v>
      </c>
      <c r="AB313" s="174">
        <v>-16.220555435000005</v>
      </c>
      <c r="AC313" s="174">
        <v>-115.35324663499999</v>
      </c>
      <c r="AD313" s="174">
        <v>-29.01797329</v>
      </c>
      <c r="AE313" s="174">
        <v>-312.48542075</v>
      </c>
      <c r="AF313" s="174">
        <v>75.057485369999981</v>
      </c>
      <c r="AG313" s="174">
        <v>-166.27815312000001</v>
      </c>
      <c r="AH313" s="174">
        <v>-496.76032051999994</v>
      </c>
      <c r="AI313" s="174">
        <v>58.717124545000004</v>
      </c>
      <c r="AJ313" s="174">
        <v>260.34248492500001</v>
      </c>
      <c r="AK313" s="175">
        <v>230.10236668500002</v>
      </c>
      <c r="AL313" s="176">
        <v>118.90719260238265</v>
      </c>
      <c r="AM313" s="174">
        <v>-3.6417544469010608</v>
      </c>
      <c r="AN313" s="174">
        <v>-4.9568437828984608</v>
      </c>
      <c r="AO313" s="174">
        <v>-27.765134457825798</v>
      </c>
      <c r="AP313" s="174">
        <v>138.91256948829914</v>
      </c>
      <c r="AQ313" s="174">
        <v>26.153697022175358</v>
      </c>
      <c r="AR313" s="174">
        <v>240.92043307483524</v>
      </c>
      <c r="AS313" s="174">
        <v>182.77845582395429</v>
      </c>
      <c r="AT313" s="174">
        <v>2518.4112517604453</v>
      </c>
      <c r="AU313" s="174">
        <v>1095.9185603030378</v>
      </c>
      <c r="AV313" s="174">
        <v>152.20158540132118</v>
      </c>
      <c r="AW313" s="175">
        <v>394.081654932981</v>
      </c>
      <c r="AX313" s="176">
        <v>309.87983452971747</v>
      </c>
      <c r="AY313" s="174">
        <v>31.269931433150699</v>
      </c>
      <c r="AZ313" s="174">
        <v>99.833306935554987</v>
      </c>
      <c r="BA313" s="174">
        <v>12.826719779588748</v>
      </c>
      <c r="BB313" s="174">
        <v>-34.503670370686031</v>
      </c>
      <c r="BC313" s="174">
        <v>-279.33208324713058</v>
      </c>
      <c r="BD313" s="174">
        <v>13.413457779488166</v>
      </c>
      <c r="BE313" s="174">
        <v>-154.516159040384</v>
      </c>
      <c r="BF313" s="174">
        <v>4.0532910323528339</v>
      </c>
      <c r="BG313" s="174">
        <v>109.19800300643494</v>
      </c>
      <c r="BH313" s="174">
        <v>507.41908915660315</v>
      </c>
      <c r="BI313" s="175">
        <v>291.16134171724161</v>
      </c>
      <c r="BJ313" s="176">
        <v>-369.48758536886805</v>
      </c>
      <c r="BK313" s="174">
        <v>67.122160214775633</v>
      </c>
      <c r="BL313" s="174">
        <v>71.992922116715292</v>
      </c>
      <c r="BM313" s="174">
        <v>-109.11664864968223</v>
      </c>
      <c r="BN313" s="174">
        <v>-43.517143653867038</v>
      </c>
      <c r="BO313" s="174">
        <v>-19.888468287168294</v>
      </c>
      <c r="BP313" s="174">
        <v>45.552770142284487</v>
      </c>
      <c r="BQ313" s="174">
        <v>30.115836792919151</v>
      </c>
      <c r="BR313" s="174">
        <v>30.749756764443816</v>
      </c>
      <c r="BS313" s="174">
        <v>-24.549116803672341</v>
      </c>
      <c r="BT313" s="174">
        <v>46.992319281744678</v>
      </c>
      <c r="BU313" s="175">
        <v>151.29122764017151</v>
      </c>
      <c r="BV313" s="176">
        <v>58.900974084699904</v>
      </c>
      <c r="BW313" s="174">
        <v>-52.934903942594623</v>
      </c>
      <c r="BX313" s="174">
        <v>24.868142337506345</v>
      </c>
      <c r="BY313" s="174">
        <v>78.42476214783396</v>
      </c>
      <c r="BZ313" s="174">
        <v>179.43597371972544</v>
      </c>
      <c r="CA313" s="174">
        <v>-121.89824440177577</v>
      </c>
      <c r="CB313" s="174">
        <v>65.453533958037667</v>
      </c>
      <c r="CC313" s="174">
        <v>87.169198101121964</v>
      </c>
      <c r="CD313" s="174">
        <v>81.292182845626286</v>
      </c>
      <c r="CE313" s="174">
        <v>89.271466436844435</v>
      </c>
      <c r="CF313" s="174">
        <v>55.224630268415204</v>
      </c>
      <c r="CG313" s="175">
        <v>68.679491720298245</v>
      </c>
      <c r="CH313" s="176">
        <v>86.215451931193115</v>
      </c>
      <c r="CI313" s="174">
        <v>45.796622520292516</v>
      </c>
      <c r="CJ313" s="174">
        <v>53.064603563355966</v>
      </c>
      <c r="CK313" s="174">
        <v>1.4194595319516157</v>
      </c>
      <c r="CL313" s="174">
        <v>107.54803561063122</v>
      </c>
      <c r="CM313" s="174">
        <v>-50.418617553564928</v>
      </c>
      <c r="CN313" s="174">
        <v>129.06474859359125</v>
      </c>
      <c r="CO313" s="174">
        <v>280.32658442081214</v>
      </c>
      <c r="CP313" s="174">
        <v>159.21978253444533</v>
      </c>
      <c r="CQ313" s="174">
        <v>264.91197120743396</v>
      </c>
      <c r="CR313" s="174">
        <v>-58.387022123129576</v>
      </c>
      <c r="CS313" s="175">
        <v>248.41250002987567</v>
      </c>
      <c r="CT313" s="176">
        <v>3.4461449345801882</v>
      </c>
      <c r="CU313" s="174">
        <v>66.408385900936949</v>
      </c>
      <c r="CV313" s="174">
        <v>-19.372991571764071</v>
      </c>
      <c r="CW313" s="174">
        <v>-50.637492223707881</v>
      </c>
      <c r="CX313" s="174">
        <v>62.896227374141745</v>
      </c>
      <c r="CY313" s="174">
        <v>-158.3296928545237</v>
      </c>
      <c r="CZ313" s="174">
        <v>69.91528868081717</v>
      </c>
      <c r="DA313" s="174">
        <v>143.47118670148706</v>
      </c>
      <c r="DB313" s="174">
        <v>-6.6653816436453486</v>
      </c>
      <c r="DC313" s="174">
        <v>125.81598586600407</v>
      </c>
      <c r="DD313" s="174">
        <v>395.8218008154405</v>
      </c>
      <c r="DE313" s="175">
        <v>-239.15936679234514</v>
      </c>
      <c r="DF313" s="176">
        <v>94.861149830369072</v>
      </c>
      <c r="DG313" s="174">
        <v>21.353002654114512</v>
      </c>
      <c r="DH313" s="174">
        <v>-16.159403972036912</v>
      </c>
      <c r="DI313" s="174">
        <v>-30.179875401489141</v>
      </c>
      <c r="DJ313" s="174">
        <v>164.21913483091043</v>
      </c>
      <c r="DK313" s="174">
        <v>179.34317465300467</v>
      </c>
      <c r="DL313" s="174">
        <v>82.578535149997293</v>
      </c>
      <c r="DM313" s="174">
        <v>-117.31252079929766</v>
      </c>
      <c r="DN313" s="174">
        <v>300.45605921985009</v>
      </c>
      <c r="DO313" s="174">
        <v>157.75620933826687</v>
      </c>
      <c r="DP313" s="174">
        <v>144.2866576297757</v>
      </c>
      <c r="DQ313" s="175">
        <v>94.43051326257843</v>
      </c>
      <c r="DR313" s="176">
        <v>158.04841430324021</v>
      </c>
      <c r="DS313" s="174">
        <v>124.15517195725046</v>
      </c>
      <c r="DT313" s="174">
        <v>-54.074114736556183</v>
      </c>
      <c r="DU313" s="174">
        <v>94.791871528201099</v>
      </c>
      <c r="DV313" s="174">
        <v>270.65887172975647</v>
      </c>
      <c r="DW313" s="174">
        <v>231.20998185004927</v>
      </c>
      <c r="DX313" s="174">
        <v>112.61649327456081</v>
      </c>
      <c r="DY313" s="174">
        <v>352.52761951777779</v>
      </c>
      <c r="DZ313" s="174">
        <v>-0.53381926592590023</v>
      </c>
      <c r="EA313" s="174">
        <v>-128.95401015262919</v>
      </c>
      <c r="EB313" s="174">
        <v>122.98659567973262</v>
      </c>
      <c r="EC313" s="175">
        <v>128.83208087178824</v>
      </c>
      <c r="ED313" s="176">
        <v>250.58740865027454</v>
      </c>
      <c r="EE313" s="174">
        <v>319.91287383836988</v>
      </c>
      <c r="EF313" s="174">
        <v>110.22799833577935</v>
      </c>
      <c r="EG313" s="174">
        <v>267.61216002996764</v>
      </c>
      <c r="EH313" s="174">
        <v>361.13276955456598</v>
      </c>
      <c r="EI313" s="174">
        <v>257.97906401324514</v>
      </c>
      <c r="EJ313" s="174">
        <v>541.40202024306097</v>
      </c>
      <c r="EK313" s="174">
        <v>515.22837626511739</v>
      </c>
      <c r="EL313" s="174">
        <v>262.30509303605146</v>
      </c>
      <c r="EM313" s="174">
        <v>373.20165278126626</v>
      </c>
      <c r="EN313" s="174">
        <v>296.031704089269</v>
      </c>
      <c r="EO313" s="175">
        <v>624.76566307642213</v>
      </c>
      <c r="EP313" s="176">
        <v>167.5474981617098</v>
      </c>
      <c r="EQ313" s="174">
        <v>46.638514840829536</v>
      </c>
      <c r="ER313" s="174">
        <v>124.47316970785937</v>
      </c>
      <c r="ES313" s="174">
        <v>122.17045455847578</v>
      </c>
      <c r="ET313" s="174">
        <v>-382.08044601905135</v>
      </c>
      <c r="EU313" s="174">
        <v>-345.31070901430792</v>
      </c>
      <c r="EV313" s="174">
        <v>291.54061991479097</v>
      </c>
      <c r="EW313" s="174">
        <v>287.71649489916234</v>
      </c>
      <c r="EX313" s="174">
        <v>203.64429283490776</v>
      </c>
      <c r="EY313" s="174">
        <v>128.54645420473557</v>
      </c>
      <c r="EZ313" s="174">
        <v>281.12525918113607</v>
      </c>
      <c r="FA313" s="175">
        <v>252.54550305293583</v>
      </c>
      <c r="FB313" s="176">
        <v>289.08362910061322</v>
      </c>
      <c r="FC313" s="174">
        <v>283.47225996492057</v>
      </c>
      <c r="FD313" s="174">
        <v>102.37419351935421</v>
      </c>
      <c r="FE313" s="174">
        <v>205.31259627119033</v>
      </c>
      <c r="FF313" s="174">
        <v>393.65091690451419</v>
      </c>
      <c r="FG313" s="174">
        <v>576.42414266353114</v>
      </c>
      <c r="FH313" s="174">
        <v>507.63156670178398</v>
      </c>
      <c r="FI313" s="174">
        <v>336.90282751659271</v>
      </c>
      <c r="FJ313" s="174">
        <v>241.34763774392346</v>
      </c>
      <c r="FK313" s="174">
        <v>656.1652805203405</v>
      </c>
      <c r="FL313" s="174">
        <v>320.61155704206692</v>
      </c>
      <c r="FM313" s="175">
        <v>328.39449655607064</v>
      </c>
      <c r="FN313" s="176">
        <v>-31.126821000000039</v>
      </c>
      <c r="FO313" s="174">
        <v>-52.323636544999999</v>
      </c>
      <c r="FP313" s="174">
        <v>-27.539415944999998</v>
      </c>
      <c r="FQ313" s="174">
        <v>-38.744240499999812</v>
      </c>
      <c r="FR313" s="174">
        <v>-26.440038050000009</v>
      </c>
      <c r="FS313" s="174">
        <v>-2.9992751500000012</v>
      </c>
      <c r="FT313" s="174">
        <v>-101.91691077500037</v>
      </c>
      <c r="FU313" s="174">
        <v>-39.488452154999763</v>
      </c>
      <c r="FV313" s="174">
        <v>-56.065391719999994</v>
      </c>
      <c r="FW313" s="174">
        <v>-38.124753720000044</v>
      </c>
      <c r="FX313" s="174">
        <v>-76.390557844999947</v>
      </c>
      <c r="FY313" s="175">
        <v>128.72700166000001</v>
      </c>
      <c r="FZ313" s="176">
        <v>-74.738798249999988</v>
      </c>
      <c r="GA313" s="174">
        <v>-179.93228247000002</v>
      </c>
      <c r="GB313" s="174">
        <v>-123.69394302999999</v>
      </c>
      <c r="GC313" s="174">
        <v>-54.546961719999985</v>
      </c>
      <c r="GD313" s="174">
        <v>-85.015158460000009</v>
      </c>
      <c r="GE313" s="174">
        <v>-153.96761028</v>
      </c>
      <c r="GF313" s="174">
        <v>-32.128290209999996</v>
      </c>
      <c r="GG313" s="174">
        <v>-241.30305436999998</v>
      </c>
      <c r="GH313" s="174">
        <v>-99.275799969999994</v>
      </c>
      <c r="GI313" s="174">
        <v>-33.035754709999999</v>
      </c>
      <c r="GJ313" s="174">
        <v>-450.90187571999996</v>
      </c>
      <c r="GK313" s="175">
        <v>25.935956569999998</v>
      </c>
      <c r="GL313" s="176">
        <v>-206.60737968000001</v>
      </c>
      <c r="GM313" s="174">
        <v>-182.20036992000001</v>
      </c>
      <c r="GN313" s="174">
        <v>-242.87620279000001</v>
      </c>
      <c r="GO313" s="174">
        <v>-158.44560433999996</v>
      </c>
      <c r="GP313" s="174">
        <v>-47.265222469999983</v>
      </c>
      <c r="GQ313" s="174">
        <v>301.96910054</v>
      </c>
      <c r="GR313" s="174">
        <v>28.308869120000001</v>
      </c>
      <c r="GS313" s="174">
        <v>66.175634829999993</v>
      </c>
      <c r="GT313" s="174">
        <v>-218.46891405</v>
      </c>
      <c r="GU313" s="174">
        <v>29.377071390000005</v>
      </c>
      <c r="GV313" s="174">
        <v>-118.98370761000001</v>
      </c>
      <c r="GW313" s="175">
        <v>49.767238429999999</v>
      </c>
      <c r="GX313" s="176">
        <v>-3.7968123600000037</v>
      </c>
      <c r="GY313" s="174">
        <v>-34.890859149999997</v>
      </c>
      <c r="GZ313" s="174">
        <v>77.595595580000008</v>
      </c>
      <c r="HA313" s="174">
        <v>-86.027715050000012</v>
      </c>
      <c r="HB313" s="174">
        <v>-43.006858150000006</v>
      </c>
      <c r="HC313" s="174">
        <v>35.912305879999998</v>
      </c>
      <c r="HD313" s="174">
        <v>101.85173422999999</v>
      </c>
      <c r="HE313" s="174">
        <v>4.7261307000000068</v>
      </c>
      <c r="HF313" s="174">
        <v>-24.306269220000001</v>
      </c>
      <c r="HG313" s="174">
        <v>75.625852179999995</v>
      </c>
      <c r="HH313" s="174">
        <v>-185.03438126</v>
      </c>
      <c r="HI313" s="175">
        <v>95.856648750000005</v>
      </c>
      <c r="HJ313" s="176">
        <v>1.1099070500000008</v>
      </c>
      <c r="HK313" s="174">
        <v>-161.34617782999996</v>
      </c>
      <c r="HL313" s="174">
        <v>24.624776329999996</v>
      </c>
      <c r="HM313" s="174">
        <v>-41.137234219999996</v>
      </c>
      <c r="HN313" s="174">
        <v>-74.940997929999995</v>
      </c>
      <c r="HO313" s="174">
        <v>-61.706890090000002</v>
      </c>
      <c r="HP313" s="174">
        <v>218.79724620999994</v>
      </c>
      <c r="HQ313" s="174">
        <v>-66.94670914000001</v>
      </c>
      <c r="HR313" s="174">
        <v>-5.5000817099999981</v>
      </c>
      <c r="HS313" s="174">
        <v>-44.942898779999993</v>
      </c>
      <c r="HT313" s="174">
        <v>173.09959274999997</v>
      </c>
      <c r="HU313" s="175">
        <v>-119.05639096000002</v>
      </c>
      <c r="HV313" s="176">
        <v>-61.65318302</v>
      </c>
      <c r="HW313" s="174">
        <v>-16.949723400000007</v>
      </c>
      <c r="HX313" s="174">
        <v>-101.56602809</v>
      </c>
      <c r="HY313" s="174">
        <v>132.38594781</v>
      </c>
      <c r="HZ313" s="174">
        <v>-53.281931620000002</v>
      </c>
      <c r="IA313" s="174">
        <v>26.813266040000002</v>
      </c>
      <c r="IB313" s="174">
        <v>-103.57876141999999</v>
      </c>
      <c r="IC313" s="174">
        <v>28.383948740000008</v>
      </c>
      <c r="ID313" s="174">
        <v>-44.245643259999994</v>
      </c>
      <c r="IE313" s="174">
        <v>-38.59584344999999</v>
      </c>
      <c r="IF313" s="174">
        <v>-36.899250960000003</v>
      </c>
      <c r="IG313" s="175">
        <v>102.72739911999999</v>
      </c>
      <c r="IH313" s="174">
        <v>-166.92485769000004</v>
      </c>
      <c r="II313" s="174">
        <v>-48.593983009999995</v>
      </c>
      <c r="IJ313" s="174">
        <v>91.214666260000001</v>
      </c>
      <c r="IK313" s="174">
        <v>-123.26415751000002</v>
      </c>
      <c r="IL313" s="174">
        <v>-78.721931850000004</v>
      </c>
      <c r="IM313" s="174">
        <v>-8.8160645899999945</v>
      </c>
      <c r="IN313" s="174">
        <v>-108.3120481</v>
      </c>
      <c r="IO313" s="174">
        <v>-15.521392199999994</v>
      </c>
      <c r="IP313" s="174">
        <v>-15.175888900000004</v>
      </c>
      <c r="IQ313" s="174">
        <v>-49.095565100000002</v>
      </c>
      <c r="IR313" s="174">
        <v>-50.044828280000004</v>
      </c>
      <c r="IS313" s="175">
        <v>46.932385260000004</v>
      </c>
      <c r="IT313" s="174">
        <v>-10.443253530000002</v>
      </c>
      <c r="IU313" s="174">
        <v>711.23572106000006</v>
      </c>
      <c r="IV313" s="174">
        <v>18.853719809999994</v>
      </c>
      <c r="IW313" s="174">
        <v>-27.41784664</v>
      </c>
      <c r="IX313" s="174">
        <v>490.29676661999997</v>
      </c>
      <c r="IY313" s="174">
        <v>-42.982415140000001</v>
      </c>
      <c r="IZ313" s="174">
        <v>-79.830696230000001</v>
      </c>
      <c r="JA313" s="174">
        <v>-10.134515210000002</v>
      </c>
      <c r="JB313" s="174">
        <v>-37.741265740000003</v>
      </c>
      <c r="JC313" s="174">
        <v>-44.324796429999992</v>
      </c>
      <c r="JD313" s="174">
        <v>-60.983298699999999</v>
      </c>
      <c r="JE313" s="175">
        <v>-16.648258029999997</v>
      </c>
      <c r="JF313" s="176">
        <v>-38.435515019999997</v>
      </c>
      <c r="JG313" s="174">
        <v>-85.895929070000008</v>
      </c>
      <c r="JH313" s="174">
        <v>-121.48235110999998</v>
      </c>
      <c r="JI313" s="174">
        <v>-58.145749190000004</v>
      </c>
      <c r="JJ313" s="174">
        <v>-26.304690310000002</v>
      </c>
      <c r="JK313" s="174">
        <v>-36.464692739999997</v>
      </c>
      <c r="JL313" s="174">
        <v>-21.238873050000006</v>
      </c>
      <c r="JM313" s="174">
        <v>-21.622570740000011</v>
      </c>
      <c r="JN313" s="174">
        <v>-10.9294239</v>
      </c>
      <c r="JO313" s="174">
        <v>-13.434417220000002</v>
      </c>
      <c r="JP313" s="174">
        <v>-34.152710239999998</v>
      </c>
      <c r="JQ313" s="175">
        <v>-24.631124039999996</v>
      </c>
      <c r="JR313" s="282">
        <v>-20.647300909999998</v>
      </c>
      <c r="JS313" s="94">
        <v>22991</v>
      </c>
      <c r="JT313" s="105" t="s">
        <v>119</v>
      </c>
    </row>
    <row r="314" spans="1:280">
      <c r="A314" s="104" t="s">
        <v>106</v>
      </c>
      <c r="B314" s="156">
        <v>86.951296440000007</v>
      </c>
      <c r="C314" s="156">
        <v>78.19940837</v>
      </c>
      <c r="D314" s="156">
        <v>242.47487330999999</v>
      </c>
      <c r="E314" s="156">
        <v>123.10096830500001</v>
      </c>
      <c r="F314" s="156">
        <v>182.83096219500001</v>
      </c>
      <c r="G314" s="156">
        <v>173.86045892999999</v>
      </c>
      <c r="H314" s="156">
        <v>124.107252815</v>
      </c>
      <c r="I314" s="156">
        <v>133.89886924000001</v>
      </c>
      <c r="J314" s="156">
        <v>398.70689954999995</v>
      </c>
      <c r="K314" s="156">
        <v>167.73277648499999</v>
      </c>
      <c r="L314" s="156">
        <v>112.19429096499999</v>
      </c>
      <c r="M314" s="157">
        <v>224.95529317000003</v>
      </c>
      <c r="N314" s="158">
        <v>103.93073135499999</v>
      </c>
      <c r="O314" s="156">
        <v>107.495663565</v>
      </c>
      <c r="P314" s="156">
        <v>58.352648365</v>
      </c>
      <c r="Q314" s="156">
        <v>53.291760660000001</v>
      </c>
      <c r="R314" s="156">
        <v>87.148711169999999</v>
      </c>
      <c r="S314" s="156">
        <v>73.274306485000011</v>
      </c>
      <c r="T314" s="156">
        <v>47.926039839999994</v>
      </c>
      <c r="U314" s="156">
        <v>345.59580911500001</v>
      </c>
      <c r="V314" s="156">
        <v>91.376814320000008</v>
      </c>
      <c r="W314" s="156">
        <v>116.939532515</v>
      </c>
      <c r="X314" s="156">
        <v>107.05246239500001</v>
      </c>
      <c r="Y314" s="157">
        <v>85.880396590000004</v>
      </c>
      <c r="Z314" s="158">
        <v>206.64737166</v>
      </c>
      <c r="AA314" s="156">
        <v>63.096697880000008</v>
      </c>
      <c r="AB314" s="156">
        <v>78.667555434999997</v>
      </c>
      <c r="AC314" s="156">
        <v>190.53324663499998</v>
      </c>
      <c r="AD314" s="156">
        <v>117.11097328999999</v>
      </c>
      <c r="AE314" s="156">
        <v>429.37242075000006</v>
      </c>
      <c r="AF314" s="156">
        <v>122.39751462999999</v>
      </c>
      <c r="AG314" s="156">
        <v>226.34815312000001</v>
      </c>
      <c r="AH314" s="156">
        <v>647.11032051999996</v>
      </c>
      <c r="AI314" s="156">
        <v>135.142875455</v>
      </c>
      <c r="AJ314" s="156">
        <v>206.611515075</v>
      </c>
      <c r="AK314" s="157">
        <v>144.526633315</v>
      </c>
      <c r="AL314" s="158">
        <v>91.876567305000009</v>
      </c>
      <c r="AM314" s="156">
        <v>103.32775444690107</v>
      </c>
      <c r="AN314" s="156">
        <v>191.21884378289843</v>
      </c>
      <c r="AO314" s="156">
        <v>191.09213445782581</v>
      </c>
      <c r="AP314" s="156">
        <v>214.91292513000002</v>
      </c>
      <c r="AQ314" s="156">
        <v>333.12730297782463</v>
      </c>
      <c r="AR314" s="156">
        <v>126.38615477500001</v>
      </c>
      <c r="AS314" s="156">
        <v>129.95554417604572</v>
      </c>
      <c r="AT314" s="156">
        <v>64.876845919999994</v>
      </c>
      <c r="AU314" s="156">
        <v>86.506439696962346</v>
      </c>
      <c r="AV314" s="156">
        <v>154.09041459867882</v>
      </c>
      <c r="AW314" s="157">
        <v>149.41134506701894</v>
      </c>
      <c r="AX314" s="158">
        <v>110.47116547028247</v>
      </c>
      <c r="AY314" s="156">
        <v>118.1660685668493</v>
      </c>
      <c r="AZ314" s="156">
        <v>201.86369306444502</v>
      </c>
      <c r="BA314" s="156">
        <v>72.416181125000008</v>
      </c>
      <c r="BB314" s="156">
        <v>129.53938081000001</v>
      </c>
      <c r="BC314" s="156">
        <v>342.59288834500001</v>
      </c>
      <c r="BD314" s="156">
        <v>53.547542220511836</v>
      </c>
      <c r="BE314" s="156">
        <v>206.06298284000002</v>
      </c>
      <c r="BF314" s="156">
        <v>84.70370896764716</v>
      </c>
      <c r="BG314" s="156">
        <v>88.110996993565053</v>
      </c>
      <c r="BH314" s="156">
        <v>137.38849442499998</v>
      </c>
      <c r="BI314" s="157">
        <v>93.590434459999983</v>
      </c>
      <c r="BJ314" s="158">
        <v>447.79858536886815</v>
      </c>
      <c r="BK314" s="156">
        <v>83.479936824999982</v>
      </c>
      <c r="BL314" s="156">
        <v>73.994797550000001</v>
      </c>
      <c r="BM314" s="156">
        <v>126.23064864968224</v>
      </c>
      <c r="BN314" s="156">
        <v>82.976143653867041</v>
      </c>
      <c r="BO314" s="156">
        <v>81.962468287168292</v>
      </c>
      <c r="BP314" s="156">
        <v>77.688409840000006</v>
      </c>
      <c r="BQ314" s="156">
        <v>101.17016320708086</v>
      </c>
      <c r="BR314" s="156">
        <v>144.39724323555618</v>
      </c>
      <c r="BS314" s="156">
        <v>90.786389170000007</v>
      </c>
      <c r="BT314" s="156">
        <v>84.470499905000011</v>
      </c>
      <c r="BU314" s="157">
        <v>84.809096640000007</v>
      </c>
      <c r="BV314" s="158">
        <v>206.226689045</v>
      </c>
      <c r="BW314" s="156">
        <v>264.88590394259467</v>
      </c>
      <c r="BX314" s="156">
        <v>276.14985766249367</v>
      </c>
      <c r="BY314" s="156">
        <v>122.65423785216603</v>
      </c>
      <c r="BZ314" s="156">
        <v>128.99402628027457</v>
      </c>
      <c r="CA314" s="156">
        <v>385.28324440177579</v>
      </c>
      <c r="CB314" s="156">
        <v>219.02246604196233</v>
      </c>
      <c r="CC314" s="156">
        <v>139.24580189887803</v>
      </c>
      <c r="CD314" s="156">
        <v>155.29791081500002</v>
      </c>
      <c r="CE314" s="156">
        <v>176.16653356315555</v>
      </c>
      <c r="CF314" s="156">
        <v>125.7003697315848</v>
      </c>
      <c r="CG314" s="157">
        <v>181.85650827970176</v>
      </c>
      <c r="CH314" s="158">
        <v>136.81254806880688</v>
      </c>
      <c r="CI314" s="156">
        <v>112.15237747970748</v>
      </c>
      <c r="CJ314" s="156">
        <v>237.024058005</v>
      </c>
      <c r="CK314" s="156">
        <v>194.85654046804837</v>
      </c>
      <c r="CL314" s="156">
        <v>116.00259233499999</v>
      </c>
      <c r="CM314" s="156">
        <v>337.29265078000003</v>
      </c>
      <c r="CN314" s="156">
        <v>284.86425140640875</v>
      </c>
      <c r="CO314" s="156">
        <v>117.10741557918786</v>
      </c>
      <c r="CP314" s="156">
        <v>163.15721746555468</v>
      </c>
      <c r="CQ314" s="156">
        <v>187.10953918999999</v>
      </c>
      <c r="CR314" s="156">
        <v>347.07421481</v>
      </c>
      <c r="CS314" s="157">
        <v>229.47157880500001</v>
      </c>
      <c r="CT314" s="158">
        <v>237.17985506541982</v>
      </c>
      <c r="CU314" s="156">
        <v>161.388876055</v>
      </c>
      <c r="CV314" s="156">
        <v>204.94980039500001</v>
      </c>
      <c r="CW314" s="156">
        <v>303.33749222370784</v>
      </c>
      <c r="CX314" s="156">
        <v>228.77089795499998</v>
      </c>
      <c r="CY314" s="156">
        <v>370.40769285452365</v>
      </c>
      <c r="CZ314" s="156">
        <v>142.92271131918284</v>
      </c>
      <c r="DA314" s="156">
        <v>141.66681329851295</v>
      </c>
      <c r="DB314" s="156">
        <v>272.70024749999999</v>
      </c>
      <c r="DC314" s="156">
        <v>165.93601413399594</v>
      </c>
      <c r="DD314" s="156">
        <v>201.916233135</v>
      </c>
      <c r="DE314" s="157">
        <v>591.81936679234514</v>
      </c>
      <c r="DF314" s="158">
        <v>132.71065970013092</v>
      </c>
      <c r="DG314" s="156">
        <v>172.48300634988547</v>
      </c>
      <c r="DH314" s="156">
        <v>333.25746884500001</v>
      </c>
      <c r="DI314" s="156">
        <v>257.60154660598914</v>
      </c>
      <c r="DJ314" s="156">
        <v>118.30898971500001</v>
      </c>
      <c r="DK314" s="156">
        <v>227.8030365374953</v>
      </c>
      <c r="DL314" s="156">
        <v>200.51002442550273</v>
      </c>
      <c r="DM314" s="156">
        <v>464.47050632499997</v>
      </c>
      <c r="DN314" s="156">
        <v>339.00985786064984</v>
      </c>
      <c r="DO314" s="156">
        <v>153.47731488000002</v>
      </c>
      <c r="DP314" s="156">
        <v>228.92947855422435</v>
      </c>
      <c r="DQ314" s="157">
        <v>387.98145744892162</v>
      </c>
      <c r="DR314" s="158">
        <v>110.97999692</v>
      </c>
      <c r="DS314" s="156">
        <v>156.62488385174956</v>
      </c>
      <c r="DT314" s="156">
        <v>370.85981864505624</v>
      </c>
      <c r="DU314" s="156">
        <v>234.06570766000002</v>
      </c>
      <c r="DV314" s="156">
        <v>132.79922751500001</v>
      </c>
      <c r="DW314" s="156">
        <v>193.08585865000001</v>
      </c>
      <c r="DX314" s="156">
        <v>283.1289695444392</v>
      </c>
      <c r="DY314" s="156">
        <v>149.39474957499999</v>
      </c>
      <c r="DZ314" s="156">
        <v>379.19142550092596</v>
      </c>
      <c r="EA314" s="156">
        <v>486.25657394000001</v>
      </c>
      <c r="EB314" s="156">
        <v>273.39476720500005</v>
      </c>
      <c r="EC314" s="157">
        <v>276.62479048500001</v>
      </c>
      <c r="ED314" s="158">
        <v>165.12370013572547</v>
      </c>
      <c r="EE314" s="156">
        <v>121.6043186836301</v>
      </c>
      <c r="EF314" s="156">
        <v>422.69321820622059</v>
      </c>
      <c r="EG314" s="156">
        <v>194.08368771943859</v>
      </c>
      <c r="EH314" s="156">
        <v>155.60214515500002</v>
      </c>
      <c r="EI314" s="156">
        <v>282.30432273475475</v>
      </c>
      <c r="EJ314" s="156">
        <v>118.222042945</v>
      </c>
      <c r="EK314" s="156">
        <v>133.79092223500001</v>
      </c>
      <c r="EL314" s="156">
        <v>323.23532178794846</v>
      </c>
      <c r="EM314" s="156">
        <v>333.24989012562503</v>
      </c>
      <c r="EN314" s="156">
        <v>258.91153615873094</v>
      </c>
      <c r="EO314" s="157">
        <v>146.271313905</v>
      </c>
      <c r="EP314" s="158">
        <v>178.52365976994648</v>
      </c>
      <c r="EQ314" s="156">
        <v>229.10562064517046</v>
      </c>
      <c r="ER314" s="156">
        <v>306.71250907437502</v>
      </c>
      <c r="ES314" s="156">
        <v>275.57885233316409</v>
      </c>
      <c r="ET314" s="156">
        <v>798.84185949125003</v>
      </c>
      <c r="EU314" s="156">
        <v>757.80798191664064</v>
      </c>
      <c r="EV314" s="156">
        <v>134.02169680742185</v>
      </c>
      <c r="EW314" s="156">
        <v>132.41516329294708</v>
      </c>
      <c r="EX314" s="156">
        <v>316.85304259500003</v>
      </c>
      <c r="EY314" s="156">
        <v>337.86171712499998</v>
      </c>
      <c r="EZ314" s="156">
        <v>129.50532973686393</v>
      </c>
      <c r="FA314" s="157">
        <v>212.97536096929687</v>
      </c>
      <c r="FB314" s="158">
        <v>106.73828709791805</v>
      </c>
      <c r="FC314" s="156">
        <v>141.74635538894537</v>
      </c>
      <c r="FD314" s="156">
        <v>306.51453753468752</v>
      </c>
      <c r="FE314" s="156">
        <v>223.74467851677835</v>
      </c>
      <c r="FF314" s="156">
        <v>199.90484917499998</v>
      </c>
      <c r="FG314" s="156">
        <v>112.71653607500001</v>
      </c>
      <c r="FH314" s="156">
        <v>114.37873063499998</v>
      </c>
      <c r="FI314" s="156">
        <v>249.34030495640721</v>
      </c>
      <c r="FJ314" s="156">
        <v>1369.3113801040765</v>
      </c>
      <c r="FK314" s="156">
        <v>5147.1216395896599</v>
      </c>
      <c r="FL314" s="156">
        <v>5882.8130479519341</v>
      </c>
      <c r="FM314" s="157">
        <v>1424.5360571889294</v>
      </c>
      <c r="FN314" s="158">
        <v>-238.43027900000001</v>
      </c>
      <c r="FO314" s="156">
        <v>-114.097163455</v>
      </c>
      <c r="FP314" s="156">
        <v>-385.074384055</v>
      </c>
      <c r="FQ314" s="156">
        <v>-1234.9853595</v>
      </c>
      <c r="FR314" s="156">
        <v>-385.48206195</v>
      </c>
      <c r="FS314" s="156">
        <v>-3283.4371248499997</v>
      </c>
      <c r="FT314" s="156">
        <v>-2330.1649892250002</v>
      </c>
      <c r="FU314" s="156">
        <v>-1130.3410478450003</v>
      </c>
      <c r="FV314" s="156">
        <v>-654.24450827999999</v>
      </c>
      <c r="FW314" s="156">
        <v>-712.61694627999998</v>
      </c>
      <c r="FX314" s="156">
        <v>-366.42474215500005</v>
      </c>
      <c r="FY314" s="157">
        <v>-755.16040166000005</v>
      </c>
      <c r="FZ314" s="158">
        <v>192.54470262000001</v>
      </c>
      <c r="GA314" s="156">
        <v>190.87664720999999</v>
      </c>
      <c r="GB314" s="156">
        <v>143.97684365999999</v>
      </c>
      <c r="GC314" s="156">
        <v>66.41083866000001</v>
      </c>
      <c r="GD314" s="156">
        <v>101.13746024000001</v>
      </c>
      <c r="GE314" s="156">
        <v>181.63519831000002</v>
      </c>
      <c r="GF314" s="156">
        <v>62.659615389999999</v>
      </c>
      <c r="GG314" s="156">
        <v>270.14397174999999</v>
      </c>
      <c r="GH314" s="156">
        <v>132.23814490000001</v>
      </c>
      <c r="GI314" s="156">
        <v>81.223930250000009</v>
      </c>
      <c r="GJ314" s="156">
        <v>474.78962343999996</v>
      </c>
      <c r="GK314" s="157">
        <v>69.990703510000003</v>
      </c>
      <c r="GL314" s="158">
        <v>233.54664868999998</v>
      </c>
      <c r="GM314" s="156">
        <v>226.71725213000005</v>
      </c>
      <c r="GN314" s="156">
        <v>280.35297603999999</v>
      </c>
      <c r="GO314" s="156">
        <v>190.38399387999996</v>
      </c>
      <c r="GP314" s="156">
        <v>106.05428637999999</v>
      </c>
      <c r="GQ314" s="156">
        <v>75.200949710000003</v>
      </c>
      <c r="GR314" s="156">
        <v>53.651546209999999</v>
      </c>
      <c r="GS314" s="156">
        <v>69.663154880000008</v>
      </c>
      <c r="GT314" s="156">
        <v>235.36628198999998</v>
      </c>
      <c r="GU314" s="156">
        <v>48.53133485</v>
      </c>
      <c r="GV314" s="156">
        <v>144.12539522</v>
      </c>
      <c r="GW314" s="157">
        <v>51.73785127</v>
      </c>
      <c r="GX314" s="158">
        <v>66.483519479999998</v>
      </c>
      <c r="GY314" s="156">
        <v>80.554259759999979</v>
      </c>
      <c r="GZ314" s="156">
        <v>163.63438264999999</v>
      </c>
      <c r="HA314" s="156">
        <v>93.2148155</v>
      </c>
      <c r="HB314" s="156">
        <v>68.143352989999997</v>
      </c>
      <c r="HC314" s="156">
        <v>64.201608679999993</v>
      </c>
      <c r="HD314" s="156">
        <v>77.249755109999995</v>
      </c>
      <c r="HE314" s="156">
        <v>58.078050759999996</v>
      </c>
      <c r="HF314" s="156">
        <v>56.629842399999994</v>
      </c>
      <c r="HG314" s="156">
        <v>52.265823559999994</v>
      </c>
      <c r="HH314" s="156">
        <v>240.97692702000001</v>
      </c>
      <c r="HI314" s="157">
        <v>58.186301719999996</v>
      </c>
      <c r="HJ314" s="158">
        <v>46.346518980000006</v>
      </c>
      <c r="HK314" s="156">
        <v>198.55423572999999</v>
      </c>
      <c r="HL314" s="156">
        <v>45.958228600000005</v>
      </c>
      <c r="HM314" s="156">
        <v>60.379097850000008</v>
      </c>
      <c r="HN314" s="156">
        <v>90.641566510000004</v>
      </c>
      <c r="HO314" s="156">
        <v>79.947813410000009</v>
      </c>
      <c r="HP314" s="156">
        <v>96.300714940000006</v>
      </c>
      <c r="HQ314" s="156">
        <v>84.739933680000007</v>
      </c>
      <c r="HR314" s="156">
        <v>51.082008829999992</v>
      </c>
      <c r="HS314" s="156">
        <v>64.788981440000001</v>
      </c>
      <c r="HT314" s="156">
        <v>54.810268689999994</v>
      </c>
      <c r="HU314" s="157">
        <v>139.57659100000001</v>
      </c>
      <c r="HV314" s="158">
        <v>70.234021830000003</v>
      </c>
      <c r="HW314" s="156">
        <v>56.563376649999995</v>
      </c>
      <c r="HX314" s="156">
        <v>118.68172941999998</v>
      </c>
      <c r="HY314" s="156">
        <v>41.256076130000004</v>
      </c>
      <c r="HZ314" s="156">
        <v>69.455556270000002</v>
      </c>
      <c r="IA314" s="156">
        <v>55.193846409999999</v>
      </c>
      <c r="IB314" s="156">
        <v>120.84320059</v>
      </c>
      <c r="IC314" s="156">
        <v>59.339158710000007</v>
      </c>
      <c r="ID314" s="156">
        <v>54.111943889999999</v>
      </c>
      <c r="IE314" s="156">
        <v>58.227480679999992</v>
      </c>
      <c r="IF314" s="156">
        <v>63.945620589999997</v>
      </c>
      <c r="IG314" s="157">
        <v>69.589478170000007</v>
      </c>
      <c r="IH314" s="156">
        <v>179.05570248000001</v>
      </c>
      <c r="II314" s="156">
        <v>52.956337050000002</v>
      </c>
      <c r="IJ314" s="156">
        <v>65.468655229999996</v>
      </c>
      <c r="IK314" s="156">
        <v>173.63404081000004</v>
      </c>
      <c r="IL314" s="156">
        <v>85.477505969999996</v>
      </c>
      <c r="IM314" s="156">
        <v>51.348443339999989</v>
      </c>
      <c r="IN314" s="156">
        <v>118.84745549</v>
      </c>
      <c r="IO314" s="156">
        <v>42.10367609</v>
      </c>
      <c r="IP314" s="156">
        <v>45.927773460000012</v>
      </c>
      <c r="IQ314" s="156">
        <v>59.131600590000005</v>
      </c>
      <c r="IR314" s="156">
        <v>85.54661981000001</v>
      </c>
      <c r="IS314" s="157">
        <v>56.235115359999995</v>
      </c>
      <c r="IT314" s="156">
        <v>47.047770240000006</v>
      </c>
      <c r="IU314" s="156">
        <v>68.665815359999996</v>
      </c>
      <c r="IV314" s="156">
        <v>81.231653120000004</v>
      </c>
      <c r="IW314" s="156">
        <v>65.092497679999994</v>
      </c>
      <c r="IX314" s="156">
        <v>114.93841225999999</v>
      </c>
      <c r="IY314" s="156">
        <v>71.697729730000006</v>
      </c>
      <c r="IZ314" s="156">
        <v>86.74292376999999</v>
      </c>
      <c r="JA314" s="156">
        <v>14.902790980000002</v>
      </c>
      <c r="JB314" s="156">
        <v>72.379480770000015</v>
      </c>
      <c r="JC314" s="156">
        <v>54.845950620000004</v>
      </c>
      <c r="JD314" s="156">
        <v>72.137974470000003</v>
      </c>
      <c r="JE314" s="157">
        <v>63.624055310000003</v>
      </c>
      <c r="JF314" s="158">
        <v>56.971327759999994</v>
      </c>
      <c r="JG314" s="156">
        <v>100.40093561000002</v>
      </c>
      <c r="JH314" s="156">
        <v>136.93233941</v>
      </c>
      <c r="JI314" s="156">
        <v>71.696058260000001</v>
      </c>
      <c r="JJ314" s="156">
        <v>72.560603630000017</v>
      </c>
      <c r="JK314" s="156">
        <v>71.097670820000005</v>
      </c>
      <c r="JL314" s="156">
        <v>83.116927480000001</v>
      </c>
      <c r="JM314" s="156">
        <v>53.699198560000006</v>
      </c>
      <c r="JN314" s="156">
        <v>45.331663809999995</v>
      </c>
      <c r="JO314" s="156">
        <v>36.027724270000007</v>
      </c>
      <c r="JP314" s="156">
        <v>66.931235879999988</v>
      </c>
      <c r="JQ314" s="157">
        <v>66.018381230000003</v>
      </c>
      <c r="JR314" s="276">
        <v>27.821798229999999</v>
      </c>
      <c r="JS314" s="94">
        <v>22992</v>
      </c>
      <c r="JT314" s="104" t="s">
        <v>106</v>
      </c>
    </row>
    <row r="315" spans="1:280">
      <c r="A315" s="104" t="s">
        <v>107</v>
      </c>
      <c r="B315" s="156">
        <v>171.27699999999999</v>
      </c>
      <c r="C315" s="156">
        <v>130.59700000000001</v>
      </c>
      <c r="D315" s="156">
        <v>198.43</v>
      </c>
      <c r="E315" s="156">
        <v>322.07100000000003</v>
      </c>
      <c r="F315" s="156">
        <v>191.54</v>
      </c>
      <c r="G315" s="156">
        <v>150.75899999999999</v>
      </c>
      <c r="H315" s="156">
        <v>429.56599999999997</v>
      </c>
      <c r="I315" s="156">
        <v>365.15899999999999</v>
      </c>
      <c r="J315" s="156">
        <v>175.27500000000001</v>
      </c>
      <c r="K315" s="156">
        <v>1093.921</v>
      </c>
      <c r="L315" s="156">
        <v>188.85300000000001</v>
      </c>
      <c r="M315" s="157">
        <v>142.82300000000001</v>
      </c>
      <c r="N315" s="158">
        <v>117.89063340000001</v>
      </c>
      <c r="O315" s="156">
        <v>77.42911500000001</v>
      </c>
      <c r="P315" s="156">
        <v>102.76706080000001</v>
      </c>
      <c r="Q315" s="156">
        <v>50.5320812</v>
      </c>
      <c r="R315" s="156">
        <v>418.40653520000001</v>
      </c>
      <c r="S315" s="156">
        <v>161.96290820000002</v>
      </c>
      <c r="T315" s="156">
        <v>175.8949834</v>
      </c>
      <c r="U315" s="156">
        <v>120.5443712</v>
      </c>
      <c r="V315" s="156">
        <v>205.23157740000002</v>
      </c>
      <c r="W315" s="156">
        <v>74.475074399999997</v>
      </c>
      <c r="X315" s="156">
        <v>96.445262699999986</v>
      </c>
      <c r="Y315" s="157">
        <v>606.26905009999996</v>
      </c>
      <c r="Z315" s="158">
        <v>52.783999999999999</v>
      </c>
      <c r="AA315" s="156">
        <v>80.018000000000001</v>
      </c>
      <c r="AB315" s="156">
        <v>62.447000000000003</v>
      </c>
      <c r="AC315" s="156">
        <v>75.180000000000007</v>
      </c>
      <c r="AD315" s="156">
        <v>88.093000000000004</v>
      </c>
      <c r="AE315" s="156">
        <v>116.887</v>
      </c>
      <c r="AF315" s="156">
        <v>197.45500000000001</v>
      </c>
      <c r="AG315" s="156">
        <v>60.07</v>
      </c>
      <c r="AH315" s="156">
        <v>150.34999999999997</v>
      </c>
      <c r="AI315" s="156">
        <v>193.86</v>
      </c>
      <c r="AJ315" s="156">
        <v>466.95400000000001</v>
      </c>
      <c r="AK315" s="157">
        <v>374.62900000000002</v>
      </c>
      <c r="AL315" s="158">
        <v>210.78375990738266</v>
      </c>
      <c r="AM315" s="156">
        <v>99.686000000000007</v>
      </c>
      <c r="AN315" s="156">
        <v>186.262</v>
      </c>
      <c r="AO315" s="156">
        <v>163.327</v>
      </c>
      <c r="AP315" s="156">
        <v>353.8254946182991</v>
      </c>
      <c r="AQ315" s="156">
        <v>359.28100000000001</v>
      </c>
      <c r="AR315" s="156">
        <v>367.30658784983524</v>
      </c>
      <c r="AS315" s="156">
        <v>312.73399999999998</v>
      </c>
      <c r="AT315" s="156">
        <v>2583.2880976804454</v>
      </c>
      <c r="AU315" s="156">
        <v>1182.425</v>
      </c>
      <c r="AV315" s="156">
        <v>306.29199999999997</v>
      </c>
      <c r="AW315" s="157">
        <v>543.49300000000005</v>
      </c>
      <c r="AX315" s="158">
        <v>420.351</v>
      </c>
      <c r="AY315" s="156">
        <v>149.43600000000004</v>
      </c>
      <c r="AZ315" s="156">
        <v>301.69700000000006</v>
      </c>
      <c r="BA315" s="156">
        <v>85.242900904588751</v>
      </c>
      <c r="BB315" s="156">
        <v>95.035710439313974</v>
      </c>
      <c r="BC315" s="156">
        <v>63.260805097869451</v>
      </c>
      <c r="BD315" s="156">
        <v>66.960999999999999</v>
      </c>
      <c r="BE315" s="156">
        <v>51.546823799616007</v>
      </c>
      <c r="BF315" s="156">
        <v>88.757000000000005</v>
      </c>
      <c r="BG315" s="156">
        <v>197.309</v>
      </c>
      <c r="BH315" s="156">
        <v>644.80758358160313</v>
      </c>
      <c r="BI315" s="157">
        <v>384.7517761772416</v>
      </c>
      <c r="BJ315" s="158">
        <v>78.311000000000007</v>
      </c>
      <c r="BK315" s="156">
        <v>150.60209703977563</v>
      </c>
      <c r="BL315" s="156">
        <v>145.98771966671529</v>
      </c>
      <c r="BM315" s="156">
        <v>17.114000000000001</v>
      </c>
      <c r="BN315" s="156">
        <v>39.459000000000003</v>
      </c>
      <c r="BO315" s="156">
        <v>62.073999999999998</v>
      </c>
      <c r="BP315" s="156">
        <v>123.24117998228449</v>
      </c>
      <c r="BQ315" s="156">
        <v>131.286</v>
      </c>
      <c r="BR315" s="156">
        <v>175.14699999999999</v>
      </c>
      <c r="BS315" s="156">
        <v>66.237272366327673</v>
      </c>
      <c r="BT315" s="156">
        <v>131.4628191867447</v>
      </c>
      <c r="BU315" s="157">
        <v>236.10032428017152</v>
      </c>
      <c r="BV315" s="158">
        <v>265.12766312969995</v>
      </c>
      <c r="BW315" s="156">
        <v>211.95099999999999</v>
      </c>
      <c r="BX315" s="156">
        <v>301.01799999999997</v>
      </c>
      <c r="BY315" s="156">
        <v>201.07900000000001</v>
      </c>
      <c r="BZ315" s="156">
        <v>308.43</v>
      </c>
      <c r="CA315" s="156">
        <v>263.38499999999999</v>
      </c>
      <c r="CB315" s="156">
        <v>284.476</v>
      </c>
      <c r="CC315" s="156">
        <v>226.41499999999999</v>
      </c>
      <c r="CD315" s="156">
        <v>236.59009366062631</v>
      </c>
      <c r="CE315" s="156">
        <v>265.43799999999999</v>
      </c>
      <c r="CF315" s="156">
        <v>180.92500000000001</v>
      </c>
      <c r="CG315" s="157">
        <v>250.536</v>
      </c>
      <c r="CH315" s="158">
        <v>223.02799999999999</v>
      </c>
      <c r="CI315" s="156">
        <v>157.94900000000001</v>
      </c>
      <c r="CJ315" s="156">
        <v>290.08866156835597</v>
      </c>
      <c r="CK315" s="156">
        <v>196.27600000000001</v>
      </c>
      <c r="CL315" s="156">
        <v>223.55062794563122</v>
      </c>
      <c r="CM315" s="156">
        <v>286.87403322643507</v>
      </c>
      <c r="CN315" s="156">
        <v>413.92899999999997</v>
      </c>
      <c r="CO315" s="156">
        <v>397.43400000000003</v>
      </c>
      <c r="CP315" s="156">
        <v>322.37700000000001</v>
      </c>
      <c r="CQ315" s="156">
        <v>452.02151039743399</v>
      </c>
      <c r="CR315" s="156">
        <v>288.68719268687039</v>
      </c>
      <c r="CS315" s="157">
        <v>477.88407883487565</v>
      </c>
      <c r="CT315" s="158">
        <v>240.626</v>
      </c>
      <c r="CU315" s="156">
        <v>227.79726195593696</v>
      </c>
      <c r="CV315" s="156">
        <v>185.57680882323592</v>
      </c>
      <c r="CW315" s="156">
        <v>252.7</v>
      </c>
      <c r="CX315" s="156">
        <v>291.66712532914175</v>
      </c>
      <c r="CY315" s="156">
        <v>212.078</v>
      </c>
      <c r="CZ315" s="156">
        <v>212.83799999999999</v>
      </c>
      <c r="DA315" s="156">
        <v>285.13799999999998</v>
      </c>
      <c r="DB315" s="156">
        <v>266.03486585635466</v>
      </c>
      <c r="DC315" s="156">
        <v>291.75200000000001</v>
      </c>
      <c r="DD315" s="156">
        <v>597.73803395044047</v>
      </c>
      <c r="DE315" s="157">
        <v>352.66</v>
      </c>
      <c r="DF315" s="158">
        <v>227.57180953049999</v>
      </c>
      <c r="DG315" s="156">
        <v>193.836009004</v>
      </c>
      <c r="DH315" s="156">
        <v>317.09806487296311</v>
      </c>
      <c r="DI315" s="156">
        <v>227.42167120450003</v>
      </c>
      <c r="DJ315" s="156">
        <v>282.52812454591037</v>
      </c>
      <c r="DK315" s="156">
        <v>407.14621119049997</v>
      </c>
      <c r="DL315" s="156">
        <v>283.08855957549997</v>
      </c>
      <c r="DM315" s="156">
        <v>347.15798552570237</v>
      </c>
      <c r="DN315" s="156">
        <v>639.46591708049993</v>
      </c>
      <c r="DO315" s="156">
        <v>311.23352421826689</v>
      </c>
      <c r="DP315" s="156">
        <v>373.21613618400005</v>
      </c>
      <c r="DQ315" s="157">
        <v>482.41197071150003</v>
      </c>
      <c r="DR315" s="158">
        <v>269.0284112232402</v>
      </c>
      <c r="DS315" s="156">
        <v>280.78005580900003</v>
      </c>
      <c r="DT315" s="156">
        <v>316.78570390850001</v>
      </c>
      <c r="DU315" s="156">
        <v>328.8575791882011</v>
      </c>
      <c r="DV315" s="156">
        <v>403.45809924475651</v>
      </c>
      <c r="DW315" s="156">
        <v>424.29584050004928</v>
      </c>
      <c r="DX315" s="156">
        <v>395.74546281900001</v>
      </c>
      <c r="DY315" s="156">
        <v>501.92236909277784</v>
      </c>
      <c r="DZ315" s="156">
        <v>378.65760623500006</v>
      </c>
      <c r="EA315" s="156">
        <v>357.30256378737079</v>
      </c>
      <c r="EB315" s="156">
        <v>396.38136288473265</v>
      </c>
      <c r="EC315" s="157">
        <v>405.45687135678827</v>
      </c>
      <c r="ED315" s="158">
        <v>415.71110878600001</v>
      </c>
      <c r="EE315" s="156">
        <v>441.51719252199996</v>
      </c>
      <c r="EF315" s="156">
        <v>532.92121654199991</v>
      </c>
      <c r="EG315" s="156">
        <v>461.69584774940625</v>
      </c>
      <c r="EH315" s="156">
        <v>516.73491470956606</v>
      </c>
      <c r="EI315" s="156">
        <v>540.28338674799988</v>
      </c>
      <c r="EJ315" s="156">
        <v>659.62406318806097</v>
      </c>
      <c r="EK315" s="156">
        <v>649.01929850011743</v>
      </c>
      <c r="EL315" s="156">
        <v>585.54041482399998</v>
      </c>
      <c r="EM315" s="156">
        <v>706.45154290689129</v>
      </c>
      <c r="EN315" s="156">
        <v>554.94324024799994</v>
      </c>
      <c r="EO315" s="157">
        <v>771.03697698142219</v>
      </c>
      <c r="EP315" s="158">
        <v>346.07115793165627</v>
      </c>
      <c r="EQ315" s="156">
        <v>275.744135486</v>
      </c>
      <c r="ER315" s="156">
        <v>431.18567878223439</v>
      </c>
      <c r="ES315" s="156">
        <v>397.74930689163989</v>
      </c>
      <c r="ET315" s="156">
        <v>416.76141347219863</v>
      </c>
      <c r="EU315" s="156">
        <v>412.49727290233272</v>
      </c>
      <c r="EV315" s="156">
        <v>425.56231672221287</v>
      </c>
      <c r="EW315" s="156">
        <v>420.1316581921094</v>
      </c>
      <c r="EX315" s="156">
        <v>520.49733542990782</v>
      </c>
      <c r="EY315" s="156">
        <v>466.40817132973552</v>
      </c>
      <c r="EZ315" s="156">
        <v>410.630588918</v>
      </c>
      <c r="FA315" s="157">
        <v>465.52086402223273</v>
      </c>
      <c r="FB315" s="158">
        <v>395.82191619853126</v>
      </c>
      <c r="FC315" s="156">
        <v>425.21861535386591</v>
      </c>
      <c r="FD315" s="156">
        <v>408.88873105404173</v>
      </c>
      <c r="FE315" s="156">
        <v>429.05727478796871</v>
      </c>
      <c r="FF315" s="156">
        <v>593.55576607951411</v>
      </c>
      <c r="FG315" s="156">
        <v>689.14067873853116</v>
      </c>
      <c r="FH315" s="156">
        <v>622.01029733678399</v>
      </c>
      <c r="FI315" s="156">
        <v>586.24313247299995</v>
      </c>
      <c r="FJ315" s="156">
        <v>1610.6590178479998</v>
      </c>
      <c r="FK315" s="156">
        <v>5803.2869201100002</v>
      </c>
      <c r="FL315" s="156">
        <v>6203.4246049940002</v>
      </c>
      <c r="FM315" s="157">
        <v>1752.930553745</v>
      </c>
      <c r="FN315" s="158">
        <v>-269.55709999999999</v>
      </c>
      <c r="FO315" s="156">
        <v>-166.42079999999999</v>
      </c>
      <c r="FP315" s="156">
        <v>-412.61379999999997</v>
      </c>
      <c r="FQ315" s="156">
        <v>-1273.7295999999999</v>
      </c>
      <c r="FR315" s="156">
        <v>-411.9221</v>
      </c>
      <c r="FS315" s="156">
        <v>-3286.4364</v>
      </c>
      <c r="FT315" s="156">
        <v>-2432.0819000000001</v>
      </c>
      <c r="FU315" s="156">
        <v>-1169.8294999999998</v>
      </c>
      <c r="FV315" s="156">
        <v>-710.30989999999997</v>
      </c>
      <c r="FW315" s="156">
        <v>-750.74170000000004</v>
      </c>
      <c r="FX315" s="156">
        <v>-442.81529999999998</v>
      </c>
      <c r="FY315" s="157">
        <v>-626.43340000000001</v>
      </c>
      <c r="FZ315" s="158">
        <v>117.80590437000001</v>
      </c>
      <c r="GA315" s="156">
        <v>10.944364740000001</v>
      </c>
      <c r="GB315" s="156">
        <v>20.282900629999997</v>
      </c>
      <c r="GC315" s="156">
        <v>11.863876940000001</v>
      </c>
      <c r="GD315" s="156">
        <v>16.122301780000001</v>
      </c>
      <c r="GE315" s="156">
        <v>27.667588029999997</v>
      </c>
      <c r="GF315" s="156">
        <v>30.53132518</v>
      </c>
      <c r="GG315" s="156">
        <v>28.84091738</v>
      </c>
      <c r="GH315" s="156">
        <v>32.96234493</v>
      </c>
      <c r="GI315" s="156">
        <v>48.188175540000003</v>
      </c>
      <c r="GJ315" s="156">
        <v>23.88774772</v>
      </c>
      <c r="GK315" s="157">
        <v>95.926660080000005</v>
      </c>
      <c r="GL315" s="158">
        <v>26.939269009999997</v>
      </c>
      <c r="GM315" s="156">
        <v>44.516882209999999</v>
      </c>
      <c r="GN315" s="156">
        <v>37.476773250000001</v>
      </c>
      <c r="GO315" s="156">
        <v>31.938389539999999</v>
      </c>
      <c r="GP315" s="156">
        <v>58.789063909999996</v>
      </c>
      <c r="GQ315" s="156">
        <v>377.17005024999997</v>
      </c>
      <c r="GR315" s="156">
        <v>81.960415329999989</v>
      </c>
      <c r="GS315" s="156">
        <v>135.83878970999999</v>
      </c>
      <c r="GT315" s="156">
        <v>16.897367939999999</v>
      </c>
      <c r="GU315" s="156">
        <v>77.908406240000005</v>
      </c>
      <c r="GV315" s="156">
        <v>25.141687610000002</v>
      </c>
      <c r="GW315" s="157">
        <v>101.5050897</v>
      </c>
      <c r="GX315" s="158">
        <v>62.686707120000001</v>
      </c>
      <c r="GY315" s="156">
        <v>45.663400609999997</v>
      </c>
      <c r="GZ315" s="156">
        <v>241.22997823</v>
      </c>
      <c r="HA315" s="156">
        <v>7.18710045</v>
      </c>
      <c r="HB315" s="156">
        <v>25.136494840000001</v>
      </c>
      <c r="HC315" s="156">
        <v>100.11391456</v>
      </c>
      <c r="HD315" s="156">
        <v>179.10148934000003</v>
      </c>
      <c r="HE315" s="156">
        <v>62.804181460000009</v>
      </c>
      <c r="HF315" s="156">
        <v>32.323573179999997</v>
      </c>
      <c r="HG315" s="156">
        <v>127.89167574000001</v>
      </c>
      <c r="HH315" s="156">
        <v>55.942545760000002</v>
      </c>
      <c r="HI315" s="157">
        <v>154.04295047000002</v>
      </c>
      <c r="HJ315" s="158">
        <v>47.456426030000003</v>
      </c>
      <c r="HK315" s="156">
        <v>37.2080579</v>
      </c>
      <c r="HL315" s="156">
        <v>70.583004930000001</v>
      </c>
      <c r="HM315" s="156">
        <v>19.241863630000001</v>
      </c>
      <c r="HN315" s="156">
        <v>15.700568579999999</v>
      </c>
      <c r="HO315" s="156">
        <v>18.240923319999997</v>
      </c>
      <c r="HP315" s="156">
        <v>315.09796115</v>
      </c>
      <c r="HQ315" s="156">
        <v>17.793224540000001</v>
      </c>
      <c r="HR315" s="156">
        <v>45.581927119999996</v>
      </c>
      <c r="HS315" s="156">
        <v>19.84608266</v>
      </c>
      <c r="HT315" s="156">
        <v>227.90986143999999</v>
      </c>
      <c r="HU315" s="157">
        <v>20.520200039999999</v>
      </c>
      <c r="HV315" s="158">
        <v>8.5808388100000013</v>
      </c>
      <c r="HW315" s="156">
        <v>39.613653249999999</v>
      </c>
      <c r="HX315" s="156">
        <v>17.11570133</v>
      </c>
      <c r="HY315" s="156">
        <v>173.64202394</v>
      </c>
      <c r="HZ315" s="156">
        <v>16.173624649999997</v>
      </c>
      <c r="IA315" s="156">
        <v>82.007112449999994</v>
      </c>
      <c r="IB315" s="156">
        <v>17.264439169999999</v>
      </c>
      <c r="IC315" s="156">
        <v>87.723107450000015</v>
      </c>
      <c r="ID315" s="156">
        <v>9.8663006299999996</v>
      </c>
      <c r="IE315" s="156">
        <v>19.631637229999999</v>
      </c>
      <c r="IF315" s="156">
        <v>27.046369630000004</v>
      </c>
      <c r="IG315" s="157">
        <v>172.31687729000001</v>
      </c>
      <c r="IH315" s="156">
        <v>12.130844789999999</v>
      </c>
      <c r="II315" s="156">
        <v>4.3623540400000005</v>
      </c>
      <c r="IJ315" s="156">
        <v>156.68332148999997</v>
      </c>
      <c r="IK315" s="156">
        <v>50.369883299999998</v>
      </c>
      <c r="IL315" s="156">
        <v>6.7555741200000003</v>
      </c>
      <c r="IM315" s="156">
        <v>42.532378750000007</v>
      </c>
      <c r="IN315" s="156">
        <v>10.535407389999998</v>
      </c>
      <c r="IO315" s="156">
        <v>26.582283890000003</v>
      </c>
      <c r="IP315" s="156">
        <v>30.751884559999997</v>
      </c>
      <c r="IQ315" s="156">
        <v>10.036035489999998</v>
      </c>
      <c r="IR315" s="156">
        <v>35.501791529999998</v>
      </c>
      <c r="IS315" s="157">
        <v>103.16750062000001</v>
      </c>
      <c r="IT315" s="156">
        <v>36.604516710000006</v>
      </c>
      <c r="IU315" s="156">
        <v>779.90153642000007</v>
      </c>
      <c r="IV315" s="156">
        <v>100.08537292999999</v>
      </c>
      <c r="IW315" s="156">
        <v>37.674651040000008</v>
      </c>
      <c r="IX315" s="156">
        <v>605.23517888000003</v>
      </c>
      <c r="IY315" s="156">
        <v>28.715314590000002</v>
      </c>
      <c r="IZ315" s="156">
        <v>6.9122275400000008</v>
      </c>
      <c r="JA315" s="156">
        <v>4.7682757699999998</v>
      </c>
      <c r="JB315" s="156">
        <v>34.638215029999998</v>
      </c>
      <c r="JC315" s="156">
        <v>10.521154190000001</v>
      </c>
      <c r="JD315" s="156">
        <v>11.154675769999999</v>
      </c>
      <c r="JE315" s="157">
        <v>46.975797280000002</v>
      </c>
      <c r="JF315" s="158">
        <v>18.535812740000001</v>
      </c>
      <c r="JG315" s="156">
        <v>14.50500654</v>
      </c>
      <c r="JH315" s="156">
        <v>15.449988300000001</v>
      </c>
      <c r="JI315" s="156">
        <v>13.550309069999999</v>
      </c>
      <c r="JJ315" s="156">
        <v>46.255913319999998</v>
      </c>
      <c r="JK315" s="156">
        <v>34.632978080000001</v>
      </c>
      <c r="JL315" s="156">
        <v>61.878054429999999</v>
      </c>
      <c r="JM315" s="156">
        <v>32.076627819999999</v>
      </c>
      <c r="JN315" s="156">
        <v>34.402239910000006</v>
      </c>
      <c r="JO315" s="156">
        <v>22.59330705</v>
      </c>
      <c r="JP315" s="156">
        <v>32.778525639999998</v>
      </c>
      <c r="JQ315" s="157">
        <v>41.387257190000007</v>
      </c>
      <c r="JR315" s="276">
        <v>7.1744973199999995</v>
      </c>
      <c r="JS315" s="94">
        <v>22993</v>
      </c>
      <c r="JT315" s="104" t="s">
        <v>107</v>
      </c>
    </row>
    <row r="316" spans="1:280">
      <c r="A316" s="110" t="s">
        <v>5</v>
      </c>
      <c r="B316" s="153"/>
      <c r="C316" s="153"/>
      <c r="D316" s="153"/>
      <c r="E316" s="153"/>
      <c r="F316" s="153"/>
      <c r="G316" s="153"/>
      <c r="H316" s="153"/>
      <c r="I316" s="153"/>
      <c r="J316" s="153"/>
      <c r="K316" s="153"/>
      <c r="L316" s="153"/>
      <c r="M316" s="154"/>
      <c r="N316" s="155"/>
      <c r="O316" s="153"/>
      <c r="P316" s="153"/>
      <c r="Q316" s="153"/>
      <c r="R316" s="153"/>
      <c r="S316" s="153"/>
      <c r="T316" s="153"/>
      <c r="U316" s="153"/>
      <c r="V316" s="153"/>
      <c r="W316" s="153"/>
      <c r="X316" s="153"/>
      <c r="Y316" s="154"/>
      <c r="Z316" s="155"/>
      <c r="AA316" s="153"/>
      <c r="AB316" s="153"/>
      <c r="AC316" s="153"/>
      <c r="AD316" s="153"/>
      <c r="AE316" s="153"/>
      <c r="AF316" s="153"/>
      <c r="AG316" s="153"/>
      <c r="AH316" s="153"/>
      <c r="AI316" s="153"/>
      <c r="AJ316" s="153"/>
      <c r="AK316" s="154"/>
      <c r="AL316" s="155"/>
      <c r="AM316" s="153"/>
      <c r="AN316" s="153"/>
      <c r="AO316" s="153"/>
      <c r="AP316" s="153"/>
      <c r="AQ316" s="153"/>
      <c r="AR316" s="153"/>
      <c r="AS316" s="153"/>
      <c r="AT316" s="153"/>
      <c r="AU316" s="153"/>
      <c r="AV316" s="153"/>
      <c r="AW316" s="154"/>
      <c r="AX316" s="155"/>
      <c r="AY316" s="153"/>
      <c r="AZ316" s="153"/>
      <c r="BA316" s="153"/>
      <c r="BB316" s="153"/>
      <c r="BC316" s="153"/>
      <c r="BD316" s="153"/>
      <c r="BE316" s="153"/>
      <c r="BF316" s="153"/>
      <c r="BG316" s="153"/>
      <c r="BH316" s="153"/>
      <c r="BI316" s="154"/>
      <c r="BJ316" s="155"/>
      <c r="BK316" s="153"/>
      <c r="BL316" s="153"/>
      <c r="BM316" s="153"/>
      <c r="BN316" s="153"/>
      <c r="BO316" s="153"/>
      <c r="BP316" s="153"/>
      <c r="BQ316" s="153"/>
      <c r="BR316" s="153"/>
      <c r="BS316" s="153"/>
      <c r="BT316" s="153"/>
      <c r="BU316" s="154"/>
      <c r="BV316" s="155"/>
      <c r="BW316" s="153"/>
      <c r="BX316" s="153"/>
      <c r="BY316" s="153"/>
      <c r="BZ316" s="153"/>
      <c r="CA316" s="153"/>
      <c r="CB316" s="153"/>
      <c r="CC316" s="153"/>
      <c r="CD316" s="153"/>
      <c r="CE316" s="153"/>
      <c r="CF316" s="153"/>
      <c r="CG316" s="154"/>
      <c r="CH316" s="155"/>
      <c r="CI316" s="153"/>
      <c r="CJ316" s="153"/>
      <c r="CK316" s="153"/>
      <c r="CL316" s="153"/>
      <c r="CM316" s="153"/>
      <c r="CN316" s="153"/>
      <c r="CO316" s="153"/>
      <c r="CP316" s="153"/>
      <c r="CQ316" s="153"/>
      <c r="CR316" s="153"/>
      <c r="CS316" s="154"/>
      <c r="CT316" s="155"/>
      <c r="CU316" s="153"/>
      <c r="CV316" s="153"/>
      <c r="CW316" s="153"/>
      <c r="CX316" s="153"/>
      <c r="CY316" s="153"/>
      <c r="CZ316" s="153"/>
      <c r="DA316" s="153"/>
      <c r="DB316" s="153"/>
      <c r="DC316" s="153"/>
      <c r="DD316" s="153"/>
      <c r="DE316" s="154"/>
      <c r="DF316" s="155"/>
      <c r="DG316" s="153"/>
      <c r="DH316" s="153"/>
      <c r="DI316" s="153"/>
      <c r="DJ316" s="153"/>
      <c r="DK316" s="153"/>
      <c r="DL316" s="153"/>
      <c r="DM316" s="153"/>
      <c r="DN316" s="153"/>
      <c r="DO316" s="153"/>
      <c r="DP316" s="153"/>
      <c r="DQ316" s="154"/>
      <c r="DR316" s="155"/>
      <c r="DS316" s="153"/>
      <c r="DT316" s="153"/>
      <c r="DU316" s="153"/>
      <c r="DV316" s="153"/>
      <c r="DW316" s="153"/>
      <c r="DX316" s="153"/>
      <c r="DY316" s="153"/>
      <c r="DZ316" s="153"/>
      <c r="EA316" s="153"/>
      <c r="EB316" s="153"/>
      <c r="EC316" s="154"/>
      <c r="ED316" s="155"/>
      <c r="EE316" s="153"/>
      <c r="EF316" s="153"/>
      <c r="EG316" s="153"/>
      <c r="EH316" s="153"/>
      <c r="EI316" s="153"/>
      <c r="EJ316" s="153"/>
      <c r="EK316" s="153"/>
      <c r="EL316" s="153"/>
      <c r="EM316" s="153"/>
      <c r="EN316" s="153"/>
      <c r="EO316" s="154"/>
      <c r="EP316" s="155"/>
      <c r="EQ316" s="153"/>
      <c r="ER316" s="153"/>
      <c r="ES316" s="153"/>
      <c r="ET316" s="153"/>
      <c r="EU316" s="153"/>
      <c r="EV316" s="153"/>
      <c r="EW316" s="153"/>
      <c r="EX316" s="153"/>
      <c r="EY316" s="153"/>
      <c r="EZ316" s="153"/>
      <c r="FA316" s="154"/>
      <c r="FB316" s="155"/>
      <c r="FC316" s="153"/>
      <c r="FD316" s="153"/>
      <c r="FE316" s="153"/>
      <c r="FF316" s="153"/>
      <c r="FG316" s="153"/>
      <c r="FH316" s="153"/>
      <c r="FI316" s="153"/>
      <c r="FJ316" s="153"/>
      <c r="FK316" s="153"/>
      <c r="FL316" s="153"/>
      <c r="FM316" s="154"/>
      <c r="FN316" s="155"/>
      <c r="FO316" s="153"/>
      <c r="FP316" s="153"/>
      <c r="FQ316" s="153"/>
      <c r="FR316" s="153"/>
      <c r="FS316" s="153"/>
      <c r="FT316" s="153"/>
      <c r="FU316" s="153"/>
      <c r="FV316" s="153"/>
      <c r="FW316" s="153"/>
      <c r="FX316" s="153"/>
      <c r="FY316" s="154"/>
      <c r="FZ316" s="155"/>
      <c r="GA316" s="153"/>
      <c r="GB316" s="153"/>
      <c r="GC316" s="153"/>
      <c r="GD316" s="153"/>
      <c r="GE316" s="153"/>
      <c r="GF316" s="153"/>
      <c r="GG316" s="153"/>
      <c r="GH316" s="153"/>
      <c r="GI316" s="153"/>
      <c r="GJ316" s="153"/>
      <c r="GK316" s="154"/>
      <c r="GL316" s="155"/>
      <c r="GM316" s="153"/>
      <c r="GN316" s="153"/>
      <c r="GO316" s="153"/>
      <c r="GP316" s="153"/>
      <c r="GQ316" s="153"/>
      <c r="GR316" s="153"/>
      <c r="GS316" s="153"/>
      <c r="GT316" s="153"/>
      <c r="GU316" s="153"/>
      <c r="GV316" s="153"/>
      <c r="GW316" s="154"/>
      <c r="GX316" s="155"/>
      <c r="GY316" s="153"/>
      <c r="GZ316" s="153"/>
      <c r="HA316" s="153"/>
      <c r="HB316" s="153"/>
      <c r="HC316" s="153"/>
      <c r="HD316" s="153"/>
      <c r="HE316" s="153"/>
      <c r="HF316" s="153"/>
      <c r="HG316" s="153"/>
      <c r="HH316" s="153"/>
      <c r="HI316" s="154"/>
      <c r="HJ316" s="155"/>
      <c r="HK316" s="153"/>
      <c r="HL316" s="153"/>
      <c r="HM316" s="153"/>
      <c r="HN316" s="153"/>
      <c r="HO316" s="153"/>
      <c r="HP316" s="153"/>
      <c r="HQ316" s="153"/>
      <c r="HR316" s="153"/>
      <c r="HS316" s="153"/>
      <c r="HT316" s="153"/>
      <c r="HU316" s="154"/>
      <c r="HV316" s="155"/>
      <c r="HW316" s="153"/>
      <c r="HX316" s="153"/>
      <c r="HY316" s="153"/>
      <c r="HZ316" s="153"/>
      <c r="IA316" s="153"/>
      <c r="IB316" s="153"/>
      <c r="IC316" s="153"/>
      <c r="ID316" s="153"/>
      <c r="IE316" s="153"/>
      <c r="IF316" s="153"/>
      <c r="IG316" s="154"/>
      <c r="IH316" s="153"/>
      <c r="II316" s="153"/>
      <c r="IJ316" s="153"/>
      <c r="IK316" s="153"/>
      <c r="IL316" s="153"/>
      <c r="IM316" s="153"/>
      <c r="IN316" s="153"/>
      <c r="IO316" s="153"/>
      <c r="IP316" s="153"/>
      <c r="IQ316" s="153"/>
      <c r="IR316" s="153"/>
      <c r="IS316" s="154"/>
      <c r="IT316" s="153"/>
      <c r="IU316" s="153"/>
      <c r="IV316" s="153"/>
      <c r="IW316" s="153"/>
      <c r="IX316" s="153"/>
      <c r="IY316" s="153"/>
      <c r="IZ316" s="153"/>
      <c r="JA316" s="153"/>
      <c r="JB316" s="153"/>
      <c r="JC316" s="153"/>
      <c r="JD316" s="153"/>
      <c r="JE316" s="154"/>
      <c r="JF316" s="155"/>
      <c r="JG316" s="153"/>
      <c r="JH316" s="153"/>
      <c r="JI316" s="153"/>
      <c r="JJ316" s="153"/>
      <c r="JK316" s="153"/>
      <c r="JL316" s="153"/>
      <c r="JM316" s="153"/>
      <c r="JN316" s="153"/>
      <c r="JO316" s="153"/>
      <c r="JP316" s="153"/>
      <c r="JQ316" s="154"/>
      <c r="JR316" s="275"/>
      <c r="JS316" s="95"/>
      <c r="JT316" s="110" t="s">
        <v>5</v>
      </c>
    </row>
    <row r="317" spans="1:280">
      <c r="A317" s="105" t="s">
        <v>120</v>
      </c>
      <c r="B317" s="159">
        <v>238.04700000000003</v>
      </c>
      <c r="C317" s="159">
        <v>-264.64999999999998</v>
      </c>
      <c r="D317" s="159">
        <v>-580.89700000000005</v>
      </c>
      <c r="E317" s="159">
        <v>-129.0095</v>
      </c>
      <c r="F317" s="159">
        <v>537.45699999999999</v>
      </c>
      <c r="G317" s="159">
        <v>466.37049999999999</v>
      </c>
      <c r="H317" s="159">
        <v>1349.768</v>
      </c>
      <c r="I317" s="159">
        <v>1304.8875</v>
      </c>
      <c r="J317" s="159">
        <v>784.75300000000004</v>
      </c>
      <c r="K317" s="159">
        <v>1005.0844999999999</v>
      </c>
      <c r="L317" s="159">
        <v>408.86</v>
      </c>
      <c r="M317" s="160">
        <v>372.75400000000002</v>
      </c>
      <c r="N317" s="161">
        <v>1604.0908578000001</v>
      </c>
      <c r="O317" s="159">
        <v>-31.199589000000003</v>
      </c>
      <c r="P317" s="159">
        <v>-2441.1985103999996</v>
      </c>
      <c r="Q317" s="159">
        <v>1502.1418982</v>
      </c>
      <c r="R317" s="159">
        <v>921.74681400000009</v>
      </c>
      <c r="S317" s="159">
        <v>507.90821099999999</v>
      </c>
      <c r="T317" s="159">
        <v>-681.81752749999998</v>
      </c>
      <c r="U317" s="159">
        <v>425.75394999999992</v>
      </c>
      <c r="V317" s="159">
        <v>250.74957719999998</v>
      </c>
      <c r="W317" s="159">
        <v>-416.05528800000002</v>
      </c>
      <c r="X317" s="159">
        <v>1032.6209695</v>
      </c>
      <c r="Y317" s="160">
        <v>595.40259719999995</v>
      </c>
      <c r="Z317" s="161">
        <v>-701.56759399999987</v>
      </c>
      <c r="AA317" s="159">
        <v>199.19215019999999</v>
      </c>
      <c r="AB317" s="159">
        <v>372.54669859999996</v>
      </c>
      <c r="AC317" s="159">
        <v>-1100.4733595999999</v>
      </c>
      <c r="AD317" s="159">
        <v>693.09845839999991</v>
      </c>
      <c r="AE317" s="159">
        <v>-505.17547999999999</v>
      </c>
      <c r="AF317" s="159">
        <v>974.24818539999978</v>
      </c>
      <c r="AG317" s="159">
        <v>1775.2665566000001</v>
      </c>
      <c r="AH317" s="159">
        <v>336.37341919999994</v>
      </c>
      <c r="AI317" s="159">
        <v>593.91295040000011</v>
      </c>
      <c r="AJ317" s="159">
        <v>1393.2773020000002</v>
      </c>
      <c r="AK317" s="160">
        <v>1848.2249293999998</v>
      </c>
      <c r="AL317" s="161">
        <v>1271.8886001820592</v>
      </c>
      <c r="AM317" s="159">
        <v>2820.445202242719</v>
      </c>
      <c r="AN317" s="159">
        <v>3286.5389562192477</v>
      </c>
      <c r="AO317" s="159">
        <v>2789.6360479238119</v>
      </c>
      <c r="AP317" s="159">
        <v>-489.62154570907796</v>
      </c>
      <c r="AQ317" s="159">
        <v>-1244.7545011469451</v>
      </c>
      <c r="AR317" s="159">
        <v>1941.2148485116052</v>
      </c>
      <c r="AS317" s="159">
        <v>-5590.7823060201272</v>
      </c>
      <c r="AT317" s="159">
        <v>-2559.9900404727232</v>
      </c>
      <c r="AU317" s="159">
        <v>-2446.2915314896991</v>
      </c>
      <c r="AV317" s="159">
        <v>-2737.0772189155014</v>
      </c>
      <c r="AW317" s="160">
        <v>6989.3739527592215</v>
      </c>
      <c r="AX317" s="161">
        <v>-2060.3055567109595</v>
      </c>
      <c r="AY317" s="159">
        <v>-601.41726440539753</v>
      </c>
      <c r="AZ317" s="159">
        <v>-260.40585654840766</v>
      </c>
      <c r="BA317" s="159">
        <v>9614.5232230539677</v>
      </c>
      <c r="BB317" s="159">
        <v>1349.8152764938511</v>
      </c>
      <c r="BC317" s="159">
        <v>-3671.5318508338114</v>
      </c>
      <c r="BD317" s="159">
        <v>-429.55485750338096</v>
      </c>
      <c r="BE317" s="159">
        <v>178.99458572009206</v>
      </c>
      <c r="BF317" s="159">
        <v>143.21301858809596</v>
      </c>
      <c r="BG317" s="159">
        <v>-925.5991410263548</v>
      </c>
      <c r="BH317" s="159">
        <v>2262.2277676707718</v>
      </c>
      <c r="BI317" s="160">
        <v>-4258.3834441935769</v>
      </c>
      <c r="BJ317" s="161">
        <v>15.908307662159643</v>
      </c>
      <c r="BK317" s="159">
        <v>185.04703854985851</v>
      </c>
      <c r="BL317" s="159">
        <v>190.65770639957069</v>
      </c>
      <c r="BM317" s="159">
        <v>-10663.637733605616</v>
      </c>
      <c r="BN317" s="159">
        <v>85.88708931115724</v>
      </c>
      <c r="BO317" s="159">
        <v>133.90876048896655</v>
      </c>
      <c r="BP317" s="159">
        <v>131.95343049528307</v>
      </c>
      <c r="BQ317" s="159">
        <v>-441.83740102123943</v>
      </c>
      <c r="BR317" s="159">
        <v>525.17426957976795</v>
      </c>
      <c r="BS317" s="159">
        <v>561.89033076282089</v>
      </c>
      <c r="BT317" s="159">
        <v>-239.14843499498511</v>
      </c>
      <c r="BU317" s="160">
        <v>740.40640896467255</v>
      </c>
      <c r="BV317" s="161">
        <v>483.38426997717346</v>
      </c>
      <c r="BW317" s="159">
        <v>913.55358213551051</v>
      </c>
      <c r="BX317" s="159">
        <v>-900.382732490492</v>
      </c>
      <c r="BY317" s="159">
        <v>-743.58655040371218</v>
      </c>
      <c r="BZ317" s="159">
        <v>581.83746194828359</v>
      </c>
      <c r="CA317" s="159">
        <v>3105.6076553242724</v>
      </c>
      <c r="CB317" s="159">
        <v>-247.93268913088917</v>
      </c>
      <c r="CC317" s="159">
        <v>79.399284443928252</v>
      </c>
      <c r="CD317" s="159">
        <v>3486.9412387273042</v>
      </c>
      <c r="CE317" s="159">
        <v>-1019.8418425314356</v>
      </c>
      <c r="CF317" s="159">
        <v>-721.73925947809028</v>
      </c>
      <c r="CG317" s="160">
        <v>697.17834705834582</v>
      </c>
      <c r="CH317" s="161">
        <v>-667.54259481288295</v>
      </c>
      <c r="CI317" s="159">
        <v>285.65253580720019</v>
      </c>
      <c r="CJ317" s="159">
        <v>-740.63619914607989</v>
      </c>
      <c r="CK317" s="159">
        <v>-4451.2330234400333</v>
      </c>
      <c r="CL317" s="159">
        <v>-35.025497708186208</v>
      </c>
      <c r="CM317" s="159">
        <v>9466.9380529362697</v>
      </c>
      <c r="CN317" s="159">
        <v>-672.73808286996746</v>
      </c>
      <c r="CO317" s="159">
        <v>-2643.1661001737425</v>
      </c>
      <c r="CP317" s="159">
        <v>1712.104399450282</v>
      </c>
      <c r="CQ317" s="159">
        <v>-639.33157770429784</v>
      </c>
      <c r="CR317" s="159">
        <v>-2562.3121353644487</v>
      </c>
      <c r="CS317" s="160">
        <v>1977.9468295690649</v>
      </c>
      <c r="CT317" s="161">
        <v>-438.5239100119785</v>
      </c>
      <c r="CU317" s="159">
        <v>-71.945520388867124</v>
      </c>
      <c r="CV317" s="159">
        <v>4106.2030480842932</v>
      </c>
      <c r="CW317" s="159">
        <v>-802.53092908396548</v>
      </c>
      <c r="CX317" s="159">
        <v>-1008.7321330153461</v>
      </c>
      <c r="CY317" s="159">
        <v>2440.2848930142536</v>
      </c>
      <c r="CZ317" s="159">
        <v>-1303.9064528218391</v>
      </c>
      <c r="DA317" s="159">
        <v>-674.8176663122731</v>
      </c>
      <c r="DB317" s="159">
        <v>2007.1485317150546</v>
      </c>
      <c r="DC317" s="159">
        <v>-138.74581758363479</v>
      </c>
      <c r="DD317" s="159">
        <v>-404.87111602647087</v>
      </c>
      <c r="DE317" s="160">
        <v>-5258.5634156124361</v>
      </c>
      <c r="DF317" s="161">
        <v>-766.69180892313284</v>
      </c>
      <c r="DG317" s="159">
        <v>-1120.745520721061</v>
      </c>
      <c r="DH317" s="159">
        <v>-1260.1603449302659</v>
      </c>
      <c r="DI317" s="159">
        <v>-972.12666461376523</v>
      </c>
      <c r="DJ317" s="159">
        <v>1020.0387219103113</v>
      </c>
      <c r="DK317" s="159">
        <v>-2627.6812403303356</v>
      </c>
      <c r="DL317" s="159">
        <v>-1733.7975526728696</v>
      </c>
      <c r="DM317" s="159">
        <v>19.548265793994858</v>
      </c>
      <c r="DN317" s="159">
        <v>-1471.5409527905956</v>
      </c>
      <c r="DO317" s="159">
        <v>-590.52723199216666</v>
      </c>
      <c r="DP317" s="159">
        <v>-391.61821510016443</v>
      </c>
      <c r="DQ317" s="160">
        <v>-525.8051191355828</v>
      </c>
      <c r="DR317" s="161">
        <v>31.114925207226179</v>
      </c>
      <c r="DS317" s="159">
        <v>1191.6272421754441</v>
      </c>
      <c r="DT317" s="159">
        <v>-1927.9361047654365</v>
      </c>
      <c r="DU317" s="159">
        <v>-408.43934118794004</v>
      </c>
      <c r="DV317" s="159">
        <v>-25.713314761789547</v>
      </c>
      <c r="DW317" s="159">
        <v>-7698.3841585192358</v>
      </c>
      <c r="DX317" s="159">
        <v>-5730.9264763785022</v>
      </c>
      <c r="DY317" s="159">
        <v>454.68664054581927</v>
      </c>
      <c r="DZ317" s="159">
        <v>-485.93714581872268</v>
      </c>
      <c r="EA317" s="159">
        <v>457.78568113229034</v>
      </c>
      <c r="EB317" s="159">
        <v>1194.4748191524636</v>
      </c>
      <c r="EC317" s="160">
        <v>-13805.532444753526</v>
      </c>
      <c r="ED317" s="161">
        <v>1548.6295976441047</v>
      </c>
      <c r="EE317" s="159">
        <v>-2640.8924168325257</v>
      </c>
      <c r="EF317" s="159">
        <v>-939.78449953554525</v>
      </c>
      <c r="EG317" s="159">
        <v>-771.88043224098863</v>
      </c>
      <c r="EH317" s="159">
        <v>1351.4743913527063</v>
      </c>
      <c r="EI317" s="159">
        <v>-839.61089469951946</v>
      </c>
      <c r="EJ317" s="159">
        <v>1996.7120630512832</v>
      </c>
      <c r="EK317" s="159">
        <v>509.1199708131337</v>
      </c>
      <c r="EL317" s="159">
        <v>-1008.7034426230275</v>
      </c>
      <c r="EM317" s="159">
        <v>14031.209499458551</v>
      </c>
      <c r="EN317" s="159">
        <v>746.7040803290671</v>
      </c>
      <c r="EO317" s="160">
        <v>-4131.7504954559263</v>
      </c>
      <c r="EP317" s="161">
        <v>-3333.500770987408</v>
      </c>
      <c r="EQ317" s="159">
        <v>4384.0364368662922</v>
      </c>
      <c r="ER317" s="159">
        <v>4621.8925442630862</v>
      </c>
      <c r="ES317" s="159">
        <v>323.54322926229179</v>
      </c>
      <c r="ET317" s="159">
        <v>9665.232550351584</v>
      </c>
      <c r="EU317" s="159">
        <v>-2067.175670756003</v>
      </c>
      <c r="EV317" s="159">
        <v>-1318.8510276819443</v>
      </c>
      <c r="EW317" s="159">
        <v>1025.4854721036261</v>
      </c>
      <c r="EX317" s="159">
        <v>275.14141986551709</v>
      </c>
      <c r="EY317" s="159">
        <v>-1676.387276548003</v>
      </c>
      <c r="EZ317" s="159">
        <v>4388.2662797258417</v>
      </c>
      <c r="FA317" s="160">
        <v>-2593.9383331263234</v>
      </c>
      <c r="FB317" s="161">
        <v>3239.1453391355149</v>
      </c>
      <c r="FC317" s="159">
        <v>2666.0509248267767</v>
      </c>
      <c r="FD317" s="159">
        <v>-1039.6467042137772</v>
      </c>
      <c r="FE317" s="159">
        <v>370.24187060603981</v>
      </c>
      <c r="FF317" s="159">
        <v>2505.0160006925844</v>
      </c>
      <c r="FG317" s="159">
        <v>3264.0238692371749</v>
      </c>
      <c r="FH317" s="159">
        <v>3484.3873108818734</v>
      </c>
      <c r="FI317" s="159">
        <v>3771.6854147235395</v>
      </c>
      <c r="FJ317" s="159">
        <v>2289.9393632637598</v>
      </c>
      <c r="FK317" s="159">
        <v>-2642.1830881808246</v>
      </c>
      <c r="FL317" s="159">
        <v>-7186.1076120840798</v>
      </c>
      <c r="FM317" s="160">
        <v>-5550.2402381288348</v>
      </c>
      <c r="FN317" s="161">
        <v>-2081.2866999999997</v>
      </c>
      <c r="FO317" s="159">
        <v>-1076.0607</v>
      </c>
      <c r="FP317" s="159">
        <v>574.15350000000001</v>
      </c>
      <c r="FQ317" s="159">
        <v>550.91620000000034</v>
      </c>
      <c r="FR317" s="159">
        <v>1293.9585000000002</v>
      </c>
      <c r="FS317" s="159">
        <v>7024.8188</v>
      </c>
      <c r="FT317" s="159">
        <v>-1091.5159999999998</v>
      </c>
      <c r="FU317" s="159">
        <v>-1153.6291000000001</v>
      </c>
      <c r="FV317" s="159">
        <v>2055.8020999999999</v>
      </c>
      <c r="FW317" s="159">
        <v>-1917.0100000000007</v>
      </c>
      <c r="FX317" s="159">
        <v>-1171.9549000000002</v>
      </c>
      <c r="FY317" s="160">
        <v>1917.8409999999999</v>
      </c>
      <c r="FZ317" s="161">
        <v>-89.69578682000008</v>
      </c>
      <c r="GA317" s="159">
        <v>8449.6009101199998</v>
      </c>
      <c r="GB317" s="159">
        <v>3914.1621194100003</v>
      </c>
      <c r="GC317" s="159">
        <v>1721.0343418700002</v>
      </c>
      <c r="GD317" s="159">
        <v>4714.8497145000001</v>
      </c>
      <c r="GE317" s="159">
        <v>7743.5880955800003</v>
      </c>
      <c r="GF317" s="159">
        <v>71.256272300000205</v>
      </c>
      <c r="GG317" s="159">
        <v>3088.0730705699998</v>
      </c>
      <c r="GH317" s="159">
        <v>7773.8162583500007</v>
      </c>
      <c r="GI317" s="159">
        <v>-2472.7523900700007</v>
      </c>
      <c r="GJ317" s="159">
        <v>1077.1051737799999</v>
      </c>
      <c r="GK317" s="160">
        <v>5037.5295209400001</v>
      </c>
      <c r="GL317" s="161">
        <v>4736.9566976099995</v>
      </c>
      <c r="GM317" s="159">
        <v>868.1543521000001</v>
      </c>
      <c r="GN317" s="159">
        <v>6990.2423437100006</v>
      </c>
      <c r="GO317" s="159">
        <v>7285.8168460600009</v>
      </c>
      <c r="GP317" s="159">
        <v>3839.3498778500002</v>
      </c>
      <c r="GQ317" s="159">
        <v>324.11047998000026</v>
      </c>
      <c r="GR317" s="159">
        <v>4863.9969153399998</v>
      </c>
      <c r="GS317" s="159">
        <v>2351.3484337200007</v>
      </c>
      <c r="GT317" s="159">
        <v>-738.92720495999924</v>
      </c>
      <c r="GU317" s="159">
        <v>-3805.5526221499995</v>
      </c>
      <c r="GV317" s="159">
        <v>1780.1861794299996</v>
      </c>
      <c r="GW317" s="160">
        <v>3299.6273435800008</v>
      </c>
      <c r="GX317" s="161">
        <v>-433.76630772000044</v>
      </c>
      <c r="GY317" s="159">
        <v>-2398.2886396300005</v>
      </c>
      <c r="GZ317" s="159">
        <v>1385.94053239</v>
      </c>
      <c r="HA317" s="159">
        <v>1033.3471400800001</v>
      </c>
      <c r="HB317" s="159">
        <v>3261.39544518</v>
      </c>
      <c r="HC317" s="159">
        <v>-220.8653441700003</v>
      </c>
      <c r="HD317" s="159">
        <v>1551.7803527399999</v>
      </c>
      <c r="HE317" s="159">
        <v>-581.05302417000007</v>
      </c>
      <c r="HF317" s="159">
        <v>921.77019116000031</v>
      </c>
      <c r="HG317" s="159">
        <v>1089.1570344600002</v>
      </c>
      <c r="HH317" s="159">
        <v>287.16343238000019</v>
      </c>
      <c r="HI317" s="160">
        <v>2454.9480114199987</v>
      </c>
      <c r="HJ317" s="161">
        <v>1758.1886626600003</v>
      </c>
      <c r="HK317" s="159">
        <v>7854.0152618699994</v>
      </c>
      <c r="HL317" s="159">
        <v>2151.2553647800005</v>
      </c>
      <c r="HM317" s="159">
        <v>1309.7682452700003</v>
      </c>
      <c r="HN317" s="159">
        <v>-6734.7751219000002</v>
      </c>
      <c r="HO317" s="159">
        <v>-2695.9578192800004</v>
      </c>
      <c r="HP317" s="159">
        <v>-2954.07193452</v>
      </c>
      <c r="HQ317" s="159">
        <v>-5008.1537659799988</v>
      </c>
      <c r="HR317" s="159">
        <v>1873.8105080400001</v>
      </c>
      <c r="HS317" s="159">
        <v>1027.9177429599999</v>
      </c>
      <c r="HT317" s="159">
        <v>607.76942477999978</v>
      </c>
      <c r="HU317" s="160">
        <v>3993.8047382899995</v>
      </c>
      <c r="HV317" s="161">
        <v>4764.0457599199999</v>
      </c>
      <c r="HW317" s="159">
        <v>2948.8022022199998</v>
      </c>
      <c r="HX317" s="159">
        <v>2731.3985512500003</v>
      </c>
      <c r="HY317" s="159">
        <v>4629.4486853600001</v>
      </c>
      <c r="HZ317" s="159">
        <v>1878.1564536799997</v>
      </c>
      <c r="IA317" s="159">
        <v>3830.4013558899996</v>
      </c>
      <c r="IB317" s="159">
        <v>6486.4242529399999</v>
      </c>
      <c r="IC317" s="159">
        <v>883.70791411000027</v>
      </c>
      <c r="ID317" s="159">
        <v>2347.0516695399997</v>
      </c>
      <c r="IE317" s="159">
        <v>5813.6250470300001</v>
      </c>
      <c r="IF317" s="159">
        <v>3201.4397501800004</v>
      </c>
      <c r="IG317" s="160">
        <v>4278.5010132300013</v>
      </c>
      <c r="IH317" s="159">
        <v>2783.90464987</v>
      </c>
      <c r="II317" s="159">
        <v>1641.3521443699999</v>
      </c>
      <c r="IJ317" s="159">
        <v>-1367.34431791</v>
      </c>
      <c r="IK317" s="159">
        <v>-1157.0923327100002</v>
      </c>
      <c r="IL317" s="159">
        <v>-842.67741880999961</v>
      </c>
      <c r="IM317" s="159">
        <v>2324.6811718800004</v>
      </c>
      <c r="IN317" s="159">
        <v>7418.6751462400007</v>
      </c>
      <c r="IO317" s="159">
        <v>568.06651424999973</v>
      </c>
      <c r="IP317" s="159">
        <v>-5083.4177528600003</v>
      </c>
      <c r="IQ317" s="159">
        <v>-1369.6399481199999</v>
      </c>
      <c r="IR317" s="159">
        <v>-6380.0632475500006</v>
      </c>
      <c r="IS317" s="160">
        <v>-551.45521996000002</v>
      </c>
      <c r="IT317" s="159">
        <v>-934.7071976899997</v>
      </c>
      <c r="IU317" s="159">
        <v>4073.7638642100001</v>
      </c>
      <c r="IV317" s="159">
        <v>-4777.3551314899996</v>
      </c>
      <c r="IW317" s="159">
        <v>-1931.6567721999998</v>
      </c>
      <c r="IX317" s="159">
        <v>4549.8393392199996</v>
      </c>
      <c r="IY317" s="159">
        <v>-1420.3172213500002</v>
      </c>
      <c r="IZ317" s="159">
        <v>224.93001913999979</v>
      </c>
      <c r="JA317" s="159">
        <v>-127.14376934999973</v>
      </c>
      <c r="JB317" s="159">
        <v>2026.9358133999999</v>
      </c>
      <c r="JC317" s="159">
        <v>-9627.0234786299989</v>
      </c>
      <c r="JD317" s="159">
        <v>-3856.4386467899994</v>
      </c>
      <c r="JE317" s="160">
        <v>4401.4870678500001</v>
      </c>
      <c r="JF317" s="161">
        <v>-5664.6022147800004</v>
      </c>
      <c r="JG317" s="159">
        <v>3466.2347197299996</v>
      </c>
      <c r="JH317" s="159">
        <v>-3709.55999423</v>
      </c>
      <c r="JI317" s="159">
        <v>-4873.5033661800007</v>
      </c>
      <c r="JJ317" s="159">
        <v>-1794.1988276399998</v>
      </c>
      <c r="JK317" s="159">
        <v>-15.442513120000058</v>
      </c>
      <c r="JL317" s="159">
        <v>2035.41777164</v>
      </c>
      <c r="JM317" s="159">
        <v>739.60778477000031</v>
      </c>
      <c r="JN317" s="159">
        <v>-1313.2619516999998</v>
      </c>
      <c r="JO317" s="159">
        <v>-2823.2946739500003</v>
      </c>
      <c r="JP317" s="159">
        <v>2270.1878333099994</v>
      </c>
      <c r="JQ317" s="160">
        <v>4477.8534457599999</v>
      </c>
      <c r="JR317" s="277">
        <v>-1917.0962017099996</v>
      </c>
      <c r="JS317" s="94">
        <v>22994</v>
      </c>
      <c r="JT317" s="105" t="s">
        <v>120</v>
      </c>
    </row>
    <row r="318" spans="1:280">
      <c r="A318" s="104" t="s">
        <v>106</v>
      </c>
      <c r="B318" s="156">
        <v>1171.5820000000001</v>
      </c>
      <c r="C318" s="156">
        <v>720.85</v>
      </c>
      <c r="D318" s="156">
        <v>786.303</v>
      </c>
      <c r="E318" s="156">
        <v>838.35050000000001</v>
      </c>
      <c r="F318" s="156">
        <v>1312.557</v>
      </c>
      <c r="G318" s="156">
        <v>1357.1424999999999</v>
      </c>
      <c r="H318" s="156">
        <v>2466.5880000000002</v>
      </c>
      <c r="I318" s="156">
        <v>3334.6875000000005</v>
      </c>
      <c r="J318" s="156">
        <v>2760.1550000000002</v>
      </c>
      <c r="K318" s="156">
        <v>2336.3404999999998</v>
      </c>
      <c r="L318" s="156">
        <v>1763.288</v>
      </c>
      <c r="M318" s="157">
        <v>1948.7370000000001</v>
      </c>
      <c r="N318" s="158">
        <v>2844.1238577999998</v>
      </c>
      <c r="O318" s="156">
        <v>1242.9924109999999</v>
      </c>
      <c r="P318" s="156">
        <v>1065.9684895999999</v>
      </c>
      <c r="Q318" s="156">
        <v>2245.3928982000002</v>
      </c>
      <c r="R318" s="156">
        <v>1833.4478140000001</v>
      </c>
      <c r="S318" s="156">
        <v>1356.6002110000002</v>
      </c>
      <c r="T318" s="156">
        <v>834.07347249999998</v>
      </c>
      <c r="U318" s="156">
        <v>1518.4259500000001</v>
      </c>
      <c r="V318" s="156">
        <v>1551.5395772000002</v>
      </c>
      <c r="W318" s="156">
        <v>1420.5447120000001</v>
      </c>
      <c r="X318" s="156">
        <v>2115.7269695</v>
      </c>
      <c r="Y318" s="157">
        <v>2591.7535971999996</v>
      </c>
      <c r="Z318" s="158">
        <v>1130.5414060000001</v>
      </c>
      <c r="AA318" s="156">
        <v>1066.6811502</v>
      </c>
      <c r="AB318" s="156">
        <v>1264.8306986</v>
      </c>
      <c r="AC318" s="156">
        <v>1713.1486404</v>
      </c>
      <c r="AD318" s="156">
        <v>1683.4214583999999</v>
      </c>
      <c r="AE318" s="156">
        <v>1641.5735199999999</v>
      </c>
      <c r="AF318" s="156">
        <v>4058.5201853999997</v>
      </c>
      <c r="AG318" s="156">
        <v>3072.7035566</v>
      </c>
      <c r="AH318" s="156">
        <v>2685.1024192</v>
      </c>
      <c r="AI318" s="156">
        <v>3142.6479503999999</v>
      </c>
      <c r="AJ318" s="156">
        <v>2817.3323020000003</v>
      </c>
      <c r="AK318" s="157">
        <v>3765.8349294</v>
      </c>
      <c r="AL318" s="158">
        <v>3199.76968108864</v>
      </c>
      <c r="AM318" s="156">
        <v>4368.7532828092253</v>
      </c>
      <c r="AN318" s="156">
        <v>5776.9770513007998</v>
      </c>
      <c r="AO318" s="156">
        <v>4308.6215479238117</v>
      </c>
      <c r="AP318" s="156">
        <v>1845.6483541088</v>
      </c>
      <c r="AQ318" s="156">
        <v>1570.0929454417201</v>
      </c>
      <c r="AR318" s="156">
        <v>4279.639348511605</v>
      </c>
      <c r="AS318" s="156">
        <v>2131.7315863803597</v>
      </c>
      <c r="AT318" s="156">
        <v>2140.68806288724</v>
      </c>
      <c r="AU318" s="156">
        <v>1711.88771303872</v>
      </c>
      <c r="AV318" s="156">
        <v>1441.1157503642798</v>
      </c>
      <c r="AW318" s="157">
        <v>11792.3468509264</v>
      </c>
      <c r="AX318" s="158">
        <v>1328.26562408</v>
      </c>
      <c r="AY318" s="156">
        <v>1440.2327355946024</v>
      </c>
      <c r="AZ318" s="156">
        <v>4107.8751434515916</v>
      </c>
      <c r="BA318" s="156">
        <v>11558.1760098</v>
      </c>
      <c r="BB318" s="156">
        <v>2783.9882764938511</v>
      </c>
      <c r="BC318" s="156">
        <v>1951.8213382000001</v>
      </c>
      <c r="BD318" s="156">
        <v>1776.0437172000004</v>
      </c>
      <c r="BE318" s="156">
        <v>1912.3235857200921</v>
      </c>
      <c r="BF318" s="156">
        <v>1985.4400185880959</v>
      </c>
      <c r="BG318" s="156">
        <v>2360.0963589736452</v>
      </c>
      <c r="BH318" s="156">
        <v>3442.4087676707722</v>
      </c>
      <c r="BI318" s="157">
        <v>3184.0087346860005</v>
      </c>
      <c r="BJ318" s="158">
        <v>1407.3994259999999</v>
      </c>
      <c r="BK318" s="156">
        <v>1931.97</v>
      </c>
      <c r="BL318" s="156">
        <v>1613.2817063995708</v>
      </c>
      <c r="BM318" s="156">
        <v>1711.529</v>
      </c>
      <c r="BN318" s="156">
        <v>1774.7629999999999</v>
      </c>
      <c r="BO318" s="156">
        <v>2605.6930000000002</v>
      </c>
      <c r="BP318" s="156">
        <v>1640.1504</v>
      </c>
      <c r="BQ318" s="156">
        <v>1173.487569407228</v>
      </c>
      <c r="BR318" s="156">
        <v>2140.0300858944647</v>
      </c>
      <c r="BS318" s="156">
        <v>2318.077321363407</v>
      </c>
      <c r="BT318" s="156">
        <v>2272.6484399999999</v>
      </c>
      <c r="BU318" s="157">
        <v>2468.3994089646726</v>
      </c>
      <c r="BV318" s="158">
        <v>2050.0142699771736</v>
      </c>
      <c r="BW318" s="156">
        <v>2686.2315821355105</v>
      </c>
      <c r="BX318" s="156">
        <v>1852.0681026232241</v>
      </c>
      <c r="BY318" s="156">
        <v>1512.2855423200749</v>
      </c>
      <c r="BZ318" s="156">
        <v>2418.1574619482835</v>
      </c>
      <c r="CA318" s="156">
        <v>4928.0536553242728</v>
      </c>
      <c r="CB318" s="156">
        <v>1767.2290846409703</v>
      </c>
      <c r="CC318" s="156">
        <v>1986.7116956820978</v>
      </c>
      <c r="CD318" s="156">
        <v>6052.5168091728938</v>
      </c>
      <c r="CE318" s="156">
        <v>1631.9397013119101</v>
      </c>
      <c r="CF318" s="156">
        <v>1374.3158865903943</v>
      </c>
      <c r="CG318" s="157">
        <v>2194.7996900606649</v>
      </c>
      <c r="CH318" s="158">
        <v>1039.6518271231523</v>
      </c>
      <c r="CI318" s="156">
        <v>1722.1625358071999</v>
      </c>
      <c r="CJ318" s="156">
        <v>1613.3786284400001</v>
      </c>
      <c r="CK318" s="156">
        <v>1500.2329765599663</v>
      </c>
      <c r="CL318" s="156">
        <v>1708.8013006316576</v>
      </c>
      <c r="CM318" s="156">
        <v>12126.700031940176</v>
      </c>
      <c r="CN318" s="156">
        <v>2194.6875825399998</v>
      </c>
      <c r="CO318" s="156">
        <v>1715.13349432</v>
      </c>
      <c r="CP318" s="156">
        <v>4087.7120368599999</v>
      </c>
      <c r="CQ318" s="156">
        <v>1503.1994222957021</v>
      </c>
      <c r="CR318" s="156">
        <v>834.60503077999988</v>
      </c>
      <c r="CS318" s="157">
        <v>5460.1608295690648</v>
      </c>
      <c r="CT318" s="158">
        <v>1273.9159855420701</v>
      </c>
      <c r="CU318" s="156">
        <v>1466.8894796111329</v>
      </c>
      <c r="CV318" s="156">
        <v>6199.8907917366378</v>
      </c>
      <c r="CW318" s="156">
        <v>1752.8334206688464</v>
      </c>
      <c r="CX318" s="156">
        <v>917.01796726187479</v>
      </c>
      <c r="CY318" s="156">
        <v>10604.520504511242</v>
      </c>
      <c r="CZ318" s="156">
        <v>1600.4960220914822</v>
      </c>
      <c r="DA318" s="156">
        <v>1356.771702016857</v>
      </c>
      <c r="DB318" s="156">
        <v>5091.3199994106099</v>
      </c>
      <c r="DC318" s="156">
        <v>1288.3214426702716</v>
      </c>
      <c r="DD318" s="156">
        <v>1323.1129752522768</v>
      </c>
      <c r="DE318" s="157">
        <v>3810.4315698001633</v>
      </c>
      <c r="DF318" s="158">
        <v>1135.5128518434688</v>
      </c>
      <c r="DG318" s="156">
        <v>712.66201675350294</v>
      </c>
      <c r="DH318" s="156">
        <v>1815.0816550697341</v>
      </c>
      <c r="DI318" s="156">
        <v>1262.2925507744892</v>
      </c>
      <c r="DJ318" s="156">
        <v>2238.0867219103111</v>
      </c>
      <c r="DK318" s="156">
        <v>1647.5036084260535</v>
      </c>
      <c r="DL318" s="156">
        <v>743.69017901491259</v>
      </c>
      <c r="DM318" s="156">
        <v>1181.123265793995</v>
      </c>
      <c r="DN318" s="156">
        <v>601.24182491062948</v>
      </c>
      <c r="DO318" s="156">
        <v>745.04676800783329</v>
      </c>
      <c r="DP318" s="156">
        <v>1310.8718254412327</v>
      </c>
      <c r="DQ318" s="157">
        <v>2279.921554692542</v>
      </c>
      <c r="DR318" s="158">
        <v>1654.6959252072261</v>
      </c>
      <c r="DS318" s="156">
        <v>1980.840242175444</v>
      </c>
      <c r="DT318" s="156">
        <v>832.94894909640004</v>
      </c>
      <c r="DU318" s="156">
        <v>859.94766418162408</v>
      </c>
      <c r="DV318" s="156">
        <v>927.30168523821044</v>
      </c>
      <c r="DW318" s="156">
        <v>749.5989025585568</v>
      </c>
      <c r="DX318" s="156">
        <v>762.58233920000009</v>
      </c>
      <c r="DY318" s="156">
        <v>1332.5806405458193</v>
      </c>
      <c r="DZ318" s="156">
        <v>720.31716512000003</v>
      </c>
      <c r="EA318" s="156">
        <v>1769.0636811322902</v>
      </c>
      <c r="EB318" s="156">
        <v>2398.1598191524636</v>
      </c>
      <c r="EC318" s="157">
        <v>2750.3575552464749</v>
      </c>
      <c r="ED318" s="158">
        <v>2977.5755976441046</v>
      </c>
      <c r="EE318" s="156">
        <v>1149.1258511999999</v>
      </c>
      <c r="EF318" s="156">
        <v>1433.1392387999999</v>
      </c>
      <c r="EG318" s="156">
        <v>810.97200533241426</v>
      </c>
      <c r="EH318" s="156">
        <v>3047.5321258497765</v>
      </c>
      <c r="EI318" s="156">
        <v>1458.862030122348</v>
      </c>
      <c r="EJ318" s="156">
        <v>2809.0550630512835</v>
      </c>
      <c r="EK318" s="156">
        <v>1126.1489708131337</v>
      </c>
      <c r="EL318" s="156">
        <v>1583.6162307060758</v>
      </c>
      <c r="EM318" s="156">
        <v>14995.704829537808</v>
      </c>
      <c r="EN318" s="156">
        <v>2120.1284657418341</v>
      </c>
      <c r="EO318" s="157">
        <v>3903.1505045440736</v>
      </c>
      <c r="EP318" s="158">
        <v>3893.6970196925258</v>
      </c>
      <c r="EQ318" s="156">
        <v>4792.8034368662911</v>
      </c>
      <c r="ER318" s="156">
        <v>5969.4666533939444</v>
      </c>
      <c r="ES318" s="156">
        <v>3606.902169325765</v>
      </c>
      <c r="ET318" s="156">
        <v>11832.265720719777</v>
      </c>
      <c r="EU318" s="156">
        <v>4200.3547410220699</v>
      </c>
      <c r="EV318" s="156">
        <v>2392.9854254518068</v>
      </c>
      <c r="EW318" s="156">
        <v>5330.6440650130371</v>
      </c>
      <c r="EX318" s="156">
        <v>3578.6314198655168</v>
      </c>
      <c r="EY318" s="156">
        <v>1976.262707359848</v>
      </c>
      <c r="EZ318" s="156">
        <v>5494.8482797258421</v>
      </c>
      <c r="FA318" s="157">
        <v>4142.897852010472</v>
      </c>
      <c r="FB318" s="158">
        <v>4344.2374101804371</v>
      </c>
      <c r="FC318" s="156">
        <v>3044.1950750953315</v>
      </c>
      <c r="FD318" s="156">
        <v>1790.8980237916246</v>
      </c>
      <c r="FE318" s="156">
        <v>2831.9961729557667</v>
      </c>
      <c r="FF318" s="156">
        <v>3186.4085907804752</v>
      </c>
      <c r="FG318" s="156">
        <v>4030.5158692371751</v>
      </c>
      <c r="FH318" s="156">
        <v>4679.2813108818737</v>
      </c>
      <c r="FI318" s="156">
        <v>4487.2644147235396</v>
      </c>
      <c r="FJ318" s="156">
        <v>3244.90236326376</v>
      </c>
      <c r="FK318" s="156">
        <v>2141.70679091786</v>
      </c>
      <c r="FL318" s="156">
        <v>817.55648308070397</v>
      </c>
      <c r="FM318" s="157">
        <v>2647.195035938616</v>
      </c>
      <c r="FN318" s="158">
        <v>1134.6791000000001</v>
      </c>
      <c r="FO318" s="156">
        <v>1377.0737999999999</v>
      </c>
      <c r="FP318" s="156">
        <v>2372.8073999999997</v>
      </c>
      <c r="FQ318" s="156">
        <v>3949.3123000000005</v>
      </c>
      <c r="FR318" s="156">
        <v>3178.35</v>
      </c>
      <c r="FS318" s="156">
        <v>8945.7309000000005</v>
      </c>
      <c r="FT318" s="156">
        <v>1605.8631999999998</v>
      </c>
      <c r="FU318" s="156">
        <v>1946.9996000000001</v>
      </c>
      <c r="FV318" s="156">
        <v>3858.5778</v>
      </c>
      <c r="FW318" s="156">
        <v>2633.3055999999997</v>
      </c>
      <c r="FX318" s="156">
        <v>2799.1276000000003</v>
      </c>
      <c r="FY318" s="157">
        <v>6929.3825999999999</v>
      </c>
      <c r="FZ318" s="158">
        <v>2029.2848355799997</v>
      </c>
      <c r="GA318" s="156">
        <v>9424.8818439499992</v>
      </c>
      <c r="GB318" s="156">
        <v>6391.4187605799998</v>
      </c>
      <c r="GC318" s="156">
        <v>3116.6829292900002</v>
      </c>
      <c r="GD318" s="156">
        <v>6426.2223114500011</v>
      </c>
      <c r="GE318" s="156">
        <v>9954.1456479899989</v>
      </c>
      <c r="GF318" s="156">
        <v>2820.04414963</v>
      </c>
      <c r="GG318" s="156">
        <v>5299.0738100399994</v>
      </c>
      <c r="GH318" s="156">
        <v>9821.8754136899988</v>
      </c>
      <c r="GI318" s="156">
        <v>5038.7127522999999</v>
      </c>
      <c r="GJ318" s="156">
        <v>4543.36367737</v>
      </c>
      <c r="GK318" s="157">
        <v>9764.0293824799992</v>
      </c>
      <c r="GL318" s="158">
        <v>9292.3108678000008</v>
      </c>
      <c r="GM318" s="156">
        <v>6294.9379508699994</v>
      </c>
      <c r="GN318" s="156">
        <v>12346.79993453</v>
      </c>
      <c r="GO318" s="156">
        <v>9412.2438673899997</v>
      </c>
      <c r="GP318" s="156">
        <v>7974.5332439799995</v>
      </c>
      <c r="GQ318" s="156">
        <v>9034.7103548699997</v>
      </c>
      <c r="GR318" s="156">
        <v>9560.4789470600008</v>
      </c>
      <c r="GS318" s="156">
        <v>5618.9470086600004</v>
      </c>
      <c r="GT318" s="156">
        <v>3419.7244576700004</v>
      </c>
      <c r="GU318" s="156">
        <v>2777.0987066900002</v>
      </c>
      <c r="GV318" s="156">
        <v>3200.2375672299995</v>
      </c>
      <c r="GW318" s="157">
        <v>5813.9311085800009</v>
      </c>
      <c r="GX318" s="158">
        <v>3497.1189269300003</v>
      </c>
      <c r="GY318" s="156">
        <v>1169.82091595</v>
      </c>
      <c r="GZ318" s="156">
        <v>3753.0815875100002</v>
      </c>
      <c r="HA318" s="156">
        <v>3432.0563544999995</v>
      </c>
      <c r="HB318" s="156">
        <v>5149.1559956000001</v>
      </c>
      <c r="HC318" s="156">
        <v>3511.4597792299996</v>
      </c>
      <c r="HD318" s="156">
        <v>2876.6053996999999</v>
      </c>
      <c r="HE318" s="156">
        <v>1714.1642885400001</v>
      </c>
      <c r="HF318" s="156">
        <v>3311.0344423299998</v>
      </c>
      <c r="HG318" s="156">
        <v>6121.7243890399996</v>
      </c>
      <c r="HH318" s="156">
        <v>2571.0263806300004</v>
      </c>
      <c r="HI318" s="157">
        <v>9573.2906946300009</v>
      </c>
      <c r="HJ318" s="158">
        <v>4100.50362563</v>
      </c>
      <c r="HK318" s="156">
        <v>9084.8900641599994</v>
      </c>
      <c r="HL318" s="156">
        <v>4038.2334705900003</v>
      </c>
      <c r="HM318" s="156">
        <v>3734.90011895</v>
      </c>
      <c r="HN318" s="156">
        <v>3530.3179044799999</v>
      </c>
      <c r="HO318" s="156">
        <v>3648.5150649599996</v>
      </c>
      <c r="HP318" s="156">
        <v>3349.8567396100007</v>
      </c>
      <c r="HQ318" s="156">
        <v>4194.9929240700003</v>
      </c>
      <c r="HR318" s="156">
        <v>5231.7561833399996</v>
      </c>
      <c r="HS318" s="156">
        <v>3561.3329012000004</v>
      </c>
      <c r="HT318" s="156">
        <v>4294.24786193</v>
      </c>
      <c r="HU318" s="157">
        <v>8979.3058267100005</v>
      </c>
      <c r="HV318" s="158">
        <v>9658.6113422599992</v>
      </c>
      <c r="HW318" s="156">
        <v>5479.0884419499989</v>
      </c>
      <c r="HX318" s="156">
        <v>5035.8106265200004</v>
      </c>
      <c r="HY318" s="156">
        <v>6490.5068719300007</v>
      </c>
      <c r="HZ318" s="156">
        <v>4527.2021315800002</v>
      </c>
      <c r="IA318" s="156">
        <v>7039.80912627</v>
      </c>
      <c r="IB318" s="156">
        <v>9186.3913256100004</v>
      </c>
      <c r="IC318" s="156">
        <v>4610.0832299599997</v>
      </c>
      <c r="ID318" s="156">
        <v>5711.7320082600008</v>
      </c>
      <c r="IE318" s="156">
        <v>8832.944498599998</v>
      </c>
      <c r="IF318" s="156">
        <v>5187.1946604499999</v>
      </c>
      <c r="IG318" s="157">
        <v>7560.5303160699996</v>
      </c>
      <c r="IH318" s="156">
        <v>8960.2393422299992</v>
      </c>
      <c r="II318" s="156">
        <v>9145.0472855199987</v>
      </c>
      <c r="IJ318" s="156">
        <v>9968.0481313799992</v>
      </c>
      <c r="IK318" s="156">
        <v>10041.46103916</v>
      </c>
      <c r="IL318" s="156">
        <v>5899.0959380499999</v>
      </c>
      <c r="IM318" s="156">
        <v>6626.4623542100007</v>
      </c>
      <c r="IN318" s="156">
        <v>11724.826252750001</v>
      </c>
      <c r="IO318" s="156">
        <v>6488.8236926700001</v>
      </c>
      <c r="IP318" s="156">
        <v>4730.7945135800001</v>
      </c>
      <c r="IQ318" s="156">
        <v>3946.2292315899999</v>
      </c>
      <c r="IR318" s="156">
        <v>2532.2262798799998</v>
      </c>
      <c r="IS318" s="157">
        <v>7359.3150005900006</v>
      </c>
      <c r="IT318" s="156">
        <v>6112.5513979500001</v>
      </c>
      <c r="IU318" s="156">
        <v>12675.89130067</v>
      </c>
      <c r="IV318" s="156">
        <v>6782.7805128399996</v>
      </c>
      <c r="IW318" s="156">
        <v>6481.7516912800002</v>
      </c>
      <c r="IX318" s="156">
        <v>9537.471335870001</v>
      </c>
      <c r="IY318" s="156">
        <v>4273.0958439800006</v>
      </c>
      <c r="IZ318" s="156">
        <v>4046.7451579999997</v>
      </c>
      <c r="JA318" s="156">
        <v>6631.802051390001</v>
      </c>
      <c r="JB318" s="156">
        <v>7724.4496845599988</v>
      </c>
      <c r="JC318" s="156">
        <v>3413.4385015299999</v>
      </c>
      <c r="JD318" s="156">
        <v>3097.9424476600002</v>
      </c>
      <c r="JE318" s="157">
        <v>10804.71029632</v>
      </c>
      <c r="JF318" s="158">
        <v>4062.4276841300002</v>
      </c>
      <c r="JG318" s="156">
        <v>9580.6726479500012</v>
      </c>
      <c r="JH318" s="156">
        <v>7688.7298441399998</v>
      </c>
      <c r="JI318" s="156">
        <v>6165.1089610699992</v>
      </c>
      <c r="JJ318" s="156">
        <v>5053.6639156000001</v>
      </c>
      <c r="JK318" s="156">
        <v>5787.6119264199997</v>
      </c>
      <c r="JL318" s="156">
        <v>5944.3098720799999</v>
      </c>
      <c r="JM318" s="156">
        <v>3921.9007506500002</v>
      </c>
      <c r="JN318" s="156">
        <v>4785.92537214</v>
      </c>
      <c r="JO318" s="156">
        <v>2904.3899386200001</v>
      </c>
      <c r="JP318" s="156">
        <v>6577.3413207499998</v>
      </c>
      <c r="JQ318" s="157">
        <v>9584.5707625200012</v>
      </c>
      <c r="JR318" s="276">
        <v>4759.6662421400006</v>
      </c>
      <c r="JS318" s="94">
        <v>22995</v>
      </c>
      <c r="JT318" s="104" t="s">
        <v>106</v>
      </c>
    </row>
    <row r="319" spans="1:280">
      <c r="A319" s="104" t="s">
        <v>107</v>
      </c>
      <c r="B319" s="156">
        <v>933.53499999999997</v>
      </c>
      <c r="C319" s="156">
        <v>985.5</v>
      </c>
      <c r="D319" s="156">
        <v>1367.2</v>
      </c>
      <c r="E319" s="156">
        <v>967.36</v>
      </c>
      <c r="F319" s="156">
        <v>775.1</v>
      </c>
      <c r="G319" s="156">
        <v>890.77200000000005</v>
      </c>
      <c r="H319" s="156">
        <v>1116.82</v>
      </c>
      <c r="I319" s="156">
        <v>2029.8</v>
      </c>
      <c r="J319" s="156">
        <v>1975.402</v>
      </c>
      <c r="K319" s="156">
        <v>1331.2560000000001</v>
      </c>
      <c r="L319" s="156">
        <v>1354.4280000000001</v>
      </c>
      <c r="M319" s="157">
        <v>1575.9829999999999</v>
      </c>
      <c r="N319" s="158">
        <v>1240.0329999999999</v>
      </c>
      <c r="O319" s="156">
        <v>1274.192</v>
      </c>
      <c r="P319" s="156">
        <v>3507.1669999999999</v>
      </c>
      <c r="Q319" s="156">
        <v>743.25099999999998</v>
      </c>
      <c r="R319" s="156">
        <v>911.70100000000002</v>
      </c>
      <c r="S319" s="156">
        <v>848.69200000000001</v>
      </c>
      <c r="T319" s="156">
        <v>1515.8910000000001</v>
      </c>
      <c r="U319" s="156">
        <v>1092.672</v>
      </c>
      <c r="V319" s="156">
        <v>1300.79</v>
      </c>
      <c r="W319" s="156">
        <v>1836.6</v>
      </c>
      <c r="X319" s="156">
        <v>1083.106</v>
      </c>
      <c r="Y319" s="157">
        <v>1996.3510000000001</v>
      </c>
      <c r="Z319" s="158">
        <v>1832.1089999999999</v>
      </c>
      <c r="AA319" s="156">
        <v>867.48900000000003</v>
      </c>
      <c r="AB319" s="156">
        <v>892.28399999999999</v>
      </c>
      <c r="AC319" s="156">
        <v>2813.6219999999998</v>
      </c>
      <c r="AD319" s="156">
        <v>990.32299999999998</v>
      </c>
      <c r="AE319" s="156">
        <v>2146.7489999999998</v>
      </c>
      <c r="AF319" s="156">
        <v>3084.2719999999999</v>
      </c>
      <c r="AG319" s="156">
        <v>1297.4369999999999</v>
      </c>
      <c r="AH319" s="156">
        <v>2348.7289999999998</v>
      </c>
      <c r="AI319" s="156">
        <v>2548.7350000000001</v>
      </c>
      <c r="AJ319" s="156">
        <v>1424.0550000000001</v>
      </c>
      <c r="AK319" s="157">
        <v>1917.61</v>
      </c>
      <c r="AL319" s="158">
        <v>1927.8810809065806</v>
      </c>
      <c r="AM319" s="156">
        <v>1548.3080805665056</v>
      </c>
      <c r="AN319" s="156">
        <v>2490.4380950815525</v>
      </c>
      <c r="AO319" s="156">
        <v>1518.9855</v>
      </c>
      <c r="AP319" s="156">
        <v>2335.269899817878</v>
      </c>
      <c r="AQ319" s="156">
        <v>2814.8474465886652</v>
      </c>
      <c r="AR319" s="156">
        <v>2338.4245000000001</v>
      </c>
      <c r="AS319" s="156">
        <v>7722.5138924004877</v>
      </c>
      <c r="AT319" s="156">
        <v>4700.6781033599636</v>
      </c>
      <c r="AU319" s="156">
        <v>4158.1792445284191</v>
      </c>
      <c r="AV319" s="156">
        <v>4178.1929692797812</v>
      </c>
      <c r="AW319" s="157">
        <v>4802.9728981671797</v>
      </c>
      <c r="AX319" s="158">
        <v>3388.5711807909597</v>
      </c>
      <c r="AY319" s="156">
        <v>2041.65</v>
      </c>
      <c r="AZ319" s="156">
        <v>4368.2809999999999</v>
      </c>
      <c r="BA319" s="156">
        <v>1943.652786746032</v>
      </c>
      <c r="BB319" s="156">
        <v>1434.173</v>
      </c>
      <c r="BC319" s="156">
        <v>5623.3531890338118</v>
      </c>
      <c r="BD319" s="156">
        <v>2205.598574703381</v>
      </c>
      <c r="BE319" s="156">
        <v>1733.329</v>
      </c>
      <c r="BF319" s="156">
        <v>1842.2270000000001</v>
      </c>
      <c r="BG319" s="156">
        <v>3285.6954999999998</v>
      </c>
      <c r="BH319" s="156">
        <v>1180.181</v>
      </c>
      <c r="BI319" s="157">
        <v>7442.3921788795778</v>
      </c>
      <c r="BJ319" s="158">
        <v>1391.4911183378404</v>
      </c>
      <c r="BK319" s="156">
        <v>1746.9229614501414</v>
      </c>
      <c r="BL319" s="156">
        <v>1422.624</v>
      </c>
      <c r="BM319" s="156">
        <v>12375.166733605616</v>
      </c>
      <c r="BN319" s="156">
        <v>1688.8759106888426</v>
      </c>
      <c r="BO319" s="156">
        <v>2471.7842395110333</v>
      </c>
      <c r="BP319" s="156">
        <v>1508.1969695047169</v>
      </c>
      <c r="BQ319" s="156">
        <v>1615.3249704284672</v>
      </c>
      <c r="BR319" s="156">
        <v>1614.8558163146968</v>
      </c>
      <c r="BS319" s="156">
        <v>1756.1869906005859</v>
      </c>
      <c r="BT319" s="156">
        <v>2511.796874994985</v>
      </c>
      <c r="BU319" s="157">
        <v>1727.9929999999999</v>
      </c>
      <c r="BV319" s="158">
        <v>1566.63</v>
      </c>
      <c r="BW319" s="156">
        <v>1772.6780000000001</v>
      </c>
      <c r="BX319" s="156">
        <v>2752.4508351137165</v>
      </c>
      <c r="BY319" s="156">
        <v>2255.8720927237869</v>
      </c>
      <c r="BZ319" s="156">
        <v>1836.32</v>
      </c>
      <c r="CA319" s="156">
        <v>1822.4459999999999</v>
      </c>
      <c r="CB319" s="156">
        <v>2015.1617737718595</v>
      </c>
      <c r="CC319" s="156">
        <v>1907.3124112381695</v>
      </c>
      <c r="CD319" s="156">
        <v>2565.5755704455892</v>
      </c>
      <c r="CE319" s="156">
        <v>2651.7815438433458</v>
      </c>
      <c r="CF319" s="156">
        <v>2096.0551460684846</v>
      </c>
      <c r="CG319" s="157">
        <v>1497.6213430023192</v>
      </c>
      <c r="CH319" s="158">
        <v>1707.1944219360353</v>
      </c>
      <c r="CI319" s="156">
        <v>1436.51</v>
      </c>
      <c r="CJ319" s="156">
        <v>2354.0148275860802</v>
      </c>
      <c r="CK319" s="156">
        <v>5951.4660000000003</v>
      </c>
      <c r="CL319" s="156">
        <v>1743.8267983398437</v>
      </c>
      <c r="CM319" s="156">
        <v>2659.7619790039062</v>
      </c>
      <c r="CN319" s="156">
        <v>2867.4256654099672</v>
      </c>
      <c r="CO319" s="156">
        <v>4358.2995944937429</v>
      </c>
      <c r="CP319" s="156">
        <v>2375.6076374097179</v>
      </c>
      <c r="CQ319" s="156">
        <v>2142.5309999999999</v>
      </c>
      <c r="CR319" s="156">
        <v>3396.9171661444489</v>
      </c>
      <c r="CS319" s="157">
        <v>3482.2139999999999</v>
      </c>
      <c r="CT319" s="158">
        <v>1712.4398955540485</v>
      </c>
      <c r="CU319" s="156">
        <v>1538.835</v>
      </c>
      <c r="CV319" s="156">
        <v>2093.6877436523437</v>
      </c>
      <c r="CW319" s="156">
        <v>2555.3643497528124</v>
      </c>
      <c r="CX319" s="156">
        <v>1925.7501002772208</v>
      </c>
      <c r="CY319" s="156">
        <v>8164.2356114969871</v>
      </c>
      <c r="CZ319" s="156">
        <v>2904.4024749133214</v>
      </c>
      <c r="DA319" s="156">
        <v>2031.5893683291301</v>
      </c>
      <c r="DB319" s="156">
        <v>3084.1714676955553</v>
      </c>
      <c r="DC319" s="156">
        <v>1427.0672602539062</v>
      </c>
      <c r="DD319" s="156">
        <v>1727.9840912787474</v>
      </c>
      <c r="DE319" s="157">
        <v>9068.9949854125971</v>
      </c>
      <c r="DF319" s="158">
        <v>1902.2046607666016</v>
      </c>
      <c r="DG319" s="156">
        <v>1833.4075374745639</v>
      </c>
      <c r="DH319" s="156">
        <v>3075.2420000000002</v>
      </c>
      <c r="DI319" s="156">
        <v>2234.4192153882545</v>
      </c>
      <c r="DJ319" s="156">
        <v>1218.048</v>
      </c>
      <c r="DK319" s="156">
        <v>4275.1848487563884</v>
      </c>
      <c r="DL319" s="156">
        <v>2477.4877316877823</v>
      </c>
      <c r="DM319" s="156">
        <v>1161.575</v>
      </c>
      <c r="DN319" s="156">
        <v>2072.7827777012253</v>
      </c>
      <c r="DO319" s="156">
        <v>1335.5740000000001</v>
      </c>
      <c r="DP319" s="156">
        <v>1702.4900405413969</v>
      </c>
      <c r="DQ319" s="157">
        <v>2805.7266738281251</v>
      </c>
      <c r="DR319" s="158">
        <v>1623.5809999999999</v>
      </c>
      <c r="DS319" s="156">
        <v>789.21299999999997</v>
      </c>
      <c r="DT319" s="156">
        <v>2760.8850538618367</v>
      </c>
      <c r="DU319" s="156">
        <v>1268.3870053695641</v>
      </c>
      <c r="DV319" s="156">
        <v>953.01499999999999</v>
      </c>
      <c r="DW319" s="156">
        <v>8447.9830610777917</v>
      </c>
      <c r="DX319" s="156">
        <v>6493.5088155785015</v>
      </c>
      <c r="DY319" s="156">
        <v>877.89400000000001</v>
      </c>
      <c r="DZ319" s="156">
        <v>1206.2543109387227</v>
      </c>
      <c r="EA319" s="156">
        <v>1311.278</v>
      </c>
      <c r="EB319" s="156">
        <v>1203.6849999999999</v>
      </c>
      <c r="EC319" s="157">
        <v>16555.89</v>
      </c>
      <c r="ED319" s="158">
        <v>1428.9459999999999</v>
      </c>
      <c r="EE319" s="156">
        <v>3790.0182680325256</v>
      </c>
      <c r="EF319" s="156">
        <v>2372.9237383355453</v>
      </c>
      <c r="EG319" s="156">
        <v>1582.852437573403</v>
      </c>
      <c r="EH319" s="156">
        <v>1696.0577344970702</v>
      </c>
      <c r="EI319" s="156">
        <v>2298.4729248218678</v>
      </c>
      <c r="EJ319" s="156">
        <v>812.34299999999996</v>
      </c>
      <c r="EK319" s="156">
        <v>617.029</v>
      </c>
      <c r="EL319" s="156">
        <v>2592.3196733291038</v>
      </c>
      <c r="EM319" s="156">
        <v>964.49533007925743</v>
      </c>
      <c r="EN319" s="156">
        <v>1373.4243854127672</v>
      </c>
      <c r="EO319" s="157">
        <v>8034.9009999999998</v>
      </c>
      <c r="EP319" s="158">
        <v>7227.1977906799339</v>
      </c>
      <c r="EQ319" s="156">
        <v>408.767</v>
      </c>
      <c r="ER319" s="156">
        <v>1347.5741091308594</v>
      </c>
      <c r="ES319" s="156">
        <v>3283.3589400634733</v>
      </c>
      <c r="ET319" s="156">
        <v>2167.0331703681945</v>
      </c>
      <c r="EU319" s="156">
        <v>6267.5304117780724</v>
      </c>
      <c r="EV319" s="156">
        <v>3711.8364531337511</v>
      </c>
      <c r="EW319" s="156">
        <v>4305.1585929094117</v>
      </c>
      <c r="EX319" s="156">
        <v>3303.49</v>
      </c>
      <c r="EY319" s="156">
        <v>3652.649983907851</v>
      </c>
      <c r="EZ319" s="156">
        <v>1106.5820000000001</v>
      </c>
      <c r="FA319" s="157">
        <v>6736.8361851367954</v>
      </c>
      <c r="FB319" s="158">
        <v>1105.0920710449218</v>
      </c>
      <c r="FC319" s="156">
        <v>378.14415026855482</v>
      </c>
      <c r="FD319" s="156">
        <v>2830.5447280054018</v>
      </c>
      <c r="FE319" s="156">
        <v>2461.7543023497269</v>
      </c>
      <c r="FF319" s="156">
        <v>681.39259008789099</v>
      </c>
      <c r="FG319" s="156">
        <v>766.49199999999996</v>
      </c>
      <c r="FH319" s="156">
        <v>1194.894</v>
      </c>
      <c r="FI319" s="156">
        <v>715.57899999999995</v>
      </c>
      <c r="FJ319" s="156">
        <v>954.96299999999997</v>
      </c>
      <c r="FK319" s="156">
        <v>4783.889879098685</v>
      </c>
      <c r="FL319" s="156">
        <v>8003.6640951647832</v>
      </c>
      <c r="FM319" s="157">
        <v>8197.4352740674512</v>
      </c>
      <c r="FN319" s="158">
        <v>3215.9657999999999</v>
      </c>
      <c r="FO319" s="156">
        <v>2453.1345000000001</v>
      </c>
      <c r="FP319" s="156">
        <v>1798.6538999999998</v>
      </c>
      <c r="FQ319" s="156">
        <v>3398.3960999999995</v>
      </c>
      <c r="FR319" s="156">
        <v>1884.3915</v>
      </c>
      <c r="FS319" s="156">
        <v>1920.9120999999996</v>
      </c>
      <c r="FT319" s="156">
        <v>2697.3791999999999</v>
      </c>
      <c r="FU319" s="156">
        <v>3100.6286999999998</v>
      </c>
      <c r="FV319" s="156">
        <v>1802.7756999999999</v>
      </c>
      <c r="FW319" s="156">
        <v>4550.3155999999999</v>
      </c>
      <c r="FX319" s="156">
        <v>3971.0825000000004</v>
      </c>
      <c r="FY319" s="157">
        <v>5011.5415999999996</v>
      </c>
      <c r="FZ319" s="158">
        <v>2118.9806223999999</v>
      </c>
      <c r="GA319" s="156">
        <v>975.28093382999998</v>
      </c>
      <c r="GB319" s="156">
        <v>2477.25664117</v>
      </c>
      <c r="GC319" s="156">
        <v>1395.6485874199998</v>
      </c>
      <c r="GD319" s="156">
        <v>1711.3725969500001</v>
      </c>
      <c r="GE319" s="156">
        <v>2210.55755241</v>
      </c>
      <c r="GF319" s="156">
        <v>2748.7878773299999</v>
      </c>
      <c r="GG319" s="156">
        <v>2211.0007394700001</v>
      </c>
      <c r="GH319" s="156">
        <v>2048.05915534</v>
      </c>
      <c r="GI319" s="156">
        <v>7511.4651423699997</v>
      </c>
      <c r="GJ319" s="156">
        <v>3466.2585035899997</v>
      </c>
      <c r="GK319" s="157">
        <v>4726.49986154</v>
      </c>
      <c r="GL319" s="158">
        <v>4555.3541701900003</v>
      </c>
      <c r="GM319" s="156">
        <v>5426.78359877</v>
      </c>
      <c r="GN319" s="156">
        <v>5356.5575908199999</v>
      </c>
      <c r="GO319" s="156">
        <v>2126.4270213300001</v>
      </c>
      <c r="GP319" s="156">
        <v>4135.1833661299997</v>
      </c>
      <c r="GQ319" s="156">
        <v>8710.5998748900001</v>
      </c>
      <c r="GR319" s="156">
        <v>4696.4820317199992</v>
      </c>
      <c r="GS319" s="156">
        <v>3267.5985749400002</v>
      </c>
      <c r="GT319" s="156">
        <v>4158.6516626299999</v>
      </c>
      <c r="GU319" s="156">
        <v>6582.6513288399992</v>
      </c>
      <c r="GV319" s="156">
        <v>1420.0513877999999</v>
      </c>
      <c r="GW319" s="157">
        <v>2514.3037650000001</v>
      </c>
      <c r="GX319" s="158">
        <v>3930.8852346499998</v>
      </c>
      <c r="GY319" s="156">
        <v>3568.1095555800002</v>
      </c>
      <c r="GZ319" s="156">
        <v>2367.1410551200001</v>
      </c>
      <c r="HA319" s="156">
        <v>2398.7092144200001</v>
      </c>
      <c r="HB319" s="156">
        <v>1887.7605504199998</v>
      </c>
      <c r="HC319" s="156">
        <v>3732.3251233999995</v>
      </c>
      <c r="HD319" s="156">
        <v>1324.82504696</v>
      </c>
      <c r="HE319" s="156">
        <v>2295.21731271</v>
      </c>
      <c r="HF319" s="156">
        <v>2389.2642511700001</v>
      </c>
      <c r="HG319" s="156">
        <v>5032.56735458</v>
      </c>
      <c r="HH319" s="156">
        <v>2283.8629482500005</v>
      </c>
      <c r="HI319" s="157">
        <v>7118.3426832100004</v>
      </c>
      <c r="HJ319" s="158">
        <v>2342.3149629699997</v>
      </c>
      <c r="HK319" s="156">
        <v>1230.8748022899999</v>
      </c>
      <c r="HL319" s="156">
        <v>1886.9781058099998</v>
      </c>
      <c r="HM319" s="156">
        <v>2425.1318736800004</v>
      </c>
      <c r="HN319" s="156">
        <v>10265.09302638</v>
      </c>
      <c r="HO319" s="156">
        <v>6344.4728842400009</v>
      </c>
      <c r="HP319" s="156">
        <v>6303.9286741300002</v>
      </c>
      <c r="HQ319" s="156">
        <v>9203.14669005</v>
      </c>
      <c r="HR319" s="156">
        <v>3357.9456753000004</v>
      </c>
      <c r="HS319" s="156">
        <v>2533.41515824</v>
      </c>
      <c r="HT319" s="156">
        <v>3686.4784371499995</v>
      </c>
      <c r="HU319" s="157">
        <v>4985.5010884200001</v>
      </c>
      <c r="HV319" s="158">
        <v>4894.5655823400002</v>
      </c>
      <c r="HW319" s="156">
        <v>2530.28623973</v>
      </c>
      <c r="HX319" s="156">
        <v>2304.4120752700001</v>
      </c>
      <c r="HY319" s="156">
        <v>1861.0581865700001</v>
      </c>
      <c r="HZ319" s="156">
        <v>2649.0456779000001</v>
      </c>
      <c r="IA319" s="156">
        <v>3209.4077703800003</v>
      </c>
      <c r="IB319" s="156">
        <v>2699.9670726699997</v>
      </c>
      <c r="IC319" s="156">
        <v>3726.3753158499999</v>
      </c>
      <c r="ID319" s="156">
        <v>3364.6803387200002</v>
      </c>
      <c r="IE319" s="156">
        <v>3019.3194515699997</v>
      </c>
      <c r="IF319" s="156">
        <v>1985.7549102700002</v>
      </c>
      <c r="IG319" s="157">
        <v>3282.0293028400001</v>
      </c>
      <c r="IH319" s="156">
        <v>6176.3346923600002</v>
      </c>
      <c r="II319" s="156">
        <v>7503.6951411499995</v>
      </c>
      <c r="IJ319" s="156">
        <v>11335.392449290001</v>
      </c>
      <c r="IK319" s="156">
        <v>11198.553371870003</v>
      </c>
      <c r="IL319" s="156">
        <v>6741.7733568599997</v>
      </c>
      <c r="IM319" s="156">
        <v>4301.781182329999</v>
      </c>
      <c r="IN319" s="156">
        <v>4306.1511065100003</v>
      </c>
      <c r="IO319" s="156">
        <v>5920.7571784199999</v>
      </c>
      <c r="IP319" s="156">
        <v>9814.2122664399976</v>
      </c>
      <c r="IQ319" s="156">
        <v>5315.86917971</v>
      </c>
      <c r="IR319" s="156">
        <v>8912.2895274300008</v>
      </c>
      <c r="IS319" s="157">
        <v>7910.7702205500009</v>
      </c>
      <c r="IT319" s="156">
        <v>7047.2585956399998</v>
      </c>
      <c r="IU319" s="156">
        <v>8602.1274364600013</v>
      </c>
      <c r="IV319" s="156">
        <v>11560.135644330001</v>
      </c>
      <c r="IW319" s="156">
        <v>8413.408463480002</v>
      </c>
      <c r="IX319" s="156">
        <v>4987.6319966500005</v>
      </c>
      <c r="IY319" s="156">
        <v>5693.4130653300008</v>
      </c>
      <c r="IZ319" s="156">
        <v>3821.8151388600004</v>
      </c>
      <c r="JA319" s="156">
        <v>6758.9458207399994</v>
      </c>
      <c r="JB319" s="156">
        <v>5697.5138711600002</v>
      </c>
      <c r="JC319" s="156">
        <v>13040.461980159998</v>
      </c>
      <c r="JD319" s="156">
        <v>6954.3810944499992</v>
      </c>
      <c r="JE319" s="157">
        <v>6403.2232284699994</v>
      </c>
      <c r="JF319" s="158">
        <v>9727.0298989100011</v>
      </c>
      <c r="JG319" s="156">
        <v>6114.4379282199998</v>
      </c>
      <c r="JH319" s="156">
        <v>11398.289838370001</v>
      </c>
      <c r="JI319" s="156">
        <v>11038.612327250001</v>
      </c>
      <c r="JJ319" s="156">
        <v>6847.862743239999</v>
      </c>
      <c r="JK319" s="156">
        <v>5803.0544395400002</v>
      </c>
      <c r="JL319" s="156">
        <v>3908.8921004399995</v>
      </c>
      <c r="JM319" s="156">
        <v>3182.2929658799999</v>
      </c>
      <c r="JN319" s="156">
        <v>6099.1873238399994</v>
      </c>
      <c r="JO319" s="156">
        <v>5727.6846125700013</v>
      </c>
      <c r="JP319" s="156">
        <v>4307.1534874400004</v>
      </c>
      <c r="JQ319" s="157">
        <v>5106.7173167599994</v>
      </c>
      <c r="JR319" s="276">
        <v>6676.7624438499997</v>
      </c>
      <c r="JS319" s="94">
        <v>22996</v>
      </c>
      <c r="JT319" s="104" t="s">
        <v>107</v>
      </c>
    </row>
    <row r="320" spans="1:280">
      <c r="A320" s="110" t="s">
        <v>5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4"/>
      <c r="N320" s="155"/>
      <c r="O320" s="153"/>
      <c r="P320" s="153"/>
      <c r="Q320" s="153"/>
      <c r="R320" s="153"/>
      <c r="S320" s="153"/>
      <c r="T320" s="153"/>
      <c r="U320" s="153"/>
      <c r="V320" s="153"/>
      <c r="W320" s="153"/>
      <c r="X320" s="153"/>
      <c r="Y320" s="154"/>
      <c r="Z320" s="155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154"/>
      <c r="AL320" s="155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4"/>
      <c r="AX320" s="155"/>
      <c r="AY320" s="153"/>
      <c r="AZ320" s="153"/>
      <c r="BA320" s="153"/>
      <c r="BB320" s="153"/>
      <c r="BC320" s="153"/>
      <c r="BD320" s="153"/>
      <c r="BE320" s="153"/>
      <c r="BF320" s="153"/>
      <c r="BG320" s="153"/>
      <c r="BH320" s="153"/>
      <c r="BI320" s="154"/>
      <c r="BJ320" s="155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154"/>
      <c r="BV320" s="155"/>
      <c r="BW320" s="153"/>
      <c r="BX320" s="153"/>
      <c r="BY320" s="153"/>
      <c r="BZ320" s="153"/>
      <c r="CA320" s="153"/>
      <c r="CB320" s="153"/>
      <c r="CC320" s="153"/>
      <c r="CD320" s="153"/>
      <c r="CE320" s="153"/>
      <c r="CF320" s="153"/>
      <c r="CG320" s="154"/>
      <c r="CH320" s="155"/>
      <c r="CI320" s="153"/>
      <c r="CJ320" s="153"/>
      <c r="CK320" s="153"/>
      <c r="CL320" s="153"/>
      <c r="CM320" s="153"/>
      <c r="CN320" s="153"/>
      <c r="CO320" s="153"/>
      <c r="CP320" s="153"/>
      <c r="CQ320" s="153"/>
      <c r="CR320" s="153"/>
      <c r="CS320" s="154"/>
      <c r="CT320" s="155"/>
      <c r="CU320" s="153"/>
      <c r="CV320" s="153"/>
      <c r="CW320" s="153"/>
      <c r="CX320" s="153"/>
      <c r="CY320" s="153"/>
      <c r="CZ320" s="153"/>
      <c r="DA320" s="153"/>
      <c r="DB320" s="153"/>
      <c r="DC320" s="153"/>
      <c r="DD320" s="153"/>
      <c r="DE320" s="154"/>
      <c r="DF320" s="155"/>
      <c r="DG320" s="153"/>
      <c r="DH320" s="153"/>
      <c r="DI320" s="153"/>
      <c r="DJ320" s="153"/>
      <c r="DK320" s="153"/>
      <c r="DL320" s="153"/>
      <c r="DM320" s="153"/>
      <c r="DN320" s="153"/>
      <c r="DO320" s="153"/>
      <c r="DP320" s="153"/>
      <c r="DQ320" s="154"/>
      <c r="DR320" s="155"/>
      <c r="DS320" s="153"/>
      <c r="DT320" s="153"/>
      <c r="DU320" s="153"/>
      <c r="DV320" s="153"/>
      <c r="DW320" s="153"/>
      <c r="DX320" s="153"/>
      <c r="DY320" s="153"/>
      <c r="DZ320" s="153"/>
      <c r="EA320" s="153"/>
      <c r="EB320" s="153"/>
      <c r="EC320" s="154"/>
      <c r="ED320" s="155"/>
      <c r="EE320" s="153"/>
      <c r="EF320" s="153"/>
      <c r="EG320" s="153"/>
      <c r="EH320" s="153"/>
      <c r="EI320" s="153"/>
      <c r="EJ320" s="153"/>
      <c r="EK320" s="153"/>
      <c r="EL320" s="153"/>
      <c r="EM320" s="153"/>
      <c r="EN320" s="153"/>
      <c r="EO320" s="154"/>
      <c r="EP320" s="155"/>
      <c r="EQ320" s="153"/>
      <c r="ER320" s="153"/>
      <c r="ES320" s="153"/>
      <c r="ET320" s="153"/>
      <c r="EU320" s="153"/>
      <c r="EV320" s="153"/>
      <c r="EW320" s="153"/>
      <c r="EX320" s="153"/>
      <c r="EY320" s="153"/>
      <c r="EZ320" s="153"/>
      <c r="FA320" s="154"/>
      <c r="FB320" s="155"/>
      <c r="FC320" s="153"/>
      <c r="FD320" s="153"/>
      <c r="FE320" s="153"/>
      <c r="FF320" s="153"/>
      <c r="FG320" s="153"/>
      <c r="FH320" s="153"/>
      <c r="FI320" s="153"/>
      <c r="FJ320" s="153"/>
      <c r="FK320" s="153"/>
      <c r="FL320" s="153"/>
      <c r="FM320" s="154"/>
      <c r="FN320" s="155"/>
      <c r="FO320" s="153"/>
      <c r="FP320" s="153"/>
      <c r="FQ320" s="153"/>
      <c r="FR320" s="153"/>
      <c r="FS320" s="153"/>
      <c r="FT320" s="153"/>
      <c r="FU320" s="153"/>
      <c r="FV320" s="153"/>
      <c r="FW320" s="153"/>
      <c r="FX320" s="153"/>
      <c r="FY320" s="154"/>
      <c r="FZ320" s="155"/>
      <c r="GA320" s="153"/>
      <c r="GB320" s="153"/>
      <c r="GC320" s="153"/>
      <c r="GD320" s="153"/>
      <c r="GE320" s="153"/>
      <c r="GF320" s="153"/>
      <c r="GG320" s="153"/>
      <c r="GH320" s="153"/>
      <c r="GI320" s="153"/>
      <c r="GJ320" s="153"/>
      <c r="GK320" s="154"/>
      <c r="GL320" s="155"/>
      <c r="GM320" s="153"/>
      <c r="GN320" s="153"/>
      <c r="GO320" s="153"/>
      <c r="GP320" s="153"/>
      <c r="GQ320" s="153"/>
      <c r="GR320" s="153"/>
      <c r="GS320" s="153"/>
      <c r="GT320" s="153"/>
      <c r="GU320" s="153"/>
      <c r="GV320" s="153"/>
      <c r="GW320" s="154"/>
      <c r="GX320" s="155"/>
      <c r="GY320" s="153"/>
      <c r="GZ320" s="153"/>
      <c r="HA320" s="153"/>
      <c r="HB320" s="153"/>
      <c r="HC320" s="153"/>
      <c r="HD320" s="153"/>
      <c r="HE320" s="153"/>
      <c r="HF320" s="153"/>
      <c r="HG320" s="153"/>
      <c r="HH320" s="153"/>
      <c r="HI320" s="154"/>
      <c r="HJ320" s="155"/>
      <c r="HK320" s="153"/>
      <c r="HL320" s="153"/>
      <c r="HM320" s="153"/>
      <c r="HN320" s="153"/>
      <c r="HO320" s="153"/>
      <c r="HP320" s="153"/>
      <c r="HQ320" s="153"/>
      <c r="HR320" s="153"/>
      <c r="HS320" s="153"/>
      <c r="HT320" s="153"/>
      <c r="HU320" s="154"/>
      <c r="HV320" s="155"/>
      <c r="HW320" s="153"/>
      <c r="HX320" s="153"/>
      <c r="HY320" s="153"/>
      <c r="HZ320" s="153"/>
      <c r="IA320" s="153"/>
      <c r="IB320" s="153"/>
      <c r="IC320" s="153"/>
      <c r="ID320" s="153"/>
      <c r="IE320" s="153"/>
      <c r="IF320" s="153"/>
      <c r="IG320" s="154"/>
      <c r="IH320" s="153"/>
      <c r="II320" s="153"/>
      <c r="IJ320" s="153"/>
      <c r="IK320" s="153"/>
      <c r="IL320" s="153"/>
      <c r="IM320" s="153"/>
      <c r="IN320" s="153"/>
      <c r="IO320" s="153"/>
      <c r="IP320" s="153"/>
      <c r="IQ320" s="153"/>
      <c r="IR320" s="153"/>
      <c r="IS320" s="154"/>
      <c r="IT320" s="153"/>
      <c r="IU320" s="153"/>
      <c r="IV320" s="153"/>
      <c r="IW320" s="153"/>
      <c r="IX320" s="153"/>
      <c r="IY320" s="153"/>
      <c r="IZ320" s="153"/>
      <c r="JA320" s="153"/>
      <c r="JB320" s="153"/>
      <c r="JC320" s="153"/>
      <c r="JD320" s="153"/>
      <c r="JE320" s="154"/>
      <c r="JF320" s="155"/>
      <c r="JG320" s="153"/>
      <c r="JH320" s="153"/>
      <c r="JI320" s="153"/>
      <c r="JJ320" s="153"/>
      <c r="JK320" s="153"/>
      <c r="JL320" s="153"/>
      <c r="JM320" s="153"/>
      <c r="JN320" s="153"/>
      <c r="JO320" s="153"/>
      <c r="JP320" s="153"/>
      <c r="JQ320" s="154"/>
      <c r="JR320" s="275"/>
      <c r="JS320" s="95"/>
      <c r="JT320" s="110" t="s">
        <v>5</v>
      </c>
    </row>
    <row r="321" spans="1:280">
      <c r="A321" s="105" t="s">
        <v>125</v>
      </c>
      <c r="B321" s="177">
        <v>322.00900000000001</v>
      </c>
      <c r="C321" s="177">
        <v>191.9</v>
      </c>
      <c r="D321" s="177">
        <v>-27.2</v>
      </c>
      <c r="E321" s="177">
        <v>362.7</v>
      </c>
      <c r="F321" s="177">
        <v>538.10699999999997</v>
      </c>
      <c r="G321" s="177">
        <v>558.41399999999999</v>
      </c>
      <c r="H321" s="177">
        <v>1287.05</v>
      </c>
      <c r="I321" s="177">
        <v>963.5</v>
      </c>
      <c r="J321" s="177">
        <v>794.2</v>
      </c>
      <c r="K321" s="177">
        <v>1117.8</v>
      </c>
      <c r="L321" s="177">
        <v>255.37200000000001</v>
      </c>
      <c r="M321" s="178">
        <v>209.08099999999999</v>
      </c>
      <c r="N321" s="179">
        <v>1564.8330000000001</v>
      </c>
      <c r="O321" s="177">
        <v>137.303</v>
      </c>
      <c r="P321" s="177">
        <v>-689.34299999999996</v>
      </c>
      <c r="Q321" s="177">
        <v>1845.162</v>
      </c>
      <c r="R321" s="177">
        <v>893.11300000000006</v>
      </c>
      <c r="S321" s="177">
        <v>390.99099999999999</v>
      </c>
      <c r="T321" s="177">
        <v>-352.55700000000002</v>
      </c>
      <c r="U321" s="177">
        <v>709.91099999999994</v>
      </c>
      <c r="V321" s="177">
        <v>659.12099999999998</v>
      </c>
      <c r="W321" s="177">
        <v>-256.32100000000003</v>
      </c>
      <c r="X321" s="177">
        <v>979.29600000000005</v>
      </c>
      <c r="Y321" s="178">
        <v>1294.989</v>
      </c>
      <c r="Z321" s="179">
        <v>-1066.0719999999999</v>
      </c>
      <c r="AA321" s="177">
        <v>388.72300000000001</v>
      </c>
      <c r="AB321" s="177">
        <v>557.51199999999994</v>
      </c>
      <c r="AC321" s="177">
        <v>-1357.4849999999999</v>
      </c>
      <c r="AD321" s="177">
        <v>128.96</v>
      </c>
      <c r="AE321" s="177">
        <v>-960.96400000000006</v>
      </c>
      <c r="AF321" s="177">
        <v>-767.61300000000006</v>
      </c>
      <c r="AG321" s="177">
        <v>416.178</v>
      </c>
      <c r="AH321" s="177">
        <v>-605.33399999999995</v>
      </c>
      <c r="AI321" s="177">
        <v>-95.570999999999998</v>
      </c>
      <c r="AJ321" s="177">
        <v>391.38600000000002</v>
      </c>
      <c r="AK321" s="178">
        <v>804.96699999999998</v>
      </c>
      <c r="AL321" s="179">
        <v>-325.69858090658067</v>
      </c>
      <c r="AM321" s="177">
        <v>1739.2404194334943</v>
      </c>
      <c r="AN321" s="177">
        <v>611.36890491844758</v>
      </c>
      <c r="AO321" s="177">
        <v>1367.8737034282717</v>
      </c>
      <c r="AP321" s="177">
        <v>-1514.8883998178778</v>
      </c>
      <c r="AQ321" s="177">
        <v>-1391.3504465886651</v>
      </c>
      <c r="AR321" s="177">
        <v>1503.6381552528451</v>
      </c>
      <c r="AS321" s="177">
        <v>-5675.9283924004876</v>
      </c>
      <c r="AT321" s="177">
        <v>-1788.5731033599632</v>
      </c>
      <c r="AU321" s="177">
        <v>-1320.5622445284193</v>
      </c>
      <c r="AV321" s="177">
        <v>-2534.9044692797811</v>
      </c>
      <c r="AW321" s="178">
        <v>-2074.26489816718</v>
      </c>
      <c r="AX321" s="179">
        <v>-1214.3271807909596</v>
      </c>
      <c r="AY321" s="177">
        <v>-205.9415246353976</v>
      </c>
      <c r="AZ321" s="177">
        <v>1423.2460289215919</v>
      </c>
      <c r="BA321" s="177">
        <v>-311.86128674603208</v>
      </c>
      <c r="BB321" s="177">
        <v>880.95170048385114</v>
      </c>
      <c r="BC321" s="177">
        <v>-1824.9521890338115</v>
      </c>
      <c r="BD321" s="177">
        <v>-193.07307470338105</v>
      </c>
      <c r="BE321" s="177">
        <v>116.25072900009214</v>
      </c>
      <c r="BF321" s="177">
        <v>194.3194365880959</v>
      </c>
      <c r="BG321" s="177">
        <v>1163.4051018236453</v>
      </c>
      <c r="BH321" s="177">
        <v>901.38543959077197</v>
      </c>
      <c r="BI321" s="178">
        <v>-381.21852397235017</v>
      </c>
      <c r="BJ321" s="179">
        <v>334.73588166215967</v>
      </c>
      <c r="BK321" s="177">
        <v>-215.35596145014151</v>
      </c>
      <c r="BL321" s="177">
        <v>154.55770639957069</v>
      </c>
      <c r="BM321" s="177">
        <v>-514.23873360561606</v>
      </c>
      <c r="BN321" s="177">
        <v>-434.61891068884273</v>
      </c>
      <c r="BO321" s="177">
        <v>-87.151239999314882</v>
      </c>
      <c r="BP321" s="177">
        <v>18.199550423261623</v>
      </c>
      <c r="BQ321" s="177">
        <v>55.440209407228018</v>
      </c>
      <c r="BR321" s="177">
        <v>409.16104589446485</v>
      </c>
      <c r="BS321" s="177">
        <v>572.96193866809438</v>
      </c>
      <c r="BT321" s="177">
        <v>-1370.827874994985</v>
      </c>
      <c r="BU321" s="178">
        <v>0.59730896467244021</v>
      </c>
      <c r="BV321" s="179">
        <v>461.70694398879863</v>
      </c>
      <c r="BW321" s="177">
        <v>777.87883907928665</v>
      </c>
      <c r="BX321" s="177">
        <v>-824.15583511371631</v>
      </c>
      <c r="BY321" s="177">
        <v>-803.25209272378709</v>
      </c>
      <c r="BZ321" s="177">
        <v>-161.62016478329048</v>
      </c>
      <c r="CA321" s="177">
        <v>374.99579680666653</v>
      </c>
      <c r="CB321" s="177">
        <v>43.04122622814053</v>
      </c>
      <c r="CC321" s="177">
        <v>-387.8574112381695</v>
      </c>
      <c r="CD321" s="177">
        <v>-673.67707361941734</v>
      </c>
      <c r="CE321" s="177">
        <v>-723.63304384334572</v>
      </c>
      <c r="CF321" s="177">
        <v>-822.72564606848437</v>
      </c>
      <c r="CG321" s="178">
        <v>864.06584711391292</v>
      </c>
      <c r="CH321" s="179">
        <v>222.8541982631524</v>
      </c>
      <c r="CI321" s="177">
        <v>678.83285580720019</v>
      </c>
      <c r="CJ321" s="177">
        <v>-246.49682758607995</v>
      </c>
      <c r="CK321" s="177">
        <v>41.914769999966261</v>
      </c>
      <c r="CL321" s="177">
        <v>705.0796852098606</v>
      </c>
      <c r="CM321" s="177">
        <v>381.55761736060515</v>
      </c>
      <c r="CN321" s="177">
        <v>-1071.3379654099674</v>
      </c>
      <c r="CO321" s="177">
        <v>-2811.9798944937424</v>
      </c>
      <c r="CP321" s="177">
        <v>-680.07813740971767</v>
      </c>
      <c r="CQ321" s="177">
        <v>-181.4444512442978</v>
      </c>
      <c r="CR321" s="177">
        <v>-2083.2878661444488</v>
      </c>
      <c r="CS321" s="178">
        <v>32.88797158906516</v>
      </c>
      <c r="CT321" s="179">
        <v>-217.40259555404845</v>
      </c>
      <c r="CU321" s="177">
        <v>288.99091730185938</v>
      </c>
      <c r="CV321" s="177">
        <v>916.0330352838223</v>
      </c>
      <c r="CW321" s="177">
        <v>-1069.5783497528121</v>
      </c>
      <c r="CX321" s="177">
        <v>-729.83140027722084</v>
      </c>
      <c r="CY321" s="177">
        <v>-177.14552431436962</v>
      </c>
      <c r="CZ321" s="177">
        <v>-901.08437491332143</v>
      </c>
      <c r="DA321" s="177">
        <v>-903.17046832913013</v>
      </c>
      <c r="DB321" s="177">
        <v>-532.714447737059</v>
      </c>
      <c r="DC321" s="177">
        <v>16.203116717960015</v>
      </c>
      <c r="DD321" s="177">
        <v>-304.30260934515377</v>
      </c>
      <c r="DE321" s="178">
        <v>2170.9663300058983</v>
      </c>
      <c r="DF321" s="179">
        <v>-172.45871060784503</v>
      </c>
      <c r="DG321" s="177">
        <v>-742.84850370991535</v>
      </c>
      <c r="DH321" s="177">
        <v>434.1015499992252</v>
      </c>
      <c r="DI321" s="177">
        <v>-766.30121538825472</v>
      </c>
      <c r="DJ321" s="177">
        <v>1184.557696391179</v>
      </c>
      <c r="DK321" s="177">
        <v>-400.37324875638876</v>
      </c>
      <c r="DL321" s="177">
        <v>-510.84413168778212</v>
      </c>
      <c r="DM321" s="177">
        <v>215.00010413678132</v>
      </c>
      <c r="DN321" s="177">
        <v>-143.045577701225</v>
      </c>
      <c r="DO321" s="177">
        <v>-299.90993841841873</v>
      </c>
      <c r="DP321" s="177">
        <v>-480.34654054139708</v>
      </c>
      <c r="DQ321" s="178">
        <v>498.18263583245329</v>
      </c>
      <c r="DR321" s="179">
        <v>911.33214236851074</v>
      </c>
      <c r="DS321" s="177">
        <v>1310.4577660092441</v>
      </c>
      <c r="DT321" s="177">
        <v>-480.50975386183666</v>
      </c>
      <c r="DU321" s="177">
        <v>-294.27530536956402</v>
      </c>
      <c r="DV321" s="177">
        <v>432.12686211841049</v>
      </c>
      <c r="DW321" s="177">
        <v>-4864.973271758945</v>
      </c>
      <c r="DX321" s="177">
        <v>-196.17991557850166</v>
      </c>
      <c r="DY321" s="177">
        <v>249.9470346928193</v>
      </c>
      <c r="DZ321" s="177">
        <v>-218.09711093872266</v>
      </c>
      <c r="EA321" s="177">
        <v>256.49116195866395</v>
      </c>
      <c r="EB321" s="177">
        <v>1327.9410054324635</v>
      </c>
      <c r="EC321" s="178">
        <v>506.29743850647532</v>
      </c>
      <c r="ED321" s="179">
        <v>1593.8842520441049</v>
      </c>
      <c r="EE321" s="177">
        <v>-2431.2458379544005</v>
      </c>
      <c r="EF321" s="177">
        <v>-1268.0579383355453</v>
      </c>
      <c r="EG321" s="177">
        <v>-466.92796057144949</v>
      </c>
      <c r="EH321" s="177">
        <v>620.53821515603931</v>
      </c>
      <c r="EI321" s="177">
        <v>-1202.6663248218674</v>
      </c>
      <c r="EJ321" s="177">
        <v>1673.9409604398272</v>
      </c>
      <c r="EK321" s="177">
        <v>337.15215752676573</v>
      </c>
      <c r="EL321" s="177">
        <v>-1438.1857733291035</v>
      </c>
      <c r="EM321" s="177">
        <v>276.11069680136882</v>
      </c>
      <c r="EN321" s="177">
        <v>-781.59565457780616</v>
      </c>
      <c r="EO321" s="178">
        <v>2571.4714076962987</v>
      </c>
      <c r="EP321" s="179">
        <v>2960.7077721768665</v>
      </c>
      <c r="EQ321" s="177">
        <v>4050.059472812884</v>
      </c>
      <c r="ER321" s="177">
        <v>4611.5056720912316</v>
      </c>
      <c r="ES321" s="177">
        <v>2423.8160220656287</v>
      </c>
      <c r="ET321" s="177">
        <v>9438.2162396101194</v>
      </c>
      <c r="EU321" s="177">
        <v>-1705.8472116315884</v>
      </c>
      <c r="EV321" s="177">
        <v>-1957.7167184779898</v>
      </c>
      <c r="EW321" s="177">
        <v>-1325.5623525529661</v>
      </c>
      <c r="EX321" s="177">
        <v>-472.31377788117487</v>
      </c>
      <c r="EY321" s="177">
        <v>-2822.6527839078508</v>
      </c>
      <c r="EZ321" s="177">
        <v>2191.3739476871574</v>
      </c>
      <c r="FA321" s="178">
        <v>-3623.7936050098419</v>
      </c>
      <c r="FB321" s="179">
        <v>2150.821516328861</v>
      </c>
      <c r="FC321" s="177">
        <v>1083.4394991014658</v>
      </c>
      <c r="FD321" s="177">
        <v>-1942.9712272485658</v>
      </c>
      <c r="FE321" s="177">
        <v>-1426.4558621153521</v>
      </c>
      <c r="FF321" s="177">
        <v>1429.5494891396434</v>
      </c>
      <c r="FG321" s="177">
        <v>2316.509550706895</v>
      </c>
      <c r="FH321" s="177">
        <v>2498.9421918236894</v>
      </c>
      <c r="FI321" s="177">
        <v>1605.2442177477596</v>
      </c>
      <c r="FJ321" s="177">
        <v>552.49504157655986</v>
      </c>
      <c r="FK321" s="177">
        <v>-3148.2748805101228</v>
      </c>
      <c r="FL321" s="177">
        <v>-6663.8717050891</v>
      </c>
      <c r="FM321" s="178">
        <v>-6603.8970532765879</v>
      </c>
      <c r="FN321" s="179">
        <v>-2097.5525999999995</v>
      </c>
      <c r="FO321" s="177">
        <v>-1705.7658999999999</v>
      </c>
      <c r="FP321" s="177">
        <v>547.36030000000005</v>
      </c>
      <c r="FQ321" s="177">
        <v>-112.10659999999972</v>
      </c>
      <c r="FR321" s="177">
        <v>1212.2820000000002</v>
      </c>
      <c r="FS321" s="177">
        <v>6863.6895000000004</v>
      </c>
      <c r="FT321" s="177">
        <v>-992.58209999999985</v>
      </c>
      <c r="FU321" s="177">
        <v>-1478.2577000000001</v>
      </c>
      <c r="FV321" s="177">
        <v>2010.0569999999998</v>
      </c>
      <c r="FW321" s="177">
        <v>-3179.8069000000005</v>
      </c>
      <c r="FX321" s="177">
        <v>-1617.6900000000003</v>
      </c>
      <c r="FY321" s="178">
        <v>-1699.0708</v>
      </c>
      <c r="FZ321" s="179">
        <v>-774.62663278000014</v>
      </c>
      <c r="GA321" s="177">
        <v>4977.8314728999994</v>
      </c>
      <c r="GB321" s="177">
        <v>1956.8722019000002</v>
      </c>
      <c r="GC321" s="177">
        <v>1475.3533868200002</v>
      </c>
      <c r="GD321" s="177">
        <v>3368.2586962700002</v>
      </c>
      <c r="GE321" s="177">
        <v>5122.8569172899997</v>
      </c>
      <c r="GF321" s="177">
        <v>-560.69748496</v>
      </c>
      <c r="GG321" s="177">
        <v>2024.9489268399998</v>
      </c>
      <c r="GH321" s="177">
        <v>7290.9790817000003</v>
      </c>
      <c r="GI321" s="177">
        <v>-3911.6102341000005</v>
      </c>
      <c r="GJ321" s="177">
        <v>-203.15120345999998</v>
      </c>
      <c r="GK321" s="178">
        <v>1249.96798242</v>
      </c>
      <c r="GL321" s="179">
        <v>5007.9967617399998</v>
      </c>
      <c r="GM321" s="177">
        <v>-1131.7570726899999</v>
      </c>
      <c r="GN321" s="177">
        <v>3704.9561623799996</v>
      </c>
      <c r="GO321" s="177">
        <v>4358.4991899300003</v>
      </c>
      <c r="GP321" s="177">
        <v>199.38920390999994</v>
      </c>
      <c r="GQ321" s="177">
        <v>-781.85515134999991</v>
      </c>
      <c r="GR321" s="177">
        <v>-3480.9316141700001</v>
      </c>
      <c r="GS321" s="177">
        <v>-902.24428639999996</v>
      </c>
      <c r="GT321" s="177">
        <v>-2455.2734629499996</v>
      </c>
      <c r="GU321" s="177">
        <v>-2839.6365592399998</v>
      </c>
      <c r="GV321" s="177">
        <v>-379.03500611000004</v>
      </c>
      <c r="GW321" s="178">
        <v>1065.3740486400002</v>
      </c>
      <c r="GX321" s="179">
        <v>-2228.2623162100003</v>
      </c>
      <c r="GY321" s="177">
        <v>-2598.3536422700004</v>
      </c>
      <c r="GZ321" s="177">
        <v>629.76861652000002</v>
      </c>
      <c r="HA321" s="177">
        <v>2436.79900202</v>
      </c>
      <c r="HB321" s="177">
        <v>3310.0642626700001</v>
      </c>
      <c r="HC321" s="177">
        <v>-2132.4125187700001</v>
      </c>
      <c r="HD321" s="177">
        <v>39.141148329999993</v>
      </c>
      <c r="HE321" s="177">
        <v>-470.33794022000001</v>
      </c>
      <c r="HF321" s="177">
        <v>-663.15757500999996</v>
      </c>
      <c r="HG321" s="177">
        <v>968.5232824200001</v>
      </c>
      <c r="HH321" s="177">
        <v>-54.437902139999998</v>
      </c>
      <c r="HI321" s="178">
        <v>-3236.9747749100006</v>
      </c>
      <c r="HJ321" s="179">
        <v>631.61795301999996</v>
      </c>
      <c r="HK321" s="177">
        <v>4264.5708067999994</v>
      </c>
      <c r="HL321" s="177">
        <v>2188.4461408600005</v>
      </c>
      <c r="HM321" s="177">
        <v>637.06471855000007</v>
      </c>
      <c r="HN321" s="177">
        <v>-6656.0801389199996</v>
      </c>
      <c r="HO321" s="177">
        <v>633.2163327799999</v>
      </c>
      <c r="HP321" s="177">
        <v>-2244.5151407600001</v>
      </c>
      <c r="HQ321" s="177">
        <v>-335.42008971999996</v>
      </c>
      <c r="HR321" s="177">
        <v>1545.59039381</v>
      </c>
      <c r="HS321" s="177">
        <v>-655.20412484999997</v>
      </c>
      <c r="HT321" s="177">
        <v>-1444.9651012900001</v>
      </c>
      <c r="HU321" s="178">
        <v>1290.0268758899999</v>
      </c>
      <c r="HV321" s="179">
        <v>4206.9674845399995</v>
      </c>
      <c r="HW321" s="177">
        <v>1094.3114055499998</v>
      </c>
      <c r="HX321" s="177">
        <v>-174.22016562000002</v>
      </c>
      <c r="HY321" s="177">
        <v>825.06981641999994</v>
      </c>
      <c r="HZ321" s="177">
        <v>413.26320025000001</v>
      </c>
      <c r="IA321" s="177">
        <v>2885.7104907900002</v>
      </c>
      <c r="IB321" s="177">
        <v>5950.2193325499993</v>
      </c>
      <c r="IC321" s="177">
        <v>1044.3553258100001</v>
      </c>
      <c r="ID321" s="177">
        <v>1846.5356125299998</v>
      </c>
      <c r="IE321" s="177">
        <v>1967.0810774600002</v>
      </c>
      <c r="IF321" s="177">
        <v>1434.9805881400002</v>
      </c>
      <c r="IG321" s="178">
        <v>2945.3801083600006</v>
      </c>
      <c r="IH321" s="177">
        <v>2117.06079228</v>
      </c>
      <c r="II321" s="177">
        <v>824.58791690999976</v>
      </c>
      <c r="IJ321" s="177">
        <v>-1706.0259271900002</v>
      </c>
      <c r="IK321" s="177">
        <v>-2870.5277796399996</v>
      </c>
      <c r="IL321" s="177">
        <v>487.45335182999997</v>
      </c>
      <c r="IM321" s="177">
        <v>2422.7182426900008</v>
      </c>
      <c r="IN321" s="177">
        <v>6131.2830130300008</v>
      </c>
      <c r="IO321" s="177">
        <v>-1380.6485120699999</v>
      </c>
      <c r="IP321" s="177">
        <v>-5699.7429521599997</v>
      </c>
      <c r="IQ321" s="177">
        <v>-1759.85220551</v>
      </c>
      <c r="IR321" s="177">
        <v>-3027.0775421900003</v>
      </c>
      <c r="IS321" s="178">
        <v>-2119.1666702900002</v>
      </c>
      <c r="IT321" s="177">
        <v>2878.0378133600002</v>
      </c>
      <c r="IU321" s="177">
        <v>5633.5697401900006</v>
      </c>
      <c r="IV321" s="177">
        <v>1608.25531869</v>
      </c>
      <c r="IW321" s="177">
        <v>-1550.7735541699999</v>
      </c>
      <c r="IX321" s="177">
        <v>5227.6486944099997</v>
      </c>
      <c r="IY321" s="177">
        <v>-1328.2380129000003</v>
      </c>
      <c r="IZ321" s="177">
        <v>1201.9546486999998</v>
      </c>
      <c r="JA321" s="177">
        <v>-1759.2832833599998</v>
      </c>
      <c r="JB321" s="177">
        <v>2135.5676128599998</v>
      </c>
      <c r="JC321" s="177">
        <v>-7522.8780611399989</v>
      </c>
      <c r="JD321" s="177">
        <v>-3691.8060905599996</v>
      </c>
      <c r="JE321" s="178">
        <v>1604.5731926700003</v>
      </c>
      <c r="JF321" s="179">
        <v>-5918.3140006600006</v>
      </c>
      <c r="JG321" s="177">
        <v>5354.5977648999997</v>
      </c>
      <c r="JH321" s="177">
        <v>-3055.5703201599995</v>
      </c>
      <c r="JI321" s="177">
        <v>-3407.8251300800002</v>
      </c>
      <c r="JJ321" s="177">
        <v>-1745.9819038499998</v>
      </c>
      <c r="JK321" s="177">
        <v>1439.8847925</v>
      </c>
      <c r="JL321" s="177">
        <v>2937.2139790900001</v>
      </c>
      <c r="JM321" s="177">
        <v>1037.5776938900001</v>
      </c>
      <c r="JN321" s="177">
        <v>-750.81684116999986</v>
      </c>
      <c r="JO321" s="177">
        <v>-2149.5430672399998</v>
      </c>
      <c r="JP321" s="177">
        <v>1841.4346481199996</v>
      </c>
      <c r="JQ321" s="178">
        <v>609.67034066999986</v>
      </c>
      <c r="JR321" s="283">
        <v>112.15384956999999</v>
      </c>
      <c r="JS321" s="94">
        <v>22997</v>
      </c>
      <c r="JT321" s="105" t="s">
        <v>125</v>
      </c>
    </row>
    <row r="322" spans="1:280">
      <c r="A322" s="115"/>
      <c r="B322" s="180"/>
      <c r="C322" s="180"/>
      <c r="D322" s="180"/>
      <c r="E322" s="180"/>
      <c r="F322" s="180"/>
      <c r="G322" s="180"/>
      <c r="H322" s="180"/>
      <c r="I322" s="180"/>
      <c r="J322" s="180"/>
      <c r="K322" s="180"/>
      <c r="L322" s="180"/>
      <c r="M322" s="181"/>
      <c r="N322" s="182"/>
      <c r="O322" s="180"/>
      <c r="P322" s="180"/>
      <c r="Q322" s="180"/>
      <c r="R322" s="180"/>
      <c r="S322" s="180"/>
      <c r="T322" s="180"/>
      <c r="U322" s="180"/>
      <c r="V322" s="180"/>
      <c r="W322" s="180"/>
      <c r="X322" s="180"/>
      <c r="Y322" s="181"/>
      <c r="Z322" s="182"/>
      <c r="AA322" s="180"/>
      <c r="AB322" s="180"/>
      <c r="AC322" s="180"/>
      <c r="AD322" s="180"/>
      <c r="AE322" s="180"/>
      <c r="AF322" s="180"/>
      <c r="AG322" s="180"/>
      <c r="AH322" s="180"/>
      <c r="AI322" s="180"/>
      <c r="AJ322" s="180"/>
      <c r="AK322" s="181"/>
      <c r="AL322" s="182"/>
      <c r="AM322" s="180"/>
      <c r="AN322" s="180"/>
      <c r="AO322" s="180"/>
      <c r="AP322" s="180"/>
      <c r="AQ322" s="180"/>
      <c r="AR322" s="180"/>
      <c r="AS322" s="180"/>
      <c r="AT322" s="180"/>
      <c r="AU322" s="180"/>
      <c r="AV322" s="180"/>
      <c r="AW322" s="181"/>
      <c r="AX322" s="182"/>
      <c r="AY322" s="180"/>
      <c r="AZ322" s="180"/>
      <c r="BA322" s="180"/>
      <c r="BB322" s="180"/>
      <c r="BC322" s="180"/>
      <c r="BD322" s="180"/>
      <c r="BE322" s="180"/>
      <c r="BF322" s="180"/>
      <c r="BG322" s="180"/>
      <c r="BH322" s="180"/>
      <c r="BI322" s="181"/>
      <c r="BJ322" s="182"/>
      <c r="BK322" s="180"/>
      <c r="BL322" s="180"/>
      <c r="BM322" s="180"/>
      <c r="BN322" s="180"/>
      <c r="BO322" s="180"/>
      <c r="BP322" s="180"/>
      <c r="BQ322" s="180"/>
      <c r="BR322" s="180"/>
      <c r="BS322" s="180"/>
      <c r="BT322" s="180"/>
      <c r="BU322" s="181"/>
      <c r="BV322" s="182"/>
      <c r="BW322" s="180"/>
      <c r="BX322" s="180"/>
      <c r="BY322" s="180"/>
      <c r="BZ322" s="180"/>
      <c r="CA322" s="180"/>
      <c r="CB322" s="180"/>
      <c r="CC322" s="180"/>
      <c r="CD322" s="180"/>
      <c r="CE322" s="180"/>
      <c r="CF322" s="180"/>
      <c r="CG322" s="181"/>
      <c r="CH322" s="182"/>
      <c r="CI322" s="180"/>
      <c r="CJ322" s="180"/>
      <c r="CK322" s="180"/>
      <c r="CL322" s="180"/>
      <c r="CM322" s="180"/>
      <c r="CN322" s="180"/>
      <c r="CO322" s="180"/>
      <c r="CP322" s="180"/>
      <c r="CQ322" s="180"/>
      <c r="CR322" s="180"/>
      <c r="CS322" s="181"/>
      <c r="CT322" s="182"/>
      <c r="CU322" s="180"/>
      <c r="CV322" s="180"/>
      <c r="CW322" s="180"/>
      <c r="CX322" s="180"/>
      <c r="CY322" s="180"/>
      <c r="CZ322" s="180"/>
      <c r="DA322" s="180"/>
      <c r="DB322" s="180"/>
      <c r="DC322" s="180"/>
      <c r="DD322" s="180"/>
      <c r="DE322" s="181"/>
      <c r="DF322" s="182"/>
      <c r="DG322" s="180"/>
      <c r="DH322" s="180"/>
      <c r="DI322" s="180"/>
      <c r="DJ322" s="180"/>
      <c r="DK322" s="180"/>
      <c r="DL322" s="180"/>
      <c r="DM322" s="180"/>
      <c r="DN322" s="180"/>
      <c r="DO322" s="180"/>
      <c r="DP322" s="180"/>
      <c r="DQ322" s="181"/>
      <c r="DR322" s="182"/>
      <c r="DS322" s="180"/>
      <c r="DT322" s="180"/>
      <c r="DU322" s="180"/>
      <c r="DV322" s="180"/>
      <c r="DW322" s="180"/>
      <c r="DX322" s="180"/>
      <c r="DY322" s="180"/>
      <c r="DZ322" s="180"/>
      <c r="EA322" s="180"/>
      <c r="EB322" s="180"/>
      <c r="EC322" s="181"/>
      <c r="ED322" s="182"/>
      <c r="EE322" s="180"/>
      <c r="EF322" s="180"/>
      <c r="EG322" s="180"/>
      <c r="EH322" s="180"/>
      <c r="EI322" s="180"/>
      <c r="EJ322" s="180"/>
      <c r="EK322" s="180"/>
      <c r="EL322" s="180"/>
      <c r="EM322" s="180"/>
      <c r="EN322" s="180"/>
      <c r="EO322" s="181"/>
      <c r="EP322" s="182"/>
      <c r="EQ322" s="180"/>
      <c r="ER322" s="180"/>
      <c r="ES322" s="180"/>
      <c r="ET322" s="180"/>
      <c r="EU322" s="180"/>
      <c r="EV322" s="180"/>
      <c r="EW322" s="180"/>
      <c r="EX322" s="180"/>
      <c r="EY322" s="180"/>
      <c r="EZ322" s="180"/>
      <c r="FA322" s="181"/>
      <c r="FB322" s="182"/>
      <c r="FC322" s="180"/>
      <c r="FD322" s="180"/>
      <c r="FE322" s="180"/>
      <c r="FF322" s="180"/>
      <c r="FG322" s="180"/>
      <c r="FH322" s="180"/>
      <c r="FI322" s="180"/>
      <c r="FJ322" s="180"/>
      <c r="FK322" s="180"/>
      <c r="FL322" s="180"/>
      <c r="FM322" s="181"/>
      <c r="FN322" s="182"/>
      <c r="FO322" s="180"/>
      <c r="FP322" s="180"/>
      <c r="FQ322" s="180"/>
      <c r="FR322" s="180"/>
      <c r="FS322" s="180"/>
      <c r="FT322" s="180"/>
      <c r="FU322" s="180"/>
      <c r="FV322" s="180"/>
      <c r="FW322" s="180"/>
      <c r="FX322" s="180"/>
      <c r="FY322" s="181"/>
      <c r="FZ322" s="182"/>
      <c r="GA322" s="180"/>
      <c r="GB322" s="180"/>
      <c r="GC322" s="180"/>
      <c r="GD322" s="180"/>
      <c r="GE322" s="180"/>
      <c r="GF322" s="180"/>
      <c r="GG322" s="180"/>
      <c r="GH322" s="180"/>
      <c r="GI322" s="180"/>
      <c r="GJ322" s="180"/>
      <c r="GK322" s="181"/>
      <c r="GL322" s="182"/>
      <c r="GM322" s="180"/>
      <c r="GN322" s="180"/>
      <c r="GO322" s="180"/>
      <c r="GP322" s="180"/>
      <c r="GQ322" s="180"/>
      <c r="GR322" s="180"/>
      <c r="GS322" s="180"/>
      <c r="GT322" s="180"/>
      <c r="GU322" s="180"/>
      <c r="GV322" s="180"/>
      <c r="GW322" s="181"/>
      <c r="GX322" s="182"/>
      <c r="GY322" s="180"/>
      <c r="GZ322" s="180"/>
      <c r="HA322" s="180"/>
      <c r="HB322" s="180"/>
      <c r="HC322" s="180"/>
      <c r="HD322" s="180"/>
      <c r="HE322" s="180"/>
      <c r="HF322" s="180"/>
      <c r="HG322" s="180"/>
      <c r="HH322" s="180"/>
      <c r="HI322" s="181"/>
      <c r="HJ322" s="182"/>
      <c r="HK322" s="180"/>
      <c r="HL322" s="180"/>
      <c r="HM322" s="180"/>
      <c r="HN322" s="180"/>
      <c r="HO322" s="180"/>
      <c r="HP322" s="180"/>
      <c r="HQ322" s="180"/>
      <c r="HR322" s="180"/>
      <c r="HS322" s="180"/>
      <c r="HT322" s="180"/>
      <c r="HU322" s="181"/>
      <c r="HV322" s="182"/>
      <c r="HW322" s="180"/>
      <c r="HX322" s="180"/>
      <c r="HY322" s="180"/>
      <c r="HZ322" s="180"/>
      <c r="IA322" s="180"/>
      <c r="IB322" s="180"/>
      <c r="IC322" s="180"/>
      <c r="ID322" s="180"/>
      <c r="IE322" s="180"/>
      <c r="IF322" s="180"/>
      <c r="IG322" s="181"/>
      <c r="IH322" s="180"/>
      <c r="II322" s="180"/>
      <c r="IJ322" s="180"/>
      <c r="IK322" s="180"/>
      <c r="IL322" s="180"/>
      <c r="IM322" s="180"/>
      <c r="IN322" s="180"/>
      <c r="IO322" s="180"/>
      <c r="IP322" s="180"/>
      <c r="IQ322" s="180"/>
      <c r="IR322" s="180"/>
      <c r="IS322" s="181"/>
      <c r="IT322" s="180"/>
      <c r="IU322" s="180"/>
      <c r="IV322" s="180"/>
      <c r="IW322" s="180"/>
      <c r="IX322" s="180"/>
      <c r="IY322" s="180"/>
      <c r="IZ322" s="180"/>
      <c r="JA322" s="180"/>
      <c r="JB322" s="180"/>
      <c r="JC322" s="180"/>
      <c r="JD322" s="180"/>
      <c r="JE322" s="181"/>
      <c r="JF322" s="182"/>
      <c r="JG322" s="180"/>
      <c r="JH322" s="180"/>
      <c r="JI322" s="180"/>
      <c r="JJ322" s="180"/>
      <c r="JK322" s="180"/>
      <c r="JL322" s="180"/>
      <c r="JM322" s="180"/>
      <c r="JN322" s="180"/>
      <c r="JO322" s="180"/>
      <c r="JP322" s="180"/>
      <c r="JQ322" s="181"/>
      <c r="JR322" s="284"/>
      <c r="JS322" s="96"/>
      <c r="JT322" s="115"/>
    </row>
    <row r="323" spans="1:280">
      <c r="A323" s="105" t="s">
        <v>126</v>
      </c>
      <c r="B323" s="177">
        <v>-83.962000000000003</v>
      </c>
      <c r="C323" s="177">
        <v>-456.55</v>
      </c>
      <c r="D323" s="177">
        <v>-553.697</v>
      </c>
      <c r="E323" s="177">
        <v>-491.70949999999999</v>
      </c>
      <c r="F323" s="177">
        <v>-0.65</v>
      </c>
      <c r="G323" s="177">
        <v>-92.043499999999995</v>
      </c>
      <c r="H323" s="177">
        <v>62.718000000000004</v>
      </c>
      <c r="I323" s="177">
        <v>341.38749999999999</v>
      </c>
      <c r="J323" s="177">
        <v>-9.4470000000000152</v>
      </c>
      <c r="K323" s="177">
        <v>-112.71549999999998</v>
      </c>
      <c r="L323" s="177">
        <v>153.488</v>
      </c>
      <c r="M323" s="178">
        <v>163.673</v>
      </c>
      <c r="N323" s="179">
        <v>39.257857799999996</v>
      </c>
      <c r="O323" s="177">
        <v>-168.502589</v>
      </c>
      <c r="P323" s="177">
        <v>-1751.8555103999997</v>
      </c>
      <c r="Q323" s="177">
        <v>-343.02010180000002</v>
      </c>
      <c r="R323" s="177">
        <v>28.633814000000012</v>
      </c>
      <c r="S323" s="177">
        <v>116.91721099999999</v>
      </c>
      <c r="T323" s="177">
        <v>-329.26052749999997</v>
      </c>
      <c r="U323" s="177">
        <v>-284.15705000000003</v>
      </c>
      <c r="V323" s="177">
        <v>-408.3714228</v>
      </c>
      <c r="W323" s="177">
        <v>-159.73428799999999</v>
      </c>
      <c r="X323" s="177">
        <v>53.324969500000009</v>
      </c>
      <c r="Y323" s="178">
        <v>-699.58640280000009</v>
      </c>
      <c r="Z323" s="179">
        <v>364.50440599999996</v>
      </c>
      <c r="AA323" s="177">
        <v>-189.53084980000003</v>
      </c>
      <c r="AB323" s="177">
        <v>-184.96530139999999</v>
      </c>
      <c r="AC323" s="177">
        <v>257.01164040000003</v>
      </c>
      <c r="AD323" s="177">
        <v>564.13845839999988</v>
      </c>
      <c r="AE323" s="177">
        <v>455.78852000000006</v>
      </c>
      <c r="AF323" s="177">
        <v>1741.8611853999998</v>
      </c>
      <c r="AG323" s="177">
        <v>1359.0885565999999</v>
      </c>
      <c r="AH323" s="177">
        <v>941.70741919999989</v>
      </c>
      <c r="AI323" s="177">
        <v>689.48395040000014</v>
      </c>
      <c r="AJ323" s="177">
        <v>1001.8913020000001</v>
      </c>
      <c r="AK323" s="178">
        <v>1043.2579294</v>
      </c>
      <c r="AL323" s="179">
        <v>1597.5871810886399</v>
      </c>
      <c r="AM323" s="177">
        <v>1081.2047828092248</v>
      </c>
      <c r="AN323" s="177">
        <v>2675.1700513008</v>
      </c>
      <c r="AO323" s="177">
        <v>1421.76234449554</v>
      </c>
      <c r="AP323" s="177">
        <v>1025.2668541087999</v>
      </c>
      <c r="AQ323" s="177">
        <v>146.59594544172</v>
      </c>
      <c r="AR323" s="177">
        <v>437.57669325876003</v>
      </c>
      <c r="AS323" s="177">
        <v>85.146086380360003</v>
      </c>
      <c r="AT323" s="177">
        <v>-771.41693711276014</v>
      </c>
      <c r="AU323" s="177">
        <v>-1125.72928696128</v>
      </c>
      <c r="AV323" s="177">
        <v>-202.17274963572012</v>
      </c>
      <c r="AW323" s="178">
        <v>9063.6388509264016</v>
      </c>
      <c r="AX323" s="179">
        <v>-845.97837592000008</v>
      </c>
      <c r="AY323" s="177">
        <v>-395.4757397699999</v>
      </c>
      <c r="AZ323" s="177">
        <v>-1683.6518854699996</v>
      </c>
      <c r="BA323" s="177">
        <v>9926.3845098000002</v>
      </c>
      <c r="BB323" s="177">
        <v>468.86357600999992</v>
      </c>
      <c r="BC323" s="177">
        <v>-1846.5796618000002</v>
      </c>
      <c r="BD323" s="177">
        <v>-236.48178279999993</v>
      </c>
      <c r="BE323" s="177">
        <v>62.743856719999926</v>
      </c>
      <c r="BF323" s="177">
        <v>-51.10641799999992</v>
      </c>
      <c r="BG323" s="177">
        <v>-2089.0042428500001</v>
      </c>
      <c r="BH323" s="177">
        <v>1360.84232808</v>
      </c>
      <c r="BI323" s="178">
        <v>-3877.164920221227</v>
      </c>
      <c r="BJ323" s="179">
        <v>-318.82757400000003</v>
      </c>
      <c r="BK323" s="177">
        <v>400.40300000000002</v>
      </c>
      <c r="BL323" s="177">
        <v>36.1</v>
      </c>
      <c r="BM323" s="177">
        <v>-10149.398999999999</v>
      </c>
      <c r="BN323" s="177">
        <v>520.50599999999997</v>
      </c>
      <c r="BO323" s="177">
        <v>221.06000048828142</v>
      </c>
      <c r="BP323" s="177">
        <v>113.75388007202145</v>
      </c>
      <c r="BQ323" s="177">
        <v>-497.27761042846743</v>
      </c>
      <c r="BR323" s="177">
        <v>116.01322368530312</v>
      </c>
      <c r="BS323" s="177">
        <v>-11.071607905273442</v>
      </c>
      <c r="BT323" s="177">
        <v>1131.6794399999999</v>
      </c>
      <c r="BU323" s="178">
        <v>739.80910000000006</v>
      </c>
      <c r="BV323" s="179">
        <v>21.677325988374854</v>
      </c>
      <c r="BW323" s="177">
        <v>135.67474305622389</v>
      </c>
      <c r="BX323" s="177">
        <v>-76.22689737677571</v>
      </c>
      <c r="BY323" s="177">
        <v>59.665542320074913</v>
      </c>
      <c r="BZ323" s="177">
        <v>743.45762673157401</v>
      </c>
      <c r="CA323" s="177">
        <v>2730.6118585176059</v>
      </c>
      <c r="CB323" s="177">
        <v>-290.97391535902972</v>
      </c>
      <c r="CC323" s="177">
        <v>467.25669568209776</v>
      </c>
      <c r="CD323" s="177">
        <v>4160.6183123467217</v>
      </c>
      <c r="CE323" s="177">
        <v>-296.20879868808993</v>
      </c>
      <c r="CF323" s="177">
        <v>100.98638659039405</v>
      </c>
      <c r="CG323" s="178">
        <v>-166.88750005556713</v>
      </c>
      <c r="CH323" s="179">
        <v>-890.39679307603535</v>
      </c>
      <c r="CI323" s="177">
        <v>-393.18031999999999</v>
      </c>
      <c r="CJ323" s="177">
        <v>-494.13937155999997</v>
      </c>
      <c r="CK323" s="177">
        <v>-4493.14779344</v>
      </c>
      <c r="CL323" s="177">
        <v>-740.10518291804681</v>
      </c>
      <c r="CM323" s="177">
        <v>9085.3804355756638</v>
      </c>
      <c r="CN323" s="177">
        <v>398.59988253999995</v>
      </c>
      <c r="CO323" s="177">
        <v>168.81379432000011</v>
      </c>
      <c r="CP323" s="177">
        <v>2392.1825368599998</v>
      </c>
      <c r="CQ323" s="177">
        <v>-457.88712646000005</v>
      </c>
      <c r="CR323" s="177">
        <v>-479.02426922000006</v>
      </c>
      <c r="CS323" s="178">
        <v>1945.0588579799999</v>
      </c>
      <c r="CT323" s="179">
        <v>-221.12131445793008</v>
      </c>
      <c r="CU323" s="177">
        <v>-360.93643769072651</v>
      </c>
      <c r="CV323" s="177">
        <v>3190.1700128004713</v>
      </c>
      <c r="CW323" s="177">
        <v>267.04742066884654</v>
      </c>
      <c r="CX323" s="177">
        <v>-278.90073273812533</v>
      </c>
      <c r="CY323" s="177">
        <v>2617.4304173286232</v>
      </c>
      <c r="CZ323" s="177">
        <v>-402.8220779085176</v>
      </c>
      <c r="DA323" s="177">
        <v>228.35280201685705</v>
      </c>
      <c r="DB323" s="177">
        <v>2539.8629794521134</v>
      </c>
      <c r="DC323" s="177">
        <v>-154.94893430159479</v>
      </c>
      <c r="DD323" s="177">
        <v>-100.56850668131712</v>
      </c>
      <c r="DE323" s="178">
        <v>-7429.5297456183343</v>
      </c>
      <c r="DF323" s="179">
        <v>-594.23309831528775</v>
      </c>
      <c r="DG323" s="177">
        <v>-377.89701701114558</v>
      </c>
      <c r="DH323" s="177">
        <v>-1694.2618949294911</v>
      </c>
      <c r="DI323" s="177">
        <v>-205.82544922551054</v>
      </c>
      <c r="DJ323" s="177">
        <v>-164.51897448086771</v>
      </c>
      <c r="DK323" s="177">
        <v>-2227.3079915739468</v>
      </c>
      <c r="DL323" s="177">
        <v>-1222.9534209850876</v>
      </c>
      <c r="DM323" s="177">
        <v>-195.45183834278646</v>
      </c>
      <c r="DN323" s="177">
        <v>-1328.4953750893706</v>
      </c>
      <c r="DO323" s="177">
        <v>-290.61729357374787</v>
      </c>
      <c r="DP323" s="177">
        <v>88.728325441232627</v>
      </c>
      <c r="DQ323" s="178">
        <v>-1023.987754968036</v>
      </c>
      <c r="DR323" s="179">
        <v>-880.21721716128457</v>
      </c>
      <c r="DS323" s="177">
        <v>-118.83052383379997</v>
      </c>
      <c r="DT323" s="177">
        <v>-1447.4263509036</v>
      </c>
      <c r="DU323" s="177">
        <v>-114.16403581837602</v>
      </c>
      <c r="DV323" s="177">
        <v>-457.84017688020003</v>
      </c>
      <c r="DW323" s="177">
        <v>-2833.4108867602909</v>
      </c>
      <c r="DX323" s="177">
        <v>-5534.7465608000002</v>
      </c>
      <c r="DY323" s="177">
        <v>204.739605853</v>
      </c>
      <c r="DZ323" s="177">
        <v>-267.84003488000002</v>
      </c>
      <c r="EA323" s="177">
        <v>201.29451917362638</v>
      </c>
      <c r="EB323" s="177">
        <v>-133.46618627999999</v>
      </c>
      <c r="EC323" s="178">
        <v>-14311.829883260001</v>
      </c>
      <c r="ED323" s="179">
        <v>-45.254654400000085</v>
      </c>
      <c r="EE323" s="177">
        <v>-209.64657887812501</v>
      </c>
      <c r="EF323" s="177">
        <v>328.27343880000001</v>
      </c>
      <c r="EG323" s="177">
        <v>-304.95247166953914</v>
      </c>
      <c r="EH323" s="177">
        <v>730.93617619666713</v>
      </c>
      <c r="EI323" s="177">
        <v>363.05543012234796</v>
      </c>
      <c r="EJ323" s="177">
        <v>322.77110261145606</v>
      </c>
      <c r="EK323" s="177">
        <v>171.96781328636797</v>
      </c>
      <c r="EL323" s="177">
        <v>429.48233070607597</v>
      </c>
      <c r="EM323" s="177">
        <v>13755.098802657183</v>
      </c>
      <c r="EN323" s="177">
        <v>1528.2997349068733</v>
      </c>
      <c r="EO323" s="178">
        <v>-6703.2219031522245</v>
      </c>
      <c r="EP323" s="179">
        <v>-6294.2085431642745</v>
      </c>
      <c r="EQ323" s="177">
        <v>333.9769640534081</v>
      </c>
      <c r="ER323" s="177">
        <v>10.386872171854339</v>
      </c>
      <c r="ES323" s="177">
        <v>-2100.2727928033369</v>
      </c>
      <c r="ET323" s="177">
        <v>227.01631074146442</v>
      </c>
      <c r="EU323" s="177">
        <v>-361.32845912441451</v>
      </c>
      <c r="EV323" s="177">
        <v>638.86569079604556</v>
      </c>
      <c r="EW323" s="177">
        <v>2351.0478246565922</v>
      </c>
      <c r="EX323" s="177">
        <v>747.45519774669197</v>
      </c>
      <c r="EY323" s="177">
        <v>1146.2655073598478</v>
      </c>
      <c r="EZ323" s="177">
        <v>2196.8923320386839</v>
      </c>
      <c r="FA323" s="178">
        <v>1029.8552718835188</v>
      </c>
      <c r="FB323" s="179">
        <v>1088.3238228066539</v>
      </c>
      <c r="FC323" s="177">
        <v>1582.6114257253109</v>
      </c>
      <c r="FD323" s="177">
        <v>903.32452303478863</v>
      </c>
      <c r="FE323" s="177">
        <v>1796.697732721392</v>
      </c>
      <c r="FF323" s="177">
        <v>1075.466511552941</v>
      </c>
      <c r="FG323" s="177">
        <v>947.51431853028009</v>
      </c>
      <c r="FH323" s="177">
        <v>985.4451190581841</v>
      </c>
      <c r="FI323" s="177">
        <v>2166.4411969757798</v>
      </c>
      <c r="FJ323" s="177">
        <v>1737.4443216871998</v>
      </c>
      <c r="FK323" s="177">
        <v>506.09179232929807</v>
      </c>
      <c r="FL323" s="177">
        <v>-522.23590699498004</v>
      </c>
      <c r="FM323" s="178">
        <v>1053.6568151477529</v>
      </c>
      <c r="FN323" s="179">
        <v>16.265899999999966</v>
      </c>
      <c r="FO323" s="177">
        <v>629.70519999999999</v>
      </c>
      <c r="FP323" s="177">
        <v>26.793199999999981</v>
      </c>
      <c r="FQ323" s="177">
        <v>663.02280000000007</v>
      </c>
      <c r="FR323" s="177">
        <v>81.676500000000061</v>
      </c>
      <c r="FS323" s="177">
        <v>161.12929999999994</v>
      </c>
      <c r="FT323" s="177">
        <v>-98.933900000000023</v>
      </c>
      <c r="FU323" s="177">
        <v>324.62859999999995</v>
      </c>
      <c r="FV323" s="177">
        <v>45.745099999999951</v>
      </c>
      <c r="FW323" s="177">
        <v>1262.7968999999998</v>
      </c>
      <c r="FX323" s="177">
        <v>445.73509999999999</v>
      </c>
      <c r="FY323" s="178">
        <v>3616.9117999999999</v>
      </c>
      <c r="FZ323" s="179">
        <v>684.93084596000006</v>
      </c>
      <c r="GA323" s="177">
        <v>3471.7694372200003</v>
      </c>
      <c r="GB323" s="177">
        <v>1957.2899175100001</v>
      </c>
      <c r="GC323" s="177">
        <v>245.68095504999999</v>
      </c>
      <c r="GD323" s="177">
        <v>1346.5910182300001</v>
      </c>
      <c r="GE323" s="177">
        <v>2620.7311782900001</v>
      </c>
      <c r="GF323" s="177">
        <v>631.9537572600002</v>
      </c>
      <c r="GG323" s="177">
        <v>1063.12414373</v>
      </c>
      <c r="GH323" s="177">
        <v>482.83717665000006</v>
      </c>
      <c r="GI323" s="177">
        <v>1438.8578440299998</v>
      </c>
      <c r="GJ323" s="177">
        <v>1280.2563772399999</v>
      </c>
      <c r="GK323" s="178">
        <v>3787.5615385199999</v>
      </c>
      <c r="GL323" s="179">
        <v>-271.04006413000002</v>
      </c>
      <c r="GM323" s="177">
        <v>1999.91142479</v>
      </c>
      <c r="GN323" s="177">
        <v>3285.2861813300005</v>
      </c>
      <c r="GO323" s="177">
        <v>2927.3176561300002</v>
      </c>
      <c r="GP323" s="177">
        <v>3639.9606739400001</v>
      </c>
      <c r="GQ323" s="177">
        <v>1105.9656313300002</v>
      </c>
      <c r="GR323" s="177">
        <v>8344.9285295099999</v>
      </c>
      <c r="GS323" s="177">
        <v>3253.5927201200006</v>
      </c>
      <c r="GT323" s="177">
        <v>1716.3462579900004</v>
      </c>
      <c r="GU323" s="177">
        <v>-965.91606290999982</v>
      </c>
      <c r="GV323" s="177">
        <v>2159.2211855399996</v>
      </c>
      <c r="GW323" s="178">
        <v>2234.2532949400006</v>
      </c>
      <c r="GX323" s="179">
        <v>1794.4960084899999</v>
      </c>
      <c r="GY323" s="177">
        <v>200.06500264000007</v>
      </c>
      <c r="GZ323" s="177">
        <v>756.17191586999991</v>
      </c>
      <c r="HA323" s="177">
        <v>-1403.4518619399998</v>
      </c>
      <c r="HB323" s="177">
        <v>-48.668817490000102</v>
      </c>
      <c r="HC323" s="177">
        <v>1911.5471745999998</v>
      </c>
      <c r="HD323" s="177">
        <v>1512.6392044099998</v>
      </c>
      <c r="HE323" s="177">
        <v>-110.71508395000005</v>
      </c>
      <c r="HF323" s="177">
        <v>1584.9277661700003</v>
      </c>
      <c r="HG323" s="177">
        <v>120.63375204000002</v>
      </c>
      <c r="HH323" s="177">
        <v>341.60133452000019</v>
      </c>
      <c r="HI323" s="178">
        <v>5691.9227863299993</v>
      </c>
      <c r="HJ323" s="179">
        <v>1126.5707096400004</v>
      </c>
      <c r="HK323" s="177">
        <v>3589.4444550699995</v>
      </c>
      <c r="HL323" s="177">
        <v>-37.190776079999949</v>
      </c>
      <c r="HM323" s="177">
        <v>672.70352672000024</v>
      </c>
      <c r="HN323" s="177">
        <v>-78.694982980000205</v>
      </c>
      <c r="HO323" s="177">
        <v>-3329.1741520600003</v>
      </c>
      <c r="HP323" s="177">
        <v>-709.55679376000001</v>
      </c>
      <c r="HQ323" s="177">
        <v>-4672.7336762599989</v>
      </c>
      <c r="HR323" s="177">
        <v>328.22011422999992</v>
      </c>
      <c r="HS323" s="177">
        <v>1683.1218678099999</v>
      </c>
      <c r="HT323" s="177">
        <v>2052.7345260699999</v>
      </c>
      <c r="HU323" s="178">
        <v>2703.7778623999998</v>
      </c>
      <c r="HV323" s="179">
        <v>557.07827538000049</v>
      </c>
      <c r="HW323" s="177">
        <v>1854.49079667</v>
      </c>
      <c r="HX323" s="177">
        <v>2905.6187168700003</v>
      </c>
      <c r="HY323" s="177">
        <v>3804.3788689399998</v>
      </c>
      <c r="HZ323" s="177">
        <v>1464.8932534299997</v>
      </c>
      <c r="IA323" s="177">
        <v>944.69086509999943</v>
      </c>
      <c r="IB323" s="177">
        <v>536.2049203900001</v>
      </c>
      <c r="IC323" s="177">
        <v>-160.64741169999982</v>
      </c>
      <c r="ID323" s="177">
        <v>500.51605701</v>
      </c>
      <c r="IE323" s="177">
        <v>3846.5439695699997</v>
      </c>
      <c r="IF323" s="177">
        <v>1766.4591620400001</v>
      </c>
      <c r="IG323" s="178">
        <v>1333.1209048700002</v>
      </c>
      <c r="IH323" s="177">
        <v>666.8438575900002</v>
      </c>
      <c r="II323" s="177">
        <v>816.76422746000014</v>
      </c>
      <c r="IJ323" s="177">
        <v>338.6816092800002</v>
      </c>
      <c r="IK323" s="177">
        <v>1713.4354469299994</v>
      </c>
      <c r="IL323" s="177">
        <v>-1330.1307706399996</v>
      </c>
      <c r="IM323" s="177">
        <v>-98.037070810000174</v>
      </c>
      <c r="IN323" s="177">
        <v>1287.3921332100001</v>
      </c>
      <c r="IO323" s="177">
        <v>1948.7150263199997</v>
      </c>
      <c r="IP323" s="177">
        <v>616.32519929999955</v>
      </c>
      <c r="IQ323" s="177">
        <v>390.21225739000005</v>
      </c>
      <c r="IR323" s="177">
        <v>-3352.9857053599999</v>
      </c>
      <c r="IS323" s="178">
        <v>1567.7114503300002</v>
      </c>
      <c r="IT323" s="177">
        <v>-3812.7450110499999</v>
      </c>
      <c r="IU323" s="177">
        <v>-1559.8058759800003</v>
      </c>
      <c r="IV323" s="177">
        <v>-6385.61045018</v>
      </c>
      <c r="IW323" s="177">
        <v>-380.88321802999985</v>
      </c>
      <c r="IX323" s="177">
        <v>-677.80935518999991</v>
      </c>
      <c r="IY323" s="177">
        <v>-92.079208449999982</v>
      </c>
      <c r="IZ323" s="177">
        <v>-977.02462955999999</v>
      </c>
      <c r="JA323" s="177">
        <v>1632.1395140100001</v>
      </c>
      <c r="JB323" s="177">
        <v>-108.63179946000001</v>
      </c>
      <c r="JC323" s="177">
        <v>-2104.14541749</v>
      </c>
      <c r="JD323" s="177">
        <v>-164.63255623000001</v>
      </c>
      <c r="JE323" s="178">
        <v>2796.9138751799996</v>
      </c>
      <c r="JF323" s="179">
        <v>253.71178588000021</v>
      </c>
      <c r="JG323" s="177">
        <v>-1888.3630451700003</v>
      </c>
      <c r="JH323" s="177">
        <v>-653.98967407000043</v>
      </c>
      <c r="JI323" s="177">
        <v>-1465.6782361</v>
      </c>
      <c r="JJ323" s="177">
        <v>-48.216923790000088</v>
      </c>
      <c r="JK323" s="177">
        <v>-1455.3273056200001</v>
      </c>
      <c r="JL323" s="177">
        <v>-901.79620745000011</v>
      </c>
      <c r="JM323" s="177">
        <v>-297.96990911999984</v>
      </c>
      <c r="JN323" s="177">
        <v>-562.44511052999997</v>
      </c>
      <c r="JO323" s="177">
        <v>-673.75160671000026</v>
      </c>
      <c r="JP323" s="177">
        <v>428.75318518999978</v>
      </c>
      <c r="JQ323" s="178">
        <v>3868.18310509</v>
      </c>
      <c r="JR323" s="283">
        <v>-2029.2500512799995</v>
      </c>
      <c r="JS323" s="94">
        <v>22998</v>
      </c>
      <c r="JT323" s="105" t="s">
        <v>126</v>
      </c>
    </row>
    <row r="324" spans="1:280">
      <c r="A324" s="104" t="s">
        <v>116</v>
      </c>
      <c r="B324" s="180">
        <v>361.97300000000001</v>
      </c>
      <c r="C324" s="180">
        <v>260.75</v>
      </c>
      <c r="D324" s="180">
        <v>189.703</v>
      </c>
      <c r="E324" s="180">
        <v>229.95050000000001</v>
      </c>
      <c r="F324" s="180">
        <v>380.25</v>
      </c>
      <c r="G324" s="180">
        <v>437.38749999999999</v>
      </c>
      <c r="H324" s="180">
        <v>352.33800000000002</v>
      </c>
      <c r="I324" s="180">
        <v>774.6875</v>
      </c>
      <c r="J324" s="180">
        <v>680.255</v>
      </c>
      <c r="K324" s="180">
        <v>531.2405</v>
      </c>
      <c r="L324" s="180">
        <v>533.78800000000001</v>
      </c>
      <c r="M324" s="181">
        <v>740.58399999999995</v>
      </c>
      <c r="N324" s="182">
        <v>725.17685779999999</v>
      </c>
      <c r="O324" s="180">
        <v>371.34241099999997</v>
      </c>
      <c r="P324" s="180">
        <v>302.88548959999997</v>
      </c>
      <c r="Q324" s="180">
        <v>319.19689820000002</v>
      </c>
      <c r="R324" s="180">
        <v>514.01181399999996</v>
      </c>
      <c r="S324" s="180">
        <v>562.81021099999998</v>
      </c>
      <c r="T324" s="180">
        <v>493.75647250000003</v>
      </c>
      <c r="U324" s="180">
        <v>458.25895000000003</v>
      </c>
      <c r="V324" s="180">
        <v>431.40057719999999</v>
      </c>
      <c r="W324" s="180">
        <v>592.66471200000001</v>
      </c>
      <c r="X324" s="180">
        <v>594.12196949999998</v>
      </c>
      <c r="Y324" s="181">
        <v>618.54159719999996</v>
      </c>
      <c r="Z324" s="182">
        <v>901.40140599999995</v>
      </c>
      <c r="AA324" s="180">
        <v>421.81815019999993</v>
      </c>
      <c r="AB324" s="180">
        <v>462.86369860000002</v>
      </c>
      <c r="AC324" s="180">
        <v>1273.4996403999999</v>
      </c>
      <c r="AD324" s="180">
        <v>1028.0354583999999</v>
      </c>
      <c r="AE324" s="180">
        <v>1374.56052</v>
      </c>
      <c r="AF324" s="180">
        <v>2427.1691854000001</v>
      </c>
      <c r="AG324" s="180">
        <v>1897.3225566000001</v>
      </c>
      <c r="AH324" s="180">
        <v>1970.6374192000001</v>
      </c>
      <c r="AI324" s="180">
        <v>2109.2759504000001</v>
      </c>
      <c r="AJ324" s="180">
        <v>1694.7173020000002</v>
      </c>
      <c r="AK324" s="181">
        <v>2196.6369293999996</v>
      </c>
      <c r="AL324" s="182">
        <v>2333.6026810886401</v>
      </c>
      <c r="AM324" s="180">
        <v>1941.1272828092244</v>
      </c>
      <c r="AN324" s="180">
        <v>3810.6720513007999</v>
      </c>
      <c r="AO324" s="180">
        <v>2407.6018444955398</v>
      </c>
      <c r="AP324" s="180">
        <v>1716.3533541088</v>
      </c>
      <c r="AQ324" s="180">
        <v>1447.8309454417201</v>
      </c>
      <c r="AR324" s="180">
        <v>1855.0611932587601</v>
      </c>
      <c r="AS324" s="180">
        <v>1991.31458638036</v>
      </c>
      <c r="AT324" s="180">
        <v>1599.30306288724</v>
      </c>
      <c r="AU324" s="180">
        <v>1617.0197130387201</v>
      </c>
      <c r="AV324" s="180">
        <v>1386.6407503642799</v>
      </c>
      <c r="AW324" s="181">
        <v>11298.728850926402</v>
      </c>
      <c r="AX324" s="182">
        <v>1100.4786240799999</v>
      </c>
      <c r="AY324" s="180">
        <v>1124.8442602300001</v>
      </c>
      <c r="AZ324" s="180">
        <v>1895.4011145299999</v>
      </c>
      <c r="BA324" s="180">
        <v>11012.9100098</v>
      </c>
      <c r="BB324" s="180">
        <v>1741.9875760099999</v>
      </c>
      <c r="BC324" s="180">
        <v>1368.8113382000001</v>
      </c>
      <c r="BD324" s="180">
        <v>1282.9217172000001</v>
      </c>
      <c r="BE324" s="180">
        <v>1494.7568567200001</v>
      </c>
      <c r="BF324" s="180">
        <v>1408.4805819999999</v>
      </c>
      <c r="BG324" s="180">
        <v>1066.8392571499999</v>
      </c>
      <c r="BH324" s="180">
        <v>2227.3433280800004</v>
      </c>
      <c r="BI324" s="181">
        <v>2729.0797346860004</v>
      </c>
      <c r="BJ324" s="182">
        <v>727.50942599999996</v>
      </c>
      <c r="BK324" s="180">
        <v>1088.3</v>
      </c>
      <c r="BL324" s="180">
        <v>1113.915</v>
      </c>
      <c r="BM324" s="180">
        <v>1449.548</v>
      </c>
      <c r="BN324" s="180">
        <v>1367.2850000000001</v>
      </c>
      <c r="BO324" s="180">
        <v>1841.68</v>
      </c>
      <c r="BP324" s="180">
        <v>1183.8883999999998</v>
      </c>
      <c r="BQ324" s="180">
        <v>877.2643599999999</v>
      </c>
      <c r="BR324" s="180">
        <v>1368.4410399999999</v>
      </c>
      <c r="BS324" s="180">
        <v>1139.8091200000001</v>
      </c>
      <c r="BT324" s="180">
        <v>1921.17644</v>
      </c>
      <c r="BU324" s="181">
        <v>1847.1461000000002</v>
      </c>
      <c r="BV324" s="182">
        <v>1375.3483259883749</v>
      </c>
      <c r="BW324" s="180">
        <v>1118.2787430562237</v>
      </c>
      <c r="BX324" s="180">
        <v>1002.2991026232243</v>
      </c>
      <c r="BY324" s="180">
        <v>873.59954232007499</v>
      </c>
      <c r="BZ324" s="180">
        <v>1728.9336267315741</v>
      </c>
      <c r="CA324" s="180">
        <v>3896.955858517606</v>
      </c>
      <c r="CB324" s="180">
        <v>1086.2050846409702</v>
      </c>
      <c r="CC324" s="180">
        <v>1414.4036956820978</v>
      </c>
      <c r="CD324" s="180">
        <v>5447.1668091728943</v>
      </c>
      <c r="CE324" s="180">
        <v>938.68570131191007</v>
      </c>
      <c r="CF324" s="180">
        <v>1224.5448865903941</v>
      </c>
      <c r="CG324" s="181">
        <v>931.57184294675221</v>
      </c>
      <c r="CH324" s="182">
        <v>485.44062885999995</v>
      </c>
      <c r="CI324" s="180">
        <v>611.11667999999997</v>
      </c>
      <c r="CJ324" s="180">
        <v>736.62262843999997</v>
      </c>
      <c r="CK324" s="180">
        <v>882.57220656000004</v>
      </c>
      <c r="CL324" s="180">
        <v>585.5982094159375</v>
      </c>
      <c r="CM324" s="180">
        <v>10705.843435575664</v>
      </c>
      <c r="CN324" s="180">
        <v>2109.9935825399998</v>
      </c>
      <c r="CO324" s="180">
        <v>1427.20749432</v>
      </c>
      <c r="CP324" s="180">
        <v>3532.2520368599999</v>
      </c>
      <c r="CQ324" s="180">
        <v>901.98967354000001</v>
      </c>
      <c r="CR324" s="180">
        <v>643.63903077999987</v>
      </c>
      <c r="CS324" s="181">
        <v>4538.0018579799998</v>
      </c>
      <c r="CT324" s="182">
        <v>811.12998554207002</v>
      </c>
      <c r="CU324" s="180">
        <v>604.96566230927351</v>
      </c>
      <c r="CV324" s="180">
        <v>4585.6717261061349</v>
      </c>
      <c r="CW324" s="180">
        <v>1435.9254206688465</v>
      </c>
      <c r="CX324" s="180">
        <v>622.54196726187479</v>
      </c>
      <c r="CY324" s="180">
        <v>10051.151898065928</v>
      </c>
      <c r="CZ324" s="180">
        <v>1085.9230220914824</v>
      </c>
      <c r="DA324" s="180">
        <v>963.1197020168571</v>
      </c>
      <c r="DB324" s="180">
        <v>4763.4849094447891</v>
      </c>
      <c r="DC324" s="180">
        <v>656.50242595231146</v>
      </c>
      <c r="DD324" s="180">
        <v>986.9492584554016</v>
      </c>
      <c r="DE324" s="181">
        <v>1108.9516115960223</v>
      </c>
      <c r="DF324" s="182">
        <v>540.94576818861844</v>
      </c>
      <c r="DG324" s="180">
        <v>437.27103665096382</v>
      </c>
      <c r="DH324" s="180">
        <v>643.23840507050897</v>
      </c>
      <c r="DI324" s="180">
        <v>866.74455077448931</v>
      </c>
      <c r="DJ324" s="180">
        <v>693.00812551913225</v>
      </c>
      <c r="DK324" s="180">
        <v>1274.5756084260536</v>
      </c>
      <c r="DL324" s="180">
        <v>368.93517901491253</v>
      </c>
      <c r="DM324" s="180">
        <v>547.64676165721357</v>
      </c>
      <c r="DN324" s="180">
        <v>323.92432491062942</v>
      </c>
      <c r="DO324" s="180">
        <v>499.31410642625218</v>
      </c>
      <c r="DP324" s="180">
        <v>1116.2718254412327</v>
      </c>
      <c r="DQ324" s="181">
        <v>1092.7508188600889</v>
      </c>
      <c r="DR324" s="182">
        <v>288.15368283871527</v>
      </c>
      <c r="DS324" s="180">
        <v>392.67347616620003</v>
      </c>
      <c r="DT324" s="180">
        <v>580.35794909640003</v>
      </c>
      <c r="DU324" s="180">
        <v>613.00666418162393</v>
      </c>
      <c r="DV324" s="180">
        <v>308.22002311979998</v>
      </c>
      <c r="DW324" s="180">
        <v>551.3908529980099</v>
      </c>
      <c r="DX324" s="180">
        <v>321.20533919999997</v>
      </c>
      <c r="DY324" s="180">
        <v>786.13830585299991</v>
      </c>
      <c r="DZ324" s="180">
        <v>523.63116511999999</v>
      </c>
      <c r="EA324" s="180">
        <v>1104.2385191736264</v>
      </c>
      <c r="EB324" s="180">
        <v>594.97671372000002</v>
      </c>
      <c r="EC324" s="181">
        <v>1911.7865167399998</v>
      </c>
      <c r="ED324" s="182">
        <v>1280.9324455999999</v>
      </c>
      <c r="EE324" s="180">
        <v>775.11685120000004</v>
      </c>
      <c r="EF324" s="180">
        <v>1269.2752387999999</v>
      </c>
      <c r="EG324" s="180">
        <v>739.77741475624237</v>
      </c>
      <c r="EH324" s="180">
        <v>1990.6814007327998</v>
      </c>
      <c r="EI324" s="180">
        <v>1289.6100301223478</v>
      </c>
      <c r="EJ324" s="180">
        <v>1005.6719026114561</v>
      </c>
      <c r="EK324" s="180">
        <v>434.61431328636803</v>
      </c>
      <c r="EL324" s="180">
        <v>1180.9972307060759</v>
      </c>
      <c r="EM324" s="180">
        <v>14538.160402755972</v>
      </c>
      <c r="EN324" s="180">
        <v>1955.7988252389046</v>
      </c>
      <c r="EO324" s="181">
        <v>789.31109684777527</v>
      </c>
      <c r="EP324" s="182">
        <v>384.48187744119627</v>
      </c>
      <c r="EQ324" s="180">
        <v>581.13536405340801</v>
      </c>
      <c r="ER324" s="180">
        <v>1065.5586217812292</v>
      </c>
      <c r="ES324" s="180">
        <v>678.60860722107407</v>
      </c>
      <c r="ET324" s="180">
        <v>726.87283057254967</v>
      </c>
      <c r="EU324" s="180">
        <v>611.27820122714809</v>
      </c>
      <c r="EV324" s="180">
        <v>1088.5419947877449</v>
      </c>
      <c r="EW324" s="180">
        <v>3078.1449546614745</v>
      </c>
      <c r="EX324" s="180">
        <v>1597.3804977466921</v>
      </c>
      <c r="EY324" s="180">
        <v>1752.455707359848</v>
      </c>
      <c r="EZ324" s="180">
        <v>2895.7071320386835</v>
      </c>
      <c r="FA324" s="181">
        <v>1616.1854123132061</v>
      </c>
      <c r="FB324" s="182">
        <v>1491.8667027382944</v>
      </c>
      <c r="FC324" s="180">
        <v>1886.6361757497252</v>
      </c>
      <c r="FD324" s="180">
        <v>1697.6620732301012</v>
      </c>
      <c r="FE324" s="180">
        <v>2593.7579327213916</v>
      </c>
      <c r="FF324" s="180">
        <v>1646.114701640832</v>
      </c>
      <c r="FG324" s="180">
        <v>1541.5779185302802</v>
      </c>
      <c r="FH324" s="180">
        <v>1765.116319058184</v>
      </c>
      <c r="FI324" s="180">
        <v>2808.1271969757795</v>
      </c>
      <c r="FJ324" s="180">
        <v>2572.6343216871996</v>
      </c>
      <c r="FK324" s="180">
        <v>1171.4477909178599</v>
      </c>
      <c r="FL324" s="180">
        <v>600.84248308070403</v>
      </c>
      <c r="FM324" s="181">
        <v>1797.6360359386158</v>
      </c>
      <c r="FN324" s="182">
        <v>631.56869999999992</v>
      </c>
      <c r="FO324" s="180">
        <v>1171.1353999999999</v>
      </c>
      <c r="FP324" s="180">
        <v>855.6946999999999</v>
      </c>
      <c r="FQ324" s="180">
        <v>1443.1826000000001</v>
      </c>
      <c r="FR324" s="180">
        <v>1519.0753</v>
      </c>
      <c r="FS324" s="180">
        <v>1305.0762</v>
      </c>
      <c r="FT324" s="180">
        <v>1171.3936000000001</v>
      </c>
      <c r="FU324" s="180">
        <v>1089.1935000000001</v>
      </c>
      <c r="FV324" s="180">
        <v>1218.0872000000002</v>
      </c>
      <c r="FW324" s="180">
        <v>2249.1505000000002</v>
      </c>
      <c r="FX324" s="180">
        <v>1851.5887</v>
      </c>
      <c r="FY324" s="181">
        <v>5977.0238999999992</v>
      </c>
      <c r="FZ324" s="182">
        <v>1585.7122422</v>
      </c>
      <c r="GA324" s="180">
        <v>3938.7647567499998</v>
      </c>
      <c r="GB324" s="180">
        <v>3491.48252297</v>
      </c>
      <c r="GC324" s="180">
        <v>1257.93509692</v>
      </c>
      <c r="GD324" s="180">
        <v>2400.9261426600001</v>
      </c>
      <c r="GE324" s="180">
        <v>4272.5825181000009</v>
      </c>
      <c r="GF324" s="180">
        <v>1796.0985864499999</v>
      </c>
      <c r="GG324" s="180">
        <v>2586.1070904900002</v>
      </c>
      <c r="GH324" s="180">
        <v>2152.3199939000001</v>
      </c>
      <c r="GI324" s="180">
        <v>2429.5950611000003</v>
      </c>
      <c r="GJ324" s="180">
        <v>2600.9293171800005</v>
      </c>
      <c r="GK324" s="181">
        <v>6358.1212878599999</v>
      </c>
      <c r="GL324" s="182">
        <v>2474.2114326000001</v>
      </c>
      <c r="GM324" s="180">
        <v>3150.2954114600002</v>
      </c>
      <c r="GN324" s="180">
        <v>4866.7567142200005</v>
      </c>
      <c r="GO324" s="180">
        <v>4131.6022734899998</v>
      </c>
      <c r="GP324" s="180">
        <v>5588.3543827800004</v>
      </c>
      <c r="GQ324" s="180">
        <v>6387.6297809599992</v>
      </c>
      <c r="GR324" s="180">
        <v>9538.4747762200004</v>
      </c>
      <c r="GS324" s="180">
        <v>5597.7846143100005</v>
      </c>
      <c r="GT324" s="180">
        <v>3396.07589272</v>
      </c>
      <c r="GU324" s="180">
        <v>2752.6871448999996</v>
      </c>
      <c r="GV324" s="180">
        <v>3181.0188029799997</v>
      </c>
      <c r="GW324" s="181">
        <v>3976.48331138</v>
      </c>
      <c r="GX324" s="182">
        <v>3493.6158251000002</v>
      </c>
      <c r="GY324" s="180">
        <v>1168.01876096</v>
      </c>
      <c r="GZ324" s="180">
        <v>2977.1262506999997</v>
      </c>
      <c r="HA324" s="180">
        <v>976.31987077999997</v>
      </c>
      <c r="HB324" s="180">
        <v>1802.08135208</v>
      </c>
      <c r="HC324" s="180">
        <v>3506.07651661</v>
      </c>
      <c r="HD324" s="180">
        <v>2817.3208779500001</v>
      </c>
      <c r="HE324" s="180">
        <v>1707.9774626799999</v>
      </c>
      <c r="HF324" s="180">
        <v>3308.3253008199995</v>
      </c>
      <c r="HG324" s="180">
        <v>5138.1059554900003</v>
      </c>
      <c r="HH324" s="180">
        <v>2567.2103714100003</v>
      </c>
      <c r="HI324" s="181">
        <v>9570.7541237700007</v>
      </c>
      <c r="HJ324" s="182">
        <v>3465.56608246</v>
      </c>
      <c r="HK324" s="180">
        <v>4817.1721888800002</v>
      </c>
      <c r="HL324" s="180">
        <v>1846.27552021</v>
      </c>
      <c r="HM324" s="180">
        <v>3093.7750333899999</v>
      </c>
      <c r="HN324" s="180">
        <v>3528.6090485600002</v>
      </c>
      <c r="HO324" s="180">
        <v>3013.8604151599998</v>
      </c>
      <c r="HP324" s="180">
        <v>3346.2863571300004</v>
      </c>
      <c r="HQ324" s="180">
        <v>4192.8794681200006</v>
      </c>
      <c r="HR324" s="180">
        <v>3678.1368416600003</v>
      </c>
      <c r="HS324" s="180">
        <v>3560.1382704499997</v>
      </c>
      <c r="HT324" s="180">
        <v>4292.9371521200001</v>
      </c>
      <c r="HU324" s="181">
        <v>7681.6868718000005</v>
      </c>
      <c r="HV324" s="182">
        <v>5449.6653654500005</v>
      </c>
      <c r="HW324" s="180">
        <v>4379.4647633499999</v>
      </c>
      <c r="HX324" s="180">
        <v>5008.4672078799995</v>
      </c>
      <c r="HY324" s="180">
        <v>5664.5920362699999</v>
      </c>
      <c r="HZ324" s="180">
        <v>4110.6019246400001</v>
      </c>
      <c r="IA324" s="180">
        <v>4145.8561092499995</v>
      </c>
      <c r="IB324" s="180">
        <v>3228.0689023</v>
      </c>
      <c r="IC324" s="180">
        <v>3290.1373480799998</v>
      </c>
      <c r="ID324" s="180">
        <v>3847.7239737599994</v>
      </c>
      <c r="IE324" s="180">
        <v>6849.6471336299992</v>
      </c>
      <c r="IF324" s="180">
        <v>3739.676477</v>
      </c>
      <c r="IG324" s="181">
        <v>4432.7776046500003</v>
      </c>
      <c r="IH324" s="180">
        <v>6230.6950959300002</v>
      </c>
      <c r="II324" s="180">
        <v>6942.1214977</v>
      </c>
      <c r="IJ324" s="180">
        <v>8388.5670779400007</v>
      </c>
      <c r="IK324" s="180">
        <v>7953.70780724</v>
      </c>
      <c r="IL324" s="180">
        <v>5164.6882259600006</v>
      </c>
      <c r="IM324" s="180">
        <v>3637.8054478599997</v>
      </c>
      <c r="IN324" s="180">
        <v>4432.1592216200006</v>
      </c>
      <c r="IO324" s="180">
        <v>4929.5241930799993</v>
      </c>
      <c r="IP324" s="180">
        <v>3725.5100564899999</v>
      </c>
      <c r="IQ324" s="180">
        <v>2791.3701677999998</v>
      </c>
      <c r="IR324" s="180">
        <v>2157.7512341799998</v>
      </c>
      <c r="IS324" s="181">
        <v>6055.9315282400003</v>
      </c>
      <c r="IT324" s="180">
        <v>2546.9437948000004</v>
      </c>
      <c r="IU324" s="180">
        <v>4887.668944</v>
      </c>
      <c r="IV324" s="180">
        <v>2257.4525332900002</v>
      </c>
      <c r="IW324" s="180">
        <v>5764.5078728299995</v>
      </c>
      <c r="IX324" s="180">
        <v>2910.7339636900001</v>
      </c>
      <c r="IY324" s="180">
        <v>3464.8299213800001</v>
      </c>
      <c r="IZ324" s="180">
        <v>1964.90810536</v>
      </c>
      <c r="JA324" s="180">
        <v>4695.3657603900001</v>
      </c>
      <c r="JB324" s="180">
        <v>3361.9767978099999</v>
      </c>
      <c r="JC324" s="180">
        <v>2525.1266875599999</v>
      </c>
      <c r="JD324" s="180">
        <v>2243.9855114000002</v>
      </c>
      <c r="JE324" s="181">
        <v>8121.5384270499999</v>
      </c>
      <c r="JF324" s="182">
        <v>3618.9461890100001</v>
      </c>
      <c r="JG324" s="180">
        <v>2543.8963348100001</v>
      </c>
      <c r="JH324" s="180">
        <v>6251.3621069399996</v>
      </c>
      <c r="JI324" s="180">
        <v>4982.9535094499997</v>
      </c>
      <c r="JJ324" s="180">
        <v>3773.4095321500004</v>
      </c>
      <c r="JK324" s="180">
        <v>2524.6963173199997</v>
      </c>
      <c r="JL324" s="180">
        <v>2227.5403632999996</v>
      </c>
      <c r="JM324" s="180">
        <v>2509.6155994400001</v>
      </c>
      <c r="JN324" s="180">
        <v>3261.2216816300001</v>
      </c>
      <c r="JO324" s="180">
        <v>2089.9582351099998</v>
      </c>
      <c r="JP324" s="180">
        <v>3286.71883553</v>
      </c>
      <c r="JQ324" s="181">
        <v>7693.8793867200002</v>
      </c>
      <c r="JR324" s="284">
        <v>4102.0503905599999</v>
      </c>
      <c r="JS324" s="94">
        <v>22999</v>
      </c>
      <c r="JT324" s="104" t="s">
        <v>116</v>
      </c>
    </row>
    <row r="325" spans="1:280">
      <c r="A325" s="104" t="s">
        <v>108</v>
      </c>
      <c r="B325" s="180">
        <v>445.935</v>
      </c>
      <c r="C325" s="180">
        <v>717.3</v>
      </c>
      <c r="D325" s="180">
        <v>743.4</v>
      </c>
      <c r="E325" s="180">
        <v>721.66</v>
      </c>
      <c r="F325" s="180">
        <v>380.9</v>
      </c>
      <c r="G325" s="180">
        <v>529.43100000000004</v>
      </c>
      <c r="H325" s="180">
        <v>289.62</v>
      </c>
      <c r="I325" s="180">
        <v>433.3</v>
      </c>
      <c r="J325" s="180">
        <v>689.702</v>
      </c>
      <c r="K325" s="180">
        <v>643.95600000000002</v>
      </c>
      <c r="L325" s="180">
        <v>380.3</v>
      </c>
      <c r="M325" s="181">
        <v>576.91099999999994</v>
      </c>
      <c r="N325" s="182">
        <v>685.91899999999998</v>
      </c>
      <c r="O325" s="180">
        <v>539.84500000000003</v>
      </c>
      <c r="P325" s="180">
        <v>2054.741</v>
      </c>
      <c r="Q325" s="180">
        <v>662.21699999999998</v>
      </c>
      <c r="R325" s="180">
        <v>485.37799999999999</v>
      </c>
      <c r="S325" s="180">
        <v>445.89299999999997</v>
      </c>
      <c r="T325" s="180">
        <v>823.01700000000005</v>
      </c>
      <c r="U325" s="180">
        <v>742.41600000000005</v>
      </c>
      <c r="V325" s="180">
        <v>839.77200000000005</v>
      </c>
      <c r="W325" s="180">
        <v>752.399</v>
      </c>
      <c r="X325" s="180">
        <v>540.79700000000003</v>
      </c>
      <c r="Y325" s="181">
        <v>1318.1279999999999</v>
      </c>
      <c r="Z325" s="182">
        <v>536.89700000000005</v>
      </c>
      <c r="AA325" s="180">
        <v>611.34900000000005</v>
      </c>
      <c r="AB325" s="180">
        <v>647.82899999999995</v>
      </c>
      <c r="AC325" s="180">
        <v>1016.4880000000001</v>
      </c>
      <c r="AD325" s="180">
        <v>463.89699999999999</v>
      </c>
      <c r="AE325" s="180">
        <v>918.77200000000005</v>
      </c>
      <c r="AF325" s="180">
        <v>685.30799999999999</v>
      </c>
      <c r="AG325" s="180">
        <v>538.23400000000004</v>
      </c>
      <c r="AH325" s="180">
        <v>1028.93</v>
      </c>
      <c r="AI325" s="180">
        <v>1419.7919999999999</v>
      </c>
      <c r="AJ325" s="180">
        <v>692.82600000000002</v>
      </c>
      <c r="AK325" s="181">
        <v>1153.3789999999999</v>
      </c>
      <c r="AL325" s="182">
        <v>736.01549999999997</v>
      </c>
      <c r="AM325" s="180">
        <v>859.92250000000001</v>
      </c>
      <c r="AN325" s="180">
        <v>1135.502</v>
      </c>
      <c r="AO325" s="180">
        <v>985.83950000000004</v>
      </c>
      <c r="AP325" s="180">
        <v>691.0865</v>
      </c>
      <c r="AQ325" s="180">
        <v>1301.2349999999999</v>
      </c>
      <c r="AR325" s="180">
        <v>1417.4845</v>
      </c>
      <c r="AS325" s="180">
        <v>1906.1685</v>
      </c>
      <c r="AT325" s="180">
        <v>2370.7199999999998</v>
      </c>
      <c r="AU325" s="180">
        <v>2742.7489999999998</v>
      </c>
      <c r="AV325" s="180">
        <v>1588.8135</v>
      </c>
      <c r="AW325" s="181">
        <v>2235.09</v>
      </c>
      <c r="AX325" s="182">
        <v>1946.4570000000001</v>
      </c>
      <c r="AY325" s="180">
        <v>1520.32</v>
      </c>
      <c r="AZ325" s="180">
        <v>3579.0529999999999</v>
      </c>
      <c r="BA325" s="180">
        <v>1086.5255</v>
      </c>
      <c r="BB325" s="180">
        <v>1273.124</v>
      </c>
      <c r="BC325" s="180">
        <v>3215.3910000000001</v>
      </c>
      <c r="BD325" s="180">
        <v>1519.4034999999999</v>
      </c>
      <c r="BE325" s="180">
        <v>1432.0129999999999</v>
      </c>
      <c r="BF325" s="180">
        <v>1459.587</v>
      </c>
      <c r="BG325" s="180">
        <v>3155.8434999999999</v>
      </c>
      <c r="BH325" s="180">
        <v>866.50099999999998</v>
      </c>
      <c r="BI325" s="181">
        <v>6606.2446549072265</v>
      </c>
      <c r="BJ325" s="182">
        <v>1046.337</v>
      </c>
      <c r="BK325" s="180">
        <v>687.89700000000005</v>
      </c>
      <c r="BL325" s="180">
        <v>1077.8150000000001</v>
      </c>
      <c r="BM325" s="180">
        <v>11598.947</v>
      </c>
      <c r="BN325" s="180">
        <v>846.779</v>
      </c>
      <c r="BO325" s="180">
        <v>1620.6199995117186</v>
      </c>
      <c r="BP325" s="180">
        <v>1070.1345199279785</v>
      </c>
      <c r="BQ325" s="180">
        <v>1374.5419704284673</v>
      </c>
      <c r="BR325" s="180">
        <v>1252.4278163146969</v>
      </c>
      <c r="BS325" s="180">
        <v>1150.8807279052735</v>
      </c>
      <c r="BT325" s="180">
        <v>789.49699999999996</v>
      </c>
      <c r="BU325" s="181">
        <v>1107.337</v>
      </c>
      <c r="BV325" s="182">
        <v>1353.671</v>
      </c>
      <c r="BW325" s="180">
        <v>982.60400000000004</v>
      </c>
      <c r="BX325" s="180">
        <v>1078.5260000000001</v>
      </c>
      <c r="BY325" s="180">
        <v>813.93399999999997</v>
      </c>
      <c r="BZ325" s="180">
        <v>985.476</v>
      </c>
      <c r="CA325" s="180">
        <v>1166.3440000000001</v>
      </c>
      <c r="CB325" s="180">
        <v>1377.1790000000001</v>
      </c>
      <c r="CC325" s="180">
        <v>947.14700000000005</v>
      </c>
      <c r="CD325" s="180">
        <v>1286.5484968261719</v>
      </c>
      <c r="CE325" s="180">
        <v>1234.8945000000001</v>
      </c>
      <c r="CF325" s="180">
        <v>1123.5585000000001</v>
      </c>
      <c r="CG325" s="181">
        <v>1098.4593430023194</v>
      </c>
      <c r="CH325" s="182">
        <v>1375.8374219360351</v>
      </c>
      <c r="CI325" s="180">
        <v>1004.297</v>
      </c>
      <c r="CJ325" s="180">
        <v>1230.7619999999999</v>
      </c>
      <c r="CK325" s="180">
        <v>5375.72</v>
      </c>
      <c r="CL325" s="180">
        <v>1325.7033923339843</v>
      </c>
      <c r="CM325" s="180">
        <v>1620.463</v>
      </c>
      <c r="CN325" s="180">
        <v>1711.3936999999999</v>
      </c>
      <c r="CO325" s="180">
        <v>1258.3936999999999</v>
      </c>
      <c r="CP325" s="180">
        <v>1140.0695000000001</v>
      </c>
      <c r="CQ325" s="180">
        <v>1359.8768</v>
      </c>
      <c r="CR325" s="180">
        <v>1122.6632999999999</v>
      </c>
      <c r="CS325" s="181">
        <v>2592.9430000000002</v>
      </c>
      <c r="CT325" s="182">
        <v>1032.2513000000001</v>
      </c>
      <c r="CU325" s="180">
        <v>965.90210000000002</v>
      </c>
      <c r="CV325" s="180">
        <v>1395.501713305664</v>
      </c>
      <c r="CW325" s="180">
        <v>1168.8779999999999</v>
      </c>
      <c r="CX325" s="180">
        <v>901.44269999999995</v>
      </c>
      <c r="CY325" s="180">
        <v>7433.7214807373039</v>
      </c>
      <c r="CZ325" s="180">
        <v>1488.7451000000001</v>
      </c>
      <c r="DA325" s="180">
        <v>734.76690000000008</v>
      </c>
      <c r="DB325" s="180">
        <v>2223.6219299926756</v>
      </c>
      <c r="DC325" s="180">
        <v>811.45136025390639</v>
      </c>
      <c r="DD325" s="180">
        <v>1087.5177651367187</v>
      </c>
      <c r="DE325" s="181">
        <v>8538.4813572143557</v>
      </c>
      <c r="DF325" s="182">
        <v>1135.1788665039062</v>
      </c>
      <c r="DG325" s="180">
        <v>815.1680536621094</v>
      </c>
      <c r="DH325" s="180">
        <v>2337.5002999999997</v>
      </c>
      <c r="DI325" s="180">
        <v>1072.57</v>
      </c>
      <c r="DJ325" s="180">
        <v>857.52710000000002</v>
      </c>
      <c r="DK325" s="180">
        <v>3501.8836000000001</v>
      </c>
      <c r="DL325" s="180">
        <v>1591.8886</v>
      </c>
      <c r="DM325" s="180">
        <v>743.09860000000003</v>
      </c>
      <c r="DN325" s="180">
        <v>1652.4196999999999</v>
      </c>
      <c r="DO325" s="180">
        <v>789.93140000000005</v>
      </c>
      <c r="DP325" s="180">
        <v>1027.5435</v>
      </c>
      <c r="DQ325" s="181">
        <v>2116.738573828125</v>
      </c>
      <c r="DR325" s="182">
        <v>1168.3708999999999</v>
      </c>
      <c r="DS325" s="180">
        <v>511.50400000000002</v>
      </c>
      <c r="DT325" s="180">
        <v>2027.7843</v>
      </c>
      <c r="DU325" s="180">
        <v>727.1706999999999</v>
      </c>
      <c r="DV325" s="180">
        <v>766.06020000000001</v>
      </c>
      <c r="DW325" s="180">
        <v>3384.8017397583008</v>
      </c>
      <c r="DX325" s="180">
        <v>5855.9519</v>
      </c>
      <c r="DY325" s="180">
        <v>581.39869999999996</v>
      </c>
      <c r="DZ325" s="180">
        <v>791.47119999999995</v>
      </c>
      <c r="EA325" s="180">
        <v>902.94399999999996</v>
      </c>
      <c r="EB325" s="180">
        <v>728.44290000000001</v>
      </c>
      <c r="EC325" s="181">
        <v>16223.616400000001</v>
      </c>
      <c r="ED325" s="182">
        <v>1326.1871000000001</v>
      </c>
      <c r="EE325" s="180">
        <v>984.763430078125</v>
      </c>
      <c r="EF325" s="180">
        <v>941.0018</v>
      </c>
      <c r="EG325" s="180">
        <v>1044.7298864257814</v>
      </c>
      <c r="EH325" s="180">
        <v>1259.745224536133</v>
      </c>
      <c r="EI325" s="180">
        <v>926.55459999999994</v>
      </c>
      <c r="EJ325" s="180">
        <v>682.9008</v>
      </c>
      <c r="EK325" s="180">
        <v>262.6465</v>
      </c>
      <c r="EL325" s="180">
        <v>751.51490000000001</v>
      </c>
      <c r="EM325" s="180">
        <v>783.06160009878863</v>
      </c>
      <c r="EN325" s="180">
        <v>427.49909033203124</v>
      </c>
      <c r="EO325" s="181">
        <v>7492.5330000000004</v>
      </c>
      <c r="EP325" s="182">
        <v>6678.6904206054705</v>
      </c>
      <c r="EQ325" s="180">
        <v>247.1584</v>
      </c>
      <c r="ER325" s="180">
        <v>1055.171749609375</v>
      </c>
      <c r="ES325" s="180">
        <v>2778.8814000244106</v>
      </c>
      <c r="ET325" s="180">
        <v>499.85651983108528</v>
      </c>
      <c r="EU325" s="180">
        <v>972.6066603515626</v>
      </c>
      <c r="EV325" s="180">
        <v>449.67630399169929</v>
      </c>
      <c r="EW325" s="180">
        <v>727.09713000488284</v>
      </c>
      <c r="EX325" s="180">
        <v>849.92529999999999</v>
      </c>
      <c r="EY325" s="180">
        <v>606.1902</v>
      </c>
      <c r="EZ325" s="180">
        <v>698.81479999999999</v>
      </c>
      <c r="FA325" s="181">
        <v>586.3301404296875</v>
      </c>
      <c r="FB325" s="182">
        <v>403.54287993164064</v>
      </c>
      <c r="FC325" s="180">
        <v>304.02475002441412</v>
      </c>
      <c r="FD325" s="180">
        <v>794.33755019531247</v>
      </c>
      <c r="FE325" s="180">
        <v>797.06020000000001</v>
      </c>
      <c r="FF325" s="180">
        <v>570.64819008789095</v>
      </c>
      <c r="FG325" s="180">
        <v>594.06359999999995</v>
      </c>
      <c r="FH325" s="180">
        <v>779.6712</v>
      </c>
      <c r="FI325" s="180">
        <v>641.68600000000004</v>
      </c>
      <c r="FJ325" s="180">
        <v>835.19</v>
      </c>
      <c r="FK325" s="180">
        <v>665.35599858856176</v>
      </c>
      <c r="FL325" s="180">
        <v>1123.078390075684</v>
      </c>
      <c r="FM325" s="181">
        <v>743.979220790863</v>
      </c>
      <c r="FN325" s="182">
        <v>615.30280000000005</v>
      </c>
      <c r="FO325" s="180">
        <v>541.4301999999999</v>
      </c>
      <c r="FP325" s="180">
        <v>828.90150000000006</v>
      </c>
      <c r="FQ325" s="180">
        <v>780.15980000000002</v>
      </c>
      <c r="FR325" s="180">
        <v>1437.3987999999999</v>
      </c>
      <c r="FS325" s="180">
        <v>1143.9468999999999</v>
      </c>
      <c r="FT325" s="180">
        <v>1270.3275000000001</v>
      </c>
      <c r="FU325" s="180">
        <v>764.56489999999985</v>
      </c>
      <c r="FV325" s="180">
        <v>1172.3421000000001</v>
      </c>
      <c r="FW325" s="180">
        <v>986.35360000000003</v>
      </c>
      <c r="FX325" s="180">
        <v>1405.8536000000001</v>
      </c>
      <c r="FY325" s="181">
        <v>2360.1121000000003</v>
      </c>
      <c r="FZ325" s="182">
        <v>900.78139624000005</v>
      </c>
      <c r="GA325" s="180">
        <v>466.99531952999996</v>
      </c>
      <c r="GB325" s="180">
        <v>1534.1926054600003</v>
      </c>
      <c r="GC325" s="180">
        <v>1012.2541418699999</v>
      </c>
      <c r="GD325" s="180">
        <v>1054.33512443</v>
      </c>
      <c r="GE325" s="180">
        <v>1651.8513398099999</v>
      </c>
      <c r="GF325" s="180">
        <v>1164.1448291899999</v>
      </c>
      <c r="GG325" s="180">
        <v>1522.9829467599998</v>
      </c>
      <c r="GH325" s="180">
        <v>1669.4828172500002</v>
      </c>
      <c r="GI325" s="180">
        <v>990.73721707000004</v>
      </c>
      <c r="GJ325" s="180">
        <v>1320.6729399399999</v>
      </c>
      <c r="GK325" s="181">
        <v>2570.5597493399996</v>
      </c>
      <c r="GL325" s="182">
        <v>2745.2514967300003</v>
      </c>
      <c r="GM325" s="180">
        <v>1150.38398667</v>
      </c>
      <c r="GN325" s="180">
        <v>1581.47053289</v>
      </c>
      <c r="GO325" s="180">
        <v>1204.2846173599999</v>
      </c>
      <c r="GP325" s="180">
        <v>1948.39370884</v>
      </c>
      <c r="GQ325" s="180">
        <v>5281.6641496299999</v>
      </c>
      <c r="GR325" s="180">
        <v>1193.5462467100001</v>
      </c>
      <c r="GS325" s="180">
        <v>2344.1918941900003</v>
      </c>
      <c r="GT325" s="180">
        <v>1679.7296347299998</v>
      </c>
      <c r="GU325" s="180">
        <v>3718.6032078100002</v>
      </c>
      <c r="GV325" s="180">
        <v>1021.79761744</v>
      </c>
      <c r="GW325" s="181">
        <v>1742.2300164400001</v>
      </c>
      <c r="GX325" s="182">
        <v>1699.11981661</v>
      </c>
      <c r="GY325" s="180">
        <v>967.95375832000002</v>
      </c>
      <c r="GZ325" s="180">
        <v>2220.9543348299999</v>
      </c>
      <c r="HA325" s="180">
        <v>2379.7717327199998</v>
      </c>
      <c r="HB325" s="180">
        <v>1850.7501695699998</v>
      </c>
      <c r="HC325" s="180">
        <v>1594.5293420099997</v>
      </c>
      <c r="HD325" s="180">
        <v>1304.68167354</v>
      </c>
      <c r="HE325" s="180">
        <v>1818.6925466300002</v>
      </c>
      <c r="HF325" s="180">
        <v>1723.3975346500004</v>
      </c>
      <c r="HG325" s="180">
        <v>5017.4722034500001</v>
      </c>
      <c r="HH325" s="180">
        <v>2225.60903689</v>
      </c>
      <c r="HI325" s="181">
        <v>3878.83133744</v>
      </c>
      <c r="HJ325" s="182">
        <v>2338.9953728199998</v>
      </c>
      <c r="HK325" s="180">
        <v>1227.7277338099998</v>
      </c>
      <c r="HL325" s="180">
        <v>1883.4662962899999</v>
      </c>
      <c r="HM325" s="180">
        <v>2421.07150667</v>
      </c>
      <c r="HN325" s="180">
        <v>3607.3040315399999</v>
      </c>
      <c r="HO325" s="180">
        <v>6343.0345672200001</v>
      </c>
      <c r="HP325" s="180">
        <v>4055.8431508900003</v>
      </c>
      <c r="HQ325" s="180">
        <v>8865.6131443799986</v>
      </c>
      <c r="HR325" s="180">
        <v>3349.9167274299998</v>
      </c>
      <c r="HS325" s="180">
        <v>1877.0164026400003</v>
      </c>
      <c r="HT325" s="180">
        <v>2240.2026260500002</v>
      </c>
      <c r="HU325" s="181">
        <v>4977.9090094000003</v>
      </c>
      <c r="HV325" s="182">
        <v>4892.5870900700002</v>
      </c>
      <c r="HW325" s="180">
        <v>2524.9739666800001</v>
      </c>
      <c r="HX325" s="180">
        <v>2102.8484910100001</v>
      </c>
      <c r="HY325" s="180">
        <v>1860.21316733</v>
      </c>
      <c r="HZ325" s="180">
        <v>2645.7086712100004</v>
      </c>
      <c r="IA325" s="180">
        <v>3201.16524415</v>
      </c>
      <c r="IB325" s="180">
        <v>2691.8639819099994</v>
      </c>
      <c r="IC325" s="180">
        <v>3450.7847597800001</v>
      </c>
      <c r="ID325" s="180">
        <v>3347.2079167499996</v>
      </c>
      <c r="IE325" s="180">
        <v>3003.1031640599999</v>
      </c>
      <c r="IF325" s="180">
        <v>1973.2173149600001</v>
      </c>
      <c r="IG325" s="181">
        <v>3099.6566997800001</v>
      </c>
      <c r="IH325" s="180">
        <v>5563.8512383399993</v>
      </c>
      <c r="II325" s="180">
        <v>6125.3572702400015</v>
      </c>
      <c r="IJ325" s="180">
        <v>8049.8854686600007</v>
      </c>
      <c r="IK325" s="180">
        <v>6240.2723603100003</v>
      </c>
      <c r="IL325" s="180">
        <v>6494.8189965999991</v>
      </c>
      <c r="IM325" s="180">
        <v>3735.8425186700001</v>
      </c>
      <c r="IN325" s="180">
        <v>3144.7670884100003</v>
      </c>
      <c r="IO325" s="180">
        <v>2980.8091667600002</v>
      </c>
      <c r="IP325" s="180">
        <v>3109.18485719</v>
      </c>
      <c r="IQ325" s="180">
        <v>2401.1579104100001</v>
      </c>
      <c r="IR325" s="180">
        <v>5510.736939540001</v>
      </c>
      <c r="IS325" s="181">
        <v>4488.2200779100003</v>
      </c>
      <c r="IT325" s="180">
        <v>6359.6888058499999</v>
      </c>
      <c r="IU325" s="180">
        <v>6447.4748199800015</v>
      </c>
      <c r="IV325" s="180">
        <v>8643.0629834700012</v>
      </c>
      <c r="IW325" s="180">
        <v>6145.3910908600001</v>
      </c>
      <c r="IX325" s="180">
        <v>3588.5433188800002</v>
      </c>
      <c r="IY325" s="180">
        <v>3556.90912983</v>
      </c>
      <c r="IZ325" s="180">
        <v>2941.9327349199998</v>
      </c>
      <c r="JA325" s="180">
        <v>3063.2262463799998</v>
      </c>
      <c r="JB325" s="180">
        <v>3470.6085972700002</v>
      </c>
      <c r="JC325" s="180">
        <v>4629.2721050500004</v>
      </c>
      <c r="JD325" s="180">
        <v>2408.61806763</v>
      </c>
      <c r="JE325" s="181">
        <v>5324.6245518699998</v>
      </c>
      <c r="JF325" s="182">
        <v>3365.2344031299995</v>
      </c>
      <c r="JG325" s="180">
        <v>4432.2593799799997</v>
      </c>
      <c r="JH325" s="180">
        <v>6905.3517810100002</v>
      </c>
      <c r="JI325" s="180">
        <v>6448.6317455499993</v>
      </c>
      <c r="JJ325" s="180">
        <v>3821.6264559399997</v>
      </c>
      <c r="JK325" s="180">
        <v>3980.0236229400002</v>
      </c>
      <c r="JL325" s="180">
        <v>3129.3365707499997</v>
      </c>
      <c r="JM325" s="180">
        <v>2807.5855085600001</v>
      </c>
      <c r="JN325" s="180">
        <v>3823.6667921599997</v>
      </c>
      <c r="JO325" s="180">
        <v>2763.7098418200007</v>
      </c>
      <c r="JP325" s="180">
        <v>2857.9656503400001</v>
      </c>
      <c r="JQ325" s="181">
        <v>3825.6962816300002</v>
      </c>
      <c r="JR325" s="284">
        <v>6131.3004418399996</v>
      </c>
      <c r="JS325" s="94">
        <v>23000</v>
      </c>
      <c r="JT325" s="104" t="s">
        <v>108</v>
      </c>
    </row>
    <row r="326" spans="1:280">
      <c r="A326" s="110" t="s">
        <v>5</v>
      </c>
      <c r="B326" s="153"/>
      <c r="C326" s="153"/>
      <c r="D326" s="153"/>
      <c r="E326" s="153"/>
      <c r="F326" s="153"/>
      <c r="G326" s="153"/>
      <c r="H326" s="153"/>
      <c r="I326" s="153"/>
      <c r="J326" s="153"/>
      <c r="K326" s="153"/>
      <c r="L326" s="153"/>
      <c r="M326" s="154"/>
      <c r="N326" s="155"/>
      <c r="O326" s="153"/>
      <c r="P326" s="153"/>
      <c r="Q326" s="153"/>
      <c r="R326" s="153"/>
      <c r="S326" s="153"/>
      <c r="T326" s="153"/>
      <c r="U326" s="153"/>
      <c r="V326" s="153"/>
      <c r="W326" s="153"/>
      <c r="X326" s="153"/>
      <c r="Y326" s="154"/>
      <c r="Z326" s="155"/>
      <c r="AA326" s="153"/>
      <c r="AB326" s="153"/>
      <c r="AC326" s="153"/>
      <c r="AD326" s="153"/>
      <c r="AE326" s="153"/>
      <c r="AF326" s="153"/>
      <c r="AG326" s="153"/>
      <c r="AH326" s="153"/>
      <c r="AI326" s="153"/>
      <c r="AJ326" s="153"/>
      <c r="AK326" s="154"/>
      <c r="AL326" s="155"/>
      <c r="AM326" s="153"/>
      <c r="AN326" s="153"/>
      <c r="AO326" s="153"/>
      <c r="AP326" s="153"/>
      <c r="AQ326" s="153"/>
      <c r="AR326" s="153"/>
      <c r="AS326" s="153"/>
      <c r="AT326" s="153"/>
      <c r="AU326" s="153"/>
      <c r="AV326" s="153"/>
      <c r="AW326" s="154"/>
      <c r="AX326" s="155"/>
      <c r="AY326" s="153"/>
      <c r="AZ326" s="153"/>
      <c r="BA326" s="153"/>
      <c r="BB326" s="153"/>
      <c r="BC326" s="153"/>
      <c r="BD326" s="153"/>
      <c r="BE326" s="153"/>
      <c r="BF326" s="153"/>
      <c r="BG326" s="153"/>
      <c r="BH326" s="153"/>
      <c r="BI326" s="154"/>
      <c r="BJ326" s="155"/>
      <c r="BK326" s="153"/>
      <c r="BL326" s="153"/>
      <c r="BM326" s="153"/>
      <c r="BN326" s="153"/>
      <c r="BO326" s="153"/>
      <c r="BP326" s="153"/>
      <c r="BQ326" s="153"/>
      <c r="BR326" s="153"/>
      <c r="BS326" s="153"/>
      <c r="BT326" s="153"/>
      <c r="BU326" s="154"/>
      <c r="BV326" s="155"/>
      <c r="BW326" s="153"/>
      <c r="BX326" s="153"/>
      <c r="BY326" s="153"/>
      <c r="BZ326" s="153"/>
      <c r="CA326" s="153"/>
      <c r="CB326" s="153"/>
      <c r="CC326" s="153"/>
      <c r="CD326" s="153"/>
      <c r="CE326" s="153"/>
      <c r="CF326" s="153"/>
      <c r="CG326" s="154"/>
      <c r="CH326" s="155"/>
      <c r="CI326" s="153"/>
      <c r="CJ326" s="153"/>
      <c r="CK326" s="153"/>
      <c r="CL326" s="153"/>
      <c r="CM326" s="153"/>
      <c r="CN326" s="153"/>
      <c r="CO326" s="153"/>
      <c r="CP326" s="153"/>
      <c r="CQ326" s="153"/>
      <c r="CR326" s="153"/>
      <c r="CS326" s="154"/>
      <c r="CT326" s="155"/>
      <c r="CU326" s="153"/>
      <c r="CV326" s="153"/>
      <c r="CW326" s="153"/>
      <c r="CX326" s="153"/>
      <c r="CY326" s="153"/>
      <c r="CZ326" s="153"/>
      <c r="DA326" s="153"/>
      <c r="DB326" s="153"/>
      <c r="DC326" s="153"/>
      <c r="DD326" s="153"/>
      <c r="DE326" s="154"/>
      <c r="DF326" s="155"/>
      <c r="DG326" s="153"/>
      <c r="DH326" s="153"/>
      <c r="DI326" s="153"/>
      <c r="DJ326" s="153"/>
      <c r="DK326" s="153"/>
      <c r="DL326" s="153"/>
      <c r="DM326" s="153"/>
      <c r="DN326" s="153"/>
      <c r="DO326" s="153"/>
      <c r="DP326" s="153"/>
      <c r="DQ326" s="154"/>
      <c r="DR326" s="155"/>
      <c r="DS326" s="153"/>
      <c r="DT326" s="153"/>
      <c r="DU326" s="153"/>
      <c r="DV326" s="153"/>
      <c r="DW326" s="153"/>
      <c r="DX326" s="153"/>
      <c r="DY326" s="153"/>
      <c r="DZ326" s="153"/>
      <c r="EA326" s="153"/>
      <c r="EB326" s="153"/>
      <c r="EC326" s="154"/>
      <c r="ED326" s="155"/>
      <c r="EE326" s="153"/>
      <c r="EF326" s="153"/>
      <c r="EG326" s="153"/>
      <c r="EH326" s="153"/>
      <c r="EI326" s="153"/>
      <c r="EJ326" s="153"/>
      <c r="EK326" s="153"/>
      <c r="EL326" s="153"/>
      <c r="EM326" s="153"/>
      <c r="EN326" s="153"/>
      <c r="EO326" s="154"/>
      <c r="EP326" s="155"/>
      <c r="EQ326" s="153"/>
      <c r="ER326" s="153"/>
      <c r="ES326" s="153"/>
      <c r="ET326" s="153"/>
      <c r="EU326" s="153"/>
      <c r="EV326" s="153"/>
      <c r="EW326" s="153"/>
      <c r="EX326" s="153"/>
      <c r="EY326" s="153"/>
      <c r="EZ326" s="153"/>
      <c r="FA326" s="154"/>
      <c r="FB326" s="155"/>
      <c r="FC326" s="153"/>
      <c r="FD326" s="153"/>
      <c r="FE326" s="153"/>
      <c r="FF326" s="153"/>
      <c r="FG326" s="153"/>
      <c r="FH326" s="153"/>
      <c r="FI326" s="153"/>
      <c r="FJ326" s="153"/>
      <c r="FK326" s="153"/>
      <c r="FL326" s="153"/>
      <c r="FM326" s="154"/>
      <c r="FN326" s="155"/>
      <c r="FO326" s="153"/>
      <c r="FP326" s="153"/>
      <c r="FQ326" s="153"/>
      <c r="FR326" s="153"/>
      <c r="FS326" s="153"/>
      <c r="FT326" s="153"/>
      <c r="FU326" s="153"/>
      <c r="FV326" s="153"/>
      <c r="FW326" s="153"/>
      <c r="FX326" s="153"/>
      <c r="FY326" s="154"/>
      <c r="FZ326" s="155"/>
      <c r="GA326" s="153"/>
      <c r="GB326" s="153"/>
      <c r="GC326" s="153"/>
      <c r="GD326" s="153"/>
      <c r="GE326" s="153"/>
      <c r="GF326" s="153"/>
      <c r="GG326" s="153"/>
      <c r="GH326" s="153"/>
      <c r="GI326" s="153"/>
      <c r="GJ326" s="153"/>
      <c r="GK326" s="154"/>
      <c r="GL326" s="155"/>
      <c r="GM326" s="153"/>
      <c r="GN326" s="153"/>
      <c r="GO326" s="153"/>
      <c r="GP326" s="153"/>
      <c r="GQ326" s="153"/>
      <c r="GR326" s="153"/>
      <c r="GS326" s="153"/>
      <c r="GT326" s="153"/>
      <c r="GU326" s="153"/>
      <c r="GV326" s="153"/>
      <c r="GW326" s="154"/>
      <c r="GX326" s="155"/>
      <c r="GY326" s="153"/>
      <c r="GZ326" s="153"/>
      <c r="HA326" s="153"/>
      <c r="HB326" s="153"/>
      <c r="HC326" s="153"/>
      <c r="HD326" s="153"/>
      <c r="HE326" s="153"/>
      <c r="HF326" s="153"/>
      <c r="HG326" s="153"/>
      <c r="HH326" s="153"/>
      <c r="HI326" s="154"/>
      <c r="HJ326" s="155"/>
      <c r="HK326" s="153"/>
      <c r="HL326" s="153"/>
      <c r="HM326" s="153"/>
      <c r="HN326" s="153"/>
      <c r="HO326" s="153"/>
      <c r="HP326" s="153"/>
      <c r="HQ326" s="153"/>
      <c r="HR326" s="153"/>
      <c r="HS326" s="153"/>
      <c r="HT326" s="153"/>
      <c r="HU326" s="154"/>
      <c r="HV326" s="155"/>
      <c r="HW326" s="153"/>
      <c r="HX326" s="153"/>
      <c r="HY326" s="153"/>
      <c r="HZ326" s="153"/>
      <c r="IA326" s="153"/>
      <c r="IB326" s="153"/>
      <c r="IC326" s="153"/>
      <c r="ID326" s="153"/>
      <c r="IE326" s="153"/>
      <c r="IF326" s="153"/>
      <c r="IG326" s="154"/>
      <c r="IH326" s="153"/>
      <c r="II326" s="153"/>
      <c r="IJ326" s="153"/>
      <c r="IK326" s="153"/>
      <c r="IL326" s="153"/>
      <c r="IM326" s="153"/>
      <c r="IN326" s="153"/>
      <c r="IO326" s="153"/>
      <c r="IP326" s="153"/>
      <c r="IQ326" s="153"/>
      <c r="IR326" s="153"/>
      <c r="IS326" s="154"/>
      <c r="IT326" s="153"/>
      <c r="IU326" s="153"/>
      <c r="IV326" s="153"/>
      <c r="IW326" s="153"/>
      <c r="IX326" s="153"/>
      <c r="IY326" s="153"/>
      <c r="IZ326" s="153"/>
      <c r="JA326" s="153"/>
      <c r="JB326" s="153"/>
      <c r="JC326" s="153"/>
      <c r="JD326" s="153"/>
      <c r="JE326" s="154"/>
      <c r="JF326" s="155"/>
      <c r="JG326" s="153"/>
      <c r="JH326" s="153"/>
      <c r="JI326" s="153"/>
      <c r="JJ326" s="153"/>
      <c r="JK326" s="153"/>
      <c r="JL326" s="153"/>
      <c r="JM326" s="153"/>
      <c r="JN326" s="153"/>
      <c r="JO326" s="153"/>
      <c r="JP326" s="153"/>
      <c r="JQ326" s="154"/>
      <c r="JR326" s="275"/>
      <c r="JS326" s="95"/>
      <c r="JT326" s="110" t="s">
        <v>5</v>
      </c>
    </row>
    <row r="327" spans="1:280">
      <c r="A327" s="106" t="s">
        <v>10</v>
      </c>
      <c r="B327" s="174">
        <v>-1.671</v>
      </c>
      <c r="C327" s="174">
        <v>5.8000000000000003E-2</v>
      </c>
      <c r="D327" s="174">
        <v>-29.338000000000001</v>
      </c>
      <c r="E327" s="174">
        <v>-13.63</v>
      </c>
      <c r="F327" s="174">
        <v>-74.64903437761275</v>
      </c>
      <c r="G327" s="174">
        <v>-23.911999999999999</v>
      </c>
      <c r="H327" s="174">
        <v>-1.3979999999999999</v>
      </c>
      <c r="I327" s="174">
        <v>-23.068999999999999</v>
      </c>
      <c r="J327" s="174">
        <v>-27.75</v>
      </c>
      <c r="K327" s="174">
        <v>-12.211</v>
      </c>
      <c r="L327" s="174">
        <v>-31.05</v>
      </c>
      <c r="M327" s="175">
        <v>0</v>
      </c>
      <c r="N327" s="176">
        <v>-24.175999999999998</v>
      </c>
      <c r="O327" s="174">
        <v>-23.7</v>
      </c>
      <c r="P327" s="174">
        <v>0</v>
      </c>
      <c r="Q327" s="174">
        <v>-62.848999999999997</v>
      </c>
      <c r="R327" s="174">
        <v>-39.288693306447648</v>
      </c>
      <c r="S327" s="174">
        <v>-1E-3</v>
      </c>
      <c r="T327" s="174">
        <v>-28.234000000000002</v>
      </c>
      <c r="U327" s="174">
        <v>-23.6</v>
      </c>
      <c r="V327" s="174">
        <v>-34.607999999999997</v>
      </c>
      <c r="W327" s="174">
        <v>-61.787999999999997</v>
      </c>
      <c r="X327" s="174">
        <v>-36.426000000000002</v>
      </c>
      <c r="Y327" s="175">
        <v>-52.637999999999998</v>
      </c>
      <c r="Z327" s="176">
        <v>-22.9</v>
      </c>
      <c r="AA327" s="174">
        <v>0</v>
      </c>
      <c r="AB327" s="174">
        <v>-38.069000000000003</v>
      </c>
      <c r="AC327" s="174">
        <v>-65.158000000000001</v>
      </c>
      <c r="AD327" s="174">
        <v>-23.669</v>
      </c>
      <c r="AE327" s="174">
        <v>0.48650529022914996</v>
      </c>
      <c r="AF327" s="174">
        <v>25.324179432240037</v>
      </c>
      <c r="AG327" s="174">
        <v>1.4860386813884743</v>
      </c>
      <c r="AH327" s="174">
        <v>-31.946394888956497</v>
      </c>
      <c r="AI327" s="174">
        <v>-60.387977005285876</v>
      </c>
      <c r="AJ327" s="174">
        <v>-17.049175721859264</v>
      </c>
      <c r="AK327" s="175">
        <v>-1.7942937858372001</v>
      </c>
      <c r="AL327" s="176">
        <v>0</v>
      </c>
      <c r="AM327" s="174">
        <v>-152.22399999999999</v>
      </c>
      <c r="AN327" s="174">
        <v>-48.451000000000001</v>
      </c>
      <c r="AO327" s="174">
        <v>-74.444999999999993</v>
      </c>
      <c r="AP327" s="174">
        <v>0</v>
      </c>
      <c r="AQ327" s="174">
        <v>-8.1630000000000003</v>
      </c>
      <c r="AR327" s="174">
        <v>0</v>
      </c>
      <c r="AS327" s="174">
        <v>-10.483000000000001</v>
      </c>
      <c r="AT327" s="174">
        <v>-48.451000000000001</v>
      </c>
      <c r="AU327" s="174">
        <v>-63.192999999999998</v>
      </c>
      <c r="AV327" s="174">
        <v>0</v>
      </c>
      <c r="AW327" s="175">
        <v>9349.7610000000004</v>
      </c>
      <c r="AX327" s="176">
        <v>-0.10199999999999999</v>
      </c>
      <c r="AY327" s="174">
        <v>-10.798</v>
      </c>
      <c r="AZ327" s="174">
        <v>-51.911999999999999</v>
      </c>
      <c r="BA327" s="174">
        <v>9835.7000000000007</v>
      </c>
      <c r="BB327" s="174">
        <v>0</v>
      </c>
      <c r="BC327" s="174">
        <v>-1367</v>
      </c>
      <c r="BD327" s="174">
        <v>0</v>
      </c>
      <c r="BE327" s="174">
        <v>0</v>
      </c>
      <c r="BF327" s="174">
        <v>-51.911999999999999</v>
      </c>
      <c r="BG327" s="174">
        <v>-1525.2439999999999</v>
      </c>
      <c r="BH327" s="174">
        <v>0</v>
      </c>
      <c r="BI327" s="175">
        <v>-4026.1</v>
      </c>
      <c r="BJ327" s="176">
        <v>0</v>
      </c>
      <c r="BK327" s="174">
        <v>0</v>
      </c>
      <c r="BL327" s="174">
        <v>-55.372</v>
      </c>
      <c r="BM327" s="174">
        <v>-10322.883</v>
      </c>
      <c r="BN327" s="174">
        <v>0</v>
      </c>
      <c r="BO327" s="174">
        <v>0</v>
      </c>
      <c r="BP327" s="174">
        <v>0</v>
      </c>
      <c r="BQ327" s="174">
        <v>0</v>
      </c>
      <c r="BR327" s="174">
        <v>-55.372</v>
      </c>
      <c r="BS327" s="174">
        <v>0</v>
      </c>
      <c r="BT327" s="174">
        <v>0</v>
      </c>
      <c r="BU327" s="175">
        <v>0</v>
      </c>
      <c r="BV327" s="176">
        <v>0</v>
      </c>
      <c r="BW327" s="174">
        <v>0</v>
      </c>
      <c r="BX327" s="174">
        <v>-58.832999999999998</v>
      </c>
      <c r="BY327" s="174">
        <v>0</v>
      </c>
      <c r="BZ327" s="174">
        <v>0</v>
      </c>
      <c r="CA327" s="174">
        <v>2004.8</v>
      </c>
      <c r="CB327" s="174">
        <v>0</v>
      </c>
      <c r="CC327" s="174">
        <v>0</v>
      </c>
      <c r="CD327" s="174">
        <v>4693.1670000000004</v>
      </c>
      <c r="CE327" s="174">
        <v>0</v>
      </c>
      <c r="CF327" s="174">
        <v>0</v>
      </c>
      <c r="CG327" s="175">
        <v>0</v>
      </c>
      <c r="CH327" s="176">
        <v>0</v>
      </c>
      <c r="CI327" s="174">
        <v>0</v>
      </c>
      <c r="CJ327" s="174">
        <v>-143.77099999999999</v>
      </c>
      <c r="CK327" s="174">
        <v>-4211.826</v>
      </c>
      <c r="CL327" s="174">
        <v>0</v>
      </c>
      <c r="CM327" s="174">
        <v>9884.41</v>
      </c>
      <c r="CN327" s="174">
        <v>0</v>
      </c>
      <c r="CO327" s="174">
        <v>0</v>
      </c>
      <c r="CP327" s="174">
        <v>2859.9209999999998</v>
      </c>
      <c r="CQ327" s="174">
        <v>0</v>
      </c>
      <c r="CR327" s="174">
        <v>0</v>
      </c>
      <c r="CS327" s="175">
        <v>2973.971</v>
      </c>
      <c r="CT327" s="176">
        <v>0</v>
      </c>
      <c r="CU327" s="174">
        <v>0</v>
      </c>
      <c r="CV327" s="174">
        <v>3824.0859999999998</v>
      </c>
      <c r="CW327" s="174">
        <v>0</v>
      </c>
      <c r="CX327" s="174">
        <v>0</v>
      </c>
      <c r="CY327" s="174">
        <v>4333.3209999999999</v>
      </c>
      <c r="CZ327" s="174">
        <v>0</v>
      </c>
      <c r="DA327" s="174">
        <v>0</v>
      </c>
      <c r="DB327" s="174">
        <v>2813.9720000000002</v>
      </c>
      <c r="DC327" s="174">
        <v>0</v>
      </c>
      <c r="DD327" s="174">
        <v>0</v>
      </c>
      <c r="DE327" s="175">
        <v>-6326.6580000000004</v>
      </c>
      <c r="DF327" s="176">
        <v>0</v>
      </c>
      <c r="DG327" s="174">
        <v>0</v>
      </c>
      <c r="DH327" s="174">
        <v>-1419.6410000000001</v>
      </c>
      <c r="DI327" s="174">
        <v>0</v>
      </c>
      <c r="DJ327" s="174">
        <v>0</v>
      </c>
      <c r="DK327" s="174">
        <v>-1346.806</v>
      </c>
      <c r="DL327" s="174">
        <v>0</v>
      </c>
      <c r="DM327" s="174">
        <v>0</v>
      </c>
      <c r="DN327" s="174">
        <v>-769.92700000000002</v>
      </c>
      <c r="DO327" s="174">
        <v>0</v>
      </c>
      <c r="DP327" s="174">
        <v>0</v>
      </c>
      <c r="DQ327" s="175">
        <v>-957.71900000000005</v>
      </c>
      <c r="DR327" s="176">
        <v>0</v>
      </c>
      <c r="DS327" s="174">
        <v>0</v>
      </c>
      <c r="DT327" s="174">
        <v>-1237.0840000000001</v>
      </c>
      <c r="DU327" s="174">
        <v>0</v>
      </c>
      <c r="DV327" s="174">
        <v>0</v>
      </c>
      <c r="DW327" s="174">
        <v>-1672.1469999999999</v>
      </c>
      <c r="DX327" s="174">
        <v>-4976.0190000000002</v>
      </c>
      <c r="DY327" s="174">
        <v>0</v>
      </c>
      <c r="DZ327" s="174">
        <v>-65.754999999999995</v>
      </c>
      <c r="EA327" s="174">
        <v>0</v>
      </c>
      <c r="EB327" s="174">
        <v>0</v>
      </c>
      <c r="EC327" s="175">
        <v>-15451.418</v>
      </c>
      <c r="ED327" s="176">
        <v>0</v>
      </c>
      <c r="EE327" s="174">
        <v>0</v>
      </c>
      <c r="EF327" s="174">
        <v>-69.215999999999994</v>
      </c>
      <c r="EG327" s="174">
        <v>0</v>
      </c>
      <c r="EH327" s="174">
        <v>0</v>
      </c>
      <c r="EI327" s="174">
        <v>0</v>
      </c>
      <c r="EJ327" s="174">
        <v>0</v>
      </c>
      <c r="EK327" s="174">
        <v>0</v>
      </c>
      <c r="EL327" s="174">
        <v>-69.215999999999994</v>
      </c>
      <c r="EM327" s="174">
        <v>0</v>
      </c>
      <c r="EN327" s="174">
        <v>0</v>
      </c>
      <c r="EO327" s="175">
        <v>0</v>
      </c>
      <c r="EP327" s="176">
        <v>0</v>
      </c>
      <c r="EQ327" s="174">
        <v>0</v>
      </c>
      <c r="ER327" s="174">
        <v>-69.215999999999994</v>
      </c>
      <c r="ES327" s="174">
        <v>0</v>
      </c>
      <c r="ET327" s="174">
        <v>0</v>
      </c>
      <c r="EU327" s="174">
        <v>0</v>
      </c>
      <c r="EV327" s="174">
        <v>0</v>
      </c>
      <c r="EW327" s="174">
        <v>0</v>
      </c>
      <c r="EX327" s="174">
        <v>-69.215999999999994</v>
      </c>
      <c r="EY327" s="174">
        <v>0</v>
      </c>
      <c r="EZ327" s="174">
        <v>0</v>
      </c>
      <c r="FA327" s="175">
        <v>0</v>
      </c>
      <c r="FB327" s="176">
        <v>0</v>
      </c>
      <c r="FC327" s="174">
        <v>0</v>
      </c>
      <c r="FD327" s="174">
        <v>0</v>
      </c>
      <c r="FE327" s="174">
        <v>0</v>
      </c>
      <c r="FF327" s="174">
        <v>0</v>
      </c>
      <c r="FG327" s="174">
        <v>0</v>
      </c>
      <c r="FH327" s="174">
        <v>0</v>
      </c>
      <c r="FI327" s="174">
        <v>0</v>
      </c>
      <c r="FJ327" s="174">
        <v>0</v>
      </c>
      <c r="FK327" s="174">
        <v>0</v>
      </c>
      <c r="FL327" s="174">
        <v>0</v>
      </c>
      <c r="FM327" s="175">
        <v>0</v>
      </c>
      <c r="FN327" s="176">
        <v>0</v>
      </c>
      <c r="FO327" s="174">
        <v>0</v>
      </c>
      <c r="FP327" s="174">
        <v>0</v>
      </c>
      <c r="FQ327" s="174">
        <v>0</v>
      </c>
      <c r="FR327" s="174">
        <v>0</v>
      </c>
      <c r="FS327" s="174">
        <v>0</v>
      </c>
      <c r="FT327" s="174">
        <v>0</v>
      </c>
      <c r="FU327" s="174">
        <v>0</v>
      </c>
      <c r="FV327" s="174">
        <v>0</v>
      </c>
      <c r="FW327" s="174">
        <v>0</v>
      </c>
      <c r="FX327" s="174">
        <v>0</v>
      </c>
      <c r="FY327" s="175">
        <v>0</v>
      </c>
      <c r="FZ327" s="176">
        <v>0</v>
      </c>
      <c r="GA327" s="174">
        <v>0</v>
      </c>
      <c r="GB327" s="174">
        <v>0</v>
      </c>
      <c r="GC327" s="174">
        <v>0</v>
      </c>
      <c r="GD327" s="174">
        <v>0</v>
      </c>
      <c r="GE327" s="174">
        <v>0</v>
      </c>
      <c r="GF327" s="174">
        <v>0</v>
      </c>
      <c r="GG327" s="174">
        <v>0</v>
      </c>
      <c r="GH327" s="174">
        <v>0</v>
      </c>
      <c r="GI327" s="174">
        <v>0</v>
      </c>
      <c r="GJ327" s="174">
        <v>0</v>
      </c>
      <c r="GK327" s="175">
        <v>0</v>
      </c>
      <c r="GL327" s="176">
        <v>0</v>
      </c>
      <c r="GM327" s="174">
        <v>0</v>
      </c>
      <c r="GN327" s="174">
        <v>0</v>
      </c>
      <c r="GO327" s="174">
        <v>0</v>
      </c>
      <c r="GP327" s="174">
        <v>0</v>
      </c>
      <c r="GQ327" s="174">
        <v>0</v>
      </c>
      <c r="GR327" s="174">
        <v>0</v>
      </c>
      <c r="GS327" s="174">
        <v>0</v>
      </c>
      <c r="GT327" s="174">
        <v>0</v>
      </c>
      <c r="GU327" s="174">
        <v>0</v>
      </c>
      <c r="GV327" s="174">
        <v>0</v>
      </c>
      <c r="GW327" s="175">
        <v>0</v>
      </c>
      <c r="GX327" s="176">
        <v>0</v>
      </c>
      <c r="GY327" s="174">
        <v>0</v>
      </c>
      <c r="GZ327" s="174">
        <v>0</v>
      </c>
      <c r="HA327" s="174">
        <v>0</v>
      </c>
      <c r="HB327" s="174">
        <v>0</v>
      </c>
      <c r="HC327" s="174">
        <v>0</v>
      </c>
      <c r="HD327" s="174">
        <v>0</v>
      </c>
      <c r="HE327" s="174">
        <v>0</v>
      </c>
      <c r="HF327" s="174">
        <v>0</v>
      </c>
      <c r="HG327" s="174">
        <v>0</v>
      </c>
      <c r="HH327" s="174">
        <v>0</v>
      </c>
      <c r="HI327" s="175">
        <v>0</v>
      </c>
      <c r="HJ327" s="176">
        <v>0</v>
      </c>
      <c r="HK327" s="174">
        <v>0</v>
      </c>
      <c r="HL327" s="174">
        <v>0</v>
      </c>
      <c r="HM327" s="174">
        <v>0</v>
      </c>
      <c r="HN327" s="174">
        <v>0</v>
      </c>
      <c r="HO327" s="174">
        <v>0</v>
      </c>
      <c r="HP327" s="174">
        <v>0</v>
      </c>
      <c r="HQ327" s="174">
        <v>0</v>
      </c>
      <c r="HR327" s="174">
        <v>0</v>
      </c>
      <c r="HS327" s="174">
        <v>0</v>
      </c>
      <c r="HT327" s="174">
        <v>0</v>
      </c>
      <c r="HU327" s="175">
        <v>0</v>
      </c>
      <c r="HV327" s="176">
        <v>0</v>
      </c>
      <c r="HW327" s="174">
        <v>0</v>
      </c>
      <c r="HX327" s="174">
        <v>0</v>
      </c>
      <c r="HY327" s="174">
        <v>0</v>
      </c>
      <c r="HZ327" s="174">
        <v>0</v>
      </c>
      <c r="IA327" s="174">
        <v>0</v>
      </c>
      <c r="IB327" s="174">
        <v>0</v>
      </c>
      <c r="IC327" s="174">
        <v>0</v>
      </c>
      <c r="ID327" s="174">
        <v>0</v>
      </c>
      <c r="IE327" s="174">
        <v>0</v>
      </c>
      <c r="IF327" s="174">
        <v>0</v>
      </c>
      <c r="IG327" s="175">
        <v>0</v>
      </c>
      <c r="IH327" s="174">
        <v>0</v>
      </c>
      <c r="II327" s="174">
        <v>0</v>
      </c>
      <c r="IJ327" s="174">
        <v>0</v>
      </c>
      <c r="IK327" s="174">
        <v>0</v>
      </c>
      <c r="IL327" s="174">
        <v>0</v>
      </c>
      <c r="IM327" s="174">
        <v>0</v>
      </c>
      <c r="IN327" s="174">
        <v>0</v>
      </c>
      <c r="IO327" s="174">
        <v>0</v>
      </c>
      <c r="IP327" s="174">
        <v>0</v>
      </c>
      <c r="IQ327" s="174">
        <v>0</v>
      </c>
      <c r="IR327" s="174">
        <v>0</v>
      </c>
      <c r="IS327" s="175">
        <v>0</v>
      </c>
      <c r="IT327" s="174">
        <v>0</v>
      </c>
      <c r="IU327" s="174">
        <v>0</v>
      </c>
      <c r="IV327" s="174">
        <v>0</v>
      </c>
      <c r="IW327" s="174">
        <v>0</v>
      </c>
      <c r="IX327" s="174">
        <v>0</v>
      </c>
      <c r="IY327" s="174">
        <v>0</v>
      </c>
      <c r="IZ327" s="174">
        <v>0</v>
      </c>
      <c r="JA327" s="174">
        <v>0</v>
      </c>
      <c r="JB327" s="174">
        <v>0</v>
      </c>
      <c r="JC327" s="174">
        <v>0</v>
      </c>
      <c r="JD327" s="174">
        <v>0</v>
      </c>
      <c r="JE327" s="175">
        <v>0</v>
      </c>
      <c r="JF327" s="176">
        <v>0</v>
      </c>
      <c r="JG327" s="174">
        <v>0</v>
      </c>
      <c r="JH327" s="174">
        <v>0</v>
      </c>
      <c r="JI327" s="174">
        <v>0</v>
      </c>
      <c r="JJ327" s="174">
        <v>0</v>
      </c>
      <c r="JK327" s="174">
        <v>0</v>
      </c>
      <c r="JL327" s="174">
        <v>0</v>
      </c>
      <c r="JM327" s="174">
        <v>0</v>
      </c>
      <c r="JN327" s="174">
        <v>0</v>
      </c>
      <c r="JO327" s="174">
        <v>0</v>
      </c>
      <c r="JP327" s="174">
        <v>0</v>
      </c>
      <c r="JQ327" s="175">
        <v>0</v>
      </c>
      <c r="JR327" s="282">
        <v>0</v>
      </c>
      <c r="JS327" s="94">
        <v>23001</v>
      </c>
      <c r="JT327" s="106" t="s">
        <v>10</v>
      </c>
    </row>
    <row r="328" spans="1:280">
      <c r="A328" s="116" t="s">
        <v>106</v>
      </c>
      <c r="B328" s="174">
        <v>0</v>
      </c>
      <c r="C328" s="174">
        <v>0</v>
      </c>
      <c r="D328" s="174">
        <v>0</v>
      </c>
      <c r="E328" s="174">
        <v>0</v>
      </c>
      <c r="F328" s="174">
        <v>2.96562238725225E-3</v>
      </c>
      <c r="G328" s="174">
        <v>0</v>
      </c>
      <c r="H328" s="174">
        <v>0</v>
      </c>
      <c r="I328" s="174">
        <v>0</v>
      </c>
      <c r="J328" s="174">
        <v>0</v>
      </c>
      <c r="K328" s="174">
        <v>0</v>
      </c>
      <c r="L328" s="174">
        <v>0</v>
      </c>
      <c r="M328" s="175">
        <v>0</v>
      </c>
      <c r="N328" s="176">
        <v>0</v>
      </c>
      <c r="O328" s="174">
        <v>0</v>
      </c>
      <c r="P328" s="174">
        <v>0</v>
      </c>
      <c r="Q328" s="174">
        <v>0</v>
      </c>
      <c r="R328" s="174">
        <v>8.3066935523533163E-3</v>
      </c>
      <c r="S328" s="174">
        <v>0</v>
      </c>
      <c r="T328" s="174">
        <v>0</v>
      </c>
      <c r="U328" s="174">
        <v>0</v>
      </c>
      <c r="V328" s="174">
        <v>0</v>
      </c>
      <c r="W328" s="174">
        <v>0</v>
      </c>
      <c r="X328" s="174">
        <v>0</v>
      </c>
      <c r="Y328" s="175">
        <v>0</v>
      </c>
      <c r="Z328" s="176">
        <v>0</v>
      </c>
      <c r="AA328" s="174">
        <v>0</v>
      </c>
      <c r="AB328" s="174">
        <v>0</v>
      </c>
      <c r="AC328" s="174">
        <v>0</v>
      </c>
      <c r="AD328" s="174">
        <v>0</v>
      </c>
      <c r="AE328" s="174">
        <v>4.7685052902291503</v>
      </c>
      <c r="AF328" s="174">
        <v>25.326179432240039</v>
      </c>
      <c r="AG328" s="174">
        <v>12.699038681388474</v>
      </c>
      <c r="AH328" s="174">
        <v>6.1226051110435042</v>
      </c>
      <c r="AI328" s="174">
        <v>5.0229947141241377E-3</v>
      </c>
      <c r="AJ328" s="174">
        <v>5.7878242781407359</v>
      </c>
      <c r="AK328" s="175">
        <v>2.7837062141628</v>
      </c>
      <c r="AL328" s="176">
        <v>0</v>
      </c>
      <c r="AM328" s="174">
        <v>0</v>
      </c>
      <c r="AN328" s="174">
        <v>0</v>
      </c>
      <c r="AO328" s="174">
        <v>0</v>
      </c>
      <c r="AP328" s="174">
        <v>0</v>
      </c>
      <c r="AQ328" s="174">
        <v>0</v>
      </c>
      <c r="AR328" s="174">
        <v>0</v>
      </c>
      <c r="AS328" s="174">
        <v>0</v>
      </c>
      <c r="AT328" s="174">
        <v>0</v>
      </c>
      <c r="AU328" s="174">
        <v>0</v>
      </c>
      <c r="AV328" s="174">
        <v>0</v>
      </c>
      <c r="AW328" s="175">
        <v>9349.7610000000004</v>
      </c>
      <c r="AX328" s="176">
        <v>0</v>
      </c>
      <c r="AY328" s="174">
        <v>0</v>
      </c>
      <c r="AZ328" s="174">
        <v>0</v>
      </c>
      <c r="BA328" s="174">
        <v>9835.7000000000007</v>
      </c>
      <c r="BB328" s="174">
        <v>0</v>
      </c>
      <c r="BC328" s="174">
        <v>0</v>
      </c>
      <c r="BD328" s="174">
        <v>0</v>
      </c>
      <c r="BE328" s="174">
        <v>0</v>
      </c>
      <c r="BF328" s="174">
        <v>0</v>
      </c>
      <c r="BG328" s="174">
        <v>0</v>
      </c>
      <c r="BH328" s="174">
        <v>0</v>
      </c>
      <c r="BI328" s="175">
        <v>1119.0150000000001</v>
      </c>
      <c r="BJ328" s="176">
        <v>0</v>
      </c>
      <c r="BK328" s="174">
        <v>0</v>
      </c>
      <c r="BL328" s="174">
        <v>0</v>
      </c>
      <c r="BM328" s="174">
        <v>0</v>
      </c>
      <c r="BN328" s="174">
        <v>0</v>
      </c>
      <c r="BO328" s="174">
        <v>0</v>
      </c>
      <c r="BP328" s="174">
        <v>0</v>
      </c>
      <c r="BQ328" s="174">
        <v>0</v>
      </c>
      <c r="BR328" s="174">
        <v>0</v>
      </c>
      <c r="BS328" s="174">
        <v>0</v>
      </c>
      <c r="BT328" s="174">
        <v>0</v>
      </c>
      <c r="BU328" s="175">
        <v>0</v>
      </c>
      <c r="BV328" s="176">
        <v>0</v>
      </c>
      <c r="BW328" s="174">
        <v>0</v>
      </c>
      <c r="BX328" s="174">
        <v>0</v>
      </c>
      <c r="BY328" s="174">
        <v>0</v>
      </c>
      <c r="BZ328" s="174">
        <v>0</v>
      </c>
      <c r="CA328" s="174">
        <v>2004.8</v>
      </c>
      <c r="CB328" s="174">
        <v>0</v>
      </c>
      <c r="CC328" s="174">
        <v>0</v>
      </c>
      <c r="CD328" s="174">
        <v>4752</v>
      </c>
      <c r="CE328" s="174">
        <v>0</v>
      </c>
      <c r="CF328" s="174">
        <v>0</v>
      </c>
      <c r="CG328" s="175">
        <v>0</v>
      </c>
      <c r="CH328" s="176">
        <v>0</v>
      </c>
      <c r="CI328" s="174">
        <v>0</v>
      </c>
      <c r="CJ328" s="174">
        <v>0</v>
      </c>
      <c r="CK328" s="174">
        <v>0</v>
      </c>
      <c r="CL328" s="174">
        <v>0</v>
      </c>
      <c r="CM328" s="174">
        <v>9971.7620000000006</v>
      </c>
      <c r="CN328" s="174">
        <v>0</v>
      </c>
      <c r="CO328" s="174">
        <v>0</v>
      </c>
      <c r="CP328" s="174">
        <v>3008.1660000000002</v>
      </c>
      <c r="CQ328" s="174">
        <v>0</v>
      </c>
      <c r="CR328" s="174">
        <v>0</v>
      </c>
      <c r="CS328" s="175">
        <v>3064.922</v>
      </c>
      <c r="CT328" s="176">
        <v>0</v>
      </c>
      <c r="CU328" s="174">
        <v>0</v>
      </c>
      <c r="CV328" s="174">
        <v>4120.4570000000003</v>
      </c>
      <c r="CW328" s="174">
        <v>0</v>
      </c>
      <c r="CX328" s="174">
        <v>0</v>
      </c>
      <c r="CY328" s="174">
        <v>9290.3700000000008</v>
      </c>
      <c r="CZ328" s="174">
        <v>0</v>
      </c>
      <c r="DA328" s="174">
        <v>0</v>
      </c>
      <c r="DB328" s="174">
        <v>4184.9369999999999</v>
      </c>
      <c r="DC328" s="174">
        <v>0</v>
      </c>
      <c r="DD328" s="174">
        <v>0</v>
      </c>
      <c r="DE328" s="175">
        <v>0</v>
      </c>
      <c r="DF328" s="176">
        <v>0</v>
      </c>
      <c r="DG328" s="174">
        <v>0</v>
      </c>
      <c r="DH328" s="174">
        <v>0</v>
      </c>
      <c r="DI328" s="174">
        <v>0</v>
      </c>
      <c r="DJ328" s="174">
        <v>0</v>
      </c>
      <c r="DK328" s="174">
        <v>0</v>
      </c>
      <c r="DL328" s="174">
        <v>0</v>
      </c>
      <c r="DM328" s="174">
        <v>0</v>
      </c>
      <c r="DN328" s="174">
        <v>0</v>
      </c>
      <c r="DO328" s="174">
        <v>0</v>
      </c>
      <c r="DP328" s="174">
        <v>0</v>
      </c>
      <c r="DQ328" s="175">
        <v>0</v>
      </c>
      <c r="DR328" s="176">
        <v>0</v>
      </c>
      <c r="DS328" s="174">
        <v>0</v>
      </c>
      <c r="DT328" s="174">
        <v>0</v>
      </c>
      <c r="DU328" s="174">
        <v>0</v>
      </c>
      <c r="DV328" s="174">
        <v>0</v>
      </c>
      <c r="DW328" s="174">
        <v>0</v>
      </c>
      <c r="DX328" s="174">
        <v>0</v>
      </c>
      <c r="DY328" s="174">
        <v>0</v>
      </c>
      <c r="DZ328" s="174">
        <v>0</v>
      </c>
      <c r="EA328" s="174">
        <v>0</v>
      </c>
      <c r="EB328" s="174">
        <v>0</v>
      </c>
      <c r="EC328" s="175">
        <v>0</v>
      </c>
      <c r="ED328" s="176">
        <v>0</v>
      </c>
      <c r="EE328" s="174">
        <v>0</v>
      </c>
      <c r="EF328" s="174">
        <v>0</v>
      </c>
      <c r="EG328" s="174">
        <v>0</v>
      </c>
      <c r="EH328" s="174">
        <v>0</v>
      </c>
      <c r="EI328" s="174">
        <v>0</v>
      </c>
      <c r="EJ328" s="174">
        <v>0</v>
      </c>
      <c r="EK328" s="174">
        <v>0</v>
      </c>
      <c r="EL328" s="174">
        <v>0</v>
      </c>
      <c r="EM328" s="174">
        <v>0</v>
      </c>
      <c r="EN328" s="174">
        <v>0</v>
      </c>
      <c r="EO328" s="175">
        <v>0</v>
      </c>
      <c r="EP328" s="176">
        <v>0</v>
      </c>
      <c r="EQ328" s="174">
        <v>0</v>
      </c>
      <c r="ER328" s="174">
        <v>0</v>
      </c>
      <c r="ES328" s="174">
        <v>0</v>
      </c>
      <c r="ET328" s="174">
        <v>0</v>
      </c>
      <c r="EU328" s="174">
        <v>0</v>
      </c>
      <c r="EV328" s="174">
        <v>0</v>
      </c>
      <c r="EW328" s="174">
        <v>0</v>
      </c>
      <c r="EX328" s="174">
        <v>0</v>
      </c>
      <c r="EY328" s="174">
        <v>0</v>
      </c>
      <c r="EZ328" s="174">
        <v>0</v>
      </c>
      <c r="FA328" s="175">
        <v>0</v>
      </c>
      <c r="FB328" s="176">
        <v>0</v>
      </c>
      <c r="FC328" s="174">
        <v>0</v>
      </c>
      <c r="FD328" s="174">
        <v>0</v>
      </c>
      <c r="FE328" s="174">
        <v>0</v>
      </c>
      <c r="FF328" s="174">
        <v>0</v>
      </c>
      <c r="FG328" s="174">
        <v>0</v>
      </c>
      <c r="FH328" s="174">
        <v>0</v>
      </c>
      <c r="FI328" s="174">
        <v>0</v>
      </c>
      <c r="FJ328" s="174">
        <v>0</v>
      </c>
      <c r="FK328" s="174">
        <v>0</v>
      </c>
      <c r="FL328" s="174">
        <v>0</v>
      </c>
      <c r="FM328" s="175">
        <v>0</v>
      </c>
      <c r="FN328" s="176">
        <v>0</v>
      </c>
      <c r="FO328" s="174">
        <v>0</v>
      </c>
      <c r="FP328" s="174">
        <v>0</v>
      </c>
      <c r="FQ328" s="174">
        <v>0</v>
      </c>
      <c r="FR328" s="174">
        <v>0</v>
      </c>
      <c r="FS328" s="174">
        <v>0</v>
      </c>
      <c r="FT328" s="174">
        <v>0</v>
      </c>
      <c r="FU328" s="174">
        <v>0</v>
      </c>
      <c r="FV328" s="174">
        <v>0</v>
      </c>
      <c r="FW328" s="174">
        <v>0</v>
      </c>
      <c r="FX328" s="174">
        <v>0</v>
      </c>
      <c r="FY328" s="175">
        <v>0</v>
      </c>
      <c r="FZ328" s="176">
        <v>0</v>
      </c>
      <c r="GA328" s="174">
        <v>0</v>
      </c>
      <c r="GB328" s="174">
        <v>0</v>
      </c>
      <c r="GC328" s="174">
        <v>0</v>
      </c>
      <c r="GD328" s="174">
        <v>0</v>
      </c>
      <c r="GE328" s="174">
        <v>0</v>
      </c>
      <c r="GF328" s="174">
        <v>0</v>
      </c>
      <c r="GG328" s="174">
        <v>0</v>
      </c>
      <c r="GH328" s="174">
        <v>0</v>
      </c>
      <c r="GI328" s="174">
        <v>0</v>
      </c>
      <c r="GJ328" s="174">
        <v>0</v>
      </c>
      <c r="GK328" s="175">
        <v>0</v>
      </c>
      <c r="GL328" s="176">
        <v>0</v>
      </c>
      <c r="GM328" s="174">
        <v>0</v>
      </c>
      <c r="GN328" s="174">
        <v>0</v>
      </c>
      <c r="GO328" s="174">
        <v>0</v>
      </c>
      <c r="GP328" s="174">
        <v>0</v>
      </c>
      <c r="GQ328" s="174">
        <v>0</v>
      </c>
      <c r="GR328" s="174">
        <v>0</v>
      </c>
      <c r="GS328" s="174">
        <v>0</v>
      </c>
      <c r="GT328" s="174">
        <v>0</v>
      </c>
      <c r="GU328" s="174">
        <v>0</v>
      </c>
      <c r="GV328" s="174">
        <v>0</v>
      </c>
      <c r="GW328" s="175">
        <v>0</v>
      </c>
      <c r="GX328" s="176">
        <v>0</v>
      </c>
      <c r="GY328" s="174">
        <v>0</v>
      </c>
      <c r="GZ328" s="174">
        <v>0</v>
      </c>
      <c r="HA328" s="174">
        <v>0</v>
      </c>
      <c r="HB328" s="174">
        <v>0</v>
      </c>
      <c r="HC328" s="174">
        <v>0</v>
      </c>
      <c r="HD328" s="174">
        <v>0</v>
      </c>
      <c r="HE328" s="174">
        <v>0</v>
      </c>
      <c r="HF328" s="174">
        <v>0</v>
      </c>
      <c r="HG328" s="174">
        <v>0</v>
      </c>
      <c r="HH328" s="174">
        <v>0</v>
      </c>
      <c r="HI328" s="175">
        <v>0</v>
      </c>
      <c r="HJ328" s="176">
        <v>0</v>
      </c>
      <c r="HK328" s="174">
        <v>0</v>
      </c>
      <c r="HL328" s="174">
        <v>0</v>
      </c>
      <c r="HM328" s="174">
        <v>0</v>
      </c>
      <c r="HN328" s="174">
        <v>0</v>
      </c>
      <c r="HO328" s="174">
        <v>0</v>
      </c>
      <c r="HP328" s="174">
        <v>0</v>
      </c>
      <c r="HQ328" s="174">
        <v>0</v>
      </c>
      <c r="HR328" s="174">
        <v>0</v>
      </c>
      <c r="HS328" s="174">
        <v>0</v>
      </c>
      <c r="HT328" s="174">
        <v>0</v>
      </c>
      <c r="HU328" s="175">
        <v>0</v>
      </c>
      <c r="HV328" s="176">
        <v>0</v>
      </c>
      <c r="HW328" s="174">
        <v>0</v>
      </c>
      <c r="HX328" s="174">
        <v>0</v>
      </c>
      <c r="HY328" s="174">
        <v>0</v>
      </c>
      <c r="HZ328" s="174">
        <v>0</v>
      </c>
      <c r="IA328" s="174">
        <v>0</v>
      </c>
      <c r="IB328" s="174">
        <v>0</v>
      </c>
      <c r="IC328" s="174">
        <v>0</v>
      </c>
      <c r="ID328" s="174">
        <v>0</v>
      </c>
      <c r="IE328" s="174">
        <v>0</v>
      </c>
      <c r="IF328" s="174">
        <v>0</v>
      </c>
      <c r="IG328" s="175">
        <v>0</v>
      </c>
      <c r="IH328" s="174">
        <v>0</v>
      </c>
      <c r="II328" s="174">
        <v>0</v>
      </c>
      <c r="IJ328" s="174">
        <v>0</v>
      </c>
      <c r="IK328" s="174">
        <v>0</v>
      </c>
      <c r="IL328" s="174">
        <v>0</v>
      </c>
      <c r="IM328" s="174">
        <v>0</v>
      </c>
      <c r="IN328" s="174">
        <v>0</v>
      </c>
      <c r="IO328" s="174">
        <v>0</v>
      </c>
      <c r="IP328" s="174">
        <v>0</v>
      </c>
      <c r="IQ328" s="174">
        <v>0</v>
      </c>
      <c r="IR328" s="174">
        <v>0</v>
      </c>
      <c r="IS328" s="175">
        <v>0</v>
      </c>
      <c r="IT328" s="174">
        <v>0</v>
      </c>
      <c r="IU328" s="174">
        <v>0</v>
      </c>
      <c r="IV328" s="174">
        <v>0</v>
      </c>
      <c r="IW328" s="174">
        <v>0</v>
      </c>
      <c r="IX328" s="174">
        <v>0</v>
      </c>
      <c r="IY328" s="174">
        <v>0</v>
      </c>
      <c r="IZ328" s="174">
        <v>0</v>
      </c>
      <c r="JA328" s="174">
        <v>0</v>
      </c>
      <c r="JB328" s="174">
        <v>0</v>
      </c>
      <c r="JC328" s="174">
        <v>0</v>
      </c>
      <c r="JD328" s="174">
        <v>0</v>
      </c>
      <c r="JE328" s="175">
        <v>0</v>
      </c>
      <c r="JF328" s="176">
        <v>0</v>
      </c>
      <c r="JG328" s="174">
        <v>0</v>
      </c>
      <c r="JH328" s="174">
        <v>0</v>
      </c>
      <c r="JI328" s="174">
        <v>0</v>
      </c>
      <c r="JJ328" s="174">
        <v>0</v>
      </c>
      <c r="JK328" s="174">
        <v>0</v>
      </c>
      <c r="JL328" s="174">
        <v>0</v>
      </c>
      <c r="JM328" s="174">
        <v>0</v>
      </c>
      <c r="JN328" s="174">
        <v>0</v>
      </c>
      <c r="JO328" s="174">
        <v>0</v>
      </c>
      <c r="JP328" s="174">
        <v>0</v>
      </c>
      <c r="JQ328" s="175">
        <v>0</v>
      </c>
      <c r="JR328" s="282">
        <v>0</v>
      </c>
      <c r="JS328" s="94">
        <v>23002</v>
      </c>
      <c r="JT328" s="116" t="s">
        <v>106</v>
      </c>
    </row>
    <row r="329" spans="1:280">
      <c r="A329" s="116" t="s">
        <v>107</v>
      </c>
      <c r="B329" s="174">
        <v>1.671</v>
      </c>
      <c r="C329" s="174">
        <v>-5.8000000000000003E-2</v>
      </c>
      <c r="D329" s="174">
        <v>29.338000000000001</v>
      </c>
      <c r="E329" s="174">
        <v>13.63</v>
      </c>
      <c r="F329" s="174">
        <v>74.652000000000001</v>
      </c>
      <c r="G329" s="174">
        <v>23.911999999999999</v>
      </c>
      <c r="H329" s="174">
        <v>1.3979999999999999</v>
      </c>
      <c r="I329" s="174">
        <v>23.068999999999999</v>
      </c>
      <c r="J329" s="174">
        <v>27.75</v>
      </c>
      <c r="K329" s="174">
        <v>12.211</v>
      </c>
      <c r="L329" s="174">
        <v>31.05</v>
      </c>
      <c r="M329" s="175">
        <v>0</v>
      </c>
      <c r="N329" s="176">
        <v>24.175999999999998</v>
      </c>
      <c r="O329" s="174">
        <v>23.7</v>
      </c>
      <c r="P329" s="174">
        <v>0</v>
      </c>
      <c r="Q329" s="174">
        <v>62.848999999999997</v>
      </c>
      <c r="R329" s="174">
        <v>39.296999999999997</v>
      </c>
      <c r="S329" s="174">
        <v>1E-3</v>
      </c>
      <c r="T329" s="174">
        <v>28.234000000000002</v>
      </c>
      <c r="U329" s="174">
        <v>23.6</v>
      </c>
      <c r="V329" s="174">
        <v>34.607999999999997</v>
      </c>
      <c r="W329" s="174">
        <v>61.787999999999997</v>
      </c>
      <c r="X329" s="174">
        <v>36.426000000000002</v>
      </c>
      <c r="Y329" s="175">
        <v>52.637999999999998</v>
      </c>
      <c r="Z329" s="176">
        <v>22.9</v>
      </c>
      <c r="AA329" s="174">
        <v>0</v>
      </c>
      <c r="AB329" s="174">
        <v>38.069000000000003</v>
      </c>
      <c r="AC329" s="174">
        <v>65.158000000000001</v>
      </c>
      <c r="AD329" s="174">
        <v>23.669</v>
      </c>
      <c r="AE329" s="174">
        <v>4.282</v>
      </c>
      <c r="AF329" s="174">
        <v>2E-3</v>
      </c>
      <c r="AG329" s="174">
        <v>11.212999999999999</v>
      </c>
      <c r="AH329" s="174">
        <v>38.069000000000003</v>
      </c>
      <c r="AI329" s="174">
        <v>60.393000000000001</v>
      </c>
      <c r="AJ329" s="174">
        <v>22.837</v>
      </c>
      <c r="AK329" s="175">
        <v>4.5780000000000003</v>
      </c>
      <c r="AL329" s="176">
        <v>0</v>
      </c>
      <c r="AM329" s="174">
        <v>152.22399999999999</v>
      </c>
      <c r="AN329" s="174">
        <v>48.451000000000001</v>
      </c>
      <c r="AO329" s="174">
        <v>74.444999999999993</v>
      </c>
      <c r="AP329" s="174">
        <v>0</v>
      </c>
      <c r="AQ329" s="174">
        <v>8.1630000000000003</v>
      </c>
      <c r="AR329" s="174">
        <v>0</v>
      </c>
      <c r="AS329" s="174">
        <v>10.483000000000001</v>
      </c>
      <c r="AT329" s="174">
        <v>48.451000000000001</v>
      </c>
      <c r="AU329" s="174">
        <v>63.192999999999998</v>
      </c>
      <c r="AV329" s="174">
        <v>0</v>
      </c>
      <c r="AW329" s="175">
        <v>0</v>
      </c>
      <c r="AX329" s="176">
        <v>0.10199999999999999</v>
      </c>
      <c r="AY329" s="174">
        <v>10.798</v>
      </c>
      <c r="AZ329" s="174">
        <v>51.911999999999999</v>
      </c>
      <c r="BA329" s="174">
        <v>0</v>
      </c>
      <c r="BB329" s="174">
        <v>0</v>
      </c>
      <c r="BC329" s="174">
        <v>1367</v>
      </c>
      <c r="BD329" s="174">
        <v>0</v>
      </c>
      <c r="BE329" s="174">
        <v>0</v>
      </c>
      <c r="BF329" s="174">
        <v>51.911999999999999</v>
      </c>
      <c r="BG329" s="174">
        <v>1525.2439999999999</v>
      </c>
      <c r="BH329" s="174">
        <v>0</v>
      </c>
      <c r="BI329" s="175">
        <v>5145.1149999999998</v>
      </c>
      <c r="BJ329" s="176">
        <v>0</v>
      </c>
      <c r="BK329" s="174">
        <v>0</v>
      </c>
      <c r="BL329" s="174">
        <v>55.372</v>
      </c>
      <c r="BM329" s="174">
        <v>10322.883</v>
      </c>
      <c r="BN329" s="174">
        <v>0</v>
      </c>
      <c r="BO329" s="174">
        <v>0</v>
      </c>
      <c r="BP329" s="174">
        <v>0</v>
      </c>
      <c r="BQ329" s="174">
        <v>0</v>
      </c>
      <c r="BR329" s="174">
        <v>55.372</v>
      </c>
      <c r="BS329" s="174">
        <v>0</v>
      </c>
      <c r="BT329" s="174">
        <v>0</v>
      </c>
      <c r="BU329" s="175">
        <v>0</v>
      </c>
      <c r="BV329" s="176">
        <v>0</v>
      </c>
      <c r="BW329" s="174">
        <v>0</v>
      </c>
      <c r="BX329" s="174">
        <v>58.832999999999998</v>
      </c>
      <c r="BY329" s="174">
        <v>0</v>
      </c>
      <c r="BZ329" s="174">
        <v>0</v>
      </c>
      <c r="CA329" s="174">
        <v>0</v>
      </c>
      <c r="CB329" s="174">
        <v>0</v>
      </c>
      <c r="CC329" s="174">
        <v>0</v>
      </c>
      <c r="CD329" s="174">
        <v>58.832999999999998</v>
      </c>
      <c r="CE329" s="174">
        <v>0</v>
      </c>
      <c r="CF329" s="174">
        <v>0</v>
      </c>
      <c r="CG329" s="175">
        <v>0</v>
      </c>
      <c r="CH329" s="176">
        <v>0</v>
      </c>
      <c r="CI329" s="174">
        <v>0</v>
      </c>
      <c r="CJ329" s="174">
        <v>143.77099999999999</v>
      </c>
      <c r="CK329" s="174">
        <v>4211.826</v>
      </c>
      <c r="CL329" s="174">
        <v>0</v>
      </c>
      <c r="CM329" s="174">
        <v>87.352000000000004</v>
      </c>
      <c r="CN329" s="174">
        <v>0</v>
      </c>
      <c r="CO329" s="174">
        <v>0</v>
      </c>
      <c r="CP329" s="174">
        <v>148.245</v>
      </c>
      <c r="CQ329" s="174">
        <v>0</v>
      </c>
      <c r="CR329" s="174">
        <v>0</v>
      </c>
      <c r="CS329" s="175">
        <v>90.950999999999993</v>
      </c>
      <c r="CT329" s="176">
        <v>0</v>
      </c>
      <c r="CU329" s="174">
        <v>0</v>
      </c>
      <c r="CV329" s="174">
        <v>296.37099999999998</v>
      </c>
      <c r="CW329" s="174">
        <v>0</v>
      </c>
      <c r="CX329" s="174">
        <v>0</v>
      </c>
      <c r="CY329" s="174">
        <v>4957.049</v>
      </c>
      <c r="CZ329" s="174">
        <v>0</v>
      </c>
      <c r="DA329" s="174">
        <v>0</v>
      </c>
      <c r="DB329" s="174">
        <v>1370.9649999999999</v>
      </c>
      <c r="DC329" s="174">
        <v>0</v>
      </c>
      <c r="DD329" s="174">
        <v>0</v>
      </c>
      <c r="DE329" s="175">
        <v>6326.6580000000004</v>
      </c>
      <c r="DF329" s="176">
        <v>0</v>
      </c>
      <c r="DG329" s="174">
        <v>0</v>
      </c>
      <c r="DH329" s="174">
        <v>1419.6410000000001</v>
      </c>
      <c r="DI329" s="174">
        <v>0</v>
      </c>
      <c r="DJ329" s="174">
        <v>0</v>
      </c>
      <c r="DK329" s="174">
        <v>1346.806</v>
      </c>
      <c r="DL329" s="174">
        <v>0</v>
      </c>
      <c r="DM329" s="174">
        <v>0</v>
      </c>
      <c r="DN329" s="174">
        <v>769.92700000000002</v>
      </c>
      <c r="DO329" s="174">
        <v>0</v>
      </c>
      <c r="DP329" s="174">
        <v>0</v>
      </c>
      <c r="DQ329" s="175">
        <v>957.71900000000005</v>
      </c>
      <c r="DR329" s="176">
        <v>0</v>
      </c>
      <c r="DS329" s="174">
        <v>0</v>
      </c>
      <c r="DT329" s="174">
        <v>1237.0840000000001</v>
      </c>
      <c r="DU329" s="174">
        <v>0</v>
      </c>
      <c r="DV329" s="174">
        <v>0</v>
      </c>
      <c r="DW329" s="174">
        <v>1672.1469999999999</v>
      </c>
      <c r="DX329" s="174">
        <v>4976.0190000000002</v>
      </c>
      <c r="DY329" s="174">
        <v>0</v>
      </c>
      <c r="DZ329" s="174">
        <v>65.754999999999995</v>
      </c>
      <c r="EA329" s="174">
        <v>0</v>
      </c>
      <c r="EB329" s="174">
        <v>0</v>
      </c>
      <c r="EC329" s="175">
        <v>15451.418</v>
      </c>
      <c r="ED329" s="176">
        <v>0</v>
      </c>
      <c r="EE329" s="174">
        <v>0</v>
      </c>
      <c r="EF329" s="174">
        <v>69.215999999999994</v>
      </c>
      <c r="EG329" s="174">
        <v>0</v>
      </c>
      <c r="EH329" s="174">
        <v>0</v>
      </c>
      <c r="EI329" s="174">
        <v>0</v>
      </c>
      <c r="EJ329" s="174">
        <v>0</v>
      </c>
      <c r="EK329" s="174">
        <v>0</v>
      </c>
      <c r="EL329" s="174">
        <v>69.215999999999994</v>
      </c>
      <c r="EM329" s="174">
        <v>0</v>
      </c>
      <c r="EN329" s="174">
        <v>0</v>
      </c>
      <c r="EO329" s="175">
        <v>0</v>
      </c>
      <c r="EP329" s="176">
        <v>0</v>
      </c>
      <c r="EQ329" s="174">
        <v>0</v>
      </c>
      <c r="ER329" s="174">
        <v>69.215999999999994</v>
      </c>
      <c r="ES329" s="174">
        <v>0</v>
      </c>
      <c r="ET329" s="174">
        <v>0</v>
      </c>
      <c r="EU329" s="174">
        <v>0</v>
      </c>
      <c r="EV329" s="174">
        <v>0</v>
      </c>
      <c r="EW329" s="174">
        <v>0</v>
      </c>
      <c r="EX329" s="174">
        <v>69.215999999999994</v>
      </c>
      <c r="EY329" s="174">
        <v>0</v>
      </c>
      <c r="EZ329" s="174">
        <v>0</v>
      </c>
      <c r="FA329" s="175">
        <v>0</v>
      </c>
      <c r="FB329" s="176">
        <v>0</v>
      </c>
      <c r="FC329" s="174">
        <v>0</v>
      </c>
      <c r="FD329" s="174">
        <v>0</v>
      </c>
      <c r="FE329" s="174">
        <v>0</v>
      </c>
      <c r="FF329" s="174">
        <v>0</v>
      </c>
      <c r="FG329" s="174">
        <v>0</v>
      </c>
      <c r="FH329" s="174">
        <v>0</v>
      </c>
      <c r="FI329" s="174">
        <v>0</v>
      </c>
      <c r="FJ329" s="174">
        <v>0</v>
      </c>
      <c r="FK329" s="174">
        <v>0</v>
      </c>
      <c r="FL329" s="174">
        <v>0</v>
      </c>
      <c r="FM329" s="175">
        <v>0</v>
      </c>
      <c r="FN329" s="176">
        <v>0</v>
      </c>
      <c r="FO329" s="174">
        <v>0</v>
      </c>
      <c r="FP329" s="174">
        <v>0</v>
      </c>
      <c r="FQ329" s="174">
        <v>0</v>
      </c>
      <c r="FR329" s="174">
        <v>0</v>
      </c>
      <c r="FS329" s="174">
        <v>0</v>
      </c>
      <c r="FT329" s="174">
        <v>0</v>
      </c>
      <c r="FU329" s="174">
        <v>0</v>
      </c>
      <c r="FV329" s="174">
        <v>0</v>
      </c>
      <c r="FW329" s="174">
        <v>0</v>
      </c>
      <c r="FX329" s="174">
        <v>0</v>
      </c>
      <c r="FY329" s="175">
        <v>0</v>
      </c>
      <c r="FZ329" s="176">
        <v>0</v>
      </c>
      <c r="GA329" s="174">
        <v>0</v>
      </c>
      <c r="GB329" s="174">
        <v>0</v>
      </c>
      <c r="GC329" s="174">
        <v>0</v>
      </c>
      <c r="GD329" s="174">
        <v>0</v>
      </c>
      <c r="GE329" s="174">
        <v>0</v>
      </c>
      <c r="GF329" s="174">
        <v>0</v>
      </c>
      <c r="GG329" s="174">
        <v>0</v>
      </c>
      <c r="GH329" s="174">
        <v>0</v>
      </c>
      <c r="GI329" s="174">
        <v>0</v>
      </c>
      <c r="GJ329" s="174">
        <v>0</v>
      </c>
      <c r="GK329" s="175">
        <v>0</v>
      </c>
      <c r="GL329" s="176">
        <v>0</v>
      </c>
      <c r="GM329" s="174">
        <v>0</v>
      </c>
      <c r="GN329" s="174">
        <v>0</v>
      </c>
      <c r="GO329" s="174">
        <v>0</v>
      </c>
      <c r="GP329" s="174">
        <v>0</v>
      </c>
      <c r="GQ329" s="174">
        <v>0</v>
      </c>
      <c r="GR329" s="174">
        <v>0</v>
      </c>
      <c r="GS329" s="174">
        <v>0</v>
      </c>
      <c r="GT329" s="174">
        <v>0</v>
      </c>
      <c r="GU329" s="174">
        <v>0</v>
      </c>
      <c r="GV329" s="174">
        <v>0</v>
      </c>
      <c r="GW329" s="175">
        <v>0</v>
      </c>
      <c r="GX329" s="176">
        <v>0</v>
      </c>
      <c r="GY329" s="174">
        <v>0</v>
      </c>
      <c r="GZ329" s="174">
        <v>0</v>
      </c>
      <c r="HA329" s="174">
        <v>0</v>
      </c>
      <c r="HB329" s="174">
        <v>0</v>
      </c>
      <c r="HC329" s="174">
        <v>0</v>
      </c>
      <c r="HD329" s="174">
        <v>0</v>
      </c>
      <c r="HE329" s="174">
        <v>0</v>
      </c>
      <c r="HF329" s="174">
        <v>0</v>
      </c>
      <c r="HG329" s="174">
        <v>0</v>
      </c>
      <c r="HH329" s="174">
        <v>0</v>
      </c>
      <c r="HI329" s="175">
        <v>0</v>
      </c>
      <c r="HJ329" s="176">
        <v>0</v>
      </c>
      <c r="HK329" s="174">
        <v>0</v>
      </c>
      <c r="HL329" s="174">
        <v>0</v>
      </c>
      <c r="HM329" s="174">
        <v>0</v>
      </c>
      <c r="HN329" s="174">
        <v>0</v>
      </c>
      <c r="HO329" s="174">
        <v>0</v>
      </c>
      <c r="HP329" s="174">
        <v>0</v>
      </c>
      <c r="HQ329" s="174">
        <v>0</v>
      </c>
      <c r="HR329" s="174">
        <v>0</v>
      </c>
      <c r="HS329" s="174">
        <v>0</v>
      </c>
      <c r="HT329" s="174">
        <v>0</v>
      </c>
      <c r="HU329" s="175">
        <v>0</v>
      </c>
      <c r="HV329" s="176">
        <v>0</v>
      </c>
      <c r="HW329" s="174">
        <v>0</v>
      </c>
      <c r="HX329" s="174">
        <v>0</v>
      </c>
      <c r="HY329" s="174">
        <v>0</v>
      </c>
      <c r="HZ329" s="174">
        <v>0</v>
      </c>
      <c r="IA329" s="174">
        <v>0</v>
      </c>
      <c r="IB329" s="174">
        <v>0</v>
      </c>
      <c r="IC329" s="174">
        <v>0</v>
      </c>
      <c r="ID329" s="174">
        <v>0</v>
      </c>
      <c r="IE329" s="174">
        <v>0</v>
      </c>
      <c r="IF329" s="174">
        <v>0</v>
      </c>
      <c r="IG329" s="175">
        <v>0</v>
      </c>
      <c r="IH329" s="174">
        <v>0</v>
      </c>
      <c r="II329" s="174">
        <v>0</v>
      </c>
      <c r="IJ329" s="174">
        <v>0</v>
      </c>
      <c r="IK329" s="174">
        <v>0</v>
      </c>
      <c r="IL329" s="174">
        <v>0</v>
      </c>
      <c r="IM329" s="174">
        <v>0</v>
      </c>
      <c r="IN329" s="174">
        <v>0</v>
      </c>
      <c r="IO329" s="174">
        <v>0</v>
      </c>
      <c r="IP329" s="174">
        <v>0</v>
      </c>
      <c r="IQ329" s="174">
        <v>0</v>
      </c>
      <c r="IR329" s="174">
        <v>0</v>
      </c>
      <c r="IS329" s="175">
        <v>0</v>
      </c>
      <c r="IT329" s="174">
        <v>0</v>
      </c>
      <c r="IU329" s="174">
        <v>0</v>
      </c>
      <c r="IV329" s="174">
        <v>0</v>
      </c>
      <c r="IW329" s="174">
        <v>0</v>
      </c>
      <c r="IX329" s="174">
        <v>0</v>
      </c>
      <c r="IY329" s="174">
        <v>0</v>
      </c>
      <c r="IZ329" s="174">
        <v>0</v>
      </c>
      <c r="JA329" s="174">
        <v>0</v>
      </c>
      <c r="JB329" s="174">
        <v>0</v>
      </c>
      <c r="JC329" s="174">
        <v>0</v>
      </c>
      <c r="JD329" s="174">
        <v>0</v>
      </c>
      <c r="JE329" s="175">
        <v>0</v>
      </c>
      <c r="JF329" s="176">
        <v>0</v>
      </c>
      <c r="JG329" s="174">
        <v>0</v>
      </c>
      <c r="JH329" s="174">
        <v>0</v>
      </c>
      <c r="JI329" s="174">
        <v>0</v>
      </c>
      <c r="JJ329" s="174">
        <v>0</v>
      </c>
      <c r="JK329" s="174">
        <v>0</v>
      </c>
      <c r="JL329" s="174">
        <v>0</v>
      </c>
      <c r="JM329" s="174">
        <v>0</v>
      </c>
      <c r="JN329" s="174">
        <v>0</v>
      </c>
      <c r="JO329" s="174">
        <v>0</v>
      </c>
      <c r="JP329" s="174">
        <v>0</v>
      </c>
      <c r="JQ329" s="175">
        <v>0</v>
      </c>
      <c r="JR329" s="282">
        <v>0</v>
      </c>
      <c r="JS329" s="94">
        <v>23003</v>
      </c>
      <c r="JT329" s="116" t="s">
        <v>107</v>
      </c>
    </row>
    <row r="330" spans="1:280">
      <c r="A330" s="106" t="s">
        <v>228</v>
      </c>
      <c r="B330" s="174">
        <v>-39.875276959096539</v>
      </c>
      <c r="C330" s="174">
        <v>-17.103000000000002</v>
      </c>
      <c r="D330" s="174">
        <v>-170.93617959110685</v>
      </c>
      <c r="E330" s="174">
        <v>21.473168371361133</v>
      </c>
      <c r="F330" s="174">
        <v>91.53</v>
      </c>
      <c r="G330" s="174">
        <v>18.786999999999999</v>
      </c>
      <c r="H330" s="174">
        <v>52.667999999999999</v>
      </c>
      <c r="I330" s="174">
        <v>104.92389413103207</v>
      </c>
      <c r="J330" s="174">
        <v>139.42057333282554</v>
      </c>
      <c r="K330" s="174">
        <v>102.75655116668614</v>
      </c>
      <c r="L330" s="174">
        <v>34.323</v>
      </c>
      <c r="M330" s="175">
        <v>98.444999999999993</v>
      </c>
      <c r="N330" s="176">
        <v>22.012200798788047</v>
      </c>
      <c r="O330" s="174">
        <v>87.165999999999997</v>
      </c>
      <c r="P330" s="174">
        <v>-9.2092721583119754</v>
      </c>
      <c r="Q330" s="174">
        <v>99.104246691033666</v>
      </c>
      <c r="R330" s="174">
        <v>66.424999999999997</v>
      </c>
      <c r="S330" s="174">
        <v>66.13</v>
      </c>
      <c r="T330" s="174">
        <v>57.155999999999999</v>
      </c>
      <c r="U330" s="174">
        <v>70.95981444184892</v>
      </c>
      <c r="V330" s="174">
        <v>-10.487449975244697</v>
      </c>
      <c r="W330" s="174">
        <v>130.83020653655876</v>
      </c>
      <c r="X330" s="174">
        <v>-124.48399999999999</v>
      </c>
      <c r="Y330" s="175">
        <v>-230.251</v>
      </c>
      <c r="Z330" s="176">
        <v>69.584748222730965</v>
      </c>
      <c r="AA330" s="174">
        <v>-53.13217058103676</v>
      </c>
      <c r="AB330" s="174">
        <v>-102.974</v>
      </c>
      <c r="AC330" s="174">
        <v>402.36806763207272</v>
      </c>
      <c r="AD330" s="174">
        <v>-135.93701798693604</v>
      </c>
      <c r="AE330" s="174">
        <v>-98.186442606475609</v>
      </c>
      <c r="AF330" s="174">
        <v>369.74058911963459</v>
      </c>
      <c r="AG330" s="174">
        <v>597.87432890783407</v>
      </c>
      <c r="AH330" s="174">
        <v>235.34004685123213</v>
      </c>
      <c r="AI330" s="174">
        <v>-40.683955460148191</v>
      </c>
      <c r="AJ330" s="174">
        <v>-34.514705815933432</v>
      </c>
      <c r="AK330" s="175">
        <v>348.54514402594253</v>
      </c>
      <c r="AL330" s="176">
        <v>252.4729233869997</v>
      </c>
      <c r="AM330" s="174">
        <v>675.37092013475456</v>
      </c>
      <c r="AN330" s="174">
        <v>1616.7350900589117</v>
      </c>
      <c r="AO330" s="174">
        <v>803.44574184060332</v>
      </c>
      <c r="AP330" s="174">
        <v>92.917509449355165</v>
      </c>
      <c r="AQ330" s="174">
        <v>-16.360610427497786</v>
      </c>
      <c r="AR330" s="174">
        <v>-131.77653911175369</v>
      </c>
      <c r="AS330" s="174">
        <v>-319.29566131421507</v>
      </c>
      <c r="AT330" s="174">
        <v>-672.80810903631777</v>
      </c>
      <c r="AU330" s="174">
        <v>-568.44773821647652</v>
      </c>
      <c r="AV330" s="174">
        <v>-125.62043496622621</v>
      </c>
      <c r="AW330" s="175">
        <v>-41.195190740856226</v>
      </c>
      <c r="AX330" s="176">
        <v>-380.35067697357056</v>
      </c>
      <c r="AY330" s="174">
        <v>-450.17770434981162</v>
      </c>
      <c r="AZ330" s="174">
        <v>-1081.6585224580758</v>
      </c>
      <c r="BA330" s="174">
        <v>141.84675648174118</v>
      </c>
      <c r="BB330" s="174">
        <v>52.461359958462076</v>
      </c>
      <c r="BC330" s="174">
        <v>7.6644609921207447</v>
      </c>
      <c r="BD330" s="174">
        <v>-114.956</v>
      </c>
      <c r="BE330" s="174">
        <v>17.027839015899225</v>
      </c>
      <c r="BF330" s="174">
        <v>207.65778895925797</v>
      </c>
      <c r="BG330" s="174">
        <v>-87.458437295047162</v>
      </c>
      <c r="BH330" s="174">
        <v>0.58133147470557378</v>
      </c>
      <c r="BI330" s="175">
        <v>167.51052251914959</v>
      </c>
      <c r="BJ330" s="176">
        <v>-77.570983491551601</v>
      </c>
      <c r="BK330" s="174">
        <v>-36.092015453233635</v>
      </c>
      <c r="BL330" s="174">
        <v>-53.343881812759911</v>
      </c>
      <c r="BM330" s="174">
        <v>-18.837056212041833</v>
      </c>
      <c r="BN330" s="174">
        <v>401.47778051448961</v>
      </c>
      <c r="BO330" s="174">
        <v>10.875550339751342</v>
      </c>
      <c r="BP330" s="174">
        <v>115.04299758881209</v>
      </c>
      <c r="BQ330" s="174">
        <v>-245.81391914512409</v>
      </c>
      <c r="BR330" s="174">
        <v>566.75627799425092</v>
      </c>
      <c r="BS330" s="174">
        <v>272.23892908363803</v>
      </c>
      <c r="BT330" s="174">
        <v>661.34557932255439</v>
      </c>
      <c r="BU330" s="175">
        <v>315.41255662160393</v>
      </c>
      <c r="BV330" s="176">
        <v>121.41</v>
      </c>
      <c r="BW330" s="174">
        <v>207.10047588400334</v>
      </c>
      <c r="BX330" s="174">
        <v>-89.259439999999998</v>
      </c>
      <c r="BY330" s="174">
        <v>61.078369999999993</v>
      </c>
      <c r="BZ330" s="174">
        <v>92.33</v>
      </c>
      <c r="CA330" s="174">
        <v>-180.01599999999999</v>
      </c>
      <c r="CB330" s="174">
        <v>309.46352000000002</v>
      </c>
      <c r="CC330" s="174">
        <v>66.211384499999994</v>
      </c>
      <c r="CD330" s="174">
        <v>17.38</v>
      </c>
      <c r="CE330" s="174">
        <v>-165.23</v>
      </c>
      <c r="CF330" s="174">
        <v>-92.315280000000001</v>
      </c>
      <c r="CG330" s="175">
        <v>106.09470110000001</v>
      </c>
      <c r="CH330" s="176">
        <v>-286.62324942839041</v>
      </c>
      <c r="CI330" s="174">
        <v>-245.83099999999999</v>
      </c>
      <c r="CJ330" s="174">
        <v>-150.91999999999999</v>
      </c>
      <c r="CK330" s="174">
        <v>-48.389000000000003</v>
      </c>
      <c r="CL330" s="174">
        <v>-119.32599999999999</v>
      </c>
      <c r="CM330" s="174">
        <v>-49.978000000000002</v>
      </c>
      <c r="CN330" s="174">
        <v>-299.63726398777891</v>
      </c>
      <c r="CO330" s="174">
        <v>166.52076563736108</v>
      </c>
      <c r="CP330" s="174">
        <v>-100.738</v>
      </c>
      <c r="CQ330" s="174">
        <v>-22.021721022051992</v>
      </c>
      <c r="CR330" s="174">
        <v>-197.1562541192458</v>
      </c>
      <c r="CS330" s="175">
        <v>349.33820632589561</v>
      </c>
      <c r="CT330" s="176">
        <v>-225.90021994134898</v>
      </c>
      <c r="CU330" s="174">
        <v>-18.695</v>
      </c>
      <c r="CV330" s="174">
        <v>-219.48445788245277</v>
      </c>
      <c r="CW330" s="174">
        <v>-62.563012914747404</v>
      </c>
      <c r="CX330" s="174">
        <v>119.69653048105924</v>
      </c>
      <c r="CY330" s="174">
        <v>114.61836214389488</v>
      </c>
      <c r="CZ330" s="174">
        <v>126.78067295717615</v>
      </c>
      <c r="DA330" s="174">
        <v>-24.894706237336237</v>
      </c>
      <c r="DB330" s="174">
        <v>-61.892796626190368</v>
      </c>
      <c r="DC330" s="174">
        <v>-151.30600000000001</v>
      </c>
      <c r="DD330" s="174">
        <v>-68.748999999999995</v>
      </c>
      <c r="DE330" s="175">
        <v>245.50061042665806</v>
      </c>
      <c r="DF330" s="176">
        <v>48.036000000000001</v>
      </c>
      <c r="DG330" s="174">
        <v>19.979478852519307</v>
      </c>
      <c r="DH330" s="174">
        <v>53.033342751424954</v>
      </c>
      <c r="DI330" s="174">
        <v>-115.18990749226008</v>
      </c>
      <c r="DJ330" s="174">
        <v>143.46331000000001</v>
      </c>
      <c r="DK330" s="174">
        <v>54.386094338076802</v>
      </c>
      <c r="DL330" s="174">
        <v>-29.869</v>
      </c>
      <c r="DM330" s="174">
        <v>-10.520529204746964</v>
      </c>
      <c r="DN330" s="174">
        <v>-107.8698853906934</v>
      </c>
      <c r="DO330" s="174">
        <v>139.785</v>
      </c>
      <c r="DP330" s="174">
        <v>290.44332461502825</v>
      </c>
      <c r="DQ330" s="175">
        <v>479.93126977434002</v>
      </c>
      <c r="DR330" s="176">
        <v>-122.374</v>
      </c>
      <c r="DS330" s="174">
        <v>-66.569999999999993</v>
      </c>
      <c r="DT330" s="174">
        <v>-52.947573807108789</v>
      </c>
      <c r="DU330" s="174">
        <v>-9.8834769026461906</v>
      </c>
      <c r="DV330" s="174">
        <v>-4.1429999999999998</v>
      </c>
      <c r="DW330" s="174">
        <v>-159.81732475193343</v>
      </c>
      <c r="DX330" s="174">
        <v>-139.21107137673317</v>
      </c>
      <c r="DY330" s="174">
        <v>-26.844000000000001</v>
      </c>
      <c r="DZ330" s="174">
        <v>-1.796</v>
      </c>
      <c r="EA330" s="174">
        <v>390.04174130036631</v>
      </c>
      <c r="EB330" s="174">
        <v>-43.61</v>
      </c>
      <c r="EC330" s="175">
        <v>761.82843674625656</v>
      </c>
      <c r="ED330" s="176">
        <v>164.553</v>
      </c>
      <c r="EE330" s="174">
        <v>234.28899999999999</v>
      </c>
      <c r="EF330" s="174">
        <v>663.19379378239091</v>
      </c>
      <c r="EG330" s="174">
        <v>-87.94644031649311</v>
      </c>
      <c r="EH330" s="174">
        <v>37.224291351866185</v>
      </c>
      <c r="EI330" s="174">
        <v>557.20945744332948</v>
      </c>
      <c r="EJ330" s="174">
        <v>-183.75101624550217</v>
      </c>
      <c r="EK330" s="174">
        <v>8.4571673356765551</v>
      </c>
      <c r="EL330" s="174">
        <v>42.715000000000003</v>
      </c>
      <c r="EM330" s="174">
        <v>1.7151831245509357</v>
      </c>
      <c r="EN330" s="174">
        <v>91.561164659246828</v>
      </c>
      <c r="EO330" s="175">
        <v>206.43678382872582</v>
      </c>
      <c r="EP330" s="176">
        <v>98.037999999999997</v>
      </c>
      <c r="EQ330" s="174">
        <v>38.34538439717744</v>
      </c>
      <c r="ER330" s="174">
        <v>359.85466992187497</v>
      </c>
      <c r="ES330" s="174">
        <v>-10.18074025355557</v>
      </c>
      <c r="ET330" s="174">
        <v>131.55699999999999</v>
      </c>
      <c r="EU330" s="174">
        <v>45.345999999999997</v>
      </c>
      <c r="EV330" s="174">
        <v>48.556870812243915</v>
      </c>
      <c r="EW330" s="174">
        <v>962.56100000000004</v>
      </c>
      <c r="EX330" s="174">
        <v>273.82031630582247</v>
      </c>
      <c r="EY330" s="174">
        <v>354.43816892403595</v>
      </c>
      <c r="EZ330" s="174">
        <v>936.21014883414534</v>
      </c>
      <c r="FA330" s="175">
        <v>169.35456223304354</v>
      </c>
      <c r="FB330" s="176">
        <v>716.35361693722564</v>
      </c>
      <c r="FC330" s="174">
        <v>728.79799101688832</v>
      </c>
      <c r="FD330" s="174">
        <v>292.63223612543254</v>
      </c>
      <c r="FE330" s="174">
        <v>-100.95569704357855</v>
      </c>
      <c r="FF330" s="174">
        <v>146.16118283350568</v>
      </c>
      <c r="FG330" s="174">
        <v>243.51541495716057</v>
      </c>
      <c r="FH330" s="174">
        <v>54.815212114557362</v>
      </c>
      <c r="FI330" s="174">
        <v>672.16850733995489</v>
      </c>
      <c r="FJ330" s="174">
        <v>237.81092750190788</v>
      </c>
      <c r="FK330" s="174">
        <v>158.13200000000001</v>
      </c>
      <c r="FL330" s="174">
        <v>-50.147366464133491</v>
      </c>
      <c r="FM330" s="175">
        <v>176.69811855777411</v>
      </c>
      <c r="FN330" s="176">
        <v>-135.74220000000003</v>
      </c>
      <c r="FO330" s="174">
        <v>178.75719999999998</v>
      </c>
      <c r="FP330" s="174">
        <v>162.0675</v>
      </c>
      <c r="FQ330" s="174">
        <v>567.53770000000009</v>
      </c>
      <c r="FR330" s="174">
        <v>-478.96320000000009</v>
      </c>
      <c r="FS330" s="174">
        <v>-110.38890000000002</v>
      </c>
      <c r="FT330" s="174">
        <v>-7.241100000000035</v>
      </c>
      <c r="FU330" s="174">
        <v>25.901800000000009</v>
      </c>
      <c r="FV330" s="174">
        <v>40.07609999999999</v>
      </c>
      <c r="FW330" s="174">
        <v>384.67259999999999</v>
      </c>
      <c r="FX330" s="174">
        <v>-14.707600000000017</v>
      </c>
      <c r="FY330" s="175">
        <v>-586.1167999999999</v>
      </c>
      <c r="FZ330" s="176">
        <v>780.45781261000002</v>
      </c>
      <c r="GA330" s="174">
        <v>318.36698095000008</v>
      </c>
      <c r="GB330" s="174">
        <v>-98.139002149999982</v>
      </c>
      <c r="GC330" s="174">
        <v>440.22014735999994</v>
      </c>
      <c r="GD330" s="174">
        <v>657.15787888</v>
      </c>
      <c r="GE330" s="174">
        <v>474.8466755799999</v>
      </c>
      <c r="GF330" s="174">
        <v>10.047641029999999</v>
      </c>
      <c r="GG330" s="174">
        <v>-54.646807289999998</v>
      </c>
      <c r="GH330" s="174">
        <v>403.75193672000006</v>
      </c>
      <c r="GI330" s="174">
        <v>1059.4784389499998</v>
      </c>
      <c r="GJ330" s="174">
        <v>270.86429909999998</v>
      </c>
      <c r="GK330" s="175">
        <v>420.09423525000011</v>
      </c>
      <c r="GL330" s="176">
        <v>-674.89212557000008</v>
      </c>
      <c r="GM330" s="174">
        <v>1411.16683539</v>
      </c>
      <c r="GN330" s="174">
        <v>2199.2260442000002</v>
      </c>
      <c r="GO330" s="174">
        <v>1202.4375108300001</v>
      </c>
      <c r="GP330" s="174">
        <v>2708.9373698700001</v>
      </c>
      <c r="GQ330" s="174">
        <v>2925.7921432400003</v>
      </c>
      <c r="GR330" s="174">
        <v>5940.6221981899998</v>
      </c>
      <c r="GS330" s="174">
        <v>1437.0141788200003</v>
      </c>
      <c r="GT330" s="174">
        <v>209.93801048999995</v>
      </c>
      <c r="GU330" s="174">
        <v>330.44939518999996</v>
      </c>
      <c r="GV330" s="174">
        <v>1115.4166478799998</v>
      </c>
      <c r="GW330" s="175">
        <v>871.60108831000002</v>
      </c>
      <c r="GX330" s="176">
        <v>880.96803939999984</v>
      </c>
      <c r="GY330" s="174">
        <v>46.139751749999995</v>
      </c>
      <c r="GZ330" s="174">
        <v>876.87057752999999</v>
      </c>
      <c r="HA330" s="174">
        <v>-818.89784087999976</v>
      </c>
      <c r="HB330" s="174">
        <v>-153.95523984000002</v>
      </c>
      <c r="HC330" s="174">
        <v>1251.5747318799999</v>
      </c>
      <c r="HD330" s="174">
        <v>1307.1778593899999</v>
      </c>
      <c r="HE330" s="174">
        <v>-115.94270864999999</v>
      </c>
      <c r="HF330" s="174">
        <v>660.58027930000003</v>
      </c>
      <c r="HG330" s="174">
        <v>-0.45589128999985407</v>
      </c>
      <c r="HH330" s="174">
        <v>153.58173842000011</v>
      </c>
      <c r="HI330" s="175">
        <v>2508.4828569099996</v>
      </c>
      <c r="HJ330" s="176">
        <v>794.9058241800002</v>
      </c>
      <c r="HK330" s="174">
        <v>2195.5887373699998</v>
      </c>
      <c r="HL330" s="174">
        <v>-255.02494872</v>
      </c>
      <c r="HM330" s="174">
        <v>-59.058533870000019</v>
      </c>
      <c r="HN330" s="174">
        <v>-600.40345334000028</v>
      </c>
      <c r="HO330" s="174">
        <v>-865.76883599999974</v>
      </c>
      <c r="HP330" s="174">
        <v>-1681.9550206300003</v>
      </c>
      <c r="HQ330" s="174">
        <v>-5317.2913126599997</v>
      </c>
      <c r="HR330" s="174">
        <v>719.15935069</v>
      </c>
      <c r="HS330" s="174">
        <v>156.62785411000002</v>
      </c>
      <c r="HT330" s="174">
        <v>820.75564462</v>
      </c>
      <c r="HU330" s="175">
        <v>-669.35213745999965</v>
      </c>
      <c r="HV330" s="176">
        <v>-54.134648179999552</v>
      </c>
      <c r="HW330" s="174">
        <v>728.37182930999995</v>
      </c>
      <c r="HX330" s="174">
        <v>1992.2459070500004</v>
      </c>
      <c r="HY330" s="174">
        <v>2346.5107268299998</v>
      </c>
      <c r="HZ330" s="174">
        <v>-262.94306002000002</v>
      </c>
      <c r="IA330" s="174">
        <v>-260.26334041000001</v>
      </c>
      <c r="IB330" s="174">
        <v>273.91950748000011</v>
      </c>
      <c r="IC330" s="174">
        <v>-645.7960075499999</v>
      </c>
      <c r="ID330" s="174">
        <v>-299.56727706999999</v>
      </c>
      <c r="IE330" s="174">
        <v>2418.3781740099998</v>
      </c>
      <c r="IF330" s="174">
        <v>-66.470688319999994</v>
      </c>
      <c r="IG330" s="175">
        <v>668.57989972999997</v>
      </c>
      <c r="IH330" s="174">
        <v>40.575606590000213</v>
      </c>
      <c r="II330" s="174">
        <v>272.46626426000034</v>
      </c>
      <c r="IJ330" s="174">
        <v>-84.629783629999608</v>
      </c>
      <c r="IK330" s="174">
        <v>-358.3001107300006</v>
      </c>
      <c r="IL330" s="174">
        <v>-1280.1941865299998</v>
      </c>
      <c r="IM330" s="174">
        <v>-413.73946906000015</v>
      </c>
      <c r="IN330" s="174">
        <v>376.73619738999992</v>
      </c>
      <c r="IO330" s="174">
        <v>1992.1555441599999</v>
      </c>
      <c r="IP330" s="174">
        <v>1187.5477399199997</v>
      </c>
      <c r="IQ330" s="174">
        <v>297.65484461000005</v>
      </c>
      <c r="IR330" s="174">
        <v>-2131.5939245500003</v>
      </c>
      <c r="IS330" s="175">
        <v>550.43414078000012</v>
      </c>
      <c r="IT330" s="174">
        <v>-4092.0560823199999</v>
      </c>
      <c r="IU330" s="174">
        <v>-1438.0011599700001</v>
      </c>
      <c r="IV330" s="174">
        <v>-5689.0121685499998</v>
      </c>
      <c r="IW330" s="174">
        <v>-158.51314060999997</v>
      </c>
      <c r="IX330" s="174">
        <v>-976.13775057999999</v>
      </c>
      <c r="IY330" s="174">
        <v>-316.8743895500001</v>
      </c>
      <c r="IZ330" s="174">
        <v>-253.22031772999998</v>
      </c>
      <c r="JA330" s="174">
        <v>2956.9835273399999</v>
      </c>
      <c r="JB330" s="174">
        <v>735.67158554999992</v>
      </c>
      <c r="JC330" s="174">
        <v>-812.51529496000012</v>
      </c>
      <c r="JD330" s="174">
        <v>29.999738600000011</v>
      </c>
      <c r="JE330" s="175">
        <v>-870.27279540999984</v>
      </c>
      <c r="JF330" s="176">
        <v>1271.0828285700004</v>
      </c>
      <c r="JG330" s="174">
        <v>-1171.6417491100003</v>
      </c>
      <c r="JH330" s="174">
        <v>93.594445859999695</v>
      </c>
      <c r="JI330" s="174">
        <v>-277.92490899000012</v>
      </c>
      <c r="JJ330" s="174">
        <v>124.16386475999985</v>
      </c>
      <c r="JK330" s="174">
        <v>34.623947539999996</v>
      </c>
      <c r="JL330" s="174">
        <v>-232.55172109999995</v>
      </c>
      <c r="JM330" s="174">
        <v>-848.62455617000001</v>
      </c>
      <c r="JN330" s="174">
        <v>270.88684286</v>
      </c>
      <c r="JO330" s="174">
        <v>2.9564361899999496</v>
      </c>
      <c r="JP330" s="174">
        <v>-71.166237769999995</v>
      </c>
      <c r="JQ330" s="175">
        <v>772.59017663000009</v>
      </c>
      <c r="JR330" s="282">
        <v>-319.11584437999994</v>
      </c>
      <c r="JS330" s="94">
        <v>23004</v>
      </c>
      <c r="JT330" s="106" t="s">
        <v>228</v>
      </c>
    </row>
    <row r="331" spans="1:280">
      <c r="A331" s="116" t="s">
        <v>106</v>
      </c>
      <c r="B331" s="180">
        <v>3.3007230409034567</v>
      </c>
      <c r="C331" s="180">
        <v>0</v>
      </c>
      <c r="D331" s="180">
        <v>2.1188204088931273</v>
      </c>
      <c r="E331" s="180">
        <v>49.706168371361137</v>
      </c>
      <c r="F331" s="180">
        <v>140.53200000000001</v>
      </c>
      <c r="G331" s="180">
        <v>49.47</v>
      </c>
      <c r="H331" s="180">
        <v>71.680000000000007</v>
      </c>
      <c r="I331" s="180">
        <v>115.23089413103206</v>
      </c>
      <c r="J331" s="180">
        <v>245.56157333282553</v>
      </c>
      <c r="K331" s="180">
        <v>125.91455116668614</v>
      </c>
      <c r="L331" s="180">
        <v>155.48599999999999</v>
      </c>
      <c r="M331" s="181">
        <v>205.22499999999999</v>
      </c>
      <c r="N331" s="182">
        <v>124.77220079878805</v>
      </c>
      <c r="O331" s="180">
        <v>127.496</v>
      </c>
      <c r="P331" s="180">
        <v>55.897727841688024</v>
      </c>
      <c r="Q331" s="180">
        <v>113.05324669103366</v>
      </c>
      <c r="R331" s="180">
        <v>138.69900000000001</v>
      </c>
      <c r="S331" s="180">
        <v>144.053</v>
      </c>
      <c r="T331" s="180">
        <v>99.5</v>
      </c>
      <c r="U331" s="180">
        <v>128.05181444184893</v>
      </c>
      <c r="V331" s="180">
        <v>103.54655002475531</v>
      </c>
      <c r="W331" s="180">
        <v>168.50620653655875</v>
      </c>
      <c r="X331" s="180">
        <v>119.744</v>
      </c>
      <c r="Y331" s="181">
        <v>98.519000000000005</v>
      </c>
      <c r="Z331" s="182">
        <v>114.52774822273096</v>
      </c>
      <c r="AA331" s="180">
        <v>47.244829418963235</v>
      </c>
      <c r="AB331" s="180">
        <v>61.848999999999997</v>
      </c>
      <c r="AC331" s="180">
        <v>588.22306763207268</v>
      </c>
      <c r="AD331" s="180">
        <v>105.18598201306399</v>
      </c>
      <c r="AE331" s="180">
        <v>128.13255739352439</v>
      </c>
      <c r="AF331" s="180">
        <v>704.74158911963457</v>
      </c>
      <c r="AG331" s="180">
        <v>705.05232890783407</v>
      </c>
      <c r="AH331" s="180">
        <v>536.50004685123213</v>
      </c>
      <c r="AI331" s="180">
        <v>623.13804453985188</v>
      </c>
      <c r="AJ331" s="180">
        <v>228.22429418406657</v>
      </c>
      <c r="AK331" s="181">
        <v>745.70014402594256</v>
      </c>
      <c r="AL331" s="182">
        <v>475.43692338699969</v>
      </c>
      <c r="AM331" s="180">
        <v>814.4789201347545</v>
      </c>
      <c r="AN331" s="180">
        <v>1797.2340900589118</v>
      </c>
      <c r="AO331" s="180">
        <v>886.98874184060332</v>
      </c>
      <c r="AP331" s="180">
        <v>146.44350944935516</v>
      </c>
      <c r="AQ331" s="180">
        <v>197.22838957250224</v>
      </c>
      <c r="AR331" s="180">
        <v>409.88246088824633</v>
      </c>
      <c r="AS331" s="180">
        <v>581.081338685785</v>
      </c>
      <c r="AT331" s="180">
        <v>291.35989096368223</v>
      </c>
      <c r="AU331" s="180">
        <v>156.38326178352347</v>
      </c>
      <c r="AV331" s="180">
        <v>254.77056503377378</v>
      </c>
      <c r="AW331" s="181">
        <v>334.64980925914375</v>
      </c>
      <c r="AX331" s="182">
        <v>264.07232302642944</v>
      </c>
      <c r="AY331" s="180">
        <v>201.69429565018837</v>
      </c>
      <c r="AZ331" s="180">
        <v>83.30347754192411</v>
      </c>
      <c r="BA331" s="180">
        <v>401.53375648174119</v>
      </c>
      <c r="BB331" s="180">
        <v>390.06335995846206</v>
      </c>
      <c r="BC331" s="180">
        <v>111.91546099212074</v>
      </c>
      <c r="BD331" s="180">
        <v>121.099</v>
      </c>
      <c r="BE331" s="180">
        <v>484.6308390158992</v>
      </c>
      <c r="BF331" s="180">
        <v>429.271788959258</v>
      </c>
      <c r="BG331" s="180">
        <v>292.12956270495283</v>
      </c>
      <c r="BH331" s="180">
        <v>151.37933147470557</v>
      </c>
      <c r="BI331" s="181">
        <v>382.9775225191496</v>
      </c>
      <c r="BJ331" s="182">
        <v>186.0890165084484</v>
      </c>
      <c r="BK331" s="180">
        <v>42.315984546766359</v>
      </c>
      <c r="BL331" s="180">
        <v>208.52011818724009</v>
      </c>
      <c r="BM331" s="180">
        <v>238.26094378795815</v>
      </c>
      <c r="BN331" s="180">
        <v>541.02978051448963</v>
      </c>
      <c r="BO331" s="180">
        <v>231.77655033975137</v>
      </c>
      <c r="BP331" s="180">
        <v>450.63899758881206</v>
      </c>
      <c r="BQ331" s="180">
        <v>367.15608085487588</v>
      </c>
      <c r="BR331" s="180">
        <v>789.77127799425091</v>
      </c>
      <c r="BS331" s="180">
        <v>557.69365698891147</v>
      </c>
      <c r="BT331" s="180">
        <v>745.45857932255444</v>
      </c>
      <c r="BU331" s="181">
        <v>460.05255662160391</v>
      </c>
      <c r="BV331" s="182">
        <v>270.41000000000003</v>
      </c>
      <c r="BW331" s="180">
        <v>527.88147588400329</v>
      </c>
      <c r="BX331" s="180">
        <v>159.90655999999998</v>
      </c>
      <c r="BY331" s="180">
        <v>177.79536999999999</v>
      </c>
      <c r="BZ331" s="180">
        <v>270.10700000000003</v>
      </c>
      <c r="CA331" s="180">
        <v>47.192</v>
      </c>
      <c r="CB331" s="180">
        <v>344.34052000000003</v>
      </c>
      <c r="CC331" s="180">
        <v>204.2863845</v>
      </c>
      <c r="CD331" s="180">
        <v>92.566000000000003</v>
      </c>
      <c r="CE331" s="180">
        <v>86.960999999999999</v>
      </c>
      <c r="CF331" s="180">
        <v>81.121719999999996</v>
      </c>
      <c r="CG331" s="181">
        <v>196.27970110000001</v>
      </c>
      <c r="CH331" s="182">
        <v>41.261750571609596</v>
      </c>
      <c r="CI331" s="180">
        <v>50.762</v>
      </c>
      <c r="CJ331" s="180">
        <v>76.694999999999993</v>
      </c>
      <c r="CK331" s="180">
        <v>48.573999999999998</v>
      </c>
      <c r="CL331" s="180">
        <v>31.779</v>
      </c>
      <c r="CM331" s="180">
        <v>37.909999999999997</v>
      </c>
      <c r="CN331" s="180">
        <v>82.503736012221069</v>
      </c>
      <c r="CO331" s="180">
        <v>238.60476563736106</v>
      </c>
      <c r="CP331" s="180">
        <v>17.625</v>
      </c>
      <c r="CQ331" s="180">
        <v>197.27527897794801</v>
      </c>
      <c r="CR331" s="180">
        <v>26.381745880754202</v>
      </c>
      <c r="CS331" s="181">
        <v>493.2572063258956</v>
      </c>
      <c r="CT331" s="182">
        <v>55.324780058651029</v>
      </c>
      <c r="CU331" s="180">
        <v>110.075</v>
      </c>
      <c r="CV331" s="180">
        <v>32.45254211754721</v>
      </c>
      <c r="CW331" s="180">
        <v>249.2689870852526</v>
      </c>
      <c r="CX331" s="180">
        <v>180.79053048105925</v>
      </c>
      <c r="CY331" s="180">
        <v>255.55136214389489</v>
      </c>
      <c r="CZ331" s="180">
        <v>430.05767295717618</v>
      </c>
      <c r="DA331" s="180">
        <v>3.1162937626637603</v>
      </c>
      <c r="DB331" s="180">
        <v>19.880203373809628</v>
      </c>
      <c r="DC331" s="180">
        <v>20</v>
      </c>
      <c r="DD331" s="180">
        <v>21.65</v>
      </c>
      <c r="DE331" s="181">
        <v>293.71461042665806</v>
      </c>
      <c r="DF331" s="182">
        <v>112</v>
      </c>
      <c r="DG331" s="180">
        <v>29.542478852519306</v>
      </c>
      <c r="DH331" s="180">
        <v>95.944342751424969</v>
      </c>
      <c r="DI331" s="180">
        <v>129.21109250773992</v>
      </c>
      <c r="DJ331" s="180">
        <v>200.33631</v>
      </c>
      <c r="DK331" s="180">
        <v>291.76809433807676</v>
      </c>
      <c r="DL331" s="180">
        <v>51.615000000000002</v>
      </c>
      <c r="DM331" s="180">
        <v>70.619470795253036</v>
      </c>
      <c r="DN331" s="180">
        <v>62.117114609306604</v>
      </c>
      <c r="DO331" s="180">
        <v>300.37299999999999</v>
      </c>
      <c r="DP331" s="180">
        <v>326.49632461502824</v>
      </c>
      <c r="DQ331" s="181">
        <v>544.15126977434011</v>
      </c>
      <c r="DR331" s="182">
        <v>58.72</v>
      </c>
      <c r="DS331" s="180">
        <v>24.074999999999999</v>
      </c>
      <c r="DT331" s="180">
        <v>63.40642619289121</v>
      </c>
      <c r="DU331" s="180">
        <v>62.516523097353812</v>
      </c>
      <c r="DV331" s="180">
        <v>51.656999999999996</v>
      </c>
      <c r="DW331" s="180">
        <v>45.978675248066573</v>
      </c>
      <c r="DX331" s="180">
        <v>18.755928623266833</v>
      </c>
      <c r="DY331" s="180">
        <v>122.643</v>
      </c>
      <c r="DZ331" s="180">
        <v>89.85</v>
      </c>
      <c r="EA331" s="180">
        <v>517.35274130036635</v>
      </c>
      <c r="EB331" s="180">
        <v>19.843</v>
      </c>
      <c r="EC331" s="181">
        <v>800.56043674625653</v>
      </c>
      <c r="ED331" s="182">
        <v>210.45599999999999</v>
      </c>
      <c r="EE331" s="180">
        <v>240.93700000000001</v>
      </c>
      <c r="EF331" s="180">
        <v>714.97479378239086</v>
      </c>
      <c r="EG331" s="180">
        <v>106.50755968350688</v>
      </c>
      <c r="EH331" s="180">
        <v>81.13429281670993</v>
      </c>
      <c r="EI331" s="180">
        <v>632.64045744332952</v>
      </c>
      <c r="EJ331" s="180">
        <v>38.831983754497834</v>
      </c>
      <c r="EK331" s="180">
        <v>23.190167335676552</v>
      </c>
      <c r="EL331" s="180">
        <v>112.65300000000001</v>
      </c>
      <c r="EM331" s="180">
        <v>54.570183124550937</v>
      </c>
      <c r="EN331" s="180">
        <v>107.25616465924683</v>
      </c>
      <c r="EO331" s="181">
        <v>279.32378382872582</v>
      </c>
      <c r="EP331" s="182">
        <v>119.503</v>
      </c>
      <c r="EQ331" s="180">
        <v>48.814384397177442</v>
      </c>
      <c r="ER331" s="180">
        <v>451.529</v>
      </c>
      <c r="ES331" s="180">
        <v>35.979259746444427</v>
      </c>
      <c r="ET331" s="180">
        <v>183.745</v>
      </c>
      <c r="EU331" s="180">
        <v>88.504000000000005</v>
      </c>
      <c r="EV331" s="180">
        <v>148.14487081224394</v>
      </c>
      <c r="EW331" s="180">
        <v>1331.3030000000001</v>
      </c>
      <c r="EX331" s="180">
        <v>356.99131630582247</v>
      </c>
      <c r="EY331" s="180">
        <v>516.36816892403601</v>
      </c>
      <c r="EZ331" s="180">
        <v>1279.7521488341454</v>
      </c>
      <c r="FA331" s="181">
        <v>324.49156223304357</v>
      </c>
      <c r="FB331" s="182">
        <v>739.10861693722563</v>
      </c>
      <c r="FC331" s="180">
        <v>753.38399101688833</v>
      </c>
      <c r="FD331" s="180">
        <v>354.56423612543256</v>
      </c>
      <c r="FE331" s="180">
        <v>131.98230295642145</v>
      </c>
      <c r="FF331" s="180">
        <v>171.80318283350567</v>
      </c>
      <c r="FG331" s="180">
        <v>338.94841495716059</v>
      </c>
      <c r="FH331" s="180">
        <v>395.43321211455736</v>
      </c>
      <c r="FI331" s="180">
        <v>744.62850733995481</v>
      </c>
      <c r="FJ331" s="180">
        <v>422.76892750190785</v>
      </c>
      <c r="FK331" s="180">
        <v>271.27600000000001</v>
      </c>
      <c r="FL331" s="180">
        <v>59.820633535866506</v>
      </c>
      <c r="FM331" s="181">
        <v>264.37811855777409</v>
      </c>
      <c r="FN331" s="182">
        <v>16.214700000000001</v>
      </c>
      <c r="FO331" s="180">
        <v>338.18849999999998</v>
      </c>
      <c r="FP331" s="180">
        <v>307.79000000000002</v>
      </c>
      <c r="FQ331" s="180">
        <v>731.88630000000001</v>
      </c>
      <c r="FR331" s="180">
        <v>53.637</v>
      </c>
      <c r="FS331" s="180">
        <v>157.6147</v>
      </c>
      <c r="FT331" s="180">
        <v>356.52589999999998</v>
      </c>
      <c r="FU331" s="180">
        <v>183.90370000000001</v>
      </c>
      <c r="FV331" s="180">
        <v>236.34560000000002</v>
      </c>
      <c r="FW331" s="180">
        <v>622.99860000000001</v>
      </c>
      <c r="FX331" s="180">
        <v>148.857</v>
      </c>
      <c r="FY331" s="181">
        <v>99.355199999999996</v>
      </c>
      <c r="FZ331" s="182">
        <v>971.8849619099999</v>
      </c>
      <c r="GA331" s="180">
        <v>349.22598575000006</v>
      </c>
      <c r="GB331" s="180">
        <v>320.23681828999997</v>
      </c>
      <c r="GC331" s="180">
        <v>470.79598150999993</v>
      </c>
      <c r="GD331" s="180">
        <v>715.82028278999996</v>
      </c>
      <c r="GE331" s="180">
        <v>685.84016308999992</v>
      </c>
      <c r="GF331" s="180">
        <v>284.15818058000002</v>
      </c>
      <c r="GG331" s="180">
        <v>429.56982548999997</v>
      </c>
      <c r="GH331" s="180">
        <v>771.83682319000002</v>
      </c>
      <c r="GI331" s="180">
        <v>1248.1950320600001</v>
      </c>
      <c r="GJ331" s="180">
        <v>342.04767060999995</v>
      </c>
      <c r="GK331" s="181">
        <v>1468.6055529700002</v>
      </c>
      <c r="GL331" s="182">
        <v>1147.3100447100001</v>
      </c>
      <c r="GM331" s="180">
        <v>1690.58025503</v>
      </c>
      <c r="GN331" s="180">
        <v>2593.1991024700001</v>
      </c>
      <c r="GO331" s="180">
        <v>1631.9570327900001</v>
      </c>
      <c r="GP331" s="180">
        <v>3153.5624997100003</v>
      </c>
      <c r="GQ331" s="180">
        <v>3406.1373512800001</v>
      </c>
      <c r="GR331" s="180">
        <v>6189.6252235200009</v>
      </c>
      <c r="GS331" s="180">
        <v>2287.4534534300001</v>
      </c>
      <c r="GT331" s="180">
        <v>566.66986940999993</v>
      </c>
      <c r="GU331" s="180">
        <v>553.55836109000006</v>
      </c>
      <c r="GV331" s="180">
        <v>1333.1328424399999</v>
      </c>
      <c r="GW331" s="181">
        <v>1237.93514562</v>
      </c>
      <c r="GX331" s="182">
        <v>1592.48899474</v>
      </c>
      <c r="GY331" s="180">
        <v>99.924529960000001</v>
      </c>
      <c r="GZ331" s="180">
        <v>1942.7249653199999</v>
      </c>
      <c r="HA331" s="180">
        <v>282.33962986</v>
      </c>
      <c r="HB331" s="180">
        <v>390.69171788999995</v>
      </c>
      <c r="HC331" s="180">
        <v>1478.4748075599998</v>
      </c>
      <c r="HD331" s="180">
        <v>1501.4041477799999</v>
      </c>
      <c r="HE331" s="180">
        <v>316.03069374999995</v>
      </c>
      <c r="HF331" s="180">
        <v>1145.5031462500001</v>
      </c>
      <c r="HG331" s="180">
        <v>3868.9203181900002</v>
      </c>
      <c r="HH331" s="180">
        <v>1184.5363487100001</v>
      </c>
      <c r="HI331" s="181">
        <v>4572.9222241899997</v>
      </c>
      <c r="HJ331" s="182">
        <v>1942.46561892</v>
      </c>
      <c r="HK331" s="180">
        <v>2344.4452284499998</v>
      </c>
      <c r="HL331" s="180">
        <v>207.97338453</v>
      </c>
      <c r="HM331" s="180">
        <v>784.79627686000003</v>
      </c>
      <c r="HN331" s="180">
        <v>1369.6125928399999</v>
      </c>
      <c r="HO331" s="180">
        <v>1056.2193005699999</v>
      </c>
      <c r="HP331" s="180">
        <v>616.52730529000007</v>
      </c>
      <c r="HQ331" s="180">
        <v>1740.40734238</v>
      </c>
      <c r="HR331" s="180">
        <v>1854.58090139</v>
      </c>
      <c r="HS331" s="180">
        <v>374.26790786999999</v>
      </c>
      <c r="HT331" s="180">
        <v>1490.73077896</v>
      </c>
      <c r="HU331" s="181">
        <v>2353.3861320700003</v>
      </c>
      <c r="HV331" s="182">
        <v>3092.6183820700003</v>
      </c>
      <c r="HW331" s="180">
        <v>1757.6635853099999</v>
      </c>
      <c r="HX331" s="180">
        <v>2608.9701593700001</v>
      </c>
      <c r="HY331" s="180">
        <v>2658.08698383</v>
      </c>
      <c r="HZ331" s="180">
        <v>529.45869683000001</v>
      </c>
      <c r="IA331" s="180">
        <v>98.599800000000002</v>
      </c>
      <c r="IB331" s="180">
        <v>834.59753760000001</v>
      </c>
      <c r="IC331" s="180">
        <v>695.79038546000004</v>
      </c>
      <c r="ID331" s="180">
        <v>655.92316621999998</v>
      </c>
      <c r="IE331" s="180">
        <v>3470.3527610199994</v>
      </c>
      <c r="IF331" s="180">
        <v>460.79995094000003</v>
      </c>
      <c r="IG331" s="181">
        <v>1021.45851223</v>
      </c>
      <c r="IH331" s="180">
        <v>3863.7936053100002</v>
      </c>
      <c r="II331" s="180">
        <v>4444.992000010001</v>
      </c>
      <c r="IJ331" s="180">
        <v>5132.6052913100002</v>
      </c>
      <c r="IK331" s="180">
        <v>3694.7590019699996</v>
      </c>
      <c r="IL331" s="180">
        <v>1766.6064736999999</v>
      </c>
      <c r="IM331" s="180">
        <v>919.09669125999994</v>
      </c>
      <c r="IN331" s="180">
        <v>1371.6692236600002</v>
      </c>
      <c r="IO331" s="180">
        <v>2709.1655311699997</v>
      </c>
      <c r="IP331" s="180">
        <v>1675.0136436899998</v>
      </c>
      <c r="IQ331" s="180">
        <v>611.85897245000001</v>
      </c>
      <c r="IR331" s="180">
        <v>508.12759999000002</v>
      </c>
      <c r="IS331" s="181">
        <v>1813.02905319</v>
      </c>
      <c r="IT331" s="180">
        <v>215.07130871000001</v>
      </c>
      <c r="IU331" s="180">
        <v>2817.0000811499999</v>
      </c>
      <c r="IV331" s="180">
        <v>148.83240892000001</v>
      </c>
      <c r="IW331" s="180">
        <v>3532.2781947900003</v>
      </c>
      <c r="IX331" s="180">
        <v>506.66051950000002</v>
      </c>
      <c r="IY331" s="180">
        <v>225.42875226999999</v>
      </c>
      <c r="IZ331" s="180">
        <v>266.96550038999999</v>
      </c>
      <c r="JA331" s="180">
        <v>3553.21941083</v>
      </c>
      <c r="JB331" s="180">
        <v>1432.7053822800001</v>
      </c>
      <c r="JC331" s="180">
        <v>446.98136588</v>
      </c>
      <c r="JD331" s="180">
        <v>494.99691822</v>
      </c>
      <c r="JE331" s="181">
        <v>935.60098440999991</v>
      </c>
      <c r="JF331" s="182">
        <v>2337.9412031300003</v>
      </c>
      <c r="JG331" s="180">
        <v>1491.93555795</v>
      </c>
      <c r="JH331" s="180">
        <v>3806.1803574899996</v>
      </c>
      <c r="JI331" s="180">
        <v>3222.9251879899994</v>
      </c>
      <c r="JJ331" s="180">
        <v>1928.9505813499998</v>
      </c>
      <c r="JK331" s="180">
        <v>1004.22132314</v>
      </c>
      <c r="JL331" s="180">
        <v>296.81120016</v>
      </c>
      <c r="JM331" s="180">
        <v>151.34796809000002</v>
      </c>
      <c r="JN331" s="180">
        <v>1461.92714974</v>
      </c>
      <c r="JO331" s="180">
        <v>560.61</v>
      </c>
      <c r="JP331" s="180">
        <v>280.06808776000003</v>
      </c>
      <c r="JQ331" s="181">
        <v>1729.9158188200001</v>
      </c>
      <c r="JR331" s="284">
        <v>603.93980882999995</v>
      </c>
      <c r="JS331" s="94">
        <v>23005</v>
      </c>
      <c r="JT331" s="116" t="s">
        <v>106</v>
      </c>
    </row>
    <row r="332" spans="1:280">
      <c r="A332" s="116" t="s">
        <v>107</v>
      </c>
      <c r="B332" s="180">
        <v>43.176000000000002</v>
      </c>
      <c r="C332" s="180">
        <v>17.103000000000002</v>
      </c>
      <c r="D332" s="180">
        <v>173.05500000000001</v>
      </c>
      <c r="E332" s="180">
        <v>28.233000000000001</v>
      </c>
      <c r="F332" s="180">
        <v>49.002000000000002</v>
      </c>
      <c r="G332" s="180">
        <v>30.683</v>
      </c>
      <c r="H332" s="180">
        <v>19.012</v>
      </c>
      <c r="I332" s="180">
        <v>10.307</v>
      </c>
      <c r="J332" s="180">
        <v>106.14100000000001</v>
      </c>
      <c r="K332" s="180">
        <v>23.158000000000001</v>
      </c>
      <c r="L332" s="180">
        <v>121.163</v>
      </c>
      <c r="M332" s="181">
        <v>106.78</v>
      </c>
      <c r="N332" s="182">
        <v>102.76</v>
      </c>
      <c r="O332" s="180">
        <v>40.33</v>
      </c>
      <c r="P332" s="180">
        <v>65.106999999999999</v>
      </c>
      <c r="Q332" s="180">
        <v>13.949</v>
      </c>
      <c r="R332" s="180">
        <v>72.274000000000001</v>
      </c>
      <c r="S332" s="180">
        <v>77.923000000000002</v>
      </c>
      <c r="T332" s="180">
        <v>42.344000000000001</v>
      </c>
      <c r="U332" s="180">
        <v>57.091999999999999</v>
      </c>
      <c r="V332" s="180">
        <v>114.03400000000001</v>
      </c>
      <c r="W332" s="180">
        <v>37.676000000000002</v>
      </c>
      <c r="X332" s="180">
        <v>244.22800000000001</v>
      </c>
      <c r="Y332" s="181">
        <v>328.77</v>
      </c>
      <c r="Z332" s="182">
        <v>44.942999999999998</v>
      </c>
      <c r="AA332" s="180">
        <v>100.377</v>
      </c>
      <c r="AB332" s="180">
        <v>164.82300000000001</v>
      </c>
      <c r="AC332" s="180">
        <v>185.85499999999999</v>
      </c>
      <c r="AD332" s="180">
        <v>241.12299999999999</v>
      </c>
      <c r="AE332" s="180">
        <v>226.31899999999999</v>
      </c>
      <c r="AF332" s="180">
        <v>335.00099999999998</v>
      </c>
      <c r="AG332" s="180">
        <v>107.178</v>
      </c>
      <c r="AH332" s="180">
        <v>301.16000000000003</v>
      </c>
      <c r="AI332" s="180">
        <v>663.822</v>
      </c>
      <c r="AJ332" s="180">
        <v>262.73899999999998</v>
      </c>
      <c r="AK332" s="181">
        <v>397.15499999999997</v>
      </c>
      <c r="AL332" s="182">
        <v>222.964</v>
      </c>
      <c r="AM332" s="180">
        <v>139.108</v>
      </c>
      <c r="AN332" s="180">
        <v>180.499</v>
      </c>
      <c r="AO332" s="180">
        <v>83.543000000000006</v>
      </c>
      <c r="AP332" s="180">
        <v>53.526000000000003</v>
      </c>
      <c r="AQ332" s="180">
        <v>213.589</v>
      </c>
      <c r="AR332" s="180">
        <v>541.65899999999999</v>
      </c>
      <c r="AS332" s="180">
        <v>900.37699999999995</v>
      </c>
      <c r="AT332" s="180">
        <v>964.16800000000001</v>
      </c>
      <c r="AU332" s="180">
        <v>724.83100000000002</v>
      </c>
      <c r="AV332" s="180">
        <v>380.39100000000002</v>
      </c>
      <c r="AW332" s="181">
        <v>375.84500000000003</v>
      </c>
      <c r="AX332" s="182">
        <v>644.423</v>
      </c>
      <c r="AY332" s="180">
        <v>651.87199999999996</v>
      </c>
      <c r="AZ332" s="180">
        <v>1164.962</v>
      </c>
      <c r="BA332" s="180">
        <v>259.68700000000001</v>
      </c>
      <c r="BB332" s="180">
        <v>337.60199999999998</v>
      </c>
      <c r="BC332" s="180">
        <v>104.251</v>
      </c>
      <c r="BD332" s="180">
        <v>236.05500000000001</v>
      </c>
      <c r="BE332" s="180">
        <v>467.60300000000001</v>
      </c>
      <c r="BF332" s="180">
        <v>221.614</v>
      </c>
      <c r="BG332" s="180">
        <v>379.58800000000002</v>
      </c>
      <c r="BH332" s="180">
        <v>150.798</v>
      </c>
      <c r="BI332" s="181">
        <v>215.46700000000001</v>
      </c>
      <c r="BJ332" s="182">
        <v>263.66000000000003</v>
      </c>
      <c r="BK332" s="180">
        <v>78.408000000000001</v>
      </c>
      <c r="BL332" s="180">
        <v>261.86399999999998</v>
      </c>
      <c r="BM332" s="180">
        <v>257.09800000000001</v>
      </c>
      <c r="BN332" s="180">
        <v>139.55199999999999</v>
      </c>
      <c r="BO332" s="180">
        <v>220.90100000000001</v>
      </c>
      <c r="BP332" s="180">
        <v>335.596</v>
      </c>
      <c r="BQ332" s="180">
        <v>612.97</v>
      </c>
      <c r="BR332" s="180">
        <v>223.01499999999999</v>
      </c>
      <c r="BS332" s="180">
        <v>285.45472790527344</v>
      </c>
      <c r="BT332" s="180">
        <v>84.113</v>
      </c>
      <c r="BU332" s="181">
        <v>144.63999999999999</v>
      </c>
      <c r="BV332" s="182">
        <v>149</v>
      </c>
      <c r="BW332" s="180">
        <v>320.78100000000001</v>
      </c>
      <c r="BX332" s="180">
        <v>249.166</v>
      </c>
      <c r="BY332" s="180">
        <v>116.717</v>
      </c>
      <c r="BZ332" s="180">
        <v>177.77699999999999</v>
      </c>
      <c r="CA332" s="180">
        <v>227.208</v>
      </c>
      <c r="CB332" s="180">
        <v>34.877000000000002</v>
      </c>
      <c r="CC332" s="180">
        <v>138.07499999999999</v>
      </c>
      <c r="CD332" s="180">
        <v>75.186000000000007</v>
      </c>
      <c r="CE332" s="180">
        <v>252.191</v>
      </c>
      <c r="CF332" s="180">
        <v>173.43700000000001</v>
      </c>
      <c r="CG332" s="181">
        <v>90.185000000000002</v>
      </c>
      <c r="CH332" s="182">
        <v>327.88499999999999</v>
      </c>
      <c r="CI332" s="180">
        <v>296.59300000000002</v>
      </c>
      <c r="CJ332" s="180">
        <v>227.61500000000001</v>
      </c>
      <c r="CK332" s="180">
        <v>96.962999999999994</v>
      </c>
      <c r="CL332" s="180">
        <v>151.10499999999999</v>
      </c>
      <c r="CM332" s="180">
        <v>87.888000000000005</v>
      </c>
      <c r="CN332" s="180">
        <v>382.14100000000002</v>
      </c>
      <c r="CO332" s="180">
        <v>72.084000000000003</v>
      </c>
      <c r="CP332" s="180">
        <v>118.363</v>
      </c>
      <c r="CQ332" s="180">
        <v>219.297</v>
      </c>
      <c r="CR332" s="180">
        <v>223.53800000000001</v>
      </c>
      <c r="CS332" s="181">
        <v>143.91900000000001</v>
      </c>
      <c r="CT332" s="182">
        <v>281.22500000000002</v>
      </c>
      <c r="CU332" s="180">
        <v>128.77000000000001</v>
      </c>
      <c r="CV332" s="180">
        <v>251.93700000000001</v>
      </c>
      <c r="CW332" s="180">
        <v>311.83199999999999</v>
      </c>
      <c r="CX332" s="180">
        <v>61.094000000000001</v>
      </c>
      <c r="CY332" s="180">
        <v>140.93299999999999</v>
      </c>
      <c r="CZ332" s="180">
        <v>303.27699999999999</v>
      </c>
      <c r="DA332" s="180">
        <v>28.010999999999999</v>
      </c>
      <c r="DB332" s="180">
        <v>81.772999999999996</v>
      </c>
      <c r="DC332" s="180">
        <v>171.30600000000001</v>
      </c>
      <c r="DD332" s="180">
        <v>90.399000000000001</v>
      </c>
      <c r="DE332" s="181">
        <v>48.213999999999999</v>
      </c>
      <c r="DF332" s="182">
        <v>63.963999999999999</v>
      </c>
      <c r="DG332" s="180">
        <v>9.5630000000000006</v>
      </c>
      <c r="DH332" s="180">
        <v>42.911000000000001</v>
      </c>
      <c r="DI332" s="180">
        <v>244.40100000000001</v>
      </c>
      <c r="DJ332" s="180">
        <v>56.872999999999998</v>
      </c>
      <c r="DK332" s="180">
        <v>237.38200000000001</v>
      </c>
      <c r="DL332" s="180">
        <v>81.483999999999995</v>
      </c>
      <c r="DM332" s="180">
        <v>81.14</v>
      </c>
      <c r="DN332" s="180">
        <v>169.98699999999999</v>
      </c>
      <c r="DO332" s="180">
        <v>160.58799999999999</v>
      </c>
      <c r="DP332" s="180">
        <v>36.052999999999997</v>
      </c>
      <c r="DQ332" s="181">
        <v>64.22</v>
      </c>
      <c r="DR332" s="182">
        <v>181.09399999999999</v>
      </c>
      <c r="DS332" s="180">
        <v>90.644999999999996</v>
      </c>
      <c r="DT332" s="180">
        <v>116.354</v>
      </c>
      <c r="DU332" s="180">
        <v>72.400000000000006</v>
      </c>
      <c r="DV332" s="180">
        <v>55.8</v>
      </c>
      <c r="DW332" s="180">
        <v>205.79599999999999</v>
      </c>
      <c r="DX332" s="180">
        <v>157.96700000000001</v>
      </c>
      <c r="DY332" s="180">
        <v>149.48699999999999</v>
      </c>
      <c r="DZ332" s="180">
        <v>91.646000000000001</v>
      </c>
      <c r="EA332" s="180">
        <v>127.31100000000001</v>
      </c>
      <c r="EB332" s="180">
        <v>63.453000000000003</v>
      </c>
      <c r="EC332" s="181">
        <v>38.731999999999999</v>
      </c>
      <c r="ED332" s="182">
        <v>45.902999999999999</v>
      </c>
      <c r="EE332" s="180">
        <v>6.6479999999999997</v>
      </c>
      <c r="EF332" s="180">
        <v>51.780999999999999</v>
      </c>
      <c r="EG332" s="180">
        <v>194.45400000000001</v>
      </c>
      <c r="EH332" s="180">
        <v>43.910001464843752</v>
      </c>
      <c r="EI332" s="180">
        <v>75.430999999999997</v>
      </c>
      <c r="EJ332" s="180">
        <v>222.583</v>
      </c>
      <c r="EK332" s="180">
        <v>14.733000000000001</v>
      </c>
      <c r="EL332" s="180">
        <v>69.938000000000002</v>
      </c>
      <c r="EM332" s="180">
        <v>52.854999999999997</v>
      </c>
      <c r="EN332" s="180">
        <v>15.695</v>
      </c>
      <c r="EO332" s="181">
        <v>72.887</v>
      </c>
      <c r="EP332" s="182">
        <v>21.465</v>
      </c>
      <c r="EQ332" s="180">
        <v>10.468999999999999</v>
      </c>
      <c r="ER332" s="180">
        <v>91.674330078124996</v>
      </c>
      <c r="ES332" s="180">
        <v>46.16</v>
      </c>
      <c r="ET332" s="180">
        <v>52.188000000000002</v>
      </c>
      <c r="EU332" s="180">
        <v>43.158000000000001</v>
      </c>
      <c r="EV332" s="180">
        <v>99.587999999999994</v>
      </c>
      <c r="EW332" s="180">
        <v>368.74200000000002</v>
      </c>
      <c r="EX332" s="180">
        <v>83.171000000000006</v>
      </c>
      <c r="EY332" s="180">
        <v>161.93</v>
      </c>
      <c r="EZ332" s="180">
        <v>343.54199999999997</v>
      </c>
      <c r="FA332" s="181">
        <v>155.137</v>
      </c>
      <c r="FB332" s="182">
        <v>22.754999999999999</v>
      </c>
      <c r="FC332" s="180">
        <v>24.585999999999999</v>
      </c>
      <c r="FD332" s="180">
        <v>61.932000000000002</v>
      </c>
      <c r="FE332" s="180">
        <v>232.93799999999999</v>
      </c>
      <c r="FF332" s="180">
        <v>25.641999999999999</v>
      </c>
      <c r="FG332" s="180">
        <v>95.433000000000007</v>
      </c>
      <c r="FH332" s="180">
        <v>340.61799999999999</v>
      </c>
      <c r="FI332" s="180">
        <v>72.459999999999994</v>
      </c>
      <c r="FJ332" s="180">
        <v>184.958</v>
      </c>
      <c r="FK332" s="180">
        <v>113.14400000000001</v>
      </c>
      <c r="FL332" s="180">
        <v>109.968</v>
      </c>
      <c r="FM332" s="181">
        <v>87.68</v>
      </c>
      <c r="FN332" s="182">
        <v>151.95689999999999</v>
      </c>
      <c r="FO332" s="180">
        <v>159.43130000000002</v>
      </c>
      <c r="FP332" s="180">
        <v>145.7225</v>
      </c>
      <c r="FQ332" s="180">
        <v>164.3486</v>
      </c>
      <c r="FR332" s="180">
        <v>532.60020000000009</v>
      </c>
      <c r="FS332" s="180">
        <v>268.00359999999995</v>
      </c>
      <c r="FT332" s="180">
        <v>363.767</v>
      </c>
      <c r="FU332" s="180">
        <v>158.00190000000001</v>
      </c>
      <c r="FV332" s="180">
        <v>196.26949999999999</v>
      </c>
      <c r="FW332" s="180">
        <v>238.32599999999999</v>
      </c>
      <c r="FX332" s="180">
        <v>163.56460000000001</v>
      </c>
      <c r="FY332" s="181">
        <v>685.47199999999998</v>
      </c>
      <c r="FZ332" s="182">
        <v>191.4271493</v>
      </c>
      <c r="GA332" s="180">
        <v>30.859004800000001</v>
      </c>
      <c r="GB332" s="180">
        <v>418.37582044000004</v>
      </c>
      <c r="GC332" s="180">
        <v>30.575834150000002</v>
      </c>
      <c r="GD332" s="180">
        <v>58.662403910000002</v>
      </c>
      <c r="GE332" s="180">
        <v>210.99348750999999</v>
      </c>
      <c r="GF332" s="180">
        <v>274.11053955</v>
      </c>
      <c r="GG332" s="180">
        <v>484.21663278</v>
      </c>
      <c r="GH332" s="180">
        <v>368.08488646999996</v>
      </c>
      <c r="GI332" s="180">
        <v>188.71659311000002</v>
      </c>
      <c r="GJ332" s="180">
        <v>71.183371510000001</v>
      </c>
      <c r="GK332" s="181">
        <v>1048.5113177199999</v>
      </c>
      <c r="GL332" s="182">
        <v>1822.2021702800002</v>
      </c>
      <c r="GM332" s="180">
        <v>279.41341963999997</v>
      </c>
      <c r="GN332" s="180">
        <v>393.97305826999997</v>
      </c>
      <c r="GO332" s="180">
        <v>429.51952195999996</v>
      </c>
      <c r="GP332" s="180">
        <v>444.62512984000006</v>
      </c>
      <c r="GQ332" s="180">
        <v>480.34520803999999</v>
      </c>
      <c r="GR332" s="180">
        <v>249.00302533000001</v>
      </c>
      <c r="GS332" s="180">
        <v>850.43927460999998</v>
      </c>
      <c r="GT332" s="180">
        <v>356.73185891999998</v>
      </c>
      <c r="GU332" s="180">
        <v>223.10896589999999</v>
      </c>
      <c r="GV332" s="180">
        <v>217.71619455999999</v>
      </c>
      <c r="GW332" s="181">
        <v>366.33405731000005</v>
      </c>
      <c r="GX332" s="182">
        <v>711.52095534</v>
      </c>
      <c r="GY332" s="180">
        <v>53.784778210000006</v>
      </c>
      <c r="GZ332" s="180">
        <v>1065.8543877900001</v>
      </c>
      <c r="HA332" s="180">
        <v>1101.2374707399997</v>
      </c>
      <c r="HB332" s="180">
        <v>544.64695773000005</v>
      </c>
      <c r="HC332" s="180">
        <v>226.90007567999999</v>
      </c>
      <c r="HD332" s="180">
        <v>194.22628839000001</v>
      </c>
      <c r="HE332" s="180">
        <v>431.97340239999994</v>
      </c>
      <c r="HF332" s="180">
        <v>484.92286695000001</v>
      </c>
      <c r="HG332" s="180">
        <v>3869.3762094799999</v>
      </c>
      <c r="HH332" s="180">
        <v>1030.9546102899999</v>
      </c>
      <c r="HI332" s="181">
        <v>2064.4393672799997</v>
      </c>
      <c r="HJ332" s="182">
        <v>1147.5597947399999</v>
      </c>
      <c r="HK332" s="180">
        <v>148.85649108000001</v>
      </c>
      <c r="HL332" s="180">
        <v>462.99833324999997</v>
      </c>
      <c r="HM332" s="180">
        <v>843.85481073000005</v>
      </c>
      <c r="HN332" s="180">
        <v>1970.0160461800001</v>
      </c>
      <c r="HO332" s="180">
        <v>1921.9881365700001</v>
      </c>
      <c r="HP332" s="180">
        <v>2298.4823259200002</v>
      </c>
      <c r="HQ332" s="180">
        <v>7057.6986550399997</v>
      </c>
      <c r="HR332" s="180">
        <v>1135.4215507000001</v>
      </c>
      <c r="HS332" s="180">
        <v>217.64005375999997</v>
      </c>
      <c r="HT332" s="180">
        <v>669.97513433999995</v>
      </c>
      <c r="HU332" s="181">
        <v>3022.7382695300003</v>
      </c>
      <c r="HV332" s="182">
        <v>3146.7530302499999</v>
      </c>
      <c r="HW332" s="180">
        <v>1029.2917560000001</v>
      </c>
      <c r="HX332" s="180">
        <v>616.72425232000001</v>
      </c>
      <c r="HY332" s="180">
        <v>311.576257</v>
      </c>
      <c r="HZ332" s="180">
        <v>792.40175684999997</v>
      </c>
      <c r="IA332" s="180">
        <v>358.86314040999997</v>
      </c>
      <c r="IB332" s="180">
        <v>560.6780301199999</v>
      </c>
      <c r="IC332" s="180">
        <v>1341.5863930099999</v>
      </c>
      <c r="ID332" s="180">
        <v>955.49044329000003</v>
      </c>
      <c r="IE332" s="180">
        <v>1051.9745870099998</v>
      </c>
      <c r="IF332" s="180">
        <v>527.27063925999994</v>
      </c>
      <c r="IG332" s="181">
        <v>352.87861249999997</v>
      </c>
      <c r="IH332" s="180">
        <v>3823.2179987199997</v>
      </c>
      <c r="II332" s="180">
        <v>4172.5257357500004</v>
      </c>
      <c r="IJ332" s="180">
        <v>5217.2350749399993</v>
      </c>
      <c r="IK332" s="180">
        <v>4053.0591127000002</v>
      </c>
      <c r="IL332" s="180">
        <v>3046.8006602299997</v>
      </c>
      <c r="IM332" s="180">
        <v>1332.8361603200001</v>
      </c>
      <c r="IN332" s="180">
        <v>994.93302627000003</v>
      </c>
      <c r="IO332" s="180">
        <v>717.00998700999992</v>
      </c>
      <c r="IP332" s="180">
        <v>487.46590377000001</v>
      </c>
      <c r="IQ332" s="180">
        <v>314.20412784000001</v>
      </c>
      <c r="IR332" s="180">
        <v>2639.7215245400002</v>
      </c>
      <c r="IS332" s="181">
        <v>1262.5949124099998</v>
      </c>
      <c r="IT332" s="180">
        <v>4307.1273910300006</v>
      </c>
      <c r="IU332" s="180">
        <v>4255.0012411200005</v>
      </c>
      <c r="IV332" s="180">
        <v>5837.8445774700003</v>
      </c>
      <c r="IW332" s="180">
        <v>3690.7913354000002</v>
      </c>
      <c r="IX332" s="180">
        <v>1482.7982700799998</v>
      </c>
      <c r="IY332" s="180">
        <v>542.30314182000006</v>
      </c>
      <c r="IZ332" s="180">
        <v>520.18581811999991</v>
      </c>
      <c r="JA332" s="180">
        <v>596.23588348999999</v>
      </c>
      <c r="JB332" s="180">
        <v>697.03379673000006</v>
      </c>
      <c r="JC332" s="180">
        <v>1259.49666084</v>
      </c>
      <c r="JD332" s="180">
        <v>464.99717961999994</v>
      </c>
      <c r="JE332" s="181">
        <v>1805.8737798199998</v>
      </c>
      <c r="JF332" s="182">
        <v>1066.8583745599999</v>
      </c>
      <c r="JG332" s="180">
        <v>2663.5773070599998</v>
      </c>
      <c r="JH332" s="180">
        <v>3712.5859116299998</v>
      </c>
      <c r="JI332" s="180">
        <v>3500.8500969799998</v>
      </c>
      <c r="JJ332" s="180">
        <v>1804.7867165900002</v>
      </c>
      <c r="JK332" s="180">
        <v>969.59737560000008</v>
      </c>
      <c r="JL332" s="180">
        <v>529.36292126000001</v>
      </c>
      <c r="JM332" s="180">
        <v>999.97252426</v>
      </c>
      <c r="JN332" s="180">
        <v>1191.0403068800001</v>
      </c>
      <c r="JO332" s="180">
        <v>557.65356381000004</v>
      </c>
      <c r="JP332" s="180">
        <v>351.23432553000004</v>
      </c>
      <c r="JQ332" s="181">
        <v>957.32564218999994</v>
      </c>
      <c r="JR332" s="284">
        <v>923.05565320999995</v>
      </c>
      <c r="JS332" s="94">
        <v>23006</v>
      </c>
      <c r="JT332" s="116" t="s">
        <v>107</v>
      </c>
    </row>
    <row r="333" spans="1:280">
      <c r="A333" s="106" t="s">
        <v>9</v>
      </c>
      <c r="B333" s="174">
        <v>-18.178723040903453</v>
      </c>
      <c r="C333" s="174">
        <v>-220.25399999999999</v>
      </c>
      <c r="D333" s="174">
        <v>-114.07231400131131</v>
      </c>
      <c r="E333" s="174">
        <v>-347.15116837136117</v>
      </c>
      <c r="F333" s="174">
        <v>-25.137965622387245</v>
      </c>
      <c r="G333" s="174">
        <v>-111.363</v>
      </c>
      <c r="H333" s="174">
        <v>-14.986000000000001</v>
      </c>
      <c r="I333" s="174">
        <v>-185.93717638372812</v>
      </c>
      <c r="J333" s="174">
        <v>-108.54678954183646</v>
      </c>
      <c r="K333" s="174">
        <v>-297.09955116668613</v>
      </c>
      <c r="L333" s="174">
        <v>37.286999999999999</v>
      </c>
      <c r="M333" s="175">
        <v>54.436</v>
      </c>
      <c r="N333" s="176">
        <v>-187.07920079878804</v>
      </c>
      <c r="O333" s="174">
        <v>-138.298</v>
      </c>
      <c r="P333" s="174">
        <v>-1541.6960510222327</v>
      </c>
      <c r="Q333" s="174">
        <v>-277.24124669103367</v>
      </c>
      <c r="R333" s="174">
        <v>138.63069330644765</v>
      </c>
      <c r="S333" s="174">
        <v>87.51</v>
      </c>
      <c r="T333" s="174">
        <v>-337.44499999999999</v>
      </c>
      <c r="U333" s="174">
        <v>-98.213885005022917</v>
      </c>
      <c r="V333" s="174">
        <v>45.880240164527557</v>
      </c>
      <c r="W333" s="174">
        <v>-196.65620653655878</v>
      </c>
      <c r="X333" s="174">
        <v>183.66399999999999</v>
      </c>
      <c r="Y333" s="175">
        <v>-192.80199999999999</v>
      </c>
      <c r="Z333" s="176">
        <v>17.483079879205967</v>
      </c>
      <c r="AA333" s="174">
        <v>-101.39989927064467</v>
      </c>
      <c r="AB333" s="174">
        <v>12.004102704879042</v>
      </c>
      <c r="AC333" s="174">
        <v>-239.78412797065661</v>
      </c>
      <c r="AD333" s="174">
        <v>101.37478975057378</v>
      </c>
      <c r="AE333" s="174">
        <v>-275.63923397481915</v>
      </c>
      <c r="AF333" s="174">
        <v>179.00055440575139</v>
      </c>
      <c r="AG333" s="174">
        <v>-60.445937391601738</v>
      </c>
      <c r="AH333" s="174">
        <v>9.9855162762397374</v>
      </c>
      <c r="AI333" s="174">
        <v>-217.36535743600399</v>
      </c>
      <c r="AJ333" s="174">
        <v>141.43197607690172</v>
      </c>
      <c r="AK333" s="175">
        <v>-156.45263921451692</v>
      </c>
      <c r="AL333" s="176">
        <v>-40.181158546273537</v>
      </c>
      <c r="AM333" s="174">
        <v>-165.93429258269683</v>
      </c>
      <c r="AN333" s="174">
        <v>142.95040842712049</v>
      </c>
      <c r="AO333" s="174">
        <v>-254.55856868082466</v>
      </c>
      <c r="AP333" s="174">
        <v>-15.609742229514827</v>
      </c>
      <c r="AQ333" s="174">
        <v>-350.21260482129264</v>
      </c>
      <c r="AR333" s="174">
        <v>26.570475050323395</v>
      </c>
      <c r="AS333" s="174">
        <v>37.783239927898904</v>
      </c>
      <c r="AT333" s="174">
        <v>-133.78866908466205</v>
      </c>
      <c r="AU333" s="174">
        <v>-318.12108656316065</v>
      </c>
      <c r="AV333" s="174">
        <v>-70.273480498740128</v>
      </c>
      <c r="AW333" s="175">
        <v>-278.32931931432523</v>
      </c>
      <c r="AX333" s="176">
        <v>-30.621186560718606</v>
      </c>
      <c r="AY333" s="174">
        <v>61.384022308482713</v>
      </c>
      <c r="AZ333" s="174">
        <v>350.91575112365223</v>
      </c>
      <c r="BA333" s="174">
        <v>-13.087831592528193</v>
      </c>
      <c r="BB333" s="174">
        <v>22.821187044082965</v>
      </c>
      <c r="BC333" s="174">
        <v>-367.05204250360669</v>
      </c>
      <c r="BD333" s="174">
        <v>60.816019269788505</v>
      </c>
      <c r="BE333" s="174">
        <v>-3.9459313904939628</v>
      </c>
      <c r="BF333" s="174">
        <v>-19.599215728319948</v>
      </c>
      <c r="BG333" s="174">
        <v>-373.11104980035685</v>
      </c>
      <c r="BH333" s="174">
        <v>1031.0109577064843</v>
      </c>
      <c r="BI333" s="175">
        <v>-166.15934863899449</v>
      </c>
      <c r="BJ333" s="176">
        <v>-125.4955905084484</v>
      </c>
      <c r="BK333" s="174">
        <v>110.45257444575627</v>
      </c>
      <c r="BL333" s="174">
        <v>-61.017706018840023</v>
      </c>
      <c r="BM333" s="174">
        <v>664.74937770921849</v>
      </c>
      <c r="BN333" s="174">
        <v>-29.829974072098921</v>
      </c>
      <c r="BO333" s="174">
        <v>470.06959692658603</v>
      </c>
      <c r="BP333" s="174">
        <v>17.033858319359609</v>
      </c>
      <c r="BQ333" s="174">
        <v>121.46747082389716</v>
      </c>
      <c r="BR333" s="174">
        <v>-114.07322321649092</v>
      </c>
      <c r="BS333" s="174">
        <v>58.131343011088539</v>
      </c>
      <c r="BT333" s="174">
        <v>52.454404994314345</v>
      </c>
      <c r="BU333" s="175">
        <v>375.78110601356178</v>
      </c>
      <c r="BV333" s="176">
        <v>-342.12677500000001</v>
      </c>
      <c r="BW333" s="174">
        <v>-98.10428020389368</v>
      </c>
      <c r="BX333" s="174">
        <v>-101.74003999999999</v>
      </c>
      <c r="BY333" s="174">
        <v>-30.659179999999999</v>
      </c>
      <c r="BZ333" s="174">
        <v>212.57681433969304</v>
      </c>
      <c r="CA333" s="174">
        <v>1093.4156799999998</v>
      </c>
      <c r="CB333" s="174">
        <v>-397.67500000000001</v>
      </c>
      <c r="CC333" s="174">
        <v>-50.843303999999996</v>
      </c>
      <c r="CD333" s="174">
        <v>-81.983154999999996</v>
      </c>
      <c r="CE333" s="174">
        <v>-58.408000000000001</v>
      </c>
      <c r="CF333" s="174">
        <v>37.611559999999997</v>
      </c>
      <c r="CG333" s="175">
        <v>-208.259794</v>
      </c>
      <c r="CH333" s="176">
        <v>-235.52378955125204</v>
      </c>
      <c r="CI333" s="174">
        <v>-15.759475348624546</v>
      </c>
      <c r="CJ333" s="174">
        <v>-41.319000000000003</v>
      </c>
      <c r="CK333" s="174">
        <v>24.734081000000007</v>
      </c>
      <c r="CL333" s="174">
        <v>5.0535184101405319E-2</v>
      </c>
      <c r="CM333" s="174">
        <v>-160.10760331244092</v>
      </c>
      <c r="CN333" s="174">
        <v>441.91163928700877</v>
      </c>
      <c r="CO333" s="174">
        <v>156.15238069608901</v>
      </c>
      <c r="CP333" s="174">
        <v>-102.51823282386022</v>
      </c>
      <c r="CQ333" s="174">
        <v>25.446772047378822</v>
      </c>
      <c r="CR333" s="174">
        <v>54.363299473415999</v>
      </c>
      <c r="CS333" s="175">
        <v>-640.57203605662585</v>
      </c>
      <c r="CT333" s="176">
        <v>91.752523970419489</v>
      </c>
      <c r="CU333" s="174">
        <v>-268.22774331192403</v>
      </c>
      <c r="CV333" s="174">
        <v>-172.12985027872617</v>
      </c>
      <c r="CW333" s="174">
        <v>637.49300332069276</v>
      </c>
      <c r="CX333" s="174">
        <v>-48.2060851606442</v>
      </c>
      <c r="CY333" s="174">
        <v>-1072.6833687796097</v>
      </c>
      <c r="CZ333" s="174">
        <v>-274.57636813487665</v>
      </c>
      <c r="DA333" s="174">
        <v>30.031489507953811</v>
      </c>
      <c r="DB333" s="174">
        <v>22.813761819867199</v>
      </c>
      <c r="DC333" s="174">
        <v>-66.197464600000004</v>
      </c>
      <c r="DD333" s="174">
        <v>342.28174560300027</v>
      </c>
      <c r="DE333" s="175">
        <v>-783.41809172946103</v>
      </c>
      <c r="DF333" s="176">
        <v>-423.7</v>
      </c>
      <c r="DG333" s="174">
        <v>-218.72961548363372</v>
      </c>
      <c r="DH333" s="174">
        <v>-101.95694279767655</v>
      </c>
      <c r="DI333" s="174">
        <v>-83.656953808049536</v>
      </c>
      <c r="DJ333" s="174">
        <v>-91.794637758789065</v>
      </c>
      <c r="DK333" s="174">
        <v>-619.39657297538747</v>
      </c>
      <c r="DL333" s="174">
        <v>-231.363</v>
      </c>
      <c r="DM333" s="174">
        <v>-17.401525330787074</v>
      </c>
      <c r="DN333" s="174">
        <v>-172.25942745215377</v>
      </c>
      <c r="DO333" s="174">
        <v>-170.32884323792879</v>
      </c>
      <c r="DP333" s="174">
        <v>16.984025087367744</v>
      </c>
      <c r="DQ333" s="175">
        <v>-502.76364458813731</v>
      </c>
      <c r="DR333" s="176">
        <v>-451.23740016282051</v>
      </c>
      <c r="DS333" s="174">
        <v>-67.689647002323781</v>
      </c>
      <c r="DT333" s="174">
        <v>-126.52183454906445</v>
      </c>
      <c r="DU333" s="174">
        <v>-129.56351324878119</v>
      </c>
      <c r="DV333" s="174">
        <v>-108.28699362380446</v>
      </c>
      <c r="DW333" s="174">
        <v>-687.75167524806659</v>
      </c>
      <c r="DX333" s="174">
        <v>27.105871901299956</v>
      </c>
      <c r="DY333" s="174">
        <v>64.668000000000006</v>
      </c>
      <c r="DZ333" s="174">
        <v>-123.15988858793789</v>
      </c>
      <c r="EA333" s="174">
        <v>-220.08858871336997</v>
      </c>
      <c r="EB333" s="174">
        <v>2.6240000000000001</v>
      </c>
      <c r="EC333" s="175">
        <v>182.63756325374339</v>
      </c>
      <c r="ED333" s="176">
        <v>-394.85195965856337</v>
      </c>
      <c r="EE333" s="174">
        <v>-690.25199999999995</v>
      </c>
      <c r="EF333" s="174">
        <v>-319.50579378239087</v>
      </c>
      <c r="EG333" s="174">
        <v>-262.27840742201602</v>
      </c>
      <c r="EH333" s="174">
        <v>774.44670754950096</v>
      </c>
      <c r="EI333" s="174">
        <v>229.04063266640929</v>
      </c>
      <c r="EJ333" s="174">
        <v>35.257673835889292</v>
      </c>
      <c r="EK333" s="174">
        <v>71.029924899985829</v>
      </c>
      <c r="EL333" s="174">
        <v>-94.259</v>
      </c>
      <c r="EM333" s="174">
        <v>5.0925901498145816</v>
      </c>
      <c r="EN333" s="174">
        <v>254.99946051989636</v>
      </c>
      <c r="EO333" s="175">
        <v>145.31560278528372</v>
      </c>
      <c r="EP333" s="176">
        <v>-87.634</v>
      </c>
      <c r="EQ333" s="174">
        <v>22.880801259855247</v>
      </c>
      <c r="ER333" s="174">
        <v>-284.10584738613551</v>
      </c>
      <c r="ES333" s="174">
        <v>-4.3783054250595574</v>
      </c>
      <c r="ET333" s="174">
        <v>82.085002165968476</v>
      </c>
      <c r="EU333" s="174">
        <v>7.7070881329105907</v>
      </c>
      <c r="EV333" s="174">
        <v>-37.478774343215235</v>
      </c>
      <c r="EW333" s="174">
        <v>-33.257569711321381</v>
      </c>
      <c r="EX333" s="174">
        <v>-217.42378638415218</v>
      </c>
      <c r="EY333" s="174">
        <v>-78.32751018407059</v>
      </c>
      <c r="EZ333" s="174">
        <v>-34.839841714363921</v>
      </c>
      <c r="FA333" s="175">
        <v>46.97362403145808</v>
      </c>
      <c r="FB333" s="176">
        <v>-65.465361168120666</v>
      </c>
      <c r="FC333" s="174">
        <v>-17.277894807761395</v>
      </c>
      <c r="FD333" s="174">
        <v>-206.86696829708939</v>
      </c>
      <c r="FE333" s="174">
        <v>-55.671616053800982</v>
      </c>
      <c r="FF333" s="174">
        <v>204.8070294105481</v>
      </c>
      <c r="FG333" s="174">
        <v>32.955126716227355</v>
      </c>
      <c r="FH333" s="174">
        <v>-49.795918784152121</v>
      </c>
      <c r="FI333" s="174">
        <v>-36.97992288762633</v>
      </c>
      <c r="FJ333" s="174">
        <v>466.68403436844449</v>
      </c>
      <c r="FK333" s="174">
        <v>124.6236070424206</v>
      </c>
      <c r="FL333" s="174">
        <v>-92.231885553641064</v>
      </c>
      <c r="FM333" s="175">
        <v>98.2042184533274</v>
      </c>
      <c r="FN333" s="176">
        <v>-110.3005</v>
      </c>
      <c r="FO333" s="174">
        <v>158.97250000000003</v>
      </c>
      <c r="FP333" s="174">
        <v>-220.9014</v>
      </c>
      <c r="FQ333" s="174">
        <v>-174.32739999999998</v>
      </c>
      <c r="FR333" s="174">
        <v>41.527699999999989</v>
      </c>
      <c r="FS333" s="174">
        <v>-37.498200000000004</v>
      </c>
      <c r="FT333" s="174">
        <v>26.217800000000008</v>
      </c>
      <c r="FU333" s="174">
        <v>-0.46659999999999674</v>
      </c>
      <c r="FV333" s="174">
        <v>-177.35170000000002</v>
      </c>
      <c r="FW333" s="174">
        <v>164.64149999999998</v>
      </c>
      <c r="FX333" s="174">
        <v>91.665399999999963</v>
      </c>
      <c r="FY333" s="175">
        <v>-533.95990000000006</v>
      </c>
      <c r="FZ333" s="176">
        <v>-75.878082570000032</v>
      </c>
      <c r="GA333" s="174">
        <v>33.177499389999994</v>
      </c>
      <c r="GB333" s="174">
        <v>-151.63994876000004</v>
      </c>
      <c r="GC333" s="174">
        <v>-17.818932429999997</v>
      </c>
      <c r="GD333" s="174">
        <v>442.05272303999993</v>
      </c>
      <c r="GE333" s="174">
        <v>1024.70154598</v>
      </c>
      <c r="GF333" s="174">
        <v>50.369881290000016</v>
      </c>
      <c r="GG333" s="174">
        <v>1041.9480656800001</v>
      </c>
      <c r="GH333" s="174">
        <v>-140.01139539000002</v>
      </c>
      <c r="GI333" s="174">
        <v>31.876280070000004</v>
      </c>
      <c r="GJ333" s="174">
        <v>300.54954991000005</v>
      </c>
      <c r="GK333" s="175">
        <v>1450.9935229399998</v>
      </c>
      <c r="GL333" s="176">
        <v>-8.14357554999998</v>
      </c>
      <c r="GM333" s="174">
        <v>-54.609599990000007</v>
      </c>
      <c r="GN333" s="174">
        <v>-127.20774547000002</v>
      </c>
      <c r="GO333" s="174">
        <v>106.64954457</v>
      </c>
      <c r="GP333" s="174">
        <v>70.679329309999986</v>
      </c>
      <c r="GQ333" s="174">
        <v>-2400.2891241699999</v>
      </c>
      <c r="GR333" s="174">
        <v>-9.8182666500000018</v>
      </c>
      <c r="GS333" s="174">
        <v>139.85412065999998</v>
      </c>
      <c r="GT333" s="174">
        <v>5.4526700000000092</v>
      </c>
      <c r="GU333" s="174">
        <v>-2603.9311893899999</v>
      </c>
      <c r="GV333" s="174">
        <v>588.57190660999993</v>
      </c>
      <c r="GW333" s="175">
        <v>400.02723773000002</v>
      </c>
      <c r="GX333" s="176">
        <v>-6.8802294799999943</v>
      </c>
      <c r="GY333" s="174">
        <v>12.54323615</v>
      </c>
      <c r="GZ333" s="174">
        <v>-80.624651819999983</v>
      </c>
      <c r="HA333" s="174">
        <v>-25.92668948999999</v>
      </c>
      <c r="HB333" s="174">
        <v>531.36508170000002</v>
      </c>
      <c r="HC333" s="174">
        <v>506.27650187999996</v>
      </c>
      <c r="HD333" s="174">
        <v>74.690087470000009</v>
      </c>
      <c r="HE333" s="174">
        <v>122.19697332999998</v>
      </c>
      <c r="HF333" s="174">
        <v>388.39247036000006</v>
      </c>
      <c r="HG333" s="174">
        <v>41.642020699999989</v>
      </c>
      <c r="HH333" s="174">
        <v>368.25616735</v>
      </c>
      <c r="HI333" s="175">
        <v>2662.70593392</v>
      </c>
      <c r="HJ333" s="176">
        <v>354.69228444000004</v>
      </c>
      <c r="HK333" s="174">
        <v>1332.1441630299998</v>
      </c>
      <c r="HL333" s="174">
        <v>15.633752690000001</v>
      </c>
      <c r="HM333" s="174">
        <v>79.779813510000011</v>
      </c>
      <c r="HN333" s="174">
        <v>134.73925073999999</v>
      </c>
      <c r="HO333" s="174">
        <v>-2321.8521761200004</v>
      </c>
      <c r="HP333" s="174">
        <v>997.95461229000011</v>
      </c>
      <c r="HQ333" s="174">
        <v>603.4636402299999</v>
      </c>
      <c r="HR333" s="174">
        <v>-17.317954679999996</v>
      </c>
      <c r="HS333" s="174">
        <v>346.40616709999995</v>
      </c>
      <c r="HT333" s="174">
        <v>125.41366673</v>
      </c>
      <c r="HU333" s="175">
        <v>1946.5817948500003</v>
      </c>
      <c r="HV333" s="176">
        <v>130.37072296999997</v>
      </c>
      <c r="HW333" s="174">
        <v>17.855700319999993</v>
      </c>
      <c r="HX333" s="174">
        <v>-25.897926059999996</v>
      </c>
      <c r="HY333" s="174">
        <v>134.04165247</v>
      </c>
      <c r="HZ333" s="174">
        <v>246.84161855999994</v>
      </c>
      <c r="IA333" s="174">
        <v>670.64029899000002</v>
      </c>
      <c r="IB333" s="174">
        <v>11.825820659999982</v>
      </c>
      <c r="IC333" s="174">
        <v>502.64749094000013</v>
      </c>
      <c r="ID333" s="174">
        <v>574.13609997000003</v>
      </c>
      <c r="IE333" s="174">
        <v>747.14102953999998</v>
      </c>
      <c r="IF333" s="174">
        <v>1445.76484895</v>
      </c>
      <c r="IG333" s="175">
        <v>239.87441232999996</v>
      </c>
      <c r="IH333" s="174">
        <v>-23.516318520000002</v>
      </c>
      <c r="II333" s="174">
        <v>81.951041959999998</v>
      </c>
      <c r="IJ333" s="174">
        <v>29.290264140000012</v>
      </c>
      <c r="IK333" s="174">
        <v>164.58541289000001</v>
      </c>
      <c r="IL333" s="174">
        <v>77.471310939999995</v>
      </c>
      <c r="IM333" s="174">
        <v>31.77004226999999</v>
      </c>
      <c r="IN333" s="174">
        <v>-46.853561339999999</v>
      </c>
      <c r="IO333" s="174">
        <v>-8.9531839999999985</v>
      </c>
      <c r="IP333" s="174">
        <v>109.38103821</v>
      </c>
      <c r="IQ333" s="174">
        <v>147.19146976000002</v>
      </c>
      <c r="IR333" s="174">
        <v>19.807497250000001</v>
      </c>
      <c r="IS333" s="175">
        <v>328.53592519</v>
      </c>
      <c r="IT333" s="174">
        <v>-82.670222550000005</v>
      </c>
      <c r="IU333" s="174">
        <v>111.22538006000001</v>
      </c>
      <c r="IV333" s="174">
        <v>31.935639600000023</v>
      </c>
      <c r="IW333" s="174">
        <v>127.36474516999998</v>
      </c>
      <c r="IX333" s="174">
        <v>237.04172294000003</v>
      </c>
      <c r="IY333" s="174">
        <v>96.267167659999998</v>
      </c>
      <c r="IZ333" s="174">
        <v>-104.76093328</v>
      </c>
      <c r="JA333" s="174">
        <v>89.510459269999984</v>
      </c>
      <c r="JB333" s="174">
        <v>127.02504108000002</v>
      </c>
      <c r="JC333" s="174">
        <v>88.836445420000004</v>
      </c>
      <c r="JD333" s="174">
        <v>48.060205299999993</v>
      </c>
      <c r="JE333" s="175">
        <v>168.75091807999996</v>
      </c>
      <c r="JF333" s="176">
        <v>-36.956608129999999</v>
      </c>
      <c r="JG333" s="174">
        <v>17.426147189999995</v>
      </c>
      <c r="JH333" s="174">
        <v>-0.32552305000000342</v>
      </c>
      <c r="JI333" s="174">
        <v>-110.98813294999999</v>
      </c>
      <c r="JJ333" s="174">
        <v>105.78271635</v>
      </c>
      <c r="JK333" s="174">
        <v>25.56098331999997</v>
      </c>
      <c r="JL333" s="174">
        <v>68.518318219999969</v>
      </c>
      <c r="JM333" s="174">
        <v>170.10523176999999</v>
      </c>
      <c r="JN333" s="174">
        <v>-39.549498939999992</v>
      </c>
      <c r="JO333" s="174">
        <v>188.06624251</v>
      </c>
      <c r="JP333" s="174">
        <v>123.93369149</v>
      </c>
      <c r="JQ333" s="175">
        <v>316.48341137999995</v>
      </c>
      <c r="JR333" s="282">
        <v>-94.620467999999988</v>
      </c>
      <c r="JS333" s="94">
        <v>23007</v>
      </c>
      <c r="JT333" s="106" t="s">
        <v>9</v>
      </c>
    </row>
    <row r="334" spans="1:280">
      <c r="A334" s="116" t="s">
        <v>106</v>
      </c>
      <c r="B334" s="180">
        <v>228.64227695909653</v>
      </c>
      <c r="C334" s="180">
        <v>87.594999999999999</v>
      </c>
      <c r="D334" s="180">
        <v>97.664685998688682</v>
      </c>
      <c r="E334" s="180">
        <v>42.783831628638865</v>
      </c>
      <c r="F334" s="180">
        <v>87.15703437761276</v>
      </c>
      <c r="G334" s="180">
        <v>205.05600000000001</v>
      </c>
      <c r="H334" s="180">
        <v>71.686000000000007</v>
      </c>
      <c r="I334" s="180">
        <v>89.987823616271896</v>
      </c>
      <c r="J334" s="180">
        <v>99.975210458163531</v>
      </c>
      <c r="K334" s="180">
        <v>90.125448833313854</v>
      </c>
      <c r="L334" s="180">
        <v>120.917</v>
      </c>
      <c r="M334" s="181">
        <v>187.57599999999999</v>
      </c>
      <c r="N334" s="182">
        <v>111.35279920121195</v>
      </c>
      <c r="O334" s="180">
        <v>118.745</v>
      </c>
      <c r="P334" s="180">
        <v>152.22294897776717</v>
      </c>
      <c r="Q334" s="180">
        <v>97.29875330896634</v>
      </c>
      <c r="R334" s="180">
        <v>229.37569330644766</v>
      </c>
      <c r="S334" s="180">
        <v>196.59200000000001</v>
      </c>
      <c r="T334" s="180">
        <v>192.851</v>
      </c>
      <c r="U334" s="180">
        <v>163.41511499497707</v>
      </c>
      <c r="V334" s="180">
        <v>218.13424016452754</v>
      </c>
      <c r="W334" s="180">
        <v>210.48879346344123</v>
      </c>
      <c r="X334" s="180">
        <v>242.67</v>
      </c>
      <c r="Y334" s="181">
        <v>309.95299999999997</v>
      </c>
      <c r="Z334" s="182">
        <v>186.26507987920596</v>
      </c>
      <c r="AA334" s="180">
        <v>140.22410072935531</v>
      </c>
      <c r="AB334" s="180">
        <v>171.26410270487904</v>
      </c>
      <c r="AC334" s="180">
        <v>139.10787202934338</v>
      </c>
      <c r="AD334" s="180">
        <v>155.04678975057377</v>
      </c>
      <c r="AE334" s="180">
        <v>145.92076602518088</v>
      </c>
      <c r="AF334" s="180">
        <v>229.75255440575137</v>
      </c>
      <c r="AG334" s="180">
        <v>154.16006260839828</v>
      </c>
      <c r="AH334" s="180">
        <v>170.49251627623974</v>
      </c>
      <c r="AI334" s="180">
        <v>173.78164256399603</v>
      </c>
      <c r="AJ334" s="180">
        <v>206.31397607690172</v>
      </c>
      <c r="AK334" s="181">
        <v>171.59236078548309</v>
      </c>
      <c r="AL334" s="182">
        <v>62.822841453726461</v>
      </c>
      <c r="AM334" s="180">
        <v>102.75570741730317</v>
      </c>
      <c r="AN334" s="180">
        <v>315.73340842712054</v>
      </c>
      <c r="AO334" s="180">
        <v>109.21443131917535</v>
      </c>
      <c r="AP334" s="180">
        <v>58.569257770485173</v>
      </c>
      <c r="AQ334" s="180">
        <v>58.496395178707367</v>
      </c>
      <c r="AR334" s="180">
        <v>90.043475050323394</v>
      </c>
      <c r="AS334" s="180">
        <v>87.273239927898899</v>
      </c>
      <c r="AT334" s="180">
        <v>51.30133091533795</v>
      </c>
      <c r="AU334" s="180">
        <v>71.956913436839372</v>
      </c>
      <c r="AV334" s="180">
        <v>78.956519501259876</v>
      </c>
      <c r="AW334" s="181">
        <v>120.83868068567475</v>
      </c>
      <c r="AX334" s="182">
        <v>115.4908134392814</v>
      </c>
      <c r="AY334" s="180">
        <v>140.14402230848273</v>
      </c>
      <c r="AZ334" s="180">
        <v>960.6307511236522</v>
      </c>
      <c r="BA334" s="180">
        <v>86.683168407471811</v>
      </c>
      <c r="BB334" s="180">
        <v>133.33918704408296</v>
      </c>
      <c r="BC334" s="180">
        <v>75.864957496393302</v>
      </c>
      <c r="BD334" s="180">
        <v>131.49801926978853</v>
      </c>
      <c r="BE334" s="180">
        <v>74.745068609506035</v>
      </c>
      <c r="BF334" s="180">
        <v>143.13778427168006</v>
      </c>
      <c r="BG334" s="180">
        <v>86.267950199643181</v>
      </c>
      <c r="BH334" s="180">
        <v>1146.4409577064841</v>
      </c>
      <c r="BI334" s="181">
        <v>211.44665136100554</v>
      </c>
      <c r="BJ334" s="182">
        <v>98.120409491551598</v>
      </c>
      <c r="BK334" s="180">
        <v>165.77357444575628</v>
      </c>
      <c r="BL334" s="180">
        <v>163.19129398115999</v>
      </c>
      <c r="BM334" s="180">
        <v>797.57537770921851</v>
      </c>
      <c r="BN334" s="180">
        <v>97.886025927901073</v>
      </c>
      <c r="BO334" s="180">
        <v>1174.7513095730703</v>
      </c>
      <c r="BP334" s="180">
        <v>96.160428387719008</v>
      </c>
      <c r="BQ334" s="180">
        <v>167.42647082389718</v>
      </c>
      <c r="BR334" s="180">
        <v>75.455509785218027</v>
      </c>
      <c r="BS334" s="180">
        <v>184.65634301108855</v>
      </c>
      <c r="BT334" s="180">
        <v>165.48240499431435</v>
      </c>
      <c r="BU334" s="181">
        <v>555.76210601356183</v>
      </c>
      <c r="BV334" s="182">
        <v>136.624225</v>
      </c>
      <c r="BW334" s="180">
        <v>63.082719796106318</v>
      </c>
      <c r="BX334" s="180">
        <v>114.95096000000001</v>
      </c>
      <c r="BY334" s="180">
        <v>114.63482</v>
      </c>
      <c r="BZ334" s="180">
        <v>330.27981433969308</v>
      </c>
      <c r="CA334" s="180">
        <v>1286.01568</v>
      </c>
      <c r="CB334" s="180">
        <v>178.55600000000001</v>
      </c>
      <c r="CC334" s="180">
        <v>85.213695999999999</v>
      </c>
      <c r="CD334" s="180">
        <v>105.105845</v>
      </c>
      <c r="CE334" s="180">
        <v>119.776</v>
      </c>
      <c r="CF334" s="180">
        <v>164.47156000000001</v>
      </c>
      <c r="CG334" s="181">
        <v>137.36320600000002</v>
      </c>
      <c r="CH334" s="182">
        <v>98.438210448747967</v>
      </c>
      <c r="CI334" s="180">
        <v>74.286524651375458</v>
      </c>
      <c r="CJ334" s="180">
        <v>118.19499999999999</v>
      </c>
      <c r="CK334" s="180">
        <v>188.841081</v>
      </c>
      <c r="CL334" s="180">
        <v>127.57135159035141</v>
      </c>
      <c r="CM334" s="180">
        <v>48.974396687559086</v>
      </c>
      <c r="CN334" s="180">
        <v>1006.1986392870087</v>
      </c>
      <c r="CO334" s="180">
        <v>467.079380696089</v>
      </c>
      <c r="CP334" s="180">
        <v>117.26076717613978</v>
      </c>
      <c r="CQ334" s="180">
        <v>175.14277204737883</v>
      </c>
      <c r="CR334" s="180">
        <v>207.68329947341601</v>
      </c>
      <c r="CS334" s="181">
        <v>430.8099639433741</v>
      </c>
      <c r="CT334" s="182">
        <v>311.2035239704195</v>
      </c>
      <c r="CU334" s="180">
        <v>88.967256688075949</v>
      </c>
      <c r="CV334" s="180">
        <v>21.256149721273847</v>
      </c>
      <c r="CW334" s="180">
        <v>801.11900332069285</v>
      </c>
      <c r="CX334" s="180">
        <v>107.69291483935579</v>
      </c>
      <c r="CY334" s="180">
        <v>72.868631220390341</v>
      </c>
      <c r="CZ334" s="180">
        <v>66.936631865123331</v>
      </c>
      <c r="DA334" s="180">
        <v>377.40048950795381</v>
      </c>
      <c r="DB334" s="180">
        <v>233.36876181986722</v>
      </c>
      <c r="DC334" s="180">
        <v>125.58353539999996</v>
      </c>
      <c r="DD334" s="180">
        <v>498.05674560300025</v>
      </c>
      <c r="DE334" s="181">
        <v>279.92390827053907</v>
      </c>
      <c r="DF334" s="182">
        <v>47.091000000000001</v>
      </c>
      <c r="DG334" s="180">
        <v>111.31038451636631</v>
      </c>
      <c r="DH334" s="180">
        <v>79.475057202323455</v>
      </c>
      <c r="DI334" s="180">
        <v>124.37904619195047</v>
      </c>
      <c r="DJ334" s="180">
        <v>48.170362241210938</v>
      </c>
      <c r="DK334" s="180">
        <v>607.62142702461256</v>
      </c>
      <c r="DL334" s="180">
        <v>93.688999999999993</v>
      </c>
      <c r="DM334" s="180">
        <v>57.571474669212925</v>
      </c>
      <c r="DN334" s="180">
        <v>38.734572547846227</v>
      </c>
      <c r="DO334" s="180">
        <v>50.300156762071225</v>
      </c>
      <c r="DP334" s="180">
        <v>613.13902508736771</v>
      </c>
      <c r="DQ334" s="181">
        <v>216.41702923998767</v>
      </c>
      <c r="DR334" s="182">
        <v>66.027599837179437</v>
      </c>
      <c r="DS334" s="180">
        <v>30.487352997676219</v>
      </c>
      <c r="DT334" s="180">
        <v>101.15616545093555</v>
      </c>
      <c r="DU334" s="180">
        <v>66.589486751218814</v>
      </c>
      <c r="DV334" s="180">
        <v>47.007006376195541</v>
      </c>
      <c r="DW334" s="180">
        <v>236.64232475193344</v>
      </c>
      <c r="DX334" s="180">
        <v>116.70887190129994</v>
      </c>
      <c r="DY334" s="180">
        <v>154.47499999999999</v>
      </c>
      <c r="DZ334" s="180">
        <v>94.778111412062117</v>
      </c>
      <c r="EA334" s="180">
        <v>63.50341128663004</v>
      </c>
      <c r="EB334" s="180">
        <v>132.06399999999999</v>
      </c>
      <c r="EC334" s="181">
        <v>295.70156325374342</v>
      </c>
      <c r="ED334" s="182">
        <v>499.09104034143661</v>
      </c>
      <c r="EE334" s="180">
        <v>92.066999999999993</v>
      </c>
      <c r="EF334" s="180">
        <v>127.8122062176091</v>
      </c>
      <c r="EG334" s="180">
        <v>94.214589526226192</v>
      </c>
      <c r="EH334" s="180">
        <v>1578.02570718329</v>
      </c>
      <c r="EI334" s="180">
        <v>313.13363266640931</v>
      </c>
      <c r="EJ334" s="180">
        <v>130.0416738358893</v>
      </c>
      <c r="EK334" s="180">
        <v>143.23892489998585</v>
      </c>
      <c r="EL334" s="180">
        <v>107.285</v>
      </c>
      <c r="EM334" s="180">
        <v>222.38959014981458</v>
      </c>
      <c r="EN334" s="180">
        <v>381.07746051989636</v>
      </c>
      <c r="EO334" s="181">
        <v>220.26260278528372</v>
      </c>
      <c r="EP334" s="182">
        <v>30.256</v>
      </c>
      <c r="EQ334" s="180">
        <v>91.441801259855239</v>
      </c>
      <c r="ER334" s="180">
        <v>84.851152613864528</v>
      </c>
      <c r="ES334" s="180">
        <v>226.48569457494045</v>
      </c>
      <c r="ET334" s="180">
        <v>197.70900216596849</v>
      </c>
      <c r="EU334" s="180">
        <v>103.92208813291059</v>
      </c>
      <c r="EV334" s="180">
        <v>86.919225656784761</v>
      </c>
      <c r="EW334" s="180">
        <v>47.117430288678619</v>
      </c>
      <c r="EX334" s="180">
        <v>30.705213615847821</v>
      </c>
      <c r="EY334" s="180">
        <v>118.94348981592941</v>
      </c>
      <c r="EZ334" s="180">
        <v>106.33015828563607</v>
      </c>
      <c r="FA334" s="181">
        <v>164.66862403145805</v>
      </c>
      <c r="FB334" s="182">
        <v>55.397638831879334</v>
      </c>
      <c r="FC334" s="180">
        <v>56.838105192238601</v>
      </c>
      <c r="FD334" s="180">
        <v>45.411031702910606</v>
      </c>
      <c r="FE334" s="180">
        <v>144.19538394619903</v>
      </c>
      <c r="FF334" s="180">
        <v>351.45502941054809</v>
      </c>
      <c r="FG334" s="180">
        <v>167.45712671622735</v>
      </c>
      <c r="FH334" s="180">
        <v>80.446081215847883</v>
      </c>
      <c r="FI334" s="180">
        <v>37.576077112373667</v>
      </c>
      <c r="FJ334" s="180">
        <v>715.00403436844442</v>
      </c>
      <c r="FK334" s="180">
        <v>315.12760704242061</v>
      </c>
      <c r="FL334" s="180">
        <v>58.244114446358935</v>
      </c>
      <c r="FM334" s="181">
        <v>265.75621845332745</v>
      </c>
      <c r="FN334" s="182">
        <v>26.5745</v>
      </c>
      <c r="FO334" s="180">
        <v>226.10269999999997</v>
      </c>
      <c r="FP334" s="180">
        <v>37.521699999999996</v>
      </c>
      <c r="FQ334" s="180">
        <v>37.391500000000001</v>
      </c>
      <c r="FR334" s="180">
        <v>197.8783</v>
      </c>
      <c r="FS334" s="180">
        <v>132.60979999999998</v>
      </c>
      <c r="FT334" s="180">
        <v>172.3082</v>
      </c>
      <c r="FU334" s="180">
        <v>59.3352</v>
      </c>
      <c r="FV334" s="180">
        <v>69.181399999999996</v>
      </c>
      <c r="FW334" s="180">
        <v>386.63439999999997</v>
      </c>
      <c r="FX334" s="180">
        <v>288.44789999999995</v>
      </c>
      <c r="FY334" s="181">
        <v>506.48090000000002</v>
      </c>
      <c r="FZ334" s="182">
        <v>61.760634680000003</v>
      </c>
      <c r="GA334" s="180">
        <v>92.02568814</v>
      </c>
      <c r="GB334" s="180">
        <v>68.638623549999991</v>
      </c>
      <c r="GC334" s="180">
        <v>136.30469359</v>
      </c>
      <c r="GD334" s="180">
        <v>623.16158951</v>
      </c>
      <c r="GE334" s="180">
        <v>1166.0011130300002</v>
      </c>
      <c r="GF334" s="180">
        <v>213.85088428999998</v>
      </c>
      <c r="GG334" s="180">
        <v>1106.8815845100003</v>
      </c>
      <c r="GH334" s="180">
        <v>70.954681390000005</v>
      </c>
      <c r="GI334" s="180">
        <v>167.4315575</v>
      </c>
      <c r="GJ334" s="180">
        <v>482.73926622000005</v>
      </c>
      <c r="GK334" s="181">
        <v>1615.1699946999997</v>
      </c>
      <c r="GL334" s="182">
        <v>151.18633817</v>
      </c>
      <c r="GM334" s="180">
        <v>106.18460317</v>
      </c>
      <c r="GN334" s="180">
        <v>66.824228969999993</v>
      </c>
      <c r="GO334" s="180">
        <v>215.09329538</v>
      </c>
      <c r="GP334" s="180">
        <v>239.91797609000002</v>
      </c>
      <c r="GQ334" s="180">
        <v>320.63536361000001</v>
      </c>
      <c r="GR334" s="180">
        <v>99.463520450000004</v>
      </c>
      <c r="GS334" s="180">
        <v>196.37759996</v>
      </c>
      <c r="GT334" s="180">
        <v>147.84885761000001</v>
      </c>
      <c r="GU334" s="180">
        <v>153.65357430000003</v>
      </c>
      <c r="GV334" s="180">
        <v>644.93816106999986</v>
      </c>
      <c r="GW334" s="181">
        <v>504.82696557000003</v>
      </c>
      <c r="GX334" s="182">
        <v>96.682410910000002</v>
      </c>
      <c r="GY334" s="180">
        <v>60.140214729999997</v>
      </c>
      <c r="GZ334" s="180">
        <v>59.035996519999998</v>
      </c>
      <c r="HA334" s="180">
        <v>63.336968910000003</v>
      </c>
      <c r="HB334" s="180">
        <v>616.34882535999998</v>
      </c>
      <c r="HC334" s="180">
        <v>622.36696950999999</v>
      </c>
      <c r="HD334" s="180">
        <v>174.62740666000002</v>
      </c>
      <c r="HE334" s="180">
        <v>173.98955758</v>
      </c>
      <c r="HF334" s="180">
        <v>544.62949414000002</v>
      </c>
      <c r="HG334" s="180">
        <v>136.73719679999999</v>
      </c>
      <c r="HH334" s="180">
        <v>433.11423915</v>
      </c>
      <c r="HI334" s="181">
        <v>2772.3895527300001</v>
      </c>
      <c r="HJ334" s="182">
        <v>449.44858241999998</v>
      </c>
      <c r="HK334" s="180">
        <v>1385.64947691</v>
      </c>
      <c r="HL334" s="180">
        <v>141.95527713000001</v>
      </c>
      <c r="HM334" s="180">
        <v>198.61470045999999</v>
      </c>
      <c r="HN334" s="180">
        <v>220.3239576</v>
      </c>
      <c r="HO334" s="180">
        <v>79.511243120000003</v>
      </c>
      <c r="HP334" s="180">
        <v>1076.3662355900001</v>
      </c>
      <c r="HQ334" s="180">
        <v>653.18563271999994</v>
      </c>
      <c r="HR334" s="180">
        <v>110.36310286</v>
      </c>
      <c r="HS334" s="180">
        <v>384.43696189999997</v>
      </c>
      <c r="HT334" s="180">
        <v>213.04552197000001</v>
      </c>
      <c r="HU334" s="181">
        <v>2015.1736240300002</v>
      </c>
      <c r="HV334" s="182">
        <v>213.28222565999999</v>
      </c>
      <c r="HW334" s="180">
        <v>68.124921519999987</v>
      </c>
      <c r="HX334" s="180">
        <v>103.28033954</v>
      </c>
      <c r="HY334" s="180">
        <v>179.61284706000001</v>
      </c>
      <c r="HZ334" s="180">
        <v>342.77471264999997</v>
      </c>
      <c r="IA334" s="180">
        <v>753.29494202000001</v>
      </c>
      <c r="IB334" s="180">
        <v>86.750354829999992</v>
      </c>
      <c r="IC334" s="180">
        <v>547.18590204000009</v>
      </c>
      <c r="ID334" s="180">
        <v>711.9295630900001</v>
      </c>
      <c r="IE334" s="180">
        <v>830.51960799000005</v>
      </c>
      <c r="IF334" s="180">
        <v>1552.1230167799999</v>
      </c>
      <c r="IG334" s="181">
        <v>322.82179437999997</v>
      </c>
      <c r="IH334" s="180">
        <v>68.449394499999997</v>
      </c>
      <c r="II334" s="180">
        <v>128.02520156</v>
      </c>
      <c r="IJ334" s="180">
        <v>183.25312542999998</v>
      </c>
      <c r="IK334" s="180">
        <v>263.27653985999996</v>
      </c>
      <c r="IL334" s="180">
        <v>196.78084031</v>
      </c>
      <c r="IM334" s="180">
        <v>144.91384662999999</v>
      </c>
      <c r="IN334" s="180">
        <v>87.692641789999996</v>
      </c>
      <c r="IO334" s="180">
        <v>46.490526150000008</v>
      </c>
      <c r="IP334" s="180">
        <v>241.73345957000001</v>
      </c>
      <c r="IQ334" s="180">
        <v>248.56412201000001</v>
      </c>
      <c r="IR334" s="180">
        <v>131.06452792000002</v>
      </c>
      <c r="IS334" s="181">
        <v>449.66940276999998</v>
      </c>
      <c r="IT334" s="180">
        <v>45.08273148</v>
      </c>
      <c r="IU334" s="180">
        <v>175.56718648</v>
      </c>
      <c r="IV334" s="180">
        <v>194.09651803</v>
      </c>
      <c r="IW334" s="180">
        <v>249.85485638999998</v>
      </c>
      <c r="IX334" s="180">
        <v>339.59085038000001</v>
      </c>
      <c r="IY334" s="180">
        <v>230.26751955</v>
      </c>
      <c r="IZ334" s="180">
        <v>63.670847029999997</v>
      </c>
      <c r="JA334" s="180">
        <v>153.23765088999997</v>
      </c>
      <c r="JB334" s="180">
        <v>269.06033745000002</v>
      </c>
      <c r="JC334" s="180">
        <v>243.80202719999997</v>
      </c>
      <c r="JD334" s="180">
        <v>154.56410987999999</v>
      </c>
      <c r="JE334" s="181">
        <v>307.04515191000002</v>
      </c>
      <c r="JF334" s="182">
        <v>121.20746638</v>
      </c>
      <c r="JG334" s="180">
        <v>81.841739109999992</v>
      </c>
      <c r="JH334" s="180">
        <v>139.42042927</v>
      </c>
      <c r="JI334" s="180">
        <v>54.604555179999998</v>
      </c>
      <c r="JJ334" s="180">
        <v>236.05220761999999</v>
      </c>
      <c r="JK334" s="180">
        <v>173.62736461</v>
      </c>
      <c r="JL334" s="180">
        <v>264.56671126999998</v>
      </c>
      <c r="JM334" s="180">
        <v>254.33290525999999</v>
      </c>
      <c r="JN334" s="180">
        <v>151.08360413</v>
      </c>
      <c r="JO334" s="180">
        <v>343.4033925</v>
      </c>
      <c r="JP334" s="180">
        <v>260.26504248999998</v>
      </c>
      <c r="JQ334" s="181">
        <v>484.94046532999999</v>
      </c>
      <c r="JR334" s="284">
        <v>84.609409709999994</v>
      </c>
      <c r="JS334" s="94">
        <v>23008</v>
      </c>
      <c r="JT334" s="116" t="s">
        <v>106</v>
      </c>
    </row>
    <row r="335" spans="1:280">
      <c r="A335" s="116" t="s">
        <v>107</v>
      </c>
      <c r="B335" s="180">
        <v>246.821</v>
      </c>
      <c r="C335" s="180">
        <v>307.84899999999999</v>
      </c>
      <c r="D335" s="180">
        <v>211.73699999999999</v>
      </c>
      <c r="E335" s="180">
        <v>389.935</v>
      </c>
      <c r="F335" s="180">
        <v>112.295</v>
      </c>
      <c r="G335" s="180">
        <v>316.41899999999998</v>
      </c>
      <c r="H335" s="180">
        <v>86.671999999999997</v>
      </c>
      <c r="I335" s="180">
        <v>275.92500000000001</v>
      </c>
      <c r="J335" s="180">
        <v>208.52199999999999</v>
      </c>
      <c r="K335" s="180">
        <v>387.22500000000002</v>
      </c>
      <c r="L335" s="180">
        <v>83.63</v>
      </c>
      <c r="M335" s="181">
        <v>133.13999999999999</v>
      </c>
      <c r="N335" s="182">
        <v>298.43200000000002</v>
      </c>
      <c r="O335" s="180">
        <v>257.04300000000001</v>
      </c>
      <c r="P335" s="180">
        <v>1693.9190000000001</v>
      </c>
      <c r="Q335" s="180">
        <v>374.54</v>
      </c>
      <c r="R335" s="180">
        <v>90.745000000000005</v>
      </c>
      <c r="S335" s="180">
        <v>109.08199999999999</v>
      </c>
      <c r="T335" s="180">
        <v>530.29600000000005</v>
      </c>
      <c r="U335" s="180">
        <v>261.62900000000002</v>
      </c>
      <c r="V335" s="180">
        <v>172.25399999999999</v>
      </c>
      <c r="W335" s="180">
        <v>407.14499999999998</v>
      </c>
      <c r="X335" s="180">
        <v>59.006</v>
      </c>
      <c r="Y335" s="181">
        <v>502.755</v>
      </c>
      <c r="Z335" s="182">
        <v>168.78200000000001</v>
      </c>
      <c r="AA335" s="180">
        <v>241.624</v>
      </c>
      <c r="AB335" s="180">
        <v>159.26</v>
      </c>
      <c r="AC335" s="180">
        <v>378.892</v>
      </c>
      <c r="AD335" s="180">
        <v>53.671999999999997</v>
      </c>
      <c r="AE335" s="180">
        <v>421.56</v>
      </c>
      <c r="AF335" s="180">
        <v>50.752000000000002</v>
      </c>
      <c r="AG335" s="180">
        <v>214.60599999999999</v>
      </c>
      <c r="AH335" s="180">
        <v>160.50700000000001</v>
      </c>
      <c r="AI335" s="180">
        <v>391.14699999999999</v>
      </c>
      <c r="AJ335" s="180">
        <v>64.882000000000005</v>
      </c>
      <c r="AK335" s="181">
        <v>328.04500000000002</v>
      </c>
      <c r="AL335" s="182">
        <v>103.004</v>
      </c>
      <c r="AM335" s="180">
        <v>268.69</v>
      </c>
      <c r="AN335" s="180">
        <v>172.78299999999999</v>
      </c>
      <c r="AO335" s="180">
        <v>363.77300000000002</v>
      </c>
      <c r="AP335" s="180">
        <v>74.179000000000002</v>
      </c>
      <c r="AQ335" s="180">
        <v>408.709</v>
      </c>
      <c r="AR335" s="180">
        <v>63.472999999999999</v>
      </c>
      <c r="AS335" s="180">
        <v>49.49</v>
      </c>
      <c r="AT335" s="180">
        <v>185.09</v>
      </c>
      <c r="AU335" s="180">
        <v>390.07799999999997</v>
      </c>
      <c r="AV335" s="180">
        <v>149.22999999999999</v>
      </c>
      <c r="AW335" s="181">
        <v>399.16800000000001</v>
      </c>
      <c r="AX335" s="182">
        <v>146.11199999999999</v>
      </c>
      <c r="AY335" s="180">
        <v>78.760000000000005</v>
      </c>
      <c r="AZ335" s="180">
        <v>609.71500000000003</v>
      </c>
      <c r="BA335" s="180">
        <v>99.771000000000001</v>
      </c>
      <c r="BB335" s="180">
        <v>110.518</v>
      </c>
      <c r="BC335" s="180">
        <v>442.91699999999997</v>
      </c>
      <c r="BD335" s="180">
        <v>70.682000000000002</v>
      </c>
      <c r="BE335" s="180">
        <v>78.691000000000003</v>
      </c>
      <c r="BF335" s="180">
        <v>162.73699999999999</v>
      </c>
      <c r="BG335" s="180">
        <v>459.37900000000002</v>
      </c>
      <c r="BH335" s="180">
        <v>115.43</v>
      </c>
      <c r="BI335" s="181">
        <v>377.60599999999999</v>
      </c>
      <c r="BJ335" s="182">
        <v>223.61600000000001</v>
      </c>
      <c r="BK335" s="180">
        <v>55.320999999999998</v>
      </c>
      <c r="BL335" s="180">
        <v>224.209</v>
      </c>
      <c r="BM335" s="180">
        <v>132.82599999999999</v>
      </c>
      <c r="BN335" s="180">
        <v>127.71599999999999</v>
      </c>
      <c r="BO335" s="180">
        <v>704.68171264648436</v>
      </c>
      <c r="BP335" s="180">
        <v>79.126570068359399</v>
      </c>
      <c r="BQ335" s="180">
        <v>45.959000000000003</v>
      </c>
      <c r="BR335" s="180">
        <v>189.52873300170896</v>
      </c>
      <c r="BS335" s="180">
        <v>126.52500000000001</v>
      </c>
      <c r="BT335" s="180">
        <v>113.02800000000001</v>
      </c>
      <c r="BU335" s="181">
        <v>179.98099999999999</v>
      </c>
      <c r="BV335" s="182">
        <v>478.75099999999998</v>
      </c>
      <c r="BW335" s="180">
        <v>161.18700000000001</v>
      </c>
      <c r="BX335" s="180">
        <v>216.691</v>
      </c>
      <c r="BY335" s="180">
        <v>145.29400000000001</v>
      </c>
      <c r="BZ335" s="180">
        <v>117.703</v>
      </c>
      <c r="CA335" s="180">
        <v>192.6</v>
      </c>
      <c r="CB335" s="180">
        <v>576.23099999999999</v>
      </c>
      <c r="CC335" s="180">
        <v>136.05699999999999</v>
      </c>
      <c r="CD335" s="180">
        <v>187.089</v>
      </c>
      <c r="CE335" s="180">
        <v>178.184</v>
      </c>
      <c r="CF335" s="180">
        <v>126.86</v>
      </c>
      <c r="CG335" s="181">
        <v>345.62299999999999</v>
      </c>
      <c r="CH335" s="182">
        <v>333.96199999999999</v>
      </c>
      <c r="CI335" s="180">
        <v>90.046000000000006</v>
      </c>
      <c r="CJ335" s="180">
        <v>159.51400000000001</v>
      </c>
      <c r="CK335" s="180">
        <v>164.107</v>
      </c>
      <c r="CL335" s="180">
        <v>127.52081640625001</v>
      </c>
      <c r="CM335" s="180">
        <v>209.08199999999999</v>
      </c>
      <c r="CN335" s="180">
        <v>564.28700000000003</v>
      </c>
      <c r="CO335" s="180">
        <v>310.92700000000002</v>
      </c>
      <c r="CP335" s="180">
        <v>219.779</v>
      </c>
      <c r="CQ335" s="180">
        <v>149.696</v>
      </c>
      <c r="CR335" s="180">
        <v>153.32</v>
      </c>
      <c r="CS335" s="181">
        <v>1071.3820000000001</v>
      </c>
      <c r="CT335" s="182">
        <v>219.45099999999999</v>
      </c>
      <c r="CU335" s="180">
        <v>357.19499999999999</v>
      </c>
      <c r="CV335" s="180">
        <v>193.386</v>
      </c>
      <c r="CW335" s="180">
        <v>163.626</v>
      </c>
      <c r="CX335" s="180">
        <v>155.899</v>
      </c>
      <c r="CY335" s="180">
        <v>1145.5519999999999</v>
      </c>
      <c r="CZ335" s="180">
        <v>341.51299999999998</v>
      </c>
      <c r="DA335" s="180">
        <v>347.36900000000003</v>
      </c>
      <c r="DB335" s="180">
        <v>210.55500000000001</v>
      </c>
      <c r="DC335" s="180">
        <v>191.78099999999998</v>
      </c>
      <c r="DD335" s="180">
        <v>155.77500000000001</v>
      </c>
      <c r="DE335" s="181">
        <v>1063.3420000000001</v>
      </c>
      <c r="DF335" s="182">
        <v>470.791</v>
      </c>
      <c r="DG335" s="180">
        <v>330.04</v>
      </c>
      <c r="DH335" s="180">
        <v>181.43199999999999</v>
      </c>
      <c r="DI335" s="180">
        <v>208.036</v>
      </c>
      <c r="DJ335" s="180">
        <v>139.965</v>
      </c>
      <c r="DK335" s="180">
        <v>1227.018</v>
      </c>
      <c r="DL335" s="180">
        <v>325.05200000000002</v>
      </c>
      <c r="DM335" s="180">
        <v>74.972999999999999</v>
      </c>
      <c r="DN335" s="180">
        <v>210.994</v>
      </c>
      <c r="DO335" s="180">
        <v>220.62899999999999</v>
      </c>
      <c r="DP335" s="180">
        <v>596.15499999999997</v>
      </c>
      <c r="DQ335" s="181">
        <v>719.18067382812501</v>
      </c>
      <c r="DR335" s="182">
        <v>517.26499999999999</v>
      </c>
      <c r="DS335" s="180">
        <v>98.177000000000007</v>
      </c>
      <c r="DT335" s="180">
        <v>227.678</v>
      </c>
      <c r="DU335" s="180">
        <v>196.15299999999999</v>
      </c>
      <c r="DV335" s="180">
        <v>155.29400000000001</v>
      </c>
      <c r="DW335" s="180">
        <v>924.39400000000001</v>
      </c>
      <c r="DX335" s="180">
        <v>89.602999999999994</v>
      </c>
      <c r="DY335" s="180">
        <v>89.807000000000002</v>
      </c>
      <c r="DZ335" s="180">
        <v>217.93799999999999</v>
      </c>
      <c r="EA335" s="180">
        <v>283.59199999999998</v>
      </c>
      <c r="EB335" s="180">
        <v>129.44</v>
      </c>
      <c r="EC335" s="181">
        <v>113.06399999999999</v>
      </c>
      <c r="ED335" s="182">
        <v>893.94299999999998</v>
      </c>
      <c r="EE335" s="180">
        <v>782.31899999999996</v>
      </c>
      <c r="EF335" s="180">
        <v>447.31799999999998</v>
      </c>
      <c r="EG335" s="180">
        <v>356.49299694824219</v>
      </c>
      <c r="EH335" s="180">
        <v>803.57899963378907</v>
      </c>
      <c r="EI335" s="180">
        <v>84.093000000000004</v>
      </c>
      <c r="EJ335" s="180">
        <v>94.784000000000006</v>
      </c>
      <c r="EK335" s="180">
        <v>72.209000000000003</v>
      </c>
      <c r="EL335" s="180">
        <v>201.54400000000001</v>
      </c>
      <c r="EM335" s="180">
        <v>217.297</v>
      </c>
      <c r="EN335" s="180">
        <v>126.078</v>
      </c>
      <c r="EO335" s="181">
        <v>74.947000000000003</v>
      </c>
      <c r="EP335" s="182">
        <v>117.89</v>
      </c>
      <c r="EQ335" s="180">
        <v>68.561000000000007</v>
      </c>
      <c r="ER335" s="180">
        <v>368.95699999999999</v>
      </c>
      <c r="ES335" s="180">
        <v>230.864</v>
      </c>
      <c r="ET335" s="180">
        <v>115.624</v>
      </c>
      <c r="EU335" s="180">
        <v>96.215000000000003</v>
      </c>
      <c r="EV335" s="180">
        <v>124.398</v>
      </c>
      <c r="EW335" s="180">
        <v>80.375</v>
      </c>
      <c r="EX335" s="180">
        <v>248.12899999999999</v>
      </c>
      <c r="EY335" s="180">
        <v>197.27099999999999</v>
      </c>
      <c r="EZ335" s="180">
        <v>141.16999999999999</v>
      </c>
      <c r="FA335" s="181">
        <v>117.69499999999996</v>
      </c>
      <c r="FB335" s="182">
        <v>120.863</v>
      </c>
      <c r="FC335" s="180">
        <v>74.116</v>
      </c>
      <c r="FD335" s="180">
        <v>252.27799999999999</v>
      </c>
      <c r="FE335" s="180">
        <v>199.86699999999999</v>
      </c>
      <c r="FF335" s="180">
        <v>146.648</v>
      </c>
      <c r="FG335" s="180">
        <v>134.50200000000001</v>
      </c>
      <c r="FH335" s="180">
        <v>130.24199999999999</v>
      </c>
      <c r="FI335" s="180">
        <v>74.555999999999997</v>
      </c>
      <c r="FJ335" s="180">
        <v>248.32</v>
      </c>
      <c r="FK335" s="180">
        <v>190.50399999999999</v>
      </c>
      <c r="FL335" s="180">
        <v>150.476</v>
      </c>
      <c r="FM335" s="181">
        <v>167.55199999999999</v>
      </c>
      <c r="FN335" s="182">
        <v>136.875</v>
      </c>
      <c r="FO335" s="180">
        <v>67.130200000000002</v>
      </c>
      <c r="FP335" s="180">
        <v>258.42309999999998</v>
      </c>
      <c r="FQ335" s="180">
        <v>211.71890000000002</v>
      </c>
      <c r="FR335" s="180">
        <v>156.35059999999999</v>
      </c>
      <c r="FS335" s="180">
        <v>170.108</v>
      </c>
      <c r="FT335" s="180">
        <v>146.09039999999999</v>
      </c>
      <c r="FU335" s="180">
        <v>59.801799999999993</v>
      </c>
      <c r="FV335" s="180">
        <v>246.53310000000002</v>
      </c>
      <c r="FW335" s="180">
        <v>221.99290000000002</v>
      </c>
      <c r="FX335" s="180">
        <v>196.78250000000003</v>
      </c>
      <c r="FY335" s="181">
        <v>1040.4408000000001</v>
      </c>
      <c r="FZ335" s="182">
        <v>137.63871725000001</v>
      </c>
      <c r="GA335" s="180">
        <v>58.848188749999998</v>
      </c>
      <c r="GB335" s="180">
        <v>220.27857231000002</v>
      </c>
      <c r="GC335" s="180">
        <v>154.12362601999999</v>
      </c>
      <c r="GD335" s="180">
        <v>181.10886646999998</v>
      </c>
      <c r="GE335" s="180">
        <v>141.29956704999998</v>
      </c>
      <c r="GF335" s="180">
        <v>163.48100299999999</v>
      </c>
      <c r="GG335" s="180">
        <v>64.933518829999997</v>
      </c>
      <c r="GH335" s="180">
        <v>210.96607678000001</v>
      </c>
      <c r="GI335" s="180">
        <v>135.55527742999999</v>
      </c>
      <c r="GJ335" s="180">
        <v>182.18971630999999</v>
      </c>
      <c r="GK335" s="181">
        <v>164.17647176000003</v>
      </c>
      <c r="GL335" s="182">
        <v>159.32991371999998</v>
      </c>
      <c r="GM335" s="180">
        <v>160.79420316000002</v>
      </c>
      <c r="GN335" s="180">
        <v>194.03197444000003</v>
      </c>
      <c r="GO335" s="180">
        <v>108.44375081</v>
      </c>
      <c r="GP335" s="180">
        <v>169.23864678000001</v>
      </c>
      <c r="GQ335" s="180">
        <v>2720.9244877799997</v>
      </c>
      <c r="GR335" s="180">
        <v>109.28178710000002</v>
      </c>
      <c r="GS335" s="180">
        <v>56.523479299999998</v>
      </c>
      <c r="GT335" s="180">
        <v>142.39618761000003</v>
      </c>
      <c r="GU335" s="180">
        <v>2757.5847636899998</v>
      </c>
      <c r="GV335" s="180">
        <v>56.366254459999993</v>
      </c>
      <c r="GW335" s="181">
        <v>104.79972783999999</v>
      </c>
      <c r="GX335" s="182">
        <v>103.56264039</v>
      </c>
      <c r="GY335" s="180">
        <v>47.596978580000005</v>
      </c>
      <c r="GZ335" s="180">
        <v>139.66064833999999</v>
      </c>
      <c r="HA335" s="180">
        <v>89.263658399999997</v>
      </c>
      <c r="HB335" s="180">
        <v>84.983743660000002</v>
      </c>
      <c r="HC335" s="180">
        <v>116.09046763000001</v>
      </c>
      <c r="HD335" s="180">
        <v>99.937319189999997</v>
      </c>
      <c r="HE335" s="180">
        <v>51.792584249999997</v>
      </c>
      <c r="HF335" s="180">
        <v>156.23702378000002</v>
      </c>
      <c r="HG335" s="180">
        <v>95.095176100000003</v>
      </c>
      <c r="HH335" s="180">
        <v>64.858071800000005</v>
      </c>
      <c r="HI335" s="181">
        <v>109.68361881</v>
      </c>
      <c r="HJ335" s="182">
        <v>94.756297980000014</v>
      </c>
      <c r="HK335" s="180">
        <v>53.505313880000003</v>
      </c>
      <c r="HL335" s="180">
        <v>126.32152443999999</v>
      </c>
      <c r="HM335" s="180">
        <v>118.83488695</v>
      </c>
      <c r="HN335" s="180">
        <v>85.584706860000026</v>
      </c>
      <c r="HO335" s="180">
        <v>2401.36341924</v>
      </c>
      <c r="HP335" s="180">
        <v>78.411623300000016</v>
      </c>
      <c r="HQ335" s="180">
        <v>49.721992489999998</v>
      </c>
      <c r="HR335" s="180">
        <v>127.68105754</v>
      </c>
      <c r="HS335" s="180">
        <v>38.030794800000002</v>
      </c>
      <c r="HT335" s="180">
        <v>87.631855240000007</v>
      </c>
      <c r="HU335" s="181">
        <v>68.591829180000005</v>
      </c>
      <c r="HV335" s="182">
        <v>82.911502689999992</v>
      </c>
      <c r="HW335" s="180">
        <v>50.269221199999997</v>
      </c>
      <c r="HX335" s="180">
        <v>129.17826559999997</v>
      </c>
      <c r="HY335" s="180">
        <v>45.571194590000005</v>
      </c>
      <c r="HZ335" s="180">
        <v>95.933094090000012</v>
      </c>
      <c r="IA335" s="180">
        <v>82.654643029999988</v>
      </c>
      <c r="IB335" s="180">
        <v>74.924534170000015</v>
      </c>
      <c r="IC335" s="180">
        <v>44.538411099999998</v>
      </c>
      <c r="ID335" s="180">
        <v>137.79346312000001</v>
      </c>
      <c r="IE335" s="180">
        <v>83.378578450000006</v>
      </c>
      <c r="IF335" s="180">
        <v>106.35816782999999</v>
      </c>
      <c r="IG335" s="181">
        <v>82.947382050000002</v>
      </c>
      <c r="IH335" s="180">
        <v>91.965713019999995</v>
      </c>
      <c r="II335" s="180">
        <v>46.074159600000009</v>
      </c>
      <c r="IJ335" s="180">
        <v>153.96286128999998</v>
      </c>
      <c r="IK335" s="180">
        <v>98.691126969999999</v>
      </c>
      <c r="IL335" s="180">
        <v>119.30952937000001</v>
      </c>
      <c r="IM335" s="180">
        <v>113.14380435999999</v>
      </c>
      <c r="IN335" s="180">
        <v>134.54620312999998</v>
      </c>
      <c r="IO335" s="180">
        <v>55.443710150000001</v>
      </c>
      <c r="IP335" s="180">
        <v>132.35242135999999</v>
      </c>
      <c r="IQ335" s="180">
        <v>101.37265225</v>
      </c>
      <c r="IR335" s="180">
        <v>111.25703066999999</v>
      </c>
      <c r="IS335" s="181">
        <v>121.13347758</v>
      </c>
      <c r="IT335" s="180">
        <v>127.75295403</v>
      </c>
      <c r="IU335" s="180">
        <v>64.341806419999998</v>
      </c>
      <c r="IV335" s="180">
        <v>162.16087842999997</v>
      </c>
      <c r="IW335" s="180">
        <v>122.49011122</v>
      </c>
      <c r="IX335" s="180">
        <v>102.54912743999999</v>
      </c>
      <c r="IY335" s="180">
        <v>134.00035188999999</v>
      </c>
      <c r="IZ335" s="180">
        <v>168.43178030999999</v>
      </c>
      <c r="JA335" s="180">
        <v>63.727191620000006</v>
      </c>
      <c r="JB335" s="180">
        <v>142.03529637</v>
      </c>
      <c r="JC335" s="180">
        <v>154.96558178000001</v>
      </c>
      <c r="JD335" s="180">
        <v>106.50390458000001</v>
      </c>
      <c r="JE335" s="181">
        <v>138.29423383000002</v>
      </c>
      <c r="JF335" s="182">
        <v>158.16407451000001</v>
      </c>
      <c r="JG335" s="180">
        <v>64.415591920000011</v>
      </c>
      <c r="JH335" s="180">
        <v>139.74595232000001</v>
      </c>
      <c r="JI335" s="180">
        <v>165.59268813</v>
      </c>
      <c r="JJ335" s="180">
        <v>130.26949127</v>
      </c>
      <c r="JK335" s="180">
        <v>148.06638129000001</v>
      </c>
      <c r="JL335" s="180">
        <v>196.04839305000002</v>
      </c>
      <c r="JM335" s="180">
        <v>84.227673489999987</v>
      </c>
      <c r="JN335" s="180">
        <v>190.63310307</v>
      </c>
      <c r="JO335" s="180">
        <v>155.33714999</v>
      </c>
      <c r="JP335" s="180">
        <v>136.33135099999998</v>
      </c>
      <c r="JQ335" s="181">
        <v>168.45705395000002</v>
      </c>
      <c r="JR335" s="284">
        <v>179.22987770999998</v>
      </c>
      <c r="JS335" s="94">
        <v>23009</v>
      </c>
      <c r="JT335" s="116" t="s">
        <v>107</v>
      </c>
    </row>
    <row r="336" spans="1:280">
      <c r="A336" s="106" t="s">
        <v>53</v>
      </c>
      <c r="B336" s="174">
        <v>-24.236999999999998</v>
      </c>
      <c r="C336" s="174">
        <v>-219.251</v>
      </c>
      <c r="D336" s="174">
        <v>-239.3505064075818</v>
      </c>
      <c r="E336" s="174">
        <v>-152.4015</v>
      </c>
      <c r="F336" s="174">
        <v>7.6070000000000002</v>
      </c>
      <c r="G336" s="174">
        <v>24.444500000000001</v>
      </c>
      <c r="H336" s="174">
        <v>26.434000000000001</v>
      </c>
      <c r="I336" s="174">
        <v>445.46978225269606</v>
      </c>
      <c r="J336" s="174">
        <v>-12.570783790989081</v>
      </c>
      <c r="K336" s="174">
        <v>93.838499999999996</v>
      </c>
      <c r="L336" s="174">
        <v>112.928</v>
      </c>
      <c r="M336" s="175">
        <v>10.792</v>
      </c>
      <c r="N336" s="176">
        <v>228.50085780000001</v>
      </c>
      <c r="O336" s="174">
        <v>-93.670589000000007</v>
      </c>
      <c r="P336" s="174">
        <v>-200.95018721945519</v>
      </c>
      <c r="Q336" s="174">
        <v>-102.0341018</v>
      </c>
      <c r="R336" s="174">
        <v>-137.13318599999999</v>
      </c>
      <c r="S336" s="174">
        <v>-36.721789000000001</v>
      </c>
      <c r="T336" s="174">
        <v>-20.737527499999995</v>
      </c>
      <c r="U336" s="174">
        <v>-233.30297943682601</v>
      </c>
      <c r="V336" s="174">
        <v>-409.15621298928284</v>
      </c>
      <c r="W336" s="174">
        <v>-32.120287999999988</v>
      </c>
      <c r="X336" s="174">
        <v>30.570969500000007</v>
      </c>
      <c r="Y336" s="175">
        <v>-223.8954028</v>
      </c>
      <c r="Z336" s="176">
        <v>300.33657789806301</v>
      </c>
      <c r="AA336" s="174">
        <v>-34.998779948318592</v>
      </c>
      <c r="AB336" s="174">
        <v>-55.926404104879026</v>
      </c>
      <c r="AC336" s="174">
        <v>159.58570073858394</v>
      </c>
      <c r="AD336" s="174">
        <v>622.36968663636208</v>
      </c>
      <c r="AE336" s="174">
        <v>829.12769129106562</v>
      </c>
      <c r="AF336" s="174">
        <v>1167.7958624423741</v>
      </c>
      <c r="AG336" s="174">
        <v>820.17412640237922</v>
      </c>
      <c r="AH336" s="174">
        <v>728.32825096148451</v>
      </c>
      <c r="AI336" s="174">
        <v>1007.9212403014382</v>
      </c>
      <c r="AJ336" s="174">
        <v>912.02320746089106</v>
      </c>
      <c r="AK336" s="175">
        <v>852.95971837441152</v>
      </c>
      <c r="AL336" s="176">
        <v>1385.2954162479139</v>
      </c>
      <c r="AM336" s="174">
        <v>723.99215525716693</v>
      </c>
      <c r="AN336" s="174">
        <v>963.93555281476768</v>
      </c>
      <c r="AO336" s="174">
        <v>947.32017133576142</v>
      </c>
      <c r="AP336" s="174">
        <v>947.95908688895963</v>
      </c>
      <c r="AQ336" s="174">
        <v>521.33216069051036</v>
      </c>
      <c r="AR336" s="174">
        <v>542.78275732019029</v>
      </c>
      <c r="AS336" s="174">
        <v>377.14150776667611</v>
      </c>
      <c r="AT336" s="174">
        <v>83.630841008219775</v>
      </c>
      <c r="AU336" s="174">
        <v>-175.96746218164287</v>
      </c>
      <c r="AV336" s="174">
        <v>-6.2788341707538056</v>
      </c>
      <c r="AW336" s="175">
        <v>33.402360981581559</v>
      </c>
      <c r="AX336" s="176">
        <v>-434.90451238571086</v>
      </c>
      <c r="AY336" s="174">
        <v>4.1159422713289384</v>
      </c>
      <c r="AZ336" s="174">
        <v>-900.99711413557623</v>
      </c>
      <c r="BA336" s="174">
        <v>-38.074415089212877</v>
      </c>
      <c r="BB336" s="174">
        <v>393.58102900745484</v>
      </c>
      <c r="BC336" s="174">
        <v>-120.19208028851403</v>
      </c>
      <c r="BD336" s="174">
        <v>-182.34180206978846</v>
      </c>
      <c r="BE336" s="174">
        <v>49.661949094594661</v>
      </c>
      <c r="BF336" s="174">
        <v>-187.25299123093794</v>
      </c>
      <c r="BG336" s="174">
        <v>-103.19075575459608</v>
      </c>
      <c r="BH336" s="174">
        <v>329.25003889881026</v>
      </c>
      <c r="BI336" s="175">
        <v>147.58390589861779</v>
      </c>
      <c r="BJ336" s="176">
        <v>-115.76100000000002</v>
      </c>
      <c r="BK336" s="174">
        <v>326.04244100747735</v>
      </c>
      <c r="BL336" s="174">
        <v>205.83358783159994</v>
      </c>
      <c r="BM336" s="174">
        <v>-472.4283214971768</v>
      </c>
      <c r="BN336" s="174">
        <v>148.8581935576093</v>
      </c>
      <c r="BO336" s="174">
        <v>-259.88514677805591</v>
      </c>
      <c r="BP336" s="174">
        <v>-18.322975836150231</v>
      </c>
      <c r="BQ336" s="174">
        <v>-372.93116210724054</v>
      </c>
      <c r="BR336" s="174">
        <v>-281.29783109245682</v>
      </c>
      <c r="BS336" s="174">
        <v>-341.44188000000003</v>
      </c>
      <c r="BT336" s="174">
        <v>417.87945568313125</v>
      </c>
      <c r="BU336" s="175">
        <v>48.615437364834364</v>
      </c>
      <c r="BV336" s="176">
        <v>242.39410098837487</v>
      </c>
      <c r="BW336" s="174">
        <v>26.678547376114249</v>
      </c>
      <c r="BX336" s="174">
        <v>173.60558262322428</v>
      </c>
      <c r="BY336" s="174">
        <v>29.246352320074919</v>
      </c>
      <c r="BZ336" s="174">
        <v>438.55081239188092</v>
      </c>
      <c r="CA336" s="174">
        <v>-187.58782148239402</v>
      </c>
      <c r="CB336" s="174">
        <v>-202.76243535902975</v>
      </c>
      <c r="CC336" s="174">
        <v>451.88861518209779</v>
      </c>
      <c r="CD336" s="174">
        <v>-467.94553265327755</v>
      </c>
      <c r="CE336" s="174">
        <v>-72.570798688089937</v>
      </c>
      <c r="CF336" s="174">
        <v>155.69010659039404</v>
      </c>
      <c r="CG336" s="175">
        <v>-64.722407155567126</v>
      </c>
      <c r="CH336" s="176">
        <v>-368.24975409639285</v>
      </c>
      <c r="CI336" s="174">
        <v>-131.58984465137547</v>
      </c>
      <c r="CJ336" s="174">
        <v>-158.12937156000001</v>
      </c>
      <c r="CK336" s="174">
        <v>-257.66687443999996</v>
      </c>
      <c r="CL336" s="174">
        <v>-620.82971810214826</v>
      </c>
      <c r="CM336" s="174">
        <v>-588.94396111189496</v>
      </c>
      <c r="CN336" s="174">
        <v>256.32550724077009</v>
      </c>
      <c r="CO336" s="174">
        <v>-153.85935201345001</v>
      </c>
      <c r="CP336" s="174">
        <v>-264.48223031613981</v>
      </c>
      <c r="CQ336" s="174">
        <v>-461.31217748532691</v>
      </c>
      <c r="CR336" s="174">
        <v>-336.23131457417026</v>
      </c>
      <c r="CS336" s="175">
        <v>-737.6783122892698</v>
      </c>
      <c r="CT336" s="176">
        <v>-86.973618487000579</v>
      </c>
      <c r="CU336" s="174">
        <v>-74.013694378802469</v>
      </c>
      <c r="CV336" s="174">
        <v>-242.30167903834936</v>
      </c>
      <c r="CW336" s="174">
        <v>-307.88256973709883</v>
      </c>
      <c r="CX336" s="174">
        <v>-350.39117805854033</v>
      </c>
      <c r="CY336" s="174">
        <v>-757.82557603566181</v>
      </c>
      <c r="CZ336" s="174">
        <v>-255.02638273081712</v>
      </c>
      <c r="DA336" s="174">
        <v>223.21601874623948</v>
      </c>
      <c r="DB336" s="174">
        <v>-235.02998574156356</v>
      </c>
      <c r="DC336" s="174">
        <v>62.554530298405197</v>
      </c>
      <c r="DD336" s="174">
        <v>-374.10125228431741</v>
      </c>
      <c r="DE336" s="175">
        <v>-564.95426431553039</v>
      </c>
      <c r="DF336" s="176">
        <v>-218.56909831528776</v>
      </c>
      <c r="DG336" s="174">
        <v>-179.14688038003118</v>
      </c>
      <c r="DH336" s="174">
        <v>-225.69729488323958</v>
      </c>
      <c r="DI336" s="174">
        <v>-6.9785879252009329</v>
      </c>
      <c r="DJ336" s="174">
        <v>-216.18764672207865</v>
      </c>
      <c r="DK336" s="174">
        <v>-315.49151293663579</v>
      </c>
      <c r="DL336" s="174">
        <v>-961.72142098508755</v>
      </c>
      <c r="DM336" s="174">
        <v>-167.52978380725241</v>
      </c>
      <c r="DN336" s="174">
        <v>-278.43906224652346</v>
      </c>
      <c r="DO336" s="174">
        <v>-260.07345033581908</v>
      </c>
      <c r="DP336" s="174">
        <v>-218.69902426116334</v>
      </c>
      <c r="DQ336" s="175">
        <v>-43.436380154238812</v>
      </c>
      <c r="DR336" s="176">
        <v>-306.60581699846409</v>
      </c>
      <c r="DS336" s="174">
        <v>15.429123168523788</v>
      </c>
      <c r="DT336" s="174">
        <v>-30.872942547426735</v>
      </c>
      <c r="DU336" s="174">
        <v>25.28295433305134</v>
      </c>
      <c r="DV336" s="174">
        <v>-345.41018325639556</v>
      </c>
      <c r="DW336" s="174">
        <v>-313.6948867602909</v>
      </c>
      <c r="DX336" s="174">
        <v>-446.62236132456678</v>
      </c>
      <c r="DY336" s="174">
        <v>166.91560585299999</v>
      </c>
      <c r="DZ336" s="174">
        <v>-77.129146292062146</v>
      </c>
      <c r="EA336" s="174">
        <v>31.341366586630045</v>
      </c>
      <c r="EB336" s="174">
        <v>-92.480186279999998</v>
      </c>
      <c r="EC336" s="175">
        <v>195.12211673999997</v>
      </c>
      <c r="ED336" s="176">
        <v>185.04430525856327</v>
      </c>
      <c r="EE336" s="174">
        <v>246.31642112187501</v>
      </c>
      <c r="EF336" s="174">
        <v>53.801438800000007</v>
      </c>
      <c r="EG336" s="174">
        <v>45.27237606897004</v>
      </c>
      <c r="EH336" s="174">
        <v>-80.734822704700065</v>
      </c>
      <c r="EI336" s="174">
        <v>-423.19465998739082</v>
      </c>
      <c r="EJ336" s="174">
        <v>471.26444502106892</v>
      </c>
      <c r="EK336" s="174">
        <v>92.480721050705611</v>
      </c>
      <c r="EL336" s="174">
        <v>550.24233070607602</v>
      </c>
      <c r="EM336" s="174">
        <v>13748.291029382817</v>
      </c>
      <c r="EN336" s="174">
        <v>1181.73910972773</v>
      </c>
      <c r="EO336" s="175">
        <v>-7054.9742897662345</v>
      </c>
      <c r="EP336" s="176">
        <v>-6304.6125431642749</v>
      </c>
      <c r="EQ336" s="174">
        <v>272.75077839637538</v>
      </c>
      <c r="ER336" s="174">
        <v>3.8540496361148251</v>
      </c>
      <c r="ES336" s="174">
        <v>-2085.7137471247215</v>
      </c>
      <c r="ET336" s="174">
        <v>13.374308575495975</v>
      </c>
      <c r="EU336" s="174">
        <v>-414.38154725732511</v>
      </c>
      <c r="EV336" s="174">
        <v>627.7875943270169</v>
      </c>
      <c r="EW336" s="174">
        <v>1421.7443943679134</v>
      </c>
      <c r="EX336" s="174">
        <v>760.27466782502165</v>
      </c>
      <c r="EY336" s="174">
        <v>870.15484861988261</v>
      </c>
      <c r="EZ336" s="174">
        <v>1295.5220249189024</v>
      </c>
      <c r="FA336" s="175">
        <v>813.52708561901704</v>
      </c>
      <c r="FB336" s="176">
        <v>437.43556703754882</v>
      </c>
      <c r="FC336" s="174">
        <v>871.09132951618403</v>
      </c>
      <c r="FD336" s="174">
        <v>817.55925520644553</v>
      </c>
      <c r="FE336" s="174">
        <v>1953.3250458187717</v>
      </c>
      <c r="FF336" s="174">
        <v>724.49829930888723</v>
      </c>
      <c r="FG336" s="174">
        <v>671.04377685689212</v>
      </c>
      <c r="FH336" s="174">
        <v>980.42582572777883</v>
      </c>
      <c r="FI336" s="174">
        <v>1531.2526125234515</v>
      </c>
      <c r="FJ336" s="174">
        <v>1032.9493598168474</v>
      </c>
      <c r="FK336" s="174">
        <v>223.33618528687754</v>
      </c>
      <c r="FL336" s="174">
        <v>-379.85665497720544</v>
      </c>
      <c r="FM336" s="175">
        <v>778.75447813665141</v>
      </c>
      <c r="FN336" s="176">
        <v>262.30859999999996</v>
      </c>
      <c r="FO336" s="174">
        <v>291.97550000000001</v>
      </c>
      <c r="FP336" s="174">
        <v>85.62709999999997</v>
      </c>
      <c r="FQ336" s="174">
        <v>269.8125</v>
      </c>
      <c r="FR336" s="174">
        <v>519.11200000000008</v>
      </c>
      <c r="FS336" s="174">
        <v>309.01639999999998</v>
      </c>
      <c r="FT336" s="174">
        <v>-117.91059999999999</v>
      </c>
      <c r="FU336" s="174">
        <v>299.19339999999994</v>
      </c>
      <c r="FV336" s="174">
        <v>183.02069999999998</v>
      </c>
      <c r="FW336" s="174">
        <v>713.4828</v>
      </c>
      <c r="FX336" s="174">
        <v>368.77730000000003</v>
      </c>
      <c r="FY336" s="175">
        <v>4736.9885000000004</v>
      </c>
      <c r="FZ336" s="176">
        <v>-19.648884080000009</v>
      </c>
      <c r="GA336" s="174">
        <v>3120.2249568799998</v>
      </c>
      <c r="GB336" s="174">
        <v>2207.0688684200004</v>
      </c>
      <c r="GC336" s="174">
        <v>-176.72025987999996</v>
      </c>
      <c r="GD336" s="174">
        <v>247.38041631000013</v>
      </c>
      <c r="GE336" s="174">
        <v>1121.1829567299999</v>
      </c>
      <c r="GF336" s="174">
        <v>571.53623494000021</v>
      </c>
      <c r="GG336" s="174">
        <v>75.82288534000007</v>
      </c>
      <c r="GH336" s="174">
        <v>219.09663531999996</v>
      </c>
      <c r="GI336" s="174">
        <v>347.50312500999996</v>
      </c>
      <c r="GJ336" s="174">
        <v>708.84252822999997</v>
      </c>
      <c r="GK336" s="175">
        <v>1916.47378033</v>
      </c>
      <c r="GL336" s="176">
        <v>411.99563698999998</v>
      </c>
      <c r="GM336" s="174">
        <v>643.35418938999999</v>
      </c>
      <c r="GN336" s="174">
        <v>1213.2678826000001</v>
      </c>
      <c r="GO336" s="174">
        <v>1618.2306007300001</v>
      </c>
      <c r="GP336" s="174">
        <v>860.34397475999992</v>
      </c>
      <c r="GQ336" s="174">
        <v>580.46261225999979</v>
      </c>
      <c r="GR336" s="174">
        <v>2414.1245979700002</v>
      </c>
      <c r="GS336" s="174">
        <v>1676.7244206400003</v>
      </c>
      <c r="GT336" s="174">
        <v>1500.9555775000003</v>
      </c>
      <c r="GU336" s="174">
        <v>1307.56573129</v>
      </c>
      <c r="GV336" s="174">
        <v>455.2326310499999</v>
      </c>
      <c r="GW336" s="175">
        <v>962.62496890000011</v>
      </c>
      <c r="GX336" s="176">
        <v>920.40819856999997</v>
      </c>
      <c r="GY336" s="174">
        <v>141.3820147400001</v>
      </c>
      <c r="GZ336" s="174">
        <v>-40.074009840000016</v>
      </c>
      <c r="HA336" s="174">
        <v>-558.62733156999991</v>
      </c>
      <c r="HB336" s="174">
        <v>-426.07865935000001</v>
      </c>
      <c r="HC336" s="174">
        <v>153.69594084000005</v>
      </c>
      <c r="HD336" s="174">
        <v>130.77125755</v>
      </c>
      <c r="HE336" s="174">
        <v>-116.96934863000004</v>
      </c>
      <c r="HF336" s="174">
        <v>535.95501650999984</v>
      </c>
      <c r="HG336" s="174">
        <v>79.447622629999898</v>
      </c>
      <c r="HH336" s="174">
        <v>-180.23657124999986</v>
      </c>
      <c r="HI336" s="175">
        <v>520.73399549999988</v>
      </c>
      <c r="HJ336" s="176">
        <v>-23.027398979999987</v>
      </c>
      <c r="HK336" s="174">
        <v>61.711554670000062</v>
      </c>
      <c r="HL336" s="174">
        <v>202.20041995000003</v>
      </c>
      <c r="HM336" s="174">
        <v>651.98224708000021</v>
      </c>
      <c r="HN336" s="174">
        <v>386.96921962000005</v>
      </c>
      <c r="HO336" s="174">
        <v>-141.55313994000011</v>
      </c>
      <c r="HP336" s="174">
        <v>-25.556385419999955</v>
      </c>
      <c r="HQ336" s="174">
        <v>41.093996170000004</v>
      </c>
      <c r="HR336" s="174">
        <v>-373.62128178000006</v>
      </c>
      <c r="HS336" s="174">
        <v>1180.0878466000001</v>
      </c>
      <c r="HT336" s="174">
        <v>1106.5652147199999</v>
      </c>
      <c r="HU336" s="175">
        <v>1426.5482050099997</v>
      </c>
      <c r="HV336" s="176">
        <v>480.84220059</v>
      </c>
      <c r="HW336" s="174">
        <v>1108.2632670400001</v>
      </c>
      <c r="HX336" s="174">
        <v>939.27073587999985</v>
      </c>
      <c r="HY336" s="174">
        <v>1323.8264896399999</v>
      </c>
      <c r="HZ336" s="174">
        <v>1480.9946948899999</v>
      </c>
      <c r="IA336" s="174">
        <v>534.31390651999948</v>
      </c>
      <c r="IB336" s="174">
        <v>250.4595922500001</v>
      </c>
      <c r="IC336" s="174">
        <v>-17.498895090000065</v>
      </c>
      <c r="ID336" s="174">
        <v>225.94723411000004</v>
      </c>
      <c r="IE336" s="174">
        <v>681.02476601999979</v>
      </c>
      <c r="IF336" s="174">
        <v>387.16500141000006</v>
      </c>
      <c r="IG336" s="175">
        <v>424.66659281000028</v>
      </c>
      <c r="IH336" s="174">
        <v>649.78456951999988</v>
      </c>
      <c r="II336" s="174">
        <v>462.34692123999986</v>
      </c>
      <c r="IJ336" s="174">
        <v>394.02112876999985</v>
      </c>
      <c r="IK336" s="174">
        <v>1907.15014477</v>
      </c>
      <c r="IL336" s="174">
        <v>-127.40789504999962</v>
      </c>
      <c r="IM336" s="174">
        <v>283.93235598000001</v>
      </c>
      <c r="IN336" s="174">
        <v>957.50949716000025</v>
      </c>
      <c r="IO336" s="174">
        <v>-34.487333840000211</v>
      </c>
      <c r="IP336" s="174">
        <v>-680.60357883000006</v>
      </c>
      <c r="IQ336" s="174">
        <v>-54.634056979999997</v>
      </c>
      <c r="IR336" s="174">
        <v>-1241.1992780600001</v>
      </c>
      <c r="IS336" s="175">
        <v>688.74138435999998</v>
      </c>
      <c r="IT336" s="174">
        <v>361.98129382000002</v>
      </c>
      <c r="IU336" s="174">
        <v>-233.03009607000027</v>
      </c>
      <c r="IV336" s="174">
        <v>-728.53392123000003</v>
      </c>
      <c r="IW336" s="174">
        <v>-349.73482258999991</v>
      </c>
      <c r="IX336" s="174">
        <v>61.28667245000004</v>
      </c>
      <c r="IY336" s="174">
        <v>128.52801344000014</v>
      </c>
      <c r="IZ336" s="174">
        <v>-619.04337855000006</v>
      </c>
      <c r="JA336" s="174">
        <v>-1414.3544726</v>
      </c>
      <c r="JB336" s="174">
        <v>-971.32842608999999</v>
      </c>
      <c r="JC336" s="174">
        <v>-1380.4665679499999</v>
      </c>
      <c r="JD336" s="174">
        <v>-242.69250013000004</v>
      </c>
      <c r="JE336" s="175">
        <v>3498.4357525099995</v>
      </c>
      <c r="JF336" s="176">
        <v>-980.41443456000013</v>
      </c>
      <c r="JG336" s="174">
        <v>-734.14744325000015</v>
      </c>
      <c r="JH336" s="174">
        <v>-747.25859688000014</v>
      </c>
      <c r="JI336" s="174">
        <v>-1076.76519416</v>
      </c>
      <c r="JJ336" s="174">
        <v>-278.16350489999996</v>
      </c>
      <c r="JK336" s="174">
        <v>-1515.51223648</v>
      </c>
      <c r="JL336" s="174">
        <v>-737.76280457000007</v>
      </c>
      <c r="JM336" s="174">
        <v>380.54941528000018</v>
      </c>
      <c r="JN336" s="174">
        <v>-793.78245444999993</v>
      </c>
      <c r="JO336" s="174">
        <v>-864.77428541000029</v>
      </c>
      <c r="JP336" s="174">
        <v>375.98573146999979</v>
      </c>
      <c r="JQ336" s="175">
        <v>2779.1095170799999</v>
      </c>
      <c r="JR336" s="282">
        <v>-1615.5137388999995</v>
      </c>
      <c r="JS336" s="94">
        <v>23010</v>
      </c>
      <c r="JT336" s="106" t="s">
        <v>53</v>
      </c>
    </row>
    <row r="337" spans="1:280">
      <c r="A337" s="116" t="s">
        <v>106</v>
      </c>
      <c r="B337" s="180">
        <v>130.03</v>
      </c>
      <c r="C337" s="180">
        <v>173.155</v>
      </c>
      <c r="D337" s="180">
        <v>89.919493592418192</v>
      </c>
      <c r="E337" s="180">
        <v>137.4605</v>
      </c>
      <c r="F337" s="180">
        <v>152.55799999999999</v>
      </c>
      <c r="G337" s="180">
        <v>182.86150000000001</v>
      </c>
      <c r="H337" s="180">
        <v>208.97200000000001</v>
      </c>
      <c r="I337" s="180">
        <v>569.46878225269609</v>
      </c>
      <c r="J337" s="180">
        <v>334.7182162090109</v>
      </c>
      <c r="K337" s="180">
        <v>315.20049999999998</v>
      </c>
      <c r="L337" s="180">
        <v>257.38499999999999</v>
      </c>
      <c r="M337" s="181">
        <v>347.78300000000002</v>
      </c>
      <c r="N337" s="182">
        <v>489.05185779999999</v>
      </c>
      <c r="O337" s="180">
        <v>125.101411</v>
      </c>
      <c r="P337" s="180">
        <v>94.764812780544801</v>
      </c>
      <c r="Q337" s="180">
        <v>108.8448982</v>
      </c>
      <c r="R337" s="180">
        <v>145.92881400000002</v>
      </c>
      <c r="S337" s="180">
        <v>222.165211</v>
      </c>
      <c r="T337" s="180">
        <v>201.4054725</v>
      </c>
      <c r="U337" s="180">
        <v>166.79202056317399</v>
      </c>
      <c r="V337" s="180">
        <v>109.71978701071714</v>
      </c>
      <c r="W337" s="180">
        <v>213.669712</v>
      </c>
      <c r="X337" s="180">
        <v>231.70796950000002</v>
      </c>
      <c r="Y337" s="181">
        <v>210.06959719999998</v>
      </c>
      <c r="Z337" s="182">
        <v>600.608577898063</v>
      </c>
      <c r="AA337" s="180">
        <v>234.34922005168139</v>
      </c>
      <c r="AB337" s="180">
        <v>229.75059589512099</v>
      </c>
      <c r="AC337" s="180">
        <v>546.16870073858388</v>
      </c>
      <c r="AD337" s="180">
        <v>767.80268663636207</v>
      </c>
      <c r="AE337" s="180">
        <v>1095.7386912910656</v>
      </c>
      <c r="AF337" s="180">
        <v>1467.348862442374</v>
      </c>
      <c r="AG337" s="180">
        <v>1025.4111264023793</v>
      </c>
      <c r="AH337" s="180">
        <v>1257.5222509614846</v>
      </c>
      <c r="AI337" s="180">
        <v>1312.3512403014381</v>
      </c>
      <c r="AJ337" s="180">
        <v>1254.3912074608911</v>
      </c>
      <c r="AK337" s="181">
        <v>1276.5607183744116</v>
      </c>
      <c r="AL337" s="182">
        <v>1795.3429162479138</v>
      </c>
      <c r="AM337" s="180">
        <v>1023.8926552571669</v>
      </c>
      <c r="AN337" s="180">
        <v>1697.7045528147678</v>
      </c>
      <c r="AO337" s="180">
        <v>1411.3986713357615</v>
      </c>
      <c r="AP337" s="180">
        <v>1511.3405868889597</v>
      </c>
      <c r="AQ337" s="180">
        <v>1192.1061606905105</v>
      </c>
      <c r="AR337" s="180">
        <v>1355.1352573201902</v>
      </c>
      <c r="AS337" s="180">
        <v>1322.9600077666762</v>
      </c>
      <c r="AT337" s="180">
        <v>1256.6418410082199</v>
      </c>
      <c r="AU337" s="180">
        <v>1388.6795378183572</v>
      </c>
      <c r="AV337" s="180">
        <v>1052.9136658292462</v>
      </c>
      <c r="AW337" s="181">
        <v>1493.4793609815815</v>
      </c>
      <c r="AX337" s="182">
        <v>720.91548761428919</v>
      </c>
      <c r="AY337" s="180">
        <v>783.00594227132899</v>
      </c>
      <c r="AZ337" s="180">
        <v>851.46688586442372</v>
      </c>
      <c r="BA337" s="180">
        <v>688.99308491078716</v>
      </c>
      <c r="BB337" s="180">
        <v>1218.585029007455</v>
      </c>
      <c r="BC337" s="180">
        <v>1181.0309197114859</v>
      </c>
      <c r="BD337" s="180">
        <v>1030.3246979302116</v>
      </c>
      <c r="BE337" s="180">
        <v>935.38094909459471</v>
      </c>
      <c r="BF337" s="180">
        <v>836.07100876906202</v>
      </c>
      <c r="BG337" s="180">
        <v>688.44174424540392</v>
      </c>
      <c r="BH337" s="180">
        <v>929.52303889881023</v>
      </c>
      <c r="BI337" s="181">
        <v>1015.6405608058449</v>
      </c>
      <c r="BJ337" s="182">
        <v>443.3</v>
      </c>
      <c r="BK337" s="180">
        <v>880.21044100747736</v>
      </c>
      <c r="BL337" s="180">
        <v>742.20358783159986</v>
      </c>
      <c r="BM337" s="180">
        <v>413.71167850282325</v>
      </c>
      <c r="BN337" s="180">
        <v>728.36919355760938</v>
      </c>
      <c r="BO337" s="180">
        <v>435.15214008717822</v>
      </c>
      <c r="BP337" s="180">
        <v>637.08897402346895</v>
      </c>
      <c r="BQ337" s="180">
        <v>342.68180832122687</v>
      </c>
      <c r="BR337" s="180">
        <v>503.21425222053097</v>
      </c>
      <c r="BS337" s="180">
        <v>397.45911999999998</v>
      </c>
      <c r="BT337" s="180">
        <v>1010.2354556831312</v>
      </c>
      <c r="BU337" s="181">
        <v>831.33143736483441</v>
      </c>
      <c r="BV337" s="182">
        <v>968.31410098837489</v>
      </c>
      <c r="BW337" s="180">
        <v>527.31454737611421</v>
      </c>
      <c r="BX337" s="180">
        <v>727.44158262322424</v>
      </c>
      <c r="BY337" s="180">
        <v>581.16935232007495</v>
      </c>
      <c r="BZ337" s="180">
        <v>1128.5468123918808</v>
      </c>
      <c r="CA337" s="180">
        <v>558.94817851760604</v>
      </c>
      <c r="CB337" s="180">
        <v>563.30856464097019</v>
      </c>
      <c r="CC337" s="180">
        <v>1124.9036151820978</v>
      </c>
      <c r="CD337" s="180">
        <v>497.49496417289436</v>
      </c>
      <c r="CE337" s="180">
        <v>731.9487013119101</v>
      </c>
      <c r="CF337" s="180">
        <v>978.95160659039402</v>
      </c>
      <c r="CG337" s="181">
        <v>597.92893584675221</v>
      </c>
      <c r="CH337" s="182">
        <v>345.74066783964236</v>
      </c>
      <c r="CI337" s="180">
        <v>486.06815534862449</v>
      </c>
      <c r="CJ337" s="180">
        <v>541.73262843999998</v>
      </c>
      <c r="CK337" s="180">
        <v>645.15712556000005</v>
      </c>
      <c r="CL337" s="180">
        <v>426.2478578255861</v>
      </c>
      <c r="CM337" s="180">
        <v>647.197038888105</v>
      </c>
      <c r="CN337" s="180">
        <v>1021.2912072407701</v>
      </c>
      <c r="CO337" s="180">
        <v>721.52334798654999</v>
      </c>
      <c r="CP337" s="180">
        <v>389.20026968386026</v>
      </c>
      <c r="CQ337" s="180">
        <v>529.57162251467321</v>
      </c>
      <c r="CR337" s="180">
        <v>409.57398542582979</v>
      </c>
      <c r="CS337" s="181">
        <v>549.01268771073023</v>
      </c>
      <c r="CT337" s="182">
        <v>444.60168151299945</v>
      </c>
      <c r="CU337" s="180">
        <v>405.92340562119756</v>
      </c>
      <c r="CV337" s="180">
        <v>411.5060342673147</v>
      </c>
      <c r="CW337" s="180">
        <v>385.53743026290124</v>
      </c>
      <c r="CX337" s="180">
        <v>334.05852194145967</v>
      </c>
      <c r="CY337" s="180">
        <v>432.36190470164286</v>
      </c>
      <c r="CZ337" s="180">
        <v>588.92871726918281</v>
      </c>
      <c r="DA337" s="180">
        <v>582.60291874623954</v>
      </c>
      <c r="DB337" s="180">
        <v>325.29894425111223</v>
      </c>
      <c r="DC337" s="180">
        <v>510.91889055231155</v>
      </c>
      <c r="DD337" s="180">
        <v>467.24251285240138</v>
      </c>
      <c r="DE337" s="181">
        <v>535.31309289882518</v>
      </c>
      <c r="DF337" s="182">
        <v>381.85476818861849</v>
      </c>
      <c r="DG337" s="180">
        <v>296.41817328207816</v>
      </c>
      <c r="DH337" s="180">
        <v>467.81900511676048</v>
      </c>
      <c r="DI337" s="180">
        <v>613.15441207479898</v>
      </c>
      <c r="DJ337" s="180">
        <v>444.50145327792131</v>
      </c>
      <c r="DK337" s="180">
        <v>375.1860870633642</v>
      </c>
      <c r="DL337" s="180">
        <v>223.6311790149125</v>
      </c>
      <c r="DM337" s="180">
        <v>419.45581619274753</v>
      </c>
      <c r="DN337" s="180">
        <v>223.07263775347658</v>
      </c>
      <c r="DO337" s="180">
        <v>148.64094966418094</v>
      </c>
      <c r="DP337" s="180">
        <v>176.63647573883665</v>
      </c>
      <c r="DQ337" s="181">
        <v>332.18251984576125</v>
      </c>
      <c r="DR337" s="182">
        <v>163.40608300153585</v>
      </c>
      <c r="DS337" s="180">
        <v>338.11112316852376</v>
      </c>
      <c r="DT337" s="180">
        <v>415.79535745257323</v>
      </c>
      <c r="DU337" s="180">
        <v>483.90065433305136</v>
      </c>
      <c r="DV337" s="180">
        <v>209.55601674360443</v>
      </c>
      <c r="DW337" s="180">
        <v>268.76985299800987</v>
      </c>
      <c r="DX337" s="180">
        <v>185.74053867543319</v>
      </c>
      <c r="DY337" s="180">
        <v>509.02030585299997</v>
      </c>
      <c r="DZ337" s="180">
        <v>339.00305370793791</v>
      </c>
      <c r="EA337" s="180">
        <v>523.38236658663004</v>
      </c>
      <c r="EB337" s="180">
        <v>443.06971371999998</v>
      </c>
      <c r="EC337" s="181">
        <v>815.52451673999997</v>
      </c>
      <c r="ED337" s="182">
        <v>571.38540525856331</v>
      </c>
      <c r="EE337" s="180">
        <v>442.11285120000002</v>
      </c>
      <c r="EF337" s="180">
        <v>426.48823879999998</v>
      </c>
      <c r="EG337" s="180">
        <v>539.0552655465093</v>
      </c>
      <c r="EH337" s="180">
        <v>331.52140073280003</v>
      </c>
      <c r="EI337" s="180">
        <v>343.83594001260917</v>
      </c>
      <c r="EJ337" s="180">
        <v>836.79824502106896</v>
      </c>
      <c r="EK337" s="180">
        <v>268.18522105070565</v>
      </c>
      <c r="EL337" s="180">
        <v>961.05923070607594</v>
      </c>
      <c r="EM337" s="180">
        <v>14261.200629481606</v>
      </c>
      <c r="EN337" s="180">
        <v>1467.4652000597614</v>
      </c>
      <c r="EO337" s="181">
        <v>289.72471023376579</v>
      </c>
      <c r="EP337" s="182">
        <v>234.72287744119629</v>
      </c>
      <c r="EQ337" s="180">
        <v>440.87917839637532</v>
      </c>
      <c r="ER337" s="180">
        <v>529.17846916736471</v>
      </c>
      <c r="ES337" s="180">
        <v>416.14365289968913</v>
      </c>
      <c r="ET337" s="180">
        <v>345.41882840658133</v>
      </c>
      <c r="EU337" s="180">
        <v>418.85211309423738</v>
      </c>
      <c r="EV337" s="180">
        <v>853.47789831871637</v>
      </c>
      <c r="EW337" s="180">
        <v>1699.7245243727964</v>
      </c>
      <c r="EX337" s="180">
        <v>1209.6839678250219</v>
      </c>
      <c r="EY337" s="180">
        <v>1117.1440486198826</v>
      </c>
      <c r="EZ337" s="180">
        <v>1509.6248249189025</v>
      </c>
      <c r="FA337" s="181">
        <v>1127.0252260487046</v>
      </c>
      <c r="FB337" s="182">
        <v>697.36044696918941</v>
      </c>
      <c r="FC337" s="180">
        <v>1076.4140795405981</v>
      </c>
      <c r="FD337" s="180">
        <v>1297.686805401758</v>
      </c>
      <c r="FE337" s="180">
        <v>2317.5802458187713</v>
      </c>
      <c r="FF337" s="180">
        <v>1122.8564893967782</v>
      </c>
      <c r="FG337" s="180">
        <v>1035.1723768568922</v>
      </c>
      <c r="FH337" s="180">
        <v>1289.2370257277787</v>
      </c>
      <c r="FI337" s="180">
        <v>2025.9226125234513</v>
      </c>
      <c r="FJ337" s="180">
        <v>1434.8613598168474</v>
      </c>
      <c r="FK337" s="180">
        <v>585.04418387543933</v>
      </c>
      <c r="FL337" s="180">
        <v>482.77773509847856</v>
      </c>
      <c r="FM337" s="181">
        <v>1267.5016989275146</v>
      </c>
      <c r="FN337" s="182">
        <v>588.77949999999998</v>
      </c>
      <c r="FO337" s="180">
        <v>606.8442</v>
      </c>
      <c r="FP337" s="180">
        <v>510.38299999999998</v>
      </c>
      <c r="FQ337" s="180">
        <v>673.90480000000002</v>
      </c>
      <c r="FR337" s="180">
        <v>1267.56</v>
      </c>
      <c r="FS337" s="180">
        <v>1014.8516999999999</v>
      </c>
      <c r="FT337" s="180">
        <v>642.55949999999996</v>
      </c>
      <c r="FU337" s="180">
        <v>845.95460000000003</v>
      </c>
      <c r="FV337" s="180">
        <v>912.56020000000012</v>
      </c>
      <c r="FW337" s="180">
        <v>1239.5174999999999</v>
      </c>
      <c r="FX337" s="180">
        <v>1414.2838000000002</v>
      </c>
      <c r="FY337" s="181">
        <v>5371.1877999999997</v>
      </c>
      <c r="FZ337" s="182">
        <v>552.06664561000002</v>
      </c>
      <c r="GA337" s="180">
        <v>3497.5130828599995</v>
      </c>
      <c r="GB337" s="180">
        <v>3102.6070811299996</v>
      </c>
      <c r="GC337" s="180">
        <v>650.8344218200001</v>
      </c>
      <c r="GD337" s="180">
        <v>1061.94427036</v>
      </c>
      <c r="GE337" s="180">
        <v>2420.7412419800003</v>
      </c>
      <c r="GF337" s="180">
        <v>1298.0895215799999</v>
      </c>
      <c r="GG337" s="180">
        <v>1049.6556804899999</v>
      </c>
      <c r="GH337" s="180">
        <v>1309.5284893199998</v>
      </c>
      <c r="GI337" s="180">
        <v>1013.9684715400001</v>
      </c>
      <c r="GJ337" s="180">
        <v>1776.1423803499999</v>
      </c>
      <c r="GK337" s="181">
        <v>3274.34574019</v>
      </c>
      <c r="GL337" s="182">
        <v>1175.71504972</v>
      </c>
      <c r="GM337" s="180">
        <v>1353.53055326</v>
      </c>
      <c r="GN337" s="180">
        <v>2206.7333827800003</v>
      </c>
      <c r="GO337" s="180">
        <v>2284.55194532</v>
      </c>
      <c r="GP337" s="180">
        <v>2194.8739069799999</v>
      </c>
      <c r="GQ337" s="180">
        <v>2660.8570660699997</v>
      </c>
      <c r="GR337" s="180">
        <v>3249.38603225</v>
      </c>
      <c r="GS337" s="180">
        <v>3113.9535609200007</v>
      </c>
      <c r="GT337" s="180">
        <v>2681.5571657</v>
      </c>
      <c r="GU337" s="180">
        <v>2045.47520951</v>
      </c>
      <c r="GV337" s="180">
        <v>1202.9477994700001</v>
      </c>
      <c r="GW337" s="181">
        <v>2233.7212001900002</v>
      </c>
      <c r="GX337" s="182">
        <v>1804.4444194499999</v>
      </c>
      <c r="GY337" s="180">
        <v>1007.95401627</v>
      </c>
      <c r="GZ337" s="180">
        <v>975.36528885999996</v>
      </c>
      <c r="HA337" s="180">
        <v>630.64327200999992</v>
      </c>
      <c r="HB337" s="180">
        <v>795.04080882999995</v>
      </c>
      <c r="HC337" s="180">
        <v>1405.23473954</v>
      </c>
      <c r="HD337" s="180">
        <v>1141.28932351</v>
      </c>
      <c r="HE337" s="180">
        <v>1217.9572113500001</v>
      </c>
      <c r="HF337" s="180">
        <v>1618.1926604299999</v>
      </c>
      <c r="HG337" s="180">
        <v>1132.4484405000001</v>
      </c>
      <c r="HH337" s="180">
        <v>949.55978355000013</v>
      </c>
      <c r="HI337" s="181">
        <v>2225.4423468500004</v>
      </c>
      <c r="HJ337" s="182">
        <v>1073.6518811199999</v>
      </c>
      <c r="HK337" s="180">
        <v>1087.07748352</v>
      </c>
      <c r="HL337" s="180">
        <v>1496.34685855</v>
      </c>
      <c r="HM337" s="180">
        <v>2110.3640560700001</v>
      </c>
      <c r="HN337" s="180">
        <v>1938.6724981200002</v>
      </c>
      <c r="HO337" s="180">
        <v>1878.1298714699999</v>
      </c>
      <c r="HP337" s="180">
        <v>1653.3928162500001</v>
      </c>
      <c r="HQ337" s="180">
        <v>1799.2864930200001</v>
      </c>
      <c r="HR337" s="180">
        <v>1713.1928374100003</v>
      </c>
      <c r="HS337" s="180">
        <v>2801.43340068</v>
      </c>
      <c r="HT337" s="180">
        <v>2589.1608511899999</v>
      </c>
      <c r="HU337" s="181">
        <v>3313.1271157000001</v>
      </c>
      <c r="HV337" s="182">
        <v>2143.76475772</v>
      </c>
      <c r="HW337" s="180">
        <v>2553.6762565199997</v>
      </c>
      <c r="HX337" s="180">
        <v>2296.2167089700001</v>
      </c>
      <c r="HY337" s="180">
        <v>2826.8922053800002</v>
      </c>
      <c r="HZ337" s="180">
        <v>3238.3685151599998</v>
      </c>
      <c r="IA337" s="180">
        <v>3293.9613672300002</v>
      </c>
      <c r="IB337" s="180">
        <v>2306.7210098700002</v>
      </c>
      <c r="IC337" s="180">
        <v>2047.1610605800001</v>
      </c>
      <c r="ID337" s="180">
        <v>2479.8712444499997</v>
      </c>
      <c r="IE337" s="180">
        <v>2548.7747646199996</v>
      </c>
      <c r="IF337" s="180">
        <v>1726.7535092800001</v>
      </c>
      <c r="IG337" s="181">
        <v>3088.4972980400003</v>
      </c>
      <c r="IH337" s="180">
        <v>2298.4520961200001</v>
      </c>
      <c r="II337" s="180">
        <v>2369.1042961299995</v>
      </c>
      <c r="IJ337" s="180">
        <v>3072.7086611999998</v>
      </c>
      <c r="IK337" s="180">
        <v>3995.6722654099999</v>
      </c>
      <c r="IL337" s="180">
        <v>3201.3009119500007</v>
      </c>
      <c r="IM337" s="180">
        <v>2573.7949099699999</v>
      </c>
      <c r="IN337" s="180">
        <v>2972.7973561700005</v>
      </c>
      <c r="IO337" s="180">
        <v>2173.8681357599999</v>
      </c>
      <c r="IP337" s="180">
        <v>1808.76295323</v>
      </c>
      <c r="IQ337" s="180">
        <v>1930.9470733399999</v>
      </c>
      <c r="IR337" s="180">
        <v>1518.5591062699998</v>
      </c>
      <c r="IS337" s="181">
        <v>3793.2330722799998</v>
      </c>
      <c r="IT337" s="180">
        <v>2286.7897546100003</v>
      </c>
      <c r="IU337" s="180">
        <v>1895.10167637</v>
      </c>
      <c r="IV337" s="180">
        <v>1914.5236063400002</v>
      </c>
      <c r="IW337" s="180">
        <v>1982.3748216499998</v>
      </c>
      <c r="IX337" s="180">
        <v>2064.4825938100003</v>
      </c>
      <c r="IY337" s="180">
        <v>3009.1336495600003</v>
      </c>
      <c r="IZ337" s="180">
        <v>1634.2717579399998</v>
      </c>
      <c r="JA337" s="180">
        <v>988.90869866999992</v>
      </c>
      <c r="JB337" s="180">
        <v>1660.2110780799999</v>
      </c>
      <c r="JC337" s="180">
        <v>1834.3432944800002</v>
      </c>
      <c r="JD337" s="180">
        <v>1594.4244833</v>
      </c>
      <c r="JE337" s="181">
        <v>6878.8922907299993</v>
      </c>
      <c r="JF337" s="182">
        <v>1159.7975194999999</v>
      </c>
      <c r="JG337" s="180">
        <v>970.11903774999996</v>
      </c>
      <c r="JH337" s="180">
        <v>2305.76132018</v>
      </c>
      <c r="JI337" s="180">
        <v>1705.4237662800001</v>
      </c>
      <c r="JJ337" s="180">
        <v>1608.4067431799999</v>
      </c>
      <c r="JK337" s="180">
        <v>1346.84762957</v>
      </c>
      <c r="JL337" s="180">
        <v>1666.16245187</v>
      </c>
      <c r="JM337" s="180">
        <v>2103.9347260899999</v>
      </c>
      <c r="JN337" s="180">
        <v>1648.2109277599998</v>
      </c>
      <c r="JO337" s="180">
        <v>1185.94484261</v>
      </c>
      <c r="JP337" s="180">
        <v>2746.3857052799999</v>
      </c>
      <c r="JQ337" s="181">
        <v>5479.0231025700004</v>
      </c>
      <c r="JR337" s="284">
        <v>3413.5011720200005</v>
      </c>
      <c r="JS337" s="94">
        <v>23011</v>
      </c>
      <c r="JT337" s="116" t="s">
        <v>106</v>
      </c>
    </row>
    <row r="338" spans="1:280">
      <c r="A338" s="116" t="s">
        <v>107</v>
      </c>
      <c r="B338" s="180">
        <v>154.267</v>
      </c>
      <c r="C338" s="180">
        <v>392.40600000000001</v>
      </c>
      <c r="D338" s="180">
        <v>329.27</v>
      </c>
      <c r="E338" s="180">
        <v>289.86200000000002</v>
      </c>
      <c r="F338" s="180">
        <v>144.95099999999999</v>
      </c>
      <c r="G338" s="180">
        <v>158.417</v>
      </c>
      <c r="H338" s="180">
        <v>182.53800000000001</v>
      </c>
      <c r="I338" s="180">
        <v>123.999</v>
      </c>
      <c r="J338" s="180">
        <v>347.28899999999999</v>
      </c>
      <c r="K338" s="180">
        <v>221.36199999999999</v>
      </c>
      <c r="L338" s="180">
        <v>144.45699999999999</v>
      </c>
      <c r="M338" s="181">
        <v>336.99099999999999</v>
      </c>
      <c r="N338" s="182">
        <v>260.55099999999999</v>
      </c>
      <c r="O338" s="180">
        <v>218.77199999999999</v>
      </c>
      <c r="P338" s="180">
        <v>295.71499999999997</v>
      </c>
      <c r="Q338" s="180">
        <v>210.87899999999999</v>
      </c>
      <c r="R338" s="180">
        <v>283.06200000000001</v>
      </c>
      <c r="S338" s="180">
        <v>258.887</v>
      </c>
      <c r="T338" s="180">
        <v>222.143</v>
      </c>
      <c r="U338" s="180">
        <v>400.09500000000003</v>
      </c>
      <c r="V338" s="180">
        <v>518.87599999999998</v>
      </c>
      <c r="W338" s="180">
        <v>245.79</v>
      </c>
      <c r="X338" s="180">
        <v>201.137</v>
      </c>
      <c r="Y338" s="181">
        <v>433.96499999999997</v>
      </c>
      <c r="Z338" s="182">
        <v>300.27199999999999</v>
      </c>
      <c r="AA338" s="180">
        <v>269.34800000000001</v>
      </c>
      <c r="AB338" s="180">
        <v>285.67700000000002</v>
      </c>
      <c r="AC338" s="180">
        <v>386.58300000000003</v>
      </c>
      <c r="AD338" s="180">
        <v>145.43299999999999</v>
      </c>
      <c r="AE338" s="180">
        <v>266.61099999999999</v>
      </c>
      <c r="AF338" s="180">
        <v>299.553</v>
      </c>
      <c r="AG338" s="180">
        <v>205.23699999999999</v>
      </c>
      <c r="AH338" s="180">
        <v>529.19399999999996</v>
      </c>
      <c r="AI338" s="180">
        <v>304.43</v>
      </c>
      <c r="AJ338" s="180">
        <v>342.36799999999999</v>
      </c>
      <c r="AK338" s="181">
        <v>423.601</v>
      </c>
      <c r="AL338" s="182">
        <v>410.04750000000001</v>
      </c>
      <c r="AM338" s="180">
        <v>299.90050000000002</v>
      </c>
      <c r="AN338" s="180">
        <v>733.76900000000001</v>
      </c>
      <c r="AO338" s="180">
        <v>464.07850000000002</v>
      </c>
      <c r="AP338" s="180">
        <v>563.38149999999996</v>
      </c>
      <c r="AQ338" s="180">
        <v>670.774</v>
      </c>
      <c r="AR338" s="180">
        <v>812.35249999999996</v>
      </c>
      <c r="AS338" s="180">
        <v>945.81849999999997</v>
      </c>
      <c r="AT338" s="180">
        <v>1173.011</v>
      </c>
      <c r="AU338" s="180">
        <v>1564.6469999999999</v>
      </c>
      <c r="AV338" s="180">
        <v>1059.1925000000001</v>
      </c>
      <c r="AW338" s="181">
        <v>1460.077</v>
      </c>
      <c r="AX338" s="182">
        <v>1155.82</v>
      </c>
      <c r="AY338" s="180">
        <v>778.89</v>
      </c>
      <c r="AZ338" s="180">
        <v>1752.4639999999999</v>
      </c>
      <c r="BA338" s="180">
        <v>727.0675</v>
      </c>
      <c r="BB338" s="180">
        <v>825.00400000000002</v>
      </c>
      <c r="BC338" s="180">
        <v>1301.223</v>
      </c>
      <c r="BD338" s="180">
        <v>1212.6665</v>
      </c>
      <c r="BE338" s="180">
        <v>885.71900000000005</v>
      </c>
      <c r="BF338" s="180">
        <v>1023.324</v>
      </c>
      <c r="BG338" s="180">
        <v>791.63250000000005</v>
      </c>
      <c r="BH338" s="180">
        <v>600.27300000000002</v>
      </c>
      <c r="BI338" s="181">
        <v>868.05665490722708</v>
      </c>
      <c r="BJ338" s="182">
        <v>559.06100000000004</v>
      </c>
      <c r="BK338" s="180">
        <v>554.16800000000001</v>
      </c>
      <c r="BL338" s="180">
        <v>536.37</v>
      </c>
      <c r="BM338" s="180">
        <v>886.14</v>
      </c>
      <c r="BN338" s="180">
        <v>579.51099999999997</v>
      </c>
      <c r="BO338" s="180">
        <v>695.03728686523414</v>
      </c>
      <c r="BP338" s="180">
        <v>655.41194985961909</v>
      </c>
      <c r="BQ338" s="180">
        <v>715.61297042846741</v>
      </c>
      <c r="BR338" s="180">
        <v>784.51208331298778</v>
      </c>
      <c r="BS338" s="180">
        <v>738.90099999999995</v>
      </c>
      <c r="BT338" s="180">
        <v>592.35599999999999</v>
      </c>
      <c r="BU338" s="181">
        <v>782.71600000000001</v>
      </c>
      <c r="BV338" s="182">
        <v>725.92</v>
      </c>
      <c r="BW338" s="180">
        <v>500.63600000000002</v>
      </c>
      <c r="BX338" s="180">
        <v>553.83600000000001</v>
      </c>
      <c r="BY338" s="180">
        <v>551.923</v>
      </c>
      <c r="BZ338" s="180">
        <v>689.99599999999998</v>
      </c>
      <c r="CA338" s="180">
        <v>746.53599999999994</v>
      </c>
      <c r="CB338" s="180">
        <v>766.07100000000003</v>
      </c>
      <c r="CC338" s="180">
        <v>673.01499999999999</v>
      </c>
      <c r="CD338" s="180">
        <v>965.44049682617185</v>
      </c>
      <c r="CE338" s="180">
        <v>804.51949999999999</v>
      </c>
      <c r="CF338" s="180">
        <v>823.26149999999996</v>
      </c>
      <c r="CG338" s="181">
        <v>662.65134300231932</v>
      </c>
      <c r="CH338" s="182">
        <v>713.9904219360352</v>
      </c>
      <c r="CI338" s="180">
        <v>617.65800000000002</v>
      </c>
      <c r="CJ338" s="180">
        <v>699.86199999999997</v>
      </c>
      <c r="CK338" s="180">
        <v>902.82399999999996</v>
      </c>
      <c r="CL338" s="180">
        <v>1047.0775759277344</v>
      </c>
      <c r="CM338" s="180">
        <v>1236.1410000000001</v>
      </c>
      <c r="CN338" s="180">
        <v>764.96569999999997</v>
      </c>
      <c r="CO338" s="180">
        <v>875.3827</v>
      </c>
      <c r="CP338" s="180">
        <v>653.6825</v>
      </c>
      <c r="CQ338" s="180">
        <v>990.88380000000006</v>
      </c>
      <c r="CR338" s="180">
        <v>745.8053000000001</v>
      </c>
      <c r="CS338" s="181">
        <v>1286.691</v>
      </c>
      <c r="CT338" s="182">
        <v>531.57530000000008</v>
      </c>
      <c r="CU338" s="180">
        <v>479.93709999999999</v>
      </c>
      <c r="CV338" s="180">
        <v>653.80771330566404</v>
      </c>
      <c r="CW338" s="180">
        <v>693.42</v>
      </c>
      <c r="CX338" s="180">
        <v>684.44970000000001</v>
      </c>
      <c r="CY338" s="180">
        <v>1190.1874807373047</v>
      </c>
      <c r="CZ338" s="180">
        <v>843.95510000000002</v>
      </c>
      <c r="DA338" s="180">
        <v>359.38690000000003</v>
      </c>
      <c r="DB338" s="180">
        <v>560.32892999267574</v>
      </c>
      <c r="DC338" s="180">
        <v>448.3643602539064</v>
      </c>
      <c r="DD338" s="180">
        <v>841.34376513671873</v>
      </c>
      <c r="DE338" s="181">
        <v>1100.2673572143556</v>
      </c>
      <c r="DF338" s="182">
        <v>600.4238665039062</v>
      </c>
      <c r="DG338" s="180">
        <v>475.56505366210934</v>
      </c>
      <c r="DH338" s="180">
        <v>693.5163</v>
      </c>
      <c r="DI338" s="180">
        <v>620.13300000000004</v>
      </c>
      <c r="DJ338" s="180">
        <v>660.68909999999994</v>
      </c>
      <c r="DK338" s="180">
        <v>690.67759999999998</v>
      </c>
      <c r="DL338" s="180">
        <v>1185.3526000000002</v>
      </c>
      <c r="DM338" s="180">
        <v>586.98559999999998</v>
      </c>
      <c r="DN338" s="180">
        <v>501.51170000000002</v>
      </c>
      <c r="DO338" s="180">
        <v>408.71440000000001</v>
      </c>
      <c r="DP338" s="180">
        <v>395.33550000000002</v>
      </c>
      <c r="DQ338" s="181">
        <v>375.6189</v>
      </c>
      <c r="DR338" s="182">
        <v>470.01190000000003</v>
      </c>
      <c r="DS338" s="180">
        <v>322.68200000000002</v>
      </c>
      <c r="DT338" s="180">
        <v>446.66829999999999</v>
      </c>
      <c r="DU338" s="180">
        <v>458.61770000000001</v>
      </c>
      <c r="DV338" s="180">
        <v>554.96619999999996</v>
      </c>
      <c r="DW338" s="180">
        <v>582.46473975830088</v>
      </c>
      <c r="DX338" s="180">
        <v>632.36289999999997</v>
      </c>
      <c r="DY338" s="180">
        <v>342.10470000000004</v>
      </c>
      <c r="DZ338" s="180">
        <v>416.13220000000001</v>
      </c>
      <c r="EA338" s="180">
        <v>492.041</v>
      </c>
      <c r="EB338" s="180">
        <v>535.54989999999998</v>
      </c>
      <c r="EC338" s="181">
        <v>620.40240000000006</v>
      </c>
      <c r="ED338" s="182">
        <v>386.34109999999998</v>
      </c>
      <c r="EE338" s="180">
        <v>195.79643007812501</v>
      </c>
      <c r="EF338" s="180">
        <v>372.68680000000001</v>
      </c>
      <c r="EG338" s="180">
        <v>493.78288947753924</v>
      </c>
      <c r="EH338" s="180">
        <v>412.25622343750007</v>
      </c>
      <c r="EI338" s="180">
        <v>767.03059999999994</v>
      </c>
      <c r="EJ338" s="180">
        <v>365.53379999999999</v>
      </c>
      <c r="EK338" s="180">
        <v>175.7045</v>
      </c>
      <c r="EL338" s="180">
        <v>410.81690000000003</v>
      </c>
      <c r="EM338" s="180">
        <v>512.90960009878859</v>
      </c>
      <c r="EN338" s="180">
        <v>285.72609033203128</v>
      </c>
      <c r="EO338" s="181">
        <v>7344.6989999999996</v>
      </c>
      <c r="EP338" s="182">
        <v>6539.3354206054701</v>
      </c>
      <c r="EQ338" s="180">
        <v>168.1284</v>
      </c>
      <c r="ER338" s="180">
        <v>525.32441953124999</v>
      </c>
      <c r="ES338" s="180">
        <v>2501.8574000244107</v>
      </c>
      <c r="ET338" s="180">
        <v>332.04451983108527</v>
      </c>
      <c r="EU338" s="180">
        <v>833.23366035156255</v>
      </c>
      <c r="EV338" s="180">
        <v>225.6903039916993</v>
      </c>
      <c r="EW338" s="180">
        <v>277.98013000488282</v>
      </c>
      <c r="EX338" s="180">
        <v>449.40929999999997</v>
      </c>
      <c r="EY338" s="180">
        <v>246.98920000000001</v>
      </c>
      <c r="EZ338" s="180">
        <v>214.1028</v>
      </c>
      <c r="FA338" s="181">
        <v>313.49814042968751</v>
      </c>
      <c r="FB338" s="182">
        <v>259.92487993164065</v>
      </c>
      <c r="FC338" s="180">
        <v>205.32275002441409</v>
      </c>
      <c r="FD338" s="180">
        <v>480.12755019531249</v>
      </c>
      <c r="FE338" s="180">
        <v>364.2552</v>
      </c>
      <c r="FF338" s="180">
        <v>398.35819008789099</v>
      </c>
      <c r="FG338" s="180">
        <v>364.12859999999995</v>
      </c>
      <c r="FH338" s="180">
        <v>308.81119999999999</v>
      </c>
      <c r="FI338" s="180">
        <v>494.67</v>
      </c>
      <c r="FJ338" s="180">
        <v>401.91199999999998</v>
      </c>
      <c r="FK338" s="180">
        <v>361.70799858856179</v>
      </c>
      <c r="FL338" s="180">
        <v>862.63439007568411</v>
      </c>
      <c r="FM338" s="181">
        <v>488.74722079086303</v>
      </c>
      <c r="FN338" s="182">
        <v>326.47090000000003</v>
      </c>
      <c r="FO338" s="180">
        <v>314.86869999999999</v>
      </c>
      <c r="FP338" s="180">
        <v>424.7559</v>
      </c>
      <c r="FQ338" s="180">
        <v>404.09229999999997</v>
      </c>
      <c r="FR338" s="180">
        <v>748.44799999999998</v>
      </c>
      <c r="FS338" s="180">
        <v>705.83529999999996</v>
      </c>
      <c r="FT338" s="180">
        <v>760.4701</v>
      </c>
      <c r="FU338" s="180">
        <v>546.76119999999992</v>
      </c>
      <c r="FV338" s="180">
        <v>729.53949999999998</v>
      </c>
      <c r="FW338" s="180">
        <v>526.03469999999993</v>
      </c>
      <c r="FX338" s="180">
        <v>1045.5065000000002</v>
      </c>
      <c r="FY338" s="181">
        <v>634.19929999999999</v>
      </c>
      <c r="FZ338" s="182">
        <v>571.71552969000004</v>
      </c>
      <c r="GA338" s="180">
        <v>377.28812598000002</v>
      </c>
      <c r="GB338" s="180">
        <v>895.53821271000004</v>
      </c>
      <c r="GC338" s="180">
        <v>827.55468169999995</v>
      </c>
      <c r="GD338" s="180">
        <v>814.56385404999992</v>
      </c>
      <c r="GE338" s="180">
        <v>1299.5582852499999</v>
      </c>
      <c r="GF338" s="180">
        <v>726.5532866399999</v>
      </c>
      <c r="GG338" s="180">
        <v>973.83279514999992</v>
      </c>
      <c r="GH338" s="180">
        <v>1090.4318540000002</v>
      </c>
      <c r="GI338" s="180">
        <v>666.46534653000003</v>
      </c>
      <c r="GJ338" s="180">
        <v>1067.29985212</v>
      </c>
      <c r="GK338" s="181">
        <v>1357.8719598599998</v>
      </c>
      <c r="GL338" s="182">
        <v>763.71941272999993</v>
      </c>
      <c r="GM338" s="180">
        <v>710.17636387000005</v>
      </c>
      <c r="GN338" s="180">
        <v>993.46550017999994</v>
      </c>
      <c r="GO338" s="180">
        <v>666.32134458999985</v>
      </c>
      <c r="GP338" s="180">
        <v>1334.5299322199999</v>
      </c>
      <c r="GQ338" s="180">
        <v>2080.39445381</v>
      </c>
      <c r="GR338" s="180">
        <v>835.26143428</v>
      </c>
      <c r="GS338" s="180">
        <v>1437.2291402800001</v>
      </c>
      <c r="GT338" s="180">
        <v>1180.6015881999999</v>
      </c>
      <c r="GU338" s="180">
        <v>737.9094782200001</v>
      </c>
      <c r="GV338" s="180">
        <v>747.71516842000005</v>
      </c>
      <c r="GW338" s="181">
        <v>1271.0962312900001</v>
      </c>
      <c r="GX338" s="182">
        <v>884.0362208800002</v>
      </c>
      <c r="GY338" s="180">
        <v>866.57200152999997</v>
      </c>
      <c r="GZ338" s="180">
        <v>1015.4392987</v>
      </c>
      <c r="HA338" s="180">
        <v>1189.2706035800002</v>
      </c>
      <c r="HB338" s="180">
        <v>1221.1194681799998</v>
      </c>
      <c r="HC338" s="180">
        <v>1251.5387986999999</v>
      </c>
      <c r="HD338" s="180">
        <v>1010.5180659600001</v>
      </c>
      <c r="HE338" s="180">
        <v>1334.9265599800001</v>
      </c>
      <c r="HF338" s="180">
        <v>1082.2376439200002</v>
      </c>
      <c r="HG338" s="180">
        <v>1053.0008178700002</v>
      </c>
      <c r="HH338" s="180">
        <v>1129.7963548</v>
      </c>
      <c r="HI338" s="181">
        <v>1704.7083513500002</v>
      </c>
      <c r="HJ338" s="182">
        <v>1096.6792800999999</v>
      </c>
      <c r="HK338" s="180">
        <v>1025.3659288499998</v>
      </c>
      <c r="HL338" s="180">
        <v>1294.1464386</v>
      </c>
      <c r="HM338" s="180">
        <v>1458.3818089900001</v>
      </c>
      <c r="HN338" s="180">
        <v>1551.7032785000001</v>
      </c>
      <c r="HO338" s="180">
        <v>2019.6830114100001</v>
      </c>
      <c r="HP338" s="180">
        <v>1678.9492016700001</v>
      </c>
      <c r="HQ338" s="180">
        <v>1758.19249685</v>
      </c>
      <c r="HR338" s="180">
        <v>2086.8141191900004</v>
      </c>
      <c r="HS338" s="180">
        <v>1621.3455540800001</v>
      </c>
      <c r="HT338" s="180">
        <v>1482.59563647</v>
      </c>
      <c r="HU338" s="181">
        <v>1886.5789106899997</v>
      </c>
      <c r="HV338" s="182">
        <v>1662.9225571300001</v>
      </c>
      <c r="HW338" s="180">
        <v>1445.4129894800001</v>
      </c>
      <c r="HX338" s="180">
        <v>1356.9459730900003</v>
      </c>
      <c r="HY338" s="180">
        <v>1503.0657157400001</v>
      </c>
      <c r="HZ338" s="180">
        <v>1757.3738202700001</v>
      </c>
      <c r="IA338" s="180">
        <v>2759.6474607100004</v>
      </c>
      <c r="IB338" s="180">
        <v>2056.26141762</v>
      </c>
      <c r="IC338" s="180">
        <v>2064.6599556700003</v>
      </c>
      <c r="ID338" s="180">
        <v>2253.9240103400002</v>
      </c>
      <c r="IE338" s="180">
        <v>1867.7499986</v>
      </c>
      <c r="IF338" s="180">
        <v>1339.5885078700001</v>
      </c>
      <c r="IG338" s="181">
        <v>2663.8307052300001</v>
      </c>
      <c r="IH338" s="180">
        <v>1648.6675266</v>
      </c>
      <c r="II338" s="180">
        <v>1906.7573748900002</v>
      </c>
      <c r="IJ338" s="180">
        <v>2678.6875324299999</v>
      </c>
      <c r="IK338" s="180">
        <v>2088.5221206400001</v>
      </c>
      <c r="IL338" s="180">
        <v>3328.7088069999995</v>
      </c>
      <c r="IM338" s="180">
        <v>2289.8625539899999</v>
      </c>
      <c r="IN338" s="180">
        <v>2015.2878590099999</v>
      </c>
      <c r="IO338" s="180">
        <v>2208.3554696000001</v>
      </c>
      <c r="IP338" s="180">
        <v>2489.3665320599998</v>
      </c>
      <c r="IQ338" s="180">
        <v>1985.5811303199998</v>
      </c>
      <c r="IR338" s="180">
        <v>2759.7583843300004</v>
      </c>
      <c r="IS338" s="181">
        <v>3104.4916879200005</v>
      </c>
      <c r="IT338" s="180">
        <v>1924.80846079</v>
      </c>
      <c r="IU338" s="180">
        <v>2128.1317724400005</v>
      </c>
      <c r="IV338" s="180">
        <v>2643.0575275700003</v>
      </c>
      <c r="IW338" s="180">
        <v>2332.1096442399999</v>
      </c>
      <c r="IX338" s="180">
        <v>2003.1959213600001</v>
      </c>
      <c r="IY338" s="180">
        <v>2880.6056361199999</v>
      </c>
      <c r="IZ338" s="180">
        <v>2253.31513649</v>
      </c>
      <c r="JA338" s="180">
        <v>2403.2631712699999</v>
      </c>
      <c r="JB338" s="180">
        <v>2631.5395041699999</v>
      </c>
      <c r="JC338" s="180">
        <v>3214.8098624300001</v>
      </c>
      <c r="JD338" s="180">
        <v>1837.1169834300001</v>
      </c>
      <c r="JE338" s="181">
        <v>3380.4565382199999</v>
      </c>
      <c r="JF338" s="182">
        <v>2140.2119540599997</v>
      </c>
      <c r="JG338" s="180">
        <v>1704.2664810000001</v>
      </c>
      <c r="JH338" s="180">
        <v>3053.0199170600004</v>
      </c>
      <c r="JI338" s="180">
        <v>2782.1889604399994</v>
      </c>
      <c r="JJ338" s="180">
        <v>1886.5702480799998</v>
      </c>
      <c r="JK338" s="180">
        <v>2862.3598660500002</v>
      </c>
      <c r="JL338" s="180">
        <v>2403.9252564399999</v>
      </c>
      <c r="JM338" s="180">
        <v>1723.38531081</v>
      </c>
      <c r="JN338" s="180">
        <v>2441.9933822100002</v>
      </c>
      <c r="JO338" s="180">
        <v>2050.7191280200004</v>
      </c>
      <c r="JP338" s="180">
        <v>2370.3999738100001</v>
      </c>
      <c r="JQ338" s="181">
        <v>2699.9135854900001</v>
      </c>
      <c r="JR338" s="284">
        <v>5029.0149109200001</v>
      </c>
      <c r="JS338" s="94">
        <v>23012</v>
      </c>
      <c r="JT338" s="116" t="s">
        <v>107</v>
      </c>
    </row>
    <row r="339" spans="1:280">
      <c r="A339" s="109" t="s">
        <v>5</v>
      </c>
      <c r="B339" s="183"/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4"/>
      <c r="N339" s="185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4"/>
      <c r="Z339" s="185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4"/>
      <c r="AL339" s="185"/>
      <c r="AM339" s="183"/>
      <c r="AN339" s="183"/>
      <c r="AO339" s="183"/>
      <c r="AP339" s="183"/>
      <c r="AQ339" s="183"/>
      <c r="AR339" s="183"/>
      <c r="AS339" s="183"/>
      <c r="AT339" s="183"/>
      <c r="AU339" s="183"/>
      <c r="AV339" s="183"/>
      <c r="AW339" s="184"/>
      <c r="AX339" s="185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4"/>
      <c r="BJ339" s="185"/>
      <c r="BK339" s="183"/>
      <c r="BL339" s="183"/>
      <c r="BM339" s="183"/>
      <c r="BN339" s="183"/>
      <c r="BO339" s="183"/>
      <c r="BP339" s="183"/>
      <c r="BQ339" s="183"/>
      <c r="BR339" s="183"/>
      <c r="BS339" s="183"/>
      <c r="BT339" s="183"/>
      <c r="BU339" s="184"/>
      <c r="BV339" s="185"/>
      <c r="BW339" s="183"/>
      <c r="BX339" s="183"/>
      <c r="BY339" s="183"/>
      <c r="BZ339" s="183"/>
      <c r="CA339" s="183"/>
      <c r="CB339" s="183"/>
      <c r="CC339" s="183"/>
      <c r="CD339" s="183"/>
      <c r="CE339" s="183"/>
      <c r="CF339" s="183"/>
      <c r="CG339" s="184"/>
      <c r="CH339" s="185"/>
      <c r="CI339" s="183"/>
      <c r="CJ339" s="183"/>
      <c r="CK339" s="183"/>
      <c r="CL339" s="183"/>
      <c r="CM339" s="183"/>
      <c r="CN339" s="183"/>
      <c r="CO339" s="183"/>
      <c r="CP339" s="183"/>
      <c r="CQ339" s="183"/>
      <c r="CR339" s="183"/>
      <c r="CS339" s="184"/>
      <c r="CT339" s="185"/>
      <c r="CU339" s="183"/>
      <c r="CV339" s="183"/>
      <c r="CW339" s="183"/>
      <c r="CX339" s="183"/>
      <c r="CY339" s="183"/>
      <c r="CZ339" s="183"/>
      <c r="DA339" s="183"/>
      <c r="DB339" s="183"/>
      <c r="DC339" s="183"/>
      <c r="DD339" s="183"/>
      <c r="DE339" s="184"/>
      <c r="DF339" s="185"/>
      <c r="DG339" s="183"/>
      <c r="DH339" s="183"/>
      <c r="DI339" s="183"/>
      <c r="DJ339" s="183"/>
      <c r="DK339" s="183"/>
      <c r="DL339" s="183"/>
      <c r="DM339" s="183"/>
      <c r="DN339" s="183"/>
      <c r="DO339" s="183"/>
      <c r="DP339" s="183"/>
      <c r="DQ339" s="184"/>
      <c r="DR339" s="185"/>
      <c r="DS339" s="183"/>
      <c r="DT339" s="183"/>
      <c r="DU339" s="183"/>
      <c r="DV339" s="183"/>
      <c r="DW339" s="183"/>
      <c r="DX339" s="183"/>
      <c r="DY339" s="183"/>
      <c r="DZ339" s="183"/>
      <c r="EA339" s="183"/>
      <c r="EB339" s="183"/>
      <c r="EC339" s="184"/>
      <c r="ED339" s="185"/>
      <c r="EE339" s="183"/>
      <c r="EF339" s="183"/>
      <c r="EG339" s="183"/>
      <c r="EH339" s="183"/>
      <c r="EI339" s="183"/>
      <c r="EJ339" s="183"/>
      <c r="EK339" s="183"/>
      <c r="EL339" s="183"/>
      <c r="EM339" s="183"/>
      <c r="EN339" s="183"/>
      <c r="EO339" s="184"/>
      <c r="EP339" s="185"/>
      <c r="EQ339" s="183"/>
      <c r="ER339" s="183"/>
      <c r="ES339" s="183"/>
      <c r="ET339" s="183"/>
      <c r="EU339" s="183"/>
      <c r="EV339" s="183"/>
      <c r="EW339" s="183"/>
      <c r="EX339" s="183"/>
      <c r="EY339" s="183"/>
      <c r="EZ339" s="183"/>
      <c r="FA339" s="184"/>
      <c r="FB339" s="185"/>
      <c r="FC339" s="183"/>
      <c r="FD339" s="183"/>
      <c r="FE339" s="183"/>
      <c r="FF339" s="183"/>
      <c r="FG339" s="183"/>
      <c r="FH339" s="183"/>
      <c r="FI339" s="183"/>
      <c r="FJ339" s="183"/>
      <c r="FK339" s="183"/>
      <c r="FL339" s="183"/>
      <c r="FM339" s="184"/>
      <c r="FN339" s="185"/>
      <c r="FO339" s="183"/>
      <c r="FP339" s="183"/>
      <c r="FQ339" s="183"/>
      <c r="FR339" s="183"/>
      <c r="FS339" s="183"/>
      <c r="FT339" s="183"/>
      <c r="FU339" s="183"/>
      <c r="FV339" s="183"/>
      <c r="FW339" s="183"/>
      <c r="FX339" s="183"/>
      <c r="FY339" s="184"/>
      <c r="FZ339" s="185"/>
      <c r="GA339" s="183"/>
      <c r="GB339" s="183"/>
      <c r="GC339" s="183"/>
      <c r="GD339" s="183"/>
      <c r="GE339" s="183"/>
      <c r="GF339" s="183"/>
      <c r="GG339" s="183"/>
      <c r="GH339" s="183"/>
      <c r="GI339" s="183"/>
      <c r="GJ339" s="183"/>
      <c r="GK339" s="184"/>
      <c r="GL339" s="185"/>
      <c r="GM339" s="183"/>
      <c r="GN339" s="183"/>
      <c r="GO339" s="183"/>
      <c r="GP339" s="183"/>
      <c r="GQ339" s="183"/>
      <c r="GR339" s="183"/>
      <c r="GS339" s="183"/>
      <c r="GT339" s="183"/>
      <c r="GU339" s="183"/>
      <c r="GV339" s="183"/>
      <c r="GW339" s="184"/>
      <c r="GX339" s="185"/>
      <c r="GY339" s="183"/>
      <c r="GZ339" s="183"/>
      <c r="HA339" s="183"/>
      <c r="HB339" s="183"/>
      <c r="HC339" s="183"/>
      <c r="HD339" s="183"/>
      <c r="HE339" s="183"/>
      <c r="HF339" s="183"/>
      <c r="HG339" s="183"/>
      <c r="HH339" s="183"/>
      <c r="HI339" s="184"/>
      <c r="HJ339" s="185"/>
      <c r="HK339" s="183"/>
      <c r="HL339" s="183"/>
      <c r="HM339" s="183"/>
      <c r="HN339" s="183"/>
      <c r="HO339" s="183"/>
      <c r="HP339" s="183"/>
      <c r="HQ339" s="183"/>
      <c r="HR339" s="183"/>
      <c r="HS339" s="183"/>
      <c r="HT339" s="183"/>
      <c r="HU339" s="184"/>
      <c r="HV339" s="185"/>
      <c r="HW339" s="183"/>
      <c r="HX339" s="183"/>
      <c r="HY339" s="183"/>
      <c r="HZ339" s="183"/>
      <c r="IA339" s="183"/>
      <c r="IB339" s="183"/>
      <c r="IC339" s="183"/>
      <c r="ID339" s="183"/>
      <c r="IE339" s="183"/>
      <c r="IF339" s="183"/>
      <c r="IG339" s="184"/>
      <c r="IH339" s="183"/>
      <c r="II339" s="183"/>
      <c r="IJ339" s="183"/>
      <c r="IK339" s="183"/>
      <c r="IL339" s="183"/>
      <c r="IM339" s="183"/>
      <c r="IN339" s="183"/>
      <c r="IO339" s="183"/>
      <c r="IP339" s="183"/>
      <c r="IQ339" s="183"/>
      <c r="IR339" s="183"/>
      <c r="IS339" s="184"/>
      <c r="IT339" s="183"/>
      <c r="IU339" s="183"/>
      <c r="IV339" s="183"/>
      <c r="IW339" s="183"/>
      <c r="IX339" s="183"/>
      <c r="IY339" s="183"/>
      <c r="IZ339" s="183"/>
      <c r="JA339" s="183"/>
      <c r="JB339" s="183"/>
      <c r="JC339" s="183"/>
      <c r="JD339" s="183"/>
      <c r="JE339" s="184"/>
      <c r="JF339" s="185"/>
      <c r="JG339" s="183"/>
      <c r="JH339" s="183"/>
      <c r="JI339" s="183"/>
      <c r="JJ339" s="183"/>
      <c r="JK339" s="183"/>
      <c r="JL339" s="183"/>
      <c r="JM339" s="183"/>
      <c r="JN339" s="183"/>
      <c r="JO339" s="183"/>
      <c r="JP339" s="183"/>
      <c r="JQ339" s="184"/>
      <c r="JR339" s="285"/>
      <c r="JS339" s="95"/>
      <c r="JT339" s="109" t="s">
        <v>5</v>
      </c>
    </row>
    <row r="340" spans="1:280">
      <c r="A340" s="105" t="s">
        <v>39</v>
      </c>
      <c r="B340" s="159">
        <v>0</v>
      </c>
      <c r="C340" s="159">
        <v>0</v>
      </c>
      <c r="D340" s="159">
        <v>0</v>
      </c>
      <c r="E340" s="159">
        <v>0</v>
      </c>
      <c r="F340" s="159">
        <v>0</v>
      </c>
      <c r="G340" s="159">
        <v>0</v>
      </c>
      <c r="H340" s="159">
        <v>0</v>
      </c>
      <c r="I340" s="159">
        <v>0</v>
      </c>
      <c r="J340" s="159">
        <v>0</v>
      </c>
      <c r="K340" s="159">
        <v>0</v>
      </c>
      <c r="L340" s="159">
        <v>0</v>
      </c>
      <c r="M340" s="160">
        <v>0</v>
      </c>
      <c r="N340" s="161">
        <v>0</v>
      </c>
      <c r="O340" s="159">
        <v>0</v>
      </c>
      <c r="P340" s="159">
        <v>0</v>
      </c>
      <c r="Q340" s="159">
        <v>0</v>
      </c>
      <c r="R340" s="159">
        <v>0</v>
      </c>
      <c r="S340" s="159">
        <v>0</v>
      </c>
      <c r="T340" s="159">
        <v>0</v>
      </c>
      <c r="U340" s="159">
        <v>0</v>
      </c>
      <c r="V340" s="159">
        <v>0</v>
      </c>
      <c r="W340" s="159">
        <v>0</v>
      </c>
      <c r="X340" s="159">
        <v>0</v>
      </c>
      <c r="Y340" s="160">
        <v>0</v>
      </c>
      <c r="Z340" s="161">
        <v>0</v>
      </c>
      <c r="AA340" s="159">
        <v>0</v>
      </c>
      <c r="AB340" s="159">
        <v>0</v>
      </c>
      <c r="AC340" s="159">
        <v>0</v>
      </c>
      <c r="AD340" s="159">
        <v>0</v>
      </c>
      <c r="AE340" s="159">
        <v>0</v>
      </c>
      <c r="AF340" s="159">
        <v>0</v>
      </c>
      <c r="AG340" s="159">
        <v>0</v>
      </c>
      <c r="AH340" s="159">
        <v>0</v>
      </c>
      <c r="AI340" s="159">
        <v>0</v>
      </c>
      <c r="AJ340" s="159">
        <v>0</v>
      </c>
      <c r="AK340" s="160">
        <v>0</v>
      </c>
      <c r="AL340" s="161">
        <v>0</v>
      </c>
      <c r="AM340" s="159">
        <v>0</v>
      </c>
      <c r="AN340" s="159">
        <v>0</v>
      </c>
      <c r="AO340" s="159">
        <v>0</v>
      </c>
      <c r="AP340" s="159">
        <v>0</v>
      </c>
      <c r="AQ340" s="159">
        <v>0</v>
      </c>
      <c r="AR340" s="159">
        <v>0</v>
      </c>
      <c r="AS340" s="159">
        <v>0</v>
      </c>
      <c r="AT340" s="159">
        <v>0</v>
      </c>
      <c r="AU340" s="159">
        <v>0</v>
      </c>
      <c r="AV340" s="159">
        <v>0</v>
      </c>
      <c r="AW340" s="160">
        <v>0</v>
      </c>
      <c r="AX340" s="161">
        <v>0</v>
      </c>
      <c r="AY340" s="159">
        <v>0</v>
      </c>
      <c r="AZ340" s="159">
        <v>0</v>
      </c>
      <c r="BA340" s="159">
        <v>0</v>
      </c>
      <c r="BB340" s="159">
        <v>0</v>
      </c>
      <c r="BC340" s="159">
        <v>0</v>
      </c>
      <c r="BD340" s="159">
        <v>0</v>
      </c>
      <c r="BE340" s="159">
        <v>0</v>
      </c>
      <c r="BF340" s="159">
        <v>0</v>
      </c>
      <c r="BG340" s="159">
        <v>0</v>
      </c>
      <c r="BH340" s="159">
        <v>0</v>
      </c>
      <c r="BI340" s="160">
        <v>0</v>
      </c>
      <c r="BJ340" s="161">
        <v>0</v>
      </c>
      <c r="BK340" s="159">
        <v>0</v>
      </c>
      <c r="BL340" s="159">
        <v>0</v>
      </c>
      <c r="BM340" s="159">
        <v>0</v>
      </c>
      <c r="BN340" s="159">
        <v>0</v>
      </c>
      <c r="BO340" s="159">
        <v>0</v>
      </c>
      <c r="BP340" s="159">
        <v>0</v>
      </c>
      <c r="BQ340" s="159">
        <v>0</v>
      </c>
      <c r="BR340" s="159">
        <v>0</v>
      </c>
      <c r="BS340" s="159">
        <v>0</v>
      </c>
      <c r="BT340" s="159">
        <v>0</v>
      </c>
      <c r="BU340" s="160">
        <v>0</v>
      </c>
      <c r="BV340" s="161">
        <v>0</v>
      </c>
      <c r="BW340" s="159">
        <v>0</v>
      </c>
      <c r="BX340" s="159">
        <v>0</v>
      </c>
      <c r="BY340" s="159">
        <v>0</v>
      </c>
      <c r="BZ340" s="159">
        <v>0</v>
      </c>
      <c r="CA340" s="159">
        <v>0</v>
      </c>
      <c r="CB340" s="159">
        <v>0</v>
      </c>
      <c r="CC340" s="159">
        <v>0</v>
      </c>
      <c r="CD340" s="159">
        <v>0</v>
      </c>
      <c r="CE340" s="159">
        <v>0</v>
      </c>
      <c r="CF340" s="159">
        <v>0</v>
      </c>
      <c r="CG340" s="160">
        <v>0</v>
      </c>
      <c r="CH340" s="161">
        <v>0</v>
      </c>
      <c r="CI340" s="159">
        <v>0</v>
      </c>
      <c r="CJ340" s="159">
        <v>0</v>
      </c>
      <c r="CK340" s="159">
        <v>0</v>
      </c>
      <c r="CL340" s="159">
        <v>0</v>
      </c>
      <c r="CM340" s="159">
        <v>0</v>
      </c>
      <c r="CN340" s="159">
        <v>0</v>
      </c>
      <c r="CO340" s="159">
        <v>0</v>
      </c>
      <c r="CP340" s="159">
        <v>0</v>
      </c>
      <c r="CQ340" s="159">
        <v>0</v>
      </c>
      <c r="CR340" s="159">
        <v>0</v>
      </c>
      <c r="CS340" s="160">
        <v>0</v>
      </c>
      <c r="CT340" s="161">
        <v>0</v>
      </c>
      <c r="CU340" s="159">
        <v>0</v>
      </c>
      <c r="CV340" s="159">
        <v>0</v>
      </c>
      <c r="CW340" s="159">
        <v>0</v>
      </c>
      <c r="CX340" s="159">
        <v>0</v>
      </c>
      <c r="CY340" s="159">
        <v>0</v>
      </c>
      <c r="CZ340" s="159">
        <v>0</v>
      </c>
      <c r="DA340" s="159">
        <v>0</v>
      </c>
      <c r="DB340" s="159">
        <v>0</v>
      </c>
      <c r="DC340" s="159">
        <v>0</v>
      </c>
      <c r="DD340" s="159">
        <v>0</v>
      </c>
      <c r="DE340" s="160">
        <v>0</v>
      </c>
      <c r="DF340" s="161">
        <v>0</v>
      </c>
      <c r="DG340" s="159">
        <v>0</v>
      </c>
      <c r="DH340" s="159">
        <v>0</v>
      </c>
      <c r="DI340" s="159">
        <v>0</v>
      </c>
      <c r="DJ340" s="159">
        <v>0</v>
      </c>
      <c r="DK340" s="159">
        <v>0</v>
      </c>
      <c r="DL340" s="159">
        <v>0</v>
      </c>
      <c r="DM340" s="159">
        <v>0</v>
      </c>
      <c r="DN340" s="159">
        <v>0</v>
      </c>
      <c r="DO340" s="159">
        <v>0</v>
      </c>
      <c r="DP340" s="159">
        <v>0</v>
      </c>
      <c r="DQ340" s="160">
        <v>0</v>
      </c>
      <c r="DR340" s="161">
        <v>0</v>
      </c>
      <c r="DS340" s="159">
        <v>0</v>
      </c>
      <c r="DT340" s="159">
        <v>0</v>
      </c>
      <c r="DU340" s="159">
        <v>0</v>
      </c>
      <c r="DV340" s="159">
        <v>0</v>
      </c>
      <c r="DW340" s="159">
        <v>0</v>
      </c>
      <c r="DX340" s="159">
        <v>0</v>
      </c>
      <c r="DY340" s="159">
        <v>0</v>
      </c>
      <c r="DZ340" s="159">
        <v>0</v>
      </c>
      <c r="EA340" s="159">
        <v>0</v>
      </c>
      <c r="EB340" s="159">
        <v>0</v>
      </c>
      <c r="EC340" s="160">
        <v>0</v>
      </c>
      <c r="ED340" s="161">
        <v>0</v>
      </c>
      <c r="EE340" s="159">
        <v>0</v>
      </c>
      <c r="EF340" s="159">
        <v>0</v>
      </c>
      <c r="EG340" s="159">
        <v>0</v>
      </c>
      <c r="EH340" s="159">
        <v>0</v>
      </c>
      <c r="EI340" s="159">
        <v>0</v>
      </c>
      <c r="EJ340" s="159">
        <v>0</v>
      </c>
      <c r="EK340" s="159">
        <v>0</v>
      </c>
      <c r="EL340" s="159">
        <v>0</v>
      </c>
      <c r="EM340" s="159">
        <v>0</v>
      </c>
      <c r="EN340" s="159">
        <v>0</v>
      </c>
      <c r="EO340" s="160">
        <v>0</v>
      </c>
      <c r="EP340" s="161">
        <v>0</v>
      </c>
      <c r="EQ340" s="159">
        <v>0</v>
      </c>
      <c r="ER340" s="159">
        <v>0</v>
      </c>
      <c r="ES340" s="159">
        <v>0</v>
      </c>
      <c r="ET340" s="159">
        <v>0</v>
      </c>
      <c r="EU340" s="159">
        <v>0</v>
      </c>
      <c r="EV340" s="159">
        <v>0</v>
      </c>
      <c r="EW340" s="159">
        <v>0</v>
      </c>
      <c r="EX340" s="159">
        <v>0</v>
      </c>
      <c r="EY340" s="159">
        <v>0</v>
      </c>
      <c r="EZ340" s="159">
        <v>0</v>
      </c>
      <c r="FA340" s="160">
        <v>0</v>
      </c>
      <c r="FB340" s="161">
        <v>0</v>
      </c>
      <c r="FC340" s="159">
        <v>0</v>
      </c>
      <c r="FD340" s="159">
        <v>0</v>
      </c>
      <c r="FE340" s="159">
        <v>0</v>
      </c>
      <c r="FF340" s="159">
        <v>0</v>
      </c>
      <c r="FG340" s="159">
        <v>0</v>
      </c>
      <c r="FH340" s="159">
        <v>0</v>
      </c>
      <c r="FI340" s="159">
        <v>0</v>
      </c>
      <c r="FJ340" s="159">
        <v>0</v>
      </c>
      <c r="FK340" s="159">
        <v>0</v>
      </c>
      <c r="FL340" s="159">
        <v>0</v>
      </c>
      <c r="FM340" s="160">
        <v>0</v>
      </c>
      <c r="FN340" s="161">
        <v>0</v>
      </c>
      <c r="FO340" s="159">
        <v>0</v>
      </c>
      <c r="FP340" s="159">
        <v>0</v>
      </c>
      <c r="FQ340" s="159">
        <v>0</v>
      </c>
      <c r="FR340" s="159">
        <v>0</v>
      </c>
      <c r="FS340" s="159">
        <v>0</v>
      </c>
      <c r="FT340" s="159">
        <v>0</v>
      </c>
      <c r="FU340" s="159">
        <v>0</v>
      </c>
      <c r="FV340" s="159">
        <v>0</v>
      </c>
      <c r="FW340" s="159">
        <v>0</v>
      </c>
      <c r="FX340" s="159">
        <v>0</v>
      </c>
      <c r="FY340" s="160">
        <v>0</v>
      </c>
      <c r="FZ340" s="161">
        <v>0</v>
      </c>
      <c r="GA340" s="159">
        <v>0</v>
      </c>
      <c r="GB340" s="159">
        <v>0</v>
      </c>
      <c r="GC340" s="159">
        <v>0</v>
      </c>
      <c r="GD340" s="159">
        <v>0</v>
      </c>
      <c r="GE340" s="159">
        <v>0</v>
      </c>
      <c r="GF340" s="159">
        <v>0</v>
      </c>
      <c r="GG340" s="159">
        <v>0</v>
      </c>
      <c r="GH340" s="159">
        <v>0</v>
      </c>
      <c r="GI340" s="159">
        <v>0</v>
      </c>
      <c r="GJ340" s="159">
        <v>0</v>
      </c>
      <c r="GK340" s="160">
        <v>0</v>
      </c>
      <c r="GL340" s="161">
        <v>0</v>
      </c>
      <c r="GM340" s="159">
        <v>0</v>
      </c>
      <c r="GN340" s="159">
        <v>0</v>
      </c>
      <c r="GO340" s="159">
        <v>0</v>
      </c>
      <c r="GP340" s="159">
        <v>0</v>
      </c>
      <c r="GQ340" s="159">
        <v>0</v>
      </c>
      <c r="GR340" s="159">
        <v>0</v>
      </c>
      <c r="GS340" s="159">
        <v>0</v>
      </c>
      <c r="GT340" s="159">
        <v>0</v>
      </c>
      <c r="GU340" s="159">
        <v>0</v>
      </c>
      <c r="GV340" s="159">
        <v>0</v>
      </c>
      <c r="GW340" s="160">
        <v>0</v>
      </c>
      <c r="GX340" s="161">
        <v>0</v>
      </c>
      <c r="GY340" s="159">
        <v>0</v>
      </c>
      <c r="GZ340" s="159">
        <v>0</v>
      </c>
      <c r="HA340" s="159">
        <v>0</v>
      </c>
      <c r="HB340" s="159">
        <v>0</v>
      </c>
      <c r="HC340" s="159">
        <v>0</v>
      </c>
      <c r="HD340" s="159">
        <v>0</v>
      </c>
      <c r="HE340" s="159">
        <v>0</v>
      </c>
      <c r="HF340" s="159">
        <v>0</v>
      </c>
      <c r="HG340" s="159">
        <v>0</v>
      </c>
      <c r="HH340" s="159">
        <v>0</v>
      </c>
      <c r="HI340" s="160">
        <v>0</v>
      </c>
      <c r="HJ340" s="161">
        <v>0</v>
      </c>
      <c r="HK340" s="159">
        <v>0</v>
      </c>
      <c r="HL340" s="159">
        <v>0</v>
      </c>
      <c r="HM340" s="159">
        <v>0</v>
      </c>
      <c r="HN340" s="159">
        <v>0</v>
      </c>
      <c r="HO340" s="159">
        <v>0</v>
      </c>
      <c r="HP340" s="159">
        <v>0</v>
      </c>
      <c r="HQ340" s="159">
        <v>0</v>
      </c>
      <c r="HR340" s="159">
        <v>0</v>
      </c>
      <c r="HS340" s="159">
        <v>0</v>
      </c>
      <c r="HT340" s="159">
        <v>0</v>
      </c>
      <c r="HU340" s="160">
        <v>0</v>
      </c>
      <c r="HV340" s="161">
        <v>0</v>
      </c>
      <c r="HW340" s="159">
        <v>-3.7822394500000001</v>
      </c>
      <c r="HX340" s="159">
        <v>-6.2868324200000005</v>
      </c>
      <c r="HY340" s="159">
        <v>-3.6995659300000003</v>
      </c>
      <c r="HZ340" s="159">
        <v>-2.90915378</v>
      </c>
      <c r="IA340" s="159">
        <v>-4.4867003099999989</v>
      </c>
      <c r="IB340" s="159">
        <v>-3.8505465299999995</v>
      </c>
      <c r="IC340" s="159">
        <v>-2.7179015599999996</v>
      </c>
      <c r="ID340" s="159">
        <v>-2.8571521099999999</v>
      </c>
      <c r="IE340" s="159">
        <v>-3.80190999</v>
      </c>
      <c r="IF340" s="159">
        <v>-2.9407708499999998</v>
      </c>
      <c r="IG340" s="160">
        <v>-3.9590513000000005</v>
      </c>
      <c r="IH340" s="159">
        <v>-2.0034137999999992</v>
      </c>
      <c r="II340" s="159">
        <v>-3.0404196700000004</v>
      </c>
      <c r="IJ340" s="159">
        <v>-2.6429900000000002</v>
      </c>
      <c r="IK340" s="159">
        <v>-8.8056914299999995</v>
      </c>
      <c r="IL340" s="159">
        <v>-4.6765833800000003</v>
      </c>
      <c r="IM340" s="159">
        <v>-4.6708072500000002</v>
      </c>
      <c r="IN340" s="159">
        <v>-6.9629507400000001</v>
      </c>
      <c r="IO340" s="159">
        <v>-4.2242238499999996</v>
      </c>
      <c r="IP340" s="159">
        <v>-4.9960125400000006</v>
      </c>
      <c r="IQ340" s="159">
        <v>-6.5279941399999997</v>
      </c>
      <c r="IR340" s="159">
        <v>-8.6742778300000012</v>
      </c>
      <c r="IS340" s="160">
        <v>-6.4681275100000004</v>
      </c>
      <c r="IT340" s="159">
        <v>-3.7619244000000007</v>
      </c>
      <c r="IU340" s="159">
        <v>-4.7191702200000005</v>
      </c>
      <c r="IV340" s="159">
        <v>-3.5254115400000003</v>
      </c>
      <c r="IW340" s="159">
        <v>-6.5406973400000004</v>
      </c>
      <c r="IX340" s="159">
        <v>-7.7740271299999986</v>
      </c>
      <c r="IY340" s="159">
        <v>-7.7254239200000008</v>
      </c>
      <c r="IZ340" s="159">
        <v>-8.9333569199999996</v>
      </c>
      <c r="JA340" s="159">
        <v>-9.5705648399999994</v>
      </c>
      <c r="JB340" s="159">
        <v>-3.9478068200000003</v>
      </c>
      <c r="JC340" s="159">
        <v>-3.4052133299999996</v>
      </c>
      <c r="JD340" s="159">
        <v>-6.1967571600000007</v>
      </c>
      <c r="JE340" s="160">
        <v>-6.8786630800000008</v>
      </c>
      <c r="JF340" s="161">
        <v>-5.4216064199999998</v>
      </c>
      <c r="JG340" s="159">
        <v>-9.5749719199999994</v>
      </c>
      <c r="JH340" s="159">
        <v>-6.2901538199999996</v>
      </c>
      <c r="JI340" s="159">
        <v>-10.93796317</v>
      </c>
      <c r="JJ340" s="159">
        <v>-11.765890280000001</v>
      </c>
      <c r="JK340" s="159">
        <v>-13.538402959999999</v>
      </c>
      <c r="JL340" s="159">
        <v>-19.158463269999999</v>
      </c>
      <c r="JM340" s="159">
        <v>-1.8621772799999992</v>
      </c>
      <c r="JN340" s="159">
        <v>-14.52506797</v>
      </c>
      <c r="JO340" s="159">
        <v>-15.96725563</v>
      </c>
      <c r="JP340" s="159">
        <v>-13.002608949999999</v>
      </c>
      <c r="JQ340" s="160">
        <v>-17.627281140000001</v>
      </c>
      <c r="JR340" s="277">
        <v>-5.4888251700000001</v>
      </c>
      <c r="JS340" s="94">
        <v>23021</v>
      </c>
      <c r="JT340" s="105" t="s">
        <v>39</v>
      </c>
    </row>
    <row r="341" spans="1:280">
      <c r="A341" s="105" t="s">
        <v>119</v>
      </c>
      <c r="B341" s="174">
        <v>0</v>
      </c>
      <c r="C341" s="174">
        <v>0</v>
      </c>
      <c r="D341" s="174">
        <v>0</v>
      </c>
      <c r="E341" s="174">
        <v>0</v>
      </c>
      <c r="F341" s="174">
        <v>0</v>
      </c>
      <c r="G341" s="174">
        <v>0</v>
      </c>
      <c r="H341" s="174">
        <v>0</v>
      </c>
      <c r="I341" s="174">
        <v>0</v>
      </c>
      <c r="J341" s="174">
        <v>0</v>
      </c>
      <c r="K341" s="174">
        <v>0</v>
      </c>
      <c r="L341" s="174">
        <v>0</v>
      </c>
      <c r="M341" s="175">
        <v>0</v>
      </c>
      <c r="N341" s="176">
        <v>0</v>
      </c>
      <c r="O341" s="174">
        <v>0</v>
      </c>
      <c r="P341" s="174">
        <v>0</v>
      </c>
      <c r="Q341" s="174">
        <v>0</v>
      </c>
      <c r="R341" s="174">
        <v>0</v>
      </c>
      <c r="S341" s="174">
        <v>0</v>
      </c>
      <c r="T341" s="174">
        <v>0</v>
      </c>
      <c r="U341" s="174">
        <v>0</v>
      </c>
      <c r="V341" s="174">
        <v>0</v>
      </c>
      <c r="W341" s="174">
        <v>0</v>
      </c>
      <c r="X341" s="174">
        <v>0</v>
      </c>
      <c r="Y341" s="175">
        <v>0</v>
      </c>
      <c r="Z341" s="176">
        <v>0</v>
      </c>
      <c r="AA341" s="174">
        <v>0</v>
      </c>
      <c r="AB341" s="174">
        <v>0</v>
      </c>
      <c r="AC341" s="174">
        <v>0</v>
      </c>
      <c r="AD341" s="174">
        <v>0</v>
      </c>
      <c r="AE341" s="174">
        <v>0</v>
      </c>
      <c r="AF341" s="174">
        <v>0</v>
      </c>
      <c r="AG341" s="174">
        <v>0</v>
      </c>
      <c r="AH341" s="174">
        <v>0</v>
      </c>
      <c r="AI341" s="174">
        <v>0</v>
      </c>
      <c r="AJ341" s="174">
        <v>0</v>
      </c>
      <c r="AK341" s="175">
        <v>0</v>
      </c>
      <c r="AL341" s="176">
        <v>0</v>
      </c>
      <c r="AM341" s="174">
        <v>0</v>
      </c>
      <c r="AN341" s="174">
        <v>0</v>
      </c>
      <c r="AO341" s="174">
        <v>0</v>
      </c>
      <c r="AP341" s="174">
        <v>0</v>
      </c>
      <c r="AQ341" s="174">
        <v>0</v>
      </c>
      <c r="AR341" s="174">
        <v>0</v>
      </c>
      <c r="AS341" s="174">
        <v>0</v>
      </c>
      <c r="AT341" s="174">
        <v>0</v>
      </c>
      <c r="AU341" s="174">
        <v>0</v>
      </c>
      <c r="AV341" s="174">
        <v>0</v>
      </c>
      <c r="AW341" s="175">
        <v>0</v>
      </c>
      <c r="AX341" s="176">
        <v>0</v>
      </c>
      <c r="AY341" s="174">
        <v>0</v>
      </c>
      <c r="AZ341" s="174">
        <v>0</v>
      </c>
      <c r="BA341" s="174">
        <v>0</v>
      </c>
      <c r="BB341" s="174">
        <v>0</v>
      </c>
      <c r="BC341" s="174">
        <v>0</v>
      </c>
      <c r="BD341" s="174">
        <v>0</v>
      </c>
      <c r="BE341" s="174">
        <v>0</v>
      </c>
      <c r="BF341" s="174">
        <v>0</v>
      </c>
      <c r="BG341" s="174">
        <v>0</v>
      </c>
      <c r="BH341" s="174">
        <v>0</v>
      </c>
      <c r="BI341" s="175">
        <v>0</v>
      </c>
      <c r="BJ341" s="176">
        <v>0</v>
      </c>
      <c r="BK341" s="174">
        <v>0</v>
      </c>
      <c r="BL341" s="174">
        <v>0</v>
      </c>
      <c r="BM341" s="174">
        <v>0</v>
      </c>
      <c r="BN341" s="174">
        <v>0</v>
      </c>
      <c r="BO341" s="174">
        <v>0</v>
      </c>
      <c r="BP341" s="174">
        <v>0</v>
      </c>
      <c r="BQ341" s="174">
        <v>0</v>
      </c>
      <c r="BR341" s="174">
        <v>0</v>
      </c>
      <c r="BS341" s="174">
        <v>0</v>
      </c>
      <c r="BT341" s="174">
        <v>0</v>
      </c>
      <c r="BU341" s="175">
        <v>0</v>
      </c>
      <c r="BV341" s="176">
        <v>0</v>
      </c>
      <c r="BW341" s="174">
        <v>0</v>
      </c>
      <c r="BX341" s="174">
        <v>0</v>
      </c>
      <c r="BY341" s="174">
        <v>0</v>
      </c>
      <c r="BZ341" s="174">
        <v>0</v>
      </c>
      <c r="CA341" s="174">
        <v>0</v>
      </c>
      <c r="CB341" s="174">
        <v>0</v>
      </c>
      <c r="CC341" s="174">
        <v>0</v>
      </c>
      <c r="CD341" s="174">
        <v>0</v>
      </c>
      <c r="CE341" s="174">
        <v>0</v>
      </c>
      <c r="CF341" s="174">
        <v>0</v>
      </c>
      <c r="CG341" s="175">
        <v>0</v>
      </c>
      <c r="CH341" s="176">
        <v>0</v>
      </c>
      <c r="CI341" s="174">
        <v>0</v>
      </c>
      <c r="CJ341" s="174">
        <v>0</v>
      </c>
      <c r="CK341" s="174">
        <v>0</v>
      </c>
      <c r="CL341" s="174">
        <v>0</v>
      </c>
      <c r="CM341" s="174">
        <v>0</v>
      </c>
      <c r="CN341" s="174">
        <v>0</v>
      </c>
      <c r="CO341" s="174">
        <v>0</v>
      </c>
      <c r="CP341" s="174">
        <v>0</v>
      </c>
      <c r="CQ341" s="174">
        <v>0</v>
      </c>
      <c r="CR341" s="174">
        <v>0</v>
      </c>
      <c r="CS341" s="175">
        <v>0</v>
      </c>
      <c r="CT341" s="176">
        <v>0</v>
      </c>
      <c r="CU341" s="174">
        <v>0</v>
      </c>
      <c r="CV341" s="174">
        <v>0</v>
      </c>
      <c r="CW341" s="174">
        <v>0</v>
      </c>
      <c r="CX341" s="174">
        <v>0</v>
      </c>
      <c r="CY341" s="174">
        <v>0</v>
      </c>
      <c r="CZ341" s="174">
        <v>0</v>
      </c>
      <c r="DA341" s="174">
        <v>0</v>
      </c>
      <c r="DB341" s="174">
        <v>0</v>
      </c>
      <c r="DC341" s="174">
        <v>0</v>
      </c>
      <c r="DD341" s="174">
        <v>0</v>
      </c>
      <c r="DE341" s="175">
        <v>0</v>
      </c>
      <c r="DF341" s="176">
        <v>0</v>
      </c>
      <c r="DG341" s="174">
        <v>0</v>
      </c>
      <c r="DH341" s="174">
        <v>0</v>
      </c>
      <c r="DI341" s="174">
        <v>0</v>
      </c>
      <c r="DJ341" s="174">
        <v>0</v>
      </c>
      <c r="DK341" s="174">
        <v>0</v>
      </c>
      <c r="DL341" s="174">
        <v>0</v>
      </c>
      <c r="DM341" s="174">
        <v>0</v>
      </c>
      <c r="DN341" s="174">
        <v>0</v>
      </c>
      <c r="DO341" s="174">
        <v>0</v>
      </c>
      <c r="DP341" s="174">
        <v>0</v>
      </c>
      <c r="DQ341" s="175">
        <v>0</v>
      </c>
      <c r="DR341" s="176">
        <v>0</v>
      </c>
      <c r="DS341" s="174">
        <v>0</v>
      </c>
      <c r="DT341" s="174">
        <v>0</v>
      </c>
      <c r="DU341" s="174">
        <v>0</v>
      </c>
      <c r="DV341" s="174">
        <v>0</v>
      </c>
      <c r="DW341" s="174">
        <v>0</v>
      </c>
      <c r="DX341" s="174">
        <v>0</v>
      </c>
      <c r="DY341" s="174">
        <v>0</v>
      </c>
      <c r="DZ341" s="174">
        <v>0</v>
      </c>
      <c r="EA341" s="174">
        <v>0</v>
      </c>
      <c r="EB341" s="174">
        <v>0</v>
      </c>
      <c r="EC341" s="175">
        <v>0</v>
      </c>
      <c r="ED341" s="176">
        <v>0</v>
      </c>
      <c r="EE341" s="174">
        <v>0</v>
      </c>
      <c r="EF341" s="174">
        <v>0</v>
      </c>
      <c r="EG341" s="174">
        <v>0</v>
      </c>
      <c r="EH341" s="174">
        <v>0</v>
      </c>
      <c r="EI341" s="174">
        <v>0</v>
      </c>
      <c r="EJ341" s="174">
        <v>0</v>
      </c>
      <c r="EK341" s="174">
        <v>0</v>
      </c>
      <c r="EL341" s="174">
        <v>0</v>
      </c>
      <c r="EM341" s="174">
        <v>0</v>
      </c>
      <c r="EN341" s="174">
        <v>0</v>
      </c>
      <c r="EO341" s="175">
        <v>0</v>
      </c>
      <c r="EP341" s="176">
        <v>0</v>
      </c>
      <c r="EQ341" s="174">
        <v>0</v>
      </c>
      <c r="ER341" s="174">
        <v>0</v>
      </c>
      <c r="ES341" s="174">
        <v>0</v>
      </c>
      <c r="ET341" s="174">
        <v>0</v>
      </c>
      <c r="EU341" s="174">
        <v>0</v>
      </c>
      <c r="EV341" s="174">
        <v>0</v>
      </c>
      <c r="EW341" s="174">
        <v>0</v>
      </c>
      <c r="EX341" s="174">
        <v>0</v>
      </c>
      <c r="EY341" s="174">
        <v>0</v>
      </c>
      <c r="EZ341" s="174">
        <v>0</v>
      </c>
      <c r="FA341" s="175">
        <v>0</v>
      </c>
      <c r="FB341" s="176">
        <v>0</v>
      </c>
      <c r="FC341" s="174">
        <v>0</v>
      </c>
      <c r="FD341" s="174">
        <v>0</v>
      </c>
      <c r="FE341" s="174">
        <v>0</v>
      </c>
      <c r="FF341" s="174">
        <v>0</v>
      </c>
      <c r="FG341" s="174">
        <v>0</v>
      </c>
      <c r="FH341" s="174">
        <v>0</v>
      </c>
      <c r="FI341" s="174">
        <v>0</v>
      </c>
      <c r="FJ341" s="174">
        <v>0</v>
      </c>
      <c r="FK341" s="174">
        <v>0</v>
      </c>
      <c r="FL341" s="174">
        <v>0</v>
      </c>
      <c r="FM341" s="175">
        <v>0</v>
      </c>
      <c r="FN341" s="176">
        <v>0</v>
      </c>
      <c r="FO341" s="174">
        <v>0</v>
      </c>
      <c r="FP341" s="174">
        <v>0</v>
      </c>
      <c r="FQ341" s="174">
        <v>0</v>
      </c>
      <c r="FR341" s="174">
        <v>0</v>
      </c>
      <c r="FS341" s="174">
        <v>0</v>
      </c>
      <c r="FT341" s="174">
        <v>0</v>
      </c>
      <c r="FU341" s="174">
        <v>0</v>
      </c>
      <c r="FV341" s="174">
        <v>0</v>
      </c>
      <c r="FW341" s="174">
        <v>0</v>
      </c>
      <c r="FX341" s="174">
        <v>0</v>
      </c>
      <c r="FY341" s="175">
        <v>0</v>
      </c>
      <c r="FZ341" s="176">
        <v>0</v>
      </c>
      <c r="GA341" s="174">
        <v>0</v>
      </c>
      <c r="GB341" s="174">
        <v>0</v>
      </c>
      <c r="GC341" s="174">
        <v>0</v>
      </c>
      <c r="GD341" s="174">
        <v>0</v>
      </c>
      <c r="GE341" s="174">
        <v>0</v>
      </c>
      <c r="GF341" s="174">
        <v>0</v>
      </c>
      <c r="GG341" s="174">
        <v>0</v>
      </c>
      <c r="GH341" s="174">
        <v>0</v>
      </c>
      <c r="GI341" s="174">
        <v>0</v>
      </c>
      <c r="GJ341" s="174">
        <v>0</v>
      </c>
      <c r="GK341" s="175">
        <v>0</v>
      </c>
      <c r="GL341" s="176">
        <v>0</v>
      </c>
      <c r="GM341" s="174">
        <v>0</v>
      </c>
      <c r="GN341" s="174">
        <v>0</v>
      </c>
      <c r="GO341" s="174">
        <v>0</v>
      </c>
      <c r="GP341" s="174">
        <v>0</v>
      </c>
      <c r="GQ341" s="174">
        <v>0</v>
      </c>
      <c r="GR341" s="174">
        <v>0</v>
      </c>
      <c r="GS341" s="174">
        <v>0</v>
      </c>
      <c r="GT341" s="174">
        <v>0</v>
      </c>
      <c r="GU341" s="174">
        <v>0</v>
      </c>
      <c r="GV341" s="174">
        <v>0</v>
      </c>
      <c r="GW341" s="175">
        <v>0</v>
      </c>
      <c r="GX341" s="176">
        <v>0</v>
      </c>
      <c r="GY341" s="174">
        <v>0</v>
      </c>
      <c r="GZ341" s="174">
        <v>0</v>
      </c>
      <c r="HA341" s="174">
        <v>0</v>
      </c>
      <c r="HB341" s="174">
        <v>0</v>
      </c>
      <c r="HC341" s="174">
        <v>0</v>
      </c>
      <c r="HD341" s="174">
        <v>0</v>
      </c>
      <c r="HE341" s="174">
        <v>0</v>
      </c>
      <c r="HF341" s="174">
        <v>0</v>
      </c>
      <c r="HG341" s="174">
        <v>0</v>
      </c>
      <c r="HH341" s="174">
        <v>0</v>
      </c>
      <c r="HI341" s="175">
        <v>0</v>
      </c>
      <c r="HJ341" s="176">
        <v>0</v>
      </c>
      <c r="HK341" s="174">
        <v>0</v>
      </c>
      <c r="HL341" s="174">
        <v>0</v>
      </c>
      <c r="HM341" s="174">
        <v>0</v>
      </c>
      <c r="HN341" s="174">
        <v>0</v>
      </c>
      <c r="HO341" s="174">
        <v>0</v>
      </c>
      <c r="HP341" s="174">
        <v>0</v>
      </c>
      <c r="HQ341" s="174">
        <v>0</v>
      </c>
      <c r="HR341" s="174">
        <v>0</v>
      </c>
      <c r="HS341" s="174">
        <v>0</v>
      </c>
      <c r="HT341" s="174">
        <v>0</v>
      </c>
      <c r="HU341" s="175">
        <v>0</v>
      </c>
      <c r="HV341" s="176">
        <v>0</v>
      </c>
      <c r="HW341" s="174">
        <v>-3.7822394500000001</v>
      </c>
      <c r="HX341" s="174">
        <v>-6.2868324200000005</v>
      </c>
      <c r="HY341" s="174">
        <v>-3.6995659300000003</v>
      </c>
      <c r="HZ341" s="174">
        <v>-2.90915378</v>
      </c>
      <c r="IA341" s="174">
        <v>-4.4867003099999989</v>
      </c>
      <c r="IB341" s="174">
        <v>-3.8505465299999995</v>
      </c>
      <c r="IC341" s="174">
        <v>-2.7179015599999996</v>
      </c>
      <c r="ID341" s="174">
        <v>-2.8571521099999999</v>
      </c>
      <c r="IE341" s="174">
        <v>-3.80190999</v>
      </c>
      <c r="IF341" s="174">
        <v>-2.9407708499999998</v>
      </c>
      <c r="IG341" s="175">
        <v>-3.9590513000000005</v>
      </c>
      <c r="IH341" s="174">
        <v>-2.1342044299999996</v>
      </c>
      <c r="II341" s="174">
        <v>-2.4668413</v>
      </c>
      <c r="IJ341" s="174">
        <v>-2.2725423899999999</v>
      </c>
      <c r="IK341" s="174">
        <v>-3.0790165900000002</v>
      </c>
      <c r="IL341" s="174">
        <v>-3.30569099</v>
      </c>
      <c r="IM341" s="174">
        <v>-3.7689551400000001</v>
      </c>
      <c r="IN341" s="174">
        <v>-5.4931830600000007</v>
      </c>
      <c r="IO341" s="174">
        <v>-3.29573005</v>
      </c>
      <c r="IP341" s="174">
        <v>-3.0108229500000001</v>
      </c>
      <c r="IQ341" s="174">
        <v>-4.3574100700000002</v>
      </c>
      <c r="IR341" s="174">
        <v>-3.9656181099999999</v>
      </c>
      <c r="IS341" s="175">
        <v>-3.2701516700000002</v>
      </c>
      <c r="IT341" s="174">
        <v>-1.8435247000000003</v>
      </c>
      <c r="IU341" s="174">
        <v>-3.6168843700000002</v>
      </c>
      <c r="IV341" s="174">
        <v>-2.8951257300000002</v>
      </c>
      <c r="IW341" s="174">
        <v>-3.7582342500000006</v>
      </c>
      <c r="IX341" s="174">
        <v>-2.12440775</v>
      </c>
      <c r="IY341" s="174">
        <v>-4.4513538000000006</v>
      </c>
      <c r="IZ341" s="174">
        <v>-5.3714280600000004</v>
      </c>
      <c r="JA341" s="174">
        <v>-4.336542979999999</v>
      </c>
      <c r="JB341" s="174">
        <v>-2.74368444</v>
      </c>
      <c r="JC341" s="174">
        <v>-3.3658035000000002</v>
      </c>
      <c r="JD341" s="174">
        <v>-3.6072831600000006</v>
      </c>
      <c r="JE341" s="175">
        <v>-3.8917956300000007</v>
      </c>
      <c r="JF341" s="176">
        <v>-3.1174277999999997</v>
      </c>
      <c r="JG341" s="174">
        <v>-6.5227630299999992</v>
      </c>
      <c r="JH341" s="174">
        <v>-7.3076051</v>
      </c>
      <c r="JI341" s="174">
        <v>-6.19995209</v>
      </c>
      <c r="JJ341" s="174">
        <v>-9.3741119800000003</v>
      </c>
      <c r="JK341" s="174">
        <v>-4.9214143999999997</v>
      </c>
      <c r="JL341" s="174">
        <v>-12.67879941</v>
      </c>
      <c r="JM341" s="174">
        <v>-7.4363972399999998</v>
      </c>
      <c r="JN341" s="174">
        <v>-6.4397103900000001</v>
      </c>
      <c r="JO341" s="174">
        <v>-7.6931284400000006</v>
      </c>
      <c r="JP341" s="174">
        <v>-9.5241399599999994</v>
      </c>
      <c r="JQ341" s="175">
        <v>-8.4776424099999979</v>
      </c>
      <c r="JR341" s="282">
        <v>-7.3466953000000004</v>
      </c>
      <c r="JS341" s="94">
        <v>23022</v>
      </c>
      <c r="JT341" s="105" t="s">
        <v>119</v>
      </c>
    </row>
    <row r="342" spans="1:280">
      <c r="A342" s="105" t="s">
        <v>120</v>
      </c>
      <c r="B342" s="174">
        <v>0</v>
      </c>
      <c r="C342" s="174">
        <v>0</v>
      </c>
      <c r="D342" s="174">
        <v>0</v>
      </c>
      <c r="E342" s="174">
        <v>0</v>
      </c>
      <c r="F342" s="174">
        <v>0</v>
      </c>
      <c r="G342" s="174">
        <v>0</v>
      </c>
      <c r="H342" s="174">
        <v>0</v>
      </c>
      <c r="I342" s="174">
        <v>0</v>
      </c>
      <c r="J342" s="174">
        <v>0</v>
      </c>
      <c r="K342" s="174">
        <v>0</v>
      </c>
      <c r="L342" s="174">
        <v>0</v>
      </c>
      <c r="M342" s="175">
        <v>0</v>
      </c>
      <c r="N342" s="176">
        <v>0</v>
      </c>
      <c r="O342" s="174">
        <v>0</v>
      </c>
      <c r="P342" s="174">
        <v>0</v>
      </c>
      <c r="Q342" s="174">
        <v>0</v>
      </c>
      <c r="R342" s="174">
        <v>0</v>
      </c>
      <c r="S342" s="174">
        <v>0</v>
      </c>
      <c r="T342" s="174">
        <v>0</v>
      </c>
      <c r="U342" s="174">
        <v>0</v>
      </c>
      <c r="V342" s="174">
        <v>0</v>
      </c>
      <c r="W342" s="174">
        <v>0</v>
      </c>
      <c r="X342" s="174">
        <v>0</v>
      </c>
      <c r="Y342" s="175">
        <v>0</v>
      </c>
      <c r="Z342" s="176">
        <v>0</v>
      </c>
      <c r="AA342" s="174">
        <v>0</v>
      </c>
      <c r="AB342" s="174">
        <v>0</v>
      </c>
      <c r="AC342" s="174">
        <v>0</v>
      </c>
      <c r="AD342" s="174">
        <v>0</v>
      </c>
      <c r="AE342" s="174">
        <v>0</v>
      </c>
      <c r="AF342" s="174">
        <v>0</v>
      </c>
      <c r="AG342" s="174">
        <v>0</v>
      </c>
      <c r="AH342" s="174">
        <v>0</v>
      </c>
      <c r="AI342" s="174">
        <v>0</v>
      </c>
      <c r="AJ342" s="174">
        <v>0</v>
      </c>
      <c r="AK342" s="175">
        <v>0</v>
      </c>
      <c r="AL342" s="176">
        <v>0</v>
      </c>
      <c r="AM342" s="174">
        <v>0</v>
      </c>
      <c r="AN342" s="174">
        <v>0</v>
      </c>
      <c r="AO342" s="174">
        <v>0</v>
      </c>
      <c r="AP342" s="174">
        <v>0</v>
      </c>
      <c r="AQ342" s="174">
        <v>0</v>
      </c>
      <c r="AR342" s="174">
        <v>0</v>
      </c>
      <c r="AS342" s="174">
        <v>0</v>
      </c>
      <c r="AT342" s="174">
        <v>0</v>
      </c>
      <c r="AU342" s="174">
        <v>0</v>
      </c>
      <c r="AV342" s="174">
        <v>0</v>
      </c>
      <c r="AW342" s="175">
        <v>0</v>
      </c>
      <c r="AX342" s="176">
        <v>0</v>
      </c>
      <c r="AY342" s="174">
        <v>0</v>
      </c>
      <c r="AZ342" s="174">
        <v>0</v>
      </c>
      <c r="BA342" s="174">
        <v>0</v>
      </c>
      <c r="BB342" s="174">
        <v>0</v>
      </c>
      <c r="BC342" s="174">
        <v>0</v>
      </c>
      <c r="BD342" s="174">
        <v>0</v>
      </c>
      <c r="BE342" s="174">
        <v>0</v>
      </c>
      <c r="BF342" s="174">
        <v>0</v>
      </c>
      <c r="BG342" s="174">
        <v>0</v>
      </c>
      <c r="BH342" s="174">
        <v>0</v>
      </c>
      <c r="BI342" s="175">
        <v>0</v>
      </c>
      <c r="BJ342" s="176">
        <v>0</v>
      </c>
      <c r="BK342" s="174">
        <v>0</v>
      </c>
      <c r="BL342" s="174">
        <v>0</v>
      </c>
      <c r="BM342" s="174">
        <v>0</v>
      </c>
      <c r="BN342" s="174">
        <v>0</v>
      </c>
      <c r="BO342" s="174">
        <v>0</v>
      </c>
      <c r="BP342" s="174">
        <v>0</v>
      </c>
      <c r="BQ342" s="174">
        <v>0</v>
      </c>
      <c r="BR342" s="174">
        <v>0</v>
      </c>
      <c r="BS342" s="174">
        <v>0</v>
      </c>
      <c r="BT342" s="174">
        <v>0</v>
      </c>
      <c r="BU342" s="175">
        <v>0</v>
      </c>
      <c r="BV342" s="176">
        <v>0</v>
      </c>
      <c r="BW342" s="174">
        <v>0</v>
      </c>
      <c r="BX342" s="174">
        <v>0</v>
      </c>
      <c r="BY342" s="174">
        <v>0</v>
      </c>
      <c r="BZ342" s="174">
        <v>0</v>
      </c>
      <c r="CA342" s="174">
        <v>0</v>
      </c>
      <c r="CB342" s="174">
        <v>0</v>
      </c>
      <c r="CC342" s="174">
        <v>0</v>
      </c>
      <c r="CD342" s="174">
        <v>0</v>
      </c>
      <c r="CE342" s="174">
        <v>0</v>
      </c>
      <c r="CF342" s="174">
        <v>0</v>
      </c>
      <c r="CG342" s="175">
        <v>0</v>
      </c>
      <c r="CH342" s="176">
        <v>0</v>
      </c>
      <c r="CI342" s="174">
        <v>0</v>
      </c>
      <c r="CJ342" s="174">
        <v>0</v>
      </c>
      <c r="CK342" s="174">
        <v>0</v>
      </c>
      <c r="CL342" s="174">
        <v>0</v>
      </c>
      <c r="CM342" s="174">
        <v>0</v>
      </c>
      <c r="CN342" s="174">
        <v>0</v>
      </c>
      <c r="CO342" s="174">
        <v>0</v>
      </c>
      <c r="CP342" s="174">
        <v>0</v>
      </c>
      <c r="CQ342" s="174">
        <v>0</v>
      </c>
      <c r="CR342" s="174">
        <v>0</v>
      </c>
      <c r="CS342" s="175">
        <v>0</v>
      </c>
      <c r="CT342" s="176">
        <v>0</v>
      </c>
      <c r="CU342" s="174">
        <v>0</v>
      </c>
      <c r="CV342" s="174">
        <v>0</v>
      </c>
      <c r="CW342" s="174">
        <v>0</v>
      </c>
      <c r="CX342" s="174">
        <v>0</v>
      </c>
      <c r="CY342" s="174">
        <v>0</v>
      </c>
      <c r="CZ342" s="174">
        <v>0</v>
      </c>
      <c r="DA342" s="174">
        <v>0</v>
      </c>
      <c r="DB342" s="174">
        <v>0</v>
      </c>
      <c r="DC342" s="174">
        <v>0</v>
      </c>
      <c r="DD342" s="174">
        <v>0</v>
      </c>
      <c r="DE342" s="175">
        <v>0</v>
      </c>
      <c r="DF342" s="176">
        <v>0</v>
      </c>
      <c r="DG342" s="174">
        <v>0</v>
      </c>
      <c r="DH342" s="174">
        <v>0</v>
      </c>
      <c r="DI342" s="174">
        <v>0</v>
      </c>
      <c r="DJ342" s="174">
        <v>0</v>
      </c>
      <c r="DK342" s="174">
        <v>0</v>
      </c>
      <c r="DL342" s="174">
        <v>0</v>
      </c>
      <c r="DM342" s="174">
        <v>0</v>
      </c>
      <c r="DN342" s="174">
        <v>0</v>
      </c>
      <c r="DO342" s="174">
        <v>0</v>
      </c>
      <c r="DP342" s="174">
        <v>0</v>
      </c>
      <c r="DQ342" s="175">
        <v>0</v>
      </c>
      <c r="DR342" s="176">
        <v>0</v>
      </c>
      <c r="DS342" s="174">
        <v>0</v>
      </c>
      <c r="DT342" s="174">
        <v>0</v>
      </c>
      <c r="DU342" s="174">
        <v>0</v>
      </c>
      <c r="DV342" s="174">
        <v>0</v>
      </c>
      <c r="DW342" s="174">
        <v>0</v>
      </c>
      <c r="DX342" s="174">
        <v>0</v>
      </c>
      <c r="DY342" s="174">
        <v>0</v>
      </c>
      <c r="DZ342" s="174">
        <v>0</v>
      </c>
      <c r="EA342" s="174">
        <v>0</v>
      </c>
      <c r="EB342" s="174">
        <v>0</v>
      </c>
      <c r="EC342" s="175">
        <v>0</v>
      </c>
      <c r="ED342" s="176">
        <v>0</v>
      </c>
      <c r="EE342" s="174">
        <v>0</v>
      </c>
      <c r="EF342" s="174">
        <v>0</v>
      </c>
      <c r="EG342" s="174">
        <v>0</v>
      </c>
      <c r="EH342" s="174">
        <v>0</v>
      </c>
      <c r="EI342" s="174">
        <v>0</v>
      </c>
      <c r="EJ342" s="174">
        <v>0</v>
      </c>
      <c r="EK342" s="174">
        <v>0</v>
      </c>
      <c r="EL342" s="174">
        <v>0</v>
      </c>
      <c r="EM342" s="174">
        <v>0</v>
      </c>
      <c r="EN342" s="174">
        <v>0</v>
      </c>
      <c r="EO342" s="175">
        <v>0</v>
      </c>
      <c r="EP342" s="176">
        <v>0</v>
      </c>
      <c r="EQ342" s="174">
        <v>0</v>
      </c>
      <c r="ER342" s="174">
        <v>0</v>
      </c>
      <c r="ES342" s="174">
        <v>0</v>
      </c>
      <c r="ET342" s="174">
        <v>0</v>
      </c>
      <c r="EU342" s="174">
        <v>0</v>
      </c>
      <c r="EV342" s="174">
        <v>0</v>
      </c>
      <c r="EW342" s="174">
        <v>0</v>
      </c>
      <c r="EX342" s="174">
        <v>0</v>
      </c>
      <c r="EY342" s="174">
        <v>0</v>
      </c>
      <c r="EZ342" s="174">
        <v>0</v>
      </c>
      <c r="FA342" s="175">
        <v>0</v>
      </c>
      <c r="FB342" s="176">
        <v>0</v>
      </c>
      <c r="FC342" s="174">
        <v>0</v>
      </c>
      <c r="FD342" s="174">
        <v>0</v>
      </c>
      <c r="FE342" s="174">
        <v>0</v>
      </c>
      <c r="FF342" s="174">
        <v>0</v>
      </c>
      <c r="FG342" s="174">
        <v>0</v>
      </c>
      <c r="FH342" s="174">
        <v>0</v>
      </c>
      <c r="FI342" s="174">
        <v>0</v>
      </c>
      <c r="FJ342" s="174">
        <v>0</v>
      </c>
      <c r="FK342" s="174">
        <v>0</v>
      </c>
      <c r="FL342" s="174">
        <v>0</v>
      </c>
      <c r="FM342" s="175">
        <v>0</v>
      </c>
      <c r="FN342" s="176">
        <v>0</v>
      </c>
      <c r="FO342" s="174">
        <v>0</v>
      </c>
      <c r="FP342" s="174">
        <v>0</v>
      </c>
      <c r="FQ342" s="174">
        <v>0</v>
      </c>
      <c r="FR342" s="174">
        <v>0</v>
      </c>
      <c r="FS342" s="174">
        <v>0</v>
      </c>
      <c r="FT342" s="174">
        <v>0</v>
      </c>
      <c r="FU342" s="174">
        <v>0</v>
      </c>
      <c r="FV342" s="174">
        <v>0</v>
      </c>
      <c r="FW342" s="174">
        <v>0</v>
      </c>
      <c r="FX342" s="174">
        <v>0</v>
      </c>
      <c r="FY342" s="175">
        <v>0</v>
      </c>
      <c r="FZ342" s="176">
        <v>0</v>
      </c>
      <c r="GA342" s="174">
        <v>0</v>
      </c>
      <c r="GB342" s="174">
        <v>0</v>
      </c>
      <c r="GC342" s="174">
        <v>0</v>
      </c>
      <c r="GD342" s="174">
        <v>0</v>
      </c>
      <c r="GE342" s="174">
        <v>0</v>
      </c>
      <c r="GF342" s="174">
        <v>0</v>
      </c>
      <c r="GG342" s="174">
        <v>0</v>
      </c>
      <c r="GH342" s="174">
        <v>0</v>
      </c>
      <c r="GI342" s="174">
        <v>0</v>
      </c>
      <c r="GJ342" s="174">
        <v>0</v>
      </c>
      <c r="GK342" s="175">
        <v>0</v>
      </c>
      <c r="GL342" s="176">
        <v>0</v>
      </c>
      <c r="GM342" s="174">
        <v>0</v>
      </c>
      <c r="GN342" s="174">
        <v>0</v>
      </c>
      <c r="GO342" s="174">
        <v>0</v>
      </c>
      <c r="GP342" s="174">
        <v>0</v>
      </c>
      <c r="GQ342" s="174">
        <v>0</v>
      </c>
      <c r="GR342" s="174">
        <v>0</v>
      </c>
      <c r="GS342" s="174">
        <v>0</v>
      </c>
      <c r="GT342" s="174">
        <v>0</v>
      </c>
      <c r="GU342" s="174">
        <v>0</v>
      </c>
      <c r="GV342" s="174">
        <v>0</v>
      </c>
      <c r="GW342" s="175">
        <v>0</v>
      </c>
      <c r="GX342" s="176">
        <v>0</v>
      </c>
      <c r="GY342" s="174">
        <v>0</v>
      </c>
      <c r="GZ342" s="174">
        <v>0</v>
      </c>
      <c r="HA342" s="174">
        <v>0</v>
      </c>
      <c r="HB342" s="174">
        <v>0</v>
      </c>
      <c r="HC342" s="174">
        <v>0</v>
      </c>
      <c r="HD342" s="174">
        <v>0</v>
      </c>
      <c r="HE342" s="174">
        <v>0</v>
      </c>
      <c r="HF342" s="174">
        <v>0</v>
      </c>
      <c r="HG342" s="174">
        <v>0</v>
      </c>
      <c r="HH342" s="174">
        <v>0</v>
      </c>
      <c r="HI342" s="175">
        <v>0</v>
      </c>
      <c r="HJ342" s="176">
        <v>0</v>
      </c>
      <c r="HK342" s="174">
        <v>0</v>
      </c>
      <c r="HL342" s="174">
        <v>0</v>
      </c>
      <c r="HM342" s="174">
        <v>0</v>
      </c>
      <c r="HN342" s="174">
        <v>0</v>
      </c>
      <c r="HO342" s="174">
        <v>0</v>
      </c>
      <c r="HP342" s="174">
        <v>0</v>
      </c>
      <c r="HQ342" s="174">
        <v>0</v>
      </c>
      <c r="HR342" s="174">
        <v>0</v>
      </c>
      <c r="HS342" s="174">
        <v>0</v>
      </c>
      <c r="HT342" s="174">
        <v>0</v>
      </c>
      <c r="HU342" s="175">
        <v>0</v>
      </c>
      <c r="HV342" s="176">
        <v>0</v>
      </c>
      <c r="HW342" s="174">
        <v>0</v>
      </c>
      <c r="HX342" s="174">
        <v>0</v>
      </c>
      <c r="HY342" s="174">
        <v>0</v>
      </c>
      <c r="HZ342" s="174">
        <v>0</v>
      </c>
      <c r="IA342" s="174">
        <v>0</v>
      </c>
      <c r="IB342" s="174">
        <v>0</v>
      </c>
      <c r="IC342" s="174">
        <v>0</v>
      </c>
      <c r="ID342" s="174">
        <v>0</v>
      </c>
      <c r="IE342" s="174">
        <v>0</v>
      </c>
      <c r="IF342" s="174">
        <v>0</v>
      </c>
      <c r="IG342" s="175">
        <v>0</v>
      </c>
      <c r="IH342" s="174">
        <v>-0.13079063000000019</v>
      </c>
      <c r="II342" s="174">
        <v>0.57357837000000012</v>
      </c>
      <c r="IJ342" s="174">
        <v>0.37044761000000004</v>
      </c>
      <c r="IK342" s="174">
        <v>5.7266748400000003</v>
      </c>
      <c r="IL342" s="174">
        <v>1.3708923900000001</v>
      </c>
      <c r="IM342" s="174">
        <v>0.90185210999999998</v>
      </c>
      <c r="IN342" s="174">
        <v>1.4697676799999999</v>
      </c>
      <c r="IO342" s="174">
        <v>0.92849379999999981</v>
      </c>
      <c r="IP342" s="174">
        <v>1.9851895900000003</v>
      </c>
      <c r="IQ342" s="174">
        <v>2.1705840699999994</v>
      </c>
      <c r="IR342" s="174">
        <v>4.7086597200000009</v>
      </c>
      <c r="IS342" s="175">
        <v>3.1979758400000002</v>
      </c>
      <c r="IT342" s="174">
        <v>1.9183997000000002</v>
      </c>
      <c r="IU342" s="174">
        <v>1.1022858500000001</v>
      </c>
      <c r="IV342" s="174">
        <v>0.63028581000000006</v>
      </c>
      <c r="IW342" s="174">
        <v>2.7824630899999998</v>
      </c>
      <c r="IX342" s="174">
        <v>5.649619379999999</v>
      </c>
      <c r="IY342" s="174">
        <v>3.2740701199999998</v>
      </c>
      <c r="IZ342" s="174">
        <v>3.5619288599999996</v>
      </c>
      <c r="JA342" s="174">
        <v>5.2340218600000004</v>
      </c>
      <c r="JB342" s="174">
        <v>1.2041223800000003</v>
      </c>
      <c r="JC342" s="174">
        <v>3.9409829999999604E-2</v>
      </c>
      <c r="JD342" s="174">
        <v>2.5894740000000001</v>
      </c>
      <c r="JE342" s="175">
        <v>2.9868674499999996</v>
      </c>
      <c r="JF342" s="176">
        <v>2.3041786200000001</v>
      </c>
      <c r="JG342" s="174">
        <v>3.0522088900000006</v>
      </c>
      <c r="JH342" s="174">
        <v>-1.0174512800000002</v>
      </c>
      <c r="JI342" s="174">
        <v>4.7380110800000006</v>
      </c>
      <c r="JJ342" s="174">
        <v>2.3917783000000004</v>
      </c>
      <c r="JK342" s="174">
        <v>8.6169885599999994</v>
      </c>
      <c r="JL342" s="174">
        <v>6.4796638599999996</v>
      </c>
      <c r="JM342" s="174">
        <v>-5.5742199600000006</v>
      </c>
      <c r="JN342" s="174">
        <v>8.0853575800000002</v>
      </c>
      <c r="JO342" s="174">
        <v>8.2741271899999997</v>
      </c>
      <c r="JP342" s="174">
        <v>3.4784689899999992</v>
      </c>
      <c r="JQ342" s="175">
        <v>9.1496387300000013</v>
      </c>
      <c r="JR342" s="282">
        <v>-1.8578701300000002</v>
      </c>
      <c r="JS342" s="94">
        <v>23023</v>
      </c>
      <c r="JT342" s="105" t="s">
        <v>120</v>
      </c>
    </row>
    <row r="343" spans="1:280">
      <c r="A343" s="109" t="s">
        <v>5</v>
      </c>
      <c r="B343" s="156"/>
      <c r="C343" s="156"/>
      <c r="D343" s="156"/>
      <c r="E343" s="156"/>
      <c r="F343" s="156"/>
      <c r="G343" s="156"/>
      <c r="H343" s="156"/>
      <c r="I343" s="156"/>
      <c r="J343" s="156"/>
      <c r="K343" s="156"/>
      <c r="L343" s="156"/>
      <c r="M343" s="157"/>
      <c r="N343" s="158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7"/>
      <c r="Z343" s="158"/>
      <c r="AA343" s="156"/>
      <c r="AB343" s="156"/>
      <c r="AC343" s="156"/>
      <c r="AD343" s="156"/>
      <c r="AE343" s="156"/>
      <c r="AF343" s="156"/>
      <c r="AG343" s="156"/>
      <c r="AH343" s="156"/>
      <c r="AI343" s="156"/>
      <c r="AJ343" s="156"/>
      <c r="AK343" s="157"/>
      <c r="AL343" s="158"/>
      <c r="AM343" s="156"/>
      <c r="AN343" s="156"/>
      <c r="AO343" s="156"/>
      <c r="AP343" s="156"/>
      <c r="AQ343" s="156"/>
      <c r="AR343" s="156"/>
      <c r="AS343" s="156"/>
      <c r="AT343" s="156"/>
      <c r="AU343" s="156"/>
      <c r="AV343" s="156"/>
      <c r="AW343" s="157"/>
      <c r="AX343" s="158"/>
      <c r="AY343" s="156"/>
      <c r="AZ343" s="156"/>
      <c r="BA343" s="156"/>
      <c r="BB343" s="156"/>
      <c r="BC343" s="156"/>
      <c r="BD343" s="156"/>
      <c r="BE343" s="156"/>
      <c r="BF343" s="156"/>
      <c r="BG343" s="156"/>
      <c r="BH343" s="156"/>
      <c r="BI343" s="157"/>
      <c r="BJ343" s="158"/>
      <c r="BK343" s="156"/>
      <c r="BL343" s="156"/>
      <c r="BM343" s="156"/>
      <c r="BN343" s="156"/>
      <c r="BO343" s="156"/>
      <c r="BP343" s="156"/>
      <c r="BQ343" s="156"/>
      <c r="BR343" s="156"/>
      <c r="BS343" s="156"/>
      <c r="BT343" s="156"/>
      <c r="BU343" s="157"/>
      <c r="BV343" s="158"/>
      <c r="BW343" s="156"/>
      <c r="BX343" s="156"/>
      <c r="BY343" s="156"/>
      <c r="BZ343" s="156"/>
      <c r="CA343" s="156"/>
      <c r="CB343" s="156"/>
      <c r="CC343" s="156"/>
      <c r="CD343" s="156"/>
      <c r="CE343" s="156"/>
      <c r="CF343" s="156"/>
      <c r="CG343" s="157"/>
      <c r="CH343" s="158"/>
      <c r="CI343" s="156"/>
      <c r="CJ343" s="156"/>
      <c r="CK343" s="156"/>
      <c r="CL343" s="156"/>
      <c r="CM343" s="156"/>
      <c r="CN343" s="156"/>
      <c r="CO343" s="156"/>
      <c r="CP343" s="156"/>
      <c r="CQ343" s="156"/>
      <c r="CR343" s="156"/>
      <c r="CS343" s="157"/>
      <c r="CT343" s="158"/>
      <c r="CU343" s="156"/>
      <c r="CV343" s="156"/>
      <c r="CW343" s="156"/>
      <c r="CX343" s="156"/>
      <c r="CY343" s="156"/>
      <c r="CZ343" s="156"/>
      <c r="DA343" s="156"/>
      <c r="DB343" s="156"/>
      <c r="DC343" s="156"/>
      <c r="DD343" s="156"/>
      <c r="DE343" s="157"/>
      <c r="DF343" s="158"/>
      <c r="DG343" s="156"/>
      <c r="DH343" s="156"/>
      <c r="DI343" s="156"/>
      <c r="DJ343" s="156"/>
      <c r="DK343" s="156"/>
      <c r="DL343" s="156"/>
      <c r="DM343" s="156"/>
      <c r="DN343" s="156"/>
      <c r="DO343" s="156"/>
      <c r="DP343" s="156"/>
      <c r="DQ343" s="157"/>
      <c r="DR343" s="158"/>
      <c r="DS343" s="156"/>
      <c r="DT343" s="156"/>
      <c r="DU343" s="156"/>
      <c r="DV343" s="156"/>
      <c r="DW343" s="156"/>
      <c r="DX343" s="156"/>
      <c r="DY343" s="156"/>
      <c r="DZ343" s="156"/>
      <c r="EA343" s="156"/>
      <c r="EB343" s="156"/>
      <c r="EC343" s="157"/>
      <c r="ED343" s="158"/>
      <c r="EE343" s="156"/>
      <c r="EF343" s="156"/>
      <c r="EG343" s="156"/>
      <c r="EH343" s="156"/>
      <c r="EI343" s="156"/>
      <c r="EJ343" s="156"/>
      <c r="EK343" s="156"/>
      <c r="EL343" s="156"/>
      <c r="EM343" s="156"/>
      <c r="EN343" s="156"/>
      <c r="EO343" s="157"/>
      <c r="EP343" s="158"/>
      <c r="EQ343" s="156"/>
      <c r="ER343" s="156"/>
      <c r="ES343" s="156"/>
      <c r="ET343" s="156"/>
      <c r="EU343" s="156"/>
      <c r="EV343" s="156"/>
      <c r="EW343" s="156"/>
      <c r="EX343" s="156"/>
      <c r="EY343" s="156"/>
      <c r="EZ343" s="156"/>
      <c r="FA343" s="157"/>
      <c r="FB343" s="158"/>
      <c r="FC343" s="156"/>
      <c r="FD343" s="156"/>
      <c r="FE343" s="156"/>
      <c r="FF343" s="156"/>
      <c r="FG343" s="156"/>
      <c r="FH343" s="156"/>
      <c r="FI343" s="156"/>
      <c r="FJ343" s="156"/>
      <c r="FK343" s="156"/>
      <c r="FL343" s="156"/>
      <c r="FM343" s="157"/>
      <c r="FN343" s="158"/>
      <c r="FO343" s="156"/>
      <c r="FP343" s="156"/>
      <c r="FQ343" s="156"/>
      <c r="FR343" s="156"/>
      <c r="FS343" s="156"/>
      <c r="FT343" s="156"/>
      <c r="FU343" s="156"/>
      <c r="FV343" s="156"/>
      <c r="FW343" s="156"/>
      <c r="FX343" s="156"/>
      <c r="FY343" s="157"/>
      <c r="FZ343" s="158"/>
      <c r="GA343" s="156"/>
      <c r="GB343" s="156"/>
      <c r="GC343" s="156"/>
      <c r="GD343" s="156"/>
      <c r="GE343" s="156"/>
      <c r="GF343" s="156"/>
      <c r="GG343" s="156"/>
      <c r="GH343" s="156"/>
      <c r="GI343" s="156"/>
      <c r="GJ343" s="156"/>
      <c r="GK343" s="157"/>
      <c r="GL343" s="158"/>
      <c r="GM343" s="156"/>
      <c r="GN343" s="156"/>
      <c r="GO343" s="156"/>
      <c r="GP343" s="156"/>
      <c r="GQ343" s="156"/>
      <c r="GR343" s="156"/>
      <c r="GS343" s="156"/>
      <c r="GT343" s="156"/>
      <c r="GU343" s="156"/>
      <c r="GV343" s="156"/>
      <c r="GW343" s="157"/>
      <c r="GX343" s="158"/>
      <c r="GY343" s="156"/>
      <c r="GZ343" s="156"/>
      <c r="HA343" s="156"/>
      <c r="HB343" s="156"/>
      <c r="HC343" s="156"/>
      <c r="HD343" s="156"/>
      <c r="HE343" s="156"/>
      <c r="HF343" s="156"/>
      <c r="HG343" s="156"/>
      <c r="HH343" s="156"/>
      <c r="HI343" s="157"/>
      <c r="HJ343" s="158"/>
      <c r="HK343" s="156"/>
      <c r="HL343" s="156"/>
      <c r="HM343" s="156"/>
      <c r="HN343" s="156"/>
      <c r="HO343" s="156"/>
      <c r="HP343" s="156"/>
      <c r="HQ343" s="156"/>
      <c r="HR343" s="156"/>
      <c r="HS343" s="156"/>
      <c r="HT343" s="156"/>
      <c r="HU343" s="157"/>
      <c r="HV343" s="158"/>
      <c r="HW343" s="156"/>
      <c r="HX343" s="156"/>
      <c r="HY343" s="156"/>
      <c r="HZ343" s="156"/>
      <c r="IA343" s="156"/>
      <c r="IB343" s="156"/>
      <c r="IC343" s="156"/>
      <c r="ID343" s="156"/>
      <c r="IE343" s="156"/>
      <c r="IF343" s="156"/>
      <c r="IG343" s="157"/>
      <c r="IH343" s="156"/>
      <c r="II343" s="156"/>
      <c r="IJ343" s="156"/>
      <c r="IK343" s="156"/>
      <c r="IL343" s="156"/>
      <c r="IM343" s="156"/>
      <c r="IN343" s="156"/>
      <c r="IO343" s="156"/>
      <c r="IP343" s="156"/>
      <c r="IQ343" s="156"/>
      <c r="IR343" s="156"/>
      <c r="IS343" s="157"/>
      <c r="IT343" s="156"/>
      <c r="IU343" s="156"/>
      <c r="IV343" s="156"/>
      <c r="IW343" s="156"/>
      <c r="IX343" s="156"/>
      <c r="IY343" s="156"/>
      <c r="IZ343" s="156"/>
      <c r="JA343" s="156"/>
      <c r="JB343" s="156"/>
      <c r="JC343" s="156"/>
      <c r="JD343" s="156"/>
      <c r="JE343" s="157"/>
      <c r="JF343" s="158"/>
      <c r="JG343" s="156"/>
      <c r="JH343" s="156"/>
      <c r="JI343" s="156"/>
      <c r="JJ343" s="156"/>
      <c r="JK343" s="156"/>
      <c r="JL343" s="156"/>
      <c r="JM343" s="156"/>
      <c r="JN343" s="156"/>
      <c r="JO343" s="156"/>
      <c r="JP343" s="156"/>
      <c r="JQ343" s="157"/>
      <c r="JR343" s="276"/>
      <c r="JS343" s="95"/>
      <c r="JT343" s="109" t="s">
        <v>5</v>
      </c>
    </row>
    <row r="344" spans="1:280">
      <c r="A344" s="105" t="s">
        <v>54</v>
      </c>
      <c r="B344" s="159">
        <v>-100.02699999999999</v>
      </c>
      <c r="C344" s="159">
        <v>-884.55000000000007</v>
      </c>
      <c r="D344" s="159">
        <v>-555.39700000000005</v>
      </c>
      <c r="E344" s="159">
        <v>-20.087500000000002</v>
      </c>
      <c r="F344" s="159">
        <v>-645.54999999999995</v>
      </c>
      <c r="G344" s="159">
        <v>-301.8125</v>
      </c>
      <c r="H344" s="159">
        <v>-761.13099999999997</v>
      </c>
      <c r="I344" s="159">
        <v>-939.01249999999993</v>
      </c>
      <c r="J344" s="159">
        <v>-429.44499999999999</v>
      </c>
      <c r="K344" s="159">
        <v>-799.7595</v>
      </c>
      <c r="L344" s="159">
        <v>-1369.412</v>
      </c>
      <c r="M344" s="160">
        <v>-1312.0309999999999</v>
      </c>
      <c r="N344" s="161">
        <v>-842.96214220000002</v>
      </c>
      <c r="O344" s="159">
        <v>-1875.1695890000001</v>
      </c>
      <c r="P344" s="159">
        <v>-1388.2745104000001</v>
      </c>
      <c r="Q344" s="159">
        <v>-209.33410179999998</v>
      </c>
      <c r="R344" s="159">
        <v>-568.00618600000007</v>
      </c>
      <c r="S344" s="159">
        <v>-763.98778900000002</v>
      </c>
      <c r="T344" s="159">
        <v>-1106.0485274999999</v>
      </c>
      <c r="U344" s="159">
        <v>-978.35204999999996</v>
      </c>
      <c r="V344" s="159">
        <v>-768.73242279999999</v>
      </c>
      <c r="W344" s="159">
        <v>-2082.6192879999999</v>
      </c>
      <c r="X344" s="159">
        <v>-648.47703049999996</v>
      </c>
      <c r="Y344" s="160">
        <v>-1105.0574027999999</v>
      </c>
      <c r="Z344" s="161">
        <v>886.74140599999998</v>
      </c>
      <c r="AA344" s="159">
        <v>-1301.8268498</v>
      </c>
      <c r="AB344" s="159">
        <v>-607.51830139999993</v>
      </c>
      <c r="AC344" s="159">
        <v>-1330.7343596000001</v>
      </c>
      <c r="AD344" s="159">
        <v>277.2294584</v>
      </c>
      <c r="AE344" s="159">
        <v>347.00152000000003</v>
      </c>
      <c r="AF344" s="159">
        <v>890.58318539999993</v>
      </c>
      <c r="AG344" s="159">
        <v>301.30655660000002</v>
      </c>
      <c r="AH344" s="159">
        <v>624.15041919999987</v>
      </c>
      <c r="AI344" s="159">
        <v>299.33295040000007</v>
      </c>
      <c r="AJ344" s="159">
        <v>-1002.3706979999999</v>
      </c>
      <c r="AK344" s="160">
        <v>-429.24107060000006</v>
      </c>
      <c r="AL344" s="161">
        <v>-877.45412817973511</v>
      </c>
      <c r="AM344" s="159">
        <v>-963.2591582811375</v>
      </c>
      <c r="AN344" s="159">
        <v>-517.40144032689159</v>
      </c>
      <c r="AO344" s="159">
        <v>-759.44201431408396</v>
      </c>
      <c r="AP344" s="159">
        <v>-1079.1146949844101</v>
      </c>
      <c r="AQ344" s="159">
        <v>-109.82768887390642</v>
      </c>
      <c r="AR344" s="159">
        <v>-504.62811334359787</v>
      </c>
      <c r="AS344" s="159">
        <v>1127.8538046250994</v>
      </c>
      <c r="AT344" s="159">
        <v>120.40434938718425</v>
      </c>
      <c r="AU344" s="159">
        <v>-105.3132788686797</v>
      </c>
      <c r="AV344" s="159">
        <v>15.968305158968491</v>
      </c>
      <c r="AW344" s="160">
        <v>912.13918091914366</v>
      </c>
      <c r="AX344" s="161">
        <v>-498.65539206204937</v>
      </c>
      <c r="AY344" s="159">
        <v>694.62932675964589</v>
      </c>
      <c r="AZ344" s="159">
        <v>602.7239398105412</v>
      </c>
      <c r="BA344" s="159">
        <v>782.92158370713935</v>
      </c>
      <c r="BB344" s="159">
        <v>841.86758929451867</v>
      </c>
      <c r="BC344" s="159">
        <v>637.52524354849299</v>
      </c>
      <c r="BD344" s="159">
        <v>304.42370215655114</v>
      </c>
      <c r="BE344" s="159">
        <v>234.65974500469355</v>
      </c>
      <c r="BF344" s="159">
        <v>1325.9548019087811</v>
      </c>
      <c r="BG344" s="159">
        <v>498.00130081166373</v>
      </c>
      <c r="BH344" s="159">
        <v>646.27398381240323</v>
      </c>
      <c r="BI344" s="160">
        <v>1213.2690068306574</v>
      </c>
      <c r="BJ344" s="161">
        <v>567.85291899816127</v>
      </c>
      <c r="BK344" s="159">
        <v>897.38460794647403</v>
      </c>
      <c r="BL344" s="159">
        <v>747.86482302415095</v>
      </c>
      <c r="BM344" s="159">
        <v>386.18009356665056</v>
      </c>
      <c r="BN344" s="159">
        <v>767.51944533131552</v>
      </c>
      <c r="BO344" s="159">
        <v>307.86316456051196</v>
      </c>
      <c r="BP344" s="159">
        <v>1480.900525008037</v>
      </c>
      <c r="BQ344" s="159">
        <v>861.54852494000716</v>
      </c>
      <c r="BR344" s="159">
        <v>154.22474256576953</v>
      </c>
      <c r="BS344" s="159">
        <v>-81.811880000000031</v>
      </c>
      <c r="BT344" s="159">
        <v>-142.6046939999996</v>
      </c>
      <c r="BU344" s="160">
        <v>462.12310000000002</v>
      </c>
      <c r="BV344" s="161">
        <v>-341.91558646724405</v>
      </c>
      <c r="BW344" s="159">
        <v>231.00074305622388</v>
      </c>
      <c r="BX344" s="159">
        <v>-520.6738973767757</v>
      </c>
      <c r="BY344" s="159">
        <v>-1023.8944576799252</v>
      </c>
      <c r="BZ344" s="159">
        <v>-899.35377048158705</v>
      </c>
      <c r="CA344" s="159">
        <v>-260.72605734590792</v>
      </c>
      <c r="CB344" s="159">
        <v>-1054.2254198688806</v>
      </c>
      <c r="CC344" s="159">
        <v>71.476042682097727</v>
      </c>
      <c r="CD344" s="159">
        <v>-493.10219082710563</v>
      </c>
      <c r="CE344" s="159">
        <v>546.63520131191012</v>
      </c>
      <c r="CF344" s="159">
        <v>-308.46895326861488</v>
      </c>
      <c r="CG344" s="160">
        <v>-179.55615705324777</v>
      </c>
      <c r="CH344" s="161">
        <v>398.38762886000001</v>
      </c>
      <c r="CI344" s="159">
        <v>319.67367999999999</v>
      </c>
      <c r="CJ344" s="159">
        <v>124.27662844</v>
      </c>
      <c r="CK344" s="159">
        <v>-415.65679343999994</v>
      </c>
      <c r="CL344" s="159">
        <v>-935.32667242000002</v>
      </c>
      <c r="CM344" s="159">
        <v>-1356.65752148</v>
      </c>
      <c r="CN344" s="159">
        <v>-849.03941745999998</v>
      </c>
      <c r="CO344" s="159">
        <v>-496.13250568000001</v>
      </c>
      <c r="CP344" s="159">
        <v>321.05103686000001</v>
      </c>
      <c r="CQ344" s="159">
        <v>261.97967353999996</v>
      </c>
      <c r="CR344" s="159">
        <v>-78.347969219999996</v>
      </c>
      <c r="CS344" s="160">
        <v>965.14985797999998</v>
      </c>
      <c r="CT344" s="161">
        <v>126.95486154207015</v>
      </c>
      <c r="CU344" s="159">
        <v>188.52892230927324</v>
      </c>
      <c r="CV344" s="159">
        <v>821.93399680828406</v>
      </c>
      <c r="CW344" s="159">
        <v>-599.21657933115341</v>
      </c>
      <c r="CX344" s="159">
        <v>-599.19403273812532</v>
      </c>
      <c r="CY344" s="159">
        <v>510.04692162549816</v>
      </c>
      <c r="CZ344" s="159">
        <v>-655.43197790851775</v>
      </c>
      <c r="DA344" s="159">
        <v>440.92870201685713</v>
      </c>
      <c r="DB344" s="159">
        <v>976.10063942525767</v>
      </c>
      <c r="DC344" s="159">
        <v>-265.45691096175096</v>
      </c>
      <c r="DD344" s="159">
        <v>-747.27759295084866</v>
      </c>
      <c r="DE344" s="160">
        <v>-433.76068860905593</v>
      </c>
      <c r="DF344" s="161">
        <v>-486.20018934188107</v>
      </c>
      <c r="DG344" s="159">
        <v>316.09884001415151</v>
      </c>
      <c r="DH344" s="159">
        <v>-368.73552427499084</v>
      </c>
      <c r="DI344" s="159">
        <v>-1938.3603785669043</v>
      </c>
      <c r="DJ344" s="159">
        <v>-1340.3177110688439</v>
      </c>
      <c r="DK344" s="159">
        <v>1053.4085472355534</v>
      </c>
      <c r="DL344" s="159">
        <v>14.370860439412013</v>
      </c>
      <c r="DM344" s="159">
        <v>831.82335597200574</v>
      </c>
      <c r="DN344" s="159">
        <v>164.27560183013031</v>
      </c>
      <c r="DO344" s="159">
        <v>-134.79507479174612</v>
      </c>
      <c r="DP344" s="159">
        <v>502.78955625723177</v>
      </c>
      <c r="DQ344" s="160">
        <v>204.28209214859035</v>
      </c>
      <c r="DR344" s="161">
        <v>448.10722441300004</v>
      </c>
      <c r="DS344" s="159">
        <v>220.1834051600413</v>
      </c>
      <c r="DT344" s="159">
        <v>-843.52370572406278</v>
      </c>
      <c r="DU344" s="159">
        <v>1219.0999678045464</v>
      </c>
      <c r="DV344" s="159">
        <v>-698.29211979787931</v>
      </c>
      <c r="DW344" s="159">
        <v>-898.18842329017355</v>
      </c>
      <c r="DX344" s="159">
        <v>-731.89734261081765</v>
      </c>
      <c r="DY344" s="159">
        <v>-1233.5384785383451</v>
      </c>
      <c r="DZ344" s="159">
        <v>915.30085415073609</v>
      </c>
      <c r="EA344" s="159">
        <v>-1486.6616273713464</v>
      </c>
      <c r="EB344" s="159">
        <v>833.64753247550789</v>
      </c>
      <c r="EC344" s="160">
        <v>-1692.162662724872</v>
      </c>
      <c r="ED344" s="161">
        <v>-693.88176022030461</v>
      </c>
      <c r="EE344" s="159">
        <v>-1875.7227397912027</v>
      </c>
      <c r="EF344" s="159">
        <v>-1902.6174029148892</v>
      </c>
      <c r="EG344" s="159">
        <v>-179.38893996674423</v>
      </c>
      <c r="EH344" s="159">
        <v>-3145.6461443177909</v>
      </c>
      <c r="EI344" s="159">
        <v>-730.11549977405184</v>
      </c>
      <c r="EJ344" s="159">
        <v>1157.8165455188453</v>
      </c>
      <c r="EK344" s="159">
        <v>-130.5040994070838</v>
      </c>
      <c r="EL344" s="159">
        <v>-1415.2035390659612</v>
      </c>
      <c r="EM344" s="159">
        <v>1250.0574614278926</v>
      </c>
      <c r="EN344" s="159">
        <v>-2099.222193624139</v>
      </c>
      <c r="EO344" s="160">
        <v>-3407.1567111810223</v>
      </c>
      <c r="EP344" s="161">
        <v>-2435.3543145168646</v>
      </c>
      <c r="EQ344" s="159">
        <v>-1155.1048066744142</v>
      </c>
      <c r="ER344" s="159">
        <v>-2722.3847988904749</v>
      </c>
      <c r="ES344" s="159">
        <v>-4541.3999716212184</v>
      </c>
      <c r="ET344" s="159">
        <v>-2704.5919900795739</v>
      </c>
      <c r="EU344" s="159">
        <v>-3645.3208646463299</v>
      </c>
      <c r="EV344" s="159">
        <v>-299.43496899352618</v>
      </c>
      <c r="EW344" s="159">
        <v>-85.311149170974218</v>
      </c>
      <c r="EX344" s="159">
        <v>1621.1304538863415</v>
      </c>
      <c r="EY344" s="159">
        <v>-105.53237419467877</v>
      </c>
      <c r="EZ344" s="159">
        <v>-1811.1359022189697</v>
      </c>
      <c r="FA344" s="160">
        <v>513.07156391324781</v>
      </c>
      <c r="FB344" s="161">
        <v>-2737.223161153328</v>
      </c>
      <c r="FC344" s="159">
        <v>-1056.1681681552293</v>
      </c>
      <c r="FD344" s="159">
        <v>-3156.2116494896482</v>
      </c>
      <c r="FE344" s="159">
        <v>-3323.3473788404362</v>
      </c>
      <c r="FF344" s="159">
        <v>1331.8785320923166</v>
      </c>
      <c r="FG344" s="159">
        <v>-703.95933912950261</v>
      </c>
      <c r="FH344" s="159">
        <v>2088.2403452042049</v>
      </c>
      <c r="FI344" s="159">
        <v>101.72369883255651</v>
      </c>
      <c r="FJ344" s="159">
        <v>-980.55236946940977</v>
      </c>
      <c r="FK344" s="159">
        <v>127.81597418113773</v>
      </c>
      <c r="FL344" s="159">
        <v>-880.8987331363428</v>
      </c>
      <c r="FM344" s="160">
        <v>4721.687006883375</v>
      </c>
      <c r="FN344" s="161">
        <v>-693.89550000000008</v>
      </c>
      <c r="FO344" s="159">
        <v>436.9982</v>
      </c>
      <c r="FP344" s="159">
        <v>-382.24369999999976</v>
      </c>
      <c r="FQ344" s="159">
        <v>-1945.2398999999998</v>
      </c>
      <c r="FR344" s="159">
        <v>1922.6460999999997</v>
      </c>
      <c r="FS344" s="159">
        <v>6100.9247000000005</v>
      </c>
      <c r="FT344" s="159">
        <v>5569.6450000000004</v>
      </c>
      <c r="FU344" s="159">
        <v>3844.8960999999999</v>
      </c>
      <c r="FV344" s="159">
        <v>2312.1275000000005</v>
      </c>
      <c r="FW344" s="159">
        <v>-200.49129999999997</v>
      </c>
      <c r="FX344" s="159">
        <v>-1825.1907000000001</v>
      </c>
      <c r="FY344" s="160">
        <v>6525.0497999999998</v>
      </c>
      <c r="FZ344" s="161">
        <v>475.69402786000012</v>
      </c>
      <c r="GA344" s="159">
        <v>2844.2070257549999</v>
      </c>
      <c r="GB344" s="159">
        <v>-1593.7007593199996</v>
      </c>
      <c r="GC344" s="159">
        <v>1372.42379497</v>
      </c>
      <c r="GD344" s="159">
        <v>3031.8569583500002</v>
      </c>
      <c r="GE344" s="159">
        <v>4420.8305371249999</v>
      </c>
      <c r="GF344" s="159">
        <v>3883.5092721449996</v>
      </c>
      <c r="GG344" s="159">
        <v>6115.4742290050008</v>
      </c>
      <c r="GH344" s="159">
        <v>5058.7164347000007</v>
      </c>
      <c r="GI344" s="159">
        <v>2904.3502607649998</v>
      </c>
      <c r="GJ344" s="159">
        <v>2897.0659956949999</v>
      </c>
      <c r="GK344" s="160">
        <v>6227.9409739100001</v>
      </c>
      <c r="GL344" s="161">
        <v>981.60958753499995</v>
      </c>
      <c r="GM344" s="159">
        <v>3126.4819272499999</v>
      </c>
      <c r="GN344" s="159">
        <v>590.10328179499993</v>
      </c>
      <c r="GO344" s="159">
        <v>3380.0162177349994</v>
      </c>
      <c r="GP344" s="159">
        <v>461.98625068999991</v>
      </c>
      <c r="GQ344" s="159">
        <v>3754.8368136999998</v>
      </c>
      <c r="GR344" s="159">
        <v>125.17944536999948</v>
      </c>
      <c r="GS344" s="159">
        <v>-1628.1842509750004</v>
      </c>
      <c r="GT344" s="159">
        <v>-987.9484379799992</v>
      </c>
      <c r="GU344" s="159">
        <v>-386.37608151999984</v>
      </c>
      <c r="GV344" s="159">
        <v>-132.22292238500086</v>
      </c>
      <c r="GW344" s="160">
        <v>3919.66407639</v>
      </c>
      <c r="GX344" s="161">
        <v>-1184.1288306650001</v>
      </c>
      <c r="GY344" s="159">
        <v>-523.7866558049999</v>
      </c>
      <c r="GZ344" s="159">
        <v>-1605.1365594349993</v>
      </c>
      <c r="HA344" s="159">
        <v>-6104.0838185349994</v>
      </c>
      <c r="HB344" s="159">
        <v>-1033.0566461800004</v>
      </c>
      <c r="HC344" s="159">
        <v>33.944594804999838</v>
      </c>
      <c r="HD344" s="159">
        <v>2356.4237656900004</v>
      </c>
      <c r="HE344" s="159">
        <v>552.49798016499994</v>
      </c>
      <c r="HF344" s="159">
        <v>1889.4403052450002</v>
      </c>
      <c r="HG344" s="159">
        <v>2907.53010636</v>
      </c>
      <c r="HH344" s="159">
        <v>-903.08920103499941</v>
      </c>
      <c r="HI344" s="160">
        <v>4498.5631710999996</v>
      </c>
      <c r="HJ344" s="161">
        <v>-2506.9016603499999</v>
      </c>
      <c r="HK344" s="159">
        <v>1034.5526487650002</v>
      </c>
      <c r="HL344" s="159">
        <v>-756.59751773500079</v>
      </c>
      <c r="HM344" s="159">
        <v>-3287.6804451900002</v>
      </c>
      <c r="HN344" s="159">
        <v>-466.20510111999965</v>
      </c>
      <c r="HO344" s="159">
        <v>2446.872814195</v>
      </c>
      <c r="HP344" s="159">
        <v>-1344.85295877</v>
      </c>
      <c r="HQ344" s="159">
        <v>3731.1765604550001</v>
      </c>
      <c r="HR344" s="159">
        <v>5771.0796909499995</v>
      </c>
      <c r="HS344" s="159">
        <v>2395.0991658599987</v>
      </c>
      <c r="HT344" s="159">
        <v>-1328.1687265799999</v>
      </c>
      <c r="HU344" s="160">
        <v>4926.3003198400002</v>
      </c>
      <c r="HV344" s="161">
        <v>-1088.6130797600001</v>
      </c>
      <c r="HW344" s="159">
        <v>2084.6529307549999</v>
      </c>
      <c r="HX344" s="159">
        <v>2528.382653315</v>
      </c>
      <c r="HY344" s="159">
        <v>1180.1522825099998</v>
      </c>
      <c r="HZ344" s="159">
        <v>2411.1656569950001</v>
      </c>
      <c r="IA344" s="159">
        <v>5578.911466005</v>
      </c>
      <c r="IB344" s="159">
        <v>4847.6530378599991</v>
      </c>
      <c r="IC344" s="159">
        <v>2759.9697401449998</v>
      </c>
      <c r="ID344" s="159">
        <v>411.07146893499976</v>
      </c>
      <c r="IE344" s="159">
        <v>-305.22923333999984</v>
      </c>
      <c r="IF344" s="159">
        <v>247.25612676999981</v>
      </c>
      <c r="IG344" s="160">
        <v>818.08444016500039</v>
      </c>
      <c r="IH344" s="159">
        <v>-620.80847183499986</v>
      </c>
      <c r="II344" s="159">
        <v>-2931.9386951449997</v>
      </c>
      <c r="IJ344" s="159">
        <v>-419.88931372000025</v>
      </c>
      <c r="IK344" s="159">
        <v>-112.98453313999994</v>
      </c>
      <c r="IL344" s="159">
        <v>-3.1557019849997232</v>
      </c>
      <c r="IM344" s="159">
        <v>2417.07634315</v>
      </c>
      <c r="IN344" s="159">
        <v>47.555770104999738</v>
      </c>
      <c r="IO344" s="159">
        <v>875.516931505</v>
      </c>
      <c r="IP344" s="159">
        <v>-158.40742720499975</v>
      </c>
      <c r="IQ344" s="159">
        <v>1611.6964185200009</v>
      </c>
      <c r="IR344" s="159">
        <v>141.18411355500007</v>
      </c>
      <c r="IS344" s="160">
        <v>4019.0514901550005</v>
      </c>
      <c r="IT344" s="159">
        <v>-268.66353005999991</v>
      </c>
      <c r="IU344" s="159">
        <v>2201.5757301249996</v>
      </c>
      <c r="IV344" s="159">
        <v>1902.54660418</v>
      </c>
      <c r="IW344" s="159">
        <v>-225.66936017000012</v>
      </c>
      <c r="IX344" s="159">
        <v>945.79699404500025</v>
      </c>
      <c r="IY344" s="159">
        <v>-1029.6262990050004</v>
      </c>
      <c r="IZ344" s="159">
        <v>1401.88020461</v>
      </c>
      <c r="JA344" s="159">
        <v>1370.3661900750003</v>
      </c>
      <c r="JB344" s="159">
        <v>1575.2199795400002</v>
      </c>
      <c r="JC344" s="159">
        <v>1978.6359940149996</v>
      </c>
      <c r="JD344" s="159">
        <v>2517.4571547599999</v>
      </c>
      <c r="JE344" s="160">
        <v>2451.4593494150004</v>
      </c>
      <c r="JF344" s="161">
        <v>2587.3411772199997</v>
      </c>
      <c r="JG344" s="159">
        <v>4593.3014191249995</v>
      </c>
      <c r="JH344" s="159">
        <v>794.69790105000038</v>
      </c>
      <c r="JI344" s="159">
        <v>-246.31391381000049</v>
      </c>
      <c r="JJ344" s="159">
        <v>940.47571402499989</v>
      </c>
      <c r="JK344" s="159">
        <v>3429.7511872250006</v>
      </c>
      <c r="JL344" s="159">
        <v>3348.5880349899999</v>
      </c>
      <c r="JM344" s="159">
        <v>2471.2159750149999</v>
      </c>
      <c r="JN344" s="159">
        <v>2277.0924489850004</v>
      </c>
      <c r="JO344" s="159">
        <v>2789.1718347799997</v>
      </c>
      <c r="JP344" s="159">
        <v>3491.4144628149998</v>
      </c>
      <c r="JQ344" s="160">
        <v>2090.4309626999998</v>
      </c>
      <c r="JR344" s="277">
        <v>1075.9145409599998</v>
      </c>
      <c r="JS344" s="94">
        <v>23024</v>
      </c>
      <c r="JT344" s="105" t="s">
        <v>54</v>
      </c>
    </row>
    <row r="345" spans="1:280">
      <c r="A345" s="105" t="s">
        <v>119</v>
      </c>
      <c r="B345" s="174">
        <v>0</v>
      </c>
      <c r="C345" s="174">
        <v>0</v>
      </c>
      <c r="D345" s="174">
        <v>0</v>
      </c>
      <c r="E345" s="174">
        <v>0</v>
      </c>
      <c r="F345" s="174">
        <v>0</v>
      </c>
      <c r="G345" s="174">
        <v>0</v>
      </c>
      <c r="H345" s="174">
        <v>0</v>
      </c>
      <c r="I345" s="174">
        <v>0</v>
      </c>
      <c r="J345" s="174">
        <v>0</v>
      </c>
      <c r="K345" s="174">
        <v>0</v>
      </c>
      <c r="L345" s="174">
        <v>0</v>
      </c>
      <c r="M345" s="175">
        <v>0</v>
      </c>
      <c r="N345" s="176">
        <v>0</v>
      </c>
      <c r="O345" s="174">
        <v>0</v>
      </c>
      <c r="P345" s="174">
        <v>0</v>
      </c>
      <c r="Q345" s="174">
        <v>0</v>
      </c>
      <c r="R345" s="174">
        <v>0</v>
      </c>
      <c r="S345" s="174">
        <v>0</v>
      </c>
      <c r="T345" s="174">
        <v>0</v>
      </c>
      <c r="U345" s="174">
        <v>0</v>
      </c>
      <c r="V345" s="174">
        <v>0</v>
      </c>
      <c r="W345" s="174">
        <v>0</v>
      </c>
      <c r="X345" s="174">
        <v>0</v>
      </c>
      <c r="Y345" s="175">
        <v>0</v>
      </c>
      <c r="Z345" s="176">
        <v>0</v>
      </c>
      <c r="AA345" s="174">
        <v>0</v>
      </c>
      <c r="AB345" s="174">
        <v>0</v>
      </c>
      <c r="AC345" s="174">
        <v>0</v>
      </c>
      <c r="AD345" s="174">
        <v>0</v>
      </c>
      <c r="AE345" s="174">
        <v>0</v>
      </c>
      <c r="AF345" s="174">
        <v>0</v>
      </c>
      <c r="AG345" s="174">
        <v>0</v>
      </c>
      <c r="AH345" s="174">
        <v>0</v>
      </c>
      <c r="AI345" s="174">
        <v>0</v>
      </c>
      <c r="AJ345" s="174">
        <v>0</v>
      </c>
      <c r="AK345" s="175">
        <v>0</v>
      </c>
      <c r="AL345" s="176">
        <v>0</v>
      </c>
      <c r="AM345" s="174">
        <v>0</v>
      </c>
      <c r="AN345" s="174">
        <v>0</v>
      </c>
      <c r="AO345" s="174">
        <v>0</v>
      </c>
      <c r="AP345" s="174">
        <v>0</v>
      </c>
      <c r="AQ345" s="174">
        <v>0</v>
      </c>
      <c r="AR345" s="174">
        <v>0</v>
      </c>
      <c r="AS345" s="174">
        <v>0</v>
      </c>
      <c r="AT345" s="174">
        <v>0</v>
      </c>
      <c r="AU345" s="174">
        <v>0</v>
      </c>
      <c r="AV345" s="174">
        <v>0</v>
      </c>
      <c r="AW345" s="175">
        <v>0</v>
      </c>
      <c r="AX345" s="176">
        <v>0</v>
      </c>
      <c r="AY345" s="174">
        <v>0</v>
      </c>
      <c r="AZ345" s="174">
        <v>0</v>
      </c>
      <c r="BA345" s="174">
        <v>0</v>
      </c>
      <c r="BB345" s="174">
        <v>0</v>
      </c>
      <c r="BC345" s="174">
        <v>0</v>
      </c>
      <c r="BD345" s="174">
        <v>0</v>
      </c>
      <c r="BE345" s="174">
        <v>0</v>
      </c>
      <c r="BF345" s="174">
        <v>0</v>
      </c>
      <c r="BG345" s="174">
        <v>0</v>
      </c>
      <c r="BH345" s="174">
        <v>0</v>
      </c>
      <c r="BI345" s="175">
        <v>0</v>
      </c>
      <c r="BJ345" s="176">
        <v>0</v>
      </c>
      <c r="BK345" s="174">
        <v>0</v>
      </c>
      <c r="BL345" s="174">
        <v>0</v>
      </c>
      <c r="BM345" s="174">
        <v>0</v>
      </c>
      <c r="BN345" s="174">
        <v>0</v>
      </c>
      <c r="BO345" s="174">
        <v>0</v>
      </c>
      <c r="BP345" s="174">
        <v>0</v>
      </c>
      <c r="BQ345" s="174">
        <v>0</v>
      </c>
      <c r="BR345" s="174">
        <v>0</v>
      </c>
      <c r="BS345" s="174">
        <v>0</v>
      </c>
      <c r="BT345" s="174">
        <v>0</v>
      </c>
      <c r="BU345" s="175">
        <v>0</v>
      </c>
      <c r="BV345" s="176">
        <v>0</v>
      </c>
      <c r="BW345" s="174">
        <v>0</v>
      </c>
      <c r="BX345" s="174">
        <v>0</v>
      </c>
      <c r="BY345" s="174">
        <v>0</v>
      </c>
      <c r="BZ345" s="174">
        <v>0</v>
      </c>
      <c r="CA345" s="174">
        <v>0</v>
      </c>
      <c r="CB345" s="174">
        <v>0</v>
      </c>
      <c r="CC345" s="174">
        <v>0</v>
      </c>
      <c r="CD345" s="174">
        <v>0</v>
      </c>
      <c r="CE345" s="174">
        <v>0</v>
      </c>
      <c r="CF345" s="174">
        <v>0</v>
      </c>
      <c r="CG345" s="175">
        <v>0</v>
      </c>
      <c r="CH345" s="176">
        <v>0</v>
      </c>
      <c r="CI345" s="174">
        <v>0</v>
      </c>
      <c r="CJ345" s="174">
        <v>0</v>
      </c>
      <c r="CK345" s="174">
        <v>0</v>
      </c>
      <c r="CL345" s="174">
        <v>0</v>
      </c>
      <c r="CM345" s="174">
        <v>0</v>
      </c>
      <c r="CN345" s="174">
        <v>0</v>
      </c>
      <c r="CO345" s="174">
        <v>0</v>
      </c>
      <c r="CP345" s="174">
        <v>0</v>
      </c>
      <c r="CQ345" s="174">
        <v>0</v>
      </c>
      <c r="CR345" s="174">
        <v>0</v>
      </c>
      <c r="CS345" s="175">
        <v>0</v>
      </c>
      <c r="CT345" s="176">
        <v>0</v>
      </c>
      <c r="CU345" s="174">
        <v>0</v>
      </c>
      <c r="CV345" s="174">
        <v>0</v>
      </c>
      <c r="CW345" s="174">
        <v>0</v>
      </c>
      <c r="CX345" s="174">
        <v>0</v>
      </c>
      <c r="CY345" s="174">
        <v>0</v>
      </c>
      <c r="CZ345" s="174">
        <v>0</v>
      </c>
      <c r="DA345" s="174">
        <v>0</v>
      </c>
      <c r="DB345" s="174">
        <v>0</v>
      </c>
      <c r="DC345" s="174">
        <v>0</v>
      </c>
      <c r="DD345" s="174">
        <v>0</v>
      </c>
      <c r="DE345" s="175">
        <v>0</v>
      </c>
      <c r="DF345" s="176">
        <v>0</v>
      </c>
      <c r="DG345" s="174">
        <v>0</v>
      </c>
      <c r="DH345" s="174">
        <v>0</v>
      </c>
      <c r="DI345" s="174">
        <v>0</v>
      </c>
      <c r="DJ345" s="174">
        <v>0</v>
      </c>
      <c r="DK345" s="174">
        <v>0</v>
      </c>
      <c r="DL345" s="174">
        <v>0</v>
      </c>
      <c r="DM345" s="174">
        <v>0</v>
      </c>
      <c r="DN345" s="174">
        <v>0</v>
      </c>
      <c r="DO345" s="174">
        <v>0</v>
      </c>
      <c r="DP345" s="174">
        <v>0</v>
      </c>
      <c r="DQ345" s="175">
        <v>0</v>
      </c>
      <c r="DR345" s="176">
        <v>0</v>
      </c>
      <c r="DS345" s="174">
        <v>0</v>
      </c>
      <c r="DT345" s="174">
        <v>0</v>
      </c>
      <c r="DU345" s="174">
        <v>0</v>
      </c>
      <c r="DV345" s="174">
        <v>0</v>
      </c>
      <c r="DW345" s="174">
        <v>0</v>
      </c>
      <c r="DX345" s="174">
        <v>0</v>
      </c>
      <c r="DY345" s="174">
        <v>0</v>
      </c>
      <c r="DZ345" s="174">
        <v>0</v>
      </c>
      <c r="EA345" s="174">
        <v>0</v>
      </c>
      <c r="EB345" s="174">
        <v>0</v>
      </c>
      <c r="EC345" s="175">
        <v>0</v>
      </c>
      <c r="ED345" s="176">
        <v>0</v>
      </c>
      <c r="EE345" s="174">
        <v>0</v>
      </c>
      <c r="EF345" s="174">
        <v>0</v>
      </c>
      <c r="EG345" s="174">
        <v>0</v>
      </c>
      <c r="EH345" s="174">
        <v>0</v>
      </c>
      <c r="EI345" s="174">
        <v>0</v>
      </c>
      <c r="EJ345" s="174">
        <v>0</v>
      </c>
      <c r="EK345" s="174">
        <v>0</v>
      </c>
      <c r="EL345" s="174">
        <v>0</v>
      </c>
      <c r="EM345" s="174">
        <v>0</v>
      </c>
      <c r="EN345" s="174">
        <v>0</v>
      </c>
      <c r="EO345" s="175">
        <v>0</v>
      </c>
      <c r="EP345" s="176">
        <v>0</v>
      </c>
      <c r="EQ345" s="174">
        <v>0</v>
      </c>
      <c r="ER345" s="174">
        <v>0</v>
      </c>
      <c r="ES345" s="174">
        <v>0</v>
      </c>
      <c r="ET345" s="174">
        <v>0</v>
      </c>
      <c r="EU345" s="174">
        <v>0</v>
      </c>
      <c r="EV345" s="174">
        <v>0</v>
      </c>
      <c r="EW345" s="174">
        <v>0</v>
      </c>
      <c r="EX345" s="174">
        <v>0</v>
      </c>
      <c r="EY345" s="174">
        <v>0</v>
      </c>
      <c r="EZ345" s="174">
        <v>0</v>
      </c>
      <c r="FA345" s="175">
        <v>0</v>
      </c>
      <c r="FB345" s="176">
        <v>0</v>
      </c>
      <c r="FC345" s="174">
        <v>0</v>
      </c>
      <c r="FD345" s="174">
        <v>0</v>
      </c>
      <c r="FE345" s="174">
        <v>0</v>
      </c>
      <c r="FF345" s="174">
        <v>0</v>
      </c>
      <c r="FG345" s="174">
        <v>0</v>
      </c>
      <c r="FH345" s="174">
        <v>0</v>
      </c>
      <c r="FI345" s="174">
        <v>0</v>
      </c>
      <c r="FJ345" s="174">
        <v>0</v>
      </c>
      <c r="FK345" s="174">
        <v>0</v>
      </c>
      <c r="FL345" s="174">
        <v>0</v>
      </c>
      <c r="FM345" s="175">
        <v>0</v>
      </c>
      <c r="FN345" s="176">
        <v>198.499</v>
      </c>
      <c r="FO345" s="174">
        <v>1522.9472000000001</v>
      </c>
      <c r="FP345" s="174">
        <v>1831.7809</v>
      </c>
      <c r="FQ345" s="174">
        <v>637.15930000000003</v>
      </c>
      <c r="FR345" s="174">
        <v>3741.3957999999998</v>
      </c>
      <c r="FS345" s="174">
        <v>5189.8013000000001</v>
      </c>
      <c r="FT345" s="174">
        <v>3955.4567000000002</v>
      </c>
      <c r="FU345" s="174">
        <v>4192.07</v>
      </c>
      <c r="FV345" s="174">
        <v>2646.8</v>
      </c>
      <c r="FW345" s="174">
        <v>-34.027900000000002</v>
      </c>
      <c r="FX345" s="174">
        <v>-1822.4335000000001</v>
      </c>
      <c r="FY345" s="175">
        <v>3043.4699000000001</v>
      </c>
      <c r="FZ345" s="176">
        <v>-132.75217123999997</v>
      </c>
      <c r="GA345" s="174">
        <v>1781.5981269449999</v>
      </c>
      <c r="GB345" s="174">
        <v>668.43522114999996</v>
      </c>
      <c r="GC345" s="174">
        <v>1882.7272662800001</v>
      </c>
      <c r="GD345" s="174">
        <v>4225.2467686700002</v>
      </c>
      <c r="GE345" s="174">
        <v>3624.7052310249996</v>
      </c>
      <c r="GF345" s="174">
        <v>4678.3689022749995</v>
      </c>
      <c r="GG345" s="174">
        <v>5454.6868753350009</v>
      </c>
      <c r="GH345" s="174">
        <v>4707.4181465700003</v>
      </c>
      <c r="GI345" s="174">
        <v>2935.6176730549996</v>
      </c>
      <c r="GJ345" s="174">
        <v>3190.7964034649999</v>
      </c>
      <c r="GK345" s="175">
        <v>3950.0664967799999</v>
      </c>
      <c r="GL345" s="176">
        <v>125.95726475500001</v>
      </c>
      <c r="GM345" s="174">
        <v>2117.4883298</v>
      </c>
      <c r="GN345" s="174">
        <v>1139.3060516749999</v>
      </c>
      <c r="GO345" s="174">
        <v>5647.9413493149996</v>
      </c>
      <c r="GP345" s="174">
        <v>4253.4346838000001</v>
      </c>
      <c r="GQ345" s="174">
        <v>6594.2137376999999</v>
      </c>
      <c r="GR345" s="174">
        <v>2368.9753230999995</v>
      </c>
      <c r="GS345" s="174">
        <v>3239.3412910050001</v>
      </c>
      <c r="GT345" s="174">
        <v>2305.0572770600002</v>
      </c>
      <c r="GU345" s="174">
        <v>1880.05686062</v>
      </c>
      <c r="GV345" s="174">
        <v>2561.4439444749996</v>
      </c>
      <c r="GW345" s="175">
        <v>2796.2820884299999</v>
      </c>
      <c r="GX345" s="176">
        <v>-898.86703184499993</v>
      </c>
      <c r="GY345" s="174">
        <v>-127.16945599499994</v>
      </c>
      <c r="GZ345" s="174">
        <v>1253.6191691250003</v>
      </c>
      <c r="HA345" s="174">
        <v>-1663.7589140050002</v>
      </c>
      <c r="HB345" s="174">
        <v>1517.6507196399998</v>
      </c>
      <c r="HC345" s="174">
        <v>981.74297202499997</v>
      </c>
      <c r="HD345" s="174">
        <v>3425.1803886500002</v>
      </c>
      <c r="HE345" s="174">
        <v>2169.9437937050002</v>
      </c>
      <c r="HF345" s="174">
        <v>1326.8061985350002</v>
      </c>
      <c r="HG345" s="174">
        <v>3282.30845929</v>
      </c>
      <c r="HH345" s="174">
        <v>2141.9602688350001</v>
      </c>
      <c r="HI345" s="175">
        <v>1942.3723102599999</v>
      </c>
      <c r="HJ345" s="176">
        <v>-1627.8127302799999</v>
      </c>
      <c r="HK345" s="174">
        <v>1195.9563820250003</v>
      </c>
      <c r="HL345" s="174">
        <v>1544.2236564949997</v>
      </c>
      <c r="HM345" s="174">
        <v>628.65341687000011</v>
      </c>
      <c r="HN345" s="174">
        <v>3051.9509550100001</v>
      </c>
      <c r="HO345" s="174">
        <v>4628.6560689150001</v>
      </c>
      <c r="HP345" s="174">
        <v>2511.3809308300001</v>
      </c>
      <c r="HQ345" s="174">
        <v>4045.2065137250001</v>
      </c>
      <c r="HR345" s="174">
        <v>4927.6683264699996</v>
      </c>
      <c r="HS345" s="174">
        <v>4911.8305302199988</v>
      </c>
      <c r="HT345" s="174">
        <v>291.50533696999997</v>
      </c>
      <c r="HU345" s="175">
        <v>3383.2817159900001</v>
      </c>
      <c r="HV345" s="176">
        <v>227.19232472999994</v>
      </c>
      <c r="HW345" s="174">
        <v>2728.9968173050001</v>
      </c>
      <c r="HX345" s="174">
        <v>2088.1190634650002</v>
      </c>
      <c r="HY345" s="174">
        <v>1194.05095648</v>
      </c>
      <c r="HZ345" s="174">
        <v>2646.586422285</v>
      </c>
      <c r="IA345" s="174">
        <v>4610.9214186850004</v>
      </c>
      <c r="IB345" s="174">
        <v>6694.4502640299988</v>
      </c>
      <c r="IC345" s="174">
        <v>5989.695566075</v>
      </c>
      <c r="ID345" s="174">
        <v>3475.7942937750004</v>
      </c>
      <c r="IE345" s="174">
        <v>1918.5434197100001</v>
      </c>
      <c r="IF345" s="174">
        <v>2245.4707544100002</v>
      </c>
      <c r="IG345" s="175">
        <v>1523.0184932850002</v>
      </c>
      <c r="IH345" s="174">
        <v>746.16672393500016</v>
      </c>
      <c r="II345" s="174">
        <v>-62.915029934999822</v>
      </c>
      <c r="IJ345" s="174">
        <v>2336.4720006499997</v>
      </c>
      <c r="IK345" s="174">
        <v>1468.0109750000001</v>
      </c>
      <c r="IL345" s="174">
        <v>1673.1318421750002</v>
      </c>
      <c r="IM345" s="174">
        <v>4613.1040281599999</v>
      </c>
      <c r="IN345" s="174">
        <v>3450.4953491349997</v>
      </c>
      <c r="IO345" s="174">
        <v>2691.4641744149999</v>
      </c>
      <c r="IP345" s="174">
        <v>1665.1506058750001</v>
      </c>
      <c r="IQ345" s="174">
        <v>4304.2430020600004</v>
      </c>
      <c r="IR345" s="174">
        <v>2069.2849709050001</v>
      </c>
      <c r="IS345" s="175">
        <v>3450.9999444850005</v>
      </c>
      <c r="IT345" s="174">
        <v>317.67681155999998</v>
      </c>
      <c r="IU345" s="174">
        <v>3095.1503707049997</v>
      </c>
      <c r="IV345" s="174">
        <v>3400.4611788100001</v>
      </c>
      <c r="IW345" s="174">
        <v>1825.3396516999999</v>
      </c>
      <c r="IX345" s="174">
        <v>3435.8997262150001</v>
      </c>
      <c r="IY345" s="174">
        <v>2378.9678493049996</v>
      </c>
      <c r="IZ345" s="174">
        <v>4190.9397361400006</v>
      </c>
      <c r="JA345" s="174">
        <v>3876.217268205</v>
      </c>
      <c r="JB345" s="174">
        <v>2339.4897333200001</v>
      </c>
      <c r="JC345" s="174">
        <v>2731.1768950949995</v>
      </c>
      <c r="JD345" s="174">
        <v>4282.2406984999998</v>
      </c>
      <c r="JE345" s="175">
        <v>2664.3120305450002</v>
      </c>
      <c r="JF345" s="176">
        <v>3165.3534188099998</v>
      </c>
      <c r="JG345" s="174">
        <v>5909.857055595</v>
      </c>
      <c r="JH345" s="174">
        <v>2745.0629250900001</v>
      </c>
      <c r="JI345" s="174">
        <v>2380.2993478399999</v>
      </c>
      <c r="JJ345" s="174">
        <v>2808.824877995</v>
      </c>
      <c r="JK345" s="174">
        <v>4905.0038333950006</v>
      </c>
      <c r="JL345" s="174">
        <v>4836.2206404099998</v>
      </c>
      <c r="JM345" s="174">
        <v>5088.4231854150003</v>
      </c>
      <c r="JN345" s="174">
        <v>4101.4021163950001</v>
      </c>
      <c r="JO345" s="174">
        <v>4388.90889513</v>
      </c>
      <c r="JP345" s="174">
        <v>4075.766566755</v>
      </c>
      <c r="JQ345" s="175">
        <v>1530.5941894399998</v>
      </c>
      <c r="JR345" s="282">
        <v>2296.3108415299998</v>
      </c>
      <c r="JS345" s="94">
        <v>23025</v>
      </c>
      <c r="JT345" s="105" t="s">
        <v>119</v>
      </c>
    </row>
    <row r="346" spans="1:280">
      <c r="A346" s="110" t="s">
        <v>5</v>
      </c>
      <c r="B346" s="153"/>
      <c r="C346" s="153"/>
      <c r="D346" s="153"/>
      <c r="E346" s="153"/>
      <c r="F346" s="153"/>
      <c r="G346" s="153"/>
      <c r="H346" s="153"/>
      <c r="I346" s="153"/>
      <c r="J346" s="153"/>
      <c r="K346" s="153"/>
      <c r="L346" s="153"/>
      <c r="M346" s="154"/>
      <c r="N346" s="155"/>
      <c r="O346" s="153"/>
      <c r="P346" s="153"/>
      <c r="Q346" s="153"/>
      <c r="R346" s="153"/>
      <c r="S346" s="153"/>
      <c r="T346" s="153"/>
      <c r="U346" s="153"/>
      <c r="V346" s="153"/>
      <c r="W346" s="153"/>
      <c r="X346" s="153"/>
      <c r="Y346" s="154"/>
      <c r="Z346" s="155"/>
      <c r="AA346" s="153"/>
      <c r="AB346" s="153"/>
      <c r="AC346" s="153"/>
      <c r="AD346" s="153"/>
      <c r="AE346" s="153"/>
      <c r="AF346" s="153"/>
      <c r="AG346" s="153"/>
      <c r="AH346" s="153"/>
      <c r="AI346" s="153"/>
      <c r="AJ346" s="153"/>
      <c r="AK346" s="154"/>
      <c r="AL346" s="155"/>
      <c r="AM346" s="153"/>
      <c r="AN346" s="153"/>
      <c r="AO346" s="153"/>
      <c r="AP346" s="153"/>
      <c r="AQ346" s="153"/>
      <c r="AR346" s="153"/>
      <c r="AS346" s="153"/>
      <c r="AT346" s="153"/>
      <c r="AU346" s="153"/>
      <c r="AV346" s="153"/>
      <c r="AW346" s="154"/>
      <c r="AX346" s="155"/>
      <c r="AY346" s="153"/>
      <c r="AZ346" s="153"/>
      <c r="BA346" s="153"/>
      <c r="BB346" s="153"/>
      <c r="BC346" s="153"/>
      <c r="BD346" s="153"/>
      <c r="BE346" s="153"/>
      <c r="BF346" s="153"/>
      <c r="BG346" s="153"/>
      <c r="BH346" s="153"/>
      <c r="BI346" s="154"/>
      <c r="BJ346" s="155"/>
      <c r="BK346" s="153"/>
      <c r="BL346" s="153"/>
      <c r="BM346" s="153"/>
      <c r="BN346" s="153"/>
      <c r="BO346" s="153"/>
      <c r="BP346" s="153"/>
      <c r="BQ346" s="153"/>
      <c r="BR346" s="153"/>
      <c r="BS346" s="153"/>
      <c r="BT346" s="153"/>
      <c r="BU346" s="154"/>
      <c r="BV346" s="155"/>
      <c r="BW346" s="153"/>
      <c r="BX346" s="153"/>
      <c r="BY346" s="153"/>
      <c r="BZ346" s="153"/>
      <c r="CA346" s="153"/>
      <c r="CB346" s="153"/>
      <c r="CC346" s="153"/>
      <c r="CD346" s="153"/>
      <c r="CE346" s="153"/>
      <c r="CF346" s="153"/>
      <c r="CG346" s="154"/>
      <c r="CH346" s="155"/>
      <c r="CI346" s="153"/>
      <c r="CJ346" s="153"/>
      <c r="CK346" s="153"/>
      <c r="CL346" s="153"/>
      <c r="CM346" s="153"/>
      <c r="CN346" s="153"/>
      <c r="CO346" s="153"/>
      <c r="CP346" s="153"/>
      <c r="CQ346" s="153"/>
      <c r="CR346" s="153"/>
      <c r="CS346" s="154"/>
      <c r="CT346" s="155"/>
      <c r="CU346" s="153"/>
      <c r="CV346" s="153"/>
      <c r="CW346" s="153"/>
      <c r="CX346" s="153"/>
      <c r="CY346" s="153"/>
      <c r="CZ346" s="153"/>
      <c r="DA346" s="153"/>
      <c r="DB346" s="153"/>
      <c r="DC346" s="153"/>
      <c r="DD346" s="153"/>
      <c r="DE346" s="154"/>
      <c r="DF346" s="155"/>
      <c r="DG346" s="153"/>
      <c r="DH346" s="153"/>
      <c r="DI346" s="153"/>
      <c r="DJ346" s="153"/>
      <c r="DK346" s="153"/>
      <c r="DL346" s="153"/>
      <c r="DM346" s="153"/>
      <c r="DN346" s="153"/>
      <c r="DO346" s="153"/>
      <c r="DP346" s="153"/>
      <c r="DQ346" s="154"/>
      <c r="DR346" s="155"/>
      <c r="DS346" s="153"/>
      <c r="DT346" s="153"/>
      <c r="DU346" s="153"/>
      <c r="DV346" s="153"/>
      <c r="DW346" s="153"/>
      <c r="DX346" s="153"/>
      <c r="DY346" s="153"/>
      <c r="DZ346" s="153"/>
      <c r="EA346" s="153"/>
      <c r="EB346" s="153"/>
      <c r="EC346" s="154"/>
      <c r="ED346" s="155"/>
      <c r="EE346" s="153"/>
      <c r="EF346" s="153"/>
      <c r="EG346" s="153"/>
      <c r="EH346" s="153"/>
      <c r="EI346" s="153"/>
      <c r="EJ346" s="153"/>
      <c r="EK346" s="153"/>
      <c r="EL346" s="153"/>
      <c r="EM346" s="153"/>
      <c r="EN346" s="153"/>
      <c r="EO346" s="154"/>
      <c r="EP346" s="155"/>
      <c r="EQ346" s="153"/>
      <c r="ER346" s="153"/>
      <c r="ES346" s="153"/>
      <c r="ET346" s="153"/>
      <c r="EU346" s="153"/>
      <c r="EV346" s="153"/>
      <c r="EW346" s="153"/>
      <c r="EX346" s="153"/>
      <c r="EY346" s="153"/>
      <c r="EZ346" s="153"/>
      <c r="FA346" s="154"/>
      <c r="FB346" s="155"/>
      <c r="FC346" s="153"/>
      <c r="FD346" s="153"/>
      <c r="FE346" s="153"/>
      <c r="FF346" s="153"/>
      <c r="FG346" s="153"/>
      <c r="FH346" s="153"/>
      <c r="FI346" s="153"/>
      <c r="FJ346" s="153"/>
      <c r="FK346" s="153"/>
      <c r="FL346" s="153"/>
      <c r="FM346" s="154"/>
      <c r="FN346" s="155"/>
      <c r="FO346" s="153"/>
      <c r="FP346" s="153"/>
      <c r="FQ346" s="153"/>
      <c r="FR346" s="153"/>
      <c r="FS346" s="153"/>
      <c r="FT346" s="153"/>
      <c r="FU346" s="153"/>
      <c r="FV346" s="153"/>
      <c r="FW346" s="153"/>
      <c r="FX346" s="153"/>
      <c r="FY346" s="154"/>
      <c r="FZ346" s="155"/>
      <c r="GA346" s="153"/>
      <c r="GB346" s="153"/>
      <c r="GC346" s="153"/>
      <c r="GD346" s="153"/>
      <c r="GE346" s="153"/>
      <c r="GF346" s="153"/>
      <c r="GG346" s="153"/>
      <c r="GH346" s="153"/>
      <c r="GI346" s="153"/>
      <c r="GJ346" s="153"/>
      <c r="GK346" s="154"/>
      <c r="GL346" s="155"/>
      <c r="GM346" s="153"/>
      <c r="GN346" s="153"/>
      <c r="GO346" s="153"/>
      <c r="GP346" s="153"/>
      <c r="GQ346" s="153"/>
      <c r="GR346" s="153"/>
      <c r="GS346" s="153"/>
      <c r="GT346" s="153"/>
      <c r="GU346" s="153"/>
      <c r="GV346" s="153"/>
      <c r="GW346" s="154"/>
      <c r="GX346" s="155"/>
      <c r="GY346" s="153"/>
      <c r="GZ346" s="153"/>
      <c r="HA346" s="153"/>
      <c r="HB346" s="153"/>
      <c r="HC346" s="153"/>
      <c r="HD346" s="153"/>
      <c r="HE346" s="153"/>
      <c r="HF346" s="153"/>
      <c r="HG346" s="153"/>
      <c r="HH346" s="153"/>
      <c r="HI346" s="154"/>
      <c r="HJ346" s="155"/>
      <c r="HK346" s="153"/>
      <c r="HL346" s="153"/>
      <c r="HM346" s="153"/>
      <c r="HN346" s="153"/>
      <c r="HO346" s="153"/>
      <c r="HP346" s="153"/>
      <c r="HQ346" s="153"/>
      <c r="HR346" s="153"/>
      <c r="HS346" s="153"/>
      <c r="HT346" s="153"/>
      <c r="HU346" s="154"/>
      <c r="HV346" s="155"/>
      <c r="HW346" s="153"/>
      <c r="HX346" s="153"/>
      <c r="HY346" s="153"/>
      <c r="HZ346" s="153"/>
      <c r="IA346" s="153"/>
      <c r="IB346" s="153"/>
      <c r="IC346" s="153"/>
      <c r="ID346" s="153"/>
      <c r="IE346" s="153"/>
      <c r="IF346" s="153"/>
      <c r="IG346" s="154"/>
      <c r="IH346" s="153"/>
      <c r="II346" s="153"/>
      <c r="IJ346" s="153"/>
      <c r="IK346" s="153"/>
      <c r="IL346" s="153"/>
      <c r="IM346" s="153"/>
      <c r="IN346" s="153"/>
      <c r="IO346" s="153"/>
      <c r="IP346" s="153"/>
      <c r="IQ346" s="153"/>
      <c r="IR346" s="153"/>
      <c r="IS346" s="154"/>
      <c r="IT346" s="153"/>
      <c r="IU346" s="153"/>
      <c r="IV346" s="153"/>
      <c r="IW346" s="153"/>
      <c r="IX346" s="153"/>
      <c r="IY346" s="153"/>
      <c r="IZ346" s="153"/>
      <c r="JA346" s="153"/>
      <c r="JB346" s="153"/>
      <c r="JC346" s="153"/>
      <c r="JD346" s="153"/>
      <c r="JE346" s="154"/>
      <c r="JF346" s="155"/>
      <c r="JG346" s="153"/>
      <c r="JH346" s="153"/>
      <c r="JI346" s="153"/>
      <c r="JJ346" s="153"/>
      <c r="JK346" s="153"/>
      <c r="JL346" s="153"/>
      <c r="JM346" s="153"/>
      <c r="JN346" s="153"/>
      <c r="JO346" s="153"/>
      <c r="JP346" s="153"/>
      <c r="JQ346" s="154"/>
      <c r="JR346" s="275"/>
      <c r="JS346" s="95"/>
      <c r="JT346" s="110" t="s">
        <v>5</v>
      </c>
    </row>
    <row r="347" spans="1:280">
      <c r="A347" s="105" t="s">
        <v>120</v>
      </c>
      <c r="B347" s="159">
        <v>100.02699999999999</v>
      </c>
      <c r="C347" s="159">
        <v>884.55000000000007</v>
      </c>
      <c r="D347" s="159">
        <v>555.39700000000005</v>
      </c>
      <c r="E347" s="159">
        <v>20.087500000000002</v>
      </c>
      <c r="F347" s="159">
        <v>645.54999999999995</v>
      </c>
      <c r="G347" s="159">
        <v>301.8125</v>
      </c>
      <c r="H347" s="159">
        <v>761.13099999999997</v>
      </c>
      <c r="I347" s="159">
        <v>939.01249999999993</v>
      </c>
      <c r="J347" s="159">
        <v>429.44499999999999</v>
      </c>
      <c r="K347" s="159">
        <v>799.7595</v>
      </c>
      <c r="L347" s="159">
        <v>1369.412</v>
      </c>
      <c r="M347" s="160">
        <v>1312.0309999999999</v>
      </c>
      <c r="N347" s="161">
        <v>842.96214220000002</v>
      </c>
      <c r="O347" s="159">
        <v>1875.1695890000001</v>
      </c>
      <c r="P347" s="159">
        <v>1388.2745104000001</v>
      </c>
      <c r="Q347" s="159">
        <v>209.33410179999998</v>
      </c>
      <c r="R347" s="159">
        <v>568.00618600000007</v>
      </c>
      <c r="S347" s="159">
        <v>763.98778900000002</v>
      </c>
      <c r="T347" s="159">
        <v>1106.0485274999999</v>
      </c>
      <c r="U347" s="159">
        <v>978.35204999999996</v>
      </c>
      <c r="V347" s="159">
        <v>768.73242279999999</v>
      </c>
      <c r="W347" s="159">
        <v>2082.6192879999999</v>
      </c>
      <c r="X347" s="159">
        <v>648.47703049999996</v>
      </c>
      <c r="Y347" s="160">
        <v>1105.0574027999999</v>
      </c>
      <c r="Z347" s="161">
        <v>-886.74140599999998</v>
      </c>
      <c r="AA347" s="159">
        <v>1301.8268498</v>
      </c>
      <c r="AB347" s="159">
        <v>607.51830139999993</v>
      </c>
      <c r="AC347" s="159">
        <v>1330.7343596000001</v>
      </c>
      <c r="AD347" s="159">
        <v>-277.2294584</v>
      </c>
      <c r="AE347" s="159">
        <v>-347.00152000000003</v>
      </c>
      <c r="AF347" s="159">
        <v>-890.58318539999993</v>
      </c>
      <c r="AG347" s="159">
        <v>-301.30655660000002</v>
      </c>
      <c r="AH347" s="159">
        <v>-624.15041919999987</v>
      </c>
      <c r="AI347" s="159">
        <v>-299.33295040000007</v>
      </c>
      <c r="AJ347" s="159">
        <v>1002.3706979999999</v>
      </c>
      <c r="AK347" s="160">
        <v>429.24107060000006</v>
      </c>
      <c r="AL347" s="161">
        <v>877.45412817973511</v>
      </c>
      <c r="AM347" s="159">
        <v>963.2591582811375</v>
      </c>
      <c r="AN347" s="159">
        <v>517.40144032689159</v>
      </c>
      <c r="AO347" s="159">
        <v>759.44201431408396</v>
      </c>
      <c r="AP347" s="159">
        <v>1079.1146949844101</v>
      </c>
      <c r="AQ347" s="159">
        <v>109.82768887390642</v>
      </c>
      <c r="AR347" s="159">
        <v>504.62811334359787</v>
      </c>
      <c r="AS347" s="159">
        <v>-1127.8538046250994</v>
      </c>
      <c r="AT347" s="159">
        <v>-120.40434938718425</v>
      </c>
      <c r="AU347" s="159">
        <v>105.3132788686797</v>
      </c>
      <c r="AV347" s="159">
        <v>-15.968305158968491</v>
      </c>
      <c r="AW347" s="160">
        <v>-912.13918091914366</v>
      </c>
      <c r="AX347" s="161">
        <v>498.65539206204937</v>
      </c>
      <c r="AY347" s="159">
        <v>-694.62932675964589</v>
      </c>
      <c r="AZ347" s="159">
        <v>-602.7239398105412</v>
      </c>
      <c r="BA347" s="159">
        <v>-782.92158370713935</v>
      </c>
      <c r="BB347" s="159">
        <v>-841.86758929451867</v>
      </c>
      <c r="BC347" s="159">
        <v>-637.52524354849299</v>
      </c>
      <c r="BD347" s="159">
        <v>-304.42370215655114</v>
      </c>
      <c r="BE347" s="159">
        <v>-234.65974500469355</v>
      </c>
      <c r="BF347" s="159">
        <v>-1325.9548019087811</v>
      </c>
      <c r="BG347" s="159">
        <v>-498.00130081166373</v>
      </c>
      <c r="BH347" s="159">
        <v>-646.27398381240323</v>
      </c>
      <c r="BI347" s="160">
        <v>-1213.2690068306574</v>
      </c>
      <c r="BJ347" s="161">
        <v>-567.85291899816127</v>
      </c>
      <c r="BK347" s="159">
        <v>-897.38460794647403</v>
      </c>
      <c r="BL347" s="159">
        <v>-747.86482302415095</v>
      </c>
      <c r="BM347" s="159">
        <v>-386.18009356665056</v>
      </c>
      <c r="BN347" s="159">
        <v>-767.51944533131552</v>
      </c>
      <c r="BO347" s="159">
        <v>-307.86316456051196</v>
      </c>
      <c r="BP347" s="159">
        <v>-1480.900525008037</v>
      </c>
      <c r="BQ347" s="159">
        <v>-861.54852494000716</v>
      </c>
      <c r="BR347" s="159">
        <v>-154.22474256576953</v>
      </c>
      <c r="BS347" s="159">
        <v>81.811880000000031</v>
      </c>
      <c r="BT347" s="159">
        <v>142.6046939999996</v>
      </c>
      <c r="BU347" s="160">
        <v>-462.12310000000002</v>
      </c>
      <c r="BV347" s="161">
        <v>341.91558646724405</v>
      </c>
      <c r="BW347" s="159">
        <v>-231.00074305622388</v>
      </c>
      <c r="BX347" s="159">
        <v>520.6738973767757</v>
      </c>
      <c r="BY347" s="159">
        <v>1023.8944576799252</v>
      </c>
      <c r="BZ347" s="159">
        <v>899.35377048158705</v>
      </c>
      <c r="CA347" s="159">
        <v>260.72605734590792</v>
      </c>
      <c r="CB347" s="159">
        <v>1054.2254198688806</v>
      </c>
      <c r="CC347" s="159">
        <v>-71.476042682097727</v>
      </c>
      <c r="CD347" s="159">
        <v>493.10219082710563</v>
      </c>
      <c r="CE347" s="159">
        <v>-546.63520131191012</v>
      </c>
      <c r="CF347" s="159">
        <v>308.46895326861488</v>
      </c>
      <c r="CG347" s="160">
        <v>179.55615705324777</v>
      </c>
      <c r="CH347" s="161">
        <v>-398.38762886000001</v>
      </c>
      <c r="CI347" s="159">
        <v>-319.67367999999999</v>
      </c>
      <c r="CJ347" s="159">
        <v>-124.27662844</v>
      </c>
      <c r="CK347" s="159">
        <v>415.65679343999994</v>
      </c>
      <c r="CL347" s="159">
        <v>935.32667242000002</v>
      </c>
      <c r="CM347" s="159">
        <v>1356.65752148</v>
      </c>
      <c r="CN347" s="159">
        <v>849.03941745999998</v>
      </c>
      <c r="CO347" s="159">
        <v>496.13250568000001</v>
      </c>
      <c r="CP347" s="159">
        <v>-321.05103686000001</v>
      </c>
      <c r="CQ347" s="159">
        <v>-261.97967353999996</v>
      </c>
      <c r="CR347" s="159">
        <v>78.347969219999996</v>
      </c>
      <c r="CS347" s="160">
        <v>-965.14985797999998</v>
      </c>
      <c r="CT347" s="161">
        <v>-126.95486154207015</v>
      </c>
      <c r="CU347" s="159">
        <v>-188.52892230927324</v>
      </c>
      <c r="CV347" s="159">
        <v>-821.93399680828406</v>
      </c>
      <c r="CW347" s="159">
        <v>599.21657933115341</v>
      </c>
      <c r="CX347" s="159">
        <v>599.19403273812532</v>
      </c>
      <c r="CY347" s="159">
        <v>-510.04692162549816</v>
      </c>
      <c r="CZ347" s="159">
        <v>655.43197790851775</v>
      </c>
      <c r="DA347" s="159">
        <v>-440.92870201685713</v>
      </c>
      <c r="DB347" s="159">
        <v>-976.10063942525767</v>
      </c>
      <c r="DC347" s="159">
        <v>265.45691096175096</v>
      </c>
      <c r="DD347" s="159">
        <v>747.27759295084866</v>
      </c>
      <c r="DE347" s="160">
        <v>433.76068860905593</v>
      </c>
      <c r="DF347" s="161">
        <v>486.20018934188107</v>
      </c>
      <c r="DG347" s="159">
        <v>-316.09884001415151</v>
      </c>
      <c r="DH347" s="159">
        <v>368.73552427499084</v>
      </c>
      <c r="DI347" s="159">
        <v>1938.3603785669043</v>
      </c>
      <c r="DJ347" s="159">
        <v>1340.3177110688439</v>
      </c>
      <c r="DK347" s="159">
        <v>-1053.4085472355534</v>
      </c>
      <c r="DL347" s="159">
        <v>-14.370860439412013</v>
      </c>
      <c r="DM347" s="159">
        <v>-831.82335597200574</v>
      </c>
      <c r="DN347" s="159">
        <v>-164.27560183013031</v>
      </c>
      <c r="DO347" s="159">
        <v>134.79507479174612</v>
      </c>
      <c r="DP347" s="159">
        <v>-502.78955625723177</v>
      </c>
      <c r="DQ347" s="160">
        <v>-204.28209214859035</v>
      </c>
      <c r="DR347" s="161">
        <v>-448.10722441300004</v>
      </c>
      <c r="DS347" s="159">
        <v>-220.1834051600413</v>
      </c>
      <c r="DT347" s="159">
        <v>843.52370572406278</v>
      </c>
      <c r="DU347" s="159">
        <v>-1219.0999678045464</v>
      </c>
      <c r="DV347" s="159">
        <v>698.29211979787931</v>
      </c>
      <c r="DW347" s="159">
        <v>898.18842329017355</v>
      </c>
      <c r="DX347" s="159">
        <v>731.89734261081765</v>
      </c>
      <c r="DY347" s="159">
        <v>1233.5384785383451</v>
      </c>
      <c r="DZ347" s="159">
        <v>-915.30085415073609</v>
      </c>
      <c r="EA347" s="159">
        <v>1486.6616273713464</v>
      </c>
      <c r="EB347" s="159">
        <v>-833.64753247550789</v>
      </c>
      <c r="EC347" s="160">
        <v>1692.162662724872</v>
      </c>
      <c r="ED347" s="161">
        <v>693.88176022030461</v>
      </c>
      <c r="EE347" s="159">
        <v>1875.7227397912027</v>
      </c>
      <c r="EF347" s="159">
        <v>1902.6174029148892</v>
      </c>
      <c r="EG347" s="159">
        <v>179.38893996674423</v>
      </c>
      <c r="EH347" s="159">
        <v>3145.6461443177909</v>
      </c>
      <c r="EI347" s="159">
        <v>730.11549977405184</v>
      </c>
      <c r="EJ347" s="159">
        <v>-1157.8165455188453</v>
      </c>
      <c r="EK347" s="159">
        <v>130.5040994070838</v>
      </c>
      <c r="EL347" s="159">
        <v>1415.2035390659612</v>
      </c>
      <c r="EM347" s="159">
        <v>-1250.0574614278926</v>
      </c>
      <c r="EN347" s="159">
        <v>2099.222193624139</v>
      </c>
      <c r="EO347" s="160">
        <v>3407.1567111810223</v>
      </c>
      <c r="EP347" s="161">
        <v>2435.3543145168646</v>
      </c>
      <c r="EQ347" s="159">
        <v>1155.1048066744142</v>
      </c>
      <c r="ER347" s="159">
        <v>2722.3847988904749</v>
      </c>
      <c r="ES347" s="159">
        <v>4541.3999716212184</v>
      </c>
      <c r="ET347" s="159">
        <v>2704.5919900795739</v>
      </c>
      <c r="EU347" s="159">
        <v>3645.3208646463299</v>
      </c>
      <c r="EV347" s="159">
        <v>299.43496899352618</v>
      </c>
      <c r="EW347" s="159">
        <v>85.311149170974218</v>
      </c>
      <c r="EX347" s="159">
        <v>-1621.1304538863415</v>
      </c>
      <c r="EY347" s="159">
        <v>105.53237419467877</v>
      </c>
      <c r="EZ347" s="159">
        <v>1811.1359022189697</v>
      </c>
      <c r="FA347" s="160">
        <v>-513.07156391324781</v>
      </c>
      <c r="FB347" s="161">
        <v>2737.223161153328</v>
      </c>
      <c r="FC347" s="159">
        <v>1056.1681681552293</v>
      </c>
      <c r="FD347" s="159">
        <v>3156.2116494896482</v>
      </c>
      <c r="FE347" s="159">
        <v>3323.3473788404362</v>
      </c>
      <c r="FF347" s="159">
        <v>-1331.8785320923166</v>
      </c>
      <c r="FG347" s="159">
        <v>703.95933912950261</v>
      </c>
      <c r="FH347" s="159">
        <v>-2088.2403452042049</v>
      </c>
      <c r="FI347" s="159">
        <v>-101.72369883255651</v>
      </c>
      <c r="FJ347" s="159">
        <v>980.55236946940977</v>
      </c>
      <c r="FK347" s="159">
        <v>-127.81597418113773</v>
      </c>
      <c r="FL347" s="159">
        <v>880.8987331363428</v>
      </c>
      <c r="FM347" s="160">
        <v>-4721.687006883375</v>
      </c>
      <c r="FN347" s="161">
        <v>892.39450000000011</v>
      </c>
      <c r="FO347" s="159">
        <v>1085.9490000000001</v>
      </c>
      <c r="FP347" s="159">
        <v>2214.0245999999997</v>
      </c>
      <c r="FQ347" s="159">
        <v>2582.3991999999998</v>
      </c>
      <c r="FR347" s="159">
        <v>1818.7497000000001</v>
      </c>
      <c r="FS347" s="159">
        <v>-911.12340000000006</v>
      </c>
      <c r="FT347" s="159">
        <v>-1614.1882999999998</v>
      </c>
      <c r="FU347" s="159">
        <v>347.1739</v>
      </c>
      <c r="FV347" s="159">
        <v>334.6724999999999</v>
      </c>
      <c r="FW347" s="159">
        <v>166.46339999999998</v>
      </c>
      <c r="FX347" s="159">
        <v>2.7571999999999974</v>
      </c>
      <c r="FY347" s="160">
        <v>-3481.5798999999997</v>
      </c>
      <c r="FZ347" s="161">
        <v>-608.44619910000006</v>
      </c>
      <c r="GA347" s="159">
        <v>-1062.60889881</v>
      </c>
      <c r="GB347" s="159">
        <v>2262.1359804699996</v>
      </c>
      <c r="GC347" s="159">
        <v>510.30347130999996</v>
      </c>
      <c r="GD347" s="159">
        <v>1193.3898103200002</v>
      </c>
      <c r="GE347" s="159">
        <v>-796.12530609999999</v>
      </c>
      <c r="GF347" s="159">
        <v>794.85963012999991</v>
      </c>
      <c r="GG347" s="159">
        <v>-660.7873536699999</v>
      </c>
      <c r="GH347" s="159">
        <v>-351.29828813000006</v>
      </c>
      <c r="GI347" s="159">
        <v>31.26741229000001</v>
      </c>
      <c r="GJ347" s="159">
        <v>293.73040777000006</v>
      </c>
      <c r="GK347" s="160">
        <v>-2277.8744771300003</v>
      </c>
      <c r="GL347" s="161">
        <v>-855.65232277999996</v>
      </c>
      <c r="GM347" s="159">
        <v>-1008.99359745</v>
      </c>
      <c r="GN347" s="159">
        <v>549.20276988000001</v>
      </c>
      <c r="GO347" s="159">
        <v>2267.9251315800002</v>
      </c>
      <c r="GP347" s="159">
        <v>3791.4484331100002</v>
      </c>
      <c r="GQ347" s="159">
        <v>2839.3769240000001</v>
      </c>
      <c r="GR347" s="159">
        <v>2243.79587773</v>
      </c>
      <c r="GS347" s="159">
        <v>4867.5255419800005</v>
      </c>
      <c r="GT347" s="159">
        <v>3293.0057150399994</v>
      </c>
      <c r="GU347" s="159">
        <v>2266.4329421399998</v>
      </c>
      <c r="GV347" s="159">
        <v>2693.6668668600005</v>
      </c>
      <c r="GW347" s="160">
        <v>-1123.3819879600001</v>
      </c>
      <c r="GX347" s="161">
        <v>285.26179882000014</v>
      </c>
      <c r="GY347" s="159">
        <v>396.61719980999999</v>
      </c>
      <c r="GZ347" s="159">
        <v>2858.7557285599996</v>
      </c>
      <c r="HA347" s="159">
        <v>4440.324904529999</v>
      </c>
      <c r="HB347" s="159">
        <v>2550.7073658200002</v>
      </c>
      <c r="HC347" s="159">
        <v>947.79837722000013</v>
      </c>
      <c r="HD347" s="159">
        <v>1068.75662296</v>
      </c>
      <c r="HE347" s="159">
        <v>1617.4458135400002</v>
      </c>
      <c r="HF347" s="159">
        <v>-562.63410670999997</v>
      </c>
      <c r="HG347" s="159">
        <v>374.77835292999998</v>
      </c>
      <c r="HH347" s="159">
        <v>3045.0494698699995</v>
      </c>
      <c r="HI347" s="160">
        <v>-2556.1908608399999</v>
      </c>
      <c r="HJ347" s="161">
        <v>879.08893007000006</v>
      </c>
      <c r="HK347" s="159">
        <v>161.40373326000002</v>
      </c>
      <c r="HL347" s="159">
        <v>2300.8211742300005</v>
      </c>
      <c r="HM347" s="159">
        <v>3916.3338620600002</v>
      </c>
      <c r="HN347" s="159">
        <v>3518.1560561299998</v>
      </c>
      <c r="HO347" s="159">
        <v>2181.7832547200001</v>
      </c>
      <c r="HP347" s="159">
        <v>3856.2338896000001</v>
      </c>
      <c r="HQ347" s="159">
        <v>314.02995327000008</v>
      </c>
      <c r="HR347" s="159">
        <v>-843.41136448000009</v>
      </c>
      <c r="HS347" s="159">
        <v>2516.73136436</v>
      </c>
      <c r="HT347" s="159">
        <v>1619.6740635499998</v>
      </c>
      <c r="HU347" s="160">
        <v>-1543.0186038499999</v>
      </c>
      <c r="HV347" s="161">
        <v>1315.80540449</v>
      </c>
      <c r="HW347" s="159">
        <v>644.34388654999998</v>
      </c>
      <c r="HX347" s="159">
        <v>-440.2635898499999</v>
      </c>
      <c r="HY347" s="159">
        <v>13.898673970000019</v>
      </c>
      <c r="HZ347" s="159">
        <v>235.42076528999996</v>
      </c>
      <c r="IA347" s="159">
        <v>-967.99004731999992</v>
      </c>
      <c r="IB347" s="159">
        <v>1846.7972261699999</v>
      </c>
      <c r="IC347" s="159">
        <v>3229.7258259300002</v>
      </c>
      <c r="ID347" s="159">
        <v>3064.7228248400006</v>
      </c>
      <c r="IE347" s="159">
        <v>2223.7726530499999</v>
      </c>
      <c r="IF347" s="159">
        <v>1998.2146276400003</v>
      </c>
      <c r="IG347" s="160">
        <v>704.93405311999982</v>
      </c>
      <c r="IH347" s="159">
        <v>1366.97519577</v>
      </c>
      <c r="II347" s="159">
        <v>2869.0236652099998</v>
      </c>
      <c r="IJ347" s="159">
        <v>2756.3613143699999</v>
      </c>
      <c r="IK347" s="159">
        <v>1580.9955081400001</v>
      </c>
      <c r="IL347" s="159">
        <v>1676.2875441599999</v>
      </c>
      <c r="IM347" s="159">
        <v>2196.0276850099999</v>
      </c>
      <c r="IN347" s="159">
        <v>3402.93957903</v>
      </c>
      <c r="IO347" s="159">
        <v>1815.9472429099999</v>
      </c>
      <c r="IP347" s="159">
        <v>1823.5580330799999</v>
      </c>
      <c r="IQ347" s="159">
        <v>2692.5465835399996</v>
      </c>
      <c r="IR347" s="159">
        <v>1928.1008573500001</v>
      </c>
      <c r="IS347" s="160">
        <v>-568.05154567</v>
      </c>
      <c r="IT347" s="159">
        <v>586.34034161999989</v>
      </c>
      <c r="IU347" s="159">
        <v>893.57464057999982</v>
      </c>
      <c r="IV347" s="159">
        <v>1497.9145746300001</v>
      </c>
      <c r="IW347" s="159">
        <v>2051.00901187</v>
      </c>
      <c r="IX347" s="159">
        <v>2490.1027321699999</v>
      </c>
      <c r="IY347" s="159">
        <v>3408.59414831</v>
      </c>
      <c r="IZ347" s="159">
        <v>2789.0595315300006</v>
      </c>
      <c r="JA347" s="159">
        <v>2505.8510781299997</v>
      </c>
      <c r="JB347" s="159">
        <v>764.26975377999997</v>
      </c>
      <c r="JC347" s="159">
        <v>752.54090108000003</v>
      </c>
      <c r="JD347" s="159">
        <v>1764.7835437399999</v>
      </c>
      <c r="JE347" s="160">
        <v>212.85268113000001</v>
      </c>
      <c r="JF347" s="161">
        <v>578.01224159000026</v>
      </c>
      <c r="JG347" s="159">
        <v>1316.5556364700003</v>
      </c>
      <c r="JH347" s="159">
        <v>1950.3650240399998</v>
      </c>
      <c r="JI347" s="159">
        <v>2626.6132616500004</v>
      </c>
      <c r="JJ347" s="159">
        <v>1868.3491639700001</v>
      </c>
      <c r="JK347" s="159">
        <v>1475.2526461699999</v>
      </c>
      <c r="JL347" s="159">
        <v>1487.6326054199999</v>
      </c>
      <c r="JM347" s="159">
        <v>2617.2072104000003</v>
      </c>
      <c r="JN347" s="159">
        <v>1824.30966741</v>
      </c>
      <c r="JO347" s="159">
        <v>1599.7370603500001</v>
      </c>
      <c r="JP347" s="159">
        <v>584.35210394000001</v>
      </c>
      <c r="JQ347" s="160">
        <v>-559.83677325999997</v>
      </c>
      <c r="JR347" s="277">
        <v>1220.39630057</v>
      </c>
      <c r="JS347" s="94">
        <v>23026</v>
      </c>
      <c r="JT347" s="105" t="s">
        <v>120</v>
      </c>
    </row>
    <row r="348" spans="1:280">
      <c r="A348" s="104" t="s">
        <v>106</v>
      </c>
      <c r="B348" s="156" t="s">
        <v>252</v>
      </c>
      <c r="C348" s="156" t="s">
        <v>252</v>
      </c>
      <c r="D348" s="156" t="s">
        <v>252</v>
      </c>
      <c r="E348" s="156" t="s">
        <v>252</v>
      </c>
      <c r="F348" s="156" t="s">
        <v>252</v>
      </c>
      <c r="G348" s="156" t="s">
        <v>252</v>
      </c>
      <c r="H348" s="156" t="s">
        <v>252</v>
      </c>
      <c r="I348" s="156" t="s">
        <v>252</v>
      </c>
      <c r="J348" s="156" t="s">
        <v>252</v>
      </c>
      <c r="K348" s="156" t="s">
        <v>252</v>
      </c>
      <c r="L348" s="156" t="s">
        <v>252</v>
      </c>
      <c r="M348" s="157" t="s">
        <v>252</v>
      </c>
      <c r="N348" s="158" t="s">
        <v>252</v>
      </c>
      <c r="O348" s="156" t="s">
        <v>252</v>
      </c>
      <c r="P348" s="156" t="s">
        <v>252</v>
      </c>
      <c r="Q348" s="156" t="s">
        <v>252</v>
      </c>
      <c r="R348" s="156" t="s">
        <v>252</v>
      </c>
      <c r="S348" s="156" t="s">
        <v>252</v>
      </c>
      <c r="T348" s="156" t="s">
        <v>252</v>
      </c>
      <c r="U348" s="156" t="s">
        <v>252</v>
      </c>
      <c r="V348" s="156" t="s">
        <v>252</v>
      </c>
      <c r="W348" s="156" t="s">
        <v>252</v>
      </c>
      <c r="X348" s="156" t="s">
        <v>252</v>
      </c>
      <c r="Y348" s="157" t="s">
        <v>252</v>
      </c>
      <c r="Z348" s="158" t="s">
        <v>252</v>
      </c>
      <c r="AA348" s="156" t="s">
        <v>252</v>
      </c>
      <c r="AB348" s="156" t="s">
        <v>252</v>
      </c>
      <c r="AC348" s="156" t="s">
        <v>252</v>
      </c>
      <c r="AD348" s="156" t="s">
        <v>252</v>
      </c>
      <c r="AE348" s="156" t="s">
        <v>252</v>
      </c>
      <c r="AF348" s="156" t="s">
        <v>252</v>
      </c>
      <c r="AG348" s="156" t="s">
        <v>252</v>
      </c>
      <c r="AH348" s="156" t="s">
        <v>252</v>
      </c>
      <c r="AI348" s="156" t="s">
        <v>252</v>
      </c>
      <c r="AJ348" s="156" t="s">
        <v>252</v>
      </c>
      <c r="AK348" s="157" t="s">
        <v>252</v>
      </c>
      <c r="AL348" s="158" t="s">
        <v>252</v>
      </c>
      <c r="AM348" s="156" t="s">
        <v>252</v>
      </c>
      <c r="AN348" s="156" t="s">
        <v>252</v>
      </c>
      <c r="AO348" s="156" t="s">
        <v>252</v>
      </c>
      <c r="AP348" s="156" t="s">
        <v>252</v>
      </c>
      <c r="AQ348" s="156" t="s">
        <v>252</v>
      </c>
      <c r="AR348" s="156" t="s">
        <v>252</v>
      </c>
      <c r="AS348" s="156" t="s">
        <v>252</v>
      </c>
      <c r="AT348" s="156" t="s">
        <v>252</v>
      </c>
      <c r="AU348" s="156" t="s">
        <v>252</v>
      </c>
      <c r="AV348" s="156" t="s">
        <v>252</v>
      </c>
      <c r="AW348" s="157" t="s">
        <v>252</v>
      </c>
      <c r="AX348" s="158" t="s">
        <v>252</v>
      </c>
      <c r="AY348" s="156" t="s">
        <v>252</v>
      </c>
      <c r="AZ348" s="156" t="s">
        <v>252</v>
      </c>
      <c r="BA348" s="156" t="s">
        <v>252</v>
      </c>
      <c r="BB348" s="156" t="s">
        <v>252</v>
      </c>
      <c r="BC348" s="156" t="s">
        <v>252</v>
      </c>
      <c r="BD348" s="156" t="s">
        <v>252</v>
      </c>
      <c r="BE348" s="156" t="s">
        <v>252</v>
      </c>
      <c r="BF348" s="156" t="s">
        <v>252</v>
      </c>
      <c r="BG348" s="156" t="s">
        <v>252</v>
      </c>
      <c r="BH348" s="156" t="s">
        <v>252</v>
      </c>
      <c r="BI348" s="157" t="s">
        <v>252</v>
      </c>
      <c r="BJ348" s="158" t="s">
        <v>252</v>
      </c>
      <c r="BK348" s="156" t="s">
        <v>252</v>
      </c>
      <c r="BL348" s="156" t="s">
        <v>252</v>
      </c>
      <c r="BM348" s="156" t="s">
        <v>252</v>
      </c>
      <c r="BN348" s="156" t="s">
        <v>252</v>
      </c>
      <c r="BO348" s="156" t="s">
        <v>252</v>
      </c>
      <c r="BP348" s="156" t="s">
        <v>252</v>
      </c>
      <c r="BQ348" s="156" t="s">
        <v>252</v>
      </c>
      <c r="BR348" s="156" t="s">
        <v>252</v>
      </c>
      <c r="BS348" s="156" t="s">
        <v>252</v>
      </c>
      <c r="BT348" s="156" t="s">
        <v>252</v>
      </c>
      <c r="BU348" s="157" t="s">
        <v>252</v>
      </c>
      <c r="BV348" s="158" t="s">
        <v>252</v>
      </c>
      <c r="BW348" s="156" t="s">
        <v>252</v>
      </c>
      <c r="BX348" s="156" t="s">
        <v>252</v>
      </c>
      <c r="BY348" s="156" t="s">
        <v>252</v>
      </c>
      <c r="BZ348" s="156" t="s">
        <v>252</v>
      </c>
      <c r="CA348" s="156" t="s">
        <v>252</v>
      </c>
      <c r="CB348" s="156" t="s">
        <v>252</v>
      </c>
      <c r="CC348" s="156" t="s">
        <v>252</v>
      </c>
      <c r="CD348" s="156" t="s">
        <v>252</v>
      </c>
      <c r="CE348" s="156" t="s">
        <v>252</v>
      </c>
      <c r="CF348" s="156" t="s">
        <v>252</v>
      </c>
      <c r="CG348" s="157" t="s">
        <v>252</v>
      </c>
      <c r="CH348" s="158" t="s">
        <v>252</v>
      </c>
      <c r="CI348" s="156" t="s">
        <v>252</v>
      </c>
      <c r="CJ348" s="156" t="s">
        <v>252</v>
      </c>
      <c r="CK348" s="156" t="s">
        <v>252</v>
      </c>
      <c r="CL348" s="156" t="s">
        <v>252</v>
      </c>
      <c r="CM348" s="156" t="s">
        <v>252</v>
      </c>
      <c r="CN348" s="156" t="s">
        <v>252</v>
      </c>
      <c r="CO348" s="156" t="s">
        <v>252</v>
      </c>
      <c r="CP348" s="156" t="s">
        <v>252</v>
      </c>
      <c r="CQ348" s="156" t="s">
        <v>252</v>
      </c>
      <c r="CR348" s="156" t="s">
        <v>252</v>
      </c>
      <c r="CS348" s="157" t="s">
        <v>252</v>
      </c>
      <c r="CT348" s="158" t="s">
        <v>252</v>
      </c>
      <c r="CU348" s="156" t="s">
        <v>252</v>
      </c>
      <c r="CV348" s="156" t="s">
        <v>252</v>
      </c>
      <c r="CW348" s="156" t="s">
        <v>252</v>
      </c>
      <c r="CX348" s="156" t="s">
        <v>252</v>
      </c>
      <c r="CY348" s="156" t="s">
        <v>252</v>
      </c>
      <c r="CZ348" s="156" t="s">
        <v>252</v>
      </c>
      <c r="DA348" s="156" t="s">
        <v>252</v>
      </c>
      <c r="DB348" s="156" t="s">
        <v>252</v>
      </c>
      <c r="DC348" s="156" t="s">
        <v>252</v>
      </c>
      <c r="DD348" s="156" t="s">
        <v>252</v>
      </c>
      <c r="DE348" s="157" t="s">
        <v>252</v>
      </c>
      <c r="DF348" s="158" t="s">
        <v>252</v>
      </c>
      <c r="DG348" s="156" t="s">
        <v>252</v>
      </c>
      <c r="DH348" s="156" t="s">
        <v>252</v>
      </c>
      <c r="DI348" s="156" t="s">
        <v>252</v>
      </c>
      <c r="DJ348" s="156" t="s">
        <v>252</v>
      </c>
      <c r="DK348" s="156" t="s">
        <v>252</v>
      </c>
      <c r="DL348" s="156" t="s">
        <v>252</v>
      </c>
      <c r="DM348" s="156" t="s">
        <v>252</v>
      </c>
      <c r="DN348" s="156" t="s">
        <v>252</v>
      </c>
      <c r="DO348" s="156" t="s">
        <v>252</v>
      </c>
      <c r="DP348" s="156" t="s">
        <v>252</v>
      </c>
      <c r="DQ348" s="157" t="s">
        <v>252</v>
      </c>
      <c r="DR348" s="158" t="s">
        <v>252</v>
      </c>
      <c r="DS348" s="156" t="s">
        <v>252</v>
      </c>
      <c r="DT348" s="156" t="s">
        <v>252</v>
      </c>
      <c r="DU348" s="156" t="s">
        <v>252</v>
      </c>
      <c r="DV348" s="156" t="s">
        <v>252</v>
      </c>
      <c r="DW348" s="156" t="s">
        <v>252</v>
      </c>
      <c r="DX348" s="156" t="s">
        <v>252</v>
      </c>
      <c r="DY348" s="156" t="s">
        <v>252</v>
      </c>
      <c r="DZ348" s="156" t="s">
        <v>252</v>
      </c>
      <c r="EA348" s="156" t="s">
        <v>252</v>
      </c>
      <c r="EB348" s="156" t="s">
        <v>252</v>
      </c>
      <c r="EC348" s="157" t="s">
        <v>252</v>
      </c>
      <c r="ED348" s="158" t="s">
        <v>252</v>
      </c>
      <c r="EE348" s="156" t="s">
        <v>252</v>
      </c>
      <c r="EF348" s="156" t="s">
        <v>252</v>
      </c>
      <c r="EG348" s="156" t="s">
        <v>252</v>
      </c>
      <c r="EH348" s="156" t="s">
        <v>252</v>
      </c>
      <c r="EI348" s="156" t="s">
        <v>252</v>
      </c>
      <c r="EJ348" s="156" t="s">
        <v>252</v>
      </c>
      <c r="EK348" s="156" t="s">
        <v>252</v>
      </c>
      <c r="EL348" s="156" t="s">
        <v>252</v>
      </c>
      <c r="EM348" s="156" t="s">
        <v>252</v>
      </c>
      <c r="EN348" s="156" t="s">
        <v>252</v>
      </c>
      <c r="EO348" s="157" t="s">
        <v>252</v>
      </c>
      <c r="EP348" s="158" t="s">
        <v>252</v>
      </c>
      <c r="EQ348" s="156" t="s">
        <v>252</v>
      </c>
      <c r="ER348" s="156" t="s">
        <v>252</v>
      </c>
      <c r="ES348" s="156" t="s">
        <v>252</v>
      </c>
      <c r="ET348" s="156" t="s">
        <v>252</v>
      </c>
      <c r="EU348" s="156" t="s">
        <v>252</v>
      </c>
      <c r="EV348" s="156" t="s">
        <v>252</v>
      </c>
      <c r="EW348" s="156" t="s">
        <v>252</v>
      </c>
      <c r="EX348" s="156" t="s">
        <v>252</v>
      </c>
      <c r="EY348" s="156" t="s">
        <v>252</v>
      </c>
      <c r="EZ348" s="156" t="s">
        <v>252</v>
      </c>
      <c r="FA348" s="157" t="s">
        <v>252</v>
      </c>
      <c r="FB348" s="158" t="s">
        <v>252</v>
      </c>
      <c r="FC348" s="156" t="s">
        <v>252</v>
      </c>
      <c r="FD348" s="156" t="s">
        <v>252</v>
      </c>
      <c r="FE348" s="156" t="s">
        <v>252</v>
      </c>
      <c r="FF348" s="156" t="s">
        <v>252</v>
      </c>
      <c r="FG348" s="156" t="s">
        <v>252</v>
      </c>
      <c r="FH348" s="156" t="s">
        <v>252</v>
      </c>
      <c r="FI348" s="156" t="s">
        <v>252</v>
      </c>
      <c r="FJ348" s="156" t="s">
        <v>252</v>
      </c>
      <c r="FK348" s="156" t="s">
        <v>252</v>
      </c>
      <c r="FL348" s="156" t="s">
        <v>252</v>
      </c>
      <c r="FM348" s="157" t="s">
        <v>252</v>
      </c>
      <c r="FN348" s="158" t="s">
        <v>252</v>
      </c>
      <c r="FO348" s="156" t="s">
        <v>252</v>
      </c>
      <c r="FP348" s="156" t="s">
        <v>252</v>
      </c>
      <c r="FQ348" s="156" t="s">
        <v>252</v>
      </c>
      <c r="FR348" s="156" t="s">
        <v>252</v>
      </c>
      <c r="FS348" s="156" t="s">
        <v>252</v>
      </c>
      <c r="FT348" s="156" t="s">
        <v>252</v>
      </c>
      <c r="FU348" s="156" t="s">
        <v>252</v>
      </c>
      <c r="FV348" s="156" t="s">
        <v>252</v>
      </c>
      <c r="FW348" s="156" t="s">
        <v>252</v>
      </c>
      <c r="FX348" s="156" t="s">
        <v>252</v>
      </c>
      <c r="FY348" s="157" t="s">
        <v>252</v>
      </c>
      <c r="FZ348" s="158" t="s">
        <v>252</v>
      </c>
      <c r="GA348" s="156" t="s">
        <v>252</v>
      </c>
      <c r="GB348" s="156" t="s">
        <v>252</v>
      </c>
      <c r="GC348" s="156" t="s">
        <v>252</v>
      </c>
      <c r="GD348" s="156" t="s">
        <v>252</v>
      </c>
      <c r="GE348" s="156" t="s">
        <v>252</v>
      </c>
      <c r="GF348" s="156" t="s">
        <v>252</v>
      </c>
      <c r="GG348" s="156" t="s">
        <v>252</v>
      </c>
      <c r="GH348" s="156" t="s">
        <v>252</v>
      </c>
      <c r="GI348" s="156" t="s">
        <v>252</v>
      </c>
      <c r="GJ348" s="156" t="s">
        <v>252</v>
      </c>
      <c r="GK348" s="157" t="s">
        <v>252</v>
      </c>
      <c r="GL348" s="158" t="s">
        <v>252</v>
      </c>
      <c r="GM348" s="156" t="s">
        <v>252</v>
      </c>
      <c r="GN348" s="156" t="s">
        <v>252</v>
      </c>
      <c r="GO348" s="156" t="s">
        <v>252</v>
      </c>
      <c r="GP348" s="156" t="s">
        <v>252</v>
      </c>
      <c r="GQ348" s="156" t="s">
        <v>252</v>
      </c>
      <c r="GR348" s="156" t="s">
        <v>252</v>
      </c>
      <c r="GS348" s="156" t="s">
        <v>252</v>
      </c>
      <c r="GT348" s="156" t="s">
        <v>252</v>
      </c>
      <c r="GU348" s="156" t="s">
        <v>252</v>
      </c>
      <c r="GV348" s="156" t="s">
        <v>252</v>
      </c>
      <c r="GW348" s="157" t="s">
        <v>252</v>
      </c>
      <c r="GX348" s="158" t="s">
        <v>252</v>
      </c>
      <c r="GY348" s="156" t="s">
        <v>252</v>
      </c>
      <c r="GZ348" s="156" t="s">
        <v>252</v>
      </c>
      <c r="HA348" s="156" t="s">
        <v>252</v>
      </c>
      <c r="HB348" s="156" t="s">
        <v>252</v>
      </c>
      <c r="HC348" s="156" t="s">
        <v>252</v>
      </c>
      <c r="HD348" s="156" t="s">
        <v>252</v>
      </c>
      <c r="HE348" s="156" t="s">
        <v>252</v>
      </c>
      <c r="HF348" s="156" t="s">
        <v>252</v>
      </c>
      <c r="HG348" s="156" t="s">
        <v>252</v>
      </c>
      <c r="HH348" s="156" t="s">
        <v>252</v>
      </c>
      <c r="HI348" s="157" t="s">
        <v>252</v>
      </c>
      <c r="HJ348" s="158" t="s">
        <v>252</v>
      </c>
      <c r="HK348" s="156" t="s">
        <v>252</v>
      </c>
      <c r="HL348" s="156" t="s">
        <v>252</v>
      </c>
      <c r="HM348" s="156" t="s">
        <v>252</v>
      </c>
      <c r="HN348" s="156" t="s">
        <v>252</v>
      </c>
      <c r="HO348" s="156" t="s">
        <v>252</v>
      </c>
      <c r="HP348" s="156" t="s">
        <v>252</v>
      </c>
      <c r="HQ348" s="156" t="s">
        <v>252</v>
      </c>
      <c r="HR348" s="156" t="s">
        <v>252</v>
      </c>
      <c r="HS348" s="156" t="s">
        <v>252</v>
      </c>
      <c r="HT348" s="156" t="s">
        <v>252</v>
      </c>
      <c r="HU348" s="157" t="s">
        <v>252</v>
      </c>
      <c r="HV348" s="158" t="s">
        <v>252</v>
      </c>
      <c r="HW348" s="156" t="s">
        <v>252</v>
      </c>
      <c r="HX348" s="156" t="s">
        <v>252</v>
      </c>
      <c r="HY348" s="156" t="s">
        <v>252</v>
      </c>
      <c r="HZ348" s="156" t="s">
        <v>252</v>
      </c>
      <c r="IA348" s="156" t="s">
        <v>252</v>
      </c>
      <c r="IB348" s="156" t="s">
        <v>252</v>
      </c>
      <c r="IC348" s="156" t="s">
        <v>252</v>
      </c>
      <c r="ID348" s="156" t="s">
        <v>252</v>
      </c>
      <c r="IE348" s="156" t="s">
        <v>252</v>
      </c>
      <c r="IF348" s="156" t="s">
        <v>252</v>
      </c>
      <c r="IG348" s="157" t="s">
        <v>252</v>
      </c>
      <c r="IH348" s="156" t="s">
        <v>252</v>
      </c>
      <c r="II348" s="156" t="s">
        <v>252</v>
      </c>
      <c r="IJ348" s="156" t="s">
        <v>252</v>
      </c>
      <c r="IK348" s="156" t="s">
        <v>252</v>
      </c>
      <c r="IL348" s="156" t="s">
        <v>252</v>
      </c>
      <c r="IM348" s="156" t="s">
        <v>252</v>
      </c>
      <c r="IN348" s="156" t="s">
        <v>252</v>
      </c>
      <c r="IO348" s="156" t="s">
        <v>252</v>
      </c>
      <c r="IP348" s="156" t="s">
        <v>252</v>
      </c>
      <c r="IQ348" s="156" t="s">
        <v>252</v>
      </c>
      <c r="IR348" s="156" t="s">
        <v>252</v>
      </c>
      <c r="IS348" s="157" t="s">
        <v>252</v>
      </c>
      <c r="IT348" s="156" t="s">
        <v>252</v>
      </c>
      <c r="IU348" s="156" t="s">
        <v>252</v>
      </c>
      <c r="IV348" s="156" t="s">
        <v>252</v>
      </c>
      <c r="IW348" s="156" t="s">
        <v>252</v>
      </c>
      <c r="IX348" s="156" t="s">
        <v>252</v>
      </c>
      <c r="IY348" s="156" t="s">
        <v>252</v>
      </c>
      <c r="IZ348" s="156" t="s">
        <v>252</v>
      </c>
      <c r="JA348" s="156" t="s">
        <v>252</v>
      </c>
      <c r="JB348" s="156" t="s">
        <v>252</v>
      </c>
      <c r="JC348" s="156" t="s">
        <v>252</v>
      </c>
      <c r="JD348" s="156" t="s">
        <v>252</v>
      </c>
      <c r="JE348" s="157" t="s">
        <v>252</v>
      </c>
      <c r="JF348" s="158" t="s">
        <v>252</v>
      </c>
      <c r="JG348" s="156" t="s">
        <v>252</v>
      </c>
      <c r="JH348" s="156" t="s">
        <v>252</v>
      </c>
      <c r="JI348" s="156" t="s">
        <v>252</v>
      </c>
      <c r="JJ348" s="156" t="s">
        <v>252</v>
      </c>
      <c r="JK348" s="156" t="s">
        <v>252</v>
      </c>
      <c r="JL348" s="156" t="s">
        <v>252</v>
      </c>
      <c r="JM348" s="156" t="s">
        <v>252</v>
      </c>
      <c r="JN348" s="156" t="s">
        <v>252</v>
      </c>
      <c r="JO348" s="156" t="s">
        <v>252</v>
      </c>
      <c r="JP348" s="156" t="s">
        <v>252</v>
      </c>
      <c r="JQ348" s="157" t="s">
        <v>252</v>
      </c>
      <c r="JR348" s="276" t="s">
        <v>252</v>
      </c>
      <c r="JS348" s="94"/>
      <c r="JT348" s="104" t="s">
        <v>106</v>
      </c>
    </row>
    <row r="349" spans="1:280">
      <c r="A349" s="104" t="s">
        <v>107</v>
      </c>
      <c r="B349" s="156" t="s">
        <v>252</v>
      </c>
      <c r="C349" s="156" t="s">
        <v>252</v>
      </c>
      <c r="D349" s="156" t="s">
        <v>252</v>
      </c>
      <c r="E349" s="156" t="s">
        <v>252</v>
      </c>
      <c r="F349" s="156" t="s">
        <v>252</v>
      </c>
      <c r="G349" s="156" t="s">
        <v>252</v>
      </c>
      <c r="H349" s="156" t="s">
        <v>252</v>
      </c>
      <c r="I349" s="156" t="s">
        <v>252</v>
      </c>
      <c r="J349" s="156" t="s">
        <v>252</v>
      </c>
      <c r="K349" s="156" t="s">
        <v>252</v>
      </c>
      <c r="L349" s="156" t="s">
        <v>252</v>
      </c>
      <c r="M349" s="157" t="s">
        <v>252</v>
      </c>
      <c r="N349" s="158" t="s">
        <v>252</v>
      </c>
      <c r="O349" s="156" t="s">
        <v>252</v>
      </c>
      <c r="P349" s="156" t="s">
        <v>252</v>
      </c>
      <c r="Q349" s="156" t="s">
        <v>252</v>
      </c>
      <c r="R349" s="156" t="s">
        <v>252</v>
      </c>
      <c r="S349" s="156" t="s">
        <v>252</v>
      </c>
      <c r="T349" s="156" t="s">
        <v>252</v>
      </c>
      <c r="U349" s="156" t="s">
        <v>252</v>
      </c>
      <c r="V349" s="156" t="s">
        <v>252</v>
      </c>
      <c r="W349" s="156" t="s">
        <v>252</v>
      </c>
      <c r="X349" s="156" t="s">
        <v>252</v>
      </c>
      <c r="Y349" s="157" t="s">
        <v>252</v>
      </c>
      <c r="Z349" s="158" t="s">
        <v>252</v>
      </c>
      <c r="AA349" s="156" t="s">
        <v>252</v>
      </c>
      <c r="AB349" s="156" t="s">
        <v>252</v>
      </c>
      <c r="AC349" s="156" t="s">
        <v>252</v>
      </c>
      <c r="AD349" s="156" t="s">
        <v>252</v>
      </c>
      <c r="AE349" s="156" t="s">
        <v>252</v>
      </c>
      <c r="AF349" s="156" t="s">
        <v>252</v>
      </c>
      <c r="AG349" s="156" t="s">
        <v>252</v>
      </c>
      <c r="AH349" s="156" t="s">
        <v>252</v>
      </c>
      <c r="AI349" s="156" t="s">
        <v>252</v>
      </c>
      <c r="AJ349" s="156" t="s">
        <v>252</v>
      </c>
      <c r="AK349" s="157" t="s">
        <v>252</v>
      </c>
      <c r="AL349" s="158" t="s">
        <v>252</v>
      </c>
      <c r="AM349" s="156" t="s">
        <v>252</v>
      </c>
      <c r="AN349" s="156" t="s">
        <v>252</v>
      </c>
      <c r="AO349" s="156" t="s">
        <v>252</v>
      </c>
      <c r="AP349" s="156" t="s">
        <v>252</v>
      </c>
      <c r="AQ349" s="156" t="s">
        <v>252</v>
      </c>
      <c r="AR349" s="156" t="s">
        <v>252</v>
      </c>
      <c r="AS349" s="156" t="s">
        <v>252</v>
      </c>
      <c r="AT349" s="156" t="s">
        <v>252</v>
      </c>
      <c r="AU349" s="156" t="s">
        <v>252</v>
      </c>
      <c r="AV349" s="156" t="s">
        <v>252</v>
      </c>
      <c r="AW349" s="157" t="s">
        <v>252</v>
      </c>
      <c r="AX349" s="158" t="s">
        <v>252</v>
      </c>
      <c r="AY349" s="156" t="s">
        <v>252</v>
      </c>
      <c r="AZ349" s="156" t="s">
        <v>252</v>
      </c>
      <c r="BA349" s="156" t="s">
        <v>252</v>
      </c>
      <c r="BB349" s="156" t="s">
        <v>252</v>
      </c>
      <c r="BC349" s="156" t="s">
        <v>252</v>
      </c>
      <c r="BD349" s="156" t="s">
        <v>252</v>
      </c>
      <c r="BE349" s="156" t="s">
        <v>252</v>
      </c>
      <c r="BF349" s="156" t="s">
        <v>252</v>
      </c>
      <c r="BG349" s="156" t="s">
        <v>252</v>
      </c>
      <c r="BH349" s="156" t="s">
        <v>252</v>
      </c>
      <c r="BI349" s="157" t="s">
        <v>252</v>
      </c>
      <c r="BJ349" s="158" t="s">
        <v>252</v>
      </c>
      <c r="BK349" s="156" t="s">
        <v>252</v>
      </c>
      <c r="BL349" s="156" t="s">
        <v>252</v>
      </c>
      <c r="BM349" s="156" t="s">
        <v>252</v>
      </c>
      <c r="BN349" s="156" t="s">
        <v>252</v>
      </c>
      <c r="BO349" s="156" t="s">
        <v>252</v>
      </c>
      <c r="BP349" s="156" t="s">
        <v>252</v>
      </c>
      <c r="BQ349" s="156" t="s">
        <v>252</v>
      </c>
      <c r="BR349" s="156" t="s">
        <v>252</v>
      </c>
      <c r="BS349" s="156" t="s">
        <v>252</v>
      </c>
      <c r="BT349" s="156" t="s">
        <v>252</v>
      </c>
      <c r="BU349" s="157" t="s">
        <v>252</v>
      </c>
      <c r="BV349" s="158" t="s">
        <v>252</v>
      </c>
      <c r="BW349" s="156" t="s">
        <v>252</v>
      </c>
      <c r="BX349" s="156" t="s">
        <v>252</v>
      </c>
      <c r="BY349" s="156" t="s">
        <v>252</v>
      </c>
      <c r="BZ349" s="156" t="s">
        <v>252</v>
      </c>
      <c r="CA349" s="156" t="s">
        <v>252</v>
      </c>
      <c r="CB349" s="156" t="s">
        <v>252</v>
      </c>
      <c r="CC349" s="156" t="s">
        <v>252</v>
      </c>
      <c r="CD349" s="156" t="s">
        <v>252</v>
      </c>
      <c r="CE349" s="156" t="s">
        <v>252</v>
      </c>
      <c r="CF349" s="156" t="s">
        <v>252</v>
      </c>
      <c r="CG349" s="157" t="s">
        <v>252</v>
      </c>
      <c r="CH349" s="158" t="s">
        <v>252</v>
      </c>
      <c r="CI349" s="156" t="s">
        <v>252</v>
      </c>
      <c r="CJ349" s="156" t="s">
        <v>252</v>
      </c>
      <c r="CK349" s="156" t="s">
        <v>252</v>
      </c>
      <c r="CL349" s="156" t="s">
        <v>252</v>
      </c>
      <c r="CM349" s="156" t="s">
        <v>252</v>
      </c>
      <c r="CN349" s="156" t="s">
        <v>252</v>
      </c>
      <c r="CO349" s="156" t="s">
        <v>252</v>
      </c>
      <c r="CP349" s="156" t="s">
        <v>252</v>
      </c>
      <c r="CQ349" s="156" t="s">
        <v>252</v>
      </c>
      <c r="CR349" s="156" t="s">
        <v>252</v>
      </c>
      <c r="CS349" s="157" t="s">
        <v>252</v>
      </c>
      <c r="CT349" s="158" t="s">
        <v>252</v>
      </c>
      <c r="CU349" s="156" t="s">
        <v>252</v>
      </c>
      <c r="CV349" s="156" t="s">
        <v>252</v>
      </c>
      <c r="CW349" s="156" t="s">
        <v>252</v>
      </c>
      <c r="CX349" s="156" t="s">
        <v>252</v>
      </c>
      <c r="CY349" s="156" t="s">
        <v>252</v>
      </c>
      <c r="CZ349" s="156" t="s">
        <v>252</v>
      </c>
      <c r="DA349" s="156" t="s">
        <v>252</v>
      </c>
      <c r="DB349" s="156" t="s">
        <v>252</v>
      </c>
      <c r="DC349" s="156" t="s">
        <v>252</v>
      </c>
      <c r="DD349" s="156" t="s">
        <v>252</v>
      </c>
      <c r="DE349" s="157" t="s">
        <v>252</v>
      </c>
      <c r="DF349" s="158" t="s">
        <v>252</v>
      </c>
      <c r="DG349" s="156" t="s">
        <v>252</v>
      </c>
      <c r="DH349" s="156" t="s">
        <v>252</v>
      </c>
      <c r="DI349" s="156" t="s">
        <v>252</v>
      </c>
      <c r="DJ349" s="156" t="s">
        <v>252</v>
      </c>
      <c r="DK349" s="156" t="s">
        <v>252</v>
      </c>
      <c r="DL349" s="156" t="s">
        <v>252</v>
      </c>
      <c r="DM349" s="156" t="s">
        <v>252</v>
      </c>
      <c r="DN349" s="156" t="s">
        <v>252</v>
      </c>
      <c r="DO349" s="156" t="s">
        <v>252</v>
      </c>
      <c r="DP349" s="156" t="s">
        <v>252</v>
      </c>
      <c r="DQ349" s="157" t="s">
        <v>252</v>
      </c>
      <c r="DR349" s="158" t="s">
        <v>252</v>
      </c>
      <c r="DS349" s="156" t="s">
        <v>252</v>
      </c>
      <c r="DT349" s="156" t="s">
        <v>252</v>
      </c>
      <c r="DU349" s="156" t="s">
        <v>252</v>
      </c>
      <c r="DV349" s="156" t="s">
        <v>252</v>
      </c>
      <c r="DW349" s="156" t="s">
        <v>252</v>
      </c>
      <c r="DX349" s="156" t="s">
        <v>252</v>
      </c>
      <c r="DY349" s="156" t="s">
        <v>252</v>
      </c>
      <c r="DZ349" s="156" t="s">
        <v>252</v>
      </c>
      <c r="EA349" s="156" t="s">
        <v>252</v>
      </c>
      <c r="EB349" s="156" t="s">
        <v>252</v>
      </c>
      <c r="EC349" s="157" t="s">
        <v>252</v>
      </c>
      <c r="ED349" s="158" t="s">
        <v>252</v>
      </c>
      <c r="EE349" s="156" t="s">
        <v>252</v>
      </c>
      <c r="EF349" s="156" t="s">
        <v>252</v>
      </c>
      <c r="EG349" s="156" t="s">
        <v>252</v>
      </c>
      <c r="EH349" s="156" t="s">
        <v>252</v>
      </c>
      <c r="EI349" s="156" t="s">
        <v>252</v>
      </c>
      <c r="EJ349" s="156" t="s">
        <v>252</v>
      </c>
      <c r="EK349" s="156" t="s">
        <v>252</v>
      </c>
      <c r="EL349" s="156" t="s">
        <v>252</v>
      </c>
      <c r="EM349" s="156" t="s">
        <v>252</v>
      </c>
      <c r="EN349" s="156" t="s">
        <v>252</v>
      </c>
      <c r="EO349" s="157" t="s">
        <v>252</v>
      </c>
      <c r="EP349" s="158" t="s">
        <v>252</v>
      </c>
      <c r="EQ349" s="156" t="s">
        <v>252</v>
      </c>
      <c r="ER349" s="156" t="s">
        <v>252</v>
      </c>
      <c r="ES349" s="156" t="s">
        <v>252</v>
      </c>
      <c r="ET349" s="156" t="s">
        <v>252</v>
      </c>
      <c r="EU349" s="156" t="s">
        <v>252</v>
      </c>
      <c r="EV349" s="156" t="s">
        <v>252</v>
      </c>
      <c r="EW349" s="156" t="s">
        <v>252</v>
      </c>
      <c r="EX349" s="156" t="s">
        <v>252</v>
      </c>
      <c r="EY349" s="156" t="s">
        <v>252</v>
      </c>
      <c r="EZ349" s="156" t="s">
        <v>252</v>
      </c>
      <c r="FA349" s="157" t="s">
        <v>252</v>
      </c>
      <c r="FB349" s="158" t="s">
        <v>252</v>
      </c>
      <c r="FC349" s="156" t="s">
        <v>252</v>
      </c>
      <c r="FD349" s="156" t="s">
        <v>252</v>
      </c>
      <c r="FE349" s="156" t="s">
        <v>252</v>
      </c>
      <c r="FF349" s="156" t="s">
        <v>252</v>
      </c>
      <c r="FG349" s="156" t="s">
        <v>252</v>
      </c>
      <c r="FH349" s="156" t="s">
        <v>252</v>
      </c>
      <c r="FI349" s="156" t="s">
        <v>252</v>
      </c>
      <c r="FJ349" s="156" t="s">
        <v>252</v>
      </c>
      <c r="FK349" s="156" t="s">
        <v>252</v>
      </c>
      <c r="FL349" s="156" t="s">
        <v>252</v>
      </c>
      <c r="FM349" s="157" t="s">
        <v>252</v>
      </c>
      <c r="FN349" s="158" t="s">
        <v>252</v>
      </c>
      <c r="FO349" s="156" t="s">
        <v>252</v>
      </c>
      <c r="FP349" s="156" t="s">
        <v>252</v>
      </c>
      <c r="FQ349" s="156" t="s">
        <v>252</v>
      </c>
      <c r="FR349" s="156" t="s">
        <v>252</v>
      </c>
      <c r="FS349" s="156" t="s">
        <v>252</v>
      </c>
      <c r="FT349" s="156" t="s">
        <v>252</v>
      </c>
      <c r="FU349" s="156" t="s">
        <v>252</v>
      </c>
      <c r="FV349" s="156" t="s">
        <v>252</v>
      </c>
      <c r="FW349" s="156" t="s">
        <v>252</v>
      </c>
      <c r="FX349" s="156" t="s">
        <v>252</v>
      </c>
      <c r="FY349" s="157" t="s">
        <v>252</v>
      </c>
      <c r="FZ349" s="158" t="s">
        <v>252</v>
      </c>
      <c r="GA349" s="156" t="s">
        <v>252</v>
      </c>
      <c r="GB349" s="156" t="s">
        <v>252</v>
      </c>
      <c r="GC349" s="156" t="s">
        <v>252</v>
      </c>
      <c r="GD349" s="156" t="s">
        <v>252</v>
      </c>
      <c r="GE349" s="156" t="s">
        <v>252</v>
      </c>
      <c r="GF349" s="156" t="s">
        <v>252</v>
      </c>
      <c r="GG349" s="156" t="s">
        <v>252</v>
      </c>
      <c r="GH349" s="156" t="s">
        <v>252</v>
      </c>
      <c r="GI349" s="156" t="s">
        <v>252</v>
      </c>
      <c r="GJ349" s="156" t="s">
        <v>252</v>
      </c>
      <c r="GK349" s="157" t="s">
        <v>252</v>
      </c>
      <c r="GL349" s="158" t="s">
        <v>252</v>
      </c>
      <c r="GM349" s="156" t="s">
        <v>252</v>
      </c>
      <c r="GN349" s="156" t="s">
        <v>252</v>
      </c>
      <c r="GO349" s="156" t="s">
        <v>252</v>
      </c>
      <c r="GP349" s="156" t="s">
        <v>252</v>
      </c>
      <c r="GQ349" s="156" t="s">
        <v>252</v>
      </c>
      <c r="GR349" s="156" t="s">
        <v>252</v>
      </c>
      <c r="GS349" s="156" t="s">
        <v>252</v>
      </c>
      <c r="GT349" s="156" t="s">
        <v>252</v>
      </c>
      <c r="GU349" s="156" t="s">
        <v>252</v>
      </c>
      <c r="GV349" s="156" t="s">
        <v>252</v>
      </c>
      <c r="GW349" s="157" t="s">
        <v>252</v>
      </c>
      <c r="GX349" s="158" t="s">
        <v>252</v>
      </c>
      <c r="GY349" s="156" t="s">
        <v>252</v>
      </c>
      <c r="GZ349" s="156" t="s">
        <v>252</v>
      </c>
      <c r="HA349" s="156" t="s">
        <v>252</v>
      </c>
      <c r="HB349" s="156" t="s">
        <v>252</v>
      </c>
      <c r="HC349" s="156" t="s">
        <v>252</v>
      </c>
      <c r="HD349" s="156" t="s">
        <v>252</v>
      </c>
      <c r="HE349" s="156" t="s">
        <v>252</v>
      </c>
      <c r="HF349" s="156" t="s">
        <v>252</v>
      </c>
      <c r="HG349" s="156" t="s">
        <v>252</v>
      </c>
      <c r="HH349" s="156" t="s">
        <v>252</v>
      </c>
      <c r="HI349" s="157" t="s">
        <v>252</v>
      </c>
      <c r="HJ349" s="158" t="s">
        <v>252</v>
      </c>
      <c r="HK349" s="156" t="s">
        <v>252</v>
      </c>
      <c r="HL349" s="156" t="s">
        <v>252</v>
      </c>
      <c r="HM349" s="156" t="s">
        <v>252</v>
      </c>
      <c r="HN349" s="156" t="s">
        <v>252</v>
      </c>
      <c r="HO349" s="156" t="s">
        <v>252</v>
      </c>
      <c r="HP349" s="156" t="s">
        <v>252</v>
      </c>
      <c r="HQ349" s="156" t="s">
        <v>252</v>
      </c>
      <c r="HR349" s="156" t="s">
        <v>252</v>
      </c>
      <c r="HS349" s="156" t="s">
        <v>252</v>
      </c>
      <c r="HT349" s="156" t="s">
        <v>252</v>
      </c>
      <c r="HU349" s="157" t="s">
        <v>252</v>
      </c>
      <c r="HV349" s="158" t="s">
        <v>252</v>
      </c>
      <c r="HW349" s="156" t="s">
        <v>252</v>
      </c>
      <c r="HX349" s="156" t="s">
        <v>252</v>
      </c>
      <c r="HY349" s="156" t="s">
        <v>252</v>
      </c>
      <c r="HZ349" s="156" t="s">
        <v>252</v>
      </c>
      <c r="IA349" s="156" t="s">
        <v>252</v>
      </c>
      <c r="IB349" s="156" t="s">
        <v>252</v>
      </c>
      <c r="IC349" s="156" t="s">
        <v>252</v>
      </c>
      <c r="ID349" s="156" t="s">
        <v>252</v>
      </c>
      <c r="IE349" s="156" t="s">
        <v>252</v>
      </c>
      <c r="IF349" s="156" t="s">
        <v>252</v>
      </c>
      <c r="IG349" s="157" t="s">
        <v>252</v>
      </c>
      <c r="IH349" s="156" t="s">
        <v>252</v>
      </c>
      <c r="II349" s="156" t="s">
        <v>252</v>
      </c>
      <c r="IJ349" s="156" t="s">
        <v>252</v>
      </c>
      <c r="IK349" s="156" t="s">
        <v>252</v>
      </c>
      <c r="IL349" s="156" t="s">
        <v>252</v>
      </c>
      <c r="IM349" s="156" t="s">
        <v>252</v>
      </c>
      <c r="IN349" s="156" t="s">
        <v>252</v>
      </c>
      <c r="IO349" s="156" t="s">
        <v>252</v>
      </c>
      <c r="IP349" s="156" t="s">
        <v>252</v>
      </c>
      <c r="IQ349" s="156" t="s">
        <v>252</v>
      </c>
      <c r="IR349" s="156" t="s">
        <v>252</v>
      </c>
      <c r="IS349" s="157" t="s">
        <v>252</v>
      </c>
      <c r="IT349" s="156" t="s">
        <v>252</v>
      </c>
      <c r="IU349" s="156" t="s">
        <v>252</v>
      </c>
      <c r="IV349" s="156" t="s">
        <v>252</v>
      </c>
      <c r="IW349" s="156" t="s">
        <v>252</v>
      </c>
      <c r="IX349" s="156" t="s">
        <v>252</v>
      </c>
      <c r="IY349" s="156" t="s">
        <v>252</v>
      </c>
      <c r="IZ349" s="156" t="s">
        <v>252</v>
      </c>
      <c r="JA349" s="156" t="s">
        <v>252</v>
      </c>
      <c r="JB349" s="156" t="s">
        <v>252</v>
      </c>
      <c r="JC349" s="156" t="s">
        <v>252</v>
      </c>
      <c r="JD349" s="156" t="s">
        <v>252</v>
      </c>
      <c r="JE349" s="157" t="s">
        <v>252</v>
      </c>
      <c r="JF349" s="158" t="s">
        <v>252</v>
      </c>
      <c r="JG349" s="156" t="s">
        <v>252</v>
      </c>
      <c r="JH349" s="156" t="s">
        <v>252</v>
      </c>
      <c r="JI349" s="156" t="s">
        <v>252</v>
      </c>
      <c r="JJ349" s="156" t="s">
        <v>252</v>
      </c>
      <c r="JK349" s="156" t="s">
        <v>252</v>
      </c>
      <c r="JL349" s="156" t="s">
        <v>252</v>
      </c>
      <c r="JM349" s="156" t="s">
        <v>252</v>
      </c>
      <c r="JN349" s="156" t="s">
        <v>252</v>
      </c>
      <c r="JO349" s="156" t="s">
        <v>252</v>
      </c>
      <c r="JP349" s="156" t="s">
        <v>252</v>
      </c>
      <c r="JQ349" s="157" t="s">
        <v>252</v>
      </c>
      <c r="JR349" s="276" t="s">
        <v>252</v>
      </c>
      <c r="JS349" s="94"/>
      <c r="JT349" s="104" t="s">
        <v>107</v>
      </c>
    </row>
    <row r="350" spans="1:280">
      <c r="A350" s="110" t="s">
        <v>5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4"/>
      <c r="N350" s="155"/>
      <c r="O350" s="153"/>
      <c r="P350" s="153"/>
      <c r="Q350" s="153"/>
      <c r="R350" s="153"/>
      <c r="S350" s="153"/>
      <c r="T350" s="153"/>
      <c r="U350" s="153"/>
      <c r="V350" s="153"/>
      <c r="W350" s="153"/>
      <c r="X350" s="153"/>
      <c r="Y350" s="154"/>
      <c r="Z350" s="155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154"/>
      <c r="AL350" s="155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4"/>
      <c r="AX350" s="155"/>
      <c r="AY350" s="153"/>
      <c r="AZ350" s="153"/>
      <c r="BA350" s="153"/>
      <c r="BB350" s="153"/>
      <c r="BC350" s="153"/>
      <c r="BD350" s="153"/>
      <c r="BE350" s="153"/>
      <c r="BF350" s="153"/>
      <c r="BG350" s="153"/>
      <c r="BH350" s="153"/>
      <c r="BI350" s="154"/>
      <c r="BJ350" s="155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154"/>
      <c r="BV350" s="155"/>
      <c r="BW350" s="153"/>
      <c r="BX350" s="153"/>
      <c r="BY350" s="153"/>
      <c r="BZ350" s="153"/>
      <c r="CA350" s="153"/>
      <c r="CB350" s="153"/>
      <c r="CC350" s="153"/>
      <c r="CD350" s="153"/>
      <c r="CE350" s="153"/>
      <c r="CF350" s="153"/>
      <c r="CG350" s="154"/>
      <c r="CH350" s="155"/>
      <c r="CI350" s="153"/>
      <c r="CJ350" s="153"/>
      <c r="CK350" s="153"/>
      <c r="CL350" s="153"/>
      <c r="CM350" s="153"/>
      <c r="CN350" s="153"/>
      <c r="CO350" s="153"/>
      <c r="CP350" s="153"/>
      <c r="CQ350" s="153"/>
      <c r="CR350" s="153"/>
      <c r="CS350" s="154"/>
      <c r="CT350" s="155"/>
      <c r="CU350" s="153"/>
      <c r="CV350" s="153"/>
      <c r="CW350" s="153"/>
      <c r="CX350" s="153"/>
      <c r="CY350" s="153"/>
      <c r="CZ350" s="153"/>
      <c r="DA350" s="153"/>
      <c r="DB350" s="153"/>
      <c r="DC350" s="153"/>
      <c r="DD350" s="153"/>
      <c r="DE350" s="154"/>
      <c r="DF350" s="155"/>
      <c r="DG350" s="153"/>
      <c r="DH350" s="153"/>
      <c r="DI350" s="153"/>
      <c r="DJ350" s="153"/>
      <c r="DK350" s="153"/>
      <c r="DL350" s="153"/>
      <c r="DM350" s="153"/>
      <c r="DN350" s="153"/>
      <c r="DO350" s="153"/>
      <c r="DP350" s="153"/>
      <c r="DQ350" s="154"/>
      <c r="DR350" s="155"/>
      <c r="DS350" s="153"/>
      <c r="DT350" s="153"/>
      <c r="DU350" s="153"/>
      <c r="DV350" s="153"/>
      <c r="DW350" s="153"/>
      <c r="DX350" s="153"/>
      <c r="DY350" s="153"/>
      <c r="DZ350" s="153"/>
      <c r="EA350" s="153"/>
      <c r="EB350" s="153"/>
      <c r="EC350" s="154"/>
      <c r="ED350" s="155"/>
      <c r="EE350" s="153"/>
      <c r="EF350" s="153"/>
      <c r="EG350" s="153"/>
      <c r="EH350" s="153"/>
      <c r="EI350" s="153"/>
      <c r="EJ350" s="153"/>
      <c r="EK350" s="153"/>
      <c r="EL350" s="153"/>
      <c r="EM350" s="153"/>
      <c r="EN350" s="153"/>
      <c r="EO350" s="154"/>
      <c r="EP350" s="155"/>
      <c r="EQ350" s="153"/>
      <c r="ER350" s="153"/>
      <c r="ES350" s="153"/>
      <c r="ET350" s="153"/>
      <c r="EU350" s="153"/>
      <c r="EV350" s="153"/>
      <c r="EW350" s="153"/>
      <c r="EX350" s="153"/>
      <c r="EY350" s="153"/>
      <c r="EZ350" s="153"/>
      <c r="FA350" s="154"/>
      <c r="FB350" s="155"/>
      <c r="FC350" s="153"/>
      <c r="FD350" s="153"/>
      <c r="FE350" s="153"/>
      <c r="FF350" s="153"/>
      <c r="FG350" s="153"/>
      <c r="FH350" s="153"/>
      <c r="FI350" s="153"/>
      <c r="FJ350" s="153"/>
      <c r="FK350" s="153"/>
      <c r="FL350" s="153"/>
      <c r="FM350" s="154"/>
      <c r="FN350" s="155"/>
      <c r="FO350" s="153"/>
      <c r="FP350" s="153"/>
      <c r="FQ350" s="153"/>
      <c r="FR350" s="153"/>
      <c r="FS350" s="153"/>
      <c r="FT350" s="153"/>
      <c r="FU350" s="153"/>
      <c r="FV350" s="153"/>
      <c r="FW350" s="153"/>
      <c r="FX350" s="153"/>
      <c r="FY350" s="154"/>
      <c r="FZ350" s="155"/>
      <c r="GA350" s="153"/>
      <c r="GB350" s="153"/>
      <c r="GC350" s="153"/>
      <c r="GD350" s="153"/>
      <c r="GE350" s="153"/>
      <c r="GF350" s="153"/>
      <c r="GG350" s="153"/>
      <c r="GH350" s="153"/>
      <c r="GI350" s="153"/>
      <c r="GJ350" s="153"/>
      <c r="GK350" s="154"/>
      <c r="GL350" s="155"/>
      <c r="GM350" s="153"/>
      <c r="GN350" s="153"/>
      <c r="GO350" s="153"/>
      <c r="GP350" s="153"/>
      <c r="GQ350" s="153"/>
      <c r="GR350" s="153"/>
      <c r="GS350" s="153"/>
      <c r="GT350" s="153"/>
      <c r="GU350" s="153"/>
      <c r="GV350" s="153"/>
      <c r="GW350" s="154"/>
      <c r="GX350" s="155"/>
      <c r="GY350" s="153"/>
      <c r="GZ350" s="153"/>
      <c r="HA350" s="153"/>
      <c r="HB350" s="153"/>
      <c r="HC350" s="153"/>
      <c r="HD350" s="153"/>
      <c r="HE350" s="153"/>
      <c r="HF350" s="153"/>
      <c r="HG350" s="153"/>
      <c r="HH350" s="153"/>
      <c r="HI350" s="154"/>
      <c r="HJ350" s="155"/>
      <c r="HK350" s="153"/>
      <c r="HL350" s="153"/>
      <c r="HM350" s="153"/>
      <c r="HN350" s="153"/>
      <c r="HO350" s="153"/>
      <c r="HP350" s="153"/>
      <c r="HQ350" s="153"/>
      <c r="HR350" s="153"/>
      <c r="HS350" s="153"/>
      <c r="HT350" s="153"/>
      <c r="HU350" s="154"/>
      <c r="HV350" s="155"/>
      <c r="HW350" s="153"/>
      <c r="HX350" s="153"/>
      <c r="HY350" s="153"/>
      <c r="HZ350" s="153"/>
      <c r="IA350" s="153"/>
      <c r="IB350" s="153"/>
      <c r="IC350" s="153"/>
      <c r="ID350" s="153"/>
      <c r="IE350" s="153"/>
      <c r="IF350" s="153"/>
      <c r="IG350" s="154"/>
      <c r="IH350" s="153"/>
      <c r="II350" s="153"/>
      <c r="IJ350" s="153"/>
      <c r="IK350" s="153"/>
      <c r="IL350" s="153"/>
      <c r="IM350" s="153"/>
      <c r="IN350" s="153"/>
      <c r="IO350" s="153"/>
      <c r="IP350" s="153"/>
      <c r="IQ350" s="153"/>
      <c r="IR350" s="153"/>
      <c r="IS350" s="154"/>
      <c r="IT350" s="153"/>
      <c r="IU350" s="153"/>
      <c r="IV350" s="153"/>
      <c r="IW350" s="153"/>
      <c r="IX350" s="153"/>
      <c r="IY350" s="153"/>
      <c r="IZ350" s="153"/>
      <c r="JA350" s="153"/>
      <c r="JB350" s="153"/>
      <c r="JC350" s="153"/>
      <c r="JD350" s="153"/>
      <c r="JE350" s="154"/>
      <c r="JF350" s="155"/>
      <c r="JG350" s="153"/>
      <c r="JH350" s="153"/>
      <c r="JI350" s="153"/>
      <c r="JJ350" s="153"/>
      <c r="JK350" s="153"/>
      <c r="JL350" s="153"/>
      <c r="JM350" s="153"/>
      <c r="JN350" s="153"/>
      <c r="JO350" s="153"/>
      <c r="JP350" s="153"/>
      <c r="JQ350" s="154"/>
      <c r="JR350" s="275"/>
      <c r="JS350" s="95"/>
      <c r="JT350" s="110" t="s">
        <v>5</v>
      </c>
    </row>
    <row r="351" spans="1:280">
      <c r="A351" s="108" t="s">
        <v>123</v>
      </c>
      <c r="B351" s="180">
        <v>166.2</v>
      </c>
      <c r="C351" s="180">
        <v>856.2</v>
      </c>
      <c r="D351" s="180">
        <v>589.6</v>
      </c>
      <c r="E351" s="180">
        <v>41.6</v>
      </c>
      <c r="F351" s="180">
        <v>646.4</v>
      </c>
      <c r="G351" s="180">
        <v>319.39999999999998</v>
      </c>
      <c r="H351" s="180">
        <v>765.8</v>
      </c>
      <c r="I351" s="180">
        <v>963.8</v>
      </c>
      <c r="J351" s="180">
        <v>431.2</v>
      </c>
      <c r="K351" s="180">
        <v>817.1</v>
      </c>
      <c r="L351" s="180">
        <v>1347.7</v>
      </c>
      <c r="M351" s="181">
        <v>1269.0999999999999</v>
      </c>
      <c r="N351" s="182">
        <v>877.78300000000002</v>
      </c>
      <c r="O351" s="180">
        <v>1914</v>
      </c>
      <c r="P351" s="180">
        <v>1409.309</v>
      </c>
      <c r="Q351" s="180">
        <v>244.803</v>
      </c>
      <c r="R351" s="180">
        <v>607.74800000000005</v>
      </c>
      <c r="S351" s="180">
        <v>791.73</v>
      </c>
      <c r="T351" s="180">
        <v>1131.9839999999999</v>
      </c>
      <c r="U351" s="180">
        <v>1009.346</v>
      </c>
      <c r="V351" s="180">
        <v>768.04899999999998</v>
      </c>
      <c r="W351" s="180">
        <v>2064.6419999999998</v>
      </c>
      <c r="X351" s="180">
        <v>682.13900000000001</v>
      </c>
      <c r="Y351" s="181">
        <v>1073.9939999999999</v>
      </c>
      <c r="Z351" s="182">
        <v>-871.03599999999994</v>
      </c>
      <c r="AA351" s="180">
        <v>1310.2439999999999</v>
      </c>
      <c r="AB351" s="180">
        <v>604.63099999999997</v>
      </c>
      <c r="AC351" s="180">
        <v>1218.413</v>
      </c>
      <c r="AD351" s="180">
        <v>-656.30100000000004</v>
      </c>
      <c r="AE351" s="180">
        <v>-1009.903</v>
      </c>
      <c r="AF351" s="180">
        <v>-1823.223</v>
      </c>
      <c r="AG351" s="180">
        <v>-1228.982</v>
      </c>
      <c r="AH351" s="180">
        <v>-1533.9179999999999</v>
      </c>
      <c r="AI351" s="180">
        <v>-1215.412</v>
      </c>
      <c r="AJ351" s="180">
        <v>242.679</v>
      </c>
      <c r="AK351" s="181">
        <v>-396.07799999999997</v>
      </c>
      <c r="AL351" s="182">
        <v>248.76863406837512</v>
      </c>
      <c r="AM351" s="180">
        <v>390.80157519066211</v>
      </c>
      <c r="AN351" s="180">
        <v>-265.45805237230837</v>
      </c>
      <c r="AO351" s="180">
        <v>164.95105410962395</v>
      </c>
      <c r="AP351" s="180">
        <v>512.42356509321007</v>
      </c>
      <c r="AQ351" s="180">
        <v>-263.64356028437368</v>
      </c>
      <c r="AR351" s="180">
        <v>158.74087480235775</v>
      </c>
      <c r="AS351" s="180">
        <v>-1249.5373380447395</v>
      </c>
      <c r="AT351" s="180">
        <v>-375.34638469994417</v>
      </c>
      <c r="AU351" s="180">
        <v>188.67146230739965</v>
      </c>
      <c r="AV351" s="180">
        <v>-167.83619019468844</v>
      </c>
      <c r="AW351" s="181">
        <v>-909.57428199274364</v>
      </c>
      <c r="AX351" s="182">
        <v>477.12739206204935</v>
      </c>
      <c r="AY351" s="180">
        <v>-703.73232675964584</v>
      </c>
      <c r="AZ351" s="180">
        <v>-460.60493981054123</v>
      </c>
      <c r="BA351" s="180">
        <v>-530.08608370713932</v>
      </c>
      <c r="BB351" s="180">
        <v>-522.77858929451861</v>
      </c>
      <c r="BC351" s="180">
        <v>68.884756451506988</v>
      </c>
      <c r="BD351" s="180">
        <v>161.90579784344882</v>
      </c>
      <c r="BE351" s="180">
        <v>211.05325499530647</v>
      </c>
      <c r="BF351" s="180">
        <v>-679.92780190878113</v>
      </c>
      <c r="BG351" s="180">
        <v>-65.925800811663734</v>
      </c>
      <c r="BH351" s="180">
        <v>-102.67098381240328</v>
      </c>
      <c r="BI351" s="181">
        <v>-353.99828420092757</v>
      </c>
      <c r="BJ351" s="182">
        <v>-124.77491899816133</v>
      </c>
      <c r="BK351" s="180">
        <v>-613.22360794647409</v>
      </c>
      <c r="BL351" s="180">
        <v>-495.10682302415091</v>
      </c>
      <c r="BM351" s="180">
        <v>-89.604093566650519</v>
      </c>
      <c r="BN351" s="180">
        <v>-606.84144533131553</v>
      </c>
      <c r="BO351" s="180">
        <v>-185.99216506405176</v>
      </c>
      <c r="BP351" s="180">
        <v>-1315.4116145710257</v>
      </c>
      <c r="BQ351" s="180">
        <v>-582.91218492902067</v>
      </c>
      <c r="BR351" s="180">
        <v>12.582297434231267</v>
      </c>
      <c r="BS351" s="180">
        <v>413.36</v>
      </c>
      <c r="BT351" s="180">
        <v>408.21613399999961</v>
      </c>
      <c r="BU351" s="181">
        <v>-241.863</v>
      </c>
      <c r="BV351" s="182">
        <v>452.03399999999999</v>
      </c>
      <c r="BW351" s="180">
        <v>-276.79899999999998</v>
      </c>
      <c r="BX351" s="180">
        <v>440.64400000000001</v>
      </c>
      <c r="BY351" s="180">
        <v>1033.4680000000001</v>
      </c>
      <c r="BZ351" s="180">
        <v>746.827</v>
      </c>
      <c r="CA351" s="180">
        <v>260.73099999999999</v>
      </c>
      <c r="CB351" s="180">
        <v>909.16499999999996</v>
      </c>
      <c r="CC351" s="180">
        <v>-185.512</v>
      </c>
      <c r="CD351" s="180">
        <v>444.3</v>
      </c>
      <c r="CE351" s="180">
        <v>-598.22500000000002</v>
      </c>
      <c r="CF351" s="180">
        <v>128.755</v>
      </c>
      <c r="CG351" s="181">
        <v>397.25400000000002</v>
      </c>
      <c r="CH351" s="182">
        <v>-309.23099999999999</v>
      </c>
      <c r="CI351" s="180">
        <v>-91.281000000000006</v>
      </c>
      <c r="CJ351" s="180">
        <v>36.692</v>
      </c>
      <c r="CK351" s="180">
        <v>647.45399999999995</v>
      </c>
      <c r="CL351" s="180">
        <v>1035.903</v>
      </c>
      <c r="CM351" s="180">
        <v>1434.635</v>
      </c>
      <c r="CN351" s="180">
        <v>781.71730000000002</v>
      </c>
      <c r="CO351" s="180">
        <v>477.53030000000001</v>
      </c>
      <c r="CP351" s="180">
        <v>-217.4205</v>
      </c>
      <c r="CQ351" s="180">
        <v>-88.174799999999991</v>
      </c>
      <c r="CR351" s="180">
        <v>109.78570000000001</v>
      </c>
      <c r="CS351" s="181">
        <v>-707.072</v>
      </c>
      <c r="CT351" s="182">
        <v>-64.351176000000166</v>
      </c>
      <c r="CU351" s="180">
        <v>-201.82035999999979</v>
      </c>
      <c r="CV351" s="180">
        <v>-737.14465100000029</v>
      </c>
      <c r="CW351" s="180">
        <v>658.22199999999998</v>
      </c>
      <c r="CX351" s="180">
        <v>696.25030000000004</v>
      </c>
      <c r="CY351" s="180">
        <v>-421.19909999999999</v>
      </c>
      <c r="CZ351" s="180">
        <v>728.14490000000001</v>
      </c>
      <c r="DA351" s="180">
        <v>-447.29590000000002</v>
      </c>
      <c r="DB351" s="180">
        <v>-965.86800000000005</v>
      </c>
      <c r="DC351" s="180">
        <v>529.35990000000004</v>
      </c>
      <c r="DD351" s="180">
        <v>831.0915</v>
      </c>
      <c r="DE351" s="181">
        <v>589.85860000000002</v>
      </c>
      <c r="DF351" s="182">
        <v>593.06250753049949</v>
      </c>
      <c r="DG351" s="180">
        <v>-204.50882699600018</v>
      </c>
      <c r="DH351" s="180">
        <v>421.58962934549976</v>
      </c>
      <c r="DI351" s="180">
        <v>2093.4327844552181</v>
      </c>
      <c r="DJ351" s="180">
        <v>1449.326898087</v>
      </c>
      <c r="DK351" s="180">
        <v>-929.70753880950008</v>
      </c>
      <c r="DL351" s="180">
        <v>83.479718575500499</v>
      </c>
      <c r="DM351" s="180">
        <v>-759.27619431479218</v>
      </c>
      <c r="DN351" s="180">
        <v>-69.694976919500903</v>
      </c>
      <c r="DO351" s="180">
        <v>232.74178121799827</v>
      </c>
      <c r="DP351" s="180">
        <v>-404.20023081599919</v>
      </c>
      <c r="DQ351" s="181">
        <v>61.61482671149858</v>
      </c>
      <c r="DR351" s="182">
        <v>-344.78292270380007</v>
      </c>
      <c r="DS351" s="180">
        <v>-40.125928993841285</v>
      </c>
      <c r="DT351" s="180">
        <v>928.71035482046284</v>
      </c>
      <c r="DU351" s="180">
        <v>-1107.3090036229223</v>
      </c>
      <c r="DV351" s="180">
        <v>742.53294291767929</v>
      </c>
      <c r="DW351" s="180">
        <v>956.10852731357352</v>
      </c>
      <c r="DX351" s="180">
        <v>780.91078181081764</v>
      </c>
      <c r="DY351" s="180">
        <v>1293.014084391345</v>
      </c>
      <c r="DZ351" s="180">
        <v>-884.14588903073604</v>
      </c>
      <c r="EA351" s="180">
        <v>1528.7125826713464</v>
      </c>
      <c r="EB351" s="180">
        <v>-777.46271875550792</v>
      </c>
      <c r="EC351" s="181">
        <v>1812.7667794648721</v>
      </c>
      <c r="ED351" s="182">
        <v>737.20010582030454</v>
      </c>
      <c r="EE351" s="180">
        <v>1940.2299909912026</v>
      </c>
      <c r="EF351" s="180">
        <v>1945.8418417148891</v>
      </c>
      <c r="EG351" s="180">
        <v>234.87693927474422</v>
      </c>
      <c r="EH351" s="180">
        <v>3257.7341850505909</v>
      </c>
      <c r="EI351" s="180">
        <v>756.80205847639979</v>
      </c>
      <c r="EJ351" s="180">
        <v>-1154.6766876673892</v>
      </c>
      <c r="EK351" s="180">
        <v>189.11926351345178</v>
      </c>
      <c r="EL351" s="180">
        <v>1454.7162799445373</v>
      </c>
      <c r="EM351" s="180">
        <v>-1179.9192168682205</v>
      </c>
      <c r="EN351" s="180">
        <v>2165.224921300739</v>
      </c>
      <c r="EO351" s="181">
        <v>3665.474470356467</v>
      </c>
      <c r="EP351" s="182">
        <v>2485.2342398729047</v>
      </c>
      <c r="EQ351" s="180">
        <v>1206.0799983678223</v>
      </c>
      <c r="ER351" s="180">
        <v>2734.0297922416071</v>
      </c>
      <c r="ES351" s="180">
        <v>4680.7762937047146</v>
      </c>
      <c r="ET351" s="180">
        <v>2715.01635050103</v>
      </c>
      <c r="EU351" s="180">
        <v>3705.7425803053138</v>
      </c>
      <c r="EV351" s="180">
        <v>289.33195158381017</v>
      </c>
      <c r="EW351" s="180">
        <v>-126.24317228794179</v>
      </c>
      <c r="EX351" s="180">
        <v>-1703.1048426696495</v>
      </c>
      <c r="EY351" s="180">
        <v>34.133791664526754</v>
      </c>
      <c r="EZ351" s="180">
        <v>1742.5584054476537</v>
      </c>
      <c r="FA351" s="181">
        <v>-525.68364103312786</v>
      </c>
      <c r="FB351" s="182">
        <v>2621.5525017925602</v>
      </c>
      <c r="FC351" s="180">
        <v>926.6500898686653</v>
      </c>
      <c r="FD351" s="180">
        <v>3130.4457263396321</v>
      </c>
      <c r="FE351" s="180">
        <v>3278.6225262722965</v>
      </c>
      <c r="FF351" s="180">
        <v>-1414.4817052114847</v>
      </c>
      <c r="FG351" s="180">
        <v>570.35320790978255</v>
      </c>
      <c r="FH351" s="180">
        <v>-2023.294529766021</v>
      </c>
      <c r="FI351" s="180">
        <v>-209.78324263677652</v>
      </c>
      <c r="FJ351" s="180">
        <v>929.05084836660978</v>
      </c>
      <c r="FK351" s="180">
        <v>-135.20196667181654</v>
      </c>
      <c r="FL351" s="180">
        <v>958.12792631851187</v>
      </c>
      <c r="FM351" s="181">
        <v>-4660.9905028447592</v>
      </c>
      <c r="FN351" s="182">
        <v>926.38560000000007</v>
      </c>
      <c r="FO351" s="180">
        <v>1178.6445000000001</v>
      </c>
      <c r="FP351" s="180">
        <v>2263.2736999999997</v>
      </c>
      <c r="FQ351" s="180">
        <v>2456.5092999999997</v>
      </c>
      <c r="FR351" s="180">
        <v>1881.2099000000001</v>
      </c>
      <c r="FS351" s="180">
        <v>-683.89190000000008</v>
      </c>
      <c r="FT351" s="180">
        <v>-1456.3591999999999</v>
      </c>
      <c r="FU351" s="180">
        <v>421.31310000000002</v>
      </c>
      <c r="FV351" s="180">
        <v>578.03089999999986</v>
      </c>
      <c r="FW351" s="180">
        <v>445.68189999999998</v>
      </c>
      <c r="FX351" s="180">
        <v>79.707700000000003</v>
      </c>
      <c r="FY351" s="181">
        <v>-3608.3092999999999</v>
      </c>
      <c r="FZ351" s="182">
        <v>-520.06377798000005</v>
      </c>
      <c r="GA351" s="180">
        <v>-1023.1739566599999</v>
      </c>
      <c r="GB351" s="180">
        <v>2263.7232658899998</v>
      </c>
      <c r="GC351" s="180">
        <v>522.73307908999993</v>
      </c>
      <c r="GD351" s="180">
        <v>1213.13173557</v>
      </c>
      <c r="GE351" s="180">
        <v>-628.27632162999998</v>
      </c>
      <c r="GF351" s="180">
        <v>891.94829972999992</v>
      </c>
      <c r="GG351" s="180">
        <v>-776.51186591999988</v>
      </c>
      <c r="GH351" s="180">
        <v>-537.2565419</v>
      </c>
      <c r="GI351" s="180">
        <v>107.17175627000002</v>
      </c>
      <c r="GJ351" s="180">
        <v>334.58967887000006</v>
      </c>
      <c r="GK351" s="181">
        <v>-2197.9209262300001</v>
      </c>
      <c r="GL351" s="182">
        <v>-715.89599439999995</v>
      </c>
      <c r="GM351" s="180">
        <v>-907.35887724000008</v>
      </c>
      <c r="GN351" s="180">
        <v>783.32228828999996</v>
      </c>
      <c r="GO351" s="180">
        <v>2519.8870520100004</v>
      </c>
      <c r="GP351" s="180">
        <v>3798.3678876600002</v>
      </c>
      <c r="GQ351" s="180">
        <v>2976.7095381100003</v>
      </c>
      <c r="GR351" s="180">
        <v>2217.2811128899998</v>
      </c>
      <c r="GS351" s="180">
        <v>4919.9456253600001</v>
      </c>
      <c r="GT351" s="180">
        <v>3368.6491032399995</v>
      </c>
      <c r="GU351" s="180">
        <v>2305.2904139099996</v>
      </c>
      <c r="GV351" s="180">
        <v>2760.9135683900004</v>
      </c>
      <c r="GW351" s="181">
        <v>-1171.81676642</v>
      </c>
      <c r="GX351" s="182">
        <v>389.44726832000015</v>
      </c>
      <c r="GY351" s="180">
        <v>405.00623358999997</v>
      </c>
      <c r="GZ351" s="180">
        <v>2829.4927317199995</v>
      </c>
      <c r="HA351" s="180">
        <v>4508.6638886899991</v>
      </c>
      <c r="HB351" s="180">
        <v>2623.56462573</v>
      </c>
      <c r="HC351" s="180">
        <v>948.88214781000011</v>
      </c>
      <c r="HD351" s="180">
        <v>1135.72426875</v>
      </c>
      <c r="HE351" s="180">
        <v>1607.6058607300001</v>
      </c>
      <c r="HF351" s="180">
        <v>-536.51833625999996</v>
      </c>
      <c r="HG351" s="180">
        <v>447.85902228999998</v>
      </c>
      <c r="HH351" s="180">
        <v>3139.2901727199996</v>
      </c>
      <c r="HI351" s="181">
        <v>-2674.1852070300001</v>
      </c>
      <c r="HJ351" s="182">
        <v>796.55857153000011</v>
      </c>
      <c r="HK351" s="180">
        <v>-134.59146501000004</v>
      </c>
      <c r="HL351" s="180">
        <v>2257.6631789000003</v>
      </c>
      <c r="HM351" s="180">
        <v>3735.3072990000001</v>
      </c>
      <c r="HN351" s="180">
        <v>3270.8212881499999</v>
      </c>
      <c r="HO351" s="180">
        <v>1947.03877571</v>
      </c>
      <c r="HP351" s="180">
        <v>3740.9042282300002</v>
      </c>
      <c r="HQ351" s="180">
        <v>182.34259102000004</v>
      </c>
      <c r="HR351" s="180">
        <v>-948.37784484000008</v>
      </c>
      <c r="HS351" s="180">
        <v>2440.1829059900001</v>
      </c>
      <c r="HT351" s="180">
        <v>1481.5933477199999</v>
      </c>
      <c r="HU351" s="181">
        <v>-1586.4891468199999</v>
      </c>
      <c r="HV351" s="182">
        <v>1154.6156501400001</v>
      </c>
      <c r="HW351" s="180">
        <v>520.52495622999993</v>
      </c>
      <c r="HX351" s="180">
        <v>-564.38723767999988</v>
      </c>
      <c r="HY351" s="180">
        <v>-49.103656599999972</v>
      </c>
      <c r="HZ351" s="180">
        <v>277.81138562999996</v>
      </c>
      <c r="IA351" s="180">
        <v>-1034.6470393499999</v>
      </c>
      <c r="IB351" s="180">
        <v>1655.9305125199999</v>
      </c>
      <c r="IC351" s="180">
        <v>3066.4362750300002</v>
      </c>
      <c r="ID351" s="180">
        <v>2860.3036487800005</v>
      </c>
      <c r="IE351" s="180">
        <v>2303.6982184399999</v>
      </c>
      <c r="IF351" s="180">
        <v>1850.8298142300002</v>
      </c>
      <c r="IG351" s="181">
        <v>549.77884384999982</v>
      </c>
      <c r="IH351" s="180">
        <v>1175.53335371</v>
      </c>
      <c r="II351" s="180">
        <v>2824.5803886099998</v>
      </c>
      <c r="IJ351" s="180">
        <v>2735.8970387999998</v>
      </c>
      <c r="IK351" s="180">
        <v>1582.1805307300001</v>
      </c>
      <c r="IL351" s="180">
        <v>1633.44566889</v>
      </c>
      <c r="IM351" s="180">
        <v>2158.97589939</v>
      </c>
      <c r="IN351" s="180">
        <v>3333.3004906900001</v>
      </c>
      <c r="IO351" s="180">
        <v>1791.10702939</v>
      </c>
      <c r="IP351" s="180">
        <v>1784.7312742899999</v>
      </c>
      <c r="IQ351" s="180">
        <v>2596.6712333899995</v>
      </c>
      <c r="IR351" s="180">
        <v>1806.8532051</v>
      </c>
      <c r="IS351" s="181">
        <v>-672.88587597000003</v>
      </c>
      <c r="IT351" s="180">
        <v>492.66338886999989</v>
      </c>
      <c r="IU351" s="180">
        <v>864.29890056999977</v>
      </c>
      <c r="IV351" s="180">
        <v>1472.26110715</v>
      </c>
      <c r="IW351" s="180">
        <v>2003.7062004899999</v>
      </c>
      <c r="IX351" s="180">
        <v>2425.4280132199997</v>
      </c>
      <c r="IY351" s="180">
        <v>3175.76493433</v>
      </c>
      <c r="IZ351" s="180">
        <v>2681.5586903600006</v>
      </c>
      <c r="JA351" s="180">
        <v>2480.1221642599999</v>
      </c>
      <c r="JB351" s="180">
        <v>1038.9608937200001</v>
      </c>
      <c r="JC351" s="180">
        <v>685.13171111000008</v>
      </c>
      <c r="JD351" s="180">
        <v>1710.9016501699998</v>
      </c>
      <c r="JE351" s="181">
        <v>104.08061952000001</v>
      </c>
      <c r="JF351" s="182">
        <v>539.51843881000025</v>
      </c>
      <c r="JG351" s="180">
        <v>1289.2155479700002</v>
      </c>
      <c r="JH351" s="180">
        <v>1974.5766957699998</v>
      </c>
      <c r="JI351" s="180">
        <v>2516.6718382800004</v>
      </c>
      <c r="JJ351" s="180">
        <v>1834.66703278</v>
      </c>
      <c r="JK351" s="180">
        <v>1515.6299642199999</v>
      </c>
      <c r="JL351" s="180">
        <v>1496.7119797299999</v>
      </c>
      <c r="JM351" s="180">
        <v>2585.9601598200002</v>
      </c>
      <c r="JN351" s="180">
        <v>1778.79997452</v>
      </c>
      <c r="JO351" s="180">
        <v>1626.7780682300001</v>
      </c>
      <c r="JP351" s="180">
        <v>525.45185691000006</v>
      </c>
      <c r="JQ351" s="181">
        <v>-639.02955837000002</v>
      </c>
      <c r="JR351" s="284">
        <v>1315.93158294</v>
      </c>
      <c r="JS351" s="94">
        <v>23029</v>
      </c>
      <c r="JT351" s="108" t="s">
        <v>123</v>
      </c>
    </row>
    <row r="352" spans="1:280">
      <c r="A352" s="108" t="s">
        <v>116</v>
      </c>
      <c r="B352" s="180" t="s">
        <v>252</v>
      </c>
      <c r="C352" s="180" t="s">
        <v>252</v>
      </c>
      <c r="D352" s="180" t="s">
        <v>252</v>
      </c>
      <c r="E352" s="180" t="s">
        <v>252</v>
      </c>
      <c r="F352" s="180" t="s">
        <v>252</v>
      </c>
      <c r="G352" s="180" t="s">
        <v>252</v>
      </c>
      <c r="H352" s="180" t="s">
        <v>252</v>
      </c>
      <c r="I352" s="180" t="s">
        <v>252</v>
      </c>
      <c r="J352" s="180" t="s">
        <v>252</v>
      </c>
      <c r="K352" s="180" t="s">
        <v>252</v>
      </c>
      <c r="L352" s="180" t="s">
        <v>252</v>
      </c>
      <c r="M352" s="181" t="s">
        <v>252</v>
      </c>
      <c r="N352" s="182" t="s">
        <v>252</v>
      </c>
      <c r="O352" s="180" t="s">
        <v>252</v>
      </c>
      <c r="P352" s="180" t="s">
        <v>252</v>
      </c>
      <c r="Q352" s="180" t="s">
        <v>252</v>
      </c>
      <c r="R352" s="180" t="s">
        <v>252</v>
      </c>
      <c r="S352" s="180" t="s">
        <v>252</v>
      </c>
      <c r="T352" s="180" t="s">
        <v>252</v>
      </c>
      <c r="U352" s="180" t="s">
        <v>252</v>
      </c>
      <c r="V352" s="180" t="s">
        <v>252</v>
      </c>
      <c r="W352" s="180" t="s">
        <v>252</v>
      </c>
      <c r="X352" s="180" t="s">
        <v>252</v>
      </c>
      <c r="Y352" s="181" t="s">
        <v>252</v>
      </c>
      <c r="Z352" s="182" t="s">
        <v>252</v>
      </c>
      <c r="AA352" s="180" t="s">
        <v>252</v>
      </c>
      <c r="AB352" s="180" t="s">
        <v>252</v>
      </c>
      <c r="AC352" s="180" t="s">
        <v>252</v>
      </c>
      <c r="AD352" s="180" t="s">
        <v>252</v>
      </c>
      <c r="AE352" s="180" t="s">
        <v>252</v>
      </c>
      <c r="AF352" s="180" t="s">
        <v>252</v>
      </c>
      <c r="AG352" s="180" t="s">
        <v>252</v>
      </c>
      <c r="AH352" s="180" t="s">
        <v>252</v>
      </c>
      <c r="AI352" s="180" t="s">
        <v>252</v>
      </c>
      <c r="AJ352" s="180" t="s">
        <v>252</v>
      </c>
      <c r="AK352" s="181" t="s">
        <v>252</v>
      </c>
      <c r="AL352" s="182" t="s">
        <v>252</v>
      </c>
      <c r="AM352" s="180" t="s">
        <v>252</v>
      </c>
      <c r="AN352" s="180" t="s">
        <v>252</v>
      </c>
      <c r="AO352" s="180" t="s">
        <v>252</v>
      </c>
      <c r="AP352" s="180" t="s">
        <v>252</v>
      </c>
      <c r="AQ352" s="180" t="s">
        <v>252</v>
      </c>
      <c r="AR352" s="180" t="s">
        <v>252</v>
      </c>
      <c r="AS352" s="180" t="s">
        <v>252</v>
      </c>
      <c r="AT352" s="180" t="s">
        <v>252</v>
      </c>
      <c r="AU352" s="180" t="s">
        <v>252</v>
      </c>
      <c r="AV352" s="180" t="s">
        <v>252</v>
      </c>
      <c r="AW352" s="181" t="s">
        <v>252</v>
      </c>
      <c r="AX352" s="182" t="s">
        <v>252</v>
      </c>
      <c r="AY352" s="180" t="s">
        <v>252</v>
      </c>
      <c r="AZ352" s="180" t="s">
        <v>252</v>
      </c>
      <c r="BA352" s="180" t="s">
        <v>252</v>
      </c>
      <c r="BB352" s="180" t="s">
        <v>252</v>
      </c>
      <c r="BC352" s="180" t="s">
        <v>252</v>
      </c>
      <c r="BD352" s="180" t="s">
        <v>252</v>
      </c>
      <c r="BE352" s="180" t="s">
        <v>252</v>
      </c>
      <c r="BF352" s="180" t="s">
        <v>252</v>
      </c>
      <c r="BG352" s="180" t="s">
        <v>252</v>
      </c>
      <c r="BH352" s="180" t="s">
        <v>252</v>
      </c>
      <c r="BI352" s="181" t="s">
        <v>252</v>
      </c>
      <c r="BJ352" s="182" t="s">
        <v>252</v>
      </c>
      <c r="BK352" s="180" t="s">
        <v>252</v>
      </c>
      <c r="BL352" s="180" t="s">
        <v>252</v>
      </c>
      <c r="BM352" s="180" t="s">
        <v>252</v>
      </c>
      <c r="BN352" s="180" t="s">
        <v>252</v>
      </c>
      <c r="BO352" s="180" t="s">
        <v>252</v>
      </c>
      <c r="BP352" s="180" t="s">
        <v>252</v>
      </c>
      <c r="BQ352" s="180" t="s">
        <v>252</v>
      </c>
      <c r="BR352" s="180" t="s">
        <v>252</v>
      </c>
      <c r="BS352" s="180" t="s">
        <v>252</v>
      </c>
      <c r="BT352" s="180" t="s">
        <v>252</v>
      </c>
      <c r="BU352" s="181" t="s">
        <v>252</v>
      </c>
      <c r="BV352" s="182" t="s">
        <v>252</v>
      </c>
      <c r="BW352" s="180" t="s">
        <v>252</v>
      </c>
      <c r="BX352" s="180" t="s">
        <v>252</v>
      </c>
      <c r="BY352" s="180" t="s">
        <v>252</v>
      </c>
      <c r="BZ352" s="180" t="s">
        <v>252</v>
      </c>
      <c r="CA352" s="180" t="s">
        <v>252</v>
      </c>
      <c r="CB352" s="180" t="s">
        <v>252</v>
      </c>
      <c r="CC352" s="180" t="s">
        <v>252</v>
      </c>
      <c r="CD352" s="180" t="s">
        <v>252</v>
      </c>
      <c r="CE352" s="180" t="s">
        <v>252</v>
      </c>
      <c r="CF352" s="180" t="s">
        <v>252</v>
      </c>
      <c r="CG352" s="181" t="s">
        <v>252</v>
      </c>
      <c r="CH352" s="182" t="s">
        <v>252</v>
      </c>
      <c r="CI352" s="180" t="s">
        <v>252</v>
      </c>
      <c r="CJ352" s="180" t="s">
        <v>252</v>
      </c>
      <c r="CK352" s="180" t="s">
        <v>252</v>
      </c>
      <c r="CL352" s="180" t="s">
        <v>252</v>
      </c>
      <c r="CM352" s="180" t="s">
        <v>252</v>
      </c>
      <c r="CN352" s="180" t="s">
        <v>252</v>
      </c>
      <c r="CO352" s="180" t="s">
        <v>252</v>
      </c>
      <c r="CP352" s="180" t="s">
        <v>252</v>
      </c>
      <c r="CQ352" s="180" t="s">
        <v>252</v>
      </c>
      <c r="CR352" s="180" t="s">
        <v>252</v>
      </c>
      <c r="CS352" s="181" t="s">
        <v>252</v>
      </c>
      <c r="CT352" s="182" t="s">
        <v>252</v>
      </c>
      <c r="CU352" s="180" t="s">
        <v>252</v>
      </c>
      <c r="CV352" s="180" t="s">
        <v>252</v>
      </c>
      <c r="CW352" s="180" t="s">
        <v>252</v>
      </c>
      <c r="CX352" s="180" t="s">
        <v>252</v>
      </c>
      <c r="CY352" s="180" t="s">
        <v>252</v>
      </c>
      <c r="CZ352" s="180" t="s">
        <v>252</v>
      </c>
      <c r="DA352" s="180" t="s">
        <v>252</v>
      </c>
      <c r="DB352" s="180" t="s">
        <v>252</v>
      </c>
      <c r="DC352" s="180" t="s">
        <v>252</v>
      </c>
      <c r="DD352" s="180" t="s">
        <v>252</v>
      </c>
      <c r="DE352" s="181" t="s">
        <v>252</v>
      </c>
      <c r="DF352" s="182" t="s">
        <v>252</v>
      </c>
      <c r="DG352" s="180" t="s">
        <v>252</v>
      </c>
      <c r="DH352" s="180" t="s">
        <v>252</v>
      </c>
      <c r="DI352" s="180" t="s">
        <v>252</v>
      </c>
      <c r="DJ352" s="180" t="s">
        <v>252</v>
      </c>
      <c r="DK352" s="180" t="s">
        <v>252</v>
      </c>
      <c r="DL352" s="180" t="s">
        <v>252</v>
      </c>
      <c r="DM352" s="180" t="s">
        <v>252</v>
      </c>
      <c r="DN352" s="180" t="s">
        <v>252</v>
      </c>
      <c r="DO352" s="180" t="s">
        <v>252</v>
      </c>
      <c r="DP352" s="180" t="s">
        <v>252</v>
      </c>
      <c r="DQ352" s="181" t="s">
        <v>252</v>
      </c>
      <c r="DR352" s="182" t="s">
        <v>252</v>
      </c>
      <c r="DS352" s="180" t="s">
        <v>252</v>
      </c>
      <c r="DT352" s="180" t="s">
        <v>252</v>
      </c>
      <c r="DU352" s="180" t="s">
        <v>252</v>
      </c>
      <c r="DV352" s="180" t="s">
        <v>252</v>
      </c>
      <c r="DW352" s="180" t="s">
        <v>252</v>
      </c>
      <c r="DX352" s="180" t="s">
        <v>252</v>
      </c>
      <c r="DY352" s="180" t="s">
        <v>252</v>
      </c>
      <c r="DZ352" s="180" t="s">
        <v>252</v>
      </c>
      <c r="EA352" s="180" t="s">
        <v>252</v>
      </c>
      <c r="EB352" s="180" t="s">
        <v>252</v>
      </c>
      <c r="EC352" s="181" t="s">
        <v>252</v>
      </c>
      <c r="ED352" s="182" t="s">
        <v>252</v>
      </c>
      <c r="EE352" s="180" t="s">
        <v>252</v>
      </c>
      <c r="EF352" s="180" t="s">
        <v>252</v>
      </c>
      <c r="EG352" s="180" t="s">
        <v>252</v>
      </c>
      <c r="EH352" s="180" t="s">
        <v>252</v>
      </c>
      <c r="EI352" s="180" t="s">
        <v>252</v>
      </c>
      <c r="EJ352" s="180" t="s">
        <v>252</v>
      </c>
      <c r="EK352" s="180" t="s">
        <v>252</v>
      </c>
      <c r="EL352" s="180" t="s">
        <v>252</v>
      </c>
      <c r="EM352" s="180" t="s">
        <v>252</v>
      </c>
      <c r="EN352" s="180" t="s">
        <v>252</v>
      </c>
      <c r="EO352" s="181" t="s">
        <v>252</v>
      </c>
      <c r="EP352" s="182" t="s">
        <v>252</v>
      </c>
      <c r="EQ352" s="180" t="s">
        <v>252</v>
      </c>
      <c r="ER352" s="180" t="s">
        <v>252</v>
      </c>
      <c r="ES352" s="180" t="s">
        <v>252</v>
      </c>
      <c r="ET352" s="180" t="s">
        <v>252</v>
      </c>
      <c r="EU352" s="180" t="s">
        <v>252</v>
      </c>
      <c r="EV352" s="180" t="s">
        <v>252</v>
      </c>
      <c r="EW352" s="180" t="s">
        <v>252</v>
      </c>
      <c r="EX352" s="180" t="s">
        <v>252</v>
      </c>
      <c r="EY352" s="180" t="s">
        <v>252</v>
      </c>
      <c r="EZ352" s="180" t="s">
        <v>252</v>
      </c>
      <c r="FA352" s="181" t="s">
        <v>252</v>
      </c>
      <c r="FB352" s="182" t="s">
        <v>252</v>
      </c>
      <c r="FC352" s="180" t="s">
        <v>252</v>
      </c>
      <c r="FD352" s="180" t="s">
        <v>252</v>
      </c>
      <c r="FE352" s="180" t="s">
        <v>252</v>
      </c>
      <c r="FF352" s="180" t="s">
        <v>252</v>
      </c>
      <c r="FG352" s="180" t="s">
        <v>252</v>
      </c>
      <c r="FH352" s="180" t="s">
        <v>252</v>
      </c>
      <c r="FI352" s="180" t="s">
        <v>252</v>
      </c>
      <c r="FJ352" s="180" t="s">
        <v>252</v>
      </c>
      <c r="FK352" s="180" t="s">
        <v>252</v>
      </c>
      <c r="FL352" s="180" t="s">
        <v>252</v>
      </c>
      <c r="FM352" s="181" t="s">
        <v>252</v>
      </c>
      <c r="FN352" s="182" t="s">
        <v>252</v>
      </c>
      <c r="FO352" s="180" t="s">
        <v>252</v>
      </c>
      <c r="FP352" s="180" t="s">
        <v>252</v>
      </c>
      <c r="FQ352" s="180" t="s">
        <v>252</v>
      </c>
      <c r="FR352" s="180" t="s">
        <v>252</v>
      </c>
      <c r="FS352" s="180" t="s">
        <v>252</v>
      </c>
      <c r="FT352" s="180" t="s">
        <v>252</v>
      </c>
      <c r="FU352" s="180" t="s">
        <v>252</v>
      </c>
      <c r="FV352" s="180" t="s">
        <v>252</v>
      </c>
      <c r="FW352" s="180" t="s">
        <v>252</v>
      </c>
      <c r="FX352" s="180" t="s">
        <v>252</v>
      </c>
      <c r="FY352" s="181" t="s">
        <v>252</v>
      </c>
      <c r="FZ352" s="182" t="s">
        <v>252</v>
      </c>
      <c r="GA352" s="180" t="s">
        <v>252</v>
      </c>
      <c r="GB352" s="180" t="s">
        <v>252</v>
      </c>
      <c r="GC352" s="180" t="s">
        <v>252</v>
      </c>
      <c r="GD352" s="180" t="s">
        <v>252</v>
      </c>
      <c r="GE352" s="180" t="s">
        <v>252</v>
      </c>
      <c r="GF352" s="180" t="s">
        <v>252</v>
      </c>
      <c r="GG352" s="180" t="s">
        <v>252</v>
      </c>
      <c r="GH352" s="180" t="s">
        <v>252</v>
      </c>
      <c r="GI352" s="180" t="s">
        <v>252</v>
      </c>
      <c r="GJ352" s="180" t="s">
        <v>252</v>
      </c>
      <c r="GK352" s="181" t="s">
        <v>252</v>
      </c>
      <c r="GL352" s="182" t="s">
        <v>252</v>
      </c>
      <c r="GM352" s="180" t="s">
        <v>252</v>
      </c>
      <c r="GN352" s="180" t="s">
        <v>252</v>
      </c>
      <c r="GO352" s="180" t="s">
        <v>252</v>
      </c>
      <c r="GP352" s="180" t="s">
        <v>252</v>
      </c>
      <c r="GQ352" s="180" t="s">
        <v>252</v>
      </c>
      <c r="GR352" s="180" t="s">
        <v>252</v>
      </c>
      <c r="GS352" s="180" t="s">
        <v>252</v>
      </c>
      <c r="GT352" s="180" t="s">
        <v>252</v>
      </c>
      <c r="GU352" s="180" t="s">
        <v>252</v>
      </c>
      <c r="GV352" s="180" t="s">
        <v>252</v>
      </c>
      <c r="GW352" s="181" t="s">
        <v>252</v>
      </c>
      <c r="GX352" s="182" t="s">
        <v>252</v>
      </c>
      <c r="GY352" s="180" t="s">
        <v>252</v>
      </c>
      <c r="GZ352" s="180" t="s">
        <v>252</v>
      </c>
      <c r="HA352" s="180" t="s">
        <v>252</v>
      </c>
      <c r="HB352" s="180" t="s">
        <v>252</v>
      </c>
      <c r="HC352" s="180" t="s">
        <v>252</v>
      </c>
      <c r="HD352" s="180" t="s">
        <v>252</v>
      </c>
      <c r="HE352" s="180" t="s">
        <v>252</v>
      </c>
      <c r="HF352" s="180" t="s">
        <v>252</v>
      </c>
      <c r="HG352" s="180" t="s">
        <v>252</v>
      </c>
      <c r="HH352" s="180" t="s">
        <v>252</v>
      </c>
      <c r="HI352" s="181" t="s">
        <v>252</v>
      </c>
      <c r="HJ352" s="182" t="s">
        <v>252</v>
      </c>
      <c r="HK352" s="180" t="s">
        <v>252</v>
      </c>
      <c r="HL352" s="180" t="s">
        <v>252</v>
      </c>
      <c r="HM352" s="180" t="s">
        <v>252</v>
      </c>
      <c r="HN352" s="180" t="s">
        <v>252</v>
      </c>
      <c r="HO352" s="180" t="s">
        <v>252</v>
      </c>
      <c r="HP352" s="180" t="s">
        <v>252</v>
      </c>
      <c r="HQ352" s="180" t="s">
        <v>252</v>
      </c>
      <c r="HR352" s="180" t="s">
        <v>252</v>
      </c>
      <c r="HS352" s="180" t="s">
        <v>252</v>
      </c>
      <c r="HT352" s="180" t="s">
        <v>252</v>
      </c>
      <c r="HU352" s="181" t="s">
        <v>252</v>
      </c>
      <c r="HV352" s="182" t="s">
        <v>252</v>
      </c>
      <c r="HW352" s="180" t="s">
        <v>252</v>
      </c>
      <c r="HX352" s="180" t="s">
        <v>252</v>
      </c>
      <c r="HY352" s="180" t="s">
        <v>252</v>
      </c>
      <c r="HZ352" s="180" t="s">
        <v>252</v>
      </c>
      <c r="IA352" s="180" t="s">
        <v>252</v>
      </c>
      <c r="IB352" s="180" t="s">
        <v>252</v>
      </c>
      <c r="IC352" s="180" t="s">
        <v>252</v>
      </c>
      <c r="ID352" s="180" t="s">
        <v>252</v>
      </c>
      <c r="IE352" s="180" t="s">
        <v>252</v>
      </c>
      <c r="IF352" s="180" t="s">
        <v>252</v>
      </c>
      <c r="IG352" s="181" t="s">
        <v>252</v>
      </c>
      <c r="IH352" s="180" t="s">
        <v>252</v>
      </c>
      <c r="II352" s="180" t="s">
        <v>252</v>
      </c>
      <c r="IJ352" s="180" t="s">
        <v>252</v>
      </c>
      <c r="IK352" s="180" t="s">
        <v>252</v>
      </c>
      <c r="IL352" s="180" t="s">
        <v>252</v>
      </c>
      <c r="IM352" s="180" t="s">
        <v>252</v>
      </c>
      <c r="IN352" s="180" t="s">
        <v>252</v>
      </c>
      <c r="IO352" s="180" t="s">
        <v>252</v>
      </c>
      <c r="IP352" s="180" t="s">
        <v>252</v>
      </c>
      <c r="IQ352" s="180" t="s">
        <v>252</v>
      </c>
      <c r="IR352" s="180" t="s">
        <v>252</v>
      </c>
      <c r="IS352" s="181" t="s">
        <v>252</v>
      </c>
      <c r="IT352" s="180" t="s">
        <v>252</v>
      </c>
      <c r="IU352" s="180" t="s">
        <v>252</v>
      </c>
      <c r="IV352" s="180" t="s">
        <v>252</v>
      </c>
      <c r="IW352" s="180" t="s">
        <v>252</v>
      </c>
      <c r="IX352" s="180" t="s">
        <v>252</v>
      </c>
      <c r="IY352" s="180" t="s">
        <v>252</v>
      </c>
      <c r="IZ352" s="180" t="s">
        <v>252</v>
      </c>
      <c r="JA352" s="180" t="s">
        <v>252</v>
      </c>
      <c r="JB352" s="180" t="s">
        <v>252</v>
      </c>
      <c r="JC352" s="180" t="s">
        <v>252</v>
      </c>
      <c r="JD352" s="180" t="s">
        <v>252</v>
      </c>
      <c r="JE352" s="181" t="s">
        <v>252</v>
      </c>
      <c r="JF352" s="182" t="s">
        <v>252</v>
      </c>
      <c r="JG352" s="180" t="s">
        <v>252</v>
      </c>
      <c r="JH352" s="180" t="s">
        <v>252</v>
      </c>
      <c r="JI352" s="180" t="s">
        <v>252</v>
      </c>
      <c r="JJ352" s="180" t="s">
        <v>252</v>
      </c>
      <c r="JK352" s="180" t="s">
        <v>252</v>
      </c>
      <c r="JL352" s="180" t="s">
        <v>252</v>
      </c>
      <c r="JM352" s="180" t="s">
        <v>252</v>
      </c>
      <c r="JN352" s="180" t="s">
        <v>252</v>
      </c>
      <c r="JO352" s="180" t="s">
        <v>252</v>
      </c>
      <c r="JP352" s="180" t="s">
        <v>252</v>
      </c>
      <c r="JQ352" s="181" t="s">
        <v>252</v>
      </c>
      <c r="JR352" s="284" t="s">
        <v>252</v>
      </c>
      <c r="JS352" s="94"/>
      <c r="JT352" s="108" t="s">
        <v>116</v>
      </c>
    </row>
    <row r="353" spans="1:280">
      <c r="A353" s="108" t="s">
        <v>108</v>
      </c>
      <c r="B353" s="180" t="s">
        <v>252</v>
      </c>
      <c r="C353" s="180" t="s">
        <v>252</v>
      </c>
      <c r="D353" s="180" t="s">
        <v>252</v>
      </c>
      <c r="E353" s="180" t="s">
        <v>252</v>
      </c>
      <c r="F353" s="180" t="s">
        <v>252</v>
      </c>
      <c r="G353" s="180" t="s">
        <v>252</v>
      </c>
      <c r="H353" s="180" t="s">
        <v>252</v>
      </c>
      <c r="I353" s="180" t="s">
        <v>252</v>
      </c>
      <c r="J353" s="180" t="s">
        <v>252</v>
      </c>
      <c r="K353" s="180" t="s">
        <v>252</v>
      </c>
      <c r="L353" s="180" t="s">
        <v>252</v>
      </c>
      <c r="M353" s="181" t="s">
        <v>252</v>
      </c>
      <c r="N353" s="182" t="s">
        <v>252</v>
      </c>
      <c r="O353" s="180" t="s">
        <v>252</v>
      </c>
      <c r="P353" s="180" t="s">
        <v>252</v>
      </c>
      <c r="Q353" s="180" t="s">
        <v>252</v>
      </c>
      <c r="R353" s="180" t="s">
        <v>252</v>
      </c>
      <c r="S353" s="180" t="s">
        <v>252</v>
      </c>
      <c r="T353" s="180" t="s">
        <v>252</v>
      </c>
      <c r="U353" s="180" t="s">
        <v>252</v>
      </c>
      <c r="V353" s="180" t="s">
        <v>252</v>
      </c>
      <c r="W353" s="180" t="s">
        <v>252</v>
      </c>
      <c r="X353" s="180" t="s">
        <v>252</v>
      </c>
      <c r="Y353" s="181" t="s">
        <v>252</v>
      </c>
      <c r="Z353" s="182" t="s">
        <v>252</v>
      </c>
      <c r="AA353" s="180" t="s">
        <v>252</v>
      </c>
      <c r="AB353" s="180" t="s">
        <v>252</v>
      </c>
      <c r="AC353" s="180" t="s">
        <v>252</v>
      </c>
      <c r="AD353" s="180" t="s">
        <v>252</v>
      </c>
      <c r="AE353" s="180" t="s">
        <v>252</v>
      </c>
      <c r="AF353" s="180" t="s">
        <v>252</v>
      </c>
      <c r="AG353" s="180" t="s">
        <v>252</v>
      </c>
      <c r="AH353" s="180" t="s">
        <v>252</v>
      </c>
      <c r="AI353" s="180" t="s">
        <v>252</v>
      </c>
      <c r="AJ353" s="180" t="s">
        <v>252</v>
      </c>
      <c r="AK353" s="181" t="s">
        <v>252</v>
      </c>
      <c r="AL353" s="182" t="s">
        <v>252</v>
      </c>
      <c r="AM353" s="180" t="s">
        <v>252</v>
      </c>
      <c r="AN353" s="180" t="s">
        <v>252</v>
      </c>
      <c r="AO353" s="180" t="s">
        <v>252</v>
      </c>
      <c r="AP353" s="180" t="s">
        <v>252</v>
      </c>
      <c r="AQ353" s="180" t="s">
        <v>252</v>
      </c>
      <c r="AR353" s="180" t="s">
        <v>252</v>
      </c>
      <c r="AS353" s="180" t="s">
        <v>252</v>
      </c>
      <c r="AT353" s="180" t="s">
        <v>252</v>
      </c>
      <c r="AU353" s="180" t="s">
        <v>252</v>
      </c>
      <c r="AV353" s="180" t="s">
        <v>252</v>
      </c>
      <c r="AW353" s="181" t="s">
        <v>252</v>
      </c>
      <c r="AX353" s="182" t="s">
        <v>252</v>
      </c>
      <c r="AY353" s="180" t="s">
        <v>252</v>
      </c>
      <c r="AZ353" s="180" t="s">
        <v>252</v>
      </c>
      <c r="BA353" s="180" t="s">
        <v>252</v>
      </c>
      <c r="BB353" s="180" t="s">
        <v>252</v>
      </c>
      <c r="BC353" s="180" t="s">
        <v>252</v>
      </c>
      <c r="BD353" s="180" t="s">
        <v>252</v>
      </c>
      <c r="BE353" s="180" t="s">
        <v>252</v>
      </c>
      <c r="BF353" s="180" t="s">
        <v>252</v>
      </c>
      <c r="BG353" s="180" t="s">
        <v>252</v>
      </c>
      <c r="BH353" s="180" t="s">
        <v>252</v>
      </c>
      <c r="BI353" s="181" t="s">
        <v>252</v>
      </c>
      <c r="BJ353" s="182" t="s">
        <v>252</v>
      </c>
      <c r="BK353" s="180" t="s">
        <v>252</v>
      </c>
      <c r="BL353" s="180" t="s">
        <v>252</v>
      </c>
      <c r="BM353" s="180" t="s">
        <v>252</v>
      </c>
      <c r="BN353" s="180" t="s">
        <v>252</v>
      </c>
      <c r="BO353" s="180" t="s">
        <v>252</v>
      </c>
      <c r="BP353" s="180" t="s">
        <v>252</v>
      </c>
      <c r="BQ353" s="180" t="s">
        <v>252</v>
      </c>
      <c r="BR353" s="180" t="s">
        <v>252</v>
      </c>
      <c r="BS353" s="180" t="s">
        <v>252</v>
      </c>
      <c r="BT353" s="180" t="s">
        <v>252</v>
      </c>
      <c r="BU353" s="181" t="s">
        <v>252</v>
      </c>
      <c r="BV353" s="182" t="s">
        <v>252</v>
      </c>
      <c r="BW353" s="180" t="s">
        <v>252</v>
      </c>
      <c r="BX353" s="180" t="s">
        <v>252</v>
      </c>
      <c r="BY353" s="180" t="s">
        <v>252</v>
      </c>
      <c r="BZ353" s="180" t="s">
        <v>252</v>
      </c>
      <c r="CA353" s="180" t="s">
        <v>252</v>
      </c>
      <c r="CB353" s="180" t="s">
        <v>252</v>
      </c>
      <c r="CC353" s="180" t="s">
        <v>252</v>
      </c>
      <c r="CD353" s="180" t="s">
        <v>252</v>
      </c>
      <c r="CE353" s="180" t="s">
        <v>252</v>
      </c>
      <c r="CF353" s="180" t="s">
        <v>252</v>
      </c>
      <c r="CG353" s="181" t="s">
        <v>252</v>
      </c>
      <c r="CH353" s="182" t="s">
        <v>252</v>
      </c>
      <c r="CI353" s="180" t="s">
        <v>252</v>
      </c>
      <c r="CJ353" s="180" t="s">
        <v>252</v>
      </c>
      <c r="CK353" s="180" t="s">
        <v>252</v>
      </c>
      <c r="CL353" s="180" t="s">
        <v>252</v>
      </c>
      <c r="CM353" s="180" t="s">
        <v>252</v>
      </c>
      <c r="CN353" s="180" t="s">
        <v>252</v>
      </c>
      <c r="CO353" s="180" t="s">
        <v>252</v>
      </c>
      <c r="CP353" s="180" t="s">
        <v>252</v>
      </c>
      <c r="CQ353" s="180" t="s">
        <v>252</v>
      </c>
      <c r="CR353" s="180" t="s">
        <v>252</v>
      </c>
      <c r="CS353" s="181" t="s">
        <v>252</v>
      </c>
      <c r="CT353" s="182" t="s">
        <v>252</v>
      </c>
      <c r="CU353" s="180" t="s">
        <v>252</v>
      </c>
      <c r="CV353" s="180" t="s">
        <v>252</v>
      </c>
      <c r="CW353" s="180" t="s">
        <v>252</v>
      </c>
      <c r="CX353" s="180" t="s">
        <v>252</v>
      </c>
      <c r="CY353" s="180" t="s">
        <v>252</v>
      </c>
      <c r="CZ353" s="180" t="s">
        <v>252</v>
      </c>
      <c r="DA353" s="180" t="s">
        <v>252</v>
      </c>
      <c r="DB353" s="180" t="s">
        <v>252</v>
      </c>
      <c r="DC353" s="180" t="s">
        <v>252</v>
      </c>
      <c r="DD353" s="180" t="s">
        <v>252</v>
      </c>
      <c r="DE353" s="181" t="s">
        <v>252</v>
      </c>
      <c r="DF353" s="182" t="s">
        <v>252</v>
      </c>
      <c r="DG353" s="180" t="s">
        <v>252</v>
      </c>
      <c r="DH353" s="180" t="s">
        <v>252</v>
      </c>
      <c r="DI353" s="180" t="s">
        <v>252</v>
      </c>
      <c r="DJ353" s="180" t="s">
        <v>252</v>
      </c>
      <c r="DK353" s="180" t="s">
        <v>252</v>
      </c>
      <c r="DL353" s="180" t="s">
        <v>252</v>
      </c>
      <c r="DM353" s="180" t="s">
        <v>252</v>
      </c>
      <c r="DN353" s="180" t="s">
        <v>252</v>
      </c>
      <c r="DO353" s="180" t="s">
        <v>252</v>
      </c>
      <c r="DP353" s="180" t="s">
        <v>252</v>
      </c>
      <c r="DQ353" s="181" t="s">
        <v>252</v>
      </c>
      <c r="DR353" s="182" t="s">
        <v>252</v>
      </c>
      <c r="DS353" s="180" t="s">
        <v>252</v>
      </c>
      <c r="DT353" s="180" t="s">
        <v>252</v>
      </c>
      <c r="DU353" s="180" t="s">
        <v>252</v>
      </c>
      <c r="DV353" s="180" t="s">
        <v>252</v>
      </c>
      <c r="DW353" s="180" t="s">
        <v>252</v>
      </c>
      <c r="DX353" s="180" t="s">
        <v>252</v>
      </c>
      <c r="DY353" s="180" t="s">
        <v>252</v>
      </c>
      <c r="DZ353" s="180" t="s">
        <v>252</v>
      </c>
      <c r="EA353" s="180" t="s">
        <v>252</v>
      </c>
      <c r="EB353" s="180" t="s">
        <v>252</v>
      </c>
      <c r="EC353" s="181" t="s">
        <v>252</v>
      </c>
      <c r="ED353" s="182" t="s">
        <v>252</v>
      </c>
      <c r="EE353" s="180" t="s">
        <v>252</v>
      </c>
      <c r="EF353" s="180" t="s">
        <v>252</v>
      </c>
      <c r="EG353" s="180" t="s">
        <v>252</v>
      </c>
      <c r="EH353" s="180" t="s">
        <v>252</v>
      </c>
      <c r="EI353" s="180" t="s">
        <v>252</v>
      </c>
      <c r="EJ353" s="180" t="s">
        <v>252</v>
      </c>
      <c r="EK353" s="180" t="s">
        <v>252</v>
      </c>
      <c r="EL353" s="180" t="s">
        <v>252</v>
      </c>
      <c r="EM353" s="180" t="s">
        <v>252</v>
      </c>
      <c r="EN353" s="180" t="s">
        <v>252</v>
      </c>
      <c r="EO353" s="181" t="s">
        <v>252</v>
      </c>
      <c r="EP353" s="182" t="s">
        <v>252</v>
      </c>
      <c r="EQ353" s="180" t="s">
        <v>252</v>
      </c>
      <c r="ER353" s="180" t="s">
        <v>252</v>
      </c>
      <c r="ES353" s="180" t="s">
        <v>252</v>
      </c>
      <c r="ET353" s="180" t="s">
        <v>252</v>
      </c>
      <c r="EU353" s="180" t="s">
        <v>252</v>
      </c>
      <c r="EV353" s="180" t="s">
        <v>252</v>
      </c>
      <c r="EW353" s="180" t="s">
        <v>252</v>
      </c>
      <c r="EX353" s="180" t="s">
        <v>252</v>
      </c>
      <c r="EY353" s="180" t="s">
        <v>252</v>
      </c>
      <c r="EZ353" s="180" t="s">
        <v>252</v>
      </c>
      <c r="FA353" s="181" t="s">
        <v>252</v>
      </c>
      <c r="FB353" s="182" t="s">
        <v>252</v>
      </c>
      <c r="FC353" s="180" t="s">
        <v>252</v>
      </c>
      <c r="FD353" s="180" t="s">
        <v>252</v>
      </c>
      <c r="FE353" s="180" t="s">
        <v>252</v>
      </c>
      <c r="FF353" s="180" t="s">
        <v>252</v>
      </c>
      <c r="FG353" s="180" t="s">
        <v>252</v>
      </c>
      <c r="FH353" s="180" t="s">
        <v>252</v>
      </c>
      <c r="FI353" s="180" t="s">
        <v>252</v>
      </c>
      <c r="FJ353" s="180" t="s">
        <v>252</v>
      </c>
      <c r="FK353" s="180" t="s">
        <v>252</v>
      </c>
      <c r="FL353" s="180" t="s">
        <v>252</v>
      </c>
      <c r="FM353" s="181" t="s">
        <v>252</v>
      </c>
      <c r="FN353" s="182" t="s">
        <v>252</v>
      </c>
      <c r="FO353" s="180" t="s">
        <v>252</v>
      </c>
      <c r="FP353" s="180" t="s">
        <v>252</v>
      </c>
      <c r="FQ353" s="180" t="s">
        <v>252</v>
      </c>
      <c r="FR353" s="180" t="s">
        <v>252</v>
      </c>
      <c r="FS353" s="180" t="s">
        <v>252</v>
      </c>
      <c r="FT353" s="180" t="s">
        <v>252</v>
      </c>
      <c r="FU353" s="180" t="s">
        <v>252</v>
      </c>
      <c r="FV353" s="180" t="s">
        <v>252</v>
      </c>
      <c r="FW353" s="180" t="s">
        <v>252</v>
      </c>
      <c r="FX353" s="180" t="s">
        <v>252</v>
      </c>
      <c r="FY353" s="181" t="s">
        <v>252</v>
      </c>
      <c r="FZ353" s="182" t="s">
        <v>252</v>
      </c>
      <c r="GA353" s="180" t="s">
        <v>252</v>
      </c>
      <c r="GB353" s="180" t="s">
        <v>252</v>
      </c>
      <c r="GC353" s="180" t="s">
        <v>252</v>
      </c>
      <c r="GD353" s="180" t="s">
        <v>252</v>
      </c>
      <c r="GE353" s="180" t="s">
        <v>252</v>
      </c>
      <c r="GF353" s="180" t="s">
        <v>252</v>
      </c>
      <c r="GG353" s="180" t="s">
        <v>252</v>
      </c>
      <c r="GH353" s="180" t="s">
        <v>252</v>
      </c>
      <c r="GI353" s="180" t="s">
        <v>252</v>
      </c>
      <c r="GJ353" s="180" t="s">
        <v>252</v>
      </c>
      <c r="GK353" s="181" t="s">
        <v>252</v>
      </c>
      <c r="GL353" s="182" t="s">
        <v>252</v>
      </c>
      <c r="GM353" s="180" t="s">
        <v>252</v>
      </c>
      <c r="GN353" s="180" t="s">
        <v>252</v>
      </c>
      <c r="GO353" s="180" t="s">
        <v>252</v>
      </c>
      <c r="GP353" s="180" t="s">
        <v>252</v>
      </c>
      <c r="GQ353" s="180" t="s">
        <v>252</v>
      </c>
      <c r="GR353" s="180" t="s">
        <v>252</v>
      </c>
      <c r="GS353" s="180" t="s">
        <v>252</v>
      </c>
      <c r="GT353" s="180" t="s">
        <v>252</v>
      </c>
      <c r="GU353" s="180" t="s">
        <v>252</v>
      </c>
      <c r="GV353" s="180" t="s">
        <v>252</v>
      </c>
      <c r="GW353" s="181" t="s">
        <v>252</v>
      </c>
      <c r="GX353" s="182" t="s">
        <v>252</v>
      </c>
      <c r="GY353" s="180" t="s">
        <v>252</v>
      </c>
      <c r="GZ353" s="180" t="s">
        <v>252</v>
      </c>
      <c r="HA353" s="180" t="s">
        <v>252</v>
      </c>
      <c r="HB353" s="180" t="s">
        <v>252</v>
      </c>
      <c r="HC353" s="180" t="s">
        <v>252</v>
      </c>
      <c r="HD353" s="180" t="s">
        <v>252</v>
      </c>
      <c r="HE353" s="180" t="s">
        <v>252</v>
      </c>
      <c r="HF353" s="180" t="s">
        <v>252</v>
      </c>
      <c r="HG353" s="180" t="s">
        <v>252</v>
      </c>
      <c r="HH353" s="180" t="s">
        <v>252</v>
      </c>
      <c r="HI353" s="181" t="s">
        <v>252</v>
      </c>
      <c r="HJ353" s="182" t="s">
        <v>252</v>
      </c>
      <c r="HK353" s="180" t="s">
        <v>252</v>
      </c>
      <c r="HL353" s="180" t="s">
        <v>252</v>
      </c>
      <c r="HM353" s="180" t="s">
        <v>252</v>
      </c>
      <c r="HN353" s="180" t="s">
        <v>252</v>
      </c>
      <c r="HO353" s="180" t="s">
        <v>252</v>
      </c>
      <c r="HP353" s="180" t="s">
        <v>252</v>
      </c>
      <c r="HQ353" s="180" t="s">
        <v>252</v>
      </c>
      <c r="HR353" s="180" t="s">
        <v>252</v>
      </c>
      <c r="HS353" s="180" t="s">
        <v>252</v>
      </c>
      <c r="HT353" s="180" t="s">
        <v>252</v>
      </c>
      <c r="HU353" s="181" t="s">
        <v>252</v>
      </c>
      <c r="HV353" s="182" t="s">
        <v>252</v>
      </c>
      <c r="HW353" s="180" t="s">
        <v>252</v>
      </c>
      <c r="HX353" s="180" t="s">
        <v>252</v>
      </c>
      <c r="HY353" s="180" t="s">
        <v>252</v>
      </c>
      <c r="HZ353" s="180" t="s">
        <v>252</v>
      </c>
      <c r="IA353" s="180" t="s">
        <v>252</v>
      </c>
      <c r="IB353" s="180" t="s">
        <v>252</v>
      </c>
      <c r="IC353" s="180" t="s">
        <v>252</v>
      </c>
      <c r="ID353" s="180" t="s">
        <v>252</v>
      </c>
      <c r="IE353" s="180" t="s">
        <v>252</v>
      </c>
      <c r="IF353" s="180" t="s">
        <v>252</v>
      </c>
      <c r="IG353" s="181" t="s">
        <v>252</v>
      </c>
      <c r="IH353" s="180" t="s">
        <v>252</v>
      </c>
      <c r="II353" s="180" t="s">
        <v>252</v>
      </c>
      <c r="IJ353" s="180" t="s">
        <v>252</v>
      </c>
      <c r="IK353" s="180" t="s">
        <v>252</v>
      </c>
      <c r="IL353" s="180" t="s">
        <v>252</v>
      </c>
      <c r="IM353" s="180" t="s">
        <v>252</v>
      </c>
      <c r="IN353" s="180" t="s">
        <v>252</v>
      </c>
      <c r="IO353" s="180" t="s">
        <v>252</v>
      </c>
      <c r="IP353" s="180" t="s">
        <v>252</v>
      </c>
      <c r="IQ353" s="180" t="s">
        <v>252</v>
      </c>
      <c r="IR353" s="180" t="s">
        <v>252</v>
      </c>
      <c r="IS353" s="181" t="s">
        <v>252</v>
      </c>
      <c r="IT353" s="180" t="s">
        <v>252</v>
      </c>
      <c r="IU353" s="180" t="s">
        <v>252</v>
      </c>
      <c r="IV353" s="180" t="s">
        <v>252</v>
      </c>
      <c r="IW353" s="180" t="s">
        <v>252</v>
      </c>
      <c r="IX353" s="180" t="s">
        <v>252</v>
      </c>
      <c r="IY353" s="180" t="s">
        <v>252</v>
      </c>
      <c r="IZ353" s="180" t="s">
        <v>252</v>
      </c>
      <c r="JA353" s="180" t="s">
        <v>252</v>
      </c>
      <c r="JB353" s="180" t="s">
        <v>252</v>
      </c>
      <c r="JC353" s="180" t="s">
        <v>252</v>
      </c>
      <c r="JD353" s="180" t="s">
        <v>252</v>
      </c>
      <c r="JE353" s="181" t="s">
        <v>252</v>
      </c>
      <c r="JF353" s="182" t="s">
        <v>252</v>
      </c>
      <c r="JG353" s="180" t="s">
        <v>252</v>
      </c>
      <c r="JH353" s="180" t="s">
        <v>252</v>
      </c>
      <c r="JI353" s="180" t="s">
        <v>252</v>
      </c>
      <c r="JJ353" s="180" t="s">
        <v>252</v>
      </c>
      <c r="JK353" s="180" t="s">
        <v>252</v>
      </c>
      <c r="JL353" s="180" t="s">
        <v>252</v>
      </c>
      <c r="JM353" s="180" t="s">
        <v>252</v>
      </c>
      <c r="JN353" s="180" t="s">
        <v>252</v>
      </c>
      <c r="JO353" s="180" t="s">
        <v>252</v>
      </c>
      <c r="JP353" s="180" t="s">
        <v>252</v>
      </c>
      <c r="JQ353" s="181" t="s">
        <v>252</v>
      </c>
      <c r="JR353" s="284" t="s">
        <v>252</v>
      </c>
      <c r="JS353" s="94"/>
      <c r="JT353" s="108" t="s">
        <v>108</v>
      </c>
    </row>
    <row r="354" spans="1:280">
      <c r="A354" s="108" t="s">
        <v>124</v>
      </c>
      <c r="B354" s="180">
        <v>-66.173000000000002</v>
      </c>
      <c r="C354" s="180">
        <v>28.35</v>
      </c>
      <c r="D354" s="180">
        <v>-34.203000000000003</v>
      </c>
      <c r="E354" s="180">
        <v>-21.512499999999999</v>
      </c>
      <c r="F354" s="180">
        <v>-0.85</v>
      </c>
      <c r="G354" s="180">
        <v>-17.587499999999999</v>
      </c>
      <c r="H354" s="180">
        <v>-4.6689999999999996</v>
      </c>
      <c r="I354" s="180">
        <v>-24.787500000000001</v>
      </c>
      <c r="J354" s="180">
        <v>-1.7549999999999999</v>
      </c>
      <c r="K354" s="180">
        <v>-17.340499999999999</v>
      </c>
      <c r="L354" s="180">
        <v>21.712</v>
      </c>
      <c r="M354" s="181">
        <v>42.930999999999997</v>
      </c>
      <c r="N354" s="182">
        <v>-34.820857799999999</v>
      </c>
      <c r="O354" s="180">
        <v>-38.830410999999998</v>
      </c>
      <c r="P354" s="180">
        <v>-21.034489600000001</v>
      </c>
      <c r="Q354" s="180">
        <v>-35.468898200000005</v>
      </c>
      <c r="R354" s="180">
        <v>-39.741813999999998</v>
      </c>
      <c r="S354" s="180">
        <v>-27.742211000000001</v>
      </c>
      <c r="T354" s="180">
        <v>-25.935472499999996</v>
      </c>
      <c r="U354" s="180">
        <v>-30.993949999999998</v>
      </c>
      <c r="V354" s="180">
        <v>0.68342280000000033</v>
      </c>
      <c r="W354" s="180">
        <v>17.977287999999987</v>
      </c>
      <c r="X354" s="180">
        <v>-33.661969499999998</v>
      </c>
      <c r="Y354" s="181">
        <v>31.063402800000009</v>
      </c>
      <c r="Z354" s="182">
        <v>-15.705405999999995</v>
      </c>
      <c r="AA354" s="180">
        <v>-8.4171501999999894</v>
      </c>
      <c r="AB354" s="180">
        <v>2.8873013999999966</v>
      </c>
      <c r="AC354" s="180">
        <v>112.32135959999999</v>
      </c>
      <c r="AD354" s="180">
        <v>379.07154160000005</v>
      </c>
      <c r="AE354" s="180">
        <v>662.90147999999999</v>
      </c>
      <c r="AF354" s="180">
        <v>932.63981460000002</v>
      </c>
      <c r="AG354" s="180">
        <v>927.67544339999995</v>
      </c>
      <c r="AH354" s="180">
        <v>909.76758080000002</v>
      </c>
      <c r="AI354" s="180">
        <v>916.07904959999996</v>
      </c>
      <c r="AJ354" s="180">
        <v>759.69169799999997</v>
      </c>
      <c r="AK354" s="181">
        <v>825.31907060000003</v>
      </c>
      <c r="AL354" s="182">
        <v>628.68549411135996</v>
      </c>
      <c r="AM354" s="180">
        <v>572.4575830904754</v>
      </c>
      <c r="AN354" s="180">
        <v>782.85949269920002</v>
      </c>
      <c r="AO354" s="180">
        <v>594.49096020445995</v>
      </c>
      <c r="AP354" s="180">
        <v>566.69112989120003</v>
      </c>
      <c r="AQ354" s="180">
        <v>373.4712491582801</v>
      </c>
      <c r="AR354" s="180">
        <v>345.88723854124009</v>
      </c>
      <c r="AS354" s="180">
        <v>121.68353341964004</v>
      </c>
      <c r="AT354" s="180">
        <v>254.94203531275991</v>
      </c>
      <c r="AU354" s="180">
        <v>-83.358183438719948</v>
      </c>
      <c r="AV354" s="180">
        <v>151.86788503571995</v>
      </c>
      <c r="AW354" s="181">
        <v>-2.5648989263999975</v>
      </c>
      <c r="AX354" s="182">
        <v>21.527999999999999</v>
      </c>
      <c r="AY354" s="180">
        <v>9.1029999999999998</v>
      </c>
      <c r="AZ354" s="180">
        <v>-142.119</v>
      </c>
      <c r="BA354" s="180">
        <v>-252.8355</v>
      </c>
      <c r="BB354" s="180">
        <v>-319.089</v>
      </c>
      <c r="BC354" s="180">
        <v>-706.41</v>
      </c>
      <c r="BD354" s="180">
        <v>-466.3295</v>
      </c>
      <c r="BE354" s="180">
        <v>-445.71300000000002</v>
      </c>
      <c r="BF354" s="180">
        <v>-646.02700000000004</v>
      </c>
      <c r="BG354" s="180">
        <v>-432.07549999999998</v>
      </c>
      <c r="BH354" s="180">
        <v>-543.60299999999995</v>
      </c>
      <c r="BI354" s="181">
        <v>-859.2707226297299</v>
      </c>
      <c r="BJ354" s="182">
        <v>-443.07799999999997</v>
      </c>
      <c r="BK354" s="180">
        <v>-284.161</v>
      </c>
      <c r="BL354" s="180">
        <v>-252.75800000000001</v>
      </c>
      <c r="BM354" s="180">
        <v>-296.57600000000002</v>
      </c>
      <c r="BN354" s="180">
        <v>-160.678</v>
      </c>
      <c r="BO354" s="180">
        <v>-121.8709994964602</v>
      </c>
      <c r="BP354" s="180">
        <v>-165.48891043701138</v>
      </c>
      <c r="BQ354" s="180">
        <v>-278.63634001098649</v>
      </c>
      <c r="BR354" s="180">
        <v>-166.8070400000008</v>
      </c>
      <c r="BS354" s="180">
        <v>-331.54811999999998</v>
      </c>
      <c r="BT354" s="180">
        <v>-265.61144000000002</v>
      </c>
      <c r="BU354" s="181">
        <v>-220.26009999999999</v>
      </c>
      <c r="BV354" s="182">
        <v>-110.11841353275592</v>
      </c>
      <c r="BW354" s="180">
        <v>45.798256943776096</v>
      </c>
      <c r="BX354" s="180">
        <v>80.029897376775736</v>
      </c>
      <c r="BY354" s="180">
        <v>-9.573542320074921</v>
      </c>
      <c r="BZ354" s="180">
        <v>152.52677048158705</v>
      </c>
      <c r="CA354" s="180">
        <v>-4.942654092068551E-3</v>
      </c>
      <c r="CB354" s="180">
        <v>145.0604198688807</v>
      </c>
      <c r="CC354" s="180">
        <v>114.03595731790227</v>
      </c>
      <c r="CD354" s="180">
        <v>48.802190827105633</v>
      </c>
      <c r="CE354" s="180">
        <v>51.589798688089942</v>
      </c>
      <c r="CF354" s="180">
        <v>179.71395326861492</v>
      </c>
      <c r="CG354" s="181">
        <v>-217.69784294675225</v>
      </c>
      <c r="CH354" s="182">
        <v>-89.156628859999998</v>
      </c>
      <c r="CI354" s="180">
        <v>-228.39267999999998</v>
      </c>
      <c r="CJ354" s="180">
        <v>-160.96862844</v>
      </c>
      <c r="CK354" s="180">
        <v>-231.79720656000001</v>
      </c>
      <c r="CL354" s="180">
        <v>-100.57632758</v>
      </c>
      <c r="CM354" s="180">
        <v>-77.977478520000005</v>
      </c>
      <c r="CN354" s="180">
        <v>67.322117459999973</v>
      </c>
      <c r="CO354" s="180">
        <v>18.602205680000001</v>
      </c>
      <c r="CP354" s="180">
        <v>-103.63053686000001</v>
      </c>
      <c r="CQ354" s="180">
        <v>-173.80487353999999</v>
      </c>
      <c r="CR354" s="180">
        <v>-31.437730780000006</v>
      </c>
      <c r="CS354" s="181">
        <v>-258.07785797999998</v>
      </c>
      <c r="CT354" s="182">
        <v>-62.603685542069989</v>
      </c>
      <c r="CU354" s="180">
        <v>13.291437690726539</v>
      </c>
      <c r="CV354" s="180">
        <v>-84.789345808283812</v>
      </c>
      <c r="CW354" s="180">
        <v>-59.005420668846575</v>
      </c>
      <c r="CX354" s="180">
        <v>-97.056267261874694</v>
      </c>
      <c r="CY354" s="180">
        <v>-88.84782162549817</v>
      </c>
      <c r="CZ354" s="180">
        <v>-72.712922091482284</v>
      </c>
      <c r="DA354" s="180">
        <v>6.3671979831428906</v>
      </c>
      <c r="DB354" s="180">
        <v>-10.232639425257643</v>
      </c>
      <c r="DC354" s="180">
        <v>-263.90298903824907</v>
      </c>
      <c r="DD354" s="180">
        <v>-83.813907049151325</v>
      </c>
      <c r="DE354" s="181">
        <v>-156.09791139094409</v>
      </c>
      <c r="DF354" s="182">
        <v>-106.8623181886184</v>
      </c>
      <c r="DG354" s="180">
        <v>-111.59001301815131</v>
      </c>
      <c r="DH354" s="180">
        <v>-52.854105070508901</v>
      </c>
      <c r="DI354" s="180">
        <v>-155.07240588831382</v>
      </c>
      <c r="DJ354" s="180">
        <v>-109.00918701815611</v>
      </c>
      <c r="DK354" s="180">
        <v>-123.70100842605339</v>
      </c>
      <c r="DL354" s="180">
        <v>-97.850579014912512</v>
      </c>
      <c r="DM354" s="180">
        <v>-72.547161657213536</v>
      </c>
      <c r="DN354" s="180">
        <v>-94.58062491062941</v>
      </c>
      <c r="DO354" s="180">
        <v>-97.946706426252163</v>
      </c>
      <c r="DP354" s="180">
        <v>-98.589325441232589</v>
      </c>
      <c r="DQ354" s="181">
        <v>-265.89691886008893</v>
      </c>
      <c r="DR354" s="182">
        <v>-103.3243017092</v>
      </c>
      <c r="DS354" s="180">
        <v>-180.05747616620002</v>
      </c>
      <c r="DT354" s="180">
        <v>-85.186649096400018</v>
      </c>
      <c r="DU354" s="180">
        <v>-111.79096418162399</v>
      </c>
      <c r="DV354" s="180">
        <v>-44.240823119799998</v>
      </c>
      <c r="DW354" s="180">
        <v>-57.920104023399993</v>
      </c>
      <c r="DX354" s="180">
        <v>-49.013439200000008</v>
      </c>
      <c r="DY354" s="180">
        <v>-59.475605852999983</v>
      </c>
      <c r="DZ354" s="180">
        <v>-31.154965119999993</v>
      </c>
      <c r="EA354" s="180">
        <v>-42.050955299999991</v>
      </c>
      <c r="EB354" s="180">
        <v>-56.184813720000008</v>
      </c>
      <c r="EC354" s="181">
        <v>-120.60411673999999</v>
      </c>
      <c r="ED354" s="182">
        <v>-43.318345599999986</v>
      </c>
      <c r="EE354" s="180">
        <v>-64.507251199999985</v>
      </c>
      <c r="EF354" s="180">
        <v>-43.224438800000001</v>
      </c>
      <c r="EG354" s="180">
        <v>-55.487999307999992</v>
      </c>
      <c r="EH354" s="180">
        <v>-112.08804073279998</v>
      </c>
      <c r="EI354" s="180">
        <v>-26.686558702347988</v>
      </c>
      <c r="EJ354" s="180">
        <v>-3.1398578514560067</v>
      </c>
      <c r="EK354" s="180">
        <v>-58.615164106367999</v>
      </c>
      <c r="EL354" s="180">
        <v>-39.512740878576004</v>
      </c>
      <c r="EM354" s="180">
        <v>-70.138244559671989</v>
      </c>
      <c r="EN354" s="180">
        <v>-66.002727676600003</v>
      </c>
      <c r="EO354" s="181">
        <v>-258.31775917544491</v>
      </c>
      <c r="EP354" s="182">
        <v>-49.87992535603999</v>
      </c>
      <c r="EQ354" s="180">
        <v>-50.975191693408007</v>
      </c>
      <c r="ER354" s="180">
        <v>-11.644993351132012</v>
      </c>
      <c r="ES354" s="180">
        <v>-139.37632208349601</v>
      </c>
      <c r="ET354" s="180">
        <v>-10.424360421456004</v>
      </c>
      <c r="EU354" s="180">
        <v>-60.421715658984006</v>
      </c>
      <c r="EV354" s="180">
        <v>10.103017409716005</v>
      </c>
      <c r="EW354" s="180">
        <v>211.55432145891601</v>
      </c>
      <c r="EX354" s="180">
        <v>81.974388783307987</v>
      </c>
      <c r="EY354" s="180">
        <v>71.398582530152012</v>
      </c>
      <c r="EZ354" s="180">
        <v>68.577496771315992</v>
      </c>
      <c r="FA354" s="181">
        <v>12.612077119880007</v>
      </c>
      <c r="FB354" s="182">
        <v>115.67065936076801</v>
      </c>
      <c r="FC354" s="180">
        <v>129.51807828656402</v>
      </c>
      <c r="FD354" s="180">
        <v>25.765923150016025</v>
      </c>
      <c r="FE354" s="180">
        <v>44.724852568140022</v>
      </c>
      <c r="FF354" s="180">
        <v>82.603173119168005</v>
      </c>
      <c r="FG354" s="180">
        <v>133.60613121972003</v>
      </c>
      <c r="FH354" s="180">
        <v>-64.945815438183985</v>
      </c>
      <c r="FI354" s="180">
        <v>108.05954380422001</v>
      </c>
      <c r="FJ354" s="180">
        <v>51.501521102800034</v>
      </c>
      <c r="FK354" s="180">
        <v>7.3859924906788077</v>
      </c>
      <c r="FL354" s="180">
        <v>-77.229193182169027</v>
      </c>
      <c r="FM354" s="181">
        <v>-60.696504038615998</v>
      </c>
      <c r="FN354" s="182">
        <v>-33.991100000000003</v>
      </c>
      <c r="FO354" s="180">
        <v>-92.695499999999996</v>
      </c>
      <c r="FP354" s="180">
        <v>-49.249100000000006</v>
      </c>
      <c r="FQ354" s="180">
        <v>125.88990000000003</v>
      </c>
      <c r="FR354" s="180">
        <v>-62.460200000000015</v>
      </c>
      <c r="FS354" s="180">
        <v>-227.23149999999998</v>
      </c>
      <c r="FT354" s="180">
        <v>-157.82910000000004</v>
      </c>
      <c r="FU354" s="180">
        <v>-74.139200000000017</v>
      </c>
      <c r="FV354" s="180">
        <v>-243.35839999999999</v>
      </c>
      <c r="FW354" s="180">
        <v>-279.21850000000001</v>
      </c>
      <c r="FX354" s="180">
        <v>-76.950500000000005</v>
      </c>
      <c r="FY354" s="181">
        <v>126.72940000000003</v>
      </c>
      <c r="FZ354" s="182">
        <v>-88.382421120000004</v>
      </c>
      <c r="GA354" s="180">
        <v>-39.434942149999991</v>
      </c>
      <c r="GB354" s="180">
        <v>-1.5872854199999711</v>
      </c>
      <c r="GC354" s="180">
        <v>-12.429607779999991</v>
      </c>
      <c r="GD354" s="180">
        <v>-19.741925250000001</v>
      </c>
      <c r="GE354" s="180">
        <v>-167.84898447</v>
      </c>
      <c r="GF354" s="180">
        <v>-97.088669599999974</v>
      </c>
      <c r="GG354" s="180">
        <v>115.72451225000003</v>
      </c>
      <c r="GH354" s="180">
        <v>185.95825376999997</v>
      </c>
      <c r="GI354" s="180">
        <v>-75.904343980000007</v>
      </c>
      <c r="GJ354" s="180">
        <v>-40.859271100000015</v>
      </c>
      <c r="GK354" s="181">
        <v>-79.953550899999996</v>
      </c>
      <c r="GL354" s="182">
        <v>-139.75632838000001</v>
      </c>
      <c r="GM354" s="180">
        <v>-101.63472021</v>
      </c>
      <c r="GN354" s="180">
        <v>-234.11951840999998</v>
      </c>
      <c r="GO354" s="180">
        <v>-251.96192042999999</v>
      </c>
      <c r="GP354" s="180">
        <v>-6.9194545499999949</v>
      </c>
      <c r="GQ354" s="180">
        <v>-137.33261410999995</v>
      </c>
      <c r="GR354" s="180">
        <v>26.514764840000005</v>
      </c>
      <c r="GS354" s="180">
        <v>-52.420083379999994</v>
      </c>
      <c r="GT354" s="180">
        <v>-75.64338819999999</v>
      </c>
      <c r="GU354" s="180">
        <v>-38.857471770000018</v>
      </c>
      <c r="GV354" s="180">
        <v>-67.246701529999996</v>
      </c>
      <c r="GW354" s="181">
        <v>48.434778460000032</v>
      </c>
      <c r="GX354" s="182">
        <v>-104.1854695</v>
      </c>
      <c r="GY354" s="180">
        <v>-8.3890337799999983</v>
      </c>
      <c r="GZ354" s="180">
        <v>29.262996840000007</v>
      </c>
      <c r="HA354" s="180">
        <v>-68.338984159999995</v>
      </c>
      <c r="HB354" s="180">
        <v>-72.857259909999996</v>
      </c>
      <c r="HC354" s="180">
        <v>-1.0837705900000147</v>
      </c>
      <c r="HD354" s="180">
        <v>-66.967645790000006</v>
      </c>
      <c r="HE354" s="180">
        <v>9.8399528100000033</v>
      </c>
      <c r="HF354" s="180">
        <v>-26.115770449999996</v>
      </c>
      <c r="HG354" s="180">
        <v>-73.080669360000002</v>
      </c>
      <c r="HH354" s="180">
        <v>-94.240702850000005</v>
      </c>
      <c r="HI354" s="181">
        <v>117.99434619</v>
      </c>
      <c r="HJ354" s="182">
        <v>82.530358540000009</v>
      </c>
      <c r="HK354" s="180">
        <v>295.99519827000006</v>
      </c>
      <c r="HL354" s="180">
        <v>43.157995330000006</v>
      </c>
      <c r="HM354" s="180">
        <v>181.02656305999997</v>
      </c>
      <c r="HN354" s="180">
        <v>247.33476798000001</v>
      </c>
      <c r="HO354" s="180">
        <v>234.74447901000002</v>
      </c>
      <c r="HP354" s="180">
        <v>115.32966137</v>
      </c>
      <c r="HQ354" s="180">
        <v>131.68736225000001</v>
      </c>
      <c r="HR354" s="180">
        <v>104.96648035999998</v>
      </c>
      <c r="HS354" s="180">
        <v>76.548458369999992</v>
      </c>
      <c r="HT354" s="180">
        <v>138.08071583</v>
      </c>
      <c r="HU354" s="181">
        <v>43.470542970000011</v>
      </c>
      <c r="HV354" s="182">
        <v>161.18975434999999</v>
      </c>
      <c r="HW354" s="180">
        <v>123.81893032000002</v>
      </c>
      <c r="HX354" s="180">
        <v>124.12364783000001</v>
      </c>
      <c r="HY354" s="180">
        <v>63.002330569999991</v>
      </c>
      <c r="HZ354" s="180">
        <v>-42.390620339999991</v>
      </c>
      <c r="IA354" s="180">
        <v>66.656992029999998</v>
      </c>
      <c r="IB354" s="180">
        <v>190.86671364999998</v>
      </c>
      <c r="IC354" s="180">
        <v>163.28955089999997</v>
      </c>
      <c r="ID354" s="180">
        <v>204.41917605999998</v>
      </c>
      <c r="IE354" s="180">
        <v>-79.925565389999974</v>
      </c>
      <c r="IF354" s="180">
        <v>147.38481340999999</v>
      </c>
      <c r="IG354" s="181">
        <v>155.15520926999994</v>
      </c>
      <c r="IH354" s="180">
        <v>191.44184206</v>
      </c>
      <c r="II354" s="180">
        <v>44.443276599999997</v>
      </c>
      <c r="IJ354" s="180">
        <v>20.464275569999998</v>
      </c>
      <c r="IK354" s="180">
        <v>-1.1850225899999933</v>
      </c>
      <c r="IL354" s="180">
        <v>42.841875269999989</v>
      </c>
      <c r="IM354" s="180">
        <v>37.051785619999983</v>
      </c>
      <c r="IN354" s="180">
        <v>69.639088339999986</v>
      </c>
      <c r="IO354" s="180">
        <v>24.840213520000006</v>
      </c>
      <c r="IP354" s="180">
        <v>38.826758790000007</v>
      </c>
      <c r="IQ354" s="180">
        <v>95.875350150000003</v>
      </c>
      <c r="IR354" s="180">
        <v>121.24765225000003</v>
      </c>
      <c r="IS354" s="181">
        <v>104.8343303</v>
      </c>
      <c r="IT354" s="180">
        <v>93.676952749999998</v>
      </c>
      <c r="IU354" s="180">
        <v>29.275740009999993</v>
      </c>
      <c r="IV354" s="180">
        <v>25.653467480000007</v>
      </c>
      <c r="IW354" s="180">
        <v>47.30281138000003</v>
      </c>
      <c r="IX354" s="180">
        <v>64.674718949999999</v>
      </c>
      <c r="IY354" s="180">
        <v>232.82921397999999</v>
      </c>
      <c r="IZ354" s="180">
        <v>107.50084117000003</v>
      </c>
      <c r="JA354" s="180">
        <v>25.728913869999989</v>
      </c>
      <c r="JB354" s="180">
        <v>-274.69113994000003</v>
      </c>
      <c r="JC354" s="180">
        <v>67.409189969999986</v>
      </c>
      <c r="JD354" s="180">
        <v>53.881893569999988</v>
      </c>
      <c r="JE354" s="181">
        <v>108.77206160999999</v>
      </c>
      <c r="JF354" s="182">
        <v>38.493802779999996</v>
      </c>
      <c r="JG354" s="180">
        <v>27.340088500000011</v>
      </c>
      <c r="JH354" s="180">
        <v>-24.211671729999988</v>
      </c>
      <c r="JI354" s="180">
        <v>109.94142337000001</v>
      </c>
      <c r="JJ354" s="180">
        <v>33.68213119</v>
      </c>
      <c r="JK354" s="180">
        <v>-40.377318050000028</v>
      </c>
      <c r="JL354" s="180">
        <v>-9.0793743100000146</v>
      </c>
      <c r="JM354" s="180">
        <v>31.247050579999996</v>
      </c>
      <c r="JN354" s="180">
        <v>45.509692890000004</v>
      </c>
      <c r="JO354" s="180">
        <v>-27.041007879999992</v>
      </c>
      <c r="JP354" s="180">
        <v>58.900247029999981</v>
      </c>
      <c r="JQ354" s="181">
        <v>79.192785109999988</v>
      </c>
      <c r="JR354" s="284">
        <v>-95.535282370000004</v>
      </c>
      <c r="JS354" s="94">
        <v>23032</v>
      </c>
      <c r="JT354" s="108" t="s">
        <v>124</v>
      </c>
    </row>
    <row r="355" spans="1:280">
      <c r="A355" s="108" t="s">
        <v>116</v>
      </c>
      <c r="B355" s="180">
        <v>20.427</v>
      </c>
      <c r="C355" s="180">
        <v>93.25</v>
      </c>
      <c r="D355" s="180">
        <v>37.896999999999998</v>
      </c>
      <c r="E355" s="180">
        <v>56.487499999999997</v>
      </c>
      <c r="F355" s="180">
        <v>63.75</v>
      </c>
      <c r="G355" s="180">
        <v>43.912500000000001</v>
      </c>
      <c r="H355" s="180">
        <v>45.030999999999999</v>
      </c>
      <c r="I355" s="180">
        <v>52.512500000000003</v>
      </c>
      <c r="J355" s="180">
        <v>77.644999999999996</v>
      </c>
      <c r="K355" s="180">
        <v>49.259500000000003</v>
      </c>
      <c r="L355" s="180">
        <v>72.811999999999998</v>
      </c>
      <c r="M355" s="181">
        <v>108.631</v>
      </c>
      <c r="N355" s="182">
        <v>22.107142200000002</v>
      </c>
      <c r="O355" s="180">
        <v>37.278588999999997</v>
      </c>
      <c r="P355" s="180">
        <v>48.503510399999996</v>
      </c>
      <c r="Q355" s="180">
        <v>32.309101799999993</v>
      </c>
      <c r="R355" s="180">
        <v>28.654186000000003</v>
      </c>
      <c r="S355" s="180">
        <v>31.666789000000001</v>
      </c>
      <c r="T355" s="180">
        <v>37.268527500000005</v>
      </c>
      <c r="U355" s="180">
        <v>45.418050000000001</v>
      </c>
      <c r="V355" s="180">
        <v>74.780422799999997</v>
      </c>
      <c r="W355" s="180">
        <v>100.47628799999998</v>
      </c>
      <c r="X355" s="180">
        <v>40.364030499999998</v>
      </c>
      <c r="Y355" s="181">
        <v>127.7654028</v>
      </c>
      <c r="Z355" s="182">
        <v>60.732594000000006</v>
      </c>
      <c r="AA355" s="180">
        <v>68.71784980000001</v>
      </c>
      <c r="AB355" s="180">
        <v>78.720301399999997</v>
      </c>
      <c r="AC355" s="180">
        <v>201.8533596</v>
      </c>
      <c r="AD355" s="180">
        <v>460.29554160000004</v>
      </c>
      <c r="AE355" s="180">
        <v>761.51747999999998</v>
      </c>
      <c r="AF355" s="180">
        <v>1015.3708146</v>
      </c>
      <c r="AG355" s="180">
        <v>1009.5344434</v>
      </c>
      <c r="AH355" s="180">
        <v>995.3165808</v>
      </c>
      <c r="AI355" s="180">
        <v>999.75104959999987</v>
      </c>
      <c r="AJ355" s="180">
        <v>838.06669799999997</v>
      </c>
      <c r="AK355" s="181">
        <v>950.45207059999996</v>
      </c>
      <c r="AL355" s="182">
        <v>738.22199411135989</v>
      </c>
      <c r="AM355" s="180">
        <v>640.37308309047546</v>
      </c>
      <c r="AN355" s="180">
        <v>902.32349269920007</v>
      </c>
      <c r="AO355" s="180">
        <v>824.96846020445992</v>
      </c>
      <c r="AP355" s="180">
        <v>827.69962989119995</v>
      </c>
      <c r="AQ355" s="180">
        <v>817.11024915828011</v>
      </c>
      <c r="AR355" s="180">
        <v>914.00973854124015</v>
      </c>
      <c r="AS355" s="180">
        <v>765.38103341964006</v>
      </c>
      <c r="AT355" s="180">
        <v>922.96503531275994</v>
      </c>
      <c r="AU355" s="180">
        <v>767.80781656128011</v>
      </c>
      <c r="AV355" s="180">
        <v>616.17938503571997</v>
      </c>
      <c r="AW355" s="181">
        <v>617.50810107359996</v>
      </c>
      <c r="AX355" s="182">
        <v>440.30500000000001</v>
      </c>
      <c r="AY355" s="180">
        <v>341.87299999999999</v>
      </c>
      <c r="AZ355" s="180">
        <v>413.58</v>
      </c>
      <c r="BA355" s="180">
        <v>357.43700000000001</v>
      </c>
      <c r="BB355" s="180">
        <v>301.59800000000001</v>
      </c>
      <c r="BC355" s="180">
        <v>310.00200000000001</v>
      </c>
      <c r="BD355" s="180">
        <v>249.20599999999999</v>
      </c>
      <c r="BE355" s="180">
        <v>225.25399999999999</v>
      </c>
      <c r="BF355" s="180">
        <v>159.69800000000001</v>
      </c>
      <c r="BG355" s="180">
        <v>205.14</v>
      </c>
      <c r="BH355" s="180">
        <v>179.352</v>
      </c>
      <c r="BI355" s="181">
        <v>190.81</v>
      </c>
      <c r="BJ355" s="182">
        <v>214.36</v>
      </c>
      <c r="BK355" s="180">
        <v>235.98</v>
      </c>
      <c r="BL355" s="180">
        <v>237.36</v>
      </c>
      <c r="BM355" s="180">
        <v>207.92</v>
      </c>
      <c r="BN355" s="180">
        <v>264.95999999999998</v>
      </c>
      <c r="BO355" s="180">
        <v>277.38</v>
      </c>
      <c r="BP355" s="180">
        <v>208.96059999999997</v>
      </c>
      <c r="BQ355" s="180">
        <v>239.24264000000002</v>
      </c>
      <c r="BR355" s="180">
        <v>202.08996000000002</v>
      </c>
      <c r="BS355" s="180">
        <v>190.56788</v>
      </c>
      <c r="BT355" s="180">
        <v>201.24356</v>
      </c>
      <c r="BU355" s="181">
        <v>195.2079</v>
      </c>
      <c r="BV355" s="182">
        <v>267.10867401162511</v>
      </c>
      <c r="BW355" s="180">
        <v>267.31825694377608</v>
      </c>
      <c r="BX355" s="180">
        <v>338.80989737677572</v>
      </c>
      <c r="BY355" s="180">
        <v>266.69045767992509</v>
      </c>
      <c r="BZ355" s="180">
        <v>401.79537326842603</v>
      </c>
      <c r="CA355" s="180">
        <v>246.87414148239404</v>
      </c>
      <c r="CB355" s="180">
        <v>296.33891535902973</v>
      </c>
      <c r="CC355" s="180">
        <v>250.10995731790226</v>
      </c>
      <c r="CD355" s="180">
        <v>220.99419082710563</v>
      </c>
      <c r="CE355" s="180">
        <v>316.31629868808994</v>
      </c>
      <c r="CF355" s="180">
        <v>266.52411340960595</v>
      </c>
      <c r="CG355" s="181">
        <v>154.60015705324776</v>
      </c>
      <c r="CH355" s="182">
        <v>142.41437114000001</v>
      </c>
      <c r="CI355" s="180">
        <v>92.985320000000002</v>
      </c>
      <c r="CJ355" s="180">
        <v>79.25537156</v>
      </c>
      <c r="CK355" s="180">
        <v>107.65679343999999</v>
      </c>
      <c r="CL355" s="180">
        <v>110.98467242000001</v>
      </c>
      <c r="CM355" s="180">
        <v>105.24452147999999</v>
      </c>
      <c r="CN355" s="180">
        <v>246.08341745999999</v>
      </c>
      <c r="CO355" s="180">
        <v>137.37150568000001</v>
      </c>
      <c r="CP355" s="180">
        <v>69.952963139999994</v>
      </c>
      <c r="CQ355" s="180">
        <v>67.789326459999998</v>
      </c>
      <c r="CR355" s="180">
        <v>49.151969220000005</v>
      </c>
      <c r="CS355" s="181">
        <v>75.069142020000015</v>
      </c>
      <c r="CT355" s="182">
        <v>73.206014457930024</v>
      </c>
      <c r="CU355" s="180">
        <v>113.90533769072654</v>
      </c>
      <c r="CV355" s="180">
        <v>72.789273893864205</v>
      </c>
      <c r="CW355" s="180">
        <v>113.23457933115343</v>
      </c>
      <c r="CX355" s="180">
        <v>79.262032738125299</v>
      </c>
      <c r="CY355" s="180">
        <v>84.108447637196846</v>
      </c>
      <c r="CZ355" s="180">
        <v>69.869977908517711</v>
      </c>
      <c r="DA355" s="180">
        <v>103.80829798314289</v>
      </c>
      <c r="DB355" s="180">
        <v>125.03336057474236</v>
      </c>
      <c r="DC355" s="180">
        <v>67.435410961750932</v>
      </c>
      <c r="DD355" s="180">
        <v>38.684592950848675</v>
      </c>
      <c r="DE355" s="181">
        <v>65.95597925846991</v>
      </c>
      <c r="DF355" s="182">
        <v>39.454481811381591</v>
      </c>
      <c r="DG355" s="180">
        <v>47.834933319739299</v>
      </c>
      <c r="DH355" s="180">
        <v>149.30959492949111</v>
      </c>
      <c r="DI355" s="180">
        <v>94.774594111686156</v>
      </c>
      <c r="DJ355" s="180">
        <v>99.98071298184388</v>
      </c>
      <c r="DK355" s="180">
        <v>69.340391573946604</v>
      </c>
      <c r="DL355" s="180">
        <v>67.327820985087484</v>
      </c>
      <c r="DM355" s="180">
        <v>104.98623834278645</v>
      </c>
      <c r="DN355" s="180">
        <v>88.03167508937058</v>
      </c>
      <c r="DO355" s="180">
        <v>76.187893573747843</v>
      </c>
      <c r="DP355" s="180">
        <v>76.686174558767405</v>
      </c>
      <c r="DQ355" s="181">
        <v>55.232181139911084</v>
      </c>
      <c r="DR355" s="182">
        <v>49.225798290800007</v>
      </c>
      <c r="DS355" s="180">
        <v>47.814523833799996</v>
      </c>
      <c r="DT355" s="180">
        <v>68.011050903599994</v>
      </c>
      <c r="DU355" s="180">
        <v>50.991335818376001</v>
      </c>
      <c r="DV355" s="180">
        <v>72.574976880199998</v>
      </c>
      <c r="DW355" s="180">
        <v>65.693095976600006</v>
      </c>
      <c r="DX355" s="180">
        <v>55.689660799999999</v>
      </c>
      <c r="DY355" s="180">
        <v>76.332694146999998</v>
      </c>
      <c r="DZ355" s="180">
        <v>83.800834880000011</v>
      </c>
      <c r="EA355" s="180">
        <v>46.761044700000006</v>
      </c>
      <c r="EB355" s="180">
        <v>63.576286279999998</v>
      </c>
      <c r="EC355" s="181">
        <v>59.496483259999998</v>
      </c>
      <c r="ED355" s="182">
        <v>83.090554400000002</v>
      </c>
      <c r="EE355" s="180">
        <v>56.321148800000003</v>
      </c>
      <c r="EF355" s="180">
        <v>97.322761200000002</v>
      </c>
      <c r="EG355" s="180">
        <v>43.758700692000005</v>
      </c>
      <c r="EH355" s="180">
        <v>58.883759267200006</v>
      </c>
      <c r="EI355" s="180">
        <v>77.447841297652005</v>
      </c>
      <c r="EJ355" s="180">
        <v>81.448342148543986</v>
      </c>
      <c r="EK355" s="180">
        <v>60.183335893631998</v>
      </c>
      <c r="EL355" s="180">
        <v>53.743359121424</v>
      </c>
      <c r="EM355" s="180">
        <v>85.910755440328003</v>
      </c>
      <c r="EN355" s="180">
        <v>49.349272323400001</v>
      </c>
      <c r="EO355" s="181">
        <v>64.078240824555095</v>
      </c>
      <c r="EP355" s="182">
        <v>65.421774643960006</v>
      </c>
      <c r="EQ355" s="180">
        <v>43.359408306592002</v>
      </c>
      <c r="ER355" s="180">
        <v>94.528606648867992</v>
      </c>
      <c r="ES355" s="180">
        <v>63.696177916503999</v>
      </c>
      <c r="ET355" s="180">
        <v>103.028239578544</v>
      </c>
      <c r="EU355" s="180">
        <v>63.53448434101599</v>
      </c>
      <c r="EV355" s="180">
        <v>132.27861740971602</v>
      </c>
      <c r="EW355" s="180">
        <v>290.79332145891601</v>
      </c>
      <c r="EX355" s="180">
        <v>165.928088783308</v>
      </c>
      <c r="EY355" s="180">
        <v>195.97038253015202</v>
      </c>
      <c r="EZ355" s="180">
        <v>222.143696771316</v>
      </c>
      <c r="FA355" s="181">
        <v>176.82187711987999</v>
      </c>
      <c r="FB355" s="182">
        <v>251.025459360768</v>
      </c>
      <c r="FC355" s="180">
        <v>238.784478286564</v>
      </c>
      <c r="FD355" s="180">
        <v>201.33182315001602</v>
      </c>
      <c r="FE355" s="180">
        <v>197.43865256814001</v>
      </c>
      <c r="FF355" s="180">
        <v>212.442573119168</v>
      </c>
      <c r="FG355" s="180">
        <v>243.81953121972003</v>
      </c>
      <c r="FH355" s="180">
        <v>189.092984561816</v>
      </c>
      <c r="FI355" s="180">
        <v>228.90254380422002</v>
      </c>
      <c r="FJ355" s="180">
        <v>164.46552110280004</v>
      </c>
      <c r="FK355" s="180">
        <v>121.23857608214</v>
      </c>
      <c r="FL355" s="180">
        <v>78.562877069295993</v>
      </c>
      <c r="FM355" s="181">
        <v>105.555495961384</v>
      </c>
      <c r="FN355" s="182">
        <v>161.5686</v>
      </c>
      <c r="FO355" s="180">
        <v>114.572</v>
      </c>
      <c r="FP355" s="180">
        <v>245.66639999999998</v>
      </c>
      <c r="FQ355" s="180">
        <v>321.56620000000004</v>
      </c>
      <c r="FR355" s="180">
        <v>216.64570000000001</v>
      </c>
      <c r="FS355" s="180">
        <v>157.73760000000001</v>
      </c>
      <c r="FT355" s="180">
        <v>153.32229999999998</v>
      </c>
      <c r="FU355" s="180">
        <v>293.0111</v>
      </c>
      <c r="FV355" s="180">
        <v>164.2534</v>
      </c>
      <c r="FW355" s="180">
        <v>254.41910000000001</v>
      </c>
      <c r="FX355" s="180">
        <v>186.04750000000001</v>
      </c>
      <c r="FY355" s="181">
        <v>473.36250000000001</v>
      </c>
      <c r="FZ355" s="182">
        <v>106.95312806</v>
      </c>
      <c r="GA355" s="180">
        <v>129.43104245000001</v>
      </c>
      <c r="GB355" s="180">
        <v>138.59960202000002</v>
      </c>
      <c r="GC355" s="180">
        <v>123.04552361</v>
      </c>
      <c r="GD355" s="180">
        <v>89.444243700000001</v>
      </c>
      <c r="GE355" s="180">
        <v>82.052495750000006</v>
      </c>
      <c r="GF355" s="180">
        <v>105.20105975</v>
      </c>
      <c r="GG355" s="180">
        <v>441.67437785000004</v>
      </c>
      <c r="GH355" s="180">
        <v>425.83691694999999</v>
      </c>
      <c r="GI355" s="180">
        <v>132.62457529</v>
      </c>
      <c r="GJ355" s="180">
        <v>134.87168427</v>
      </c>
      <c r="GK355" s="181">
        <v>156.6360066</v>
      </c>
      <c r="GL355" s="182">
        <v>106.07851995999999</v>
      </c>
      <c r="GM355" s="180">
        <v>76.035446280000002</v>
      </c>
      <c r="GN355" s="180">
        <v>194.82879209999999</v>
      </c>
      <c r="GO355" s="180">
        <v>89.489741960000003</v>
      </c>
      <c r="GP355" s="180">
        <v>131.25375448</v>
      </c>
      <c r="GQ355" s="180">
        <v>113.17042739999999</v>
      </c>
      <c r="GR355" s="180">
        <v>152.14573794</v>
      </c>
      <c r="GS355" s="180">
        <v>162.78999210000001</v>
      </c>
      <c r="GT355" s="180">
        <v>99.384822060000005</v>
      </c>
      <c r="GU355" s="180">
        <v>104.59959791</v>
      </c>
      <c r="GV355" s="180">
        <v>148.45030890999999</v>
      </c>
      <c r="GW355" s="181">
        <v>210.63924399000001</v>
      </c>
      <c r="GX355" s="182">
        <v>109.67706751000001</v>
      </c>
      <c r="GY355" s="180">
        <v>106.33773169</v>
      </c>
      <c r="GZ355" s="180">
        <v>129.20843814</v>
      </c>
      <c r="HA355" s="180">
        <v>58.725494570000002</v>
      </c>
      <c r="HB355" s="180">
        <v>114.98766949</v>
      </c>
      <c r="HC355" s="180">
        <v>89.412861359999994</v>
      </c>
      <c r="HD355" s="180">
        <v>54.527502210000002</v>
      </c>
      <c r="HE355" s="180">
        <v>136.33949368</v>
      </c>
      <c r="HF355" s="180">
        <v>92.496386610000002</v>
      </c>
      <c r="HG355" s="180">
        <v>66.105785319999995</v>
      </c>
      <c r="HH355" s="180">
        <v>68.083144050000001</v>
      </c>
      <c r="HI355" s="181">
        <v>226.23114337999999</v>
      </c>
      <c r="HJ355" s="182">
        <v>208.58536349000002</v>
      </c>
      <c r="HK355" s="180">
        <v>386.48615247000004</v>
      </c>
      <c r="HL355" s="180">
        <v>186.27181061000002</v>
      </c>
      <c r="HM355" s="180">
        <v>284.54305077999999</v>
      </c>
      <c r="HN355" s="180">
        <v>377.15045004000001</v>
      </c>
      <c r="HO355" s="180">
        <v>338.61420282</v>
      </c>
      <c r="HP355" s="180">
        <v>238.91723071999999</v>
      </c>
      <c r="HQ355" s="180">
        <v>256.27095023999999</v>
      </c>
      <c r="HR355" s="180">
        <v>226.41921203999999</v>
      </c>
      <c r="HS355" s="180">
        <v>179.60582731</v>
      </c>
      <c r="HT355" s="180">
        <v>227.40696528999999</v>
      </c>
      <c r="HU355" s="181">
        <v>257.94184353000003</v>
      </c>
      <c r="HV355" s="182">
        <v>260.59317039000001</v>
      </c>
      <c r="HW355" s="180">
        <v>244.76619137</v>
      </c>
      <c r="HX355" s="180">
        <v>197.54275716000001</v>
      </c>
      <c r="HY355" s="180">
        <v>185.99485009</v>
      </c>
      <c r="HZ355" s="180">
        <v>249.27241987000002</v>
      </c>
      <c r="IA355" s="180">
        <v>168.62767066999999</v>
      </c>
      <c r="IB355" s="180">
        <v>317.41662144999998</v>
      </c>
      <c r="IC355" s="180">
        <v>284.17849262999999</v>
      </c>
      <c r="ID355" s="180">
        <v>350.05937720999998</v>
      </c>
      <c r="IE355" s="180">
        <v>235.79200537</v>
      </c>
      <c r="IF355" s="180">
        <v>217.47177428000001</v>
      </c>
      <c r="IG355" s="181">
        <v>279.79696602999996</v>
      </c>
      <c r="IH355" s="180">
        <v>264.69089649</v>
      </c>
      <c r="II355" s="180">
        <v>138.52927312</v>
      </c>
      <c r="IJ355" s="180">
        <v>127.64338240000001</v>
      </c>
      <c r="IK355" s="180">
        <v>126.20487353999999</v>
      </c>
      <c r="IL355" s="180">
        <v>115.3164218</v>
      </c>
      <c r="IM355" s="180">
        <v>147.39068594999998</v>
      </c>
      <c r="IN355" s="180">
        <v>169.30721306999999</v>
      </c>
      <c r="IO355" s="180">
        <v>132.24070871000001</v>
      </c>
      <c r="IP355" s="180">
        <v>157.96789785000001</v>
      </c>
      <c r="IQ355" s="180">
        <v>170.24154516000002</v>
      </c>
      <c r="IR355" s="180">
        <v>192.79084699000003</v>
      </c>
      <c r="IS355" s="181">
        <v>200.64845754000001</v>
      </c>
      <c r="IT355" s="180">
        <v>179.84121148</v>
      </c>
      <c r="IU355" s="180">
        <v>94.866883250000001</v>
      </c>
      <c r="IV355" s="180">
        <v>123.67782836000001</v>
      </c>
      <c r="IW355" s="180">
        <v>160.72624961000002</v>
      </c>
      <c r="IX355" s="180">
        <v>133.84882399999998</v>
      </c>
      <c r="IY355" s="180">
        <v>315.64776158000001</v>
      </c>
      <c r="IZ355" s="180">
        <v>206.98167505000001</v>
      </c>
      <c r="JA355" s="180">
        <v>183.89274144999999</v>
      </c>
      <c r="JB355" s="180">
        <v>129.57981860000001</v>
      </c>
      <c r="JC355" s="180">
        <v>119.43526156</v>
      </c>
      <c r="JD355" s="180">
        <v>135.67887925999997</v>
      </c>
      <c r="JE355" s="181">
        <v>212.27384604</v>
      </c>
      <c r="JF355" s="182">
        <v>130.75502405999998</v>
      </c>
      <c r="JG355" s="180">
        <v>89.699138870000013</v>
      </c>
      <c r="JH355" s="180">
        <v>119.26018936</v>
      </c>
      <c r="JI355" s="180">
        <v>148.76074401</v>
      </c>
      <c r="JJ355" s="180">
        <v>130.75300042999999</v>
      </c>
      <c r="JK355" s="180">
        <v>172.88005013</v>
      </c>
      <c r="JL355" s="180">
        <v>115.9198605</v>
      </c>
      <c r="JM355" s="180">
        <v>152.47817007</v>
      </c>
      <c r="JN355" s="180">
        <v>119.90990155</v>
      </c>
      <c r="JO355" s="180">
        <v>155.97936379000001</v>
      </c>
      <c r="JP355" s="180">
        <v>139.04892163999997</v>
      </c>
      <c r="JQ355" s="181">
        <v>145.81055953999999</v>
      </c>
      <c r="JR355" s="284">
        <v>133.88406965000001</v>
      </c>
      <c r="JS355" s="94">
        <v>23033</v>
      </c>
      <c r="JT355" s="108" t="s">
        <v>116</v>
      </c>
    </row>
    <row r="356" spans="1:280">
      <c r="A356" s="108" t="s">
        <v>108</v>
      </c>
      <c r="B356" s="180">
        <v>86.6</v>
      </c>
      <c r="C356" s="180">
        <v>64.900000000000006</v>
      </c>
      <c r="D356" s="180">
        <v>72.099999999999994</v>
      </c>
      <c r="E356" s="180">
        <v>78</v>
      </c>
      <c r="F356" s="180">
        <v>64.599999999999994</v>
      </c>
      <c r="G356" s="180">
        <v>61.5</v>
      </c>
      <c r="H356" s="180">
        <v>49.7</v>
      </c>
      <c r="I356" s="180">
        <v>77.3</v>
      </c>
      <c r="J356" s="180">
        <v>79.400000000000006</v>
      </c>
      <c r="K356" s="180">
        <v>66.599999999999994</v>
      </c>
      <c r="L356" s="180">
        <v>51.1</v>
      </c>
      <c r="M356" s="181">
        <v>65.7</v>
      </c>
      <c r="N356" s="182">
        <v>56.927999999999997</v>
      </c>
      <c r="O356" s="180">
        <v>76.108999999999995</v>
      </c>
      <c r="P356" s="180">
        <v>69.537999999999997</v>
      </c>
      <c r="Q356" s="180">
        <v>67.778000000000006</v>
      </c>
      <c r="R356" s="180">
        <v>68.396000000000001</v>
      </c>
      <c r="S356" s="180">
        <v>59.408999999999999</v>
      </c>
      <c r="T356" s="180">
        <v>63.204000000000001</v>
      </c>
      <c r="U356" s="180">
        <v>76.412000000000006</v>
      </c>
      <c r="V356" s="180">
        <v>74.096999999999994</v>
      </c>
      <c r="W356" s="180">
        <v>82.498999999999995</v>
      </c>
      <c r="X356" s="180">
        <v>74.025999999999996</v>
      </c>
      <c r="Y356" s="181">
        <v>96.701999999999998</v>
      </c>
      <c r="Z356" s="182">
        <v>76.438000000000002</v>
      </c>
      <c r="AA356" s="180">
        <v>77.135000000000005</v>
      </c>
      <c r="AB356" s="180">
        <v>75.832999999999998</v>
      </c>
      <c r="AC356" s="180">
        <v>89.531999999999996</v>
      </c>
      <c r="AD356" s="180">
        <v>81.224000000000004</v>
      </c>
      <c r="AE356" s="180">
        <v>98.616</v>
      </c>
      <c r="AF356" s="180">
        <v>82.730999999999995</v>
      </c>
      <c r="AG356" s="180">
        <v>81.858999999999995</v>
      </c>
      <c r="AH356" s="180">
        <v>85.549000000000007</v>
      </c>
      <c r="AI356" s="180">
        <v>83.671999999999997</v>
      </c>
      <c r="AJ356" s="180">
        <v>78.375</v>
      </c>
      <c r="AK356" s="181">
        <v>125.133</v>
      </c>
      <c r="AL356" s="182">
        <v>109.5365</v>
      </c>
      <c r="AM356" s="180">
        <v>67.915499999999994</v>
      </c>
      <c r="AN356" s="180">
        <v>119.464</v>
      </c>
      <c r="AO356" s="180">
        <v>230.47749999999999</v>
      </c>
      <c r="AP356" s="180">
        <v>261.00850000000003</v>
      </c>
      <c r="AQ356" s="180">
        <v>443.63900000000001</v>
      </c>
      <c r="AR356" s="180">
        <v>568.12249999999995</v>
      </c>
      <c r="AS356" s="180">
        <v>643.69749999999999</v>
      </c>
      <c r="AT356" s="180">
        <v>668.02300000000002</v>
      </c>
      <c r="AU356" s="180">
        <v>851.16600000000005</v>
      </c>
      <c r="AV356" s="180">
        <v>464.31150000000002</v>
      </c>
      <c r="AW356" s="181">
        <v>620.07299999999998</v>
      </c>
      <c r="AX356" s="182">
        <v>418.77699999999999</v>
      </c>
      <c r="AY356" s="180">
        <v>332.77</v>
      </c>
      <c r="AZ356" s="180">
        <v>555.69899999999996</v>
      </c>
      <c r="BA356" s="180">
        <v>610.27250000000004</v>
      </c>
      <c r="BB356" s="180">
        <v>620.68700000000001</v>
      </c>
      <c r="BC356" s="180">
        <v>1016.412</v>
      </c>
      <c r="BD356" s="180">
        <v>715.53549999999996</v>
      </c>
      <c r="BE356" s="180">
        <v>670.96699999999998</v>
      </c>
      <c r="BF356" s="180">
        <v>805.72500000000002</v>
      </c>
      <c r="BG356" s="180">
        <v>637.21550000000002</v>
      </c>
      <c r="BH356" s="180">
        <v>722.95500000000004</v>
      </c>
      <c r="BI356" s="181">
        <v>1050.08072262973</v>
      </c>
      <c r="BJ356" s="182">
        <v>657.43799999999999</v>
      </c>
      <c r="BK356" s="180">
        <v>520.14099999999996</v>
      </c>
      <c r="BL356" s="180">
        <v>490.11799999999999</v>
      </c>
      <c r="BM356" s="180">
        <v>504.49599999999998</v>
      </c>
      <c r="BN356" s="180">
        <v>425.63799999999998</v>
      </c>
      <c r="BO356" s="180">
        <v>399.25099949646017</v>
      </c>
      <c r="BP356" s="180">
        <v>374.44951043701138</v>
      </c>
      <c r="BQ356" s="180">
        <v>517.87898001098654</v>
      </c>
      <c r="BR356" s="180">
        <v>368.89700000000079</v>
      </c>
      <c r="BS356" s="180">
        <v>522.11599999999999</v>
      </c>
      <c r="BT356" s="180">
        <v>466.85500000000002</v>
      </c>
      <c r="BU356" s="181">
        <v>415.46800000000002</v>
      </c>
      <c r="BV356" s="182">
        <v>377.22708754438105</v>
      </c>
      <c r="BW356" s="180">
        <v>221.52</v>
      </c>
      <c r="BX356" s="180">
        <v>258.77999999999997</v>
      </c>
      <c r="BY356" s="180">
        <v>276.26400000000001</v>
      </c>
      <c r="BZ356" s="180">
        <v>249.26860278683901</v>
      </c>
      <c r="CA356" s="180">
        <v>246.87908413648611</v>
      </c>
      <c r="CB356" s="180">
        <v>151.27849549014903</v>
      </c>
      <c r="CC356" s="180">
        <v>136.07400000000001</v>
      </c>
      <c r="CD356" s="180">
        <v>172.19200000000001</v>
      </c>
      <c r="CE356" s="180">
        <v>264.72649999999999</v>
      </c>
      <c r="CF356" s="180">
        <v>86.810160140991002</v>
      </c>
      <c r="CG356" s="181">
        <v>372.298</v>
      </c>
      <c r="CH356" s="182">
        <v>231.571</v>
      </c>
      <c r="CI356" s="180">
        <v>321.37799999999999</v>
      </c>
      <c r="CJ356" s="180">
        <v>240.22399999999999</v>
      </c>
      <c r="CK356" s="180">
        <v>339.45400000000001</v>
      </c>
      <c r="CL356" s="180">
        <v>211.56100000000001</v>
      </c>
      <c r="CM356" s="180">
        <v>183.22200000000001</v>
      </c>
      <c r="CN356" s="180">
        <v>178.76130000000001</v>
      </c>
      <c r="CO356" s="180">
        <v>118.7693</v>
      </c>
      <c r="CP356" s="180">
        <v>173.58349999999999</v>
      </c>
      <c r="CQ356" s="180">
        <v>241.5942</v>
      </c>
      <c r="CR356" s="180">
        <v>80.589700000000008</v>
      </c>
      <c r="CS356" s="181">
        <v>333.14699999999999</v>
      </c>
      <c r="CT356" s="182">
        <v>135.80970000000002</v>
      </c>
      <c r="CU356" s="180">
        <v>100.6139</v>
      </c>
      <c r="CV356" s="180">
        <v>157.57861970214802</v>
      </c>
      <c r="CW356" s="180">
        <v>172.24</v>
      </c>
      <c r="CX356" s="180">
        <v>176.31829999999999</v>
      </c>
      <c r="CY356" s="180">
        <v>172.956269262695</v>
      </c>
      <c r="CZ356" s="180">
        <v>142.5829</v>
      </c>
      <c r="DA356" s="180">
        <v>97.441100000000006</v>
      </c>
      <c r="DB356" s="180">
        <v>135.26599999999999</v>
      </c>
      <c r="DC356" s="180">
        <v>331.33840000000004</v>
      </c>
      <c r="DD356" s="180">
        <v>122.49850000000001</v>
      </c>
      <c r="DE356" s="181">
        <v>222.053890649414</v>
      </c>
      <c r="DF356" s="182">
        <v>146.3168</v>
      </c>
      <c r="DG356" s="180">
        <v>159.42494633789062</v>
      </c>
      <c r="DH356" s="180">
        <v>202.16370000000001</v>
      </c>
      <c r="DI356" s="180">
        <v>249.84700000000001</v>
      </c>
      <c r="DJ356" s="180">
        <v>208.98990000000001</v>
      </c>
      <c r="DK356" s="180">
        <v>193.04139999999998</v>
      </c>
      <c r="DL356" s="180">
        <v>165.17839999999998</v>
      </c>
      <c r="DM356" s="180">
        <v>177.5334</v>
      </c>
      <c r="DN356" s="180">
        <v>182.61229999999998</v>
      </c>
      <c r="DO356" s="180">
        <v>174.13460000000001</v>
      </c>
      <c r="DP356" s="180">
        <v>175.27549999999999</v>
      </c>
      <c r="DQ356" s="181">
        <v>321.12909999999999</v>
      </c>
      <c r="DR356" s="182">
        <v>152.55010000000001</v>
      </c>
      <c r="DS356" s="180">
        <v>227.87200000000001</v>
      </c>
      <c r="DT356" s="180">
        <v>153.1977</v>
      </c>
      <c r="DU356" s="180">
        <v>162.78229999999999</v>
      </c>
      <c r="DV356" s="180">
        <v>116.8158</v>
      </c>
      <c r="DW356" s="180">
        <v>123.61319999999999</v>
      </c>
      <c r="DX356" s="180">
        <v>104.70310000000001</v>
      </c>
      <c r="DY356" s="180">
        <v>135.80829999999997</v>
      </c>
      <c r="DZ356" s="180">
        <v>114.9558</v>
      </c>
      <c r="EA356" s="180">
        <v>88.811999999999998</v>
      </c>
      <c r="EB356" s="180">
        <v>119.7611</v>
      </c>
      <c r="EC356" s="181">
        <v>180.10060000000001</v>
      </c>
      <c r="ED356" s="182">
        <v>126.40889999999999</v>
      </c>
      <c r="EE356" s="180">
        <v>120.82839999999999</v>
      </c>
      <c r="EF356" s="180">
        <v>140.5472</v>
      </c>
      <c r="EG356" s="180">
        <v>99.246700000000004</v>
      </c>
      <c r="EH356" s="180">
        <v>170.9718</v>
      </c>
      <c r="EI356" s="180">
        <v>104.1344</v>
      </c>
      <c r="EJ356" s="180">
        <v>84.588200000000001</v>
      </c>
      <c r="EK356" s="180">
        <v>118.7985</v>
      </c>
      <c r="EL356" s="180">
        <v>93.256100000000004</v>
      </c>
      <c r="EM356" s="180">
        <v>156.04900000000001</v>
      </c>
      <c r="EN356" s="180">
        <v>115.352</v>
      </c>
      <c r="EO356" s="181">
        <v>322.39600000000002</v>
      </c>
      <c r="EP356" s="182">
        <v>115.3017</v>
      </c>
      <c r="EQ356" s="180">
        <v>94.334600000000009</v>
      </c>
      <c r="ER356" s="180">
        <v>106.17360000000001</v>
      </c>
      <c r="ES356" s="180">
        <v>203.07249999999999</v>
      </c>
      <c r="ET356" s="180">
        <v>113.4526</v>
      </c>
      <c r="EU356" s="180">
        <v>123.9562</v>
      </c>
      <c r="EV356" s="180">
        <v>122.1756</v>
      </c>
      <c r="EW356" s="180">
        <v>79.239000000000004</v>
      </c>
      <c r="EX356" s="180">
        <v>83.953699999999998</v>
      </c>
      <c r="EY356" s="180">
        <v>124.5718</v>
      </c>
      <c r="EZ356" s="180">
        <v>153.56620000000001</v>
      </c>
      <c r="FA356" s="181">
        <v>164.2098</v>
      </c>
      <c r="FB356" s="182">
        <v>135.35479999999998</v>
      </c>
      <c r="FC356" s="180">
        <v>109.26639999999999</v>
      </c>
      <c r="FD356" s="180">
        <v>175.5659</v>
      </c>
      <c r="FE356" s="180">
        <v>152.71379999999999</v>
      </c>
      <c r="FF356" s="180">
        <v>129.83939999999998</v>
      </c>
      <c r="FG356" s="180">
        <v>110.21339999999999</v>
      </c>
      <c r="FH356" s="180">
        <v>254.03879999999998</v>
      </c>
      <c r="FI356" s="180">
        <v>120.843</v>
      </c>
      <c r="FJ356" s="180">
        <v>112.964</v>
      </c>
      <c r="FK356" s="180">
        <v>113.8525835914612</v>
      </c>
      <c r="FL356" s="180">
        <v>155.79207025146502</v>
      </c>
      <c r="FM356" s="181">
        <v>166.25200000000001</v>
      </c>
      <c r="FN356" s="182">
        <v>195.55970000000002</v>
      </c>
      <c r="FO356" s="180">
        <v>207.26750000000001</v>
      </c>
      <c r="FP356" s="180">
        <v>294.91550000000001</v>
      </c>
      <c r="FQ356" s="180">
        <v>195.6763</v>
      </c>
      <c r="FR356" s="180">
        <v>279.10590000000002</v>
      </c>
      <c r="FS356" s="180">
        <v>384.96909999999997</v>
      </c>
      <c r="FT356" s="180">
        <v>311.15140000000002</v>
      </c>
      <c r="FU356" s="180">
        <v>367.15030000000002</v>
      </c>
      <c r="FV356" s="180">
        <v>407.61180000000002</v>
      </c>
      <c r="FW356" s="180">
        <v>533.63760000000002</v>
      </c>
      <c r="FX356" s="180">
        <v>262.99799999999999</v>
      </c>
      <c r="FY356" s="181">
        <v>346.63309999999996</v>
      </c>
      <c r="FZ356" s="182">
        <v>195.33554918000002</v>
      </c>
      <c r="GA356" s="180">
        <v>168.86598459999999</v>
      </c>
      <c r="GB356" s="180">
        <v>140.18688743999999</v>
      </c>
      <c r="GC356" s="180">
        <v>135.47513139</v>
      </c>
      <c r="GD356" s="180">
        <v>109.18616895000001</v>
      </c>
      <c r="GE356" s="180">
        <v>249.90148022</v>
      </c>
      <c r="GF356" s="180">
        <v>202.28972934999999</v>
      </c>
      <c r="GG356" s="180">
        <v>325.94986560000001</v>
      </c>
      <c r="GH356" s="180">
        <v>239.87866317999999</v>
      </c>
      <c r="GI356" s="180">
        <v>208.52891927000002</v>
      </c>
      <c r="GJ356" s="180">
        <v>175.73095537</v>
      </c>
      <c r="GK356" s="181">
        <v>236.58955749999998</v>
      </c>
      <c r="GL356" s="182">
        <v>245.83484834000001</v>
      </c>
      <c r="GM356" s="180">
        <v>177.67016649000001</v>
      </c>
      <c r="GN356" s="180">
        <v>428.94831051</v>
      </c>
      <c r="GO356" s="180">
        <v>341.45166239000002</v>
      </c>
      <c r="GP356" s="180">
        <v>138.17320903000001</v>
      </c>
      <c r="GQ356" s="180">
        <v>250.50304150999997</v>
      </c>
      <c r="GR356" s="180">
        <v>125.63097309999999</v>
      </c>
      <c r="GS356" s="180">
        <v>215.21007548</v>
      </c>
      <c r="GT356" s="180">
        <v>175.02821025999998</v>
      </c>
      <c r="GU356" s="180">
        <v>143.45706968000002</v>
      </c>
      <c r="GV356" s="180">
        <v>215.69701043999999</v>
      </c>
      <c r="GW356" s="181">
        <v>162.20446552999999</v>
      </c>
      <c r="GX356" s="182">
        <v>213.86253701000001</v>
      </c>
      <c r="GY356" s="180">
        <v>114.72676547</v>
      </c>
      <c r="GZ356" s="180">
        <v>99.945441299999985</v>
      </c>
      <c r="HA356" s="180">
        <v>127.06447873</v>
      </c>
      <c r="HB356" s="180">
        <v>187.84492939999998</v>
      </c>
      <c r="HC356" s="180">
        <v>90.496631950000008</v>
      </c>
      <c r="HD356" s="180">
        <v>121.495148</v>
      </c>
      <c r="HE356" s="180">
        <v>126.49954087000002</v>
      </c>
      <c r="HF356" s="180">
        <v>118.61215706</v>
      </c>
      <c r="HG356" s="180">
        <v>139.18645468</v>
      </c>
      <c r="HH356" s="180">
        <v>162.32384690000001</v>
      </c>
      <c r="HI356" s="181">
        <v>108.23679719</v>
      </c>
      <c r="HJ356" s="182">
        <v>126.05500495</v>
      </c>
      <c r="HK356" s="180">
        <v>90.490954200000004</v>
      </c>
      <c r="HL356" s="180">
        <v>143.11381528000001</v>
      </c>
      <c r="HM356" s="180">
        <v>103.51648772</v>
      </c>
      <c r="HN356" s="180">
        <v>129.81568206</v>
      </c>
      <c r="HO356" s="180">
        <v>103.86972381</v>
      </c>
      <c r="HP356" s="180">
        <v>123.58756935</v>
      </c>
      <c r="HQ356" s="180">
        <v>124.58358799</v>
      </c>
      <c r="HR356" s="180">
        <v>121.45273168000001</v>
      </c>
      <c r="HS356" s="180">
        <v>103.05736894</v>
      </c>
      <c r="HT356" s="180">
        <v>89.326249459999985</v>
      </c>
      <c r="HU356" s="181">
        <v>214.47130056</v>
      </c>
      <c r="HV356" s="182">
        <v>99.40341604000001</v>
      </c>
      <c r="HW356" s="180">
        <v>120.94726104999999</v>
      </c>
      <c r="HX356" s="180">
        <v>73.419109329999998</v>
      </c>
      <c r="HY356" s="180">
        <v>122.99251952</v>
      </c>
      <c r="HZ356" s="180">
        <v>291.66304021000002</v>
      </c>
      <c r="IA356" s="180">
        <v>101.97067864</v>
      </c>
      <c r="IB356" s="180">
        <v>126.5499078</v>
      </c>
      <c r="IC356" s="180">
        <v>120.88894173</v>
      </c>
      <c r="ID356" s="180">
        <v>145.64020115</v>
      </c>
      <c r="IE356" s="180">
        <v>315.71757076</v>
      </c>
      <c r="IF356" s="180">
        <v>70.086960870000013</v>
      </c>
      <c r="IG356" s="181">
        <v>124.64175676000001</v>
      </c>
      <c r="IH356" s="180">
        <v>73.249054430000001</v>
      </c>
      <c r="II356" s="180">
        <v>94.085996519999995</v>
      </c>
      <c r="IJ356" s="180">
        <v>107.17910683000001</v>
      </c>
      <c r="IK356" s="180">
        <v>127.38989613</v>
      </c>
      <c r="IL356" s="180">
        <v>72.474546530000012</v>
      </c>
      <c r="IM356" s="180">
        <v>110.33890033</v>
      </c>
      <c r="IN356" s="180">
        <v>99.668124730000017</v>
      </c>
      <c r="IO356" s="180">
        <v>107.40049519</v>
      </c>
      <c r="IP356" s="180">
        <v>119.14113906</v>
      </c>
      <c r="IQ356" s="180">
        <v>74.366195010000013</v>
      </c>
      <c r="IR356" s="180">
        <v>71.54319473999999</v>
      </c>
      <c r="IS356" s="181">
        <v>95.814127240000005</v>
      </c>
      <c r="IT356" s="180">
        <v>86.16425873</v>
      </c>
      <c r="IU356" s="180">
        <v>65.591143240000008</v>
      </c>
      <c r="IV356" s="180">
        <v>98.024360879999989</v>
      </c>
      <c r="IW356" s="180">
        <v>113.42343823</v>
      </c>
      <c r="IX356" s="180">
        <v>69.174105049999994</v>
      </c>
      <c r="IY356" s="180">
        <v>82.818547599999988</v>
      </c>
      <c r="IZ356" s="180">
        <v>99.480833879999992</v>
      </c>
      <c r="JA356" s="180">
        <v>158.16382758</v>
      </c>
      <c r="JB356" s="180">
        <v>404.27095854000004</v>
      </c>
      <c r="JC356" s="180">
        <v>52.026071590000008</v>
      </c>
      <c r="JD356" s="180">
        <v>81.79698569</v>
      </c>
      <c r="JE356" s="181">
        <v>103.50178443000001</v>
      </c>
      <c r="JF356" s="182">
        <v>92.261221280000001</v>
      </c>
      <c r="JG356" s="180">
        <v>62.359050369999999</v>
      </c>
      <c r="JH356" s="180">
        <v>143.47186109</v>
      </c>
      <c r="JI356" s="180">
        <v>38.819320640000001</v>
      </c>
      <c r="JJ356" s="180">
        <v>97.070869239999993</v>
      </c>
      <c r="JK356" s="180">
        <v>213.25736818000001</v>
      </c>
      <c r="JL356" s="180">
        <v>124.99923481</v>
      </c>
      <c r="JM356" s="180">
        <v>121.23111949</v>
      </c>
      <c r="JN356" s="180">
        <v>74.40020865999999</v>
      </c>
      <c r="JO356" s="180">
        <v>183.02037167</v>
      </c>
      <c r="JP356" s="180">
        <v>80.14867461</v>
      </c>
      <c r="JQ356" s="181">
        <v>66.617774430000011</v>
      </c>
      <c r="JR356" s="284">
        <v>229.41935202000002</v>
      </c>
      <c r="JS356" s="94">
        <v>23034</v>
      </c>
      <c r="JT356" s="108" t="s">
        <v>108</v>
      </c>
    </row>
    <row r="357" spans="1:280">
      <c r="A357" s="110" t="s">
        <v>5</v>
      </c>
      <c r="B357" s="153"/>
      <c r="C357" s="153"/>
      <c r="D357" s="153"/>
      <c r="E357" s="153"/>
      <c r="F357" s="153"/>
      <c r="G357" s="153"/>
      <c r="H357" s="153"/>
      <c r="I357" s="153"/>
      <c r="J357" s="153"/>
      <c r="K357" s="153"/>
      <c r="L357" s="153"/>
      <c r="M357" s="154"/>
      <c r="N357" s="155"/>
      <c r="O357" s="153"/>
      <c r="P357" s="153"/>
      <c r="Q357" s="153"/>
      <c r="R357" s="153"/>
      <c r="S357" s="153"/>
      <c r="T357" s="153"/>
      <c r="U357" s="153"/>
      <c r="V357" s="153"/>
      <c r="W357" s="153"/>
      <c r="X357" s="153"/>
      <c r="Y357" s="154"/>
      <c r="Z357" s="155"/>
      <c r="AA357" s="153"/>
      <c r="AB357" s="153"/>
      <c r="AC357" s="153"/>
      <c r="AD357" s="153"/>
      <c r="AE357" s="153"/>
      <c r="AF357" s="153"/>
      <c r="AG357" s="153"/>
      <c r="AH357" s="153"/>
      <c r="AI357" s="153"/>
      <c r="AJ357" s="153"/>
      <c r="AK357" s="154"/>
      <c r="AL357" s="155"/>
      <c r="AM357" s="153"/>
      <c r="AN357" s="153"/>
      <c r="AO357" s="153"/>
      <c r="AP357" s="153"/>
      <c r="AQ357" s="153"/>
      <c r="AR357" s="153"/>
      <c r="AS357" s="153"/>
      <c r="AT357" s="153"/>
      <c r="AU357" s="153"/>
      <c r="AV357" s="153"/>
      <c r="AW357" s="154"/>
      <c r="AX357" s="155"/>
      <c r="AY357" s="153"/>
      <c r="AZ357" s="153"/>
      <c r="BA357" s="153"/>
      <c r="BB357" s="153"/>
      <c r="BC357" s="153"/>
      <c r="BD357" s="153"/>
      <c r="BE357" s="153"/>
      <c r="BF357" s="153"/>
      <c r="BG357" s="153"/>
      <c r="BH357" s="153"/>
      <c r="BI357" s="154"/>
      <c r="BJ357" s="155"/>
      <c r="BK357" s="153"/>
      <c r="BL357" s="153"/>
      <c r="BM357" s="153"/>
      <c r="BN357" s="153"/>
      <c r="BO357" s="153"/>
      <c r="BP357" s="153"/>
      <c r="BQ357" s="153"/>
      <c r="BR357" s="153"/>
      <c r="BS357" s="153"/>
      <c r="BT357" s="153"/>
      <c r="BU357" s="154"/>
      <c r="BV357" s="155"/>
      <c r="BW357" s="153"/>
      <c r="BX357" s="153"/>
      <c r="BY357" s="153"/>
      <c r="BZ357" s="153"/>
      <c r="CA357" s="153"/>
      <c r="CB357" s="153"/>
      <c r="CC357" s="153"/>
      <c r="CD357" s="153"/>
      <c r="CE357" s="153"/>
      <c r="CF357" s="153"/>
      <c r="CG357" s="154"/>
      <c r="CH357" s="155"/>
      <c r="CI357" s="153"/>
      <c r="CJ357" s="153"/>
      <c r="CK357" s="153"/>
      <c r="CL357" s="153"/>
      <c r="CM357" s="153"/>
      <c r="CN357" s="153"/>
      <c r="CO357" s="153"/>
      <c r="CP357" s="153"/>
      <c r="CQ357" s="153"/>
      <c r="CR357" s="153"/>
      <c r="CS357" s="154"/>
      <c r="CT357" s="155"/>
      <c r="CU357" s="153"/>
      <c r="CV357" s="153"/>
      <c r="CW357" s="153"/>
      <c r="CX357" s="153"/>
      <c r="CY357" s="153"/>
      <c r="CZ357" s="153"/>
      <c r="DA357" s="153"/>
      <c r="DB357" s="153"/>
      <c r="DC357" s="153"/>
      <c r="DD357" s="153"/>
      <c r="DE357" s="154"/>
      <c r="DF357" s="155"/>
      <c r="DG357" s="153"/>
      <c r="DH357" s="153"/>
      <c r="DI357" s="153"/>
      <c r="DJ357" s="153"/>
      <c r="DK357" s="153"/>
      <c r="DL357" s="153"/>
      <c r="DM357" s="153"/>
      <c r="DN357" s="153"/>
      <c r="DO357" s="153"/>
      <c r="DP357" s="153"/>
      <c r="DQ357" s="154"/>
      <c r="DR357" s="155"/>
      <c r="DS357" s="153"/>
      <c r="DT357" s="153"/>
      <c r="DU357" s="153"/>
      <c r="DV357" s="153"/>
      <c r="DW357" s="153"/>
      <c r="DX357" s="153"/>
      <c r="DY357" s="153"/>
      <c r="DZ357" s="153"/>
      <c r="EA357" s="153"/>
      <c r="EB357" s="153"/>
      <c r="EC357" s="154"/>
      <c r="ED357" s="155"/>
      <c r="EE357" s="153"/>
      <c r="EF357" s="153"/>
      <c r="EG357" s="153"/>
      <c r="EH357" s="153"/>
      <c r="EI357" s="153"/>
      <c r="EJ357" s="153"/>
      <c r="EK357" s="153"/>
      <c r="EL357" s="153"/>
      <c r="EM357" s="153"/>
      <c r="EN357" s="153"/>
      <c r="EO357" s="154"/>
      <c r="EP357" s="155"/>
      <c r="EQ357" s="153"/>
      <c r="ER357" s="153"/>
      <c r="ES357" s="153"/>
      <c r="ET357" s="153"/>
      <c r="EU357" s="153"/>
      <c r="EV357" s="153"/>
      <c r="EW357" s="153"/>
      <c r="EX357" s="153"/>
      <c r="EY357" s="153"/>
      <c r="EZ357" s="153"/>
      <c r="FA357" s="154"/>
      <c r="FB357" s="155"/>
      <c r="FC357" s="153"/>
      <c r="FD357" s="153"/>
      <c r="FE357" s="153"/>
      <c r="FF357" s="153"/>
      <c r="FG357" s="153"/>
      <c r="FH357" s="153"/>
      <c r="FI357" s="153"/>
      <c r="FJ357" s="153"/>
      <c r="FK357" s="153"/>
      <c r="FL357" s="153"/>
      <c r="FM357" s="154"/>
      <c r="FN357" s="155"/>
      <c r="FO357" s="153"/>
      <c r="FP357" s="153"/>
      <c r="FQ357" s="153"/>
      <c r="FR357" s="153"/>
      <c r="FS357" s="153"/>
      <c r="FT357" s="153"/>
      <c r="FU357" s="153"/>
      <c r="FV357" s="153"/>
      <c r="FW357" s="153"/>
      <c r="FX357" s="153"/>
      <c r="FY357" s="154"/>
      <c r="FZ357" s="155"/>
      <c r="GA357" s="153"/>
      <c r="GB357" s="153"/>
      <c r="GC357" s="153"/>
      <c r="GD357" s="153"/>
      <c r="GE357" s="153"/>
      <c r="GF357" s="153"/>
      <c r="GG357" s="153"/>
      <c r="GH357" s="153"/>
      <c r="GI357" s="153"/>
      <c r="GJ357" s="153"/>
      <c r="GK357" s="154"/>
      <c r="GL357" s="155"/>
      <c r="GM357" s="153"/>
      <c r="GN357" s="153"/>
      <c r="GO357" s="153"/>
      <c r="GP357" s="153"/>
      <c r="GQ357" s="153"/>
      <c r="GR357" s="153"/>
      <c r="GS357" s="153"/>
      <c r="GT357" s="153"/>
      <c r="GU357" s="153"/>
      <c r="GV357" s="153"/>
      <c r="GW357" s="154"/>
      <c r="GX357" s="155"/>
      <c r="GY357" s="153"/>
      <c r="GZ357" s="153"/>
      <c r="HA357" s="153"/>
      <c r="HB357" s="153"/>
      <c r="HC357" s="153"/>
      <c r="HD357" s="153"/>
      <c r="HE357" s="153"/>
      <c r="HF357" s="153"/>
      <c r="HG357" s="153"/>
      <c r="HH357" s="153"/>
      <c r="HI357" s="154"/>
      <c r="HJ357" s="155"/>
      <c r="HK357" s="153"/>
      <c r="HL357" s="153"/>
      <c r="HM357" s="153"/>
      <c r="HN357" s="153"/>
      <c r="HO357" s="153"/>
      <c r="HP357" s="153"/>
      <c r="HQ357" s="153"/>
      <c r="HR357" s="153"/>
      <c r="HS357" s="153"/>
      <c r="HT357" s="153"/>
      <c r="HU357" s="154"/>
      <c r="HV357" s="155"/>
      <c r="HW357" s="153"/>
      <c r="HX357" s="153"/>
      <c r="HY357" s="153"/>
      <c r="HZ357" s="153"/>
      <c r="IA357" s="153"/>
      <c r="IB357" s="153"/>
      <c r="IC357" s="153"/>
      <c r="ID357" s="153"/>
      <c r="IE357" s="153"/>
      <c r="IF357" s="153"/>
      <c r="IG357" s="154"/>
      <c r="IH357" s="153"/>
      <c r="II357" s="153"/>
      <c r="IJ357" s="153"/>
      <c r="IK357" s="153"/>
      <c r="IL357" s="153"/>
      <c r="IM357" s="153"/>
      <c r="IN357" s="153"/>
      <c r="IO357" s="153"/>
      <c r="IP357" s="153"/>
      <c r="IQ357" s="153"/>
      <c r="IR357" s="153"/>
      <c r="IS357" s="154"/>
      <c r="IT357" s="153"/>
      <c r="IU357" s="153"/>
      <c r="IV357" s="153"/>
      <c r="IW357" s="153"/>
      <c r="IX357" s="153"/>
      <c r="IY357" s="153"/>
      <c r="IZ357" s="153"/>
      <c r="JA357" s="153"/>
      <c r="JB357" s="153"/>
      <c r="JC357" s="153"/>
      <c r="JD357" s="153"/>
      <c r="JE357" s="154"/>
      <c r="JF357" s="155"/>
      <c r="JG357" s="153"/>
      <c r="JH357" s="153"/>
      <c r="JI357" s="153"/>
      <c r="JJ357" s="153"/>
      <c r="JK357" s="153"/>
      <c r="JL357" s="153"/>
      <c r="JM357" s="153"/>
      <c r="JN357" s="153"/>
      <c r="JO357" s="153"/>
      <c r="JP357" s="153"/>
      <c r="JQ357" s="154"/>
      <c r="JR357" s="275"/>
      <c r="JS357" s="95"/>
      <c r="JT357" s="110" t="s">
        <v>5</v>
      </c>
    </row>
    <row r="358" spans="1:280">
      <c r="A358" s="109" t="s">
        <v>5</v>
      </c>
      <c r="B358" s="156"/>
      <c r="C358" s="156"/>
      <c r="D358" s="156"/>
      <c r="E358" s="156"/>
      <c r="F358" s="156"/>
      <c r="G358" s="156"/>
      <c r="H358" s="156"/>
      <c r="I358" s="156"/>
      <c r="J358" s="156"/>
      <c r="K358" s="156"/>
      <c r="L358" s="156"/>
      <c r="M358" s="157"/>
      <c r="N358" s="158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7"/>
      <c r="Z358" s="158"/>
      <c r="AA358" s="156"/>
      <c r="AB358" s="156"/>
      <c r="AC358" s="156"/>
      <c r="AD358" s="156"/>
      <c r="AE358" s="156"/>
      <c r="AF358" s="156"/>
      <c r="AG358" s="156"/>
      <c r="AH358" s="156"/>
      <c r="AI358" s="156"/>
      <c r="AJ358" s="156"/>
      <c r="AK358" s="157"/>
      <c r="AL358" s="158"/>
      <c r="AM358" s="156"/>
      <c r="AN358" s="156"/>
      <c r="AO358" s="156"/>
      <c r="AP358" s="156"/>
      <c r="AQ358" s="156"/>
      <c r="AR358" s="156"/>
      <c r="AS358" s="156"/>
      <c r="AT358" s="156"/>
      <c r="AU358" s="156"/>
      <c r="AV358" s="156"/>
      <c r="AW358" s="157"/>
      <c r="AX358" s="158"/>
      <c r="AY358" s="156"/>
      <c r="AZ358" s="156"/>
      <c r="BA358" s="156"/>
      <c r="BB358" s="156"/>
      <c r="BC358" s="156"/>
      <c r="BD358" s="156"/>
      <c r="BE358" s="156"/>
      <c r="BF358" s="156"/>
      <c r="BG358" s="156"/>
      <c r="BH358" s="156"/>
      <c r="BI358" s="157"/>
      <c r="BJ358" s="158"/>
      <c r="BK358" s="156"/>
      <c r="BL358" s="156"/>
      <c r="BM358" s="156"/>
      <c r="BN358" s="156"/>
      <c r="BO358" s="156"/>
      <c r="BP358" s="156"/>
      <c r="BQ358" s="156"/>
      <c r="BR358" s="156"/>
      <c r="BS358" s="156"/>
      <c r="BT358" s="156"/>
      <c r="BU358" s="157"/>
      <c r="BV358" s="158"/>
      <c r="BW358" s="156"/>
      <c r="BX358" s="156"/>
      <c r="BY358" s="156"/>
      <c r="BZ358" s="156"/>
      <c r="CA358" s="156"/>
      <c r="CB358" s="156"/>
      <c r="CC358" s="156"/>
      <c r="CD358" s="156"/>
      <c r="CE358" s="156"/>
      <c r="CF358" s="156"/>
      <c r="CG358" s="157"/>
      <c r="CH358" s="158"/>
      <c r="CI358" s="156"/>
      <c r="CJ358" s="156"/>
      <c r="CK358" s="156"/>
      <c r="CL358" s="156"/>
      <c r="CM358" s="156"/>
      <c r="CN358" s="156"/>
      <c r="CO358" s="156"/>
      <c r="CP358" s="156"/>
      <c r="CQ358" s="156"/>
      <c r="CR358" s="156"/>
      <c r="CS358" s="157"/>
      <c r="CT358" s="158"/>
      <c r="CU358" s="156"/>
      <c r="CV358" s="156"/>
      <c r="CW358" s="156"/>
      <c r="CX358" s="156"/>
      <c r="CY358" s="156"/>
      <c r="CZ358" s="156"/>
      <c r="DA358" s="156"/>
      <c r="DB358" s="156"/>
      <c r="DC358" s="156"/>
      <c r="DD358" s="156"/>
      <c r="DE358" s="157"/>
      <c r="DF358" s="158"/>
      <c r="DG358" s="156"/>
      <c r="DH358" s="156"/>
      <c r="DI358" s="156"/>
      <c r="DJ358" s="156"/>
      <c r="DK358" s="156"/>
      <c r="DL358" s="156"/>
      <c r="DM358" s="156"/>
      <c r="DN358" s="156"/>
      <c r="DO358" s="156"/>
      <c r="DP358" s="156"/>
      <c r="DQ358" s="157"/>
      <c r="DR358" s="158"/>
      <c r="DS358" s="156"/>
      <c r="DT358" s="156"/>
      <c r="DU358" s="156"/>
      <c r="DV358" s="156"/>
      <c r="DW358" s="156"/>
      <c r="DX358" s="156"/>
      <c r="DY358" s="156"/>
      <c r="DZ358" s="156"/>
      <c r="EA358" s="156"/>
      <c r="EB358" s="156"/>
      <c r="EC358" s="157"/>
      <c r="ED358" s="158"/>
      <c r="EE358" s="156"/>
      <c r="EF358" s="156"/>
      <c r="EG358" s="156"/>
      <c r="EH358" s="156"/>
      <c r="EI358" s="156"/>
      <c r="EJ358" s="156"/>
      <c r="EK358" s="156"/>
      <c r="EL358" s="156"/>
      <c r="EM358" s="156"/>
      <c r="EN358" s="156"/>
      <c r="EO358" s="157"/>
      <c r="EP358" s="158"/>
      <c r="EQ358" s="156"/>
      <c r="ER358" s="156"/>
      <c r="ES358" s="156"/>
      <c r="ET358" s="156"/>
      <c r="EU358" s="156"/>
      <c r="EV358" s="156"/>
      <c r="EW358" s="156"/>
      <c r="EX358" s="156"/>
      <c r="EY358" s="156"/>
      <c r="EZ358" s="156"/>
      <c r="FA358" s="157"/>
      <c r="FB358" s="158"/>
      <c r="FC358" s="156"/>
      <c r="FD358" s="156"/>
      <c r="FE358" s="156"/>
      <c r="FF358" s="156"/>
      <c r="FG358" s="156"/>
      <c r="FH358" s="156"/>
      <c r="FI358" s="156"/>
      <c r="FJ358" s="156"/>
      <c r="FK358" s="156"/>
      <c r="FL358" s="156"/>
      <c r="FM358" s="157"/>
      <c r="FN358" s="158"/>
      <c r="FO358" s="156"/>
      <c r="FP358" s="156"/>
      <c r="FQ358" s="156"/>
      <c r="FR358" s="156"/>
      <c r="FS358" s="156"/>
      <c r="FT358" s="156"/>
      <c r="FU358" s="156"/>
      <c r="FV358" s="156"/>
      <c r="FW358" s="156"/>
      <c r="FX358" s="156"/>
      <c r="FY358" s="157"/>
      <c r="FZ358" s="158"/>
      <c r="GA358" s="156"/>
      <c r="GB358" s="156"/>
      <c r="GC358" s="156"/>
      <c r="GD358" s="156"/>
      <c r="GE358" s="156"/>
      <c r="GF358" s="156"/>
      <c r="GG358" s="156"/>
      <c r="GH358" s="156"/>
      <c r="GI358" s="156"/>
      <c r="GJ358" s="156"/>
      <c r="GK358" s="157"/>
      <c r="GL358" s="158"/>
      <c r="GM358" s="156"/>
      <c r="GN358" s="156"/>
      <c r="GO358" s="156"/>
      <c r="GP358" s="156"/>
      <c r="GQ358" s="156"/>
      <c r="GR358" s="156"/>
      <c r="GS358" s="156"/>
      <c r="GT358" s="156"/>
      <c r="GU358" s="156"/>
      <c r="GV358" s="156"/>
      <c r="GW358" s="157"/>
      <c r="GX358" s="158"/>
      <c r="GY358" s="156"/>
      <c r="GZ358" s="156"/>
      <c r="HA358" s="156"/>
      <c r="HB358" s="156"/>
      <c r="HC358" s="156"/>
      <c r="HD358" s="156"/>
      <c r="HE358" s="156"/>
      <c r="HF358" s="156"/>
      <c r="HG358" s="156"/>
      <c r="HH358" s="156"/>
      <c r="HI358" s="157"/>
      <c r="HJ358" s="158"/>
      <c r="HK358" s="156"/>
      <c r="HL358" s="156"/>
      <c r="HM358" s="156"/>
      <c r="HN358" s="156"/>
      <c r="HO358" s="156"/>
      <c r="HP358" s="156"/>
      <c r="HQ358" s="156"/>
      <c r="HR358" s="156"/>
      <c r="HS358" s="156"/>
      <c r="HT358" s="156"/>
      <c r="HU358" s="157"/>
      <c r="HV358" s="158"/>
      <c r="HW358" s="156"/>
      <c r="HX358" s="156"/>
      <c r="HY358" s="156"/>
      <c r="HZ358" s="156"/>
      <c r="IA358" s="156"/>
      <c r="IB358" s="156"/>
      <c r="IC358" s="156"/>
      <c r="ID358" s="156"/>
      <c r="IE358" s="156"/>
      <c r="IF358" s="156"/>
      <c r="IG358" s="157"/>
      <c r="IH358" s="156"/>
      <c r="II358" s="156"/>
      <c r="IJ358" s="156"/>
      <c r="IK358" s="156"/>
      <c r="IL358" s="156"/>
      <c r="IM358" s="156"/>
      <c r="IN358" s="156"/>
      <c r="IO358" s="156"/>
      <c r="IP358" s="156"/>
      <c r="IQ358" s="156"/>
      <c r="IR358" s="156"/>
      <c r="IS358" s="157"/>
      <c r="IT358" s="156"/>
      <c r="IU358" s="156"/>
      <c r="IV358" s="156"/>
      <c r="IW358" s="156"/>
      <c r="IX358" s="156"/>
      <c r="IY358" s="156"/>
      <c r="IZ358" s="156"/>
      <c r="JA358" s="156"/>
      <c r="JB358" s="156"/>
      <c r="JC358" s="156"/>
      <c r="JD358" s="156"/>
      <c r="JE358" s="157"/>
      <c r="JF358" s="158"/>
      <c r="JG358" s="156"/>
      <c r="JH358" s="156"/>
      <c r="JI358" s="156"/>
      <c r="JJ358" s="156"/>
      <c r="JK358" s="156"/>
      <c r="JL358" s="156"/>
      <c r="JM358" s="156"/>
      <c r="JN358" s="156"/>
      <c r="JO358" s="156"/>
      <c r="JP358" s="156"/>
      <c r="JQ358" s="157"/>
      <c r="JR358" s="276"/>
      <c r="JS358" s="95"/>
      <c r="JT358" s="109" t="s">
        <v>5</v>
      </c>
    </row>
    <row r="359" spans="1:280">
      <c r="A359" s="105" t="s">
        <v>72</v>
      </c>
      <c r="B359" s="159">
        <v>1559.3789999999999</v>
      </c>
      <c r="C359" s="159">
        <v>645.06200000000001</v>
      </c>
      <c r="D359" s="159">
        <v>1338.857</v>
      </c>
      <c r="E359" s="159">
        <v>110.99799999999999</v>
      </c>
      <c r="F359" s="159">
        <v>239.358</v>
      </c>
      <c r="G359" s="159">
        <v>1138.662</v>
      </c>
      <c r="H359" s="159">
        <v>54.094000000000001</v>
      </c>
      <c r="I359" s="159">
        <v>-492.25900000000001</v>
      </c>
      <c r="J359" s="159">
        <v>517.13599999999997</v>
      </c>
      <c r="K359" s="159">
        <v>652.49099999999999</v>
      </c>
      <c r="L359" s="159">
        <v>517.57499999999993</v>
      </c>
      <c r="M359" s="160">
        <v>659.29200000000003</v>
      </c>
      <c r="N359" s="161">
        <v>660.89899999999727</v>
      </c>
      <c r="O359" s="159">
        <v>371.44300000000163</v>
      </c>
      <c r="P359" s="159">
        <v>755.74700000000007</v>
      </c>
      <c r="Q359" s="159">
        <v>123.13000000000302</v>
      </c>
      <c r="R359" s="159">
        <v>584.53199999999742</v>
      </c>
      <c r="S359" s="159">
        <v>131.7870000000014</v>
      </c>
      <c r="T359" s="159">
        <v>127.712</v>
      </c>
      <c r="U359" s="159">
        <v>75.430000000001399</v>
      </c>
      <c r="V359" s="159">
        <v>120.41400000000023</v>
      </c>
      <c r="W359" s="159">
        <v>-218.62800000000465</v>
      </c>
      <c r="X359" s="159">
        <v>310.36900000000281</v>
      </c>
      <c r="Y359" s="160">
        <v>-150.79300000000418</v>
      </c>
      <c r="Z359" s="161">
        <v>98.09899760645979</v>
      </c>
      <c r="AA359" s="159">
        <v>67.6821999964898</v>
      </c>
      <c r="AB359" s="159">
        <v>105.52699996058836</v>
      </c>
      <c r="AC359" s="159">
        <v>140.84499996625911</v>
      </c>
      <c r="AD359" s="159">
        <v>177.89500000736581</v>
      </c>
      <c r="AE359" s="159">
        <v>77.515443995120236</v>
      </c>
      <c r="AF359" s="159">
        <v>86.539999985582654</v>
      </c>
      <c r="AG359" s="159">
        <v>114.57494919121359</v>
      </c>
      <c r="AH359" s="159">
        <v>131.70099998782726</v>
      </c>
      <c r="AI359" s="159">
        <v>-388.89799999347144</v>
      </c>
      <c r="AJ359" s="159">
        <v>611.81800003439582</v>
      </c>
      <c r="AK359" s="160">
        <v>309.23199998468112</v>
      </c>
      <c r="AL359" s="161">
        <v>150.75003174999983</v>
      </c>
      <c r="AM359" s="159">
        <v>192.88167250000032</v>
      </c>
      <c r="AN359" s="159">
        <v>225.73000000000002</v>
      </c>
      <c r="AO359" s="159">
        <v>63.079999999999984</v>
      </c>
      <c r="AP359" s="159">
        <v>267.12800000000044</v>
      </c>
      <c r="AQ359" s="159">
        <v>340.51811744800045</v>
      </c>
      <c r="AR359" s="159">
        <v>214.17738242999812</v>
      </c>
      <c r="AS359" s="159">
        <v>-123.15717867825043</v>
      </c>
      <c r="AT359" s="159">
        <v>863.41873214999998</v>
      </c>
      <c r="AU359" s="159">
        <v>451.06089999999949</v>
      </c>
      <c r="AV359" s="159">
        <v>202.36418484000001</v>
      </c>
      <c r="AW359" s="160">
        <v>129.08854533999943</v>
      </c>
      <c r="AX359" s="161">
        <v>179.7689669149099</v>
      </c>
      <c r="AY359" s="159">
        <v>-76.68956539649075</v>
      </c>
      <c r="AZ359" s="159">
        <v>-103.06359458836727</v>
      </c>
      <c r="BA359" s="159">
        <v>67.629483466117648</v>
      </c>
      <c r="BB359" s="159">
        <v>202.12434219349538</v>
      </c>
      <c r="BC359" s="159">
        <v>61.707907442554834</v>
      </c>
      <c r="BD359" s="159">
        <v>39.859344183483515</v>
      </c>
      <c r="BE359" s="159">
        <v>66.993822443478152</v>
      </c>
      <c r="BF359" s="159">
        <v>135.66159704491974</v>
      </c>
      <c r="BG359" s="159">
        <v>-21.840214151993862</v>
      </c>
      <c r="BH359" s="159">
        <v>136.67038244117936</v>
      </c>
      <c r="BI359" s="160">
        <v>160.26962828297678</v>
      </c>
      <c r="BJ359" s="161">
        <v>103.17699999999999</v>
      </c>
      <c r="BK359" s="159">
        <v>107.15900000000001</v>
      </c>
      <c r="BL359" s="159">
        <v>55.024999999999999</v>
      </c>
      <c r="BM359" s="159">
        <v>130.13499999999999</v>
      </c>
      <c r="BN359" s="159">
        <v>75.995000000000005</v>
      </c>
      <c r="BO359" s="159">
        <v>64.495878000000005</v>
      </c>
      <c r="BP359" s="159">
        <v>112.61612199999999</v>
      </c>
      <c r="BQ359" s="159">
        <v>89.168999999999997</v>
      </c>
      <c r="BR359" s="159">
        <v>57.613000000000007</v>
      </c>
      <c r="BS359" s="159">
        <v>3.9710000000000001</v>
      </c>
      <c r="BT359" s="159">
        <v>67.94</v>
      </c>
      <c r="BU359" s="160">
        <v>62.607999999999997</v>
      </c>
      <c r="BV359" s="161">
        <v>64.620465067146355</v>
      </c>
      <c r="BW359" s="159">
        <v>-11.04414400000265</v>
      </c>
      <c r="BX359" s="159">
        <v>-75.046999999999997</v>
      </c>
      <c r="BY359" s="159">
        <v>-4.2130000000000001</v>
      </c>
      <c r="BZ359" s="159">
        <v>-113.32600000000001</v>
      </c>
      <c r="CA359" s="159">
        <v>88.006</v>
      </c>
      <c r="CB359" s="159">
        <v>112.43599999999999</v>
      </c>
      <c r="CC359" s="159">
        <v>-25.311</v>
      </c>
      <c r="CD359" s="159">
        <v>0.5069999999999999</v>
      </c>
      <c r="CE359" s="159">
        <v>-13.690999999999999</v>
      </c>
      <c r="CF359" s="159">
        <v>-2485.0639999999999</v>
      </c>
      <c r="CG359" s="160">
        <v>-4.8970000000000002</v>
      </c>
      <c r="CH359" s="161">
        <v>-12.758000000000001</v>
      </c>
      <c r="CI359" s="159">
        <v>15.339</v>
      </c>
      <c r="CJ359" s="159">
        <v>-4.6020000000000003</v>
      </c>
      <c r="CK359" s="159">
        <v>18.695</v>
      </c>
      <c r="CL359" s="159">
        <v>-42.966552</v>
      </c>
      <c r="CM359" s="159">
        <v>28.379552</v>
      </c>
      <c r="CN359" s="159">
        <v>-104.65300000000001</v>
      </c>
      <c r="CO359" s="159">
        <v>173.83099999999999</v>
      </c>
      <c r="CP359" s="159">
        <v>51.910000000000004</v>
      </c>
      <c r="CQ359" s="159">
        <v>-43.497</v>
      </c>
      <c r="CR359" s="159">
        <v>55.057000000000002</v>
      </c>
      <c r="CS359" s="160">
        <v>37.629999999999995</v>
      </c>
      <c r="CT359" s="161">
        <v>102.05500000000001</v>
      </c>
      <c r="CU359" s="159">
        <v>71.266999999999996</v>
      </c>
      <c r="CV359" s="159">
        <v>0.34799999999999998</v>
      </c>
      <c r="CW359" s="159">
        <v>46.228999999999999</v>
      </c>
      <c r="CX359" s="159">
        <v>-35.93</v>
      </c>
      <c r="CY359" s="159">
        <v>-20.797000000000001</v>
      </c>
      <c r="CZ359" s="159">
        <v>-19.428000000000001</v>
      </c>
      <c r="DA359" s="159">
        <v>40.411999999999999</v>
      </c>
      <c r="DB359" s="159">
        <v>22.79</v>
      </c>
      <c r="DC359" s="159">
        <v>128.11099999999999</v>
      </c>
      <c r="DD359" s="159">
        <v>-13.773000000000001</v>
      </c>
      <c r="DE359" s="160">
        <v>38.666999999999994</v>
      </c>
      <c r="DF359" s="161">
        <v>88.388000000000005</v>
      </c>
      <c r="DG359" s="159">
        <v>-10.763</v>
      </c>
      <c r="DH359" s="159">
        <v>28.292999999999999</v>
      </c>
      <c r="DI359" s="159">
        <v>22.698</v>
      </c>
      <c r="DJ359" s="159">
        <v>-78.715000000000003</v>
      </c>
      <c r="DK359" s="159">
        <v>-12.030999999999999</v>
      </c>
      <c r="DL359" s="159">
        <v>-19.523</v>
      </c>
      <c r="DM359" s="159">
        <v>0.94399999999999995</v>
      </c>
      <c r="DN359" s="159">
        <v>-50.439</v>
      </c>
      <c r="DO359" s="159">
        <v>-15.984</v>
      </c>
      <c r="DP359" s="159">
        <v>27.745999999999999</v>
      </c>
      <c r="DQ359" s="160">
        <v>-54.615000000000002</v>
      </c>
      <c r="DR359" s="161">
        <v>2.552</v>
      </c>
      <c r="DS359" s="159">
        <v>-52.197000000000003</v>
      </c>
      <c r="DT359" s="159">
        <v>29.009</v>
      </c>
      <c r="DU359" s="159">
        <v>27.012</v>
      </c>
      <c r="DV359" s="159">
        <v>1.925</v>
      </c>
      <c r="DW359" s="159">
        <v>34.987000000000002</v>
      </c>
      <c r="DX359" s="159">
        <v>33.225999999999999</v>
      </c>
      <c r="DY359" s="159">
        <v>-12.894</v>
      </c>
      <c r="DZ359" s="159">
        <v>-102.273</v>
      </c>
      <c r="EA359" s="159">
        <v>-0.63</v>
      </c>
      <c r="EB359" s="159">
        <v>43.463000000000001</v>
      </c>
      <c r="EC359" s="160">
        <v>145.54499999999999</v>
      </c>
      <c r="ED359" s="161">
        <v>312.03199999999998</v>
      </c>
      <c r="EE359" s="159">
        <v>-188.27600000000001</v>
      </c>
      <c r="EF359" s="159">
        <v>179.32000000000002</v>
      </c>
      <c r="EG359" s="159">
        <v>-10.852</v>
      </c>
      <c r="EH359" s="159">
        <v>-14.793000000000001</v>
      </c>
      <c r="EI359" s="159">
        <v>-33.222999999999999</v>
      </c>
      <c r="EJ359" s="159">
        <v>30.584</v>
      </c>
      <c r="EK359" s="159">
        <v>-89.134999999999991</v>
      </c>
      <c r="EL359" s="159">
        <v>-27.557000000000002</v>
      </c>
      <c r="EM359" s="159">
        <v>6.2290000000000001</v>
      </c>
      <c r="EN359" s="159">
        <v>24.893000000000001</v>
      </c>
      <c r="EO359" s="160">
        <v>463.363</v>
      </c>
      <c r="EP359" s="161">
        <v>306.786</v>
      </c>
      <c r="EQ359" s="159">
        <v>54.003999999999998</v>
      </c>
      <c r="ER359" s="159">
        <v>98.38</v>
      </c>
      <c r="ES359" s="159">
        <v>-163.488</v>
      </c>
      <c r="ET359" s="159">
        <v>94.820999999999998</v>
      </c>
      <c r="EU359" s="159">
        <v>21.704000000000001</v>
      </c>
      <c r="EV359" s="159">
        <v>-77.53</v>
      </c>
      <c r="EW359" s="159">
        <v>-171.726</v>
      </c>
      <c r="EX359" s="159">
        <v>78.930999999999997</v>
      </c>
      <c r="EY359" s="159">
        <v>67.484999999999999</v>
      </c>
      <c r="EZ359" s="159">
        <v>-124.913</v>
      </c>
      <c r="FA359" s="160">
        <v>470.60599999999999</v>
      </c>
      <c r="FB359" s="161">
        <v>-113.839</v>
      </c>
      <c r="FC359" s="159">
        <v>735.95600000000002</v>
      </c>
      <c r="FD359" s="159">
        <v>-465.37</v>
      </c>
      <c r="FE359" s="159">
        <v>-314.19100000000003</v>
      </c>
      <c r="FF359" s="159">
        <v>-270.67099999999999</v>
      </c>
      <c r="FG359" s="159">
        <v>183.66800000000001</v>
      </c>
      <c r="FH359" s="159">
        <v>-202.69900000000001</v>
      </c>
      <c r="FI359" s="159">
        <v>30.942</v>
      </c>
      <c r="FJ359" s="159">
        <v>-228.46099999999998</v>
      </c>
      <c r="FK359" s="159">
        <v>-300.577</v>
      </c>
      <c r="FL359" s="159">
        <v>-112.19699999999999</v>
      </c>
      <c r="FM359" s="160">
        <v>-728.36500000000001</v>
      </c>
      <c r="FN359" s="161">
        <v>340.38729999999993</v>
      </c>
      <c r="FO359" s="159">
        <v>-20.082099999999993</v>
      </c>
      <c r="FP359" s="159">
        <v>-274.863</v>
      </c>
      <c r="FQ359" s="159">
        <v>40.351400000000005</v>
      </c>
      <c r="FR359" s="159">
        <v>137.07580000000002</v>
      </c>
      <c r="FS359" s="159">
        <v>-240.92019999999999</v>
      </c>
      <c r="FT359" s="159">
        <v>26.363099999999974</v>
      </c>
      <c r="FU359" s="159">
        <v>-3350.5822000000003</v>
      </c>
      <c r="FV359" s="159">
        <v>-529.56709999999998</v>
      </c>
      <c r="FW359" s="159">
        <v>30.9694</v>
      </c>
      <c r="FX359" s="159">
        <v>-115.85130000000001</v>
      </c>
      <c r="FY359" s="160">
        <v>110.29829999999998</v>
      </c>
      <c r="FZ359" s="161">
        <v>-32.579385449999997</v>
      </c>
      <c r="GA359" s="159">
        <v>-13.842644109999998</v>
      </c>
      <c r="GB359" s="159">
        <v>-37.421149419999999</v>
      </c>
      <c r="GC359" s="159">
        <v>-65.844282399999997</v>
      </c>
      <c r="GD359" s="159">
        <v>-38.766600740000001</v>
      </c>
      <c r="GE359" s="159">
        <v>-27.052840969999998</v>
      </c>
      <c r="GF359" s="159">
        <v>-49.130970049999995</v>
      </c>
      <c r="GG359" s="159">
        <v>9.3006356799999992</v>
      </c>
      <c r="GH359" s="159">
        <v>-30.426095989999997</v>
      </c>
      <c r="GI359" s="159">
        <v>-120.83420092</v>
      </c>
      <c r="GJ359" s="159">
        <v>-72.912708649999999</v>
      </c>
      <c r="GK359" s="160">
        <v>46.634536840000003</v>
      </c>
      <c r="GL359" s="161">
        <v>-143.34699737</v>
      </c>
      <c r="GM359" s="159">
        <v>36.450996090000004</v>
      </c>
      <c r="GN359" s="159">
        <v>-28.91779605</v>
      </c>
      <c r="GO359" s="159">
        <v>-12.848365939999999</v>
      </c>
      <c r="GP359" s="159">
        <v>-10.81401015</v>
      </c>
      <c r="GQ359" s="159">
        <v>-36.043673990000002</v>
      </c>
      <c r="GR359" s="159">
        <v>4.6719600199999993</v>
      </c>
      <c r="GS359" s="159">
        <v>-214.20603690999999</v>
      </c>
      <c r="GT359" s="159">
        <v>-18.104717690000001</v>
      </c>
      <c r="GU359" s="159">
        <v>-22.079854210000001</v>
      </c>
      <c r="GV359" s="159">
        <v>-26.657440429999998</v>
      </c>
      <c r="GW359" s="160">
        <v>-12.570080949999999</v>
      </c>
      <c r="GX359" s="161">
        <v>-38.74247029</v>
      </c>
      <c r="GY359" s="159">
        <v>0.29998957000000004</v>
      </c>
      <c r="GZ359" s="159">
        <v>-161.67852990999998</v>
      </c>
      <c r="HA359" s="159">
        <v>103.37481001</v>
      </c>
      <c r="HB359" s="159">
        <v>-46.90022287</v>
      </c>
      <c r="HC359" s="159">
        <v>-42.544543590000004</v>
      </c>
      <c r="HD359" s="159">
        <v>-7.3251825599999991</v>
      </c>
      <c r="HE359" s="159">
        <v>22.622011130000001</v>
      </c>
      <c r="HF359" s="159">
        <v>-8.530216789999999</v>
      </c>
      <c r="HG359" s="159">
        <v>-69.216791799999996</v>
      </c>
      <c r="HH359" s="159">
        <v>4.6971899400000003</v>
      </c>
      <c r="HI359" s="160">
        <v>-159.74147961</v>
      </c>
      <c r="HJ359" s="161">
        <v>-10.727323370000001</v>
      </c>
      <c r="HK359" s="159">
        <v>-139.83434444</v>
      </c>
      <c r="HL359" s="159">
        <v>-66.907722600000014</v>
      </c>
      <c r="HM359" s="159">
        <v>40.460588999999999</v>
      </c>
      <c r="HN359" s="159">
        <v>-92.441783479999998</v>
      </c>
      <c r="HO359" s="159">
        <v>-81.144896180000018</v>
      </c>
      <c r="HP359" s="159">
        <v>-76.95745595999999</v>
      </c>
      <c r="HQ359" s="159">
        <v>126.27763324</v>
      </c>
      <c r="HR359" s="159">
        <v>-42.680661909999998</v>
      </c>
      <c r="HS359" s="159">
        <v>-40.848979659999998</v>
      </c>
      <c r="HT359" s="159">
        <v>-65.866445810000002</v>
      </c>
      <c r="HU359" s="160">
        <v>8.3812865199999997</v>
      </c>
      <c r="HV359" s="161">
        <v>-46.373776579999998</v>
      </c>
      <c r="HW359" s="159">
        <v>77.640998969999998</v>
      </c>
      <c r="HX359" s="159">
        <v>-39.321522059999999</v>
      </c>
      <c r="HY359" s="159">
        <v>102.29781281999999</v>
      </c>
      <c r="HZ359" s="159">
        <v>45.954589429999999</v>
      </c>
      <c r="IA359" s="159">
        <v>53.509484429999993</v>
      </c>
      <c r="IB359" s="159">
        <v>139.023381</v>
      </c>
      <c r="IC359" s="159">
        <v>-66.202532640000001</v>
      </c>
      <c r="ID359" s="159">
        <v>40.804864559999999</v>
      </c>
      <c r="IE359" s="159">
        <v>-14.365400220000001</v>
      </c>
      <c r="IF359" s="159">
        <v>35.080534239999999</v>
      </c>
      <c r="IG359" s="160">
        <v>36.424482469999994</v>
      </c>
      <c r="IH359" s="159">
        <v>-138.34962213999998</v>
      </c>
      <c r="II359" s="159">
        <v>143.43984051999999</v>
      </c>
      <c r="IJ359" s="159">
        <v>119.38133691</v>
      </c>
      <c r="IK359" s="159">
        <v>-73.366826620000012</v>
      </c>
      <c r="IL359" s="159">
        <v>89.305973709999989</v>
      </c>
      <c r="IM359" s="159">
        <v>58.505506820000001</v>
      </c>
      <c r="IN359" s="159">
        <v>-16.30351186</v>
      </c>
      <c r="IO359" s="159">
        <v>-75.523308390000011</v>
      </c>
      <c r="IP359" s="159">
        <v>-58.074904480000001</v>
      </c>
      <c r="IQ359" s="159">
        <v>-3.4775421699999995</v>
      </c>
      <c r="IR359" s="159">
        <v>-50.461979599999999</v>
      </c>
      <c r="IS359" s="160">
        <v>60.86736707</v>
      </c>
      <c r="IT359" s="159">
        <v>-40.329074730000002</v>
      </c>
      <c r="IU359" s="159">
        <v>127.67371574000001</v>
      </c>
      <c r="IV359" s="159">
        <v>-18.837707050000002</v>
      </c>
      <c r="IW359" s="159">
        <v>-121.82092212000001</v>
      </c>
      <c r="IX359" s="159">
        <v>-34.077016470000004</v>
      </c>
      <c r="IY359" s="159">
        <v>7.1135699099999998</v>
      </c>
      <c r="IZ359" s="159">
        <v>38.508817829999998</v>
      </c>
      <c r="JA359" s="159">
        <v>-29.634416600000002</v>
      </c>
      <c r="JB359" s="159">
        <v>-91.575010469999995</v>
      </c>
      <c r="JC359" s="159">
        <v>-34.077699310000007</v>
      </c>
      <c r="JD359" s="159">
        <v>22.286281280000004</v>
      </c>
      <c r="JE359" s="160">
        <v>32.508342499999998</v>
      </c>
      <c r="JF359" s="161">
        <v>-21.706360359999998</v>
      </c>
      <c r="JG359" s="159">
        <v>47.709109729999994</v>
      </c>
      <c r="JH359" s="159">
        <v>132.66249424999998</v>
      </c>
      <c r="JI359" s="159">
        <v>-24.30170656</v>
      </c>
      <c r="JJ359" s="159">
        <v>-33.661471800000001</v>
      </c>
      <c r="JK359" s="159">
        <v>4.2002377800000001</v>
      </c>
      <c r="JL359" s="159">
        <v>75.030923559999991</v>
      </c>
      <c r="JM359" s="159">
        <v>28.645184059999998</v>
      </c>
      <c r="JN359" s="159">
        <v>-169.49394365000001</v>
      </c>
      <c r="JO359" s="159">
        <v>40.835165070000002</v>
      </c>
      <c r="JP359" s="159">
        <v>6.8744399699999992</v>
      </c>
      <c r="JQ359" s="160">
        <v>-197.0828119</v>
      </c>
      <c r="JR359" s="277">
        <v>-24.104985899999999</v>
      </c>
      <c r="JS359" s="94">
        <v>23035</v>
      </c>
      <c r="JT359" s="105" t="s">
        <v>72</v>
      </c>
    </row>
    <row r="360" spans="1:280">
      <c r="A360" s="105" t="s">
        <v>119</v>
      </c>
      <c r="B360" s="174">
        <v>1354.3789999999999</v>
      </c>
      <c r="C360" s="174">
        <v>640.327</v>
      </c>
      <c r="D360" s="174">
        <v>1232.431</v>
      </c>
      <c r="E360" s="174">
        <v>132.49799999999999</v>
      </c>
      <c r="F360" s="174">
        <v>164.858</v>
      </c>
      <c r="G360" s="174">
        <v>1181.162</v>
      </c>
      <c r="H360" s="174">
        <v>59.694000000000003</v>
      </c>
      <c r="I360" s="174">
        <v>-442.459</v>
      </c>
      <c r="J360" s="174">
        <v>220.036</v>
      </c>
      <c r="K360" s="174">
        <v>643.39099999999996</v>
      </c>
      <c r="L360" s="174">
        <v>517.67499999999995</v>
      </c>
      <c r="M360" s="175">
        <v>725.39200000000005</v>
      </c>
      <c r="N360" s="176">
        <v>597.75699999999722</v>
      </c>
      <c r="O360" s="174">
        <v>374.78400000000164</v>
      </c>
      <c r="P360" s="174">
        <v>484.16500000000002</v>
      </c>
      <c r="Q360" s="174">
        <v>139.27000000000302</v>
      </c>
      <c r="R360" s="174">
        <v>560.10699999999747</v>
      </c>
      <c r="S360" s="174">
        <v>146.1080000000014</v>
      </c>
      <c r="T360" s="174">
        <v>113.04600000000001</v>
      </c>
      <c r="U360" s="174">
        <v>78.152000000001394</v>
      </c>
      <c r="V360" s="174">
        <v>118.46400000000023</v>
      </c>
      <c r="W360" s="174">
        <v>-228.53300000000465</v>
      </c>
      <c r="X360" s="174">
        <v>357.56600000000282</v>
      </c>
      <c r="Y360" s="175">
        <v>-127.99000000000419</v>
      </c>
      <c r="Z360" s="176">
        <v>58.233997606459774</v>
      </c>
      <c r="AA360" s="174">
        <v>57.1821999964898</v>
      </c>
      <c r="AB360" s="174">
        <v>135.52999996058836</v>
      </c>
      <c r="AC360" s="174">
        <v>130.29299996625912</v>
      </c>
      <c r="AD360" s="174">
        <v>212.24300000736582</v>
      </c>
      <c r="AE360" s="174">
        <v>14.763443995120237</v>
      </c>
      <c r="AF360" s="174">
        <v>96.567999985582659</v>
      </c>
      <c r="AG360" s="174">
        <v>113.86594919121359</v>
      </c>
      <c r="AH360" s="174">
        <v>120.35199998782727</v>
      </c>
      <c r="AI360" s="174">
        <v>-366.59799999347143</v>
      </c>
      <c r="AJ360" s="174">
        <v>619.75900003439585</v>
      </c>
      <c r="AK360" s="175">
        <v>313.61299998468115</v>
      </c>
      <c r="AL360" s="176">
        <v>141.14303174999984</v>
      </c>
      <c r="AM360" s="174">
        <v>176.14767250000034</v>
      </c>
      <c r="AN360" s="174">
        <v>261.47800000000001</v>
      </c>
      <c r="AO360" s="174">
        <v>58.231000000000002</v>
      </c>
      <c r="AP360" s="174">
        <v>230.41600000000045</v>
      </c>
      <c r="AQ360" s="174">
        <v>342.01191364800047</v>
      </c>
      <c r="AR360" s="174">
        <v>214.09099999999813</v>
      </c>
      <c r="AS360" s="174">
        <v>-116.42096029825044</v>
      </c>
      <c r="AT360" s="174">
        <v>868.72</v>
      </c>
      <c r="AU360" s="174">
        <v>445.97699999999952</v>
      </c>
      <c r="AV360" s="174">
        <v>198.458</v>
      </c>
      <c r="AW360" s="175">
        <v>157.90006217999942</v>
      </c>
      <c r="AX360" s="176">
        <v>171.5609669149099</v>
      </c>
      <c r="AY360" s="174">
        <v>5.2434346035092601</v>
      </c>
      <c r="AZ360" s="174">
        <v>-194.69459458836727</v>
      </c>
      <c r="BA360" s="174">
        <v>88.656483466117649</v>
      </c>
      <c r="BB360" s="174">
        <v>166.15234219349537</v>
      </c>
      <c r="BC360" s="174">
        <v>61.802907442554833</v>
      </c>
      <c r="BD360" s="174">
        <v>44.207344183483514</v>
      </c>
      <c r="BE360" s="174">
        <v>85.639822443478153</v>
      </c>
      <c r="BF360" s="174">
        <v>119.53259704491974</v>
      </c>
      <c r="BG360" s="174">
        <v>-24.249214151993861</v>
      </c>
      <c r="BH360" s="174">
        <v>154.30738244117936</v>
      </c>
      <c r="BI360" s="175">
        <v>139.0646282829768</v>
      </c>
      <c r="BJ360" s="176">
        <v>109.33199999999999</v>
      </c>
      <c r="BK360" s="174">
        <v>101.736</v>
      </c>
      <c r="BL360" s="174">
        <v>53.076000000000001</v>
      </c>
      <c r="BM360" s="174">
        <v>156.71299999999999</v>
      </c>
      <c r="BN360" s="174">
        <v>49.435000000000002</v>
      </c>
      <c r="BO360" s="174">
        <v>64.62</v>
      </c>
      <c r="BP360" s="174">
        <v>121.66</v>
      </c>
      <c r="BQ360" s="174">
        <v>96.816000000000003</v>
      </c>
      <c r="BR360" s="174">
        <v>46.529000000000003</v>
      </c>
      <c r="BS360" s="174">
        <v>3.3079999999999998</v>
      </c>
      <c r="BT360" s="174">
        <v>68.835999999999999</v>
      </c>
      <c r="BU360" s="175">
        <v>61.427999999999997</v>
      </c>
      <c r="BV360" s="176">
        <v>64.568465067146349</v>
      </c>
      <c r="BW360" s="174">
        <v>-9.7181440000026491</v>
      </c>
      <c r="BX360" s="174">
        <v>-71.923000000000002</v>
      </c>
      <c r="BY360" s="174">
        <v>-4.415</v>
      </c>
      <c r="BZ360" s="174">
        <v>-115.977</v>
      </c>
      <c r="CA360" s="174">
        <v>88.15</v>
      </c>
      <c r="CB360" s="174">
        <v>112.877</v>
      </c>
      <c r="CC360" s="174">
        <v>-25.811</v>
      </c>
      <c r="CD360" s="174">
        <v>0.56899999999999995</v>
      </c>
      <c r="CE360" s="174">
        <v>-13.641999999999999</v>
      </c>
      <c r="CF360" s="174">
        <v>-2485.143</v>
      </c>
      <c r="CG360" s="175">
        <v>-4.8970000000000002</v>
      </c>
      <c r="CH360" s="176">
        <v>-12.736000000000001</v>
      </c>
      <c r="CI360" s="174">
        <v>15.006</v>
      </c>
      <c r="CJ360" s="174">
        <v>-4.5970000000000004</v>
      </c>
      <c r="CK360" s="174">
        <v>18.738</v>
      </c>
      <c r="CL360" s="174">
        <v>-42.79</v>
      </c>
      <c r="CM360" s="174">
        <v>28.219000000000001</v>
      </c>
      <c r="CN360" s="174">
        <v>-83.149000000000001</v>
      </c>
      <c r="CO360" s="174">
        <v>152.44499999999999</v>
      </c>
      <c r="CP360" s="174">
        <v>51.277000000000001</v>
      </c>
      <c r="CQ360" s="174">
        <v>-43.420999999999999</v>
      </c>
      <c r="CR360" s="174">
        <v>55.244</v>
      </c>
      <c r="CS360" s="175">
        <v>37.695999999999998</v>
      </c>
      <c r="CT360" s="176">
        <v>102.05500000000001</v>
      </c>
      <c r="CU360" s="174">
        <v>71.457999999999998</v>
      </c>
      <c r="CV360" s="174">
        <v>0.374</v>
      </c>
      <c r="CW360" s="174">
        <v>46.226999999999997</v>
      </c>
      <c r="CX360" s="174">
        <v>-36.076999999999998</v>
      </c>
      <c r="CY360" s="174">
        <v>-19.78</v>
      </c>
      <c r="CZ360" s="174">
        <v>-19.399000000000001</v>
      </c>
      <c r="DA360" s="174">
        <v>40.317999999999998</v>
      </c>
      <c r="DB360" s="174">
        <v>22.800999999999998</v>
      </c>
      <c r="DC360" s="174">
        <v>128.11099999999999</v>
      </c>
      <c r="DD360" s="174">
        <v>-12.598000000000001</v>
      </c>
      <c r="DE360" s="175">
        <v>39.250999999999998</v>
      </c>
      <c r="DF360" s="176">
        <v>88.388000000000005</v>
      </c>
      <c r="DG360" s="174">
        <v>-10.763</v>
      </c>
      <c r="DH360" s="174">
        <v>28.428000000000001</v>
      </c>
      <c r="DI360" s="174">
        <v>22.68</v>
      </c>
      <c r="DJ360" s="174">
        <v>-78.691000000000003</v>
      </c>
      <c r="DK360" s="174">
        <v>-12.03</v>
      </c>
      <c r="DL360" s="174">
        <v>-19.521000000000001</v>
      </c>
      <c r="DM360" s="174">
        <v>2.0049999999999999</v>
      </c>
      <c r="DN360" s="174">
        <v>-50.432000000000002</v>
      </c>
      <c r="DO360" s="174">
        <v>-15.776</v>
      </c>
      <c r="DP360" s="174">
        <v>27.747</v>
      </c>
      <c r="DQ360" s="175">
        <v>-54.591999999999999</v>
      </c>
      <c r="DR360" s="176">
        <v>2.552</v>
      </c>
      <c r="DS360" s="174">
        <v>-17.972000000000001</v>
      </c>
      <c r="DT360" s="174">
        <v>29.013999999999999</v>
      </c>
      <c r="DU360" s="174">
        <v>27.027999999999999</v>
      </c>
      <c r="DV360" s="174">
        <v>1.911</v>
      </c>
      <c r="DW360" s="174">
        <v>35.081000000000003</v>
      </c>
      <c r="DX360" s="174">
        <v>33.225999999999999</v>
      </c>
      <c r="DY360" s="174">
        <v>-12.894</v>
      </c>
      <c r="DZ360" s="174">
        <v>-21.835000000000001</v>
      </c>
      <c r="EA360" s="174">
        <v>-0.43</v>
      </c>
      <c r="EB360" s="174">
        <v>43.463000000000001</v>
      </c>
      <c r="EC360" s="175">
        <v>145.547</v>
      </c>
      <c r="ED360" s="176">
        <v>312.55799999999999</v>
      </c>
      <c r="EE360" s="174">
        <v>-188.11600000000001</v>
      </c>
      <c r="EF360" s="174">
        <v>178.57400000000001</v>
      </c>
      <c r="EG360" s="174">
        <v>-8.923</v>
      </c>
      <c r="EH360" s="174">
        <v>-14.207000000000001</v>
      </c>
      <c r="EI360" s="174">
        <v>-31.702999999999999</v>
      </c>
      <c r="EJ360" s="174">
        <v>30.821999999999999</v>
      </c>
      <c r="EK360" s="174">
        <v>-89.120999999999995</v>
      </c>
      <c r="EL360" s="174">
        <v>-27.492000000000001</v>
      </c>
      <c r="EM360" s="174">
        <v>6.3250000000000002</v>
      </c>
      <c r="EN360" s="174">
        <v>25.693999999999999</v>
      </c>
      <c r="EO360" s="175">
        <v>463.36700000000002</v>
      </c>
      <c r="EP360" s="176">
        <v>306.79500000000002</v>
      </c>
      <c r="EQ360" s="174">
        <v>66.763999999999996</v>
      </c>
      <c r="ER360" s="174">
        <v>98.317999999999998</v>
      </c>
      <c r="ES360" s="174">
        <v>-162.84</v>
      </c>
      <c r="ET360" s="174">
        <v>92.388000000000005</v>
      </c>
      <c r="EU360" s="174">
        <v>23.469000000000001</v>
      </c>
      <c r="EV360" s="174">
        <v>-77.519000000000005</v>
      </c>
      <c r="EW360" s="174">
        <v>-173.994</v>
      </c>
      <c r="EX360" s="174">
        <v>77.831000000000003</v>
      </c>
      <c r="EY360" s="174">
        <v>67.472999999999999</v>
      </c>
      <c r="EZ360" s="174">
        <v>-123.249</v>
      </c>
      <c r="FA360" s="175">
        <v>470.81400000000002</v>
      </c>
      <c r="FB360" s="176">
        <v>-110.867</v>
      </c>
      <c r="FC360" s="174">
        <v>735.96400000000006</v>
      </c>
      <c r="FD360" s="174">
        <v>-465.27100000000002</v>
      </c>
      <c r="FE360" s="174">
        <v>-314.15800000000002</v>
      </c>
      <c r="FF360" s="174">
        <v>-270.63900000000001</v>
      </c>
      <c r="FG360" s="174">
        <v>183.87700000000001</v>
      </c>
      <c r="FH360" s="174">
        <v>-202.90700000000001</v>
      </c>
      <c r="FI360" s="174">
        <v>30.718</v>
      </c>
      <c r="FJ360" s="174">
        <v>-228.42699999999999</v>
      </c>
      <c r="FK360" s="174">
        <v>-300.67200000000003</v>
      </c>
      <c r="FL360" s="174">
        <v>-109.60599999999999</v>
      </c>
      <c r="FM360" s="175">
        <v>-728.85699999999997</v>
      </c>
      <c r="FN360" s="176">
        <v>340.45679999999993</v>
      </c>
      <c r="FO360" s="174">
        <v>-20.082099999999993</v>
      </c>
      <c r="FP360" s="174">
        <v>-275.22190000000001</v>
      </c>
      <c r="FQ360" s="174">
        <v>40.460100000000004</v>
      </c>
      <c r="FR360" s="174">
        <v>137.12640000000002</v>
      </c>
      <c r="FS360" s="174">
        <v>-240.84049999999999</v>
      </c>
      <c r="FT360" s="174">
        <v>22.834899999999976</v>
      </c>
      <c r="FU360" s="174">
        <v>171.08789999999999</v>
      </c>
      <c r="FV360" s="174">
        <v>-89.654800000000009</v>
      </c>
      <c r="FW360" s="174">
        <v>30.980900000000002</v>
      </c>
      <c r="FX360" s="174">
        <v>-115.85130000000001</v>
      </c>
      <c r="FY360" s="175">
        <v>110.29849999999999</v>
      </c>
      <c r="FZ360" s="176">
        <v>-32.579385449999997</v>
      </c>
      <c r="GA360" s="174">
        <v>-13.842644109999998</v>
      </c>
      <c r="GB360" s="174">
        <v>-37.421149419999999</v>
      </c>
      <c r="GC360" s="174">
        <v>-65.844282399999997</v>
      </c>
      <c r="GD360" s="174">
        <v>-38.766600740000001</v>
      </c>
      <c r="GE360" s="174">
        <v>-27.052840969999998</v>
      </c>
      <c r="GF360" s="174">
        <v>-49.130970049999995</v>
      </c>
      <c r="GG360" s="174">
        <v>9.3006356799999992</v>
      </c>
      <c r="GH360" s="174">
        <v>-30.426095989999997</v>
      </c>
      <c r="GI360" s="174">
        <v>-120.83420092</v>
      </c>
      <c r="GJ360" s="174">
        <v>-72.912708649999999</v>
      </c>
      <c r="GK360" s="175">
        <v>46.634536840000003</v>
      </c>
      <c r="GL360" s="176">
        <v>-143.34699737</v>
      </c>
      <c r="GM360" s="174">
        <v>36.450996090000004</v>
      </c>
      <c r="GN360" s="174">
        <v>-28.91779605</v>
      </c>
      <c r="GO360" s="174">
        <v>-12.848365939999999</v>
      </c>
      <c r="GP360" s="174">
        <v>-10.81401015</v>
      </c>
      <c r="GQ360" s="174">
        <v>-36.043673990000002</v>
      </c>
      <c r="GR360" s="174">
        <v>4.6719600199999993</v>
      </c>
      <c r="GS360" s="174">
        <v>-214.20603690999999</v>
      </c>
      <c r="GT360" s="174">
        <v>-18.104717690000001</v>
      </c>
      <c r="GU360" s="174">
        <v>-22.079854210000001</v>
      </c>
      <c r="GV360" s="174">
        <v>-26.657440429999998</v>
      </c>
      <c r="GW360" s="175">
        <v>-12.570080949999999</v>
      </c>
      <c r="GX360" s="176">
        <v>-38.74247029</v>
      </c>
      <c r="GY360" s="174">
        <v>0.29998957000000004</v>
      </c>
      <c r="GZ360" s="174">
        <v>-161.67852990999998</v>
      </c>
      <c r="HA360" s="174">
        <v>103.37481001</v>
      </c>
      <c r="HB360" s="174">
        <v>-46.90022287</v>
      </c>
      <c r="HC360" s="174">
        <v>-42.544543590000004</v>
      </c>
      <c r="HD360" s="174">
        <v>-7.3251825599999991</v>
      </c>
      <c r="HE360" s="174">
        <v>22.622011130000001</v>
      </c>
      <c r="HF360" s="174">
        <v>-8.530216789999999</v>
      </c>
      <c r="HG360" s="174">
        <v>-69.216791799999996</v>
      </c>
      <c r="HH360" s="174">
        <v>4.6971899400000003</v>
      </c>
      <c r="HI360" s="175">
        <v>-159.74147961</v>
      </c>
      <c r="HJ360" s="176">
        <v>-10.727323370000001</v>
      </c>
      <c r="HK360" s="174">
        <v>-139.83434444</v>
      </c>
      <c r="HL360" s="174">
        <v>-66.907722600000014</v>
      </c>
      <c r="HM360" s="174">
        <v>40.460588999999999</v>
      </c>
      <c r="HN360" s="174">
        <v>-92.441783479999998</v>
      </c>
      <c r="HO360" s="174">
        <v>-81.144896180000018</v>
      </c>
      <c r="HP360" s="174">
        <v>-76.95745595999999</v>
      </c>
      <c r="HQ360" s="174">
        <v>126.27763324</v>
      </c>
      <c r="HR360" s="174">
        <v>-42.680661909999998</v>
      </c>
      <c r="HS360" s="174">
        <v>-40.848979659999998</v>
      </c>
      <c r="HT360" s="174">
        <v>-65.866445810000002</v>
      </c>
      <c r="HU360" s="175">
        <v>8.3812865199999997</v>
      </c>
      <c r="HV360" s="176">
        <v>-46.373776579999998</v>
      </c>
      <c r="HW360" s="174">
        <v>77.640998969999998</v>
      </c>
      <c r="HX360" s="174">
        <v>-39.321522059999999</v>
      </c>
      <c r="HY360" s="174">
        <v>102.29781281999999</v>
      </c>
      <c r="HZ360" s="174">
        <v>45.954589429999999</v>
      </c>
      <c r="IA360" s="174">
        <v>53.509484429999993</v>
      </c>
      <c r="IB360" s="174">
        <v>139.023381</v>
      </c>
      <c r="IC360" s="174">
        <v>-66.202532640000001</v>
      </c>
      <c r="ID360" s="174">
        <v>40.804864559999999</v>
      </c>
      <c r="IE360" s="174">
        <v>-14.365400220000001</v>
      </c>
      <c r="IF360" s="174">
        <v>35.080534239999999</v>
      </c>
      <c r="IG360" s="175">
        <v>36.424482469999994</v>
      </c>
      <c r="IH360" s="174">
        <v>-138.34962213999998</v>
      </c>
      <c r="II360" s="174">
        <v>143.43984051999999</v>
      </c>
      <c r="IJ360" s="174">
        <v>119.38133691</v>
      </c>
      <c r="IK360" s="174">
        <v>-73.366826620000012</v>
      </c>
      <c r="IL360" s="174">
        <v>89.305973709999989</v>
      </c>
      <c r="IM360" s="174">
        <v>58.505506820000001</v>
      </c>
      <c r="IN360" s="174">
        <v>-16.30351186</v>
      </c>
      <c r="IO360" s="174">
        <v>-75.523308390000011</v>
      </c>
      <c r="IP360" s="174">
        <v>-58.074904480000001</v>
      </c>
      <c r="IQ360" s="174">
        <v>-3.4775421699999995</v>
      </c>
      <c r="IR360" s="174">
        <v>-50.461979599999999</v>
      </c>
      <c r="IS360" s="175">
        <v>60.86736707</v>
      </c>
      <c r="IT360" s="174">
        <v>-40.329074730000002</v>
      </c>
      <c r="IU360" s="174">
        <v>127.67371574000001</v>
      </c>
      <c r="IV360" s="174">
        <v>-18.837707050000002</v>
      </c>
      <c r="IW360" s="174">
        <v>-121.82092212000001</v>
      </c>
      <c r="IX360" s="174">
        <v>-34.077016470000004</v>
      </c>
      <c r="IY360" s="174">
        <v>7.1135699099999998</v>
      </c>
      <c r="IZ360" s="174">
        <v>38.508817829999998</v>
      </c>
      <c r="JA360" s="174">
        <v>-29.634416600000002</v>
      </c>
      <c r="JB360" s="174">
        <v>-91.575010469999995</v>
      </c>
      <c r="JC360" s="174">
        <v>-34.077699310000007</v>
      </c>
      <c r="JD360" s="174">
        <v>22.286281280000004</v>
      </c>
      <c r="JE360" s="175">
        <v>32.508342499999998</v>
      </c>
      <c r="JF360" s="176">
        <v>-21.706360359999998</v>
      </c>
      <c r="JG360" s="174">
        <v>47.709109729999994</v>
      </c>
      <c r="JH360" s="174">
        <v>132.66249424999998</v>
      </c>
      <c r="JI360" s="174">
        <v>-24.30170656</v>
      </c>
      <c r="JJ360" s="174">
        <v>-33.661471800000001</v>
      </c>
      <c r="JK360" s="174">
        <v>4.2002377800000001</v>
      </c>
      <c r="JL360" s="174">
        <v>75.030923559999991</v>
      </c>
      <c r="JM360" s="174">
        <v>28.645184059999998</v>
      </c>
      <c r="JN360" s="174">
        <v>-169.49394365000001</v>
      </c>
      <c r="JO360" s="174">
        <v>40.835165070000002</v>
      </c>
      <c r="JP360" s="174">
        <v>6.8744399699999992</v>
      </c>
      <c r="JQ360" s="175">
        <v>-197.0828119</v>
      </c>
      <c r="JR360" s="282">
        <v>-24.104985899999999</v>
      </c>
      <c r="JS360" s="94">
        <v>23036</v>
      </c>
      <c r="JT360" s="105" t="s">
        <v>119</v>
      </c>
    </row>
    <row r="361" spans="1:280">
      <c r="A361" s="104" t="s">
        <v>106</v>
      </c>
      <c r="B361" s="156">
        <v>-244.67500000000001</v>
      </c>
      <c r="C361" s="156">
        <v>6.7910000000000004</v>
      </c>
      <c r="D361" s="156">
        <v>1.163</v>
      </c>
      <c r="E361" s="156">
        <v>5.218</v>
      </c>
      <c r="F361" s="156">
        <v>-238.304</v>
      </c>
      <c r="G361" s="156">
        <v>3.71</v>
      </c>
      <c r="H361" s="156">
        <v>2.8740000000000001</v>
      </c>
      <c r="I361" s="156">
        <v>508.27699999999999</v>
      </c>
      <c r="J361" s="156">
        <v>257.608</v>
      </c>
      <c r="K361" s="156">
        <v>-245.96199999999999</v>
      </c>
      <c r="L361" s="156">
        <v>3.1880000000000002</v>
      </c>
      <c r="M361" s="157">
        <v>3.6309999999999998</v>
      </c>
      <c r="N361" s="158">
        <v>5.3860000000027943</v>
      </c>
      <c r="O361" s="156">
        <v>18.52099999999837</v>
      </c>
      <c r="P361" s="156">
        <v>1.7390000000000001</v>
      </c>
      <c r="Q361" s="156">
        <v>1.6249999999969733</v>
      </c>
      <c r="R361" s="156">
        <v>1.9610000000025611</v>
      </c>
      <c r="S361" s="156">
        <v>13.681999999998602</v>
      </c>
      <c r="T361" s="156">
        <v>12.688000000000001</v>
      </c>
      <c r="U361" s="156">
        <v>9.8449999999986026</v>
      </c>
      <c r="V361" s="156">
        <v>4.1729999999997673</v>
      </c>
      <c r="W361" s="156">
        <v>20.503000000004658</v>
      </c>
      <c r="X361" s="156">
        <v>10.935999999997206</v>
      </c>
      <c r="Y361" s="157">
        <v>5.7670000000041908</v>
      </c>
      <c r="Z361" s="158">
        <v>3.5930023935402278</v>
      </c>
      <c r="AA361" s="156">
        <v>12.964000003510852</v>
      </c>
      <c r="AB361" s="156">
        <v>7.0000000394121162</v>
      </c>
      <c r="AC361" s="156">
        <v>13.470000033741352</v>
      </c>
      <c r="AD361" s="156">
        <v>14.59499999263417</v>
      </c>
      <c r="AE361" s="156">
        <v>35.661556004879998</v>
      </c>
      <c r="AF361" s="156">
        <v>53.647000014417337</v>
      </c>
      <c r="AG361" s="156">
        <v>11.369050808786415</v>
      </c>
      <c r="AH361" s="156">
        <v>6.4470000121727349</v>
      </c>
      <c r="AI361" s="156">
        <v>11.347999993471429</v>
      </c>
      <c r="AJ361" s="156">
        <v>4.8709999656050931</v>
      </c>
      <c r="AK361" s="157">
        <v>3.3990000153183937</v>
      </c>
      <c r="AL361" s="158">
        <v>20.940999999999999</v>
      </c>
      <c r="AM361" s="156">
        <v>4.62</v>
      </c>
      <c r="AN361" s="156">
        <v>5.093</v>
      </c>
      <c r="AO361" s="156">
        <v>12.045999999999999</v>
      </c>
      <c r="AP361" s="156">
        <v>18.396999999999998</v>
      </c>
      <c r="AQ361" s="156">
        <v>17.888999999999999</v>
      </c>
      <c r="AR361" s="156">
        <v>25.286999999999999</v>
      </c>
      <c r="AS361" s="156">
        <v>23.881</v>
      </c>
      <c r="AT361" s="156">
        <v>51.887</v>
      </c>
      <c r="AU361" s="156">
        <v>20.893999999999998</v>
      </c>
      <c r="AV361" s="156">
        <v>31.754000000000001</v>
      </c>
      <c r="AW361" s="157">
        <v>30.818000000000001</v>
      </c>
      <c r="AX361" s="158">
        <v>7.5290330850901084</v>
      </c>
      <c r="AY361" s="156">
        <v>65.897565396490734</v>
      </c>
      <c r="AZ361" s="156">
        <v>181.69559458836727</v>
      </c>
      <c r="BA361" s="156">
        <v>-14.568483466117643</v>
      </c>
      <c r="BB361" s="156">
        <v>-12.025342193495366</v>
      </c>
      <c r="BC361" s="156">
        <v>-25.66090744255483</v>
      </c>
      <c r="BD361" s="156">
        <v>26.939655816516488</v>
      </c>
      <c r="BE361" s="156">
        <v>7.8201775565218412</v>
      </c>
      <c r="BF361" s="156">
        <v>25.310402955080267</v>
      </c>
      <c r="BG361" s="156">
        <v>21.090214151993859</v>
      </c>
      <c r="BH361" s="156">
        <v>10.052617558820639</v>
      </c>
      <c r="BI361" s="157">
        <v>1848.6693717170233</v>
      </c>
      <c r="BJ361" s="158">
        <v>7.383</v>
      </c>
      <c r="BK361" s="156">
        <v>13.007999999999999</v>
      </c>
      <c r="BL361" s="156">
        <v>19.335000000000001</v>
      </c>
      <c r="BM361" s="156">
        <v>13.805999999999999</v>
      </c>
      <c r="BN361" s="156">
        <v>15.795999999999999</v>
      </c>
      <c r="BO361" s="156">
        <v>21.826000000000001</v>
      </c>
      <c r="BP361" s="156">
        <v>40.468000000000004</v>
      </c>
      <c r="BQ361" s="156">
        <v>39.338999999999999</v>
      </c>
      <c r="BR361" s="156">
        <v>25.353999999999999</v>
      </c>
      <c r="BS361" s="156">
        <v>14.102</v>
      </c>
      <c r="BT361" s="156">
        <v>16.63</v>
      </c>
      <c r="BU361" s="157">
        <v>1.8420000000000001</v>
      </c>
      <c r="BV361" s="158">
        <v>10.298534932853654</v>
      </c>
      <c r="BW361" s="156">
        <v>18.26214400000265</v>
      </c>
      <c r="BX361" s="156">
        <v>133.25200000000001</v>
      </c>
      <c r="BY361" s="156">
        <v>28.471</v>
      </c>
      <c r="BZ361" s="156">
        <v>16.486999999999998</v>
      </c>
      <c r="CA361" s="156">
        <v>8.907</v>
      </c>
      <c r="CB361" s="156">
        <v>12.346</v>
      </c>
      <c r="CC361" s="156">
        <v>13.025</v>
      </c>
      <c r="CD361" s="156">
        <v>13.026999999999999</v>
      </c>
      <c r="CE361" s="156">
        <v>55.322000000000003</v>
      </c>
      <c r="CF361" s="156">
        <v>2475.547</v>
      </c>
      <c r="CG361" s="157">
        <v>11.281000000000001</v>
      </c>
      <c r="CH361" s="158">
        <v>7.85</v>
      </c>
      <c r="CI361" s="156">
        <v>0.311</v>
      </c>
      <c r="CJ361" s="156">
        <v>3.8969999999999998</v>
      </c>
      <c r="CK361" s="156">
        <v>2.2970000000000002</v>
      </c>
      <c r="CL361" s="156">
        <v>3.145</v>
      </c>
      <c r="CM361" s="156">
        <v>14.331</v>
      </c>
      <c r="CN361" s="156">
        <v>18.809000000000001</v>
      </c>
      <c r="CO361" s="156">
        <v>21.495999999999999</v>
      </c>
      <c r="CP361" s="156">
        <v>16.821000000000002</v>
      </c>
      <c r="CQ361" s="156">
        <v>33.398000000000003</v>
      </c>
      <c r="CR361" s="156">
        <v>3.8119999999999998</v>
      </c>
      <c r="CS361" s="157">
        <v>8.9269999999999996</v>
      </c>
      <c r="CT361" s="158">
        <v>10.763</v>
      </c>
      <c r="CU361" s="156">
        <v>4.2830000000000004</v>
      </c>
      <c r="CV361" s="156">
        <v>14.836</v>
      </c>
      <c r="CW361" s="156">
        <v>5.6829999999999998</v>
      </c>
      <c r="CX361" s="156">
        <v>5.6550000000000002</v>
      </c>
      <c r="CY361" s="156">
        <v>14.675000000000001</v>
      </c>
      <c r="CZ361" s="156">
        <v>4.6020000000000003</v>
      </c>
      <c r="DA361" s="156">
        <v>8.6839999999999993</v>
      </c>
      <c r="DB361" s="156">
        <v>6.3109999999999999</v>
      </c>
      <c r="DC361" s="156">
        <v>8.9749999999999996</v>
      </c>
      <c r="DD361" s="156">
        <v>26.564</v>
      </c>
      <c r="DE361" s="157">
        <v>7.569</v>
      </c>
      <c r="DF361" s="158">
        <v>3.9809999999999999</v>
      </c>
      <c r="DG361" s="156">
        <v>33.377000000000002</v>
      </c>
      <c r="DH361" s="156">
        <v>35.401000000000003</v>
      </c>
      <c r="DI361" s="156">
        <v>5.649</v>
      </c>
      <c r="DJ361" s="156">
        <v>45.389000000000003</v>
      </c>
      <c r="DK361" s="156">
        <v>8.8290000000000006</v>
      </c>
      <c r="DL361" s="156">
        <v>31.448</v>
      </c>
      <c r="DM361" s="156">
        <v>19.382000000000001</v>
      </c>
      <c r="DN361" s="156">
        <v>11.462999999999999</v>
      </c>
      <c r="DO361" s="156">
        <v>12.244999999999999</v>
      </c>
      <c r="DP361" s="156">
        <v>10.558</v>
      </c>
      <c r="DQ361" s="157">
        <v>4.5270000000000001</v>
      </c>
      <c r="DR361" s="158">
        <v>3.3639999999999999</v>
      </c>
      <c r="DS361" s="156">
        <v>3.762</v>
      </c>
      <c r="DT361" s="156">
        <v>6.6150000000000002</v>
      </c>
      <c r="DU361" s="156">
        <v>5.4560000000000004</v>
      </c>
      <c r="DV361" s="156">
        <v>10.388999999999999</v>
      </c>
      <c r="DW361" s="156">
        <v>16.356999999999999</v>
      </c>
      <c r="DX361" s="156">
        <v>22.577999999999999</v>
      </c>
      <c r="DY361" s="156">
        <v>32.954000000000001</v>
      </c>
      <c r="DZ361" s="156">
        <v>34.247999999999998</v>
      </c>
      <c r="EA361" s="156">
        <v>19.289000000000001</v>
      </c>
      <c r="EB361" s="156">
        <v>8.9120000000000008</v>
      </c>
      <c r="EC361" s="157">
        <v>12.637</v>
      </c>
      <c r="ED361" s="158">
        <v>6.9470000000000001</v>
      </c>
      <c r="EE361" s="156">
        <v>22.472999999999999</v>
      </c>
      <c r="EF361" s="156">
        <v>77.337000000000003</v>
      </c>
      <c r="EG361" s="156">
        <v>15.929</v>
      </c>
      <c r="EH361" s="156">
        <v>24.719000000000001</v>
      </c>
      <c r="EI361" s="156">
        <v>47.570999999999998</v>
      </c>
      <c r="EJ361" s="156">
        <v>30.613</v>
      </c>
      <c r="EK361" s="156">
        <v>130.84299999999999</v>
      </c>
      <c r="EL361" s="156">
        <v>83.367999999999995</v>
      </c>
      <c r="EM361" s="156">
        <v>93.935000000000002</v>
      </c>
      <c r="EN361" s="156">
        <v>58.886000000000003</v>
      </c>
      <c r="EO361" s="157">
        <v>37.963000000000001</v>
      </c>
      <c r="EP361" s="158">
        <v>24.957999999999998</v>
      </c>
      <c r="EQ361" s="156">
        <v>98.915999999999997</v>
      </c>
      <c r="ER361" s="156">
        <v>148.303</v>
      </c>
      <c r="ES361" s="156">
        <v>323.52499999999998</v>
      </c>
      <c r="ET361" s="156">
        <v>58.573999999999998</v>
      </c>
      <c r="EU361" s="156">
        <v>102.544</v>
      </c>
      <c r="EV361" s="156">
        <v>314.35000000000002</v>
      </c>
      <c r="EW361" s="156">
        <v>491.02300000000002</v>
      </c>
      <c r="EX361" s="156">
        <v>244.3</v>
      </c>
      <c r="EY361" s="156">
        <v>270.80200000000002</v>
      </c>
      <c r="EZ361" s="156">
        <v>370.678</v>
      </c>
      <c r="FA361" s="157">
        <v>222.375</v>
      </c>
      <c r="FB361" s="158">
        <v>488.88299999999998</v>
      </c>
      <c r="FC361" s="156">
        <v>53.198</v>
      </c>
      <c r="FD361" s="156">
        <v>768.63099999999997</v>
      </c>
      <c r="FE361" s="156">
        <v>669.721</v>
      </c>
      <c r="FF361" s="156">
        <v>332.96899999999999</v>
      </c>
      <c r="FG361" s="156">
        <v>171.935</v>
      </c>
      <c r="FH361" s="156">
        <v>391.27300000000002</v>
      </c>
      <c r="FI361" s="156">
        <v>164.42699999999999</v>
      </c>
      <c r="FJ361" s="156">
        <v>263.971</v>
      </c>
      <c r="FK361" s="156">
        <v>572.63099999999997</v>
      </c>
      <c r="FL361" s="156">
        <v>214.905</v>
      </c>
      <c r="FM361" s="157">
        <v>828.38499999999999</v>
      </c>
      <c r="FN361" s="158">
        <v>206.19379999999998</v>
      </c>
      <c r="FO361" s="156">
        <v>167.93049999999999</v>
      </c>
      <c r="FP361" s="156">
        <v>421.8177</v>
      </c>
      <c r="FQ361" s="156">
        <v>213.7294</v>
      </c>
      <c r="FR361" s="156">
        <v>113.7658</v>
      </c>
      <c r="FS361" s="156">
        <v>169.51060000000001</v>
      </c>
      <c r="FT361" s="156">
        <v>226.16650000000001</v>
      </c>
      <c r="FU361" s="156">
        <v>93.701800000000006</v>
      </c>
      <c r="FV361" s="156">
        <v>186.27459999999999</v>
      </c>
      <c r="FW361" s="156">
        <v>89.593800000000002</v>
      </c>
      <c r="FX361" s="156">
        <v>163.6097</v>
      </c>
      <c r="FY361" s="157">
        <v>86.011300000000006</v>
      </c>
      <c r="FZ361" s="158">
        <v>0</v>
      </c>
      <c r="GA361" s="156">
        <v>0</v>
      </c>
      <c r="GB361" s="156">
        <v>0</v>
      </c>
      <c r="GC361" s="156">
        <v>0</v>
      </c>
      <c r="GD361" s="156">
        <v>0</v>
      </c>
      <c r="GE361" s="156">
        <v>0</v>
      </c>
      <c r="GF361" s="156">
        <v>0</v>
      </c>
      <c r="GG361" s="156">
        <v>0</v>
      </c>
      <c r="GH361" s="156">
        <v>0</v>
      </c>
      <c r="GI361" s="156">
        <v>0</v>
      </c>
      <c r="GJ361" s="156">
        <v>0</v>
      </c>
      <c r="GK361" s="157">
        <v>0</v>
      </c>
      <c r="GL361" s="158">
        <v>0</v>
      </c>
      <c r="GM361" s="156">
        <v>0</v>
      </c>
      <c r="GN361" s="156">
        <v>0</v>
      </c>
      <c r="GO361" s="156">
        <v>0</v>
      </c>
      <c r="GP361" s="156">
        <v>0</v>
      </c>
      <c r="GQ361" s="156">
        <v>0</v>
      </c>
      <c r="GR361" s="156">
        <v>0</v>
      </c>
      <c r="GS361" s="156">
        <v>0</v>
      </c>
      <c r="GT361" s="156">
        <v>0</v>
      </c>
      <c r="GU361" s="156">
        <v>0</v>
      </c>
      <c r="GV361" s="156">
        <v>0</v>
      </c>
      <c r="GW361" s="157">
        <v>0</v>
      </c>
      <c r="GX361" s="158">
        <v>0</v>
      </c>
      <c r="GY361" s="156">
        <v>0</v>
      </c>
      <c r="GZ361" s="156">
        <v>0</v>
      </c>
      <c r="HA361" s="156">
        <v>0</v>
      </c>
      <c r="HB361" s="156">
        <v>0</v>
      </c>
      <c r="HC361" s="156">
        <v>0</v>
      </c>
      <c r="HD361" s="156">
        <v>0</v>
      </c>
      <c r="HE361" s="156">
        <v>0</v>
      </c>
      <c r="HF361" s="156">
        <v>0</v>
      </c>
      <c r="HG361" s="156">
        <v>0</v>
      </c>
      <c r="HH361" s="156">
        <v>0</v>
      </c>
      <c r="HI361" s="157">
        <v>0</v>
      </c>
      <c r="HJ361" s="158">
        <v>0</v>
      </c>
      <c r="HK361" s="156">
        <v>0</v>
      </c>
      <c r="HL361" s="156">
        <v>0</v>
      </c>
      <c r="HM361" s="156">
        <v>0</v>
      </c>
      <c r="HN361" s="156">
        <v>0</v>
      </c>
      <c r="HO361" s="156">
        <v>0</v>
      </c>
      <c r="HP361" s="156">
        <v>0</v>
      </c>
      <c r="HQ361" s="156">
        <v>0</v>
      </c>
      <c r="HR361" s="156">
        <v>0</v>
      </c>
      <c r="HS361" s="156">
        <v>0</v>
      </c>
      <c r="HT361" s="156">
        <v>0</v>
      </c>
      <c r="HU361" s="157">
        <v>0</v>
      </c>
      <c r="HV361" s="158">
        <v>0</v>
      </c>
      <c r="HW361" s="156">
        <v>0</v>
      </c>
      <c r="HX361" s="156">
        <v>0</v>
      </c>
      <c r="HY361" s="156">
        <v>0</v>
      </c>
      <c r="HZ361" s="156">
        <v>0</v>
      </c>
      <c r="IA361" s="156">
        <v>0</v>
      </c>
      <c r="IB361" s="156">
        <v>0</v>
      </c>
      <c r="IC361" s="156">
        <v>0</v>
      </c>
      <c r="ID361" s="156">
        <v>0</v>
      </c>
      <c r="IE361" s="156">
        <v>0</v>
      </c>
      <c r="IF361" s="156">
        <v>0</v>
      </c>
      <c r="IG361" s="157">
        <v>0</v>
      </c>
      <c r="IH361" s="156">
        <v>0</v>
      </c>
      <c r="II361" s="156">
        <v>0</v>
      </c>
      <c r="IJ361" s="156">
        <v>0</v>
      </c>
      <c r="IK361" s="156">
        <v>0</v>
      </c>
      <c r="IL361" s="156">
        <v>0</v>
      </c>
      <c r="IM361" s="156">
        <v>0</v>
      </c>
      <c r="IN361" s="156">
        <v>0</v>
      </c>
      <c r="IO361" s="156">
        <v>0</v>
      </c>
      <c r="IP361" s="156">
        <v>0</v>
      </c>
      <c r="IQ361" s="156">
        <v>0</v>
      </c>
      <c r="IR361" s="156">
        <v>0</v>
      </c>
      <c r="IS361" s="157">
        <v>0</v>
      </c>
      <c r="IT361" s="156">
        <v>0</v>
      </c>
      <c r="IU361" s="156">
        <v>0</v>
      </c>
      <c r="IV361" s="156">
        <v>0</v>
      </c>
      <c r="IW361" s="156">
        <v>0</v>
      </c>
      <c r="IX361" s="156">
        <v>0</v>
      </c>
      <c r="IY361" s="156">
        <v>0</v>
      </c>
      <c r="IZ361" s="156">
        <v>0</v>
      </c>
      <c r="JA361" s="156">
        <v>0</v>
      </c>
      <c r="JB361" s="156">
        <v>0</v>
      </c>
      <c r="JC361" s="156">
        <v>0</v>
      </c>
      <c r="JD361" s="156">
        <v>0</v>
      </c>
      <c r="JE361" s="157">
        <v>0</v>
      </c>
      <c r="JF361" s="158">
        <v>0</v>
      </c>
      <c r="JG361" s="156">
        <v>0</v>
      </c>
      <c r="JH361" s="156">
        <v>0</v>
      </c>
      <c r="JI361" s="156">
        <v>0</v>
      </c>
      <c r="JJ361" s="156">
        <v>0</v>
      </c>
      <c r="JK361" s="156">
        <v>0</v>
      </c>
      <c r="JL361" s="156">
        <v>0</v>
      </c>
      <c r="JM361" s="156">
        <v>0</v>
      </c>
      <c r="JN361" s="156">
        <v>0</v>
      </c>
      <c r="JO361" s="156">
        <v>0</v>
      </c>
      <c r="JP361" s="156">
        <v>0</v>
      </c>
      <c r="JQ361" s="157">
        <v>0</v>
      </c>
      <c r="JR361" s="276">
        <v>0</v>
      </c>
      <c r="JS361" s="94">
        <v>23037</v>
      </c>
      <c r="JT361" s="104" t="s">
        <v>106</v>
      </c>
    </row>
    <row r="362" spans="1:280">
      <c r="A362" s="104" t="s">
        <v>107</v>
      </c>
      <c r="B362" s="156">
        <v>1109.704</v>
      </c>
      <c r="C362" s="156">
        <v>647.11800000000005</v>
      </c>
      <c r="D362" s="156">
        <v>1233.5940000000001</v>
      </c>
      <c r="E362" s="156">
        <v>137.71600000000001</v>
      </c>
      <c r="F362" s="156">
        <v>-73.445999999999998</v>
      </c>
      <c r="G362" s="156">
        <v>1184.8720000000001</v>
      </c>
      <c r="H362" s="156">
        <v>62.567999999999998</v>
      </c>
      <c r="I362" s="156">
        <v>65.817999999999998</v>
      </c>
      <c r="J362" s="156">
        <v>477.64400000000001</v>
      </c>
      <c r="K362" s="156">
        <v>397.42899999999997</v>
      </c>
      <c r="L362" s="156">
        <v>520.86300000000006</v>
      </c>
      <c r="M362" s="157">
        <v>729.02300000000002</v>
      </c>
      <c r="N362" s="158">
        <v>603.14300000000003</v>
      </c>
      <c r="O362" s="156">
        <v>393.30500000000001</v>
      </c>
      <c r="P362" s="156">
        <v>485.904</v>
      </c>
      <c r="Q362" s="156">
        <v>140.89500000000001</v>
      </c>
      <c r="R362" s="156">
        <v>562.06799999999998</v>
      </c>
      <c r="S362" s="156">
        <v>159.79</v>
      </c>
      <c r="T362" s="156">
        <v>125.73399999999999</v>
      </c>
      <c r="U362" s="156">
        <v>87.997</v>
      </c>
      <c r="V362" s="156">
        <v>122.637</v>
      </c>
      <c r="W362" s="156">
        <v>-208.03</v>
      </c>
      <c r="X362" s="156">
        <v>368.50200000000001</v>
      </c>
      <c r="Y362" s="157">
        <v>-122.223</v>
      </c>
      <c r="Z362" s="158">
        <v>61.826999999999998</v>
      </c>
      <c r="AA362" s="156">
        <v>70.146200000000647</v>
      </c>
      <c r="AB362" s="156">
        <v>142.53000000000046</v>
      </c>
      <c r="AC362" s="156">
        <v>143.76300000000046</v>
      </c>
      <c r="AD362" s="156">
        <v>226.83799999999999</v>
      </c>
      <c r="AE362" s="156">
        <v>50.425000000000232</v>
      </c>
      <c r="AF362" s="156">
        <v>150.215</v>
      </c>
      <c r="AG362" s="156">
        <v>125.235</v>
      </c>
      <c r="AH362" s="156">
        <v>126.79900000000001</v>
      </c>
      <c r="AI362" s="156">
        <v>-355.25</v>
      </c>
      <c r="AJ362" s="156">
        <v>624.6300000000009</v>
      </c>
      <c r="AK362" s="157">
        <v>317.01199999999955</v>
      </c>
      <c r="AL362" s="158">
        <v>162.08403174999984</v>
      </c>
      <c r="AM362" s="156">
        <v>180.76767250000034</v>
      </c>
      <c r="AN362" s="156">
        <v>266.57100000000003</v>
      </c>
      <c r="AO362" s="156">
        <v>70.277000000000001</v>
      </c>
      <c r="AP362" s="156">
        <v>248.81300000000047</v>
      </c>
      <c r="AQ362" s="156">
        <v>359.90091364800043</v>
      </c>
      <c r="AR362" s="156">
        <v>239.37799999999814</v>
      </c>
      <c r="AS362" s="156">
        <v>-92.539960298250435</v>
      </c>
      <c r="AT362" s="156">
        <v>920.60699999999997</v>
      </c>
      <c r="AU362" s="156">
        <v>466.87099999999953</v>
      </c>
      <c r="AV362" s="156">
        <v>230.21199999999999</v>
      </c>
      <c r="AW362" s="157">
        <v>188.71806217999944</v>
      </c>
      <c r="AX362" s="158">
        <v>179.09</v>
      </c>
      <c r="AY362" s="156">
        <v>71.141000000000005</v>
      </c>
      <c r="AZ362" s="156">
        <v>-12.999000000000001</v>
      </c>
      <c r="BA362" s="156">
        <v>74.087999999999994</v>
      </c>
      <c r="BB362" s="156">
        <v>154.12700000000001</v>
      </c>
      <c r="BC362" s="156">
        <v>36.142000000000003</v>
      </c>
      <c r="BD362" s="156">
        <v>71.147000000000006</v>
      </c>
      <c r="BE362" s="156">
        <v>93.46</v>
      </c>
      <c r="BF362" s="156">
        <v>144.84299999999999</v>
      </c>
      <c r="BG362" s="156">
        <v>-3.1589999999999998</v>
      </c>
      <c r="BH362" s="156">
        <v>164.36</v>
      </c>
      <c r="BI362" s="157">
        <v>1987.7339999999999</v>
      </c>
      <c r="BJ362" s="158">
        <v>116.715</v>
      </c>
      <c r="BK362" s="156">
        <v>114.744</v>
      </c>
      <c r="BL362" s="156">
        <v>72.411000000000001</v>
      </c>
      <c r="BM362" s="156">
        <v>170.51900000000001</v>
      </c>
      <c r="BN362" s="156">
        <v>65.230999999999995</v>
      </c>
      <c r="BO362" s="156">
        <v>86.445999999999998</v>
      </c>
      <c r="BP362" s="156">
        <v>162.12799999999999</v>
      </c>
      <c r="BQ362" s="156">
        <v>136.155</v>
      </c>
      <c r="BR362" s="156">
        <v>71.882999999999996</v>
      </c>
      <c r="BS362" s="156">
        <v>17.41</v>
      </c>
      <c r="BT362" s="156">
        <v>85.465999999999994</v>
      </c>
      <c r="BU362" s="157">
        <v>63.27</v>
      </c>
      <c r="BV362" s="158">
        <v>74.867000000000004</v>
      </c>
      <c r="BW362" s="156">
        <v>8.5440000000000005</v>
      </c>
      <c r="BX362" s="156">
        <v>61.329000000000001</v>
      </c>
      <c r="BY362" s="156">
        <v>24.056000000000001</v>
      </c>
      <c r="BZ362" s="156">
        <v>-99.49</v>
      </c>
      <c r="CA362" s="156">
        <v>97.057000000000002</v>
      </c>
      <c r="CB362" s="156">
        <v>125.223</v>
      </c>
      <c r="CC362" s="156">
        <v>-12.786</v>
      </c>
      <c r="CD362" s="156">
        <v>13.596</v>
      </c>
      <c r="CE362" s="156">
        <v>41.68</v>
      </c>
      <c r="CF362" s="156">
        <v>-9.5960000000000001</v>
      </c>
      <c r="CG362" s="157">
        <v>6.3840000000000003</v>
      </c>
      <c r="CH362" s="158">
        <v>-4.8860000000000001</v>
      </c>
      <c r="CI362" s="156">
        <v>15.317</v>
      </c>
      <c r="CJ362" s="156">
        <v>-0.7</v>
      </c>
      <c r="CK362" s="156">
        <v>21.035</v>
      </c>
      <c r="CL362" s="156">
        <v>-39.645000000000003</v>
      </c>
      <c r="CM362" s="156">
        <v>42.55</v>
      </c>
      <c r="CN362" s="156">
        <v>-64.34</v>
      </c>
      <c r="CO362" s="156">
        <v>173.941</v>
      </c>
      <c r="CP362" s="156">
        <v>68.097999999999999</v>
      </c>
      <c r="CQ362" s="156">
        <v>-10.023</v>
      </c>
      <c r="CR362" s="156">
        <v>59.055999999999997</v>
      </c>
      <c r="CS362" s="157">
        <v>46.622999999999998</v>
      </c>
      <c r="CT362" s="158">
        <v>112.818</v>
      </c>
      <c r="CU362" s="156">
        <v>75.741</v>
      </c>
      <c r="CV362" s="156">
        <v>15.21</v>
      </c>
      <c r="CW362" s="156">
        <v>51.91</v>
      </c>
      <c r="CX362" s="156">
        <v>-30.422000000000001</v>
      </c>
      <c r="CY362" s="156">
        <v>-5.1050000000000004</v>
      </c>
      <c r="CZ362" s="156">
        <v>-14.797000000000001</v>
      </c>
      <c r="DA362" s="156">
        <v>49.002000000000002</v>
      </c>
      <c r="DB362" s="156">
        <v>29.111999999999998</v>
      </c>
      <c r="DC362" s="156">
        <v>137.08600000000001</v>
      </c>
      <c r="DD362" s="156">
        <v>13.965999999999999</v>
      </c>
      <c r="DE362" s="157">
        <v>46.82</v>
      </c>
      <c r="DF362" s="158">
        <v>92.369</v>
      </c>
      <c r="DG362" s="156">
        <v>22.614000000000001</v>
      </c>
      <c r="DH362" s="156">
        <v>63.829000000000001</v>
      </c>
      <c r="DI362" s="156">
        <v>28.329000000000001</v>
      </c>
      <c r="DJ362" s="156">
        <v>-33.302</v>
      </c>
      <c r="DK362" s="156">
        <v>-3.2010000000000001</v>
      </c>
      <c r="DL362" s="156">
        <v>11.927</v>
      </c>
      <c r="DM362" s="156">
        <v>21.387</v>
      </c>
      <c r="DN362" s="156">
        <v>-38.969000000000001</v>
      </c>
      <c r="DO362" s="156">
        <v>-3.5310000000000001</v>
      </c>
      <c r="DP362" s="156">
        <v>38.305</v>
      </c>
      <c r="DQ362" s="157">
        <v>-50.064999999999998</v>
      </c>
      <c r="DR362" s="158">
        <v>5.9160000000000004</v>
      </c>
      <c r="DS362" s="156">
        <v>-14.21</v>
      </c>
      <c r="DT362" s="156">
        <v>35.628999999999998</v>
      </c>
      <c r="DU362" s="156">
        <v>32.484000000000002</v>
      </c>
      <c r="DV362" s="156">
        <v>12.3</v>
      </c>
      <c r="DW362" s="156">
        <v>51.438000000000002</v>
      </c>
      <c r="DX362" s="156">
        <v>55.804000000000002</v>
      </c>
      <c r="DY362" s="156">
        <v>20.059999999999999</v>
      </c>
      <c r="DZ362" s="156">
        <v>12.413</v>
      </c>
      <c r="EA362" s="156">
        <v>18.859000000000002</v>
      </c>
      <c r="EB362" s="156">
        <v>52.375</v>
      </c>
      <c r="EC362" s="157">
        <v>158.184</v>
      </c>
      <c r="ED362" s="158">
        <v>319.505</v>
      </c>
      <c r="EE362" s="156">
        <v>-165.643</v>
      </c>
      <c r="EF362" s="156">
        <v>255.911</v>
      </c>
      <c r="EG362" s="156">
        <v>7.0060000000000002</v>
      </c>
      <c r="EH362" s="156">
        <v>10.512</v>
      </c>
      <c r="EI362" s="156">
        <v>15.868</v>
      </c>
      <c r="EJ362" s="156">
        <v>61.435000000000002</v>
      </c>
      <c r="EK362" s="156">
        <v>41.722000000000001</v>
      </c>
      <c r="EL362" s="156">
        <v>55.875999999999998</v>
      </c>
      <c r="EM362" s="156">
        <v>100.26</v>
      </c>
      <c r="EN362" s="156">
        <v>84.58</v>
      </c>
      <c r="EO362" s="157">
        <v>501.33</v>
      </c>
      <c r="EP362" s="158">
        <v>331.75299999999999</v>
      </c>
      <c r="EQ362" s="156">
        <v>165.68</v>
      </c>
      <c r="ER362" s="156">
        <v>246.62100000000001</v>
      </c>
      <c r="ES362" s="156">
        <v>160.685</v>
      </c>
      <c r="ET362" s="156">
        <v>150.96199999999999</v>
      </c>
      <c r="EU362" s="156">
        <v>126.01300000000001</v>
      </c>
      <c r="EV362" s="156">
        <v>236.83099999999999</v>
      </c>
      <c r="EW362" s="156">
        <v>317.029</v>
      </c>
      <c r="EX362" s="156">
        <v>322.13099999999997</v>
      </c>
      <c r="EY362" s="156">
        <v>338.27499999999998</v>
      </c>
      <c r="EZ362" s="156">
        <v>247.429</v>
      </c>
      <c r="FA362" s="157">
        <v>693.18899999999996</v>
      </c>
      <c r="FB362" s="158">
        <v>378.01600000000002</v>
      </c>
      <c r="FC362" s="156">
        <v>789.16200000000003</v>
      </c>
      <c r="FD362" s="156">
        <v>303.36</v>
      </c>
      <c r="FE362" s="156">
        <v>355.56299999999999</v>
      </c>
      <c r="FF362" s="156">
        <v>62.33</v>
      </c>
      <c r="FG362" s="156">
        <v>355.81200000000001</v>
      </c>
      <c r="FH362" s="156">
        <v>188.36600000000001</v>
      </c>
      <c r="FI362" s="156">
        <v>195.14500000000001</v>
      </c>
      <c r="FJ362" s="156">
        <v>35.543999999999997</v>
      </c>
      <c r="FK362" s="156">
        <v>271.959</v>
      </c>
      <c r="FL362" s="156">
        <v>105.29900000000001</v>
      </c>
      <c r="FM362" s="157">
        <v>99.528000000000006</v>
      </c>
      <c r="FN362" s="158">
        <v>546.65059999999983</v>
      </c>
      <c r="FO362" s="156">
        <v>147.8484</v>
      </c>
      <c r="FP362" s="156">
        <v>146.5958</v>
      </c>
      <c r="FQ362" s="156">
        <v>254.18950000000001</v>
      </c>
      <c r="FR362" s="156">
        <v>250.8922</v>
      </c>
      <c r="FS362" s="156">
        <v>-71.329899999999995</v>
      </c>
      <c r="FT362" s="156">
        <v>249.00139999999996</v>
      </c>
      <c r="FU362" s="156">
        <v>264.78969999999993</v>
      </c>
      <c r="FV362" s="156">
        <v>96.619799999999984</v>
      </c>
      <c r="FW362" s="156">
        <v>120.57469999999999</v>
      </c>
      <c r="FX362" s="156">
        <v>47.758400000000002</v>
      </c>
      <c r="FY362" s="157">
        <v>196.3098</v>
      </c>
      <c r="FZ362" s="158">
        <v>-32.579385449999997</v>
      </c>
      <c r="GA362" s="156">
        <v>-13.842644109999998</v>
      </c>
      <c r="GB362" s="156">
        <v>-37.421149419999999</v>
      </c>
      <c r="GC362" s="156">
        <v>-65.844282399999997</v>
      </c>
      <c r="GD362" s="156">
        <v>-38.766600740000001</v>
      </c>
      <c r="GE362" s="156">
        <v>-27.052840969999998</v>
      </c>
      <c r="GF362" s="156">
        <v>-49.130970049999995</v>
      </c>
      <c r="GG362" s="156">
        <v>9.3006356799999992</v>
      </c>
      <c r="GH362" s="156">
        <v>-30.426095989999997</v>
      </c>
      <c r="GI362" s="156">
        <v>-120.83420092</v>
      </c>
      <c r="GJ362" s="156">
        <v>-72.912708649999999</v>
      </c>
      <c r="GK362" s="157">
        <v>46.634536840000003</v>
      </c>
      <c r="GL362" s="158">
        <v>-143.34699737</v>
      </c>
      <c r="GM362" s="156">
        <v>36.450996090000004</v>
      </c>
      <c r="GN362" s="156">
        <v>-28.91779605</v>
      </c>
      <c r="GO362" s="156">
        <v>-12.848365939999999</v>
      </c>
      <c r="GP362" s="156">
        <v>-10.81401015</v>
      </c>
      <c r="GQ362" s="156">
        <v>-36.043673990000002</v>
      </c>
      <c r="GR362" s="156">
        <v>4.6719600199999993</v>
      </c>
      <c r="GS362" s="156">
        <v>-214.20603690999999</v>
      </c>
      <c r="GT362" s="156">
        <v>-18.104717690000001</v>
      </c>
      <c r="GU362" s="156">
        <v>-22.079854210000001</v>
      </c>
      <c r="GV362" s="156">
        <v>-26.657440429999998</v>
      </c>
      <c r="GW362" s="157">
        <v>-12.570080949999999</v>
      </c>
      <c r="GX362" s="158">
        <v>-38.74247029</v>
      </c>
      <c r="GY362" s="156">
        <v>0.29998957000000004</v>
      </c>
      <c r="GZ362" s="156">
        <v>-161.67852990999998</v>
      </c>
      <c r="HA362" s="156">
        <v>103.37481001</v>
      </c>
      <c r="HB362" s="156">
        <v>-46.90022287</v>
      </c>
      <c r="HC362" s="156">
        <v>-42.544543590000004</v>
      </c>
      <c r="HD362" s="156">
        <v>-7.3251825599999991</v>
      </c>
      <c r="HE362" s="156">
        <v>22.622011130000001</v>
      </c>
      <c r="HF362" s="156">
        <v>-8.530216789999999</v>
      </c>
      <c r="HG362" s="156">
        <v>-69.216791799999996</v>
      </c>
      <c r="HH362" s="156">
        <v>4.6971899400000003</v>
      </c>
      <c r="HI362" s="157">
        <v>-159.74147961</v>
      </c>
      <c r="HJ362" s="158">
        <v>-10.727323370000001</v>
      </c>
      <c r="HK362" s="156">
        <v>-139.83434444</v>
      </c>
      <c r="HL362" s="156">
        <v>-66.907722600000014</v>
      </c>
      <c r="HM362" s="156">
        <v>40.460588999999999</v>
      </c>
      <c r="HN362" s="156">
        <v>-92.441783479999998</v>
      </c>
      <c r="HO362" s="156">
        <v>-81.144896180000018</v>
      </c>
      <c r="HP362" s="156">
        <v>-76.95745595999999</v>
      </c>
      <c r="HQ362" s="156">
        <v>126.27763324</v>
      </c>
      <c r="HR362" s="156">
        <v>-42.680661909999998</v>
      </c>
      <c r="HS362" s="156">
        <v>-40.848979659999998</v>
      </c>
      <c r="HT362" s="156">
        <v>-65.866445810000002</v>
      </c>
      <c r="HU362" s="157">
        <v>8.3812865199999997</v>
      </c>
      <c r="HV362" s="158">
        <v>-46.373776579999998</v>
      </c>
      <c r="HW362" s="156">
        <v>77.640998969999998</v>
      </c>
      <c r="HX362" s="156">
        <v>-39.321522059999999</v>
      </c>
      <c r="HY362" s="156">
        <v>102.29781281999999</v>
      </c>
      <c r="HZ362" s="156">
        <v>45.954589429999999</v>
      </c>
      <c r="IA362" s="156">
        <v>53.509484429999993</v>
      </c>
      <c r="IB362" s="156">
        <v>139.023381</v>
      </c>
      <c r="IC362" s="156">
        <v>-66.202532640000001</v>
      </c>
      <c r="ID362" s="156">
        <v>40.804864559999999</v>
      </c>
      <c r="IE362" s="156">
        <v>-14.365400220000001</v>
      </c>
      <c r="IF362" s="156">
        <v>35.080534239999999</v>
      </c>
      <c r="IG362" s="157">
        <v>36.424482469999994</v>
      </c>
      <c r="IH362" s="156">
        <v>-138.34962213999998</v>
      </c>
      <c r="II362" s="156">
        <v>143.43984051999999</v>
      </c>
      <c r="IJ362" s="156">
        <v>119.38133691</v>
      </c>
      <c r="IK362" s="156">
        <v>-73.366826620000012</v>
      </c>
      <c r="IL362" s="156">
        <v>89.305973709999989</v>
      </c>
      <c r="IM362" s="156">
        <v>58.505506820000001</v>
      </c>
      <c r="IN362" s="156">
        <v>-16.30351186</v>
      </c>
      <c r="IO362" s="156">
        <v>-75.523308390000011</v>
      </c>
      <c r="IP362" s="156">
        <v>-58.074904480000001</v>
      </c>
      <c r="IQ362" s="156">
        <v>-3.4775421699999995</v>
      </c>
      <c r="IR362" s="156">
        <v>-50.461979599999999</v>
      </c>
      <c r="IS362" s="157">
        <v>60.86736707</v>
      </c>
      <c r="IT362" s="156">
        <v>-40.329074730000002</v>
      </c>
      <c r="IU362" s="156">
        <v>127.67371574000001</v>
      </c>
      <c r="IV362" s="156">
        <v>-18.837707050000002</v>
      </c>
      <c r="IW362" s="156">
        <v>-121.82092212000001</v>
      </c>
      <c r="IX362" s="156">
        <v>-34.077016470000004</v>
      </c>
      <c r="IY362" s="156">
        <v>7.1135699099999998</v>
      </c>
      <c r="IZ362" s="156">
        <v>38.508817829999998</v>
      </c>
      <c r="JA362" s="156">
        <v>-29.634416600000002</v>
      </c>
      <c r="JB362" s="156">
        <v>-91.575010469999995</v>
      </c>
      <c r="JC362" s="156">
        <v>-34.077699310000007</v>
      </c>
      <c r="JD362" s="156">
        <v>22.286281280000004</v>
      </c>
      <c r="JE362" s="157">
        <v>32.508342499999998</v>
      </c>
      <c r="JF362" s="158">
        <v>-21.706360359999998</v>
      </c>
      <c r="JG362" s="156">
        <v>47.709109729999994</v>
      </c>
      <c r="JH362" s="156">
        <v>132.66249424999998</v>
      </c>
      <c r="JI362" s="156">
        <v>-24.30170656</v>
      </c>
      <c r="JJ362" s="156">
        <v>-33.661471800000001</v>
      </c>
      <c r="JK362" s="156">
        <v>4.2002377800000001</v>
      </c>
      <c r="JL362" s="156">
        <v>75.030923559999991</v>
      </c>
      <c r="JM362" s="156">
        <v>28.645184059999998</v>
      </c>
      <c r="JN362" s="156">
        <v>-169.49394365000001</v>
      </c>
      <c r="JO362" s="156">
        <v>40.835165070000002</v>
      </c>
      <c r="JP362" s="156">
        <v>6.8744399699999992</v>
      </c>
      <c r="JQ362" s="157">
        <v>-197.0828119</v>
      </c>
      <c r="JR362" s="276">
        <v>-24.104985899999999</v>
      </c>
      <c r="JS362" s="94">
        <v>23038</v>
      </c>
      <c r="JT362" s="104" t="s">
        <v>107</v>
      </c>
    </row>
    <row r="363" spans="1:280">
      <c r="A363" s="110" t="s">
        <v>5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4"/>
      <c r="N363" s="155"/>
      <c r="O363" s="153"/>
      <c r="P363" s="153"/>
      <c r="Q363" s="153"/>
      <c r="R363" s="153"/>
      <c r="S363" s="153"/>
      <c r="T363" s="153"/>
      <c r="U363" s="153"/>
      <c r="V363" s="153"/>
      <c r="W363" s="153"/>
      <c r="X363" s="153"/>
      <c r="Y363" s="154"/>
      <c r="Z363" s="155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154"/>
      <c r="AL363" s="155"/>
      <c r="AM363" s="153"/>
      <c r="AN363" s="153"/>
      <c r="AO363" s="153"/>
      <c r="AP363" s="153"/>
      <c r="AQ363" s="153"/>
      <c r="AR363" s="153"/>
      <c r="AS363" s="153"/>
      <c r="AT363" s="153"/>
      <c r="AU363" s="153"/>
      <c r="AV363" s="153"/>
      <c r="AW363" s="154"/>
      <c r="AX363" s="155"/>
      <c r="AY363" s="153"/>
      <c r="AZ363" s="153"/>
      <c r="BA363" s="153"/>
      <c r="BB363" s="153"/>
      <c r="BC363" s="153"/>
      <c r="BD363" s="153"/>
      <c r="BE363" s="153"/>
      <c r="BF363" s="153"/>
      <c r="BG363" s="153"/>
      <c r="BH363" s="153"/>
      <c r="BI363" s="154"/>
      <c r="BJ363" s="155"/>
      <c r="BK363" s="153"/>
      <c r="BL363" s="153"/>
      <c r="BM363" s="153"/>
      <c r="BN363" s="153"/>
      <c r="BO363" s="153"/>
      <c r="BP363" s="153"/>
      <c r="BQ363" s="153"/>
      <c r="BR363" s="153"/>
      <c r="BS363" s="153"/>
      <c r="BT363" s="153"/>
      <c r="BU363" s="154"/>
      <c r="BV363" s="155"/>
      <c r="BW363" s="153"/>
      <c r="BX363" s="153"/>
      <c r="BY363" s="153"/>
      <c r="BZ363" s="153"/>
      <c r="CA363" s="153"/>
      <c r="CB363" s="153"/>
      <c r="CC363" s="153"/>
      <c r="CD363" s="153"/>
      <c r="CE363" s="153"/>
      <c r="CF363" s="153"/>
      <c r="CG363" s="154"/>
      <c r="CH363" s="155"/>
      <c r="CI363" s="153"/>
      <c r="CJ363" s="153"/>
      <c r="CK363" s="153"/>
      <c r="CL363" s="153"/>
      <c r="CM363" s="153"/>
      <c r="CN363" s="153"/>
      <c r="CO363" s="153"/>
      <c r="CP363" s="153"/>
      <c r="CQ363" s="153"/>
      <c r="CR363" s="153"/>
      <c r="CS363" s="154"/>
      <c r="CT363" s="155"/>
      <c r="CU363" s="153"/>
      <c r="CV363" s="153"/>
      <c r="CW363" s="153"/>
      <c r="CX363" s="153"/>
      <c r="CY363" s="153"/>
      <c r="CZ363" s="153"/>
      <c r="DA363" s="153"/>
      <c r="DB363" s="153"/>
      <c r="DC363" s="153"/>
      <c r="DD363" s="153"/>
      <c r="DE363" s="154"/>
      <c r="DF363" s="155"/>
      <c r="DG363" s="153"/>
      <c r="DH363" s="153"/>
      <c r="DI363" s="153"/>
      <c r="DJ363" s="153"/>
      <c r="DK363" s="153"/>
      <c r="DL363" s="153"/>
      <c r="DM363" s="153"/>
      <c r="DN363" s="153"/>
      <c r="DO363" s="153"/>
      <c r="DP363" s="153"/>
      <c r="DQ363" s="154"/>
      <c r="DR363" s="155"/>
      <c r="DS363" s="153"/>
      <c r="DT363" s="153"/>
      <c r="DU363" s="153"/>
      <c r="DV363" s="153"/>
      <c r="DW363" s="153"/>
      <c r="DX363" s="153"/>
      <c r="DY363" s="153"/>
      <c r="DZ363" s="153"/>
      <c r="EA363" s="153"/>
      <c r="EB363" s="153"/>
      <c r="EC363" s="154"/>
      <c r="ED363" s="155"/>
      <c r="EE363" s="153"/>
      <c r="EF363" s="153"/>
      <c r="EG363" s="153"/>
      <c r="EH363" s="153"/>
      <c r="EI363" s="153"/>
      <c r="EJ363" s="153"/>
      <c r="EK363" s="153"/>
      <c r="EL363" s="153"/>
      <c r="EM363" s="153"/>
      <c r="EN363" s="153"/>
      <c r="EO363" s="154"/>
      <c r="EP363" s="155"/>
      <c r="EQ363" s="153"/>
      <c r="ER363" s="153"/>
      <c r="ES363" s="153"/>
      <c r="ET363" s="153"/>
      <c r="EU363" s="153"/>
      <c r="EV363" s="153"/>
      <c r="EW363" s="153"/>
      <c r="EX363" s="153"/>
      <c r="EY363" s="153"/>
      <c r="EZ363" s="153"/>
      <c r="FA363" s="154"/>
      <c r="FB363" s="155"/>
      <c r="FC363" s="153"/>
      <c r="FD363" s="153"/>
      <c r="FE363" s="153"/>
      <c r="FF363" s="153"/>
      <c r="FG363" s="153"/>
      <c r="FH363" s="153"/>
      <c r="FI363" s="153"/>
      <c r="FJ363" s="153"/>
      <c r="FK363" s="153"/>
      <c r="FL363" s="153"/>
      <c r="FM363" s="154"/>
      <c r="FN363" s="155"/>
      <c r="FO363" s="153"/>
      <c r="FP363" s="153"/>
      <c r="FQ363" s="153"/>
      <c r="FR363" s="153"/>
      <c r="FS363" s="153"/>
      <c r="FT363" s="153"/>
      <c r="FU363" s="153"/>
      <c r="FV363" s="153"/>
      <c r="FW363" s="153"/>
      <c r="FX363" s="153"/>
      <c r="FY363" s="154"/>
      <c r="FZ363" s="155"/>
      <c r="GA363" s="153"/>
      <c r="GB363" s="153"/>
      <c r="GC363" s="153"/>
      <c r="GD363" s="153"/>
      <c r="GE363" s="153"/>
      <c r="GF363" s="153"/>
      <c r="GG363" s="153"/>
      <c r="GH363" s="153"/>
      <c r="GI363" s="153"/>
      <c r="GJ363" s="153"/>
      <c r="GK363" s="154"/>
      <c r="GL363" s="155"/>
      <c r="GM363" s="153"/>
      <c r="GN363" s="153"/>
      <c r="GO363" s="153"/>
      <c r="GP363" s="153"/>
      <c r="GQ363" s="153"/>
      <c r="GR363" s="153"/>
      <c r="GS363" s="153"/>
      <c r="GT363" s="153"/>
      <c r="GU363" s="153"/>
      <c r="GV363" s="153"/>
      <c r="GW363" s="154"/>
      <c r="GX363" s="155"/>
      <c r="GY363" s="153"/>
      <c r="GZ363" s="153"/>
      <c r="HA363" s="153"/>
      <c r="HB363" s="153"/>
      <c r="HC363" s="153"/>
      <c r="HD363" s="153"/>
      <c r="HE363" s="153"/>
      <c r="HF363" s="153"/>
      <c r="HG363" s="153"/>
      <c r="HH363" s="153"/>
      <c r="HI363" s="154"/>
      <c r="HJ363" s="155"/>
      <c r="HK363" s="153"/>
      <c r="HL363" s="153"/>
      <c r="HM363" s="153"/>
      <c r="HN363" s="153"/>
      <c r="HO363" s="153"/>
      <c r="HP363" s="153"/>
      <c r="HQ363" s="153"/>
      <c r="HR363" s="153"/>
      <c r="HS363" s="153"/>
      <c r="HT363" s="153"/>
      <c r="HU363" s="154"/>
      <c r="HV363" s="155"/>
      <c r="HW363" s="153"/>
      <c r="HX363" s="153"/>
      <c r="HY363" s="153"/>
      <c r="HZ363" s="153"/>
      <c r="IA363" s="153"/>
      <c r="IB363" s="153"/>
      <c r="IC363" s="153"/>
      <c r="ID363" s="153"/>
      <c r="IE363" s="153"/>
      <c r="IF363" s="153"/>
      <c r="IG363" s="154"/>
      <c r="IH363" s="153"/>
      <c r="II363" s="153"/>
      <c r="IJ363" s="153"/>
      <c r="IK363" s="153"/>
      <c r="IL363" s="153"/>
      <c r="IM363" s="153"/>
      <c r="IN363" s="153"/>
      <c r="IO363" s="153"/>
      <c r="IP363" s="153"/>
      <c r="IQ363" s="153"/>
      <c r="IR363" s="153"/>
      <c r="IS363" s="154"/>
      <c r="IT363" s="153"/>
      <c r="IU363" s="153"/>
      <c r="IV363" s="153"/>
      <c r="IW363" s="153"/>
      <c r="IX363" s="153"/>
      <c r="IY363" s="153"/>
      <c r="IZ363" s="153"/>
      <c r="JA363" s="153"/>
      <c r="JB363" s="153"/>
      <c r="JC363" s="153"/>
      <c r="JD363" s="153"/>
      <c r="JE363" s="154"/>
      <c r="JF363" s="155"/>
      <c r="JG363" s="153"/>
      <c r="JH363" s="153"/>
      <c r="JI363" s="153"/>
      <c r="JJ363" s="153"/>
      <c r="JK363" s="153"/>
      <c r="JL363" s="153"/>
      <c r="JM363" s="153"/>
      <c r="JN363" s="153"/>
      <c r="JO363" s="153"/>
      <c r="JP363" s="153"/>
      <c r="JQ363" s="154"/>
      <c r="JR363" s="275"/>
      <c r="JS363" s="95"/>
      <c r="JT363" s="110" t="s">
        <v>5</v>
      </c>
    </row>
    <row r="364" spans="1:280">
      <c r="A364" s="105" t="s">
        <v>120</v>
      </c>
      <c r="B364" s="159">
        <v>-205</v>
      </c>
      <c r="C364" s="159">
        <v>-4.7350000000000003</v>
      </c>
      <c r="D364" s="159">
        <v>-106.426</v>
      </c>
      <c r="E364" s="159">
        <v>21.5</v>
      </c>
      <c r="F364" s="159">
        <v>-74.5</v>
      </c>
      <c r="G364" s="159">
        <v>42.5</v>
      </c>
      <c r="H364" s="159">
        <v>5.6</v>
      </c>
      <c r="I364" s="159">
        <v>49.8</v>
      </c>
      <c r="J364" s="159">
        <v>-297.10000000000002</v>
      </c>
      <c r="K364" s="159">
        <v>-9.1</v>
      </c>
      <c r="L364" s="159">
        <v>0.1</v>
      </c>
      <c r="M364" s="160">
        <v>66.099999999999994</v>
      </c>
      <c r="N364" s="161">
        <v>-63.142000000000003</v>
      </c>
      <c r="O364" s="159">
        <v>3.3410000000000002</v>
      </c>
      <c r="P364" s="159">
        <v>-271.58199999999999</v>
      </c>
      <c r="Q364" s="159">
        <v>16.139999999999997</v>
      </c>
      <c r="R364" s="159">
        <v>-24.425000000000001</v>
      </c>
      <c r="S364" s="159">
        <v>14.321</v>
      </c>
      <c r="T364" s="159">
        <v>-14.666</v>
      </c>
      <c r="U364" s="159">
        <v>2.722</v>
      </c>
      <c r="V364" s="159">
        <v>-1.9500000000000004</v>
      </c>
      <c r="W364" s="159">
        <v>-9.9049999999999994</v>
      </c>
      <c r="X364" s="159">
        <v>47.197000000000003</v>
      </c>
      <c r="Y364" s="160">
        <v>22.803000000000004</v>
      </c>
      <c r="Z364" s="161">
        <v>-39.865000000000009</v>
      </c>
      <c r="AA364" s="159">
        <v>-10.499999999999998</v>
      </c>
      <c r="AB364" s="159">
        <v>30.002999999999997</v>
      </c>
      <c r="AC364" s="159">
        <v>-10.552</v>
      </c>
      <c r="AD364" s="159">
        <v>34.347999999999999</v>
      </c>
      <c r="AE364" s="159">
        <v>-62.751999999999995</v>
      </c>
      <c r="AF364" s="159">
        <v>10.028000000000002</v>
      </c>
      <c r="AG364" s="159">
        <v>-0.70900000000000141</v>
      </c>
      <c r="AH364" s="159">
        <v>-11.349</v>
      </c>
      <c r="AI364" s="159">
        <v>22.299999999999997</v>
      </c>
      <c r="AJ364" s="159">
        <v>7.9409999999999981</v>
      </c>
      <c r="AK364" s="160">
        <v>4.3810000000000029</v>
      </c>
      <c r="AL364" s="161">
        <v>-9.6070000000000029</v>
      </c>
      <c r="AM364" s="159">
        <v>-16.733999999999995</v>
      </c>
      <c r="AN364" s="159">
        <v>35.74799999999999</v>
      </c>
      <c r="AO364" s="159">
        <v>-4.8489999999999851</v>
      </c>
      <c r="AP364" s="159">
        <v>-36.71200000000001</v>
      </c>
      <c r="AQ364" s="159">
        <v>1.4937962</v>
      </c>
      <c r="AR364" s="159">
        <v>-8.6382429999999996E-2</v>
      </c>
      <c r="AS364" s="159">
        <v>6.7362183800000004</v>
      </c>
      <c r="AT364" s="159">
        <v>5.3012678499999977</v>
      </c>
      <c r="AU364" s="159">
        <v>-5.083899999999999</v>
      </c>
      <c r="AV364" s="159">
        <v>-3.906184839999999</v>
      </c>
      <c r="AW364" s="160">
        <v>28.811516840000003</v>
      </c>
      <c r="AX364" s="161">
        <v>-8.2080000000000002</v>
      </c>
      <c r="AY364" s="159">
        <v>81.933000000000007</v>
      </c>
      <c r="AZ364" s="159">
        <v>-91.631</v>
      </c>
      <c r="BA364" s="159">
        <v>21.027000000000001</v>
      </c>
      <c r="BB364" s="159">
        <v>-35.972000000000001</v>
      </c>
      <c r="BC364" s="159">
        <v>9.5000000000000001E-2</v>
      </c>
      <c r="BD364" s="159">
        <v>4.3479999999999999</v>
      </c>
      <c r="BE364" s="159">
        <v>18.646000000000001</v>
      </c>
      <c r="BF364" s="159">
        <v>-16.129000000000001</v>
      </c>
      <c r="BG364" s="159">
        <v>-2.4089999999999998</v>
      </c>
      <c r="BH364" s="159">
        <v>17.637</v>
      </c>
      <c r="BI364" s="160">
        <v>-21.204999999999998</v>
      </c>
      <c r="BJ364" s="161">
        <v>6.1550000000000002</v>
      </c>
      <c r="BK364" s="159">
        <v>-5.423</v>
      </c>
      <c r="BL364" s="159">
        <v>-1.9490000000000001</v>
      </c>
      <c r="BM364" s="159">
        <v>26.577999999999999</v>
      </c>
      <c r="BN364" s="159">
        <v>-26.56</v>
      </c>
      <c r="BO364" s="159">
        <v>0.124122</v>
      </c>
      <c r="BP364" s="159">
        <v>9.0438780000000012</v>
      </c>
      <c r="BQ364" s="159">
        <v>7.6470000000000038</v>
      </c>
      <c r="BR364" s="159">
        <v>-11.084000000000003</v>
      </c>
      <c r="BS364" s="159">
        <v>-0.66300000000000003</v>
      </c>
      <c r="BT364" s="159">
        <v>0.89600000000000002</v>
      </c>
      <c r="BU364" s="160">
        <v>-1.18</v>
      </c>
      <c r="BV364" s="161">
        <v>-5.1999999999999998E-2</v>
      </c>
      <c r="BW364" s="159">
        <v>1.3260000000000001</v>
      </c>
      <c r="BX364" s="159">
        <v>3.1240000000000001</v>
      </c>
      <c r="BY364" s="159">
        <v>-0.20200000000000001</v>
      </c>
      <c r="BZ364" s="159">
        <v>-2.6509999999999998</v>
      </c>
      <c r="CA364" s="159">
        <v>0.14399999999999999</v>
      </c>
      <c r="CB364" s="159">
        <v>0.441</v>
      </c>
      <c r="CC364" s="159">
        <v>-0.5</v>
      </c>
      <c r="CD364" s="159">
        <v>6.2E-2</v>
      </c>
      <c r="CE364" s="159">
        <v>4.9000000000000002E-2</v>
      </c>
      <c r="CF364" s="159">
        <v>-7.9000000000000001E-2</v>
      </c>
      <c r="CG364" s="160">
        <v>0</v>
      </c>
      <c r="CH364" s="161">
        <v>2.1999999999999999E-2</v>
      </c>
      <c r="CI364" s="159">
        <v>-0.33300000000000002</v>
      </c>
      <c r="CJ364" s="159">
        <v>5.0000000000000001E-3</v>
      </c>
      <c r="CK364" s="159">
        <v>4.2999999999999997E-2</v>
      </c>
      <c r="CL364" s="159">
        <v>0.17655199999999999</v>
      </c>
      <c r="CM364" s="159">
        <v>-0.160552</v>
      </c>
      <c r="CN364" s="159">
        <v>21.504000000000001</v>
      </c>
      <c r="CO364" s="159">
        <v>-21.385999999999999</v>
      </c>
      <c r="CP364" s="159">
        <v>-0.63300000000000001</v>
      </c>
      <c r="CQ364" s="159">
        <v>7.5999999999999998E-2</v>
      </c>
      <c r="CR364" s="159">
        <v>0.187</v>
      </c>
      <c r="CS364" s="160">
        <v>6.6000000000000003E-2</v>
      </c>
      <c r="CT364" s="161">
        <v>0</v>
      </c>
      <c r="CU364" s="159">
        <v>0.191</v>
      </c>
      <c r="CV364" s="159">
        <v>2.5999999999999999E-2</v>
      </c>
      <c r="CW364" s="159">
        <v>-2E-3</v>
      </c>
      <c r="CX364" s="159">
        <v>-0.14699999999999999</v>
      </c>
      <c r="CY364" s="159">
        <v>1.0169999999999999</v>
      </c>
      <c r="CZ364" s="159">
        <v>2.9000000000000001E-2</v>
      </c>
      <c r="DA364" s="159">
        <v>-9.4E-2</v>
      </c>
      <c r="DB364" s="159">
        <v>1.0999999999999999E-2</v>
      </c>
      <c r="DC364" s="159">
        <v>0</v>
      </c>
      <c r="DD364" s="159">
        <v>1.175</v>
      </c>
      <c r="DE364" s="160">
        <v>0.58399999999999996</v>
      </c>
      <c r="DF364" s="161">
        <v>0</v>
      </c>
      <c r="DG364" s="159">
        <v>0</v>
      </c>
      <c r="DH364" s="159">
        <v>0.13500000000000001</v>
      </c>
      <c r="DI364" s="159">
        <v>-1.7999999999999999E-2</v>
      </c>
      <c r="DJ364" s="159">
        <v>2.4E-2</v>
      </c>
      <c r="DK364" s="159">
        <v>1E-3</v>
      </c>
      <c r="DL364" s="159">
        <v>2E-3</v>
      </c>
      <c r="DM364" s="159">
        <v>1.0609999999999999</v>
      </c>
      <c r="DN364" s="159">
        <v>7.0000000000000001E-3</v>
      </c>
      <c r="DO364" s="159">
        <v>0.20799999999999999</v>
      </c>
      <c r="DP364" s="159">
        <v>1E-3</v>
      </c>
      <c r="DQ364" s="160">
        <v>2.3E-2</v>
      </c>
      <c r="DR364" s="161">
        <v>0</v>
      </c>
      <c r="DS364" s="159">
        <v>34.225000000000001</v>
      </c>
      <c r="DT364" s="159">
        <v>5.0000000000000001E-3</v>
      </c>
      <c r="DU364" s="159">
        <v>1.6E-2</v>
      </c>
      <c r="DV364" s="159">
        <v>-1.4E-2</v>
      </c>
      <c r="DW364" s="159">
        <v>9.4E-2</v>
      </c>
      <c r="DX364" s="159">
        <v>0</v>
      </c>
      <c r="DY364" s="159">
        <v>0</v>
      </c>
      <c r="DZ364" s="159">
        <v>80.438000000000002</v>
      </c>
      <c r="EA364" s="159">
        <v>0.2</v>
      </c>
      <c r="EB364" s="159">
        <v>0</v>
      </c>
      <c r="EC364" s="160">
        <v>2E-3</v>
      </c>
      <c r="ED364" s="161">
        <v>0.52600000000000002</v>
      </c>
      <c r="EE364" s="159">
        <v>0.16</v>
      </c>
      <c r="EF364" s="159">
        <v>-0.746</v>
      </c>
      <c r="EG364" s="159">
        <v>1.929</v>
      </c>
      <c r="EH364" s="159">
        <v>0.58599999999999997</v>
      </c>
      <c r="EI364" s="159">
        <v>1.52</v>
      </c>
      <c r="EJ364" s="159">
        <v>0.23799999999999999</v>
      </c>
      <c r="EK364" s="159">
        <v>1.4E-2</v>
      </c>
      <c r="EL364" s="159">
        <v>6.5000000000000002E-2</v>
      </c>
      <c r="EM364" s="159">
        <v>9.6000000000000002E-2</v>
      </c>
      <c r="EN364" s="159">
        <v>0.80100000000000005</v>
      </c>
      <c r="EO364" s="160">
        <v>4.0000000000000001E-3</v>
      </c>
      <c r="EP364" s="161">
        <v>8.9999999999999993E-3</v>
      </c>
      <c r="EQ364" s="159">
        <v>12.76</v>
      </c>
      <c r="ER364" s="159">
        <v>-6.2E-2</v>
      </c>
      <c r="ES364" s="159">
        <v>0.64800000000000002</v>
      </c>
      <c r="ET364" s="159">
        <v>-2.4329999999999998</v>
      </c>
      <c r="EU364" s="159">
        <v>1.7649999999999999</v>
      </c>
      <c r="EV364" s="159">
        <v>1.0999999999999999E-2</v>
      </c>
      <c r="EW364" s="159">
        <v>-2.2679999999999998</v>
      </c>
      <c r="EX364" s="159">
        <v>-1.1000000000000001</v>
      </c>
      <c r="EY364" s="159">
        <v>-1.2E-2</v>
      </c>
      <c r="EZ364" s="159">
        <v>1.6639999999999999</v>
      </c>
      <c r="FA364" s="160">
        <v>0.20799999999999999</v>
      </c>
      <c r="FB364" s="161">
        <v>2.972</v>
      </c>
      <c r="FC364" s="159">
        <v>8.0000000000000002E-3</v>
      </c>
      <c r="FD364" s="159">
        <v>9.9000000000000005E-2</v>
      </c>
      <c r="FE364" s="159">
        <v>3.3000000000000002E-2</v>
      </c>
      <c r="FF364" s="159">
        <v>3.2000000000000001E-2</v>
      </c>
      <c r="FG364" s="159">
        <v>0.20899999999999999</v>
      </c>
      <c r="FH364" s="159">
        <v>-0.20799999999999999</v>
      </c>
      <c r="FI364" s="159">
        <v>-0.224</v>
      </c>
      <c r="FJ364" s="159">
        <v>3.4000000000000002E-2</v>
      </c>
      <c r="FK364" s="159">
        <v>-9.5000000000000001E-2</v>
      </c>
      <c r="FL364" s="159">
        <v>2.5910000000000002</v>
      </c>
      <c r="FM364" s="160">
        <v>-0.49199999999999999</v>
      </c>
      <c r="FN364" s="161">
        <v>6.9500000000000006E-2</v>
      </c>
      <c r="FO364" s="159">
        <v>0</v>
      </c>
      <c r="FP364" s="159">
        <v>-0.3589</v>
      </c>
      <c r="FQ364" s="159">
        <v>0.1087</v>
      </c>
      <c r="FR364" s="159">
        <v>5.0599999999999992E-2</v>
      </c>
      <c r="FS364" s="159">
        <v>7.9700000000000007E-2</v>
      </c>
      <c r="FT364" s="159">
        <v>-3.5282</v>
      </c>
      <c r="FU364" s="159">
        <v>3521.6701000000003</v>
      </c>
      <c r="FV364" s="159">
        <v>439.91230000000002</v>
      </c>
      <c r="FW364" s="159">
        <v>1.15E-2</v>
      </c>
      <c r="FX364" s="159">
        <v>0</v>
      </c>
      <c r="FY364" s="160">
        <v>2.0000000000000001E-4</v>
      </c>
      <c r="FZ364" s="161">
        <v>0</v>
      </c>
      <c r="GA364" s="159">
        <v>0</v>
      </c>
      <c r="GB364" s="159">
        <v>0</v>
      </c>
      <c r="GC364" s="159">
        <v>0</v>
      </c>
      <c r="GD364" s="159">
        <v>0</v>
      </c>
      <c r="GE364" s="159">
        <v>0</v>
      </c>
      <c r="GF364" s="159">
        <v>0</v>
      </c>
      <c r="GG364" s="159">
        <v>0</v>
      </c>
      <c r="GH364" s="159">
        <v>0</v>
      </c>
      <c r="GI364" s="159">
        <v>0</v>
      </c>
      <c r="GJ364" s="159">
        <v>0</v>
      </c>
      <c r="GK364" s="160">
        <v>0</v>
      </c>
      <c r="GL364" s="161">
        <v>0</v>
      </c>
      <c r="GM364" s="159">
        <v>0</v>
      </c>
      <c r="GN364" s="159">
        <v>0</v>
      </c>
      <c r="GO364" s="159">
        <v>0</v>
      </c>
      <c r="GP364" s="159">
        <v>0</v>
      </c>
      <c r="GQ364" s="159">
        <v>0</v>
      </c>
      <c r="GR364" s="159">
        <v>0</v>
      </c>
      <c r="GS364" s="159">
        <v>0</v>
      </c>
      <c r="GT364" s="159">
        <v>0</v>
      </c>
      <c r="GU364" s="159">
        <v>0</v>
      </c>
      <c r="GV364" s="159">
        <v>0</v>
      </c>
      <c r="GW364" s="160">
        <v>0</v>
      </c>
      <c r="GX364" s="161">
        <v>0</v>
      </c>
      <c r="GY364" s="159">
        <v>0</v>
      </c>
      <c r="GZ364" s="159">
        <v>0</v>
      </c>
      <c r="HA364" s="159">
        <v>0</v>
      </c>
      <c r="HB364" s="159">
        <v>0</v>
      </c>
      <c r="HC364" s="159">
        <v>0</v>
      </c>
      <c r="HD364" s="159">
        <v>0</v>
      </c>
      <c r="HE364" s="159">
        <v>0</v>
      </c>
      <c r="HF364" s="159">
        <v>0</v>
      </c>
      <c r="HG364" s="159">
        <v>0</v>
      </c>
      <c r="HH364" s="159">
        <v>0</v>
      </c>
      <c r="HI364" s="160">
        <v>0</v>
      </c>
      <c r="HJ364" s="161">
        <v>0</v>
      </c>
      <c r="HK364" s="159">
        <v>0</v>
      </c>
      <c r="HL364" s="159">
        <v>0</v>
      </c>
      <c r="HM364" s="159">
        <v>0</v>
      </c>
      <c r="HN364" s="159">
        <v>0</v>
      </c>
      <c r="HO364" s="159">
        <v>0</v>
      </c>
      <c r="HP364" s="159">
        <v>0</v>
      </c>
      <c r="HQ364" s="159">
        <v>0</v>
      </c>
      <c r="HR364" s="159">
        <v>0</v>
      </c>
      <c r="HS364" s="159">
        <v>0</v>
      </c>
      <c r="HT364" s="159">
        <v>0</v>
      </c>
      <c r="HU364" s="160">
        <v>0</v>
      </c>
      <c r="HV364" s="161">
        <v>0</v>
      </c>
      <c r="HW364" s="159">
        <v>0</v>
      </c>
      <c r="HX364" s="159">
        <v>0</v>
      </c>
      <c r="HY364" s="159">
        <v>0</v>
      </c>
      <c r="HZ364" s="159">
        <v>0</v>
      </c>
      <c r="IA364" s="159">
        <v>0</v>
      </c>
      <c r="IB364" s="159">
        <v>0</v>
      </c>
      <c r="IC364" s="159">
        <v>0</v>
      </c>
      <c r="ID364" s="159">
        <v>0</v>
      </c>
      <c r="IE364" s="159">
        <v>0</v>
      </c>
      <c r="IF364" s="159">
        <v>0</v>
      </c>
      <c r="IG364" s="160">
        <v>0</v>
      </c>
      <c r="IH364" s="159">
        <v>0</v>
      </c>
      <c r="II364" s="159">
        <v>0</v>
      </c>
      <c r="IJ364" s="159">
        <v>0</v>
      </c>
      <c r="IK364" s="159">
        <v>0</v>
      </c>
      <c r="IL364" s="159">
        <v>0</v>
      </c>
      <c r="IM364" s="159">
        <v>0</v>
      </c>
      <c r="IN364" s="159">
        <v>0</v>
      </c>
      <c r="IO364" s="159">
        <v>0</v>
      </c>
      <c r="IP364" s="159">
        <v>0</v>
      </c>
      <c r="IQ364" s="159">
        <v>0</v>
      </c>
      <c r="IR364" s="159">
        <v>0</v>
      </c>
      <c r="IS364" s="160">
        <v>0</v>
      </c>
      <c r="IT364" s="159">
        <v>0</v>
      </c>
      <c r="IU364" s="159">
        <v>0</v>
      </c>
      <c r="IV364" s="159">
        <v>0</v>
      </c>
      <c r="IW364" s="159">
        <v>0</v>
      </c>
      <c r="IX364" s="159">
        <v>0</v>
      </c>
      <c r="IY364" s="159">
        <v>0</v>
      </c>
      <c r="IZ364" s="159">
        <v>0</v>
      </c>
      <c r="JA364" s="159">
        <v>0</v>
      </c>
      <c r="JB364" s="159">
        <v>0</v>
      </c>
      <c r="JC364" s="159">
        <v>0</v>
      </c>
      <c r="JD364" s="159">
        <v>0</v>
      </c>
      <c r="JE364" s="160">
        <v>0</v>
      </c>
      <c r="JF364" s="161">
        <v>0</v>
      </c>
      <c r="JG364" s="159">
        <v>0</v>
      </c>
      <c r="JH364" s="159">
        <v>0</v>
      </c>
      <c r="JI364" s="159">
        <v>0</v>
      </c>
      <c r="JJ364" s="159">
        <v>0</v>
      </c>
      <c r="JK364" s="159">
        <v>0</v>
      </c>
      <c r="JL364" s="159">
        <v>0</v>
      </c>
      <c r="JM364" s="159">
        <v>0</v>
      </c>
      <c r="JN364" s="159">
        <v>0</v>
      </c>
      <c r="JO364" s="159">
        <v>0</v>
      </c>
      <c r="JP364" s="159">
        <v>0</v>
      </c>
      <c r="JQ364" s="160">
        <v>0</v>
      </c>
      <c r="JR364" s="277">
        <v>0</v>
      </c>
      <c r="JS364" s="94">
        <v>23039</v>
      </c>
      <c r="JT364" s="105" t="s">
        <v>120</v>
      </c>
    </row>
    <row r="365" spans="1:280">
      <c r="A365" s="104" t="s">
        <v>106</v>
      </c>
      <c r="B365" s="156" t="s">
        <v>252</v>
      </c>
      <c r="C365" s="156" t="s">
        <v>252</v>
      </c>
      <c r="D365" s="156" t="s">
        <v>252</v>
      </c>
      <c r="E365" s="156" t="s">
        <v>252</v>
      </c>
      <c r="F365" s="156" t="s">
        <v>252</v>
      </c>
      <c r="G365" s="156" t="s">
        <v>252</v>
      </c>
      <c r="H365" s="156" t="s">
        <v>252</v>
      </c>
      <c r="I365" s="156" t="s">
        <v>252</v>
      </c>
      <c r="J365" s="156" t="s">
        <v>252</v>
      </c>
      <c r="K365" s="156" t="s">
        <v>252</v>
      </c>
      <c r="L365" s="156" t="s">
        <v>252</v>
      </c>
      <c r="M365" s="157" t="s">
        <v>252</v>
      </c>
      <c r="N365" s="158" t="s">
        <v>252</v>
      </c>
      <c r="O365" s="156" t="s">
        <v>252</v>
      </c>
      <c r="P365" s="156" t="s">
        <v>252</v>
      </c>
      <c r="Q365" s="156" t="s">
        <v>252</v>
      </c>
      <c r="R365" s="156" t="s">
        <v>252</v>
      </c>
      <c r="S365" s="156" t="s">
        <v>252</v>
      </c>
      <c r="T365" s="156" t="s">
        <v>252</v>
      </c>
      <c r="U365" s="156" t="s">
        <v>252</v>
      </c>
      <c r="V365" s="156" t="s">
        <v>252</v>
      </c>
      <c r="W365" s="156" t="s">
        <v>252</v>
      </c>
      <c r="X365" s="156" t="s">
        <v>252</v>
      </c>
      <c r="Y365" s="157" t="s">
        <v>252</v>
      </c>
      <c r="Z365" s="158" t="s">
        <v>252</v>
      </c>
      <c r="AA365" s="156" t="s">
        <v>252</v>
      </c>
      <c r="AB365" s="156" t="s">
        <v>252</v>
      </c>
      <c r="AC365" s="156" t="s">
        <v>252</v>
      </c>
      <c r="AD365" s="156" t="s">
        <v>252</v>
      </c>
      <c r="AE365" s="156" t="s">
        <v>252</v>
      </c>
      <c r="AF365" s="156" t="s">
        <v>252</v>
      </c>
      <c r="AG365" s="156" t="s">
        <v>252</v>
      </c>
      <c r="AH365" s="156" t="s">
        <v>252</v>
      </c>
      <c r="AI365" s="156" t="s">
        <v>252</v>
      </c>
      <c r="AJ365" s="156" t="s">
        <v>252</v>
      </c>
      <c r="AK365" s="157" t="s">
        <v>252</v>
      </c>
      <c r="AL365" s="158" t="s">
        <v>252</v>
      </c>
      <c r="AM365" s="156" t="s">
        <v>252</v>
      </c>
      <c r="AN365" s="156" t="s">
        <v>252</v>
      </c>
      <c r="AO365" s="156" t="s">
        <v>252</v>
      </c>
      <c r="AP365" s="156" t="s">
        <v>252</v>
      </c>
      <c r="AQ365" s="156" t="s">
        <v>252</v>
      </c>
      <c r="AR365" s="156" t="s">
        <v>252</v>
      </c>
      <c r="AS365" s="156" t="s">
        <v>252</v>
      </c>
      <c r="AT365" s="156" t="s">
        <v>252</v>
      </c>
      <c r="AU365" s="156" t="s">
        <v>252</v>
      </c>
      <c r="AV365" s="156" t="s">
        <v>252</v>
      </c>
      <c r="AW365" s="157" t="s">
        <v>252</v>
      </c>
      <c r="AX365" s="158" t="s">
        <v>252</v>
      </c>
      <c r="AY365" s="156" t="s">
        <v>252</v>
      </c>
      <c r="AZ365" s="156" t="s">
        <v>252</v>
      </c>
      <c r="BA365" s="156" t="s">
        <v>252</v>
      </c>
      <c r="BB365" s="156" t="s">
        <v>252</v>
      </c>
      <c r="BC365" s="156" t="s">
        <v>252</v>
      </c>
      <c r="BD365" s="156" t="s">
        <v>252</v>
      </c>
      <c r="BE365" s="156" t="s">
        <v>252</v>
      </c>
      <c r="BF365" s="156" t="s">
        <v>252</v>
      </c>
      <c r="BG365" s="156" t="s">
        <v>252</v>
      </c>
      <c r="BH365" s="156" t="s">
        <v>252</v>
      </c>
      <c r="BI365" s="157" t="s">
        <v>252</v>
      </c>
      <c r="BJ365" s="158" t="s">
        <v>252</v>
      </c>
      <c r="BK365" s="156" t="s">
        <v>252</v>
      </c>
      <c r="BL365" s="156" t="s">
        <v>252</v>
      </c>
      <c r="BM365" s="156" t="s">
        <v>252</v>
      </c>
      <c r="BN365" s="156" t="s">
        <v>252</v>
      </c>
      <c r="BO365" s="156" t="s">
        <v>252</v>
      </c>
      <c r="BP365" s="156" t="s">
        <v>252</v>
      </c>
      <c r="BQ365" s="156" t="s">
        <v>252</v>
      </c>
      <c r="BR365" s="156" t="s">
        <v>252</v>
      </c>
      <c r="BS365" s="156" t="s">
        <v>252</v>
      </c>
      <c r="BT365" s="156" t="s">
        <v>252</v>
      </c>
      <c r="BU365" s="157" t="s">
        <v>252</v>
      </c>
      <c r="BV365" s="158" t="s">
        <v>252</v>
      </c>
      <c r="BW365" s="156" t="s">
        <v>252</v>
      </c>
      <c r="BX365" s="156" t="s">
        <v>252</v>
      </c>
      <c r="BY365" s="156" t="s">
        <v>252</v>
      </c>
      <c r="BZ365" s="156" t="s">
        <v>252</v>
      </c>
      <c r="CA365" s="156" t="s">
        <v>252</v>
      </c>
      <c r="CB365" s="156" t="s">
        <v>252</v>
      </c>
      <c r="CC365" s="156" t="s">
        <v>252</v>
      </c>
      <c r="CD365" s="156" t="s">
        <v>252</v>
      </c>
      <c r="CE365" s="156" t="s">
        <v>252</v>
      </c>
      <c r="CF365" s="156" t="s">
        <v>252</v>
      </c>
      <c r="CG365" s="157" t="s">
        <v>252</v>
      </c>
      <c r="CH365" s="158" t="s">
        <v>252</v>
      </c>
      <c r="CI365" s="156" t="s">
        <v>252</v>
      </c>
      <c r="CJ365" s="156" t="s">
        <v>252</v>
      </c>
      <c r="CK365" s="156" t="s">
        <v>252</v>
      </c>
      <c r="CL365" s="156" t="s">
        <v>252</v>
      </c>
      <c r="CM365" s="156" t="s">
        <v>252</v>
      </c>
      <c r="CN365" s="156" t="s">
        <v>252</v>
      </c>
      <c r="CO365" s="156" t="s">
        <v>252</v>
      </c>
      <c r="CP365" s="156" t="s">
        <v>252</v>
      </c>
      <c r="CQ365" s="156" t="s">
        <v>252</v>
      </c>
      <c r="CR365" s="156" t="s">
        <v>252</v>
      </c>
      <c r="CS365" s="157" t="s">
        <v>252</v>
      </c>
      <c r="CT365" s="158" t="s">
        <v>252</v>
      </c>
      <c r="CU365" s="156" t="s">
        <v>252</v>
      </c>
      <c r="CV365" s="156" t="s">
        <v>252</v>
      </c>
      <c r="CW365" s="156" t="s">
        <v>252</v>
      </c>
      <c r="CX365" s="156" t="s">
        <v>252</v>
      </c>
      <c r="CY365" s="156" t="s">
        <v>252</v>
      </c>
      <c r="CZ365" s="156" t="s">
        <v>252</v>
      </c>
      <c r="DA365" s="156" t="s">
        <v>252</v>
      </c>
      <c r="DB365" s="156" t="s">
        <v>252</v>
      </c>
      <c r="DC365" s="156" t="s">
        <v>252</v>
      </c>
      <c r="DD365" s="156" t="s">
        <v>252</v>
      </c>
      <c r="DE365" s="157" t="s">
        <v>252</v>
      </c>
      <c r="DF365" s="158" t="s">
        <v>252</v>
      </c>
      <c r="DG365" s="156" t="s">
        <v>252</v>
      </c>
      <c r="DH365" s="156" t="s">
        <v>252</v>
      </c>
      <c r="DI365" s="156" t="s">
        <v>252</v>
      </c>
      <c r="DJ365" s="156" t="s">
        <v>252</v>
      </c>
      <c r="DK365" s="156" t="s">
        <v>252</v>
      </c>
      <c r="DL365" s="156" t="s">
        <v>252</v>
      </c>
      <c r="DM365" s="156" t="s">
        <v>252</v>
      </c>
      <c r="DN365" s="156" t="s">
        <v>252</v>
      </c>
      <c r="DO365" s="156" t="s">
        <v>252</v>
      </c>
      <c r="DP365" s="156" t="s">
        <v>252</v>
      </c>
      <c r="DQ365" s="157" t="s">
        <v>252</v>
      </c>
      <c r="DR365" s="158" t="s">
        <v>252</v>
      </c>
      <c r="DS365" s="156" t="s">
        <v>252</v>
      </c>
      <c r="DT365" s="156" t="s">
        <v>252</v>
      </c>
      <c r="DU365" s="156" t="s">
        <v>252</v>
      </c>
      <c r="DV365" s="156" t="s">
        <v>252</v>
      </c>
      <c r="DW365" s="156" t="s">
        <v>252</v>
      </c>
      <c r="DX365" s="156" t="s">
        <v>252</v>
      </c>
      <c r="DY365" s="156" t="s">
        <v>252</v>
      </c>
      <c r="DZ365" s="156" t="s">
        <v>252</v>
      </c>
      <c r="EA365" s="156" t="s">
        <v>252</v>
      </c>
      <c r="EB365" s="156" t="s">
        <v>252</v>
      </c>
      <c r="EC365" s="157" t="s">
        <v>252</v>
      </c>
      <c r="ED365" s="158" t="s">
        <v>252</v>
      </c>
      <c r="EE365" s="156" t="s">
        <v>252</v>
      </c>
      <c r="EF365" s="156" t="s">
        <v>252</v>
      </c>
      <c r="EG365" s="156" t="s">
        <v>252</v>
      </c>
      <c r="EH365" s="156" t="s">
        <v>252</v>
      </c>
      <c r="EI365" s="156" t="s">
        <v>252</v>
      </c>
      <c r="EJ365" s="156" t="s">
        <v>252</v>
      </c>
      <c r="EK365" s="156" t="s">
        <v>252</v>
      </c>
      <c r="EL365" s="156" t="s">
        <v>252</v>
      </c>
      <c r="EM365" s="156" t="s">
        <v>252</v>
      </c>
      <c r="EN365" s="156" t="s">
        <v>252</v>
      </c>
      <c r="EO365" s="157" t="s">
        <v>252</v>
      </c>
      <c r="EP365" s="158" t="s">
        <v>252</v>
      </c>
      <c r="EQ365" s="156" t="s">
        <v>252</v>
      </c>
      <c r="ER365" s="156" t="s">
        <v>252</v>
      </c>
      <c r="ES365" s="156" t="s">
        <v>252</v>
      </c>
      <c r="ET365" s="156" t="s">
        <v>252</v>
      </c>
      <c r="EU365" s="156" t="s">
        <v>252</v>
      </c>
      <c r="EV365" s="156" t="s">
        <v>252</v>
      </c>
      <c r="EW365" s="156" t="s">
        <v>252</v>
      </c>
      <c r="EX365" s="156" t="s">
        <v>252</v>
      </c>
      <c r="EY365" s="156" t="s">
        <v>252</v>
      </c>
      <c r="EZ365" s="156" t="s">
        <v>252</v>
      </c>
      <c r="FA365" s="157" t="s">
        <v>252</v>
      </c>
      <c r="FB365" s="158" t="s">
        <v>252</v>
      </c>
      <c r="FC365" s="156" t="s">
        <v>252</v>
      </c>
      <c r="FD365" s="156" t="s">
        <v>252</v>
      </c>
      <c r="FE365" s="156" t="s">
        <v>252</v>
      </c>
      <c r="FF365" s="156" t="s">
        <v>252</v>
      </c>
      <c r="FG365" s="156" t="s">
        <v>252</v>
      </c>
      <c r="FH365" s="156" t="s">
        <v>252</v>
      </c>
      <c r="FI365" s="156" t="s">
        <v>252</v>
      </c>
      <c r="FJ365" s="156" t="s">
        <v>252</v>
      </c>
      <c r="FK365" s="156" t="s">
        <v>252</v>
      </c>
      <c r="FL365" s="156" t="s">
        <v>252</v>
      </c>
      <c r="FM365" s="157" t="s">
        <v>252</v>
      </c>
      <c r="FN365" s="158" t="s">
        <v>252</v>
      </c>
      <c r="FO365" s="156" t="s">
        <v>252</v>
      </c>
      <c r="FP365" s="156" t="s">
        <v>252</v>
      </c>
      <c r="FQ365" s="156" t="s">
        <v>252</v>
      </c>
      <c r="FR365" s="156" t="s">
        <v>252</v>
      </c>
      <c r="FS365" s="156" t="s">
        <v>252</v>
      </c>
      <c r="FT365" s="156" t="s">
        <v>252</v>
      </c>
      <c r="FU365" s="156" t="s">
        <v>252</v>
      </c>
      <c r="FV365" s="156" t="s">
        <v>252</v>
      </c>
      <c r="FW365" s="156" t="s">
        <v>252</v>
      </c>
      <c r="FX365" s="156" t="s">
        <v>252</v>
      </c>
      <c r="FY365" s="157" t="s">
        <v>252</v>
      </c>
      <c r="FZ365" s="158">
        <v>0</v>
      </c>
      <c r="GA365" s="156">
        <v>0</v>
      </c>
      <c r="GB365" s="156">
        <v>0</v>
      </c>
      <c r="GC365" s="156">
        <v>0</v>
      </c>
      <c r="GD365" s="156">
        <v>0</v>
      </c>
      <c r="GE365" s="156">
        <v>0</v>
      </c>
      <c r="GF365" s="156">
        <v>0</v>
      </c>
      <c r="GG365" s="156">
        <v>0</v>
      </c>
      <c r="GH365" s="156">
        <v>0</v>
      </c>
      <c r="GI365" s="156">
        <v>0</v>
      </c>
      <c r="GJ365" s="156">
        <v>0</v>
      </c>
      <c r="GK365" s="157">
        <v>0</v>
      </c>
      <c r="GL365" s="158">
        <v>0</v>
      </c>
      <c r="GM365" s="156">
        <v>0</v>
      </c>
      <c r="GN365" s="156">
        <v>0</v>
      </c>
      <c r="GO365" s="156">
        <v>0</v>
      </c>
      <c r="GP365" s="156">
        <v>0</v>
      </c>
      <c r="GQ365" s="156">
        <v>0</v>
      </c>
      <c r="GR365" s="156">
        <v>0</v>
      </c>
      <c r="GS365" s="156">
        <v>0</v>
      </c>
      <c r="GT365" s="156">
        <v>0</v>
      </c>
      <c r="GU365" s="156">
        <v>0</v>
      </c>
      <c r="GV365" s="156">
        <v>0</v>
      </c>
      <c r="GW365" s="157">
        <v>0</v>
      </c>
      <c r="GX365" s="158">
        <v>0</v>
      </c>
      <c r="GY365" s="156">
        <v>0</v>
      </c>
      <c r="GZ365" s="156">
        <v>0</v>
      </c>
      <c r="HA365" s="156">
        <v>0</v>
      </c>
      <c r="HB365" s="156">
        <v>0</v>
      </c>
      <c r="HC365" s="156">
        <v>0</v>
      </c>
      <c r="HD365" s="156">
        <v>0</v>
      </c>
      <c r="HE365" s="156">
        <v>0</v>
      </c>
      <c r="HF365" s="156">
        <v>0</v>
      </c>
      <c r="HG365" s="156">
        <v>0</v>
      </c>
      <c r="HH365" s="156">
        <v>0</v>
      </c>
      <c r="HI365" s="157">
        <v>0</v>
      </c>
      <c r="HJ365" s="158">
        <v>0</v>
      </c>
      <c r="HK365" s="156">
        <v>0</v>
      </c>
      <c r="HL365" s="156">
        <v>0</v>
      </c>
      <c r="HM365" s="156">
        <v>0</v>
      </c>
      <c r="HN365" s="156">
        <v>0</v>
      </c>
      <c r="HO365" s="156">
        <v>0</v>
      </c>
      <c r="HP365" s="156">
        <v>0</v>
      </c>
      <c r="HQ365" s="156">
        <v>0</v>
      </c>
      <c r="HR365" s="156">
        <v>0</v>
      </c>
      <c r="HS365" s="156">
        <v>0</v>
      </c>
      <c r="HT365" s="156">
        <v>0</v>
      </c>
      <c r="HU365" s="157">
        <v>0</v>
      </c>
      <c r="HV365" s="158">
        <v>0</v>
      </c>
      <c r="HW365" s="156">
        <v>0</v>
      </c>
      <c r="HX365" s="156">
        <v>0</v>
      </c>
      <c r="HY365" s="156">
        <v>0</v>
      </c>
      <c r="HZ365" s="156">
        <v>0</v>
      </c>
      <c r="IA365" s="156">
        <v>0</v>
      </c>
      <c r="IB365" s="156">
        <v>0</v>
      </c>
      <c r="IC365" s="156">
        <v>0</v>
      </c>
      <c r="ID365" s="156">
        <v>0</v>
      </c>
      <c r="IE365" s="156">
        <v>0</v>
      </c>
      <c r="IF365" s="156">
        <v>0</v>
      </c>
      <c r="IG365" s="157">
        <v>0</v>
      </c>
      <c r="IH365" s="156">
        <v>0</v>
      </c>
      <c r="II365" s="156">
        <v>0</v>
      </c>
      <c r="IJ365" s="156">
        <v>0</v>
      </c>
      <c r="IK365" s="156">
        <v>0</v>
      </c>
      <c r="IL365" s="156">
        <v>0</v>
      </c>
      <c r="IM365" s="156">
        <v>0</v>
      </c>
      <c r="IN365" s="156">
        <v>0</v>
      </c>
      <c r="IO365" s="156">
        <v>0</v>
      </c>
      <c r="IP365" s="156">
        <v>0</v>
      </c>
      <c r="IQ365" s="156">
        <v>0</v>
      </c>
      <c r="IR365" s="156">
        <v>0</v>
      </c>
      <c r="IS365" s="157">
        <v>0</v>
      </c>
      <c r="IT365" s="156">
        <v>0</v>
      </c>
      <c r="IU365" s="156">
        <v>0</v>
      </c>
      <c r="IV365" s="156">
        <v>0</v>
      </c>
      <c r="IW365" s="156">
        <v>0</v>
      </c>
      <c r="IX365" s="156">
        <v>0</v>
      </c>
      <c r="IY365" s="156">
        <v>0</v>
      </c>
      <c r="IZ365" s="156">
        <v>0</v>
      </c>
      <c r="JA365" s="156">
        <v>0</v>
      </c>
      <c r="JB365" s="156">
        <v>0</v>
      </c>
      <c r="JC365" s="156">
        <v>0</v>
      </c>
      <c r="JD365" s="156">
        <v>0</v>
      </c>
      <c r="JE365" s="157">
        <v>0</v>
      </c>
      <c r="JF365" s="158">
        <v>0</v>
      </c>
      <c r="JG365" s="156">
        <v>0</v>
      </c>
      <c r="JH365" s="156">
        <v>0</v>
      </c>
      <c r="JI365" s="156">
        <v>0</v>
      </c>
      <c r="JJ365" s="156">
        <v>0</v>
      </c>
      <c r="JK365" s="156">
        <v>0</v>
      </c>
      <c r="JL365" s="156">
        <v>0</v>
      </c>
      <c r="JM365" s="156">
        <v>0</v>
      </c>
      <c r="JN365" s="156">
        <v>0</v>
      </c>
      <c r="JO365" s="156">
        <v>0</v>
      </c>
      <c r="JP365" s="156">
        <v>0</v>
      </c>
      <c r="JQ365" s="157">
        <v>0</v>
      </c>
      <c r="JR365" s="276">
        <v>0</v>
      </c>
      <c r="JS365" s="94">
        <v>23040</v>
      </c>
      <c r="JT365" s="104" t="s">
        <v>106</v>
      </c>
    </row>
    <row r="366" spans="1:280">
      <c r="A366" s="104" t="s">
        <v>107</v>
      </c>
      <c r="B366" s="156" t="s">
        <v>252</v>
      </c>
      <c r="C366" s="156" t="s">
        <v>252</v>
      </c>
      <c r="D366" s="156" t="s">
        <v>252</v>
      </c>
      <c r="E366" s="156" t="s">
        <v>252</v>
      </c>
      <c r="F366" s="156" t="s">
        <v>252</v>
      </c>
      <c r="G366" s="156" t="s">
        <v>252</v>
      </c>
      <c r="H366" s="156" t="s">
        <v>252</v>
      </c>
      <c r="I366" s="156" t="s">
        <v>252</v>
      </c>
      <c r="J366" s="156" t="s">
        <v>252</v>
      </c>
      <c r="K366" s="156" t="s">
        <v>252</v>
      </c>
      <c r="L366" s="156" t="s">
        <v>252</v>
      </c>
      <c r="M366" s="157" t="s">
        <v>252</v>
      </c>
      <c r="N366" s="158" t="s">
        <v>252</v>
      </c>
      <c r="O366" s="156" t="s">
        <v>252</v>
      </c>
      <c r="P366" s="156" t="s">
        <v>252</v>
      </c>
      <c r="Q366" s="156" t="s">
        <v>252</v>
      </c>
      <c r="R366" s="156" t="s">
        <v>252</v>
      </c>
      <c r="S366" s="156" t="s">
        <v>252</v>
      </c>
      <c r="T366" s="156" t="s">
        <v>252</v>
      </c>
      <c r="U366" s="156" t="s">
        <v>252</v>
      </c>
      <c r="V366" s="156" t="s">
        <v>252</v>
      </c>
      <c r="W366" s="156" t="s">
        <v>252</v>
      </c>
      <c r="X366" s="156" t="s">
        <v>252</v>
      </c>
      <c r="Y366" s="157" t="s">
        <v>252</v>
      </c>
      <c r="Z366" s="158" t="s">
        <v>252</v>
      </c>
      <c r="AA366" s="156" t="s">
        <v>252</v>
      </c>
      <c r="AB366" s="156" t="s">
        <v>252</v>
      </c>
      <c r="AC366" s="156" t="s">
        <v>252</v>
      </c>
      <c r="AD366" s="156" t="s">
        <v>252</v>
      </c>
      <c r="AE366" s="156" t="s">
        <v>252</v>
      </c>
      <c r="AF366" s="156" t="s">
        <v>252</v>
      </c>
      <c r="AG366" s="156" t="s">
        <v>252</v>
      </c>
      <c r="AH366" s="156" t="s">
        <v>252</v>
      </c>
      <c r="AI366" s="156" t="s">
        <v>252</v>
      </c>
      <c r="AJ366" s="156" t="s">
        <v>252</v>
      </c>
      <c r="AK366" s="157" t="s">
        <v>252</v>
      </c>
      <c r="AL366" s="158" t="s">
        <v>252</v>
      </c>
      <c r="AM366" s="156" t="s">
        <v>252</v>
      </c>
      <c r="AN366" s="156" t="s">
        <v>252</v>
      </c>
      <c r="AO366" s="156" t="s">
        <v>252</v>
      </c>
      <c r="AP366" s="156" t="s">
        <v>252</v>
      </c>
      <c r="AQ366" s="156" t="s">
        <v>252</v>
      </c>
      <c r="AR366" s="156" t="s">
        <v>252</v>
      </c>
      <c r="AS366" s="156" t="s">
        <v>252</v>
      </c>
      <c r="AT366" s="156" t="s">
        <v>252</v>
      </c>
      <c r="AU366" s="156" t="s">
        <v>252</v>
      </c>
      <c r="AV366" s="156" t="s">
        <v>252</v>
      </c>
      <c r="AW366" s="157" t="s">
        <v>252</v>
      </c>
      <c r="AX366" s="158" t="s">
        <v>252</v>
      </c>
      <c r="AY366" s="156" t="s">
        <v>252</v>
      </c>
      <c r="AZ366" s="156" t="s">
        <v>252</v>
      </c>
      <c r="BA366" s="156" t="s">
        <v>252</v>
      </c>
      <c r="BB366" s="156" t="s">
        <v>252</v>
      </c>
      <c r="BC366" s="156" t="s">
        <v>252</v>
      </c>
      <c r="BD366" s="156" t="s">
        <v>252</v>
      </c>
      <c r="BE366" s="156" t="s">
        <v>252</v>
      </c>
      <c r="BF366" s="156" t="s">
        <v>252</v>
      </c>
      <c r="BG366" s="156" t="s">
        <v>252</v>
      </c>
      <c r="BH366" s="156" t="s">
        <v>252</v>
      </c>
      <c r="BI366" s="157" t="s">
        <v>252</v>
      </c>
      <c r="BJ366" s="158" t="s">
        <v>252</v>
      </c>
      <c r="BK366" s="156" t="s">
        <v>252</v>
      </c>
      <c r="BL366" s="156" t="s">
        <v>252</v>
      </c>
      <c r="BM366" s="156" t="s">
        <v>252</v>
      </c>
      <c r="BN366" s="156" t="s">
        <v>252</v>
      </c>
      <c r="BO366" s="156" t="s">
        <v>252</v>
      </c>
      <c r="BP366" s="156" t="s">
        <v>252</v>
      </c>
      <c r="BQ366" s="156" t="s">
        <v>252</v>
      </c>
      <c r="BR366" s="156" t="s">
        <v>252</v>
      </c>
      <c r="BS366" s="156" t="s">
        <v>252</v>
      </c>
      <c r="BT366" s="156" t="s">
        <v>252</v>
      </c>
      <c r="BU366" s="157" t="s">
        <v>252</v>
      </c>
      <c r="BV366" s="158" t="s">
        <v>252</v>
      </c>
      <c r="BW366" s="156" t="s">
        <v>252</v>
      </c>
      <c r="BX366" s="156" t="s">
        <v>252</v>
      </c>
      <c r="BY366" s="156" t="s">
        <v>252</v>
      </c>
      <c r="BZ366" s="156" t="s">
        <v>252</v>
      </c>
      <c r="CA366" s="156" t="s">
        <v>252</v>
      </c>
      <c r="CB366" s="156" t="s">
        <v>252</v>
      </c>
      <c r="CC366" s="156" t="s">
        <v>252</v>
      </c>
      <c r="CD366" s="156" t="s">
        <v>252</v>
      </c>
      <c r="CE366" s="156" t="s">
        <v>252</v>
      </c>
      <c r="CF366" s="156" t="s">
        <v>252</v>
      </c>
      <c r="CG366" s="157" t="s">
        <v>252</v>
      </c>
      <c r="CH366" s="158" t="s">
        <v>252</v>
      </c>
      <c r="CI366" s="156" t="s">
        <v>252</v>
      </c>
      <c r="CJ366" s="156" t="s">
        <v>252</v>
      </c>
      <c r="CK366" s="156" t="s">
        <v>252</v>
      </c>
      <c r="CL366" s="156" t="s">
        <v>252</v>
      </c>
      <c r="CM366" s="156" t="s">
        <v>252</v>
      </c>
      <c r="CN366" s="156" t="s">
        <v>252</v>
      </c>
      <c r="CO366" s="156" t="s">
        <v>252</v>
      </c>
      <c r="CP366" s="156" t="s">
        <v>252</v>
      </c>
      <c r="CQ366" s="156" t="s">
        <v>252</v>
      </c>
      <c r="CR366" s="156" t="s">
        <v>252</v>
      </c>
      <c r="CS366" s="157" t="s">
        <v>252</v>
      </c>
      <c r="CT366" s="158" t="s">
        <v>252</v>
      </c>
      <c r="CU366" s="156" t="s">
        <v>252</v>
      </c>
      <c r="CV366" s="156" t="s">
        <v>252</v>
      </c>
      <c r="CW366" s="156" t="s">
        <v>252</v>
      </c>
      <c r="CX366" s="156" t="s">
        <v>252</v>
      </c>
      <c r="CY366" s="156" t="s">
        <v>252</v>
      </c>
      <c r="CZ366" s="156" t="s">
        <v>252</v>
      </c>
      <c r="DA366" s="156" t="s">
        <v>252</v>
      </c>
      <c r="DB366" s="156" t="s">
        <v>252</v>
      </c>
      <c r="DC366" s="156" t="s">
        <v>252</v>
      </c>
      <c r="DD366" s="156" t="s">
        <v>252</v>
      </c>
      <c r="DE366" s="157" t="s">
        <v>252</v>
      </c>
      <c r="DF366" s="158" t="s">
        <v>252</v>
      </c>
      <c r="DG366" s="156" t="s">
        <v>252</v>
      </c>
      <c r="DH366" s="156" t="s">
        <v>252</v>
      </c>
      <c r="DI366" s="156" t="s">
        <v>252</v>
      </c>
      <c r="DJ366" s="156" t="s">
        <v>252</v>
      </c>
      <c r="DK366" s="156" t="s">
        <v>252</v>
      </c>
      <c r="DL366" s="156" t="s">
        <v>252</v>
      </c>
      <c r="DM366" s="156" t="s">
        <v>252</v>
      </c>
      <c r="DN366" s="156" t="s">
        <v>252</v>
      </c>
      <c r="DO366" s="156" t="s">
        <v>252</v>
      </c>
      <c r="DP366" s="156" t="s">
        <v>252</v>
      </c>
      <c r="DQ366" s="157" t="s">
        <v>252</v>
      </c>
      <c r="DR366" s="158" t="s">
        <v>252</v>
      </c>
      <c r="DS366" s="156" t="s">
        <v>252</v>
      </c>
      <c r="DT366" s="156" t="s">
        <v>252</v>
      </c>
      <c r="DU366" s="156" t="s">
        <v>252</v>
      </c>
      <c r="DV366" s="156" t="s">
        <v>252</v>
      </c>
      <c r="DW366" s="156" t="s">
        <v>252</v>
      </c>
      <c r="DX366" s="156" t="s">
        <v>252</v>
      </c>
      <c r="DY366" s="156" t="s">
        <v>252</v>
      </c>
      <c r="DZ366" s="156" t="s">
        <v>252</v>
      </c>
      <c r="EA366" s="156" t="s">
        <v>252</v>
      </c>
      <c r="EB366" s="156" t="s">
        <v>252</v>
      </c>
      <c r="EC366" s="157" t="s">
        <v>252</v>
      </c>
      <c r="ED366" s="158" t="s">
        <v>252</v>
      </c>
      <c r="EE366" s="156" t="s">
        <v>252</v>
      </c>
      <c r="EF366" s="156" t="s">
        <v>252</v>
      </c>
      <c r="EG366" s="156" t="s">
        <v>252</v>
      </c>
      <c r="EH366" s="156" t="s">
        <v>252</v>
      </c>
      <c r="EI366" s="156" t="s">
        <v>252</v>
      </c>
      <c r="EJ366" s="156" t="s">
        <v>252</v>
      </c>
      <c r="EK366" s="156" t="s">
        <v>252</v>
      </c>
      <c r="EL366" s="156" t="s">
        <v>252</v>
      </c>
      <c r="EM366" s="156" t="s">
        <v>252</v>
      </c>
      <c r="EN366" s="156" t="s">
        <v>252</v>
      </c>
      <c r="EO366" s="157" t="s">
        <v>252</v>
      </c>
      <c r="EP366" s="158" t="s">
        <v>252</v>
      </c>
      <c r="EQ366" s="156" t="s">
        <v>252</v>
      </c>
      <c r="ER366" s="156" t="s">
        <v>252</v>
      </c>
      <c r="ES366" s="156" t="s">
        <v>252</v>
      </c>
      <c r="ET366" s="156" t="s">
        <v>252</v>
      </c>
      <c r="EU366" s="156" t="s">
        <v>252</v>
      </c>
      <c r="EV366" s="156" t="s">
        <v>252</v>
      </c>
      <c r="EW366" s="156" t="s">
        <v>252</v>
      </c>
      <c r="EX366" s="156" t="s">
        <v>252</v>
      </c>
      <c r="EY366" s="156" t="s">
        <v>252</v>
      </c>
      <c r="EZ366" s="156" t="s">
        <v>252</v>
      </c>
      <c r="FA366" s="157" t="s">
        <v>252</v>
      </c>
      <c r="FB366" s="158" t="s">
        <v>252</v>
      </c>
      <c r="FC366" s="156" t="s">
        <v>252</v>
      </c>
      <c r="FD366" s="156" t="s">
        <v>252</v>
      </c>
      <c r="FE366" s="156" t="s">
        <v>252</v>
      </c>
      <c r="FF366" s="156" t="s">
        <v>252</v>
      </c>
      <c r="FG366" s="156" t="s">
        <v>252</v>
      </c>
      <c r="FH366" s="156" t="s">
        <v>252</v>
      </c>
      <c r="FI366" s="156" t="s">
        <v>252</v>
      </c>
      <c r="FJ366" s="156" t="s">
        <v>252</v>
      </c>
      <c r="FK366" s="156" t="s">
        <v>252</v>
      </c>
      <c r="FL366" s="156" t="s">
        <v>252</v>
      </c>
      <c r="FM366" s="157" t="s">
        <v>252</v>
      </c>
      <c r="FN366" s="158" t="s">
        <v>252</v>
      </c>
      <c r="FO366" s="156" t="s">
        <v>252</v>
      </c>
      <c r="FP366" s="156" t="s">
        <v>252</v>
      </c>
      <c r="FQ366" s="156" t="s">
        <v>252</v>
      </c>
      <c r="FR366" s="156" t="s">
        <v>252</v>
      </c>
      <c r="FS366" s="156" t="s">
        <v>252</v>
      </c>
      <c r="FT366" s="156" t="s">
        <v>252</v>
      </c>
      <c r="FU366" s="156" t="s">
        <v>252</v>
      </c>
      <c r="FV366" s="156" t="s">
        <v>252</v>
      </c>
      <c r="FW366" s="156" t="s">
        <v>252</v>
      </c>
      <c r="FX366" s="156" t="s">
        <v>252</v>
      </c>
      <c r="FY366" s="157" t="s">
        <v>252</v>
      </c>
      <c r="FZ366" s="158">
        <v>0</v>
      </c>
      <c r="GA366" s="156">
        <v>0</v>
      </c>
      <c r="GB366" s="156">
        <v>0</v>
      </c>
      <c r="GC366" s="156">
        <v>0</v>
      </c>
      <c r="GD366" s="156">
        <v>0</v>
      </c>
      <c r="GE366" s="156">
        <v>0</v>
      </c>
      <c r="GF366" s="156">
        <v>0</v>
      </c>
      <c r="GG366" s="156">
        <v>0</v>
      </c>
      <c r="GH366" s="156">
        <v>0</v>
      </c>
      <c r="GI366" s="156">
        <v>0</v>
      </c>
      <c r="GJ366" s="156">
        <v>0</v>
      </c>
      <c r="GK366" s="157">
        <v>0</v>
      </c>
      <c r="GL366" s="158">
        <v>0</v>
      </c>
      <c r="GM366" s="156">
        <v>0</v>
      </c>
      <c r="GN366" s="156">
        <v>0</v>
      </c>
      <c r="GO366" s="156">
        <v>0</v>
      </c>
      <c r="GP366" s="156">
        <v>0</v>
      </c>
      <c r="GQ366" s="156">
        <v>0</v>
      </c>
      <c r="GR366" s="156">
        <v>0</v>
      </c>
      <c r="GS366" s="156">
        <v>0</v>
      </c>
      <c r="GT366" s="156">
        <v>0</v>
      </c>
      <c r="GU366" s="156">
        <v>0</v>
      </c>
      <c r="GV366" s="156">
        <v>0</v>
      </c>
      <c r="GW366" s="157">
        <v>0</v>
      </c>
      <c r="GX366" s="158">
        <v>0</v>
      </c>
      <c r="GY366" s="156">
        <v>0</v>
      </c>
      <c r="GZ366" s="156">
        <v>0</v>
      </c>
      <c r="HA366" s="156">
        <v>0</v>
      </c>
      <c r="HB366" s="156">
        <v>0</v>
      </c>
      <c r="HC366" s="156">
        <v>0</v>
      </c>
      <c r="HD366" s="156">
        <v>0</v>
      </c>
      <c r="HE366" s="156">
        <v>0</v>
      </c>
      <c r="HF366" s="156">
        <v>0</v>
      </c>
      <c r="HG366" s="156">
        <v>0</v>
      </c>
      <c r="HH366" s="156">
        <v>0</v>
      </c>
      <c r="HI366" s="157">
        <v>0</v>
      </c>
      <c r="HJ366" s="158">
        <v>0</v>
      </c>
      <c r="HK366" s="156">
        <v>0</v>
      </c>
      <c r="HL366" s="156">
        <v>0</v>
      </c>
      <c r="HM366" s="156">
        <v>0</v>
      </c>
      <c r="HN366" s="156">
        <v>0</v>
      </c>
      <c r="HO366" s="156">
        <v>0</v>
      </c>
      <c r="HP366" s="156">
        <v>0</v>
      </c>
      <c r="HQ366" s="156">
        <v>0</v>
      </c>
      <c r="HR366" s="156">
        <v>0</v>
      </c>
      <c r="HS366" s="156">
        <v>0</v>
      </c>
      <c r="HT366" s="156">
        <v>0</v>
      </c>
      <c r="HU366" s="157">
        <v>0</v>
      </c>
      <c r="HV366" s="158">
        <v>0</v>
      </c>
      <c r="HW366" s="156">
        <v>0</v>
      </c>
      <c r="HX366" s="156">
        <v>0</v>
      </c>
      <c r="HY366" s="156">
        <v>0</v>
      </c>
      <c r="HZ366" s="156">
        <v>0</v>
      </c>
      <c r="IA366" s="156">
        <v>0</v>
      </c>
      <c r="IB366" s="156">
        <v>0</v>
      </c>
      <c r="IC366" s="156">
        <v>0</v>
      </c>
      <c r="ID366" s="156">
        <v>0</v>
      </c>
      <c r="IE366" s="156">
        <v>0</v>
      </c>
      <c r="IF366" s="156">
        <v>0</v>
      </c>
      <c r="IG366" s="157">
        <v>0</v>
      </c>
      <c r="IH366" s="156">
        <v>0</v>
      </c>
      <c r="II366" s="156">
        <v>0</v>
      </c>
      <c r="IJ366" s="156">
        <v>0</v>
      </c>
      <c r="IK366" s="156">
        <v>0</v>
      </c>
      <c r="IL366" s="156">
        <v>0</v>
      </c>
      <c r="IM366" s="156">
        <v>0</v>
      </c>
      <c r="IN366" s="156">
        <v>0</v>
      </c>
      <c r="IO366" s="156">
        <v>0</v>
      </c>
      <c r="IP366" s="156">
        <v>0</v>
      </c>
      <c r="IQ366" s="156">
        <v>0</v>
      </c>
      <c r="IR366" s="156">
        <v>0</v>
      </c>
      <c r="IS366" s="157">
        <v>0</v>
      </c>
      <c r="IT366" s="156">
        <v>0</v>
      </c>
      <c r="IU366" s="156">
        <v>0</v>
      </c>
      <c r="IV366" s="156">
        <v>0</v>
      </c>
      <c r="IW366" s="156">
        <v>0</v>
      </c>
      <c r="IX366" s="156">
        <v>0</v>
      </c>
      <c r="IY366" s="156">
        <v>0</v>
      </c>
      <c r="IZ366" s="156">
        <v>0</v>
      </c>
      <c r="JA366" s="156">
        <v>0</v>
      </c>
      <c r="JB366" s="156">
        <v>0</v>
      </c>
      <c r="JC366" s="156">
        <v>0</v>
      </c>
      <c r="JD366" s="156">
        <v>0</v>
      </c>
      <c r="JE366" s="157">
        <v>0</v>
      </c>
      <c r="JF366" s="158">
        <v>0</v>
      </c>
      <c r="JG366" s="156">
        <v>0</v>
      </c>
      <c r="JH366" s="156">
        <v>0</v>
      </c>
      <c r="JI366" s="156">
        <v>0</v>
      </c>
      <c r="JJ366" s="156">
        <v>0</v>
      </c>
      <c r="JK366" s="156">
        <v>0</v>
      </c>
      <c r="JL366" s="156">
        <v>0</v>
      </c>
      <c r="JM366" s="156">
        <v>0</v>
      </c>
      <c r="JN366" s="156">
        <v>0</v>
      </c>
      <c r="JO366" s="156">
        <v>0</v>
      </c>
      <c r="JP366" s="156">
        <v>0</v>
      </c>
      <c r="JQ366" s="157">
        <v>0</v>
      </c>
      <c r="JR366" s="276">
        <v>0</v>
      </c>
      <c r="JS366" s="94">
        <v>23041</v>
      </c>
      <c r="JT366" s="104" t="s">
        <v>107</v>
      </c>
    </row>
    <row r="367" spans="1:280">
      <c r="A367" s="110" t="s">
        <v>5</v>
      </c>
      <c r="B367" s="153"/>
      <c r="C367" s="153"/>
      <c r="D367" s="153"/>
      <c r="E367" s="153"/>
      <c r="F367" s="153"/>
      <c r="G367" s="153"/>
      <c r="H367" s="153"/>
      <c r="I367" s="153"/>
      <c r="J367" s="153"/>
      <c r="K367" s="153"/>
      <c r="L367" s="153"/>
      <c r="M367" s="154"/>
      <c r="N367" s="155"/>
      <c r="O367" s="153"/>
      <c r="P367" s="153"/>
      <c r="Q367" s="153"/>
      <c r="R367" s="153"/>
      <c r="S367" s="153"/>
      <c r="T367" s="153"/>
      <c r="U367" s="153"/>
      <c r="V367" s="153"/>
      <c r="W367" s="153"/>
      <c r="X367" s="153"/>
      <c r="Y367" s="154"/>
      <c r="Z367" s="155"/>
      <c r="AA367" s="153"/>
      <c r="AB367" s="153"/>
      <c r="AC367" s="153"/>
      <c r="AD367" s="153"/>
      <c r="AE367" s="153"/>
      <c r="AF367" s="153"/>
      <c r="AG367" s="153"/>
      <c r="AH367" s="153"/>
      <c r="AI367" s="153"/>
      <c r="AJ367" s="153"/>
      <c r="AK367" s="154"/>
      <c r="AL367" s="155"/>
      <c r="AM367" s="153"/>
      <c r="AN367" s="153"/>
      <c r="AO367" s="153"/>
      <c r="AP367" s="153"/>
      <c r="AQ367" s="153"/>
      <c r="AR367" s="153"/>
      <c r="AS367" s="153"/>
      <c r="AT367" s="153"/>
      <c r="AU367" s="153"/>
      <c r="AV367" s="153"/>
      <c r="AW367" s="154"/>
      <c r="AX367" s="155"/>
      <c r="AY367" s="153"/>
      <c r="AZ367" s="153"/>
      <c r="BA367" s="153"/>
      <c r="BB367" s="153"/>
      <c r="BC367" s="153"/>
      <c r="BD367" s="153"/>
      <c r="BE367" s="153"/>
      <c r="BF367" s="153"/>
      <c r="BG367" s="153"/>
      <c r="BH367" s="153"/>
      <c r="BI367" s="154"/>
      <c r="BJ367" s="155"/>
      <c r="BK367" s="153"/>
      <c r="BL367" s="153"/>
      <c r="BM367" s="153"/>
      <c r="BN367" s="153"/>
      <c r="BO367" s="153"/>
      <c r="BP367" s="153"/>
      <c r="BQ367" s="153"/>
      <c r="BR367" s="153"/>
      <c r="BS367" s="153"/>
      <c r="BT367" s="153"/>
      <c r="BU367" s="154"/>
      <c r="BV367" s="155"/>
      <c r="BW367" s="153"/>
      <c r="BX367" s="153"/>
      <c r="BY367" s="153"/>
      <c r="BZ367" s="153"/>
      <c r="CA367" s="153"/>
      <c r="CB367" s="153"/>
      <c r="CC367" s="153"/>
      <c r="CD367" s="153"/>
      <c r="CE367" s="153"/>
      <c r="CF367" s="153"/>
      <c r="CG367" s="154"/>
      <c r="CH367" s="155"/>
      <c r="CI367" s="153"/>
      <c r="CJ367" s="153"/>
      <c r="CK367" s="153"/>
      <c r="CL367" s="153"/>
      <c r="CM367" s="153"/>
      <c r="CN367" s="153"/>
      <c r="CO367" s="153"/>
      <c r="CP367" s="153"/>
      <c r="CQ367" s="153"/>
      <c r="CR367" s="153"/>
      <c r="CS367" s="154"/>
      <c r="CT367" s="155"/>
      <c r="CU367" s="153"/>
      <c r="CV367" s="153"/>
      <c r="CW367" s="153"/>
      <c r="CX367" s="153"/>
      <c r="CY367" s="153"/>
      <c r="CZ367" s="153"/>
      <c r="DA367" s="153"/>
      <c r="DB367" s="153"/>
      <c r="DC367" s="153"/>
      <c r="DD367" s="153"/>
      <c r="DE367" s="154"/>
      <c r="DF367" s="155"/>
      <c r="DG367" s="153"/>
      <c r="DH367" s="153"/>
      <c r="DI367" s="153"/>
      <c r="DJ367" s="153"/>
      <c r="DK367" s="153"/>
      <c r="DL367" s="153"/>
      <c r="DM367" s="153"/>
      <c r="DN367" s="153"/>
      <c r="DO367" s="153"/>
      <c r="DP367" s="153"/>
      <c r="DQ367" s="154"/>
      <c r="DR367" s="155"/>
      <c r="DS367" s="153"/>
      <c r="DT367" s="153"/>
      <c r="DU367" s="153"/>
      <c r="DV367" s="153"/>
      <c r="DW367" s="153"/>
      <c r="DX367" s="153"/>
      <c r="DY367" s="153"/>
      <c r="DZ367" s="153"/>
      <c r="EA367" s="153"/>
      <c r="EB367" s="153"/>
      <c r="EC367" s="154"/>
      <c r="ED367" s="155"/>
      <c r="EE367" s="153"/>
      <c r="EF367" s="153"/>
      <c r="EG367" s="153"/>
      <c r="EH367" s="153"/>
      <c r="EI367" s="153"/>
      <c r="EJ367" s="153"/>
      <c r="EK367" s="153"/>
      <c r="EL367" s="153"/>
      <c r="EM367" s="153"/>
      <c r="EN367" s="153"/>
      <c r="EO367" s="154"/>
      <c r="EP367" s="155"/>
      <c r="EQ367" s="153"/>
      <c r="ER367" s="153"/>
      <c r="ES367" s="153"/>
      <c r="ET367" s="153"/>
      <c r="EU367" s="153"/>
      <c r="EV367" s="153"/>
      <c r="EW367" s="153"/>
      <c r="EX367" s="153"/>
      <c r="EY367" s="153"/>
      <c r="EZ367" s="153"/>
      <c r="FA367" s="154"/>
      <c r="FB367" s="155"/>
      <c r="FC367" s="153"/>
      <c r="FD367" s="153"/>
      <c r="FE367" s="153"/>
      <c r="FF367" s="153"/>
      <c r="FG367" s="153"/>
      <c r="FH367" s="153"/>
      <c r="FI367" s="153"/>
      <c r="FJ367" s="153"/>
      <c r="FK367" s="153"/>
      <c r="FL367" s="153"/>
      <c r="FM367" s="154"/>
      <c r="FN367" s="155"/>
      <c r="FO367" s="153"/>
      <c r="FP367" s="153"/>
      <c r="FQ367" s="153"/>
      <c r="FR367" s="153"/>
      <c r="FS367" s="153"/>
      <c r="FT367" s="153"/>
      <c r="FU367" s="153"/>
      <c r="FV367" s="153"/>
      <c r="FW367" s="153"/>
      <c r="FX367" s="153"/>
      <c r="FY367" s="154"/>
      <c r="FZ367" s="155"/>
      <c r="GA367" s="153"/>
      <c r="GB367" s="153"/>
      <c r="GC367" s="153"/>
      <c r="GD367" s="153"/>
      <c r="GE367" s="153"/>
      <c r="GF367" s="153"/>
      <c r="GG367" s="153"/>
      <c r="GH367" s="153"/>
      <c r="GI367" s="153"/>
      <c r="GJ367" s="153"/>
      <c r="GK367" s="154"/>
      <c r="GL367" s="155"/>
      <c r="GM367" s="153"/>
      <c r="GN367" s="153"/>
      <c r="GO367" s="153"/>
      <c r="GP367" s="153"/>
      <c r="GQ367" s="153"/>
      <c r="GR367" s="153"/>
      <c r="GS367" s="153"/>
      <c r="GT367" s="153"/>
      <c r="GU367" s="153"/>
      <c r="GV367" s="153"/>
      <c r="GW367" s="154"/>
      <c r="GX367" s="155"/>
      <c r="GY367" s="153"/>
      <c r="GZ367" s="153"/>
      <c r="HA367" s="153"/>
      <c r="HB367" s="153"/>
      <c r="HC367" s="153"/>
      <c r="HD367" s="153"/>
      <c r="HE367" s="153"/>
      <c r="HF367" s="153"/>
      <c r="HG367" s="153"/>
      <c r="HH367" s="153"/>
      <c r="HI367" s="154"/>
      <c r="HJ367" s="155"/>
      <c r="HK367" s="153"/>
      <c r="HL367" s="153"/>
      <c r="HM367" s="153"/>
      <c r="HN367" s="153"/>
      <c r="HO367" s="153"/>
      <c r="HP367" s="153"/>
      <c r="HQ367" s="153"/>
      <c r="HR367" s="153"/>
      <c r="HS367" s="153"/>
      <c r="HT367" s="153"/>
      <c r="HU367" s="154"/>
      <c r="HV367" s="155"/>
      <c r="HW367" s="153"/>
      <c r="HX367" s="153"/>
      <c r="HY367" s="153"/>
      <c r="HZ367" s="153"/>
      <c r="IA367" s="153"/>
      <c r="IB367" s="153"/>
      <c r="IC367" s="153"/>
      <c r="ID367" s="153"/>
      <c r="IE367" s="153"/>
      <c r="IF367" s="153"/>
      <c r="IG367" s="154"/>
      <c r="IH367" s="153"/>
      <c r="II367" s="153"/>
      <c r="IJ367" s="153"/>
      <c r="IK367" s="153"/>
      <c r="IL367" s="153"/>
      <c r="IM367" s="153"/>
      <c r="IN367" s="153"/>
      <c r="IO367" s="153"/>
      <c r="IP367" s="153"/>
      <c r="IQ367" s="153"/>
      <c r="IR367" s="153"/>
      <c r="IS367" s="154"/>
      <c r="IT367" s="153"/>
      <c r="IU367" s="153"/>
      <c r="IV367" s="153"/>
      <c r="IW367" s="153"/>
      <c r="IX367" s="153"/>
      <c r="IY367" s="153"/>
      <c r="IZ367" s="153"/>
      <c r="JA367" s="153"/>
      <c r="JB367" s="153"/>
      <c r="JC367" s="153"/>
      <c r="JD367" s="153"/>
      <c r="JE367" s="154"/>
      <c r="JF367" s="155"/>
      <c r="JG367" s="153"/>
      <c r="JH367" s="153"/>
      <c r="JI367" s="153"/>
      <c r="JJ367" s="153"/>
      <c r="JK367" s="153"/>
      <c r="JL367" s="153"/>
      <c r="JM367" s="153"/>
      <c r="JN367" s="153"/>
      <c r="JO367" s="153"/>
      <c r="JP367" s="153"/>
      <c r="JQ367" s="154"/>
      <c r="JR367" s="275"/>
      <c r="JS367" s="95"/>
      <c r="JT367" s="110" t="s">
        <v>5</v>
      </c>
    </row>
    <row r="368" spans="1:280">
      <c r="A368" s="109" t="s">
        <v>5</v>
      </c>
      <c r="B368" s="156"/>
      <c r="C368" s="156"/>
      <c r="D368" s="156"/>
      <c r="E368" s="156"/>
      <c r="F368" s="156"/>
      <c r="G368" s="156"/>
      <c r="H368" s="156"/>
      <c r="I368" s="156"/>
      <c r="J368" s="156"/>
      <c r="K368" s="156"/>
      <c r="L368" s="156"/>
      <c r="M368" s="157"/>
      <c r="N368" s="158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7"/>
      <c r="Z368" s="158"/>
      <c r="AA368" s="156"/>
      <c r="AB368" s="156"/>
      <c r="AC368" s="156"/>
      <c r="AD368" s="156"/>
      <c r="AE368" s="156"/>
      <c r="AF368" s="156"/>
      <c r="AG368" s="156"/>
      <c r="AH368" s="156"/>
      <c r="AI368" s="156"/>
      <c r="AJ368" s="156"/>
      <c r="AK368" s="157"/>
      <c r="AL368" s="158"/>
      <c r="AM368" s="156"/>
      <c r="AN368" s="156"/>
      <c r="AO368" s="156"/>
      <c r="AP368" s="156"/>
      <c r="AQ368" s="156"/>
      <c r="AR368" s="156"/>
      <c r="AS368" s="156"/>
      <c r="AT368" s="156"/>
      <c r="AU368" s="156"/>
      <c r="AV368" s="156"/>
      <c r="AW368" s="157"/>
      <c r="AX368" s="158"/>
      <c r="AY368" s="156"/>
      <c r="AZ368" s="156"/>
      <c r="BA368" s="156"/>
      <c r="BB368" s="156"/>
      <c r="BC368" s="156"/>
      <c r="BD368" s="156"/>
      <c r="BE368" s="156"/>
      <c r="BF368" s="156"/>
      <c r="BG368" s="156"/>
      <c r="BH368" s="156"/>
      <c r="BI368" s="157"/>
      <c r="BJ368" s="158"/>
      <c r="BK368" s="156"/>
      <c r="BL368" s="156"/>
      <c r="BM368" s="156"/>
      <c r="BN368" s="156"/>
      <c r="BO368" s="156"/>
      <c r="BP368" s="156"/>
      <c r="BQ368" s="156"/>
      <c r="BR368" s="156"/>
      <c r="BS368" s="156"/>
      <c r="BT368" s="156"/>
      <c r="BU368" s="157"/>
      <c r="BV368" s="158"/>
      <c r="BW368" s="156"/>
      <c r="BX368" s="156"/>
      <c r="BY368" s="156"/>
      <c r="BZ368" s="156"/>
      <c r="CA368" s="156"/>
      <c r="CB368" s="156"/>
      <c r="CC368" s="156"/>
      <c r="CD368" s="156"/>
      <c r="CE368" s="156"/>
      <c r="CF368" s="156"/>
      <c r="CG368" s="157"/>
      <c r="CH368" s="158"/>
      <c r="CI368" s="156"/>
      <c r="CJ368" s="156"/>
      <c r="CK368" s="156"/>
      <c r="CL368" s="156"/>
      <c r="CM368" s="156"/>
      <c r="CN368" s="156"/>
      <c r="CO368" s="156"/>
      <c r="CP368" s="156"/>
      <c r="CQ368" s="156"/>
      <c r="CR368" s="156"/>
      <c r="CS368" s="157"/>
      <c r="CT368" s="158"/>
      <c r="CU368" s="156"/>
      <c r="CV368" s="156"/>
      <c r="CW368" s="156"/>
      <c r="CX368" s="156"/>
      <c r="CY368" s="156"/>
      <c r="CZ368" s="156"/>
      <c r="DA368" s="156"/>
      <c r="DB368" s="156"/>
      <c r="DC368" s="156"/>
      <c r="DD368" s="156"/>
      <c r="DE368" s="157"/>
      <c r="DF368" s="158"/>
      <c r="DG368" s="156"/>
      <c r="DH368" s="156"/>
      <c r="DI368" s="156"/>
      <c r="DJ368" s="156"/>
      <c r="DK368" s="156"/>
      <c r="DL368" s="156"/>
      <c r="DM368" s="156"/>
      <c r="DN368" s="156"/>
      <c r="DO368" s="156"/>
      <c r="DP368" s="156"/>
      <c r="DQ368" s="157"/>
      <c r="DR368" s="158"/>
      <c r="DS368" s="156"/>
      <c r="DT368" s="156"/>
      <c r="DU368" s="156"/>
      <c r="DV368" s="156"/>
      <c r="DW368" s="156"/>
      <c r="DX368" s="156"/>
      <c r="DY368" s="156"/>
      <c r="DZ368" s="156"/>
      <c r="EA368" s="156"/>
      <c r="EB368" s="156"/>
      <c r="EC368" s="157"/>
      <c r="ED368" s="158"/>
      <c r="EE368" s="156"/>
      <c r="EF368" s="156"/>
      <c r="EG368" s="156"/>
      <c r="EH368" s="156"/>
      <c r="EI368" s="156"/>
      <c r="EJ368" s="156"/>
      <c r="EK368" s="156"/>
      <c r="EL368" s="156"/>
      <c r="EM368" s="156"/>
      <c r="EN368" s="156"/>
      <c r="EO368" s="157"/>
      <c r="EP368" s="158"/>
      <c r="EQ368" s="156"/>
      <c r="ER368" s="156"/>
      <c r="ES368" s="156"/>
      <c r="ET368" s="156"/>
      <c r="EU368" s="156"/>
      <c r="EV368" s="156"/>
      <c r="EW368" s="156"/>
      <c r="EX368" s="156"/>
      <c r="EY368" s="156"/>
      <c r="EZ368" s="156"/>
      <c r="FA368" s="157"/>
      <c r="FB368" s="158"/>
      <c r="FC368" s="156"/>
      <c r="FD368" s="156"/>
      <c r="FE368" s="156"/>
      <c r="FF368" s="156"/>
      <c r="FG368" s="156"/>
      <c r="FH368" s="156"/>
      <c r="FI368" s="156"/>
      <c r="FJ368" s="156"/>
      <c r="FK368" s="156"/>
      <c r="FL368" s="156"/>
      <c r="FM368" s="157"/>
      <c r="FN368" s="158"/>
      <c r="FO368" s="156"/>
      <c r="FP368" s="156"/>
      <c r="FQ368" s="156"/>
      <c r="FR368" s="156"/>
      <c r="FS368" s="156"/>
      <c r="FT368" s="156"/>
      <c r="FU368" s="156"/>
      <c r="FV368" s="156"/>
      <c r="FW368" s="156"/>
      <c r="FX368" s="156"/>
      <c r="FY368" s="157"/>
      <c r="FZ368" s="158"/>
      <c r="GA368" s="156"/>
      <c r="GB368" s="156"/>
      <c r="GC368" s="156"/>
      <c r="GD368" s="156"/>
      <c r="GE368" s="156"/>
      <c r="GF368" s="156"/>
      <c r="GG368" s="156"/>
      <c r="GH368" s="156"/>
      <c r="GI368" s="156"/>
      <c r="GJ368" s="156"/>
      <c r="GK368" s="157"/>
      <c r="GL368" s="158"/>
      <c r="GM368" s="156"/>
      <c r="GN368" s="156"/>
      <c r="GO368" s="156"/>
      <c r="GP368" s="156"/>
      <c r="GQ368" s="156"/>
      <c r="GR368" s="156"/>
      <c r="GS368" s="156"/>
      <c r="GT368" s="156"/>
      <c r="GU368" s="156"/>
      <c r="GV368" s="156"/>
      <c r="GW368" s="157"/>
      <c r="GX368" s="158"/>
      <c r="GY368" s="156"/>
      <c r="GZ368" s="156"/>
      <c r="HA368" s="156"/>
      <c r="HB368" s="156"/>
      <c r="HC368" s="156"/>
      <c r="HD368" s="156"/>
      <c r="HE368" s="156"/>
      <c r="HF368" s="156"/>
      <c r="HG368" s="156"/>
      <c r="HH368" s="156"/>
      <c r="HI368" s="157"/>
      <c r="HJ368" s="158"/>
      <c r="HK368" s="156"/>
      <c r="HL368" s="156"/>
      <c r="HM368" s="156"/>
      <c r="HN368" s="156"/>
      <c r="HO368" s="156"/>
      <c r="HP368" s="156"/>
      <c r="HQ368" s="156"/>
      <c r="HR368" s="156"/>
      <c r="HS368" s="156"/>
      <c r="HT368" s="156"/>
      <c r="HU368" s="157"/>
      <c r="HV368" s="158"/>
      <c r="HW368" s="156"/>
      <c r="HX368" s="156"/>
      <c r="HY368" s="156"/>
      <c r="HZ368" s="156"/>
      <c r="IA368" s="156"/>
      <c r="IB368" s="156"/>
      <c r="IC368" s="156"/>
      <c r="ID368" s="156"/>
      <c r="IE368" s="156"/>
      <c r="IF368" s="156"/>
      <c r="IG368" s="157"/>
      <c r="IH368" s="156"/>
      <c r="II368" s="156"/>
      <c r="IJ368" s="156"/>
      <c r="IK368" s="156"/>
      <c r="IL368" s="156"/>
      <c r="IM368" s="156"/>
      <c r="IN368" s="156"/>
      <c r="IO368" s="156"/>
      <c r="IP368" s="156"/>
      <c r="IQ368" s="156"/>
      <c r="IR368" s="156"/>
      <c r="IS368" s="157"/>
      <c r="IT368" s="156"/>
      <c r="IU368" s="156"/>
      <c r="IV368" s="156"/>
      <c r="IW368" s="156"/>
      <c r="IX368" s="156"/>
      <c r="IY368" s="156"/>
      <c r="IZ368" s="156"/>
      <c r="JA368" s="156"/>
      <c r="JB368" s="156"/>
      <c r="JC368" s="156"/>
      <c r="JD368" s="156"/>
      <c r="JE368" s="157"/>
      <c r="JF368" s="158"/>
      <c r="JG368" s="156"/>
      <c r="JH368" s="156"/>
      <c r="JI368" s="156"/>
      <c r="JJ368" s="156"/>
      <c r="JK368" s="156"/>
      <c r="JL368" s="156"/>
      <c r="JM368" s="156"/>
      <c r="JN368" s="156"/>
      <c r="JO368" s="156"/>
      <c r="JP368" s="156"/>
      <c r="JQ368" s="157"/>
      <c r="JR368" s="276"/>
      <c r="JS368" s="95"/>
      <c r="JT368" s="109" t="s">
        <v>5</v>
      </c>
    </row>
    <row r="369" spans="1:280">
      <c r="A369" s="105" t="s">
        <v>8</v>
      </c>
      <c r="B369" s="174">
        <v>0</v>
      </c>
      <c r="C369" s="174">
        <v>0</v>
      </c>
      <c r="D369" s="174">
        <v>0</v>
      </c>
      <c r="E369" s="174">
        <v>0</v>
      </c>
      <c r="F369" s="174">
        <v>0</v>
      </c>
      <c r="G369" s="174">
        <v>0</v>
      </c>
      <c r="H369" s="174">
        <v>0</v>
      </c>
      <c r="I369" s="174">
        <v>0</v>
      </c>
      <c r="J369" s="174">
        <v>0</v>
      </c>
      <c r="K369" s="174">
        <v>0</v>
      </c>
      <c r="L369" s="174">
        <v>0</v>
      </c>
      <c r="M369" s="175">
        <v>0</v>
      </c>
      <c r="N369" s="176">
        <v>0</v>
      </c>
      <c r="O369" s="174">
        <v>0</v>
      </c>
      <c r="P369" s="174">
        <v>0</v>
      </c>
      <c r="Q369" s="174">
        <v>0</v>
      </c>
      <c r="R369" s="174">
        <v>0</v>
      </c>
      <c r="S369" s="174">
        <v>0</v>
      </c>
      <c r="T369" s="174">
        <v>0</v>
      </c>
      <c r="U369" s="174">
        <v>0</v>
      </c>
      <c r="V369" s="174">
        <v>0</v>
      </c>
      <c r="W369" s="174">
        <v>0</v>
      </c>
      <c r="X369" s="174">
        <v>0</v>
      </c>
      <c r="Y369" s="175">
        <v>0</v>
      </c>
      <c r="Z369" s="176">
        <v>0</v>
      </c>
      <c r="AA369" s="174">
        <v>0</v>
      </c>
      <c r="AB369" s="174">
        <v>0</v>
      </c>
      <c r="AC369" s="174">
        <v>0</v>
      </c>
      <c r="AD369" s="174">
        <v>0</v>
      </c>
      <c r="AE369" s="174">
        <v>0</v>
      </c>
      <c r="AF369" s="174">
        <v>0</v>
      </c>
      <c r="AG369" s="174">
        <v>0</v>
      </c>
      <c r="AH369" s="174">
        <v>0</v>
      </c>
      <c r="AI369" s="174">
        <v>0</v>
      </c>
      <c r="AJ369" s="174">
        <v>0</v>
      </c>
      <c r="AK369" s="175">
        <v>0</v>
      </c>
      <c r="AL369" s="176">
        <v>0</v>
      </c>
      <c r="AM369" s="174">
        <v>0</v>
      </c>
      <c r="AN369" s="174">
        <v>0</v>
      </c>
      <c r="AO369" s="174">
        <v>0</v>
      </c>
      <c r="AP369" s="174">
        <v>0</v>
      </c>
      <c r="AQ369" s="174">
        <v>0</v>
      </c>
      <c r="AR369" s="174">
        <v>0</v>
      </c>
      <c r="AS369" s="174">
        <v>0</v>
      </c>
      <c r="AT369" s="174">
        <v>0</v>
      </c>
      <c r="AU369" s="174">
        <v>0</v>
      </c>
      <c r="AV369" s="174">
        <v>0</v>
      </c>
      <c r="AW369" s="175">
        <v>0</v>
      </c>
      <c r="AX369" s="176">
        <v>0</v>
      </c>
      <c r="AY369" s="174">
        <v>0</v>
      </c>
      <c r="AZ369" s="174">
        <v>0</v>
      </c>
      <c r="BA369" s="174">
        <v>0</v>
      </c>
      <c r="BB369" s="174">
        <v>0</v>
      </c>
      <c r="BC369" s="174">
        <v>0</v>
      </c>
      <c r="BD369" s="174">
        <v>0</v>
      </c>
      <c r="BE369" s="174">
        <v>0</v>
      </c>
      <c r="BF369" s="174">
        <v>0</v>
      </c>
      <c r="BG369" s="174">
        <v>0</v>
      </c>
      <c r="BH369" s="174">
        <v>0</v>
      </c>
      <c r="BI369" s="175">
        <v>0</v>
      </c>
      <c r="BJ369" s="176">
        <v>0</v>
      </c>
      <c r="BK369" s="174">
        <v>0</v>
      </c>
      <c r="BL369" s="174">
        <v>0</v>
      </c>
      <c r="BM369" s="174">
        <v>0</v>
      </c>
      <c r="BN369" s="174">
        <v>0</v>
      </c>
      <c r="BO369" s="174">
        <v>0</v>
      </c>
      <c r="BP369" s="174">
        <v>0</v>
      </c>
      <c r="BQ369" s="174">
        <v>0</v>
      </c>
      <c r="BR369" s="174">
        <v>0</v>
      </c>
      <c r="BS369" s="174">
        <v>0</v>
      </c>
      <c r="BT369" s="174">
        <v>0</v>
      </c>
      <c r="BU369" s="175">
        <v>0</v>
      </c>
      <c r="BV369" s="176">
        <v>0</v>
      </c>
      <c r="BW369" s="174">
        <v>0</v>
      </c>
      <c r="BX369" s="174">
        <v>0</v>
      </c>
      <c r="BY369" s="174">
        <v>0</v>
      </c>
      <c r="BZ369" s="174">
        <v>0</v>
      </c>
      <c r="CA369" s="174">
        <v>0</v>
      </c>
      <c r="CB369" s="174">
        <v>0</v>
      </c>
      <c r="CC369" s="174">
        <v>0</v>
      </c>
      <c r="CD369" s="174">
        <v>0</v>
      </c>
      <c r="CE369" s="174">
        <v>0</v>
      </c>
      <c r="CF369" s="174">
        <v>0</v>
      </c>
      <c r="CG369" s="175">
        <v>0</v>
      </c>
      <c r="CH369" s="176">
        <v>0</v>
      </c>
      <c r="CI369" s="174">
        <v>0</v>
      </c>
      <c r="CJ369" s="174">
        <v>0</v>
      </c>
      <c r="CK369" s="174">
        <v>0</v>
      </c>
      <c r="CL369" s="174">
        <v>0</v>
      </c>
      <c r="CM369" s="174">
        <v>0</v>
      </c>
      <c r="CN369" s="174">
        <v>0</v>
      </c>
      <c r="CO369" s="174">
        <v>0</v>
      </c>
      <c r="CP369" s="174">
        <v>0</v>
      </c>
      <c r="CQ369" s="174">
        <v>0</v>
      </c>
      <c r="CR369" s="174">
        <v>0</v>
      </c>
      <c r="CS369" s="175">
        <v>0</v>
      </c>
      <c r="CT369" s="176">
        <v>0</v>
      </c>
      <c r="CU369" s="174">
        <v>0</v>
      </c>
      <c r="CV369" s="174">
        <v>0</v>
      </c>
      <c r="CW369" s="174">
        <v>0</v>
      </c>
      <c r="CX369" s="174">
        <v>0</v>
      </c>
      <c r="CY369" s="174">
        <v>0</v>
      </c>
      <c r="CZ369" s="174">
        <v>0</v>
      </c>
      <c r="DA369" s="174">
        <v>0</v>
      </c>
      <c r="DB369" s="174">
        <v>0</v>
      </c>
      <c r="DC369" s="174">
        <v>0</v>
      </c>
      <c r="DD369" s="174">
        <v>0</v>
      </c>
      <c r="DE369" s="175">
        <v>0</v>
      </c>
      <c r="DF369" s="176">
        <v>0</v>
      </c>
      <c r="DG369" s="174">
        <v>0</v>
      </c>
      <c r="DH369" s="174">
        <v>0</v>
      </c>
      <c r="DI369" s="174">
        <v>0</v>
      </c>
      <c r="DJ369" s="174">
        <v>0</v>
      </c>
      <c r="DK369" s="174">
        <v>0</v>
      </c>
      <c r="DL369" s="174">
        <v>0</v>
      </c>
      <c r="DM369" s="174">
        <v>0</v>
      </c>
      <c r="DN369" s="174">
        <v>0</v>
      </c>
      <c r="DO369" s="174">
        <v>0</v>
      </c>
      <c r="DP369" s="174">
        <v>0</v>
      </c>
      <c r="DQ369" s="175">
        <v>0</v>
      </c>
      <c r="DR369" s="176">
        <v>0</v>
      </c>
      <c r="DS369" s="174">
        <v>0</v>
      </c>
      <c r="DT369" s="174">
        <v>0</v>
      </c>
      <c r="DU369" s="174">
        <v>0</v>
      </c>
      <c r="DV369" s="174">
        <v>0</v>
      </c>
      <c r="DW369" s="174">
        <v>0</v>
      </c>
      <c r="DX369" s="174">
        <v>0</v>
      </c>
      <c r="DY369" s="174">
        <v>0</v>
      </c>
      <c r="DZ369" s="174">
        <v>0</v>
      </c>
      <c r="EA369" s="174">
        <v>0</v>
      </c>
      <c r="EB369" s="174">
        <v>0</v>
      </c>
      <c r="EC369" s="175">
        <v>0</v>
      </c>
      <c r="ED369" s="176">
        <v>0</v>
      </c>
      <c r="EE369" s="174">
        <v>0</v>
      </c>
      <c r="EF369" s="174">
        <v>0</v>
      </c>
      <c r="EG369" s="174">
        <v>0</v>
      </c>
      <c r="EH369" s="174">
        <v>0</v>
      </c>
      <c r="EI369" s="174">
        <v>0</v>
      </c>
      <c r="EJ369" s="174">
        <v>0</v>
      </c>
      <c r="EK369" s="174">
        <v>0</v>
      </c>
      <c r="EL369" s="174">
        <v>0</v>
      </c>
      <c r="EM369" s="174">
        <v>0</v>
      </c>
      <c r="EN369" s="174">
        <v>0</v>
      </c>
      <c r="EO369" s="175">
        <v>0</v>
      </c>
      <c r="EP369" s="176">
        <v>0</v>
      </c>
      <c r="EQ369" s="174">
        <v>0</v>
      </c>
      <c r="ER369" s="174">
        <v>0</v>
      </c>
      <c r="ES369" s="174">
        <v>0</v>
      </c>
      <c r="ET369" s="174">
        <v>0</v>
      </c>
      <c r="EU369" s="174">
        <v>0</v>
      </c>
      <c r="EV369" s="174">
        <v>0</v>
      </c>
      <c r="EW369" s="174">
        <v>0</v>
      </c>
      <c r="EX369" s="174">
        <v>0</v>
      </c>
      <c r="EY369" s="174">
        <v>0</v>
      </c>
      <c r="EZ369" s="174">
        <v>0</v>
      </c>
      <c r="FA369" s="175">
        <v>0</v>
      </c>
      <c r="FB369" s="176">
        <v>0</v>
      </c>
      <c r="FC369" s="174">
        <v>0</v>
      </c>
      <c r="FD369" s="174">
        <v>0</v>
      </c>
      <c r="FE369" s="174">
        <v>0</v>
      </c>
      <c r="FF369" s="174">
        <v>0</v>
      </c>
      <c r="FG369" s="174">
        <v>0</v>
      </c>
      <c r="FH369" s="174">
        <v>0</v>
      </c>
      <c r="FI369" s="174">
        <v>0</v>
      </c>
      <c r="FJ369" s="174">
        <v>0</v>
      </c>
      <c r="FK369" s="174">
        <v>0</v>
      </c>
      <c r="FL369" s="174">
        <v>0</v>
      </c>
      <c r="FM369" s="175">
        <v>0</v>
      </c>
      <c r="FN369" s="176">
        <v>0</v>
      </c>
      <c r="FO369" s="174">
        <v>0</v>
      </c>
      <c r="FP369" s="174">
        <v>0</v>
      </c>
      <c r="FQ369" s="174">
        <v>0</v>
      </c>
      <c r="FR369" s="174">
        <v>0</v>
      </c>
      <c r="FS369" s="174">
        <v>0</v>
      </c>
      <c r="FT369" s="174">
        <v>0</v>
      </c>
      <c r="FU369" s="174">
        <v>0</v>
      </c>
      <c r="FV369" s="174">
        <v>0</v>
      </c>
      <c r="FW369" s="174">
        <v>0</v>
      </c>
      <c r="FX369" s="174">
        <v>0</v>
      </c>
      <c r="FY369" s="175">
        <v>0</v>
      </c>
      <c r="FZ369" s="176">
        <v>0</v>
      </c>
      <c r="GA369" s="174">
        <v>0</v>
      </c>
      <c r="GB369" s="174">
        <v>0</v>
      </c>
      <c r="GC369" s="174">
        <v>0</v>
      </c>
      <c r="GD369" s="174">
        <v>0</v>
      </c>
      <c r="GE369" s="174">
        <v>0</v>
      </c>
      <c r="GF369" s="174">
        <v>0</v>
      </c>
      <c r="GG369" s="174">
        <v>0</v>
      </c>
      <c r="GH369" s="174">
        <v>0</v>
      </c>
      <c r="GI369" s="174">
        <v>0</v>
      </c>
      <c r="GJ369" s="174">
        <v>0</v>
      </c>
      <c r="GK369" s="175">
        <v>0</v>
      </c>
      <c r="GL369" s="176">
        <v>0</v>
      </c>
      <c r="GM369" s="174">
        <v>0</v>
      </c>
      <c r="GN369" s="174">
        <v>0</v>
      </c>
      <c r="GO369" s="174">
        <v>0</v>
      </c>
      <c r="GP369" s="174">
        <v>0</v>
      </c>
      <c r="GQ369" s="174">
        <v>0</v>
      </c>
      <c r="GR369" s="174">
        <v>0</v>
      </c>
      <c r="GS369" s="174">
        <v>0</v>
      </c>
      <c r="GT369" s="174">
        <v>0</v>
      </c>
      <c r="GU369" s="174">
        <v>0</v>
      </c>
      <c r="GV369" s="174">
        <v>0</v>
      </c>
      <c r="GW369" s="175">
        <v>0</v>
      </c>
      <c r="GX369" s="176">
        <v>0</v>
      </c>
      <c r="GY369" s="174">
        <v>0</v>
      </c>
      <c r="GZ369" s="174">
        <v>0</v>
      </c>
      <c r="HA369" s="174">
        <v>0</v>
      </c>
      <c r="HB369" s="174">
        <v>0</v>
      </c>
      <c r="HC369" s="174">
        <v>0</v>
      </c>
      <c r="HD369" s="174">
        <v>0</v>
      </c>
      <c r="HE369" s="174">
        <v>0</v>
      </c>
      <c r="HF369" s="174">
        <v>0</v>
      </c>
      <c r="HG369" s="174">
        <v>0</v>
      </c>
      <c r="HH369" s="174">
        <v>0</v>
      </c>
      <c r="HI369" s="175">
        <v>0</v>
      </c>
      <c r="HJ369" s="176">
        <v>0</v>
      </c>
      <c r="HK369" s="174">
        <v>0</v>
      </c>
      <c r="HL369" s="174">
        <v>0</v>
      </c>
      <c r="HM369" s="174">
        <v>0</v>
      </c>
      <c r="HN369" s="174">
        <v>0</v>
      </c>
      <c r="HO369" s="174">
        <v>0</v>
      </c>
      <c r="HP369" s="174">
        <v>0</v>
      </c>
      <c r="HQ369" s="174">
        <v>0</v>
      </c>
      <c r="HR369" s="174">
        <v>0</v>
      </c>
      <c r="HS369" s="174">
        <v>0</v>
      </c>
      <c r="HT369" s="174">
        <v>0</v>
      </c>
      <c r="HU369" s="175">
        <v>0</v>
      </c>
      <c r="HV369" s="176">
        <v>0</v>
      </c>
      <c r="HW369" s="174">
        <v>0</v>
      </c>
      <c r="HX369" s="174">
        <v>0</v>
      </c>
      <c r="HY369" s="174">
        <v>0</v>
      </c>
      <c r="HZ369" s="174">
        <v>0</v>
      </c>
      <c r="IA369" s="174">
        <v>0</v>
      </c>
      <c r="IB369" s="174">
        <v>0</v>
      </c>
      <c r="IC369" s="174">
        <v>0</v>
      </c>
      <c r="ID369" s="174">
        <v>0</v>
      </c>
      <c r="IE369" s="174">
        <v>0</v>
      </c>
      <c r="IF369" s="174">
        <v>0</v>
      </c>
      <c r="IG369" s="175">
        <v>0</v>
      </c>
      <c r="IH369" s="174">
        <v>0</v>
      </c>
      <c r="II369" s="174">
        <v>0</v>
      </c>
      <c r="IJ369" s="174">
        <v>0</v>
      </c>
      <c r="IK369" s="174">
        <v>0</v>
      </c>
      <c r="IL369" s="174">
        <v>0</v>
      </c>
      <c r="IM369" s="174">
        <v>0</v>
      </c>
      <c r="IN369" s="174">
        <v>0</v>
      </c>
      <c r="IO369" s="174">
        <v>0</v>
      </c>
      <c r="IP369" s="174">
        <v>0</v>
      </c>
      <c r="IQ369" s="174">
        <v>0</v>
      </c>
      <c r="IR369" s="174">
        <v>0</v>
      </c>
      <c r="IS369" s="175">
        <v>0</v>
      </c>
      <c r="IT369" s="174">
        <v>0</v>
      </c>
      <c r="IU369" s="174">
        <v>0</v>
      </c>
      <c r="IV369" s="174">
        <v>0</v>
      </c>
      <c r="IW369" s="174">
        <v>0</v>
      </c>
      <c r="IX369" s="174">
        <v>0</v>
      </c>
      <c r="IY369" s="174">
        <v>0</v>
      </c>
      <c r="IZ369" s="174">
        <v>0</v>
      </c>
      <c r="JA369" s="174">
        <v>0</v>
      </c>
      <c r="JB369" s="174">
        <v>0</v>
      </c>
      <c r="JC369" s="174">
        <v>0</v>
      </c>
      <c r="JD369" s="174">
        <v>0</v>
      </c>
      <c r="JE369" s="175">
        <v>0</v>
      </c>
      <c r="JF369" s="176">
        <v>0</v>
      </c>
      <c r="JG369" s="174">
        <v>0</v>
      </c>
      <c r="JH369" s="174">
        <v>0</v>
      </c>
      <c r="JI369" s="174">
        <v>0</v>
      </c>
      <c r="JJ369" s="174">
        <v>0</v>
      </c>
      <c r="JK369" s="174">
        <v>0</v>
      </c>
      <c r="JL369" s="174">
        <v>0</v>
      </c>
      <c r="JM369" s="174">
        <v>0</v>
      </c>
      <c r="JN369" s="174">
        <v>0</v>
      </c>
      <c r="JO369" s="174">
        <v>0</v>
      </c>
      <c r="JP369" s="174">
        <v>0</v>
      </c>
      <c r="JQ369" s="175">
        <v>0</v>
      </c>
      <c r="JR369" s="282">
        <v>0</v>
      </c>
      <c r="JS369" s="94">
        <v>23042</v>
      </c>
      <c r="JT369" s="105" t="s">
        <v>8</v>
      </c>
    </row>
    <row r="370" spans="1:280">
      <c r="A370" s="110" t="s">
        <v>5</v>
      </c>
      <c r="B370" s="156"/>
      <c r="C370" s="156"/>
      <c r="D370" s="156"/>
      <c r="E370" s="156"/>
      <c r="F370" s="156"/>
      <c r="G370" s="156"/>
      <c r="H370" s="156"/>
      <c r="I370" s="156"/>
      <c r="J370" s="156"/>
      <c r="K370" s="156"/>
      <c r="L370" s="156"/>
      <c r="M370" s="157"/>
      <c r="N370" s="158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7"/>
      <c r="Z370" s="158"/>
      <c r="AA370" s="156"/>
      <c r="AB370" s="156"/>
      <c r="AC370" s="156"/>
      <c r="AD370" s="156"/>
      <c r="AE370" s="156"/>
      <c r="AF370" s="156"/>
      <c r="AG370" s="156"/>
      <c r="AH370" s="156"/>
      <c r="AI370" s="156"/>
      <c r="AJ370" s="156"/>
      <c r="AK370" s="157"/>
      <c r="AL370" s="158"/>
      <c r="AM370" s="156"/>
      <c r="AN370" s="156"/>
      <c r="AO370" s="156"/>
      <c r="AP370" s="156"/>
      <c r="AQ370" s="156"/>
      <c r="AR370" s="156"/>
      <c r="AS370" s="156"/>
      <c r="AT370" s="156"/>
      <c r="AU370" s="156"/>
      <c r="AV370" s="156"/>
      <c r="AW370" s="157"/>
      <c r="AX370" s="158"/>
      <c r="AY370" s="156"/>
      <c r="AZ370" s="156"/>
      <c r="BA370" s="156"/>
      <c r="BB370" s="156"/>
      <c r="BC370" s="156"/>
      <c r="BD370" s="156"/>
      <c r="BE370" s="156"/>
      <c r="BF370" s="156"/>
      <c r="BG370" s="156"/>
      <c r="BH370" s="156"/>
      <c r="BI370" s="157"/>
      <c r="BJ370" s="158"/>
      <c r="BK370" s="156"/>
      <c r="BL370" s="156"/>
      <c r="BM370" s="156"/>
      <c r="BN370" s="156"/>
      <c r="BO370" s="156"/>
      <c r="BP370" s="156"/>
      <c r="BQ370" s="156"/>
      <c r="BR370" s="156"/>
      <c r="BS370" s="156"/>
      <c r="BT370" s="156"/>
      <c r="BU370" s="157"/>
      <c r="BV370" s="158"/>
      <c r="BW370" s="156"/>
      <c r="BX370" s="156"/>
      <c r="BY370" s="156"/>
      <c r="BZ370" s="156"/>
      <c r="CA370" s="156"/>
      <c r="CB370" s="156"/>
      <c r="CC370" s="156"/>
      <c r="CD370" s="156"/>
      <c r="CE370" s="156"/>
      <c r="CF370" s="156"/>
      <c r="CG370" s="157"/>
      <c r="CH370" s="158"/>
      <c r="CI370" s="156"/>
      <c r="CJ370" s="156"/>
      <c r="CK370" s="156"/>
      <c r="CL370" s="156"/>
      <c r="CM370" s="156"/>
      <c r="CN370" s="156"/>
      <c r="CO370" s="156"/>
      <c r="CP370" s="156"/>
      <c r="CQ370" s="156"/>
      <c r="CR370" s="156"/>
      <c r="CS370" s="157"/>
      <c r="CT370" s="158"/>
      <c r="CU370" s="156"/>
      <c r="CV370" s="156"/>
      <c r="CW370" s="156"/>
      <c r="CX370" s="156"/>
      <c r="CY370" s="156"/>
      <c r="CZ370" s="156"/>
      <c r="DA370" s="156"/>
      <c r="DB370" s="156"/>
      <c r="DC370" s="156"/>
      <c r="DD370" s="156"/>
      <c r="DE370" s="157"/>
      <c r="DF370" s="158"/>
      <c r="DG370" s="156"/>
      <c r="DH370" s="156"/>
      <c r="DI370" s="156"/>
      <c r="DJ370" s="156"/>
      <c r="DK370" s="156"/>
      <c r="DL370" s="156"/>
      <c r="DM370" s="156"/>
      <c r="DN370" s="156"/>
      <c r="DO370" s="156"/>
      <c r="DP370" s="156"/>
      <c r="DQ370" s="157"/>
      <c r="DR370" s="158"/>
      <c r="DS370" s="156"/>
      <c r="DT370" s="156"/>
      <c r="DU370" s="156"/>
      <c r="DV370" s="156"/>
      <c r="DW370" s="156"/>
      <c r="DX370" s="156"/>
      <c r="DY370" s="156"/>
      <c r="DZ370" s="156"/>
      <c r="EA370" s="156"/>
      <c r="EB370" s="156"/>
      <c r="EC370" s="157"/>
      <c r="ED370" s="158"/>
      <c r="EE370" s="156"/>
      <c r="EF370" s="156"/>
      <c r="EG370" s="156"/>
      <c r="EH370" s="156"/>
      <c r="EI370" s="156"/>
      <c r="EJ370" s="156"/>
      <c r="EK370" s="156"/>
      <c r="EL370" s="156"/>
      <c r="EM370" s="156"/>
      <c r="EN370" s="156"/>
      <c r="EO370" s="157"/>
      <c r="EP370" s="158"/>
      <c r="EQ370" s="156"/>
      <c r="ER370" s="156"/>
      <c r="ES370" s="156"/>
      <c r="ET370" s="156"/>
      <c r="EU370" s="156"/>
      <c r="EV370" s="156"/>
      <c r="EW370" s="156"/>
      <c r="EX370" s="156"/>
      <c r="EY370" s="156"/>
      <c r="EZ370" s="156"/>
      <c r="FA370" s="157"/>
      <c r="FB370" s="158"/>
      <c r="FC370" s="156"/>
      <c r="FD370" s="156"/>
      <c r="FE370" s="156"/>
      <c r="FF370" s="156"/>
      <c r="FG370" s="156"/>
      <c r="FH370" s="156"/>
      <c r="FI370" s="156"/>
      <c r="FJ370" s="156"/>
      <c r="FK370" s="156"/>
      <c r="FL370" s="156"/>
      <c r="FM370" s="157"/>
      <c r="FN370" s="158"/>
      <c r="FO370" s="156"/>
      <c r="FP370" s="156"/>
      <c r="FQ370" s="156"/>
      <c r="FR370" s="156"/>
      <c r="FS370" s="156"/>
      <c r="FT370" s="156"/>
      <c r="FU370" s="156"/>
      <c r="FV370" s="156"/>
      <c r="FW370" s="156"/>
      <c r="FX370" s="156"/>
      <c r="FY370" s="157"/>
      <c r="FZ370" s="158"/>
      <c r="GA370" s="156"/>
      <c r="GB370" s="156"/>
      <c r="GC370" s="156"/>
      <c r="GD370" s="156"/>
      <c r="GE370" s="156"/>
      <c r="GF370" s="156"/>
      <c r="GG370" s="156"/>
      <c r="GH370" s="156"/>
      <c r="GI370" s="156"/>
      <c r="GJ370" s="156"/>
      <c r="GK370" s="157"/>
      <c r="GL370" s="158"/>
      <c r="GM370" s="156"/>
      <c r="GN370" s="156"/>
      <c r="GO370" s="156"/>
      <c r="GP370" s="156"/>
      <c r="GQ370" s="156"/>
      <c r="GR370" s="156"/>
      <c r="GS370" s="156"/>
      <c r="GT370" s="156"/>
      <c r="GU370" s="156"/>
      <c r="GV370" s="156"/>
      <c r="GW370" s="157"/>
      <c r="GX370" s="158"/>
      <c r="GY370" s="156"/>
      <c r="GZ370" s="156"/>
      <c r="HA370" s="156"/>
      <c r="HB370" s="156"/>
      <c r="HC370" s="156"/>
      <c r="HD370" s="156"/>
      <c r="HE370" s="156"/>
      <c r="HF370" s="156"/>
      <c r="HG370" s="156"/>
      <c r="HH370" s="156"/>
      <c r="HI370" s="157"/>
      <c r="HJ370" s="158"/>
      <c r="HK370" s="156"/>
      <c r="HL370" s="156"/>
      <c r="HM370" s="156"/>
      <c r="HN370" s="156"/>
      <c r="HO370" s="156"/>
      <c r="HP370" s="156"/>
      <c r="HQ370" s="156"/>
      <c r="HR370" s="156"/>
      <c r="HS370" s="156"/>
      <c r="HT370" s="156"/>
      <c r="HU370" s="157"/>
      <c r="HV370" s="158"/>
      <c r="HW370" s="156"/>
      <c r="HX370" s="156"/>
      <c r="HY370" s="156"/>
      <c r="HZ370" s="156"/>
      <c r="IA370" s="156"/>
      <c r="IB370" s="156"/>
      <c r="IC370" s="156"/>
      <c r="ID370" s="156"/>
      <c r="IE370" s="156"/>
      <c r="IF370" s="156"/>
      <c r="IG370" s="157"/>
      <c r="IH370" s="156"/>
      <c r="II370" s="156"/>
      <c r="IJ370" s="156"/>
      <c r="IK370" s="156"/>
      <c r="IL370" s="156"/>
      <c r="IM370" s="156"/>
      <c r="IN370" s="156"/>
      <c r="IO370" s="156"/>
      <c r="IP370" s="156"/>
      <c r="IQ370" s="156"/>
      <c r="IR370" s="156"/>
      <c r="IS370" s="157"/>
      <c r="IT370" s="156"/>
      <c r="IU370" s="156"/>
      <c r="IV370" s="156"/>
      <c r="IW370" s="156"/>
      <c r="IX370" s="156"/>
      <c r="IY370" s="156"/>
      <c r="IZ370" s="156"/>
      <c r="JA370" s="156"/>
      <c r="JB370" s="156"/>
      <c r="JC370" s="156"/>
      <c r="JD370" s="156"/>
      <c r="JE370" s="157"/>
      <c r="JF370" s="158"/>
      <c r="JG370" s="156"/>
      <c r="JH370" s="156"/>
      <c r="JI370" s="156"/>
      <c r="JJ370" s="156"/>
      <c r="JK370" s="156"/>
      <c r="JL370" s="156"/>
      <c r="JM370" s="156"/>
      <c r="JN370" s="156"/>
      <c r="JO370" s="156"/>
      <c r="JP370" s="156"/>
      <c r="JQ370" s="157"/>
      <c r="JR370" s="276"/>
      <c r="JS370" s="95"/>
      <c r="JT370" s="110" t="s">
        <v>5</v>
      </c>
    </row>
    <row r="371" spans="1:280" ht="12.75">
      <c r="A371" s="111" t="s">
        <v>7</v>
      </c>
      <c r="B371" s="171">
        <v>-538.29999999999995</v>
      </c>
      <c r="C371" s="171">
        <v>-324</v>
      </c>
      <c r="D371" s="171">
        <v>-4197.7</v>
      </c>
      <c r="E371" s="171">
        <v>-1958.3</v>
      </c>
      <c r="F371" s="171">
        <v>1765.5</v>
      </c>
      <c r="G371" s="171">
        <v>-264.89999999999998</v>
      </c>
      <c r="H371" s="171">
        <v>8343.6</v>
      </c>
      <c r="I371" s="171">
        <v>5953.4</v>
      </c>
      <c r="J371" s="171">
        <v>1241.0999999999999</v>
      </c>
      <c r="K371" s="171">
        <v>754.7</v>
      </c>
      <c r="L371" s="171">
        <v>1716.7</v>
      </c>
      <c r="M371" s="172">
        <v>427.1</v>
      </c>
      <c r="N371" s="173">
        <v>1666.0000000000027</v>
      </c>
      <c r="O371" s="171">
        <v>2222.8999999999987</v>
      </c>
      <c r="P371" s="171">
        <v>122.7</v>
      </c>
      <c r="Q371" s="171">
        <v>942.19999999999709</v>
      </c>
      <c r="R371" s="171">
        <v>2636.0000000000027</v>
      </c>
      <c r="S371" s="171">
        <v>635.49999999999864</v>
      </c>
      <c r="T371" s="171">
        <v>-210.4</v>
      </c>
      <c r="U371" s="171">
        <v>-157.20000000000147</v>
      </c>
      <c r="V371" s="171">
        <v>-759.3</v>
      </c>
      <c r="W371" s="171">
        <v>-172.69999999999564</v>
      </c>
      <c r="X371" s="171">
        <v>1900.3999999999971</v>
      </c>
      <c r="Y371" s="172">
        <v>-159.99999999999562</v>
      </c>
      <c r="Z371" s="173">
        <v>-1139.9200364967</v>
      </c>
      <c r="AA371" s="171">
        <v>525.62866309748711</v>
      </c>
      <c r="AB371" s="171">
        <v>-295.99296886460991</v>
      </c>
      <c r="AC371" s="171">
        <v>-2415.0412513084793</v>
      </c>
      <c r="AD371" s="171">
        <v>2799.2491100306224</v>
      </c>
      <c r="AE371" s="171">
        <v>-1620.7490270849212</v>
      </c>
      <c r="AF371" s="171">
        <v>2604.8211439828042</v>
      </c>
      <c r="AG371" s="171">
        <v>2574.1497620900814</v>
      </c>
      <c r="AH371" s="171">
        <v>-741.46232407304217</v>
      </c>
      <c r="AI371" s="171">
        <v>-8805.9836754997104</v>
      </c>
      <c r="AJ371" s="171">
        <v>-1549.1708516303918</v>
      </c>
      <c r="AK371" s="172">
        <v>157.3123288203613</v>
      </c>
      <c r="AL371" s="173">
        <v>947.95999521879639</v>
      </c>
      <c r="AM371" s="171">
        <v>4946.3905002091133</v>
      </c>
      <c r="AN371" s="171">
        <v>10556.986835242718</v>
      </c>
      <c r="AO371" s="171">
        <v>5992.828097407265</v>
      </c>
      <c r="AP371" s="171">
        <v>-1835.9665086211166</v>
      </c>
      <c r="AQ371" s="171">
        <v>-1874.1213284949658</v>
      </c>
      <c r="AR371" s="171">
        <v>-652.2534743410132</v>
      </c>
      <c r="AS371" s="171">
        <v>-2901.0342364136131</v>
      </c>
      <c r="AT371" s="171">
        <v>-21695.84501482646</v>
      </c>
      <c r="AU371" s="171">
        <v>-3522.4037336172264</v>
      </c>
      <c r="AV371" s="171">
        <v>-1172.6191337359012</v>
      </c>
      <c r="AW371" s="172">
        <v>3239.8706138136649</v>
      </c>
      <c r="AX371" s="173">
        <v>-8327.8906167968471</v>
      </c>
      <c r="AY371" s="171">
        <v>-469.18958686839568</v>
      </c>
      <c r="AZ371" s="171">
        <v>-1698.0368326828984</v>
      </c>
      <c r="BA371" s="171">
        <v>10449.811995321239</v>
      </c>
      <c r="BB371" s="171">
        <v>61.387807723563121</v>
      </c>
      <c r="BC371" s="171">
        <v>-2931.1865082833297</v>
      </c>
      <c r="BD371" s="171">
        <v>849.90664699902288</v>
      </c>
      <c r="BE371" s="171">
        <v>-220.83432227958218</v>
      </c>
      <c r="BF371" s="171">
        <v>601.40631745277733</v>
      </c>
      <c r="BG371" s="171">
        <v>-2640.0499866091095</v>
      </c>
      <c r="BH371" s="171">
        <v>2512.9607626399975</v>
      </c>
      <c r="BI371" s="172">
        <v>-6010.32567242</v>
      </c>
      <c r="BJ371" s="173">
        <v>1400.5720683387131</v>
      </c>
      <c r="BK371" s="171">
        <v>856.17447162348185</v>
      </c>
      <c r="BL371" s="171">
        <v>890.78046443802793</v>
      </c>
      <c r="BM371" s="171">
        <v>-10193.843065073057</v>
      </c>
      <c r="BN371" s="171">
        <v>-244.62187566634168</v>
      </c>
      <c r="BO371" s="171">
        <v>-478.92967483912525</v>
      </c>
      <c r="BP371" s="171">
        <v>1264.4023552023416</v>
      </c>
      <c r="BQ371" s="171">
        <v>2527.3052136835245</v>
      </c>
      <c r="BR371" s="171">
        <v>215.86894435256249</v>
      </c>
      <c r="BS371" s="171">
        <v>-667.51479226024014</v>
      </c>
      <c r="BT371" s="171">
        <v>2102.9559107756495</v>
      </c>
      <c r="BU371" s="172">
        <v>65.195628686693695</v>
      </c>
      <c r="BV371" s="173">
        <v>2576.0238406686631</v>
      </c>
      <c r="BW371" s="171">
        <v>-124.86168588355287</v>
      </c>
      <c r="BX371" s="171">
        <v>-659.34954442238609</v>
      </c>
      <c r="BY371" s="171">
        <v>212.10205810901101</v>
      </c>
      <c r="BZ371" s="171">
        <v>1073.5427785154038</v>
      </c>
      <c r="CA371" s="171">
        <v>1848.9726439325573</v>
      </c>
      <c r="CB371" s="171">
        <v>-1938.0509353303776</v>
      </c>
      <c r="CC371" s="171">
        <v>333.67354778634427</v>
      </c>
      <c r="CD371" s="171">
        <v>3587.8803625528617</v>
      </c>
      <c r="CE371" s="171">
        <v>-2517.0275362925386</v>
      </c>
      <c r="CF371" s="171">
        <v>2.1673744177376939</v>
      </c>
      <c r="CG371" s="172">
        <v>-1088.4724196051156</v>
      </c>
      <c r="CH371" s="173">
        <v>506.23361755007511</v>
      </c>
      <c r="CI371" s="171">
        <v>-358.49503389483829</v>
      </c>
      <c r="CJ371" s="171">
        <v>988.6600647873405</v>
      </c>
      <c r="CK371" s="171">
        <v>-4018.3941825550382</v>
      </c>
      <c r="CL371" s="171">
        <v>-426.37799996298259</v>
      </c>
      <c r="CM371" s="171">
        <v>8676.7806568186061</v>
      </c>
      <c r="CN371" s="171">
        <v>-2392.9312108756935</v>
      </c>
      <c r="CO371" s="171">
        <v>-2183.6871895775494</v>
      </c>
      <c r="CP371" s="171">
        <v>1316.3231351171767</v>
      </c>
      <c r="CQ371" s="171">
        <v>-2982.0408047626815</v>
      </c>
      <c r="CR371" s="171">
        <v>-238.34848795467096</v>
      </c>
      <c r="CS371" s="172">
        <v>1414.3646601409862</v>
      </c>
      <c r="CT371" s="173">
        <v>712.91983297219485</v>
      </c>
      <c r="CU371" s="171">
        <v>-452.52624166758392</v>
      </c>
      <c r="CV371" s="171">
        <v>3725.4214776398808</v>
      </c>
      <c r="CW371" s="171">
        <v>-1156.6869318438671</v>
      </c>
      <c r="CX371" s="171">
        <v>1161.9063762946353</v>
      </c>
      <c r="CY371" s="171">
        <v>4978.1747511095391</v>
      </c>
      <c r="CZ371" s="171">
        <v>111.69168067448508</v>
      </c>
      <c r="DA371" s="171">
        <v>431.90824389191442</v>
      </c>
      <c r="DB371" s="171">
        <v>3641.2336084336239</v>
      </c>
      <c r="DC371" s="171">
        <v>1672.8908107016168</v>
      </c>
      <c r="DD371" s="171">
        <v>-213.69641286382952</v>
      </c>
      <c r="DE371" s="172">
        <v>-6117.5867015386839</v>
      </c>
      <c r="DF371" s="173">
        <v>4201.675791618607</v>
      </c>
      <c r="DG371" s="171">
        <v>-305.54291062732676</v>
      </c>
      <c r="DH371" s="171">
        <v>-1270.0722874633029</v>
      </c>
      <c r="DI371" s="171">
        <v>-166.90154105013119</v>
      </c>
      <c r="DJ371" s="171">
        <v>-276.05501743170817</v>
      </c>
      <c r="DK371" s="171">
        <v>-837.03487334483862</v>
      </c>
      <c r="DL371" s="171">
        <v>162.31321740077641</v>
      </c>
      <c r="DM371" s="171">
        <v>-518.5261128237978</v>
      </c>
      <c r="DN371" s="171">
        <v>-400.03970277197436</v>
      </c>
      <c r="DO371" s="171">
        <v>-756.76341177596123</v>
      </c>
      <c r="DP371" s="171">
        <v>59.174442432559907</v>
      </c>
      <c r="DQ371" s="172">
        <v>2351.8022404310464</v>
      </c>
      <c r="DR371" s="173">
        <v>2024.9381913469704</v>
      </c>
      <c r="DS371" s="171">
        <v>4792.3873829866889</v>
      </c>
      <c r="DT371" s="171">
        <v>3576.4749264878615</v>
      </c>
      <c r="DU371" s="171">
        <v>-508.54316442046695</v>
      </c>
      <c r="DV371" s="171">
        <v>177.58420776848308</v>
      </c>
      <c r="DW371" s="171">
        <v>-431.2836450733293</v>
      </c>
      <c r="DX371" s="171">
        <v>-5008.9495428284336</v>
      </c>
      <c r="DY371" s="171">
        <v>-47.721941745582384</v>
      </c>
      <c r="DZ371" s="171">
        <v>2547.6668594378079</v>
      </c>
      <c r="EA371" s="171">
        <v>3513.4084864146548</v>
      </c>
      <c r="EB371" s="171">
        <v>4358.4164442028004</v>
      </c>
      <c r="EC371" s="172">
        <v>-10674.914333025939</v>
      </c>
      <c r="ED371" s="173">
        <v>2690.8718430654135</v>
      </c>
      <c r="EE371" s="171">
        <v>768.88906375259126</v>
      </c>
      <c r="EF371" s="171">
        <v>2325.3601886832444</v>
      </c>
      <c r="EG371" s="171">
        <v>-3779.8113472271916</v>
      </c>
      <c r="EH371" s="171">
        <v>6768.6055351755076</v>
      </c>
      <c r="EI371" s="171">
        <v>-613.82163176018548</v>
      </c>
      <c r="EJ371" s="171">
        <v>3917.2545558549623</v>
      </c>
      <c r="EK371" s="171">
        <v>4432.5481947324188</v>
      </c>
      <c r="EL371" s="171">
        <v>1956.9293178507808</v>
      </c>
      <c r="EM371" s="171">
        <v>4683.1778002215897</v>
      </c>
      <c r="EN371" s="171">
        <v>4269.1128583865366</v>
      </c>
      <c r="EO371" s="172">
        <v>3150.0010376488158</v>
      </c>
      <c r="EP371" s="173">
        <v>5577.3309767200799</v>
      </c>
      <c r="EQ371" s="171">
        <v>9263.7031232738391</v>
      </c>
      <c r="ER371" s="171">
        <v>8528.5307830000511</v>
      </c>
      <c r="ES371" s="171">
        <v>11960.61212700778</v>
      </c>
      <c r="ET371" s="171">
        <v>15534.74221313662</v>
      </c>
      <c r="EU371" s="171">
        <v>10745.56538135301</v>
      </c>
      <c r="EV371" s="171">
        <v>7652.4637528409949</v>
      </c>
      <c r="EW371" s="171">
        <v>3873.6034909024424</v>
      </c>
      <c r="EX371" s="171">
        <v>606.88525314791514</v>
      </c>
      <c r="EY371" s="171">
        <v>4252.2224305689942</v>
      </c>
      <c r="EZ371" s="171">
        <v>6395.4445269654816</v>
      </c>
      <c r="FA371" s="172">
        <v>3093.1416227499685</v>
      </c>
      <c r="FB371" s="173">
        <v>3231.074388177225</v>
      </c>
      <c r="FC371" s="171">
        <v>3645.232299554119</v>
      </c>
      <c r="FD371" s="171">
        <v>1340.5552101152364</v>
      </c>
      <c r="FE371" s="171">
        <v>4372.8319967227499</v>
      </c>
      <c r="FF371" s="171">
        <v>4030.3814728643565</v>
      </c>
      <c r="FG371" s="171">
        <v>2617.9934229241926</v>
      </c>
      <c r="FH371" s="171">
        <v>2361.8067836107862</v>
      </c>
      <c r="FI371" s="171">
        <v>1885.8759462609924</v>
      </c>
      <c r="FJ371" s="171">
        <v>473.05987971522109</v>
      </c>
      <c r="FK371" s="171">
        <v>-8608.8023644093282</v>
      </c>
      <c r="FL371" s="171">
        <v>-6813.9014201571299</v>
      </c>
      <c r="FM371" s="172">
        <v>-5567.0355473284098</v>
      </c>
      <c r="FN371" s="173">
        <v>-2235.4638000000004</v>
      </c>
      <c r="FO371" s="171">
        <v>113.19309999999999</v>
      </c>
      <c r="FP371" s="171">
        <v>940.45960000000002</v>
      </c>
      <c r="FQ371" s="171">
        <v>1805.3769</v>
      </c>
      <c r="FR371" s="171">
        <v>3745.4186999999997</v>
      </c>
      <c r="FS371" s="171">
        <v>7048.1922999999988</v>
      </c>
      <c r="FT371" s="171">
        <v>4671.8149999999996</v>
      </c>
      <c r="FU371" s="171">
        <v>8143.2925000000023</v>
      </c>
      <c r="FV371" s="171">
        <v>4882.3854000000001</v>
      </c>
      <c r="FW371" s="171">
        <v>9183.7430999999997</v>
      </c>
      <c r="FX371" s="171">
        <v>3878.3507999999997</v>
      </c>
      <c r="FY371" s="172">
        <v>4474.2242000000006</v>
      </c>
      <c r="FZ371" s="173">
        <v>2155.47955396</v>
      </c>
      <c r="GA371" s="171">
        <v>741.40766440000016</v>
      </c>
      <c r="GB371" s="171">
        <v>3263.1282309600001</v>
      </c>
      <c r="GC371" s="171">
        <v>3493.4447845</v>
      </c>
      <c r="GD371" s="171">
        <v>4568.8905854000004</v>
      </c>
      <c r="GE371" s="171">
        <v>2444.0425469299998</v>
      </c>
      <c r="GF371" s="171">
        <v>1844.8505196800006</v>
      </c>
      <c r="GG371" s="171">
        <v>4379.8710814600008</v>
      </c>
      <c r="GH371" s="171">
        <v>11605.875059319997</v>
      </c>
      <c r="GI371" s="171">
        <v>8808.9000948999983</v>
      </c>
      <c r="GJ371" s="171">
        <v>2994.5686004100003</v>
      </c>
      <c r="GK371" s="172">
        <v>2800.0448647500002</v>
      </c>
      <c r="GL371" s="173">
        <v>8496.7450724600039</v>
      </c>
      <c r="GM371" s="171">
        <v>9621.5700077300007</v>
      </c>
      <c r="GN371" s="171">
        <v>9530.4315286500005</v>
      </c>
      <c r="GO371" s="171">
        <v>6810.7313083400004</v>
      </c>
      <c r="GP371" s="171">
        <v>5203.7221664300014</v>
      </c>
      <c r="GQ371" s="171">
        <v>3246.6836388300007</v>
      </c>
      <c r="GR371" s="171">
        <v>7384.9046752600007</v>
      </c>
      <c r="GS371" s="171">
        <v>5486.2353279800009</v>
      </c>
      <c r="GT371" s="171">
        <v>808.48634142999992</v>
      </c>
      <c r="GU371" s="171">
        <v>372.241050739998</v>
      </c>
      <c r="GV371" s="171">
        <v>1149.9167025699996</v>
      </c>
      <c r="GW371" s="172">
        <v>525.13939040999981</v>
      </c>
      <c r="GX371" s="173">
        <v>363.31083981000006</v>
      </c>
      <c r="GY371" s="171">
        <v>1408.4961208300001</v>
      </c>
      <c r="GZ371" s="171">
        <v>10592.930177570001</v>
      </c>
      <c r="HA371" s="171">
        <v>7709.6361215199986</v>
      </c>
      <c r="HB371" s="171">
        <v>1076.5790616900001</v>
      </c>
      <c r="HC371" s="171">
        <v>626.69030105999968</v>
      </c>
      <c r="HD371" s="171">
        <v>608.99372570999867</v>
      </c>
      <c r="HE371" s="171">
        <v>493.2223290499997</v>
      </c>
      <c r="HF371" s="171">
        <v>83.697056400000847</v>
      </c>
      <c r="HG371" s="171">
        <v>467.74708108000004</v>
      </c>
      <c r="HH371" s="171">
        <v>368.86863255000031</v>
      </c>
      <c r="HI371" s="172">
        <v>-4900.619089679999</v>
      </c>
      <c r="HJ371" s="173">
        <v>1375.6215035800001</v>
      </c>
      <c r="HK371" s="171">
        <v>1864.5001087800001</v>
      </c>
      <c r="HL371" s="171">
        <v>3314.3051315900002</v>
      </c>
      <c r="HM371" s="171">
        <v>440.75355669000061</v>
      </c>
      <c r="HN371" s="171">
        <v>604.09800336000012</v>
      </c>
      <c r="HO371" s="171">
        <v>-1322.4484837499999</v>
      </c>
      <c r="HP371" s="171">
        <v>470.69926768000016</v>
      </c>
      <c r="HQ371" s="171">
        <v>-3210.3770447400007</v>
      </c>
      <c r="HR371" s="171">
        <v>-1223.6678959999997</v>
      </c>
      <c r="HS371" s="171">
        <v>-4484.8658490099997</v>
      </c>
      <c r="HT371" s="171">
        <v>-1008.81208462</v>
      </c>
      <c r="HU371" s="172">
        <v>-2746.2933646400002</v>
      </c>
      <c r="HV371" s="173">
        <v>2891.65536002</v>
      </c>
      <c r="HW371" s="171">
        <v>222.06746620000001</v>
      </c>
      <c r="HX371" s="171">
        <v>1653.0516600499998</v>
      </c>
      <c r="HY371" s="171">
        <v>1773.3754940399999</v>
      </c>
      <c r="HZ371" s="171">
        <v>1734.1371027299999</v>
      </c>
      <c r="IA371" s="171">
        <v>3750.1353874399997</v>
      </c>
      <c r="IB371" s="171">
        <v>5183.3899913799996</v>
      </c>
      <c r="IC371" s="171">
        <v>2441.1989532299999</v>
      </c>
      <c r="ID371" s="171">
        <v>338.66955580000001</v>
      </c>
      <c r="IE371" s="171">
        <v>267.14445457999983</v>
      </c>
      <c r="IF371" s="171">
        <v>416.38297451000011</v>
      </c>
      <c r="IG371" s="172">
        <v>-9838.5511241299992</v>
      </c>
      <c r="IH371" s="171">
        <v>562.47221999999977</v>
      </c>
      <c r="II371" s="171">
        <v>1006.0589332699999</v>
      </c>
      <c r="IJ371" s="171">
        <v>1670.57606111</v>
      </c>
      <c r="IK371" s="171">
        <v>-0.27841923999998053</v>
      </c>
      <c r="IL371" s="171">
        <v>3684.2079988699998</v>
      </c>
      <c r="IM371" s="171">
        <v>1789.9189103800002</v>
      </c>
      <c r="IN371" s="171">
        <v>1302.2745500999999</v>
      </c>
      <c r="IO371" s="171">
        <v>402.96205186000037</v>
      </c>
      <c r="IP371" s="171">
        <v>-6552.7318721200018</v>
      </c>
      <c r="IQ371" s="171">
        <v>-318.44921127999987</v>
      </c>
      <c r="IR371" s="171">
        <v>-1917.37021469</v>
      </c>
      <c r="IS371" s="172">
        <v>-60.868908969999957</v>
      </c>
      <c r="IT371" s="171">
        <v>345.80772266000014</v>
      </c>
      <c r="IU371" s="171">
        <v>324.07760193000075</v>
      </c>
      <c r="IV371" s="171">
        <v>-4691.6916904899999</v>
      </c>
      <c r="IW371" s="171">
        <v>3377.3618998100005</v>
      </c>
      <c r="IX371" s="171">
        <v>3755.5182508000007</v>
      </c>
      <c r="IY371" s="171">
        <v>-1082.8799120399999</v>
      </c>
      <c r="IZ371" s="171">
        <v>4820.6862400699993</v>
      </c>
      <c r="JA371" s="171">
        <v>1210.6108544800002</v>
      </c>
      <c r="JB371" s="171">
        <v>261.52246009999982</v>
      </c>
      <c r="JC371" s="171">
        <v>-385.53748142000001</v>
      </c>
      <c r="JD371" s="171">
        <v>995.7279973899997</v>
      </c>
      <c r="JE371" s="172">
        <v>306.23212085000011</v>
      </c>
      <c r="JF371" s="173">
        <v>509.85559839000007</v>
      </c>
      <c r="JG371" s="171">
        <v>1201.3554301999998</v>
      </c>
      <c r="JH371" s="171">
        <v>1619.17992241</v>
      </c>
      <c r="JI371" s="171">
        <v>4436.9292310999999</v>
      </c>
      <c r="JJ371" s="171">
        <v>599.61005745</v>
      </c>
      <c r="JK371" s="171">
        <v>520.14015214000005</v>
      </c>
      <c r="JL371" s="171">
        <v>1661.3206456599996</v>
      </c>
      <c r="JM371" s="171">
        <v>520.2291713599999</v>
      </c>
      <c r="JN371" s="171">
        <v>438.74059816999994</v>
      </c>
      <c r="JO371" s="171">
        <v>477.80229633999988</v>
      </c>
      <c r="JP371" s="171">
        <v>562.50014486000009</v>
      </c>
      <c r="JQ371" s="172">
        <v>-7454.7945858000003</v>
      </c>
      <c r="JR371" s="281">
        <v>732.74002487999996</v>
      </c>
      <c r="JS371" s="94">
        <v>23043</v>
      </c>
      <c r="JT371" s="111" t="s">
        <v>7</v>
      </c>
    </row>
    <row r="372" spans="1:280">
      <c r="A372" s="105" t="s">
        <v>73</v>
      </c>
      <c r="B372" s="174" t="s">
        <v>252</v>
      </c>
      <c r="C372" s="174" t="s">
        <v>252</v>
      </c>
      <c r="D372" s="174" t="s">
        <v>252</v>
      </c>
      <c r="E372" s="174" t="s">
        <v>252</v>
      </c>
      <c r="F372" s="174" t="s">
        <v>252</v>
      </c>
      <c r="G372" s="174" t="s">
        <v>252</v>
      </c>
      <c r="H372" s="174" t="s">
        <v>252</v>
      </c>
      <c r="I372" s="174" t="s">
        <v>252</v>
      </c>
      <c r="J372" s="174" t="s">
        <v>252</v>
      </c>
      <c r="K372" s="174" t="s">
        <v>252</v>
      </c>
      <c r="L372" s="174" t="s">
        <v>252</v>
      </c>
      <c r="M372" s="175" t="s">
        <v>252</v>
      </c>
      <c r="N372" s="176" t="s">
        <v>252</v>
      </c>
      <c r="O372" s="174" t="s">
        <v>252</v>
      </c>
      <c r="P372" s="174" t="s">
        <v>252</v>
      </c>
      <c r="Q372" s="174" t="s">
        <v>252</v>
      </c>
      <c r="R372" s="174" t="s">
        <v>252</v>
      </c>
      <c r="S372" s="174" t="s">
        <v>252</v>
      </c>
      <c r="T372" s="174" t="s">
        <v>252</v>
      </c>
      <c r="U372" s="174" t="s">
        <v>252</v>
      </c>
      <c r="V372" s="174" t="s">
        <v>252</v>
      </c>
      <c r="W372" s="174" t="s">
        <v>252</v>
      </c>
      <c r="X372" s="174" t="s">
        <v>252</v>
      </c>
      <c r="Y372" s="175" t="s">
        <v>252</v>
      </c>
      <c r="Z372" s="176" t="s">
        <v>252</v>
      </c>
      <c r="AA372" s="174" t="s">
        <v>252</v>
      </c>
      <c r="AB372" s="174" t="s">
        <v>252</v>
      </c>
      <c r="AC372" s="174" t="s">
        <v>252</v>
      </c>
      <c r="AD372" s="174" t="s">
        <v>252</v>
      </c>
      <c r="AE372" s="174" t="s">
        <v>252</v>
      </c>
      <c r="AF372" s="174" t="s">
        <v>252</v>
      </c>
      <c r="AG372" s="174" t="s">
        <v>252</v>
      </c>
      <c r="AH372" s="174" t="s">
        <v>252</v>
      </c>
      <c r="AI372" s="174" t="s">
        <v>252</v>
      </c>
      <c r="AJ372" s="174" t="s">
        <v>252</v>
      </c>
      <c r="AK372" s="175" t="s">
        <v>252</v>
      </c>
      <c r="AL372" s="176">
        <v>-92.028137485627397</v>
      </c>
      <c r="AM372" s="174">
        <v>147.56085253945682</v>
      </c>
      <c r="AN372" s="174">
        <v>-3.8462621202688183</v>
      </c>
      <c r="AO372" s="174">
        <v>-7.8255590288303054</v>
      </c>
      <c r="AP372" s="174">
        <v>-15.91468792424855</v>
      </c>
      <c r="AQ372" s="174">
        <v>-140.8167574908417</v>
      </c>
      <c r="AR372" s="174">
        <v>968.7873601797944</v>
      </c>
      <c r="AS372" s="174">
        <v>-565.79900800350936</v>
      </c>
      <c r="AT372" s="174">
        <v>234.78629349077724</v>
      </c>
      <c r="AU372" s="174">
        <v>-8.3023793334515474</v>
      </c>
      <c r="AV372" s="174">
        <v>-25.150348172553393</v>
      </c>
      <c r="AW372" s="175">
        <v>-24.866245986550467</v>
      </c>
      <c r="AX372" s="176">
        <v>-30.389311096842061</v>
      </c>
      <c r="AY372" s="174">
        <v>13.869608707603417</v>
      </c>
      <c r="AZ372" s="174">
        <v>-10.711429608899575</v>
      </c>
      <c r="BA372" s="174">
        <v>-90.774233698759105</v>
      </c>
      <c r="BB372" s="174">
        <v>-44.566066076440649</v>
      </c>
      <c r="BC372" s="174">
        <v>40.018799766670035</v>
      </c>
      <c r="BD372" s="174">
        <v>-20.237672810974445</v>
      </c>
      <c r="BE372" s="174">
        <v>250.95915016041553</v>
      </c>
      <c r="BF372" s="174">
        <v>-136.48839095722045</v>
      </c>
      <c r="BG372" s="174">
        <v>-41.644652269110992</v>
      </c>
      <c r="BH372" s="174">
        <v>-72.868999999999858</v>
      </c>
      <c r="BI372" s="175">
        <v>-237.40900000000008</v>
      </c>
      <c r="BJ372" s="176">
        <v>-117.56072862023075</v>
      </c>
      <c r="BK372" s="174">
        <v>-28.582610375780519</v>
      </c>
      <c r="BL372" s="174">
        <v>-93.699337406800282</v>
      </c>
      <c r="BM372" s="174">
        <v>-136.76045668750101</v>
      </c>
      <c r="BN372" s="174">
        <v>-9.1168483588218105</v>
      </c>
      <c r="BO372" s="174">
        <v>-35.11995627421885</v>
      </c>
      <c r="BP372" s="174">
        <v>24.430422230232125</v>
      </c>
      <c r="BQ372" s="174">
        <v>18.905227644519869</v>
      </c>
      <c r="BR372" s="174">
        <v>2.1349816263335697</v>
      </c>
      <c r="BS372" s="174">
        <v>35.911663134489629</v>
      </c>
      <c r="BT372" s="174">
        <v>-36.316764641070279</v>
      </c>
      <c r="BU372" s="175">
        <v>46.052659836997066</v>
      </c>
      <c r="BV372" s="176">
        <v>-60.257050472662478</v>
      </c>
      <c r="BW372" s="174">
        <v>-87.054859220966222</v>
      </c>
      <c r="BX372" s="174">
        <v>-88.01100000000001</v>
      </c>
      <c r="BY372" s="174">
        <v>-84.673350564555832</v>
      </c>
      <c r="BZ372" s="174">
        <v>-3.1796786338160068</v>
      </c>
      <c r="CA372" s="174">
        <v>0.61739866656733433</v>
      </c>
      <c r="CB372" s="174">
        <v>0.96295764676624707</v>
      </c>
      <c r="CC372" s="174">
        <v>-1.976990267295065</v>
      </c>
      <c r="CD372" s="174">
        <v>-75.105132675117673</v>
      </c>
      <c r="CE372" s="174">
        <v>9.7877634487278335</v>
      </c>
      <c r="CF372" s="174">
        <v>-4.8704956854558947</v>
      </c>
      <c r="CG372" s="175">
        <v>-0.660956717031151</v>
      </c>
      <c r="CH372" s="176">
        <v>-3.8253938962008833</v>
      </c>
      <c r="CI372" s="174">
        <v>-9.6505691240797624</v>
      </c>
      <c r="CJ372" s="174">
        <v>0.49763942241720116</v>
      </c>
      <c r="CK372" s="174">
        <v>-8.0389001465464247</v>
      </c>
      <c r="CL372" s="174">
        <v>-11.893179266880033</v>
      </c>
      <c r="CM372" s="174">
        <v>5.4590264388735932</v>
      </c>
      <c r="CN372" s="174">
        <v>5.8056135008327701</v>
      </c>
      <c r="CO372" s="174">
        <v>-4.9400552221469525</v>
      </c>
      <c r="CP372" s="174">
        <v>-5.2722556600820027</v>
      </c>
      <c r="CQ372" s="174">
        <v>-0.35008903567727856</v>
      </c>
      <c r="CR372" s="174">
        <v>-0.71061701375668218</v>
      </c>
      <c r="CS372" s="175">
        <v>-19.619174314026182</v>
      </c>
      <c r="CT372" s="176">
        <v>-10.079871385071002</v>
      </c>
      <c r="CU372" s="174">
        <v>7.4968092027224564</v>
      </c>
      <c r="CV372" s="174">
        <v>10.825191491186995</v>
      </c>
      <c r="CW372" s="174">
        <v>-1.2104306707341621</v>
      </c>
      <c r="CX372" s="174">
        <v>-15.811577735527504</v>
      </c>
      <c r="CY372" s="174">
        <v>8.838245806667226</v>
      </c>
      <c r="CZ372" s="174">
        <v>-4.2135555732813028</v>
      </c>
      <c r="DA372" s="174">
        <v>-13.651954336477786</v>
      </c>
      <c r="DB372" s="174">
        <v>-5.8674467702826618</v>
      </c>
      <c r="DC372" s="174">
        <v>-0.6683200177336488</v>
      </c>
      <c r="DD372" s="174">
        <v>-7.6750326361218972</v>
      </c>
      <c r="DE372" s="175">
        <v>-10.555892928865561</v>
      </c>
      <c r="DF372" s="176">
        <v>10.469575669038512</v>
      </c>
      <c r="DG372" s="174">
        <v>2.4747311410577773</v>
      </c>
      <c r="DH372" s="174">
        <v>-17.672921302168795</v>
      </c>
      <c r="DI372" s="174">
        <v>22.343964915599067</v>
      </c>
      <c r="DJ372" s="174">
        <v>-3.0144560990617677</v>
      </c>
      <c r="DK372" s="174">
        <v>-1.618368105775648</v>
      </c>
      <c r="DL372" s="174">
        <v>2.7926245745936349</v>
      </c>
      <c r="DM372" s="174">
        <v>-10.216854159491096</v>
      </c>
      <c r="DN372" s="174">
        <v>-5.3318664375862852</v>
      </c>
      <c r="DO372" s="174">
        <v>-6.284239817176684</v>
      </c>
      <c r="DP372" s="174">
        <v>-16.314264062308787</v>
      </c>
      <c r="DQ372" s="175">
        <v>8.4113930653775384</v>
      </c>
      <c r="DR372" s="176">
        <v>9.8401504903906698</v>
      </c>
      <c r="DS372" s="174">
        <v>-8.2216062397808702</v>
      </c>
      <c r="DT372" s="174">
        <v>2.0549653649698847</v>
      </c>
      <c r="DU372" s="174">
        <v>-5.2638295621638456</v>
      </c>
      <c r="DV372" s="174">
        <v>12.341186619947772</v>
      </c>
      <c r="DW372" s="174">
        <v>3.2146683838382337</v>
      </c>
      <c r="DX372" s="174">
        <v>-11.102455263866259</v>
      </c>
      <c r="DY372" s="174">
        <v>-2.7256575133824308</v>
      </c>
      <c r="DZ372" s="174">
        <v>-25.653366962688377</v>
      </c>
      <c r="EA372" s="174">
        <v>1.6034359297276026</v>
      </c>
      <c r="EB372" s="174">
        <v>-15.848149299414338</v>
      </c>
      <c r="EC372" s="175">
        <v>-11.080403929595633</v>
      </c>
      <c r="ED372" s="176">
        <v>-35.701017949164452</v>
      </c>
      <c r="EE372" s="174">
        <v>9.3592766830825838</v>
      </c>
      <c r="EF372" s="174">
        <v>-17.853140796153895</v>
      </c>
      <c r="EG372" s="174">
        <v>-39.744873585692851</v>
      </c>
      <c r="EH372" s="174">
        <v>-5.7694171334071598</v>
      </c>
      <c r="EI372" s="174">
        <v>25.321330752175427</v>
      </c>
      <c r="EJ372" s="174">
        <v>-12.180794058388571</v>
      </c>
      <c r="EK372" s="174">
        <v>5.7699515520462938</v>
      </c>
      <c r="EL372" s="174">
        <v>15.54907250783269</v>
      </c>
      <c r="EM372" s="174">
        <v>-2.8850410491029659</v>
      </c>
      <c r="EN372" s="174">
        <v>-27.536601710319758</v>
      </c>
      <c r="EO372" s="175">
        <v>9.4248891847828133</v>
      </c>
      <c r="EP372" s="176">
        <v>-11.861278477640568</v>
      </c>
      <c r="EQ372" s="174">
        <v>-8.7837240756865658</v>
      </c>
      <c r="ER372" s="174">
        <v>1.5708908635871879</v>
      </c>
      <c r="ES372" s="174">
        <v>-9.7780323409205394</v>
      </c>
      <c r="ET372" s="174">
        <v>11.477364713197858</v>
      </c>
      <c r="EU372" s="174">
        <v>5.5167904153649765</v>
      </c>
      <c r="EV372" s="174">
        <v>-9.6206878587379734</v>
      </c>
      <c r="EW372" s="174">
        <v>-4.1673502170684245</v>
      </c>
      <c r="EX372" s="174">
        <v>-45.529204777325255</v>
      </c>
      <c r="EY372" s="174">
        <v>-29.823324185486882</v>
      </c>
      <c r="EZ372" s="174">
        <v>3.9092363608712328</v>
      </c>
      <c r="FA372" s="175">
        <v>-32.214490546060205</v>
      </c>
      <c r="FB372" s="176">
        <v>-57.400953743130984</v>
      </c>
      <c r="FC372" s="174">
        <v>-30.941384900099436</v>
      </c>
      <c r="FD372" s="174">
        <v>24.372789266036222</v>
      </c>
      <c r="FE372" s="174">
        <v>40.138332333164456</v>
      </c>
      <c r="FF372" s="174">
        <v>-9.3490642119445937</v>
      </c>
      <c r="FG372" s="174">
        <v>-29.174109272926586</v>
      </c>
      <c r="FH372" s="174">
        <v>7.8687549706383919</v>
      </c>
      <c r="FI372" s="174">
        <v>54.178794133776094</v>
      </c>
      <c r="FJ372" s="174">
        <v>11.25022596299506</v>
      </c>
      <c r="FK372" s="174">
        <v>193.36548281405931</v>
      </c>
      <c r="FL372" s="174">
        <v>167.98550352505447</v>
      </c>
      <c r="FM372" s="175">
        <v>162.38115000846636</v>
      </c>
      <c r="FN372" s="176">
        <v>0</v>
      </c>
      <c r="FO372" s="174">
        <v>0</v>
      </c>
      <c r="FP372" s="174">
        <v>0</v>
      </c>
      <c r="FQ372" s="174">
        <v>0</v>
      </c>
      <c r="FR372" s="174">
        <v>0</v>
      </c>
      <c r="FS372" s="174">
        <v>0</v>
      </c>
      <c r="FT372" s="174">
        <v>0</v>
      </c>
      <c r="FU372" s="174">
        <v>0</v>
      </c>
      <c r="FV372" s="174">
        <v>0</v>
      </c>
      <c r="FW372" s="174">
        <v>0</v>
      </c>
      <c r="FX372" s="174">
        <v>0</v>
      </c>
      <c r="FY372" s="175">
        <v>0</v>
      </c>
      <c r="FZ372" s="176">
        <v>0</v>
      </c>
      <c r="GA372" s="174">
        <v>0</v>
      </c>
      <c r="GB372" s="174">
        <v>0</v>
      </c>
      <c r="GC372" s="174">
        <v>0</v>
      </c>
      <c r="GD372" s="174">
        <v>0</v>
      </c>
      <c r="GE372" s="174">
        <v>0</v>
      </c>
      <c r="GF372" s="174">
        <v>0</v>
      </c>
      <c r="GG372" s="174">
        <v>0</v>
      </c>
      <c r="GH372" s="174">
        <v>0</v>
      </c>
      <c r="GI372" s="174">
        <v>0</v>
      </c>
      <c r="GJ372" s="174">
        <v>0</v>
      </c>
      <c r="GK372" s="175">
        <v>0</v>
      </c>
      <c r="GL372" s="176">
        <v>0</v>
      </c>
      <c r="GM372" s="174">
        <v>0</v>
      </c>
      <c r="GN372" s="174">
        <v>0</v>
      </c>
      <c r="GO372" s="174">
        <v>0</v>
      </c>
      <c r="GP372" s="174">
        <v>0</v>
      </c>
      <c r="GQ372" s="174">
        <v>0</v>
      </c>
      <c r="GR372" s="174">
        <v>0</v>
      </c>
      <c r="GS372" s="174">
        <v>0</v>
      </c>
      <c r="GT372" s="174">
        <v>0</v>
      </c>
      <c r="GU372" s="174">
        <v>0</v>
      </c>
      <c r="GV372" s="174">
        <v>0</v>
      </c>
      <c r="GW372" s="175">
        <v>0</v>
      </c>
      <c r="GX372" s="176">
        <v>0</v>
      </c>
      <c r="GY372" s="174">
        <v>0</v>
      </c>
      <c r="GZ372" s="174">
        <v>0</v>
      </c>
      <c r="HA372" s="174">
        <v>0</v>
      </c>
      <c r="HB372" s="174">
        <v>0</v>
      </c>
      <c r="HC372" s="174">
        <v>0</v>
      </c>
      <c r="HD372" s="174">
        <v>0</v>
      </c>
      <c r="HE372" s="174">
        <v>0</v>
      </c>
      <c r="HF372" s="174">
        <v>0</v>
      </c>
      <c r="HG372" s="174">
        <v>961.49659374999999</v>
      </c>
      <c r="HH372" s="174">
        <v>809.27599999000006</v>
      </c>
      <c r="HI372" s="175">
        <v>0</v>
      </c>
      <c r="HJ372" s="176">
        <v>0</v>
      </c>
      <c r="HK372" s="174">
        <v>-5.1193019999999999E-2</v>
      </c>
      <c r="HL372" s="174">
        <v>4.0000000000000001E-8</v>
      </c>
      <c r="HM372" s="174">
        <v>3.1874060000000003E-2</v>
      </c>
      <c r="HN372" s="174">
        <v>7.6292799999999996E-3</v>
      </c>
      <c r="HO372" s="174">
        <v>-1.358E-5</v>
      </c>
      <c r="HP372" s="174">
        <v>0</v>
      </c>
      <c r="HQ372" s="174">
        <v>0</v>
      </c>
      <c r="HR372" s="174">
        <v>0</v>
      </c>
      <c r="HS372" s="174">
        <v>0</v>
      </c>
      <c r="HT372" s="174">
        <v>0</v>
      </c>
      <c r="HU372" s="175">
        <v>0</v>
      </c>
      <c r="HV372" s="176">
        <v>0</v>
      </c>
      <c r="HW372" s="174">
        <v>0</v>
      </c>
      <c r="HX372" s="174">
        <v>0</v>
      </c>
      <c r="HY372" s="174">
        <v>0</v>
      </c>
      <c r="HZ372" s="174">
        <v>0</v>
      </c>
      <c r="IA372" s="174">
        <v>0</v>
      </c>
      <c r="IB372" s="174">
        <v>0</v>
      </c>
      <c r="IC372" s="174">
        <v>0</v>
      </c>
      <c r="ID372" s="174">
        <v>0</v>
      </c>
      <c r="IE372" s="174">
        <v>0</v>
      </c>
      <c r="IF372" s="174">
        <v>0</v>
      </c>
      <c r="IG372" s="175">
        <v>0</v>
      </c>
      <c r="IH372" s="174">
        <v>0</v>
      </c>
      <c r="II372" s="174">
        <v>0</v>
      </c>
      <c r="IJ372" s="174">
        <v>0</v>
      </c>
      <c r="IK372" s="174">
        <v>0</v>
      </c>
      <c r="IL372" s="174">
        <v>0</v>
      </c>
      <c r="IM372" s="174">
        <v>0</v>
      </c>
      <c r="IN372" s="174">
        <v>0</v>
      </c>
      <c r="IO372" s="174">
        <v>0</v>
      </c>
      <c r="IP372" s="174">
        <v>0</v>
      </c>
      <c r="IQ372" s="174">
        <v>0</v>
      </c>
      <c r="IR372" s="174">
        <v>0</v>
      </c>
      <c r="IS372" s="175">
        <v>0</v>
      </c>
      <c r="IT372" s="174">
        <v>-49.928227759999992</v>
      </c>
      <c r="IU372" s="174">
        <v>0</v>
      </c>
      <c r="IV372" s="174">
        <v>0</v>
      </c>
      <c r="IW372" s="174">
        <v>0</v>
      </c>
      <c r="IX372" s="174">
        <v>0</v>
      </c>
      <c r="IY372" s="174">
        <v>0</v>
      </c>
      <c r="IZ372" s="174">
        <v>0</v>
      </c>
      <c r="JA372" s="174">
        <v>0</v>
      </c>
      <c r="JB372" s="174">
        <v>0</v>
      </c>
      <c r="JC372" s="174">
        <v>0</v>
      </c>
      <c r="JD372" s="174">
        <v>0</v>
      </c>
      <c r="JE372" s="175">
        <v>3.5124510600000001</v>
      </c>
      <c r="JF372" s="176">
        <v>0</v>
      </c>
      <c r="JG372" s="174">
        <v>0</v>
      </c>
      <c r="JH372" s="174">
        <v>0</v>
      </c>
      <c r="JI372" s="174">
        <v>0</v>
      </c>
      <c r="JJ372" s="174">
        <v>0</v>
      </c>
      <c r="JK372" s="174">
        <v>0</v>
      </c>
      <c r="JL372" s="174">
        <v>0</v>
      </c>
      <c r="JM372" s="174">
        <v>0</v>
      </c>
      <c r="JN372" s="174">
        <v>0</v>
      </c>
      <c r="JO372" s="174">
        <v>0</v>
      </c>
      <c r="JP372" s="174">
        <v>0</v>
      </c>
      <c r="JQ372" s="175">
        <v>0</v>
      </c>
      <c r="JR372" s="282">
        <v>0</v>
      </c>
      <c r="JS372" s="94">
        <v>23044</v>
      </c>
      <c r="JT372" s="105" t="s">
        <v>73</v>
      </c>
    </row>
    <row r="373" spans="1:280">
      <c r="A373" s="104" t="s">
        <v>74</v>
      </c>
      <c r="B373" s="156" t="s">
        <v>252</v>
      </c>
      <c r="C373" s="156" t="s">
        <v>252</v>
      </c>
      <c r="D373" s="156" t="s">
        <v>252</v>
      </c>
      <c r="E373" s="156" t="s">
        <v>252</v>
      </c>
      <c r="F373" s="156" t="s">
        <v>252</v>
      </c>
      <c r="G373" s="156" t="s">
        <v>252</v>
      </c>
      <c r="H373" s="156" t="s">
        <v>252</v>
      </c>
      <c r="I373" s="156" t="s">
        <v>252</v>
      </c>
      <c r="J373" s="156" t="s">
        <v>252</v>
      </c>
      <c r="K373" s="156" t="s">
        <v>252</v>
      </c>
      <c r="L373" s="156" t="s">
        <v>252</v>
      </c>
      <c r="M373" s="157" t="s">
        <v>252</v>
      </c>
      <c r="N373" s="158" t="s">
        <v>252</v>
      </c>
      <c r="O373" s="156" t="s">
        <v>252</v>
      </c>
      <c r="P373" s="156" t="s">
        <v>252</v>
      </c>
      <c r="Q373" s="156" t="s">
        <v>252</v>
      </c>
      <c r="R373" s="156" t="s">
        <v>252</v>
      </c>
      <c r="S373" s="156" t="s">
        <v>252</v>
      </c>
      <c r="T373" s="156" t="s">
        <v>252</v>
      </c>
      <c r="U373" s="156" t="s">
        <v>252</v>
      </c>
      <c r="V373" s="156" t="s">
        <v>252</v>
      </c>
      <c r="W373" s="156" t="s">
        <v>252</v>
      </c>
      <c r="X373" s="156" t="s">
        <v>252</v>
      </c>
      <c r="Y373" s="157" t="s">
        <v>252</v>
      </c>
      <c r="Z373" s="158" t="s">
        <v>252</v>
      </c>
      <c r="AA373" s="156" t="s">
        <v>252</v>
      </c>
      <c r="AB373" s="156" t="s">
        <v>252</v>
      </c>
      <c r="AC373" s="156" t="s">
        <v>252</v>
      </c>
      <c r="AD373" s="156" t="s">
        <v>252</v>
      </c>
      <c r="AE373" s="156" t="s">
        <v>252</v>
      </c>
      <c r="AF373" s="156" t="s">
        <v>252</v>
      </c>
      <c r="AG373" s="156" t="s">
        <v>252</v>
      </c>
      <c r="AH373" s="156" t="s">
        <v>252</v>
      </c>
      <c r="AI373" s="156" t="s">
        <v>252</v>
      </c>
      <c r="AJ373" s="156" t="s">
        <v>252</v>
      </c>
      <c r="AK373" s="157" t="s">
        <v>252</v>
      </c>
      <c r="AL373" s="158">
        <v>0</v>
      </c>
      <c r="AM373" s="156">
        <v>0</v>
      </c>
      <c r="AN373" s="156">
        <v>0</v>
      </c>
      <c r="AO373" s="156">
        <v>0</v>
      </c>
      <c r="AP373" s="156">
        <v>0</v>
      </c>
      <c r="AQ373" s="156">
        <v>0</v>
      </c>
      <c r="AR373" s="156">
        <v>0</v>
      </c>
      <c r="AS373" s="156">
        <v>0</v>
      </c>
      <c r="AT373" s="156">
        <v>0</v>
      </c>
      <c r="AU373" s="156">
        <v>0</v>
      </c>
      <c r="AV373" s="156">
        <v>0</v>
      </c>
      <c r="AW373" s="157">
        <v>0</v>
      </c>
      <c r="AX373" s="158">
        <v>0</v>
      </c>
      <c r="AY373" s="156">
        <v>0</v>
      </c>
      <c r="AZ373" s="156">
        <v>0</v>
      </c>
      <c r="BA373" s="156">
        <v>0</v>
      </c>
      <c r="BB373" s="156">
        <v>0</v>
      </c>
      <c r="BC373" s="156">
        <v>0</v>
      </c>
      <c r="BD373" s="156">
        <v>0</v>
      </c>
      <c r="BE373" s="156">
        <v>0</v>
      </c>
      <c r="BF373" s="156">
        <v>0</v>
      </c>
      <c r="BG373" s="156">
        <v>0</v>
      </c>
      <c r="BH373" s="156">
        <v>0</v>
      </c>
      <c r="BI373" s="157">
        <v>0</v>
      </c>
      <c r="BJ373" s="158">
        <v>0</v>
      </c>
      <c r="BK373" s="156">
        <v>0</v>
      </c>
      <c r="BL373" s="156">
        <v>0</v>
      </c>
      <c r="BM373" s="156">
        <v>0</v>
      </c>
      <c r="BN373" s="156">
        <v>0</v>
      </c>
      <c r="BO373" s="156">
        <v>0</v>
      </c>
      <c r="BP373" s="156">
        <v>0</v>
      </c>
      <c r="BQ373" s="156">
        <v>0</v>
      </c>
      <c r="BR373" s="156">
        <v>0</v>
      </c>
      <c r="BS373" s="156">
        <v>0</v>
      </c>
      <c r="BT373" s="156">
        <v>0</v>
      </c>
      <c r="BU373" s="157">
        <v>0</v>
      </c>
      <c r="BV373" s="158">
        <v>0</v>
      </c>
      <c r="BW373" s="156">
        <v>0</v>
      </c>
      <c r="BX373" s="156">
        <v>0</v>
      </c>
      <c r="BY373" s="156">
        <v>0</v>
      </c>
      <c r="BZ373" s="156">
        <v>0</v>
      </c>
      <c r="CA373" s="156">
        <v>0</v>
      </c>
      <c r="CB373" s="156">
        <v>0</v>
      </c>
      <c r="CC373" s="156">
        <v>0</v>
      </c>
      <c r="CD373" s="156">
        <v>0</v>
      </c>
      <c r="CE373" s="156">
        <v>0</v>
      </c>
      <c r="CF373" s="156">
        <v>0</v>
      </c>
      <c r="CG373" s="157">
        <v>0</v>
      </c>
      <c r="CH373" s="158">
        <v>0</v>
      </c>
      <c r="CI373" s="156">
        <v>0</v>
      </c>
      <c r="CJ373" s="156">
        <v>0</v>
      </c>
      <c r="CK373" s="156">
        <v>0</v>
      </c>
      <c r="CL373" s="156">
        <v>0</v>
      </c>
      <c r="CM373" s="156">
        <v>0</v>
      </c>
      <c r="CN373" s="156">
        <v>0</v>
      </c>
      <c r="CO373" s="156">
        <v>0</v>
      </c>
      <c r="CP373" s="156">
        <v>0</v>
      </c>
      <c r="CQ373" s="156">
        <v>0</v>
      </c>
      <c r="CR373" s="156">
        <v>0</v>
      </c>
      <c r="CS373" s="157">
        <v>0</v>
      </c>
      <c r="CT373" s="158">
        <v>0</v>
      </c>
      <c r="CU373" s="156">
        <v>0</v>
      </c>
      <c r="CV373" s="156">
        <v>0</v>
      </c>
      <c r="CW373" s="156">
        <v>0</v>
      </c>
      <c r="CX373" s="156">
        <v>0</v>
      </c>
      <c r="CY373" s="156">
        <v>0</v>
      </c>
      <c r="CZ373" s="156">
        <v>0</v>
      </c>
      <c r="DA373" s="156">
        <v>0</v>
      </c>
      <c r="DB373" s="156">
        <v>0</v>
      </c>
      <c r="DC373" s="156">
        <v>0</v>
      </c>
      <c r="DD373" s="156">
        <v>0</v>
      </c>
      <c r="DE373" s="157">
        <v>0</v>
      </c>
      <c r="DF373" s="158">
        <v>0</v>
      </c>
      <c r="DG373" s="156">
        <v>0</v>
      </c>
      <c r="DH373" s="156">
        <v>0</v>
      </c>
      <c r="DI373" s="156">
        <v>0</v>
      </c>
      <c r="DJ373" s="156">
        <v>0</v>
      </c>
      <c r="DK373" s="156">
        <v>0</v>
      </c>
      <c r="DL373" s="156">
        <v>0</v>
      </c>
      <c r="DM373" s="156">
        <v>0</v>
      </c>
      <c r="DN373" s="156">
        <v>0</v>
      </c>
      <c r="DO373" s="156">
        <v>0</v>
      </c>
      <c r="DP373" s="156">
        <v>0</v>
      </c>
      <c r="DQ373" s="157">
        <v>0</v>
      </c>
      <c r="DR373" s="158">
        <v>0</v>
      </c>
      <c r="DS373" s="156">
        <v>0</v>
      </c>
      <c r="DT373" s="156">
        <v>0</v>
      </c>
      <c r="DU373" s="156">
        <v>0</v>
      </c>
      <c r="DV373" s="156">
        <v>0</v>
      </c>
      <c r="DW373" s="156">
        <v>0</v>
      </c>
      <c r="DX373" s="156">
        <v>0</v>
      </c>
      <c r="DY373" s="156">
        <v>0</v>
      </c>
      <c r="DZ373" s="156">
        <v>0</v>
      </c>
      <c r="EA373" s="156">
        <v>0</v>
      </c>
      <c r="EB373" s="156">
        <v>0</v>
      </c>
      <c r="EC373" s="157">
        <v>0</v>
      </c>
      <c r="ED373" s="158">
        <v>0</v>
      </c>
      <c r="EE373" s="156">
        <v>0</v>
      </c>
      <c r="EF373" s="156">
        <v>0</v>
      </c>
      <c r="EG373" s="156">
        <v>0</v>
      </c>
      <c r="EH373" s="156">
        <v>0</v>
      </c>
      <c r="EI373" s="156">
        <v>0</v>
      </c>
      <c r="EJ373" s="156">
        <v>0</v>
      </c>
      <c r="EK373" s="156">
        <v>0</v>
      </c>
      <c r="EL373" s="156">
        <v>0</v>
      </c>
      <c r="EM373" s="156">
        <v>0</v>
      </c>
      <c r="EN373" s="156">
        <v>0</v>
      </c>
      <c r="EO373" s="157">
        <v>0</v>
      </c>
      <c r="EP373" s="158">
        <v>0</v>
      </c>
      <c r="EQ373" s="156">
        <v>0</v>
      </c>
      <c r="ER373" s="156">
        <v>0</v>
      </c>
      <c r="ES373" s="156">
        <v>0</v>
      </c>
      <c r="ET373" s="156">
        <v>0</v>
      </c>
      <c r="EU373" s="156">
        <v>0</v>
      </c>
      <c r="EV373" s="156">
        <v>0</v>
      </c>
      <c r="EW373" s="156">
        <v>0</v>
      </c>
      <c r="EX373" s="156">
        <v>0</v>
      </c>
      <c r="EY373" s="156">
        <v>0</v>
      </c>
      <c r="EZ373" s="156">
        <v>0</v>
      </c>
      <c r="FA373" s="157">
        <v>0</v>
      </c>
      <c r="FB373" s="158">
        <v>0</v>
      </c>
      <c r="FC373" s="156">
        <v>0</v>
      </c>
      <c r="FD373" s="156">
        <v>0</v>
      </c>
      <c r="FE373" s="156">
        <v>0</v>
      </c>
      <c r="FF373" s="156">
        <v>0</v>
      </c>
      <c r="FG373" s="156">
        <v>0</v>
      </c>
      <c r="FH373" s="156">
        <v>0</v>
      </c>
      <c r="FI373" s="156">
        <v>0</v>
      </c>
      <c r="FJ373" s="156">
        <v>0</v>
      </c>
      <c r="FK373" s="156">
        <v>0</v>
      </c>
      <c r="FL373" s="156">
        <v>0</v>
      </c>
      <c r="FM373" s="157">
        <v>0</v>
      </c>
      <c r="FN373" s="158">
        <v>0</v>
      </c>
      <c r="FO373" s="156">
        <v>0</v>
      </c>
      <c r="FP373" s="156">
        <v>0</v>
      </c>
      <c r="FQ373" s="156">
        <v>0</v>
      </c>
      <c r="FR373" s="156">
        <v>0</v>
      </c>
      <c r="FS373" s="156">
        <v>0</v>
      </c>
      <c r="FT373" s="156">
        <v>0</v>
      </c>
      <c r="FU373" s="156">
        <v>0</v>
      </c>
      <c r="FV373" s="156">
        <v>0</v>
      </c>
      <c r="FW373" s="156">
        <v>0</v>
      </c>
      <c r="FX373" s="156">
        <v>0</v>
      </c>
      <c r="FY373" s="157">
        <v>0</v>
      </c>
      <c r="FZ373" s="158">
        <v>0</v>
      </c>
      <c r="GA373" s="156">
        <v>0</v>
      </c>
      <c r="GB373" s="156">
        <v>0</v>
      </c>
      <c r="GC373" s="156">
        <v>0</v>
      </c>
      <c r="GD373" s="156">
        <v>0</v>
      </c>
      <c r="GE373" s="156">
        <v>0</v>
      </c>
      <c r="GF373" s="156">
        <v>0</v>
      </c>
      <c r="GG373" s="156">
        <v>0</v>
      </c>
      <c r="GH373" s="156">
        <v>0</v>
      </c>
      <c r="GI373" s="156">
        <v>0</v>
      </c>
      <c r="GJ373" s="156">
        <v>0</v>
      </c>
      <c r="GK373" s="157">
        <v>0</v>
      </c>
      <c r="GL373" s="158">
        <v>0</v>
      </c>
      <c r="GM373" s="156">
        <v>0</v>
      </c>
      <c r="GN373" s="156">
        <v>0</v>
      </c>
      <c r="GO373" s="156">
        <v>0</v>
      </c>
      <c r="GP373" s="156">
        <v>0</v>
      </c>
      <c r="GQ373" s="156">
        <v>0</v>
      </c>
      <c r="GR373" s="156">
        <v>0</v>
      </c>
      <c r="GS373" s="156">
        <v>0</v>
      </c>
      <c r="GT373" s="156">
        <v>0</v>
      </c>
      <c r="GU373" s="156">
        <v>0</v>
      </c>
      <c r="GV373" s="156">
        <v>0</v>
      </c>
      <c r="GW373" s="157">
        <v>0</v>
      </c>
      <c r="GX373" s="158">
        <v>0</v>
      </c>
      <c r="GY373" s="156">
        <v>0</v>
      </c>
      <c r="GZ373" s="156">
        <v>0</v>
      </c>
      <c r="HA373" s="156">
        <v>0</v>
      </c>
      <c r="HB373" s="156">
        <v>0</v>
      </c>
      <c r="HC373" s="156">
        <v>0</v>
      </c>
      <c r="HD373" s="156">
        <v>0</v>
      </c>
      <c r="HE373" s="156">
        <v>0</v>
      </c>
      <c r="HF373" s="156">
        <v>0</v>
      </c>
      <c r="HG373" s="156">
        <v>961.49659374999999</v>
      </c>
      <c r="HH373" s="156">
        <v>809.27599999000006</v>
      </c>
      <c r="HI373" s="157">
        <v>0</v>
      </c>
      <c r="HJ373" s="158">
        <v>0</v>
      </c>
      <c r="HK373" s="156">
        <v>-5.1193019999999999E-2</v>
      </c>
      <c r="HL373" s="156">
        <v>4.0000000000000001E-8</v>
      </c>
      <c r="HM373" s="156">
        <v>3.1874060000000003E-2</v>
      </c>
      <c r="HN373" s="156">
        <v>7.6292799999999996E-3</v>
      </c>
      <c r="HO373" s="156">
        <v>-1.358E-5</v>
      </c>
      <c r="HP373" s="156">
        <v>0</v>
      </c>
      <c r="HQ373" s="156">
        <v>0</v>
      </c>
      <c r="HR373" s="156">
        <v>0</v>
      </c>
      <c r="HS373" s="156">
        <v>0</v>
      </c>
      <c r="HT373" s="156">
        <v>0</v>
      </c>
      <c r="HU373" s="157">
        <v>0</v>
      </c>
      <c r="HV373" s="158">
        <v>0</v>
      </c>
      <c r="HW373" s="156">
        <v>0</v>
      </c>
      <c r="HX373" s="156">
        <v>0</v>
      </c>
      <c r="HY373" s="156">
        <v>0</v>
      </c>
      <c r="HZ373" s="156">
        <v>0</v>
      </c>
      <c r="IA373" s="156">
        <v>0</v>
      </c>
      <c r="IB373" s="156">
        <v>0</v>
      </c>
      <c r="IC373" s="156">
        <v>0</v>
      </c>
      <c r="ID373" s="156">
        <v>0</v>
      </c>
      <c r="IE373" s="156">
        <v>0</v>
      </c>
      <c r="IF373" s="156">
        <v>0</v>
      </c>
      <c r="IG373" s="157">
        <v>0</v>
      </c>
      <c r="IH373" s="156">
        <v>0</v>
      </c>
      <c r="II373" s="156">
        <v>0</v>
      </c>
      <c r="IJ373" s="156">
        <v>0</v>
      </c>
      <c r="IK373" s="156">
        <v>0</v>
      </c>
      <c r="IL373" s="156">
        <v>0</v>
      </c>
      <c r="IM373" s="156">
        <v>0</v>
      </c>
      <c r="IN373" s="156">
        <v>0</v>
      </c>
      <c r="IO373" s="156">
        <v>0</v>
      </c>
      <c r="IP373" s="156">
        <v>0</v>
      </c>
      <c r="IQ373" s="156">
        <v>0</v>
      </c>
      <c r="IR373" s="156">
        <v>0</v>
      </c>
      <c r="IS373" s="157">
        <v>0</v>
      </c>
      <c r="IT373" s="156">
        <v>-49.928227759999992</v>
      </c>
      <c r="IU373" s="156">
        <v>0</v>
      </c>
      <c r="IV373" s="156">
        <v>0</v>
      </c>
      <c r="IW373" s="156">
        <v>0</v>
      </c>
      <c r="IX373" s="156">
        <v>0</v>
      </c>
      <c r="IY373" s="156">
        <v>0</v>
      </c>
      <c r="IZ373" s="156">
        <v>0</v>
      </c>
      <c r="JA373" s="156">
        <v>0</v>
      </c>
      <c r="JB373" s="156">
        <v>0</v>
      </c>
      <c r="JC373" s="156">
        <v>0</v>
      </c>
      <c r="JD373" s="156">
        <v>0</v>
      </c>
      <c r="JE373" s="157">
        <v>3.5124510600000001</v>
      </c>
      <c r="JF373" s="158">
        <v>0</v>
      </c>
      <c r="JG373" s="156">
        <v>0</v>
      </c>
      <c r="JH373" s="156">
        <v>0</v>
      </c>
      <c r="JI373" s="156">
        <v>0</v>
      </c>
      <c r="JJ373" s="156">
        <v>0</v>
      </c>
      <c r="JK373" s="156">
        <v>0</v>
      </c>
      <c r="JL373" s="156">
        <v>0</v>
      </c>
      <c r="JM373" s="156">
        <v>0</v>
      </c>
      <c r="JN373" s="156">
        <v>0</v>
      </c>
      <c r="JO373" s="156">
        <v>0</v>
      </c>
      <c r="JP373" s="156">
        <v>0</v>
      </c>
      <c r="JQ373" s="157">
        <v>0</v>
      </c>
      <c r="JR373" s="276">
        <v>0</v>
      </c>
      <c r="JS373" s="94">
        <v>23045</v>
      </c>
      <c r="JT373" s="104" t="s">
        <v>74</v>
      </c>
    </row>
    <row r="374" spans="1:280">
      <c r="A374" s="104" t="s">
        <v>75</v>
      </c>
      <c r="B374" s="156" t="s">
        <v>252</v>
      </c>
      <c r="C374" s="156" t="s">
        <v>252</v>
      </c>
      <c r="D374" s="156" t="s">
        <v>252</v>
      </c>
      <c r="E374" s="156" t="s">
        <v>252</v>
      </c>
      <c r="F374" s="156" t="s">
        <v>252</v>
      </c>
      <c r="G374" s="156" t="s">
        <v>252</v>
      </c>
      <c r="H374" s="156" t="s">
        <v>252</v>
      </c>
      <c r="I374" s="156" t="s">
        <v>252</v>
      </c>
      <c r="J374" s="156" t="s">
        <v>252</v>
      </c>
      <c r="K374" s="156" t="s">
        <v>252</v>
      </c>
      <c r="L374" s="156" t="s">
        <v>252</v>
      </c>
      <c r="M374" s="157" t="s">
        <v>252</v>
      </c>
      <c r="N374" s="158" t="s">
        <v>252</v>
      </c>
      <c r="O374" s="156" t="s">
        <v>252</v>
      </c>
      <c r="P374" s="156" t="s">
        <v>252</v>
      </c>
      <c r="Q374" s="156" t="s">
        <v>252</v>
      </c>
      <c r="R374" s="156" t="s">
        <v>252</v>
      </c>
      <c r="S374" s="156" t="s">
        <v>252</v>
      </c>
      <c r="T374" s="156" t="s">
        <v>252</v>
      </c>
      <c r="U374" s="156" t="s">
        <v>252</v>
      </c>
      <c r="V374" s="156" t="s">
        <v>252</v>
      </c>
      <c r="W374" s="156" t="s">
        <v>252</v>
      </c>
      <c r="X374" s="156" t="s">
        <v>252</v>
      </c>
      <c r="Y374" s="157" t="s">
        <v>252</v>
      </c>
      <c r="Z374" s="158" t="s">
        <v>252</v>
      </c>
      <c r="AA374" s="156" t="s">
        <v>252</v>
      </c>
      <c r="AB374" s="156" t="s">
        <v>252</v>
      </c>
      <c r="AC374" s="156" t="s">
        <v>252</v>
      </c>
      <c r="AD374" s="156" t="s">
        <v>252</v>
      </c>
      <c r="AE374" s="156" t="s">
        <v>252</v>
      </c>
      <c r="AF374" s="156" t="s">
        <v>252</v>
      </c>
      <c r="AG374" s="156" t="s">
        <v>252</v>
      </c>
      <c r="AH374" s="156" t="s">
        <v>252</v>
      </c>
      <c r="AI374" s="156" t="s">
        <v>252</v>
      </c>
      <c r="AJ374" s="156" t="s">
        <v>252</v>
      </c>
      <c r="AK374" s="157" t="s">
        <v>252</v>
      </c>
      <c r="AL374" s="158">
        <v>-92.028137485627397</v>
      </c>
      <c r="AM374" s="156">
        <v>147.56085253945682</v>
      </c>
      <c r="AN374" s="156">
        <v>-3.8462621202688183</v>
      </c>
      <c r="AO374" s="156">
        <v>-7.8255590288303054</v>
      </c>
      <c r="AP374" s="156">
        <v>-15.91468792424855</v>
      </c>
      <c r="AQ374" s="156">
        <v>-140.8167574908417</v>
      </c>
      <c r="AR374" s="156">
        <v>968.7873601797944</v>
      </c>
      <c r="AS374" s="156">
        <v>-565.79900800350936</v>
      </c>
      <c r="AT374" s="156">
        <v>234.78629349077724</v>
      </c>
      <c r="AU374" s="156">
        <v>-8.3023793334515474</v>
      </c>
      <c r="AV374" s="156">
        <v>-25.150348172553393</v>
      </c>
      <c r="AW374" s="157">
        <v>-24.866245986550467</v>
      </c>
      <c r="AX374" s="158">
        <v>-30.389311096842061</v>
      </c>
      <c r="AY374" s="156">
        <v>13.869608707603417</v>
      </c>
      <c r="AZ374" s="156">
        <v>-10.711429608899575</v>
      </c>
      <c r="BA374" s="156">
        <v>-90.774233698759105</v>
      </c>
      <c r="BB374" s="156">
        <v>-44.566066076440649</v>
      </c>
      <c r="BC374" s="156">
        <v>40.018799766670035</v>
      </c>
      <c r="BD374" s="156">
        <v>-20.237672810974445</v>
      </c>
      <c r="BE374" s="156">
        <v>250.95915016041553</v>
      </c>
      <c r="BF374" s="156">
        <v>-136.48839095722045</v>
      </c>
      <c r="BG374" s="156">
        <v>-41.644652269110992</v>
      </c>
      <c r="BH374" s="156">
        <v>-72.868999999999858</v>
      </c>
      <c r="BI374" s="157">
        <v>-237.40900000000008</v>
      </c>
      <c r="BJ374" s="158">
        <v>-117.56072862023075</v>
      </c>
      <c r="BK374" s="156">
        <v>-28.582610375780519</v>
      </c>
      <c r="BL374" s="156">
        <v>-93.699337406800282</v>
      </c>
      <c r="BM374" s="156">
        <v>-136.76045668750101</v>
      </c>
      <c r="BN374" s="156">
        <v>-9.1168483588218105</v>
      </c>
      <c r="BO374" s="156">
        <v>-35.11995627421885</v>
      </c>
      <c r="BP374" s="156">
        <v>24.430422230232125</v>
      </c>
      <c r="BQ374" s="156">
        <v>18.905227644519869</v>
      </c>
      <c r="BR374" s="156">
        <v>2.1349816263335697</v>
      </c>
      <c r="BS374" s="156">
        <v>35.911663134489629</v>
      </c>
      <c r="BT374" s="156">
        <v>-36.316764641070279</v>
      </c>
      <c r="BU374" s="157">
        <v>46.052659836997066</v>
      </c>
      <c r="BV374" s="158">
        <v>-60.257050472662478</v>
      </c>
      <c r="BW374" s="156">
        <v>-87.054859220966222</v>
      </c>
      <c r="BX374" s="156">
        <v>-88.01100000000001</v>
      </c>
      <c r="BY374" s="156">
        <v>-84.673350564555832</v>
      </c>
      <c r="BZ374" s="156">
        <v>-3.1796786338160068</v>
      </c>
      <c r="CA374" s="156">
        <v>0.61739866656733433</v>
      </c>
      <c r="CB374" s="156">
        <v>0.96295764676624707</v>
      </c>
      <c r="CC374" s="156">
        <v>-1.976990267295065</v>
      </c>
      <c r="CD374" s="156">
        <v>-75.105132675117673</v>
      </c>
      <c r="CE374" s="156">
        <v>9.7877634487278335</v>
      </c>
      <c r="CF374" s="156">
        <v>-4.8704956854558947</v>
      </c>
      <c r="CG374" s="157">
        <v>-0.660956717031151</v>
      </c>
      <c r="CH374" s="158">
        <v>-3.8253938962008833</v>
      </c>
      <c r="CI374" s="156">
        <v>-9.6505691240797624</v>
      </c>
      <c r="CJ374" s="156">
        <v>0.49763942241720116</v>
      </c>
      <c r="CK374" s="156">
        <v>-8.0389001465464247</v>
      </c>
      <c r="CL374" s="156">
        <v>-11.893179266880033</v>
      </c>
      <c r="CM374" s="156">
        <v>5.4590264388735932</v>
      </c>
      <c r="CN374" s="156">
        <v>5.8056135008327701</v>
      </c>
      <c r="CO374" s="156">
        <v>-4.9400552221469525</v>
      </c>
      <c r="CP374" s="156">
        <v>-5.2722556600820027</v>
      </c>
      <c r="CQ374" s="156">
        <v>-0.35008903567727856</v>
      </c>
      <c r="CR374" s="156">
        <v>-0.71061701375668218</v>
      </c>
      <c r="CS374" s="157">
        <v>-19.619174314026182</v>
      </c>
      <c r="CT374" s="158">
        <v>-10.079871385071002</v>
      </c>
      <c r="CU374" s="156">
        <v>7.4968092027224564</v>
      </c>
      <c r="CV374" s="156">
        <v>10.825191491186995</v>
      </c>
      <c r="CW374" s="156">
        <v>-1.2104306707341621</v>
      </c>
      <c r="CX374" s="156">
        <v>-15.811577735527504</v>
      </c>
      <c r="CY374" s="156">
        <v>8.838245806667226</v>
      </c>
      <c r="CZ374" s="156">
        <v>-4.2135555732813028</v>
      </c>
      <c r="DA374" s="156">
        <v>-13.651954336477786</v>
      </c>
      <c r="DB374" s="156">
        <v>-5.8674467702826618</v>
      </c>
      <c r="DC374" s="156">
        <v>-0.6683200177336488</v>
      </c>
      <c r="DD374" s="156">
        <v>-7.6750326361218972</v>
      </c>
      <c r="DE374" s="157">
        <v>-10.555892928865561</v>
      </c>
      <c r="DF374" s="158">
        <v>10.469575669038512</v>
      </c>
      <c r="DG374" s="156">
        <v>2.4747311410577773</v>
      </c>
      <c r="DH374" s="156">
        <v>-17.672921302168795</v>
      </c>
      <c r="DI374" s="156">
        <v>22.343964915599067</v>
      </c>
      <c r="DJ374" s="156">
        <v>-3.0144560990617677</v>
      </c>
      <c r="DK374" s="156">
        <v>-1.618368105775648</v>
      </c>
      <c r="DL374" s="156">
        <v>2.7926245745936349</v>
      </c>
      <c r="DM374" s="156">
        <v>-10.216854159491096</v>
      </c>
      <c r="DN374" s="156">
        <v>-5.3318664375862852</v>
      </c>
      <c r="DO374" s="156">
        <v>-6.284239817176684</v>
      </c>
      <c r="DP374" s="156">
        <v>-16.314264062308787</v>
      </c>
      <c r="DQ374" s="157">
        <v>8.4113930653775384</v>
      </c>
      <c r="DR374" s="158">
        <v>9.8401504903906698</v>
      </c>
      <c r="DS374" s="156">
        <v>-8.2216062397808702</v>
      </c>
      <c r="DT374" s="156">
        <v>2.0549653649698847</v>
      </c>
      <c r="DU374" s="156">
        <v>-5.2638295621638456</v>
      </c>
      <c r="DV374" s="156">
        <v>12.341186619947772</v>
      </c>
      <c r="DW374" s="156">
        <v>3.2146683838382337</v>
      </c>
      <c r="DX374" s="156">
        <v>-11.102455263866259</v>
      </c>
      <c r="DY374" s="156">
        <v>-2.7256575133824308</v>
      </c>
      <c r="DZ374" s="156">
        <v>-25.653366962688377</v>
      </c>
      <c r="EA374" s="156">
        <v>1.6034359297276026</v>
      </c>
      <c r="EB374" s="156">
        <v>-15.848149299414338</v>
      </c>
      <c r="EC374" s="157">
        <v>-11.080403929595633</v>
      </c>
      <c r="ED374" s="158">
        <v>-35.701017949164452</v>
      </c>
      <c r="EE374" s="156">
        <v>9.3592766830825838</v>
      </c>
      <c r="EF374" s="156">
        <v>-17.853140796153895</v>
      </c>
      <c r="EG374" s="156">
        <v>-39.744873585692851</v>
      </c>
      <c r="EH374" s="156">
        <v>-5.7694171334071598</v>
      </c>
      <c r="EI374" s="156">
        <v>25.321330752175427</v>
      </c>
      <c r="EJ374" s="156">
        <v>-12.180794058388571</v>
      </c>
      <c r="EK374" s="156">
        <v>5.7699515520462938</v>
      </c>
      <c r="EL374" s="156">
        <v>15.54907250783269</v>
      </c>
      <c r="EM374" s="156">
        <v>-2.8850410491029659</v>
      </c>
      <c r="EN374" s="156">
        <v>-27.536601710319758</v>
      </c>
      <c r="EO374" s="157">
        <v>9.4248891847828133</v>
      </c>
      <c r="EP374" s="158">
        <v>-11.861278477640568</v>
      </c>
      <c r="EQ374" s="156">
        <v>-8.7837240756865658</v>
      </c>
      <c r="ER374" s="156">
        <v>1.5708908635871879</v>
      </c>
      <c r="ES374" s="156">
        <v>-9.7780323409205394</v>
      </c>
      <c r="ET374" s="156">
        <v>11.477364713197858</v>
      </c>
      <c r="EU374" s="156">
        <v>5.5167904153649765</v>
      </c>
      <c r="EV374" s="156">
        <v>-9.6206878587379734</v>
      </c>
      <c r="EW374" s="156">
        <v>-4.1673502170684245</v>
      </c>
      <c r="EX374" s="156">
        <v>-45.529204777325255</v>
      </c>
      <c r="EY374" s="156">
        <v>-29.823324185486882</v>
      </c>
      <c r="EZ374" s="156">
        <v>3.9092363608712328</v>
      </c>
      <c r="FA374" s="157">
        <v>-32.214490546060205</v>
      </c>
      <c r="FB374" s="158">
        <v>-57.400953743130984</v>
      </c>
      <c r="FC374" s="156">
        <v>-30.941384900099436</v>
      </c>
      <c r="FD374" s="156">
        <v>24.372789266036222</v>
      </c>
      <c r="FE374" s="156">
        <v>40.138332333164456</v>
      </c>
      <c r="FF374" s="156">
        <v>-9.3490642119445937</v>
      </c>
      <c r="FG374" s="156">
        <v>-29.174109272926586</v>
      </c>
      <c r="FH374" s="156">
        <v>7.8687549706383919</v>
      </c>
      <c r="FI374" s="156">
        <v>54.178794133776094</v>
      </c>
      <c r="FJ374" s="156">
        <v>11.25022596299506</v>
      </c>
      <c r="FK374" s="156">
        <v>193.36548281405931</v>
      </c>
      <c r="FL374" s="156">
        <v>167.98550352505447</v>
      </c>
      <c r="FM374" s="157">
        <v>162.38115000846636</v>
      </c>
      <c r="FN374" s="158">
        <v>0</v>
      </c>
      <c r="FO374" s="156">
        <v>0</v>
      </c>
      <c r="FP374" s="156">
        <v>0</v>
      </c>
      <c r="FQ374" s="156">
        <v>0</v>
      </c>
      <c r="FR374" s="156">
        <v>0</v>
      </c>
      <c r="FS374" s="156">
        <v>0</v>
      </c>
      <c r="FT374" s="156">
        <v>0</v>
      </c>
      <c r="FU374" s="156">
        <v>0</v>
      </c>
      <c r="FV374" s="156">
        <v>0</v>
      </c>
      <c r="FW374" s="156">
        <v>0</v>
      </c>
      <c r="FX374" s="156">
        <v>0</v>
      </c>
      <c r="FY374" s="157">
        <v>0</v>
      </c>
      <c r="FZ374" s="158">
        <v>0</v>
      </c>
      <c r="GA374" s="156">
        <v>0</v>
      </c>
      <c r="GB374" s="156">
        <v>0</v>
      </c>
      <c r="GC374" s="156">
        <v>0</v>
      </c>
      <c r="GD374" s="156">
        <v>0</v>
      </c>
      <c r="GE374" s="156">
        <v>0</v>
      </c>
      <c r="GF374" s="156">
        <v>0</v>
      </c>
      <c r="GG374" s="156">
        <v>0</v>
      </c>
      <c r="GH374" s="156">
        <v>0</v>
      </c>
      <c r="GI374" s="156">
        <v>0</v>
      </c>
      <c r="GJ374" s="156">
        <v>0</v>
      </c>
      <c r="GK374" s="157">
        <v>0</v>
      </c>
      <c r="GL374" s="158">
        <v>0</v>
      </c>
      <c r="GM374" s="156">
        <v>0</v>
      </c>
      <c r="GN374" s="156">
        <v>0</v>
      </c>
      <c r="GO374" s="156">
        <v>0</v>
      </c>
      <c r="GP374" s="156">
        <v>0</v>
      </c>
      <c r="GQ374" s="156">
        <v>0</v>
      </c>
      <c r="GR374" s="156">
        <v>0</v>
      </c>
      <c r="GS374" s="156">
        <v>0</v>
      </c>
      <c r="GT374" s="156">
        <v>0</v>
      </c>
      <c r="GU374" s="156">
        <v>0</v>
      </c>
      <c r="GV374" s="156">
        <v>0</v>
      </c>
      <c r="GW374" s="157">
        <v>0</v>
      </c>
      <c r="GX374" s="158">
        <v>0</v>
      </c>
      <c r="GY374" s="156">
        <v>0</v>
      </c>
      <c r="GZ374" s="156">
        <v>0</v>
      </c>
      <c r="HA374" s="156">
        <v>0</v>
      </c>
      <c r="HB374" s="156">
        <v>0</v>
      </c>
      <c r="HC374" s="156">
        <v>0</v>
      </c>
      <c r="HD374" s="156">
        <v>0</v>
      </c>
      <c r="HE374" s="156">
        <v>0</v>
      </c>
      <c r="HF374" s="156">
        <v>0</v>
      </c>
      <c r="HG374" s="156">
        <v>0</v>
      </c>
      <c r="HH374" s="156">
        <v>0</v>
      </c>
      <c r="HI374" s="157">
        <v>0</v>
      </c>
      <c r="HJ374" s="158">
        <v>0</v>
      </c>
      <c r="HK374" s="156">
        <v>0</v>
      </c>
      <c r="HL374" s="156">
        <v>0</v>
      </c>
      <c r="HM374" s="156">
        <v>0</v>
      </c>
      <c r="HN374" s="156">
        <v>0</v>
      </c>
      <c r="HO374" s="156">
        <v>0</v>
      </c>
      <c r="HP374" s="156">
        <v>0</v>
      </c>
      <c r="HQ374" s="156">
        <v>0</v>
      </c>
      <c r="HR374" s="156">
        <v>0</v>
      </c>
      <c r="HS374" s="156">
        <v>0</v>
      </c>
      <c r="HT374" s="156">
        <v>0</v>
      </c>
      <c r="HU374" s="157">
        <v>0</v>
      </c>
      <c r="HV374" s="158">
        <v>0</v>
      </c>
      <c r="HW374" s="156">
        <v>0</v>
      </c>
      <c r="HX374" s="156">
        <v>0</v>
      </c>
      <c r="HY374" s="156">
        <v>0</v>
      </c>
      <c r="HZ374" s="156">
        <v>0</v>
      </c>
      <c r="IA374" s="156">
        <v>0</v>
      </c>
      <c r="IB374" s="156">
        <v>0</v>
      </c>
      <c r="IC374" s="156">
        <v>0</v>
      </c>
      <c r="ID374" s="156">
        <v>0</v>
      </c>
      <c r="IE374" s="156">
        <v>0</v>
      </c>
      <c r="IF374" s="156">
        <v>0</v>
      </c>
      <c r="IG374" s="157">
        <v>0</v>
      </c>
      <c r="IH374" s="156">
        <v>0</v>
      </c>
      <c r="II374" s="156">
        <v>0</v>
      </c>
      <c r="IJ374" s="156">
        <v>0</v>
      </c>
      <c r="IK374" s="156">
        <v>0</v>
      </c>
      <c r="IL374" s="156">
        <v>0</v>
      </c>
      <c r="IM374" s="156">
        <v>0</v>
      </c>
      <c r="IN374" s="156">
        <v>0</v>
      </c>
      <c r="IO374" s="156">
        <v>0</v>
      </c>
      <c r="IP374" s="156">
        <v>0</v>
      </c>
      <c r="IQ374" s="156">
        <v>0</v>
      </c>
      <c r="IR374" s="156">
        <v>0</v>
      </c>
      <c r="IS374" s="157">
        <v>0</v>
      </c>
      <c r="IT374" s="156">
        <v>0</v>
      </c>
      <c r="IU374" s="156">
        <v>0</v>
      </c>
      <c r="IV374" s="156">
        <v>0</v>
      </c>
      <c r="IW374" s="156">
        <v>0</v>
      </c>
      <c r="IX374" s="156">
        <v>0</v>
      </c>
      <c r="IY374" s="156">
        <v>0</v>
      </c>
      <c r="IZ374" s="156">
        <v>0</v>
      </c>
      <c r="JA374" s="156">
        <v>0</v>
      </c>
      <c r="JB374" s="156">
        <v>0</v>
      </c>
      <c r="JC374" s="156">
        <v>0</v>
      </c>
      <c r="JD374" s="156">
        <v>0</v>
      </c>
      <c r="JE374" s="157">
        <v>0</v>
      </c>
      <c r="JF374" s="158">
        <v>0</v>
      </c>
      <c r="JG374" s="156">
        <v>0</v>
      </c>
      <c r="JH374" s="156">
        <v>0</v>
      </c>
      <c r="JI374" s="156">
        <v>0</v>
      </c>
      <c r="JJ374" s="156">
        <v>0</v>
      </c>
      <c r="JK374" s="156">
        <v>0</v>
      </c>
      <c r="JL374" s="156">
        <v>0</v>
      </c>
      <c r="JM374" s="156">
        <v>0</v>
      </c>
      <c r="JN374" s="156">
        <v>0</v>
      </c>
      <c r="JO374" s="156">
        <v>0</v>
      </c>
      <c r="JP374" s="156">
        <v>0</v>
      </c>
      <c r="JQ374" s="157">
        <v>0</v>
      </c>
      <c r="JR374" s="276">
        <v>0</v>
      </c>
      <c r="JS374" s="94">
        <v>23046</v>
      </c>
      <c r="JT374" s="104" t="s">
        <v>75</v>
      </c>
    </row>
    <row r="375" spans="1:280">
      <c r="A375" s="105" t="s">
        <v>76</v>
      </c>
      <c r="B375" s="174" t="s">
        <v>252</v>
      </c>
      <c r="C375" s="174" t="s">
        <v>252</v>
      </c>
      <c r="D375" s="174" t="s">
        <v>252</v>
      </c>
      <c r="E375" s="174" t="s">
        <v>252</v>
      </c>
      <c r="F375" s="174" t="s">
        <v>252</v>
      </c>
      <c r="G375" s="174" t="s">
        <v>252</v>
      </c>
      <c r="H375" s="174" t="s">
        <v>252</v>
      </c>
      <c r="I375" s="174" t="s">
        <v>252</v>
      </c>
      <c r="J375" s="174" t="s">
        <v>252</v>
      </c>
      <c r="K375" s="174" t="s">
        <v>252</v>
      </c>
      <c r="L375" s="174" t="s">
        <v>252</v>
      </c>
      <c r="M375" s="175" t="s">
        <v>252</v>
      </c>
      <c r="N375" s="176" t="s">
        <v>252</v>
      </c>
      <c r="O375" s="174" t="s">
        <v>252</v>
      </c>
      <c r="P375" s="174" t="s">
        <v>252</v>
      </c>
      <c r="Q375" s="174" t="s">
        <v>252</v>
      </c>
      <c r="R375" s="174" t="s">
        <v>252</v>
      </c>
      <c r="S375" s="174" t="s">
        <v>252</v>
      </c>
      <c r="T375" s="174" t="s">
        <v>252</v>
      </c>
      <c r="U375" s="174" t="s">
        <v>252</v>
      </c>
      <c r="V375" s="174" t="s">
        <v>252</v>
      </c>
      <c r="W375" s="174" t="s">
        <v>252</v>
      </c>
      <c r="X375" s="174" t="s">
        <v>252</v>
      </c>
      <c r="Y375" s="175" t="s">
        <v>252</v>
      </c>
      <c r="Z375" s="176" t="s">
        <v>252</v>
      </c>
      <c r="AA375" s="174" t="s">
        <v>252</v>
      </c>
      <c r="AB375" s="174" t="s">
        <v>252</v>
      </c>
      <c r="AC375" s="174" t="s">
        <v>252</v>
      </c>
      <c r="AD375" s="174" t="s">
        <v>252</v>
      </c>
      <c r="AE375" s="174" t="s">
        <v>252</v>
      </c>
      <c r="AF375" s="174" t="s">
        <v>252</v>
      </c>
      <c r="AG375" s="174" t="s">
        <v>252</v>
      </c>
      <c r="AH375" s="174" t="s">
        <v>252</v>
      </c>
      <c r="AI375" s="174" t="s">
        <v>252</v>
      </c>
      <c r="AJ375" s="174" t="s">
        <v>252</v>
      </c>
      <c r="AK375" s="175" t="s">
        <v>252</v>
      </c>
      <c r="AL375" s="176">
        <v>5.6174038599999996</v>
      </c>
      <c r="AM375" s="174">
        <v>-5.7176978599999995</v>
      </c>
      <c r="AN375" s="174">
        <v>4.5825600000000011E-3</v>
      </c>
      <c r="AO375" s="174">
        <v>5.9078093300000001</v>
      </c>
      <c r="AP375" s="174">
        <v>-5.4023259671000003</v>
      </c>
      <c r="AQ375" s="174">
        <v>0.10296636650999992</v>
      </c>
      <c r="AR375" s="174">
        <v>4.8725673128400002</v>
      </c>
      <c r="AS375" s="174">
        <v>-8.3358258300000501E-2</v>
      </c>
      <c r="AT375" s="174">
        <v>-8.0379728999999435E-3</v>
      </c>
      <c r="AU375" s="174">
        <v>-0.42890279104999995</v>
      </c>
      <c r="AV375" s="174">
        <v>-4.9740470623599995</v>
      </c>
      <c r="AW375" s="175">
        <v>38.168985204199998</v>
      </c>
      <c r="AX375" s="176">
        <v>5.7529999999999957</v>
      </c>
      <c r="AY375" s="174">
        <v>-5.6739999999999977</v>
      </c>
      <c r="AZ375" s="174">
        <v>2.099999999999716E-2</v>
      </c>
      <c r="BA375" s="174">
        <v>-11.465999999999999</v>
      </c>
      <c r="BB375" s="174">
        <v>-4.6079999999999997</v>
      </c>
      <c r="BC375" s="174">
        <v>0.35400000000000142</v>
      </c>
      <c r="BD375" s="174">
        <v>4.243999999999998</v>
      </c>
      <c r="BE375" s="174">
        <v>-3.1989999999999998</v>
      </c>
      <c r="BF375" s="174">
        <v>-23.518000000000001</v>
      </c>
      <c r="BG375" s="174">
        <v>3.5240000000000005</v>
      </c>
      <c r="BH375" s="174">
        <v>14.757999999999999</v>
      </c>
      <c r="BI375" s="175">
        <v>-9.5090000000000003</v>
      </c>
      <c r="BJ375" s="176">
        <v>160</v>
      </c>
      <c r="BK375" s="174">
        <v>-168.34677184974001</v>
      </c>
      <c r="BL375" s="174">
        <v>-1.6550925451999099E-3</v>
      </c>
      <c r="BM375" s="174">
        <v>5.414924996009999</v>
      </c>
      <c r="BN375" s="174">
        <v>22.793938487649999</v>
      </c>
      <c r="BO375" s="174">
        <v>3.5527136788005009E-15</v>
      </c>
      <c r="BP375" s="174">
        <v>0.31933747313999911</v>
      </c>
      <c r="BQ375" s="174">
        <v>-28.462140620800003</v>
      </c>
      <c r="BR375" s="174">
        <v>0</v>
      </c>
      <c r="BS375" s="174">
        <v>32.382249999999999</v>
      </c>
      <c r="BT375" s="174">
        <v>-29.841743558020003</v>
      </c>
      <c r="BU375" s="175">
        <v>-1.76139573225</v>
      </c>
      <c r="BV375" s="176">
        <v>32.507499999999986</v>
      </c>
      <c r="BW375" s="174">
        <v>-29.697447775320004</v>
      </c>
      <c r="BX375" s="174">
        <v>1.9162105681479441E-2</v>
      </c>
      <c r="BY375" s="174">
        <v>25.16256728862</v>
      </c>
      <c r="BZ375" s="174">
        <v>-25.053941240420002</v>
      </c>
      <c r="CA375" s="174">
        <v>2.1422987524799981</v>
      </c>
      <c r="CB375" s="174">
        <v>31.079000000000004</v>
      </c>
      <c r="CC375" s="174">
        <v>-30.746414127240005</v>
      </c>
      <c r="CD375" s="174">
        <v>33.283319796341338</v>
      </c>
      <c r="CE375" s="174">
        <v>38.5929</v>
      </c>
      <c r="CF375" s="174">
        <v>-71.33303585966371</v>
      </c>
      <c r="CG375" s="175">
        <v>0</v>
      </c>
      <c r="CH375" s="176">
        <v>-9.298117831235686E-16</v>
      </c>
      <c r="CI375" s="174">
        <v>7.9618686579600011</v>
      </c>
      <c r="CJ375" s="174">
        <v>0</v>
      </c>
      <c r="CK375" s="174">
        <v>80.881450000000001</v>
      </c>
      <c r="CL375" s="174">
        <v>-88.733994749250002</v>
      </c>
      <c r="CM375" s="174">
        <v>0.84376453247999983</v>
      </c>
      <c r="CN375" s="174">
        <v>0</v>
      </c>
      <c r="CO375" s="174">
        <v>7.7066183511999986</v>
      </c>
      <c r="CP375" s="174">
        <v>255.0988738625</v>
      </c>
      <c r="CQ375" s="174">
        <v>-2.4424906541753444E-15</v>
      </c>
      <c r="CR375" s="174">
        <v>-192.72300642223001</v>
      </c>
      <c r="CS375" s="175">
        <v>172.66348434384005</v>
      </c>
      <c r="CT375" s="176">
        <v>11.94961423213995</v>
      </c>
      <c r="CU375" s="174">
        <v>-224.85380474667002</v>
      </c>
      <c r="CV375" s="174">
        <v>229.61358972455997</v>
      </c>
      <c r="CW375" s="174">
        <v>0</v>
      </c>
      <c r="CX375" s="174">
        <v>-248.32117132127999</v>
      </c>
      <c r="CY375" s="174">
        <v>340.50628009979999</v>
      </c>
      <c r="CZ375" s="174">
        <v>-0.42904783727999179</v>
      </c>
      <c r="DA375" s="174">
        <v>-288.39265608397994</v>
      </c>
      <c r="DB375" s="174">
        <v>-21.21302488984001</v>
      </c>
      <c r="DC375" s="174">
        <v>285.38600000000002</v>
      </c>
      <c r="DD375" s="174">
        <v>-332.80066355311993</v>
      </c>
      <c r="DE375" s="175">
        <v>-12.8318084682</v>
      </c>
      <c r="DF375" s="176">
        <v>296.60000000000002</v>
      </c>
      <c r="DG375" s="174">
        <v>-289.82857938315004</v>
      </c>
      <c r="DH375" s="174">
        <v>0</v>
      </c>
      <c r="DI375" s="174">
        <v>265.95900000000006</v>
      </c>
      <c r="DJ375" s="174">
        <v>-262.56954374917001</v>
      </c>
      <c r="DK375" s="174">
        <v>0</v>
      </c>
      <c r="DL375" s="174">
        <v>299.97444999999999</v>
      </c>
      <c r="DM375" s="174">
        <v>-291.15963443447998</v>
      </c>
      <c r="DN375" s="174">
        <v>-12.177842075580001</v>
      </c>
      <c r="DO375" s="174">
        <v>315.20075000000003</v>
      </c>
      <c r="DP375" s="174">
        <v>-318.78413970831997</v>
      </c>
      <c r="DQ375" s="175">
        <v>0</v>
      </c>
      <c r="DR375" s="176">
        <v>318.59161927141997</v>
      </c>
      <c r="DS375" s="174">
        <v>-315.40634972110001</v>
      </c>
      <c r="DT375" s="174">
        <v>-3.434752482434078E-16</v>
      </c>
      <c r="DU375" s="174">
        <v>316.64009999999996</v>
      </c>
      <c r="DV375" s="174">
        <v>-311.12381371749996</v>
      </c>
      <c r="DW375" s="174">
        <v>22.849527743999996</v>
      </c>
      <c r="DX375" s="174">
        <v>262.18979999999999</v>
      </c>
      <c r="DY375" s="174">
        <v>-289.16259336069999</v>
      </c>
      <c r="DZ375" s="174">
        <v>2.1649348980190553E-15</v>
      </c>
      <c r="EA375" s="174">
        <v>202.92535341901998</v>
      </c>
      <c r="EB375" s="174">
        <v>-181.43662972897977</v>
      </c>
      <c r="EC375" s="175">
        <v>6.5501690479764063E-2</v>
      </c>
      <c r="ED375" s="176">
        <v>100.04890000000002</v>
      </c>
      <c r="EE375" s="174">
        <v>-110.39045636520001</v>
      </c>
      <c r="EF375" s="174">
        <v>0</v>
      </c>
      <c r="EG375" s="174">
        <v>0</v>
      </c>
      <c r="EH375" s="174">
        <v>-2.3793483442800007</v>
      </c>
      <c r="EI375" s="174">
        <v>0</v>
      </c>
      <c r="EJ375" s="174">
        <v>0</v>
      </c>
      <c r="EK375" s="174">
        <v>-4.750110374100001</v>
      </c>
      <c r="EL375" s="174">
        <v>0</v>
      </c>
      <c r="EM375" s="174">
        <v>0</v>
      </c>
      <c r="EN375" s="174">
        <v>-5.0843725317599997</v>
      </c>
      <c r="EO375" s="175">
        <v>0</v>
      </c>
      <c r="EP375" s="176">
        <v>-2.3592239273284576E-16</v>
      </c>
      <c r="EQ375" s="174">
        <v>-5.4114424712500009</v>
      </c>
      <c r="ER375" s="174">
        <v>-4.5141599998646531E-6</v>
      </c>
      <c r="ES375" s="174">
        <v>3.7754750000000006</v>
      </c>
      <c r="ET375" s="174">
        <v>-2.6398797599999385E-2</v>
      </c>
      <c r="EU375" s="174">
        <v>-5.5565063381400011</v>
      </c>
      <c r="EV375" s="174">
        <v>6.0622800000000021</v>
      </c>
      <c r="EW375" s="174">
        <v>-5.880526381180001</v>
      </c>
      <c r="EX375" s="174">
        <v>0</v>
      </c>
      <c r="EY375" s="174">
        <v>6.2266000000000012</v>
      </c>
      <c r="EZ375" s="174">
        <v>-5.6263385437199993</v>
      </c>
      <c r="FA375" s="175">
        <v>0</v>
      </c>
      <c r="FB375" s="176">
        <v>3.1569600000000007</v>
      </c>
      <c r="FC375" s="174">
        <v>-5.0274822381100002</v>
      </c>
      <c r="FD375" s="174">
        <v>0</v>
      </c>
      <c r="FE375" s="174">
        <v>4.9335000000000004</v>
      </c>
      <c r="FF375" s="174">
        <v>-4.06118906838</v>
      </c>
      <c r="FG375" s="174">
        <v>5.6812193838240432E-17</v>
      </c>
      <c r="FH375" s="174">
        <v>4.0840499999999995</v>
      </c>
      <c r="FI375" s="174">
        <v>-4.3330693281599997</v>
      </c>
      <c r="FJ375" s="174">
        <v>-5.5716905999622465E-2</v>
      </c>
      <c r="FK375" s="174">
        <v>4.1099975671996161</v>
      </c>
      <c r="FL375" s="174">
        <v>-3.5432307404999976</v>
      </c>
      <c r="FM375" s="175">
        <v>-7.7556863999962986E-3</v>
      </c>
      <c r="FN375" s="176">
        <v>0.78389999999999993</v>
      </c>
      <c r="FO375" s="174">
        <v>-1.347</v>
      </c>
      <c r="FP375" s="174">
        <v>-7.0000000000000001E-3</v>
      </c>
      <c r="FQ375" s="174">
        <v>0.74679999999999991</v>
      </c>
      <c r="FR375" s="174">
        <v>-0.71850000000000003</v>
      </c>
      <c r="FS375" s="174">
        <v>555.23759999999993</v>
      </c>
      <c r="FT375" s="174">
        <v>0</v>
      </c>
      <c r="FU375" s="174">
        <v>3521.6691000000001</v>
      </c>
      <c r="FV375" s="174">
        <v>427.49250000000001</v>
      </c>
      <c r="FW375" s="174">
        <v>-2.2398000000000002</v>
      </c>
      <c r="FX375" s="174">
        <v>-7.9264999999999999</v>
      </c>
      <c r="FY375" s="175">
        <v>29.194900000000001</v>
      </c>
      <c r="FZ375" s="176">
        <v>4.7260365999999996</v>
      </c>
      <c r="GA375" s="174">
        <v>13.43288372</v>
      </c>
      <c r="GB375" s="174">
        <v>0</v>
      </c>
      <c r="GC375" s="174">
        <v>0</v>
      </c>
      <c r="GD375" s="174">
        <v>0.50161930999999993</v>
      </c>
      <c r="GE375" s="174">
        <v>0</v>
      </c>
      <c r="GF375" s="174">
        <v>-2.9307529999999998E-2</v>
      </c>
      <c r="GG375" s="174">
        <v>0.86828822000000005</v>
      </c>
      <c r="GH375" s="174">
        <v>0</v>
      </c>
      <c r="GI375" s="174">
        <v>0</v>
      </c>
      <c r="GJ375" s="174">
        <v>1.1887604899999999</v>
      </c>
      <c r="GK375" s="175">
        <v>0</v>
      </c>
      <c r="GL375" s="176">
        <v>0</v>
      </c>
      <c r="GM375" s="174">
        <v>1.5759443499999999</v>
      </c>
      <c r="GN375" s="174">
        <v>-477.57797999999997</v>
      </c>
      <c r="GO375" s="174">
        <v>0</v>
      </c>
      <c r="GP375" s="174">
        <v>2.4210285699999998</v>
      </c>
      <c r="GQ375" s="174">
        <v>5.12206955</v>
      </c>
      <c r="GR375" s="174">
        <v>2.52316568</v>
      </c>
      <c r="GS375" s="174">
        <v>-2.4229544600000001</v>
      </c>
      <c r="GT375" s="174">
        <v>1.4937576100000001</v>
      </c>
      <c r="GU375" s="174">
        <v>1.4778544500000002</v>
      </c>
      <c r="GV375" s="174">
        <v>-1.93533467</v>
      </c>
      <c r="GW375" s="175">
        <v>0.63947967999999999</v>
      </c>
      <c r="GX375" s="176">
        <v>0.52730946999999995</v>
      </c>
      <c r="GY375" s="174">
        <v>-0.64023763</v>
      </c>
      <c r="GZ375" s="174">
        <v>0.72304769000000002</v>
      </c>
      <c r="HA375" s="174">
        <v>0.66967301000000001</v>
      </c>
      <c r="HB375" s="174">
        <v>-1.2336331699999998</v>
      </c>
      <c r="HC375" s="174">
        <v>0.65263795999999996</v>
      </c>
      <c r="HD375" s="174">
        <v>1.0417441300000001</v>
      </c>
      <c r="HE375" s="174">
        <v>-0.47819196999999997</v>
      </c>
      <c r="HF375" s="174">
        <v>0.32800558000000002</v>
      </c>
      <c r="HG375" s="174">
        <v>0.39502672999999999</v>
      </c>
      <c r="HH375" s="174">
        <v>-0.37738031</v>
      </c>
      <c r="HI375" s="175">
        <v>0.42742059999999998</v>
      </c>
      <c r="HJ375" s="176">
        <v>7.4759300000000001E-2</v>
      </c>
      <c r="HK375" s="174">
        <v>-9.8681970000000008E-2</v>
      </c>
      <c r="HL375" s="174">
        <v>0.21516598000000001</v>
      </c>
      <c r="HM375" s="174">
        <v>-0.28624484</v>
      </c>
      <c r="HN375" s="174">
        <v>-0.16022307</v>
      </c>
      <c r="HO375" s="174">
        <v>0.64448576999999996</v>
      </c>
      <c r="HP375" s="174">
        <v>8.014600999999999E-2</v>
      </c>
      <c r="HQ375" s="174">
        <v>-0.79828929000000004</v>
      </c>
      <c r="HR375" s="174">
        <v>1.2501182800000001</v>
      </c>
      <c r="HS375" s="174">
        <v>0.16140702999999998</v>
      </c>
      <c r="HT375" s="174">
        <v>-0.22159793</v>
      </c>
      <c r="HU375" s="175">
        <v>0.68717959999999989</v>
      </c>
      <c r="HV375" s="176">
        <v>1.9776250000000002E-2</v>
      </c>
      <c r="HW375" s="174">
        <v>-8.8047560000000011E-2</v>
      </c>
      <c r="HX375" s="174">
        <v>0.56623095000000001</v>
      </c>
      <c r="HY375" s="174">
        <v>0.50111744000000003</v>
      </c>
      <c r="HZ375" s="174">
        <v>-0.30413423000000001</v>
      </c>
      <c r="IA375" s="174">
        <v>0.34182756999999997</v>
      </c>
      <c r="IB375" s="174">
        <v>0.56293911000000008</v>
      </c>
      <c r="IC375" s="174">
        <v>-0.23217182</v>
      </c>
      <c r="ID375" s="174">
        <v>0.85534255000000003</v>
      </c>
      <c r="IE375" s="174">
        <v>0.15064525000000001</v>
      </c>
      <c r="IF375" s="174">
        <v>0.22112635999999997</v>
      </c>
      <c r="IG375" s="175">
        <v>1.0237854100000001</v>
      </c>
      <c r="IH375" s="174">
        <v>0.77041356999999988</v>
      </c>
      <c r="II375" s="174">
        <v>-0.54547844999999995</v>
      </c>
      <c r="IJ375" s="174">
        <v>3.6948104100000001</v>
      </c>
      <c r="IK375" s="174">
        <v>0.16725903</v>
      </c>
      <c r="IL375" s="174">
        <v>-0.19396717000000002</v>
      </c>
      <c r="IM375" s="174">
        <v>-0.81823831999999996</v>
      </c>
      <c r="IN375" s="174">
        <v>0.15419238000000002</v>
      </c>
      <c r="IO375" s="174">
        <v>-0.16864660999999997</v>
      </c>
      <c r="IP375" s="174">
        <v>-0.23499371999999999</v>
      </c>
      <c r="IQ375" s="174">
        <v>0.17073059000000002</v>
      </c>
      <c r="IR375" s="174">
        <v>-0.19197473000000001</v>
      </c>
      <c r="IS375" s="175">
        <v>6.5951320000000008E-2</v>
      </c>
      <c r="IT375" s="174">
        <v>0.16984782999999998</v>
      </c>
      <c r="IU375" s="174">
        <v>8.2057292799999999</v>
      </c>
      <c r="IV375" s="174">
        <v>-9.6117469999999997E-2</v>
      </c>
      <c r="IW375" s="174">
        <v>0.18020873999999998</v>
      </c>
      <c r="IX375" s="174">
        <v>-0.32624372999999995</v>
      </c>
      <c r="IY375" s="174">
        <v>7.1427460000000012E-2</v>
      </c>
      <c r="IZ375" s="174">
        <v>0.21487695000000001</v>
      </c>
      <c r="JA375" s="174">
        <v>-0.19138593000000001</v>
      </c>
      <c r="JB375" s="174">
        <v>0.1887587</v>
      </c>
      <c r="JC375" s="174">
        <v>0.46313385000000001</v>
      </c>
      <c r="JD375" s="174">
        <v>0.14709159999999999</v>
      </c>
      <c r="JE375" s="175">
        <v>0.93259306000000008</v>
      </c>
      <c r="JF375" s="176">
        <v>1.1897448899999998</v>
      </c>
      <c r="JG375" s="174">
        <v>-0.66598504000000003</v>
      </c>
      <c r="JH375" s="174">
        <v>1.37029008</v>
      </c>
      <c r="JI375" s="174">
        <v>1.7474734199999999</v>
      </c>
      <c r="JJ375" s="174">
        <v>-0.79401138000000004</v>
      </c>
      <c r="JK375" s="174">
        <v>2.2130510800000001</v>
      </c>
      <c r="JL375" s="174">
        <v>2.4758612000000002</v>
      </c>
      <c r="JM375" s="174">
        <v>-2.1125861000000001</v>
      </c>
      <c r="JN375" s="174">
        <v>2.1648870699999998</v>
      </c>
      <c r="JO375" s="174">
        <v>2.5077921699999997</v>
      </c>
      <c r="JP375" s="174">
        <v>-1.7095941499999998</v>
      </c>
      <c r="JQ375" s="175">
        <v>3.0465134300000001</v>
      </c>
      <c r="JR375" s="282">
        <v>265.45211991000002</v>
      </c>
      <c r="JS375" s="94">
        <v>23047</v>
      </c>
      <c r="JT375" s="105" t="s">
        <v>76</v>
      </c>
    </row>
    <row r="376" spans="1:280">
      <c r="A376" s="105" t="s">
        <v>77</v>
      </c>
      <c r="B376" s="174" t="s">
        <v>252</v>
      </c>
      <c r="C376" s="174" t="s">
        <v>252</v>
      </c>
      <c r="D376" s="174" t="s">
        <v>252</v>
      </c>
      <c r="E376" s="174" t="s">
        <v>252</v>
      </c>
      <c r="F376" s="174" t="s">
        <v>252</v>
      </c>
      <c r="G376" s="174" t="s">
        <v>252</v>
      </c>
      <c r="H376" s="174" t="s">
        <v>252</v>
      </c>
      <c r="I376" s="174" t="s">
        <v>252</v>
      </c>
      <c r="J376" s="174" t="s">
        <v>252</v>
      </c>
      <c r="K376" s="174" t="s">
        <v>252</v>
      </c>
      <c r="L376" s="174" t="s">
        <v>252</v>
      </c>
      <c r="M376" s="175" t="s">
        <v>252</v>
      </c>
      <c r="N376" s="176" t="s">
        <v>252</v>
      </c>
      <c r="O376" s="174" t="s">
        <v>252</v>
      </c>
      <c r="P376" s="174" t="s">
        <v>252</v>
      </c>
      <c r="Q376" s="174" t="s">
        <v>252</v>
      </c>
      <c r="R376" s="174" t="s">
        <v>252</v>
      </c>
      <c r="S376" s="174" t="s">
        <v>252</v>
      </c>
      <c r="T376" s="174" t="s">
        <v>252</v>
      </c>
      <c r="U376" s="174" t="s">
        <v>252</v>
      </c>
      <c r="V376" s="174" t="s">
        <v>252</v>
      </c>
      <c r="W376" s="174" t="s">
        <v>252</v>
      </c>
      <c r="X376" s="174" t="s">
        <v>252</v>
      </c>
      <c r="Y376" s="175" t="s">
        <v>252</v>
      </c>
      <c r="Z376" s="176" t="s">
        <v>252</v>
      </c>
      <c r="AA376" s="174" t="s">
        <v>252</v>
      </c>
      <c r="AB376" s="174" t="s">
        <v>252</v>
      </c>
      <c r="AC376" s="174" t="s">
        <v>252</v>
      </c>
      <c r="AD376" s="174" t="s">
        <v>252</v>
      </c>
      <c r="AE376" s="174" t="s">
        <v>252</v>
      </c>
      <c r="AF376" s="174" t="s">
        <v>252</v>
      </c>
      <c r="AG376" s="174" t="s">
        <v>252</v>
      </c>
      <c r="AH376" s="174" t="s">
        <v>252</v>
      </c>
      <c r="AI376" s="174" t="s">
        <v>252</v>
      </c>
      <c r="AJ376" s="174" t="s">
        <v>252</v>
      </c>
      <c r="AK376" s="175" t="s">
        <v>252</v>
      </c>
      <c r="AL376" s="176">
        <v>0</v>
      </c>
      <c r="AM376" s="174">
        <v>0</v>
      </c>
      <c r="AN376" s="174">
        <v>0</v>
      </c>
      <c r="AO376" s="174">
        <v>0</v>
      </c>
      <c r="AP376" s="174">
        <v>0</v>
      </c>
      <c r="AQ376" s="174">
        <v>0</v>
      </c>
      <c r="AR376" s="174">
        <v>0</v>
      </c>
      <c r="AS376" s="174">
        <v>0</v>
      </c>
      <c r="AT376" s="174">
        <v>0</v>
      </c>
      <c r="AU376" s="174">
        <v>0</v>
      </c>
      <c r="AV376" s="174">
        <v>0</v>
      </c>
      <c r="AW376" s="175">
        <v>0</v>
      </c>
      <c r="AX376" s="176">
        <v>0</v>
      </c>
      <c r="AY376" s="174">
        <v>0</v>
      </c>
      <c r="AZ376" s="174">
        <v>0</v>
      </c>
      <c r="BA376" s="174">
        <v>0</v>
      </c>
      <c r="BB376" s="174">
        <v>0</v>
      </c>
      <c r="BC376" s="174">
        <v>0</v>
      </c>
      <c r="BD376" s="174">
        <v>0</v>
      </c>
      <c r="BE376" s="174">
        <v>0</v>
      </c>
      <c r="BF376" s="174">
        <v>0</v>
      </c>
      <c r="BG376" s="174">
        <v>0</v>
      </c>
      <c r="BH376" s="174">
        <v>0</v>
      </c>
      <c r="BI376" s="175">
        <v>0</v>
      </c>
      <c r="BJ376" s="176">
        <v>0</v>
      </c>
      <c r="BK376" s="174">
        <v>0</v>
      </c>
      <c r="BL376" s="174">
        <v>0</v>
      </c>
      <c r="BM376" s="174">
        <v>0</v>
      </c>
      <c r="BN376" s="174">
        <v>0</v>
      </c>
      <c r="BO376" s="174">
        <v>0</v>
      </c>
      <c r="BP376" s="174">
        <v>0</v>
      </c>
      <c r="BQ376" s="174">
        <v>0</v>
      </c>
      <c r="BR376" s="174">
        <v>0</v>
      </c>
      <c r="BS376" s="174">
        <v>0</v>
      </c>
      <c r="BT376" s="174">
        <v>0</v>
      </c>
      <c r="BU376" s="175">
        <v>0</v>
      </c>
      <c r="BV376" s="176">
        <v>0</v>
      </c>
      <c r="BW376" s="174">
        <v>0</v>
      </c>
      <c r="BX376" s="174">
        <v>0</v>
      </c>
      <c r="BY376" s="174">
        <v>0</v>
      </c>
      <c r="BZ376" s="174">
        <v>0</v>
      </c>
      <c r="CA376" s="174">
        <v>0</v>
      </c>
      <c r="CB376" s="174">
        <v>0</v>
      </c>
      <c r="CC376" s="174">
        <v>0</v>
      </c>
      <c r="CD376" s="174">
        <v>0</v>
      </c>
      <c r="CE376" s="174">
        <v>0</v>
      </c>
      <c r="CF376" s="174">
        <v>0</v>
      </c>
      <c r="CG376" s="175">
        <v>0</v>
      </c>
      <c r="CH376" s="176">
        <v>0</v>
      </c>
      <c r="CI376" s="174">
        <v>0</v>
      </c>
      <c r="CJ376" s="174">
        <v>0</v>
      </c>
      <c r="CK376" s="174">
        <v>0</v>
      </c>
      <c r="CL376" s="174">
        <v>0</v>
      </c>
      <c r="CM376" s="174">
        <v>0</v>
      </c>
      <c r="CN376" s="174">
        <v>0</v>
      </c>
      <c r="CO376" s="174">
        <v>0</v>
      </c>
      <c r="CP376" s="174">
        <v>0</v>
      </c>
      <c r="CQ376" s="174">
        <v>0</v>
      </c>
      <c r="CR376" s="174">
        <v>0</v>
      </c>
      <c r="CS376" s="175">
        <v>0</v>
      </c>
      <c r="CT376" s="176">
        <v>0</v>
      </c>
      <c r="CU376" s="174">
        <v>0</v>
      </c>
      <c r="CV376" s="174">
        <v>0</v>
      </c>
      <c r="CW376" s="174">
        <v>0</v>
      </c>
      <c r="CX376" s="174">
        <v>0</v>
      </c>
      <c r="CY376" s="174">
        <v>0</v>
      </c>
      <c r="CZ376" s="174">
        <v>0</v>
      </c>
      <c r="DA376" s="174">
        <v>0</v>
      </c>
      <c r="DB376" s="174">
        <v>0</v>
      </c>
      <c r="DC376" s="174">
        <v>0</v>
      </c>
      <c r="DD376" s="174">
        <v>0</v>
      </c>
      <c r="DE376" s="175">
        <v>0</v>
      </c>
      <c r="DF376" s="176">
        <v>0</v>
      </c>
      <c r="DG376" s="174">
        <v>0</v>
      </c>
      <c r="DH376" s="174">
        <v>0</v>
      </c>
      <c r="DI376" s="174">
        <v>0</v>
      </c>
      <c r="DJ376" s="174">
        <v>0</v>
      </c>
      <c r="DK376" s="174">
        <v>0</v>
      </c>
      <c r="DL376" s="174">
        <v>0</v>
      </c>
      <c r="DM376" s="174">
        <v>0</v>
      </c>
      <c r="DN376" s="174">
        <v>0</v>
      </c>
      <c r="DO376" s="174">
        <v>0</v>
      </c>
      <c r="DP376" s="174">
        <v>0</v>
      </c>
      <c r="DQ376" s="175">
        <v>0</v>
      </c>
      <c r="DR376" s="176">
        <v>0</v>
      </c>
      <c r="DS376" s="174">
        <v>0</v>
      </c>
      <c r="DT376" s="174">
        <v>0</v>
      </c>
      <c r="DU376" s="174">
        <v>0</v>
      </c>
      <c r="DV376" s="174">
        <v>0</v>
      </c>
      <c r="DW376" s="174">
        <v>0</v>
      </c>
      <c r="DX376" s="174">
        <v>0</v>
      </c>
      <c r="DY376" s="174">
        <v>0</v>
      </c>
      <c r="DZ376" s="174">
        <v>0</v>
      </c>
      <c r="EA376" s="174">
        <v>-1</v>
      </c>
      <c r="EB376" s="174">
        <v>0</v>
      </c>
      <c r="EC376" s="175">
        <v>0</v>
      </c>
      <c r="ED376" s="176">
        <v>0</v>
      </c>
      <c r="EE376" s="174">
        <v>0</v>
      </c>
      <c r="EF376" s="174">
        <v>0</v>
      </c>
      <c r="EG376" s="174">
        <v>0</v>
      </c>
      <c r="EH376" s="174">
        <v>0</v>
      </c>
      <c r="EI376" s="174">
        <v>0</v>
      </c>
      <c r="EJ376" s="174">
        <v>0</v>
      </c>
      <c r="EK376" s="174">
        <v>0</v>
      </c>
      <c r="EL376" s="174">
        <v>0</v>
      </c>
      <c r="EM376" s="174">
        <v>0</v>
      </c>
      <c r="EN376" s="174">
        <v>0</v>
      </c>
      <c r="EO376" s="175">
        <v>0</v>
      </c>
      <c r="EP376" s="176">
        <v>0</v>
      </c>
      <c r="EQ376" s="174">
        <v>0</v>
      </c>
      <c r="ER376" s="174">
        <v>0</v>
      </c>
      <c r="ES376" s="174">
        <v>0</v>
      </c>
      <c r="ET376" s="174">
        <v>0</v>
      </c>
      <c r="EU376" s="174">
        <v>0</v>
      </c>
      <c r="EV376" s="174">
        <v>0</v>
      </c>
      <c r="EW376" s="174">
        <v>0</v>
      </c>
      <c r="EX376" s="174">
        <v>0</v>
      </c>
      <c r="EY376" s="174">
        <v>0</v>
      </c>
      <c r="EZ376" s="174">
        <v>0</v>
      </c>
      <c r="FA376" s="175">
        <v>0</v>
      </c>
      <c r="FB376" s="176">
        <v>0</v>
      </c>
      <c r="FC376" s="174">
        <v>0</v>
      </c>
      <c r="FD376" s="174">
        <v>0</v>
      </c>
      <c r="FE376" s="174">
        <v>0</v>
      </c>
      <c r="FF376" s="174">
        <v>0</v>
      </c>
      <c r="FG376" s="174">
        <v>0</v>
      </c>
      <c r="FH376" s="174">
        <v>0</v>
      </c>
      <c r="FI376" s="174">
        <v>0</v>
      </c>
      <c r="FJ376" s="174">
        <v>0</v>
      </c>
      <c r="FK376" s="174">
        <v>0</v>
      </c>
      <c r="FL376" s="174">
        <v>0</v>
      </c>
      <c r="FM376" s="175">
        <v>0</v>
      </c>
      <c r="FN376" s="176">
        <v>0</v>
      </c>
      <c r="FO376" s="174">
        <v>0</v>
      </c>
      <c r="FP376" s="174">
        <v>0</v>
      </c>
      <c r="FQ376" s="174">
        <v>0</v>
      </c>
      <c r="FR376" s="174">
        <v>0</v>
      </c>
      <c r="FS376" s="174">
        <v>0</v>
      </c>
      <c r="FT376" s="174">
        <v>0</v>
      </c>
      <c r="FU376" s="174">
        <v>0</v>
      </c>
      <c r="FV376" s="174">
        <v>0</v>
      </c>
      <c r="FW376" s="174">
        <v>0</v>
      </c>
      <c r="FX376" s="174">
        <v>0</v>
      </c>
      <c r="FY376" s="175">
        <v>0</v>
      </c>
      <c r="FZ376" s="176">
        <v>0</v>
      </c>
      <c r="GA376" s="174">
        <v>0</v>
      </c>
      <c r="GB376" s="174">
        <v>229.99649977000001</v>
      </c>
      <c r="GC376" s="174">
        <v>30.475528489999999</v>
      </c>
      <c r="GD376" s="174">
        <v>272.0016</v>
      </c>
      <c r="GE376" s="174">
        <v>59.080590200000003</v>
      </c>
      <c r="GF376" s="174">
        <v>29.678253049999999</v>
      </c>
      <c r="GG376" s="174">
        <v>0</v>
      </c>
      <c r="GH376" s="174">
        <v>0.11280913000000001</v>
      </c>
      <c r="GI376" s="174">
        <v>124.4952</v>
      </c>
      <c r="GJ376" s="174">
        <v>0.11909452999999999</v>
      </c>
      <c r="GK376" s="175">
        <v>344.94302811</v>
      </c>
      <c r="GL376" s="176">
        <v>184.80360000000002</v>
      </c>
      <c r="GM376" s="174">
        <v>0</v>
      </c>
      <c r="GN376" s="174">
        <v>619.27457857000002</v>
      </c>
      <c r="GO376" s="174">
        <v>0.11939449000000001</v>
      </c>
      <c r="GP376" s="174">
        <v>0</v>
      </c>
      <c r="GQ376" s="174">
        <v>0.12422567</v>
      </c>
      <c r="GR376" s="174">
        <v>-2.8729400000000005E-3</v>
      </c>
      <c r="GS376" s="174">
        <v>0.13014205000000001</v>
      </c>
      <c r="GT376" s="174">
        <v>55.60109529999999</v>
      </c>
      <c r="GU376" s="174">
        <v>3.2487049999999996E-2</v>
      </c>
      <c r="GV376" s="174">
        <v>0.11067958</v>
      </c>
      <c r="GW376" s="175">
        <v>122.10319088999999</v>
      </c>
      <c r="GX376" s="176">
        <v>0.11726667</v>
      </c>
      <c r="GY376" s="174">
        <v>80.503017420000006</v>
      </c>
      <c r="GZ376" s="174">
        <v>19.875691209999999</v>
      </c>
      <c r="HA376" s="174">
        <v>289.48315273999998</v>
      </c>
      <c r="HB376" s="174">
        <v>-2.1512000000000001E-4</v>
      </c>
      <c r="HC376" s="174">
        <v>35.137404889999999</v>
      </c>
      <c r="HD376" s="174">
        <v>-4.8116499999999989E-3</v>
      </c>
      <c r="HE376" s="174">
        <v>146.91025476999999</v>
      </c>
      <c r="HF376" s="174">
        <v>-84.622789409999996</v>
      </c>
      <c r="HG376" s="174">
        <v>-4.7843000000000001E-4</v>
      </c>
      <c r="HH376" s="174">
        <v>-29.237443840000001</v>
      </c>
      <c r="HI376" s="175">
        <v>28.946075399999998</v>
      </c>
      <c r="HJ376" s="176">
        <v>-23.609477699999999</v>
      </c>
      <c r="HK376" s="174">
        <v>0.14475668999999999</v>
      </c>
      <c r="HL376" s="174">
        <v>23.945464130000001</v>
      </c>
      <c r="HM376" s="174">
        <v>-156.49885516000001</v>
      </c>
      <c r="HN376" s="174">
        <v>-112.50004387999999</v>
      </c>
      <c r="HO376" s="174">
        <v>136.88669562999999</v>
      </c>
      <c r="HP376" s="174">
        <v>-58.726748140000005</v>
      </c>
      <c r="HQ376" s="174">
        <v>-122.60541903000001</v>
      </c>
      <c r="HR376" s="174">
        <v>119.94871081999999</v>
      </c>
      <c r="HS376" s="174">
        <v>-55.548834969999994</v>
      </c>
      <c r="HT376" s="174">
        <v>-47.696107759999997</v>
      </c>
      <c r="HU376" s="175">
        <v>1.9795999999999998E-3</v>
      </c>
      <c r="HV376" s="176">
        <v>-49.484764759999997</v>
      </c>
      <c r="HW376" s="174">
        <v>-47.676658529999997</v>
      </c>
      <c r="HX376" s="174">
        <v>-43.720401760000001</v>
      </c>
      <c r="HY376" s="174">
        <v>7.0012999999999998E-4</v>
      </c>
      <c r="HZ376" s="174">
        <v>-44.72315888</v>
      </c>
      <c r="IA376" s="174">
        <v>96.253927790000006</v>
      </c>
      <c r="IB376" s="174">
        <v>-77.961134919999992</v>
      </c>
      <c r="IC376" s="174">
        <v>0.13343480999999999</v>
      </c>
      <c r="ID376" s="174">
        <v>-82.951727579999996</v>
      </c>
      <c r="IE376" s="174">
        <v>0.12699742</v>
      </c>
      <c r="IF376" s="174">
        <v>-68.336000489999989</v>
      </c>
      <c r="IG376" s="175">
        <v>-303.84052406000001</v>
      </c>
      <c r="IH376" s="174">
        <v>-28.34746736</v>
      </c>
      <c r="II376" s="174">
        <v>-153.40674124</v>
      </c>
      <c r="IJ376" s="174">
        <v>-236.90555278999997</v>
      </c>
      <c r="IK376" s="174">
        <v>7.2184000000000007E-4</v>
      </c>
      <c r="IL376" s="174">
        <v>3.0955000000000002E-4</v>
      </c>
      <c r="IM376" s="174">
        <v>-68.11769898</v>
      </c>
      <c r="IN376" s="174">
        <v>-4.4305000000000001E-4</v>
      </c>
      <c r="IO376" s="174">
        <v>65.181781389999998</v>
      </c>
      <c r="IP376" s="174">
        <v>-143.79512640000002</v>
      </c>
      <c r="IQ376" s="174">
        <v>-4.1745999999999998E-4</v>
      </c>
      <c r="IR376" s="174">
        <v>7.4890059999999994E-2</v>
      </c>
      <c r="IS376" s="175">
        <v>-19.252681210000002</v>
      </c>
      <c r="IT376" s="174">
        <v>7.7151460000000005E-2</v>
      </c>
      <c r="IU376" s="174">
        <v>672.14680257999999</v>
      </c>
      <c r="IV376" s="174">
        <v>-63.376132609999999</v>
      </c>
      <c r="IW376" s="174">
        <v>4.2473000000000001E-4</v>
      </c>
      <c r="IX376" s="174">
        <v>8.4170889999999998E-2</v>
      </c>
      <c r="IY376" s="174">
        <v>-23.505441329999996</v>
      </c>
      <c r="IZ376" s="174">
        <v>-3.2400999999999996E-4</v>
      </c>
      <c r="JA376" s="174">
        <v>8.2632830000000004E-2</v>
      </c>
      <c r="JB376" s="174">
        <v>7.9079999999999995E-5</v>
      </c>
      <c r="JC376" s="174">
        <v>-10.92755315</v>
      </c>
      <c r="JD376" s="174">
        <v>-4.7825599999999999E-3</v>
      </c>
      <c r="JE376" s="175">
        <v>8.7372580000000005E-2</v>
      </c>
      <c r="JF376" s="176">
        <v>4.9514700000000004E-3</v>
      </c>
      <c r="JG376" s="174">
        <v>-1.4864399999999999E-3</v>
      </c>
      <c r="JH376" s="174">
        <v>-16.979562350000002</v>
      </c>
      <c r="JI376" s="174">
        <v>-8.0422773999999997</v>
      </c>
      <c r="JJ376" s="174">
        <v>7.0166100000000004E-3</v>
      </c>
      <c r="JK376" s="174">
        <v>-26.25843484</v>
      </c>
      <c r="JL376" s="174">
        <v>-72.324528000000001</v>
      </c>
      <c r="JM376" s="174">
        <v>0.38721296999999999</v>
      </c>
      <c r="JN376" s="174">
        <v>9.6110940000000006E-2</v>
      </c>
      <c r="JO376" s="174">
        <v>-51.016360429999999</v>
      </c>
      <c r="JP376" s="174">
        <v>-96.888412189999997</v>
      </c>
      <c r="JQ376" s="175">
        <v>-74.683051030000001</v>
      </c>
      <c r="JR376" s="282">
        <v>-16.727879099999999</v>
      </c>
      <c r="JS376" s="94">
        <v>23048</v>
      </c>
      <c r="JT376" s="105" t="s">
        <v>77</v>
      </c>
    </row>
    <row r="377" spans="1:280">
      <c r="A377" s="105" t="s">
        <v>78</v>
      </c>
      <c r="B377" s="174" t="s">
        <v>252</v>
      </c>
      <c r="C377" s="174" t="s">
        <v>252</v>
      </c>
      <c r="D377" s="174" t="s">
        <v>252</v>
      </c>
      <c r="E377" s="174" t="s">
        <v>252</v>
      </c>
      <c r="F377" s="174" t="s">
        <v>252</v>
      </c>
      <c r="G377" s="174" t="s">
        <v>252</v>
      </c>
      <c r="H377" s="174" t="s">
        <v>252</v>
      </c>
      <c r="I377" s="174" t="s">
        <v>252</v>
      </c>
      <c r="J377" s="174" t="s">
        <v>252</v>
      </c>
      <c r="K377" s="174" t="s">
        <v>252</v>
      </c>
      <c r="L377" s="174" t="s">
        <v>252</v>
      </c>
      <c r="M377" s="175" t="s">
        <v>252</v>
      </c>
      <c r="N377" s="176" t="s">
        <v>252</v>
      </c>
      <c r="O377" s="174" t="s">
        <v>252</v>
      </c>
      <c r="P377" s="174" t="s">
        <v>252</v>
      </c>
      <c r="Q377" s="174" t="s">
        <v>252</v>
      </c>
      <c r="R377" s="174" t="s">
        <v>252</v>
      </c>
      <c r="S377" s="174" t="s">
        <v>252</v>
      </c>
      <c r="T377" s="174" t="s">
        <v>252</v>
      </c>
      <c r="U377" s="174" t="s">
        <v>252</v>
      </c>
      <c r="V377" s="174" t="s">
        <v>252</v>
      </c>
      <c r="W377" s="174" t="s">
        <v>252</v>
      </c>
      <c r="X377" s="174" t="s">
        <v>252</v>
      </c>
      <c r="Y377" s="175" t="s">
        <v>252</v>
      </c>
      <c r="Z377" s="176" t="s">
        <v>252</v>
      </c>
      <c r="AA377" s="174" t="s">
        <v>252</v>
      </c>
      <c r="AB377" s="174" t="s">
        <v>252</v>
      </c>
      <c r="AC377" s="174" t="s">
        <v>252</v>
      </c>
      <c r="AD377" s="174" t="s">
        <v>252</v>
      </c>
      <c r="AE377" s="174" t="s">
        <v>252</v>
      </c>
      <c r="AF377" s="174" t="s">
        <v>252</v>
      </c>
      <c r="AG377" s="174" t="s">
        <v>252</v>
      </c>
      <c r="AH377" s="174" t="s">
        <v>252</v>
      </c>
      <c r="AI377" s="174" t="s">
        <v>252</v>
      </c>
      <c r="AJ377" s="174" t="s">
        <v>252</v>
      </c>
      <c r="AK377" s="175" t="s">
        <v>252</v>
      </c>
      <c r="AL377" s="176">
        <v>1034.3707288444239</v>
      </c>
      <c r="AM377" s="174">
        <v>4804.5473455296569</v>
      </c>
      <c r="AN377" s="174">
        <v>10560.828514802986</v>
      </c>
      <c r="AO377" s="174">
        <v>5994.7458471060954</v>
      </c>
      <c r="AP377" s="174">
        <v>-1814.6494947297681</v>
      </c>
      <c r="AQ377" s="174">
        <v>-1733.4075373706341</v>
      </c>
      <c r="AR377" s="174">
        <v>-1625.9134018336476</v>
      </c>
      <c r="AS377" s="174">
        <v>-2335.1518701518039</v>
      </c>
      <c r="AT377" s="174">
        <v>-21930.623270344338</v>
      </c>
      <c r="AU377" s="174">
        <v>-3513.672451492725</v>
      </c>
      <c r="AV377" s="174">
        <v>-1142.494738500988</v>
      </c>
      <c r="AW377" s="175">
        <v>3226.5678745960149</v>
      </c>
      <c r="AX377" s="176">
        <v>-8303.2543057000057</v>
      </c>
      <c r="AY377" s="174">
        <v>-477.38519557599909</v>
      </c>
      <c r="AZ377" s="174">
        <v>-1687.3464030739988</v>
      </c>
      <c r="BA377" s="174">
        <v>10552.052229019997</v>
      </c>
      <c r="BB377" s="174">
        <v>110.56187380000377</v>
      </c>
      <c r="BC377" s="174">
        <v>-2971.5593080499998</v>
      </c>
      <c r="BD377" s="174">
        <v>865.90031980999731</v>
      </c>
      <c r="BE377" s="174">
        <v>-468.59447243999773</v>
      </c>
      <c r="BF377" s="174">
        <v>761.41270840999778</v>
      </c>
      <c r="BG377" s="174">
        <v>-2601.9293343399986</v>
      </c>
      <c r="BH377" s="174">
        <v>2571.0717626399974</v>
      </c>
      <c r="BI377" s="175">
        <v>-5763.4076724199995</v>
      </c>
      <c r="BJ377" s="176">
        <v>1358.1327969589438</v>
      </c>
      <c r="BK377" s="174">
        <v>1053.1038538490025</v>
      </c>
      <c r="BL377" s="174">
        <v>984.48145693737342</v>
      </c>
      <c r="BM377" s="174">
        <v>-10062.497533381564</v>
      </c>
      <c r="BN377" s="174">
        <v>-258.29896579516986</v>
      </c>
      <c r="BO377" s="174">
        <v>-443.8097185649064</v>
      </c>
      <c r="BP377" s="174">
        <v>1239.6525954989695</v>
      </c>
      <c r="BQ377" s="174">
        <v>2536.8621266598047</v>
      </c>
      <c r="BR377" s="174">
        <v>213.7339627262289</v>
      </c>
      <c r="BS377" s="174">
        <v>-735.80870539472983</v>
      </c>
      <c r="BT377" s="174">
        <v>2169.1144189747397</v>
      </c>
      <c r="BU377" s="175">
        <v>20.904364581946634</v>
      </c>
      <c r="BV377" s="176">
        <v>2603.7733911413252</v>
      </c>
      <c r="BW377" s="174">
        <v>-8.109378887266649</v>
      </c>
      <c r="BX377" s="174">
        <v>-571.35770652806764</v>
      </c>
      <c r="BY377" s="174">
        <v>271.61284138494682</v>
      </c>
      <c r="BZ377" s="174">
        <v>1101.7763983896398</v>
      </c>
      <c r="CA377" s="174">
        <v>1846.2129465135099</v>
      </c>
      <c r="CB377" s="174">
        <v>-1970.0928929771439</v>
      </c>
      <c r="CC377" s="174">
        <v>366.39695218087928</v>
      </c>
      <c r="CD377" s="174">
        <v>3629.7021754316379</v>
      </c>
      <c r="CE377" s="174">
        <v>-2565.4081997412663</v>
      </c>
      <c r="CF377" s="174">
        <v>78.370905962857307</v>
      </c>
      <c r="CG377" s="175">
        <v>-1087.8114628880846</v>
      </c>
      <c r="CH377" s="176">
        <v>510.05901144627597</v>
      </c>
      <c r="CI377" s="174">
        <v>-356.80633342871857</v>
      </c>
      <c r="CJ377" s="174">
        <v>988.16242536492337</v>
      </c>
      <c r="CK377" s="174">
        <v>-4091.2367324084912</v>
      </c>
      <c r="CL377" s="174">
        <v>-325.75082594685256</v>
      </c>
      <c r="CM377" s="174">
        <v>8670.4778658472515</v>
      </c>
      <c r="CN377" s="174">
        <v>-2398.7368243765263</v>
      </c>
      <c r="CO377" s="174">
        <v>-2186.4537527066022</v>
      </c>
      <c r="CP377" s="174">
        <v>1066.4965169147586</v>
      </c>
      <c r="CQ377" s="174">
        <v>-2981.6907157270043</v>
      </c>
      <c r="CR377" s="174">
        <v>-44.914864518684283</v>
      </c>
      <c r="CS377" s="175">
        <v>1261.3203501111723</v>
      </c>
      <c r="CT377" s="176">
        <v>711.05009012512596</v>
      </c>
      <c r="CU377" s="174">
        <v>-235.16924612363638</v>
      </c>
      <c r="CV377" s="174">
        <v>3484.9826964241342</v>
      </c>
      <c r="CW377" s="174">
        <v>-1155.4765011731329</v>
      </c>
      <c r="CX377" s="174">
        <v>1426.0391253514426</v>
      </c>
      <c r="CY377" s="174">
        <v>4628.8302252030726</v>
      </c>
      <c r="CZ377" s="174">
        <v>116.33428408504638</v>
      </c>
      <c r="DA377" s="174">
        <v>733.95285431237221</v>
      </c>
      <c r="DB377" s="174">
        <v>3668.3140800937467</v>
      </c>
      <c r="DC377" s="174">
        <v>1388.1731307193504</v>
      </c>
      <c r="DD377" s="174">
        <v>126.77928332541231</v>
      </c>
      <c r="DE377" s="175">
        <v>-6094.1990001416179</v>
      </c>
      <c r="DF377" s="176">
        <v>3894.6062159495691</v>
      </c>
      <c r="DG377" s="174">
        <v>-18.189062385234539</v>
      </c>
      <c r="DH377" s="174">
        <v>-1252.3993661611341</v>
      </c>
      <c r="DI377" s="174">
        <v>-455.20450596573033</v>
      </c>
      <c r="DJ377" s="174">
        <v>-10.47101758347638</v>
      </c>
      <c r="DK377" s="174">
        <v>-835.41650523906299</v>
      </c>
      <c r="DL377" s="174">
        <v>-140.45385717381723</v>
      </c>
      <c r="DM377" s="174">
        <v>-217.14962422982674</v>
      </c>
      <c r="DN377" s="174">
        <v>-382.52999425880807</v>
      </c>
      <c r="DO377" s="174">
        <v>-1065.6799219587845</v>
      </c>
      <c r="DP377" s="174">
        <v>394.27284620318864</v>
      </c>
      <c r="DQ377" s="175">
        <v>2343.3908473656688</v>
      </c>
      <c r="DR377" s="176">
        <v>1696.5064215851598</v>
      </c>
      <c r="DS377" s="174">
        <v>5116.0153389475699</v>
      </c>
      <c r="DT377" s="174">
        <v>3574.4199611228919</v>
      </c>
      <c r="DU377" s="174">
        <v>-819.91943485830302</v>
      </c>
      <c r="DV377" s="174">
        <v>476.36683486603528</v>
      </c>
      <c r="DW377" s="174">
        <v>-457.34784120116751</v>
      </c>
      <c r="DX377" s="174">
        <v>-5260.0368875645672</v>
      </c>
      <c r="DY377" s="174">
        <v>244.16630912850005</v>
      </c>
      <c r="DZ377" s="174">
        <v>2573.3202264004963</v>
      </c>
      <c r="EA377" s="174">
        <v>3309.8796970659068</v>
      </c>
      <c r="EB377" s="174">
        <v>4555.7012232311945</v>
      </c>
      <c r="EC377" s="175">
        <v>-10663.899430786823</v>
      </c>
      <c r="ED377" s="176">
        <v>2626.5239610145782</v>
      </c>
      <c r="EE377" s="174">
        <v>869.92024343470871</v>
      </c>
      <c r="EF377" s="174">
        <v>2343.213329479398</v>
      </c>
      <c r="EG377" s="174">
        <v>-3740.0664736414983</v>
      </c>
      <c r="EH377" s="174">
        <v>6776.7543006531951</v>
      </c>
      <c r="EI377" s="174">
        <v>-639.1429625123609</v>
      </c>
      <c r="EJ377" s="174">
        <v>3929.4353499133508</v>
      </c>
      <c r="EK377" s="174">
        <v>4431.5283535544731</v>
      </c>
      <c r="EL377" s="174">
        <v>1941.380245342948</v>
      </c>
      <c r="EM377" s="174">
        <v>4686.0628412706928</v>
      </c>
      <c r="EN377" s="174">
        <v>4301.7338326286163</v>
      </c>
      <c r="EO377" s="175">
        <v>3140.5761484640329</v>
      </c>
      <c r="EP377" s="176">
        <v>5589.1922551977204</v>
      </c>
      <c r="EQ377" s="174">
        <v>9277.898289820776</v>
      </c>
      <c r="ER377" s="174">
        <v>8526.9598966506255</v>
      </c>
      <c r="ES377" s="174">
        <v>11966.6146843487</v>
      </c>
      <c r="ET377" s="174">
        <v>15523.291247221023</v>
      </c>
      <c r="EU377" s="174">
        <v>10745.605097275784</v>
      </c>
      <c r="EV377" s="174">
        <v>7656.0221606997329</v>
      </c>
      <c r="EW377" s="174">
        <v>3883.6513675006909</v>
      </c>
      <c r="EX377" s="174">
        <v>652.41445792524041</v>
      </c>
      <c r="EY377" s="174">
        <v>4275.8191547544811</v>
      </c>
      <c r="EZ377" s="174">
        <v>6397.1616291483297</v>
      </c>
      <c r="FA377" s="175">
        <v>3125.3561132960285</v>
      </c>
      <c r="FB377" s="176">
        <v>3285.3183819203559</v>
      </c>
      <c r="FC377" s="174">
        <v>3681.2011666923281</v>
      </c>
      <c r="FD377" s="174">
        <v>1316.1824208492003</v>
      </c>
      <c r="FE377" s="174">
        <v>4327.760164389585</v>
      </c>
      <c r="FF377" s="174">
        <v>4043.791726144681</v>
      </c>
      <c r="FG377" s="174">
        <v>2647.1675321971193</v>
      </c>
      <c r="FH377" s="174">
        <v>2349.8539786401479</v>
      </c>
      <c r="FI377" s="174">
        <v>1836.0302214553762</v>
      </c>
      <c r="FJ377" s="174">
        <v>461.86537065822563</v>
      </c>
      <c r="FK377" s="174">
        <v>-8806.2778447905876</v>
      </c>
      <c r="FL377" s="174">
        <v>-6978.3436929416839</v>
      </c>
      <c r="FM377" s="175">
        <v>-5729.4089416504767</v>
      </c>
      <c r="FN377" s="176">
        <v>-2236.2477000000003</v>
      </c>
      <c r="FO377" s="174">
        <v>114.5401</v>
      </c>
      <c r="FP377" s="174">
        <v>940.46659999999997</v>
      </c>
      <c r="FQ377" s="174">
        <v>1804.6300999999999</v>
      </c>
      <c r="FR377" s="174">
        <v>3746.1371999999997</v>
      </c>
      <c r="FS377" s="174">
        <v>6492.9546999999993</v>
      </c>
      <c r="FT377" s="174">
        <v>4671.8149999999996</v>
      </c>
      <c r="FU377" s="174">
        <v>4621.6234000000013</v>
      </c>
      <c r="FV377" s="174">
        <v>4454.8929000000007</v>
      </c>
      <c r="FW377" s="174">
        <v>9185.9829000000009</v>
      </c>
      <c r="FX377" s="174">
        <v>3886.2772999999997</v>
      </c>
      <c r="FY377" s="175">
        <v>4445.0293000000001</v>
      </c>
      <c r="FZ377" s="176">
        <v>2150.7535173599999</v>
      </c>
      <c r="GA377" s="174">
        <v>727.97478068000009</v>
      </c>
      <c r="GB377" s="174">
        <v>3033.1317311900002</v>
      </c>
      <c r="GC377" s="174">
        <v>3462.9692560100002</v>
      </c>
      <c r="GD377" s="174">
        <v>4296.3873660900008</v>
      </c>
      <c r="GE377" s="174">
        <v>2384.9619567299997</v>
      </c>
      <c r="GF377" s="174">
        <v>1815.2015741600005</v>
      </c>
      <c r="GG377" s="174">
        <v>4379.0027932400008</v>
      </c>
      <c r="GH377" s="174">
        <v>11605.762250189997</v>
      </c>
      <c r="GI377" s="174">
        <v>8684.4048948999989</v>
      </c>
      <c r="GJ377" s="174">
        <v>2993.2607453900005</v>
      </c>
      <c r="GK377" s="175">
        <v>2455.1018366400003</v>
      </c>
      <c r="GL377" s="176">
        <v>8311.9414724600028</v>
      </c>
      <c r="GM377" s="174">
        <v>9619.9940633800015</v>
      </c>
      <c r="GN377" s="174">
        <v>9388.7349300799997</v>
      </c>
      <c r="GO377" s="174">
        <v>6810.6119138499998</v>
      </c>
      <c r="GP377" s="174">
        <v>5201.3011378600013</v>
      </c>
      <c r="GQ377" s="174">
        <v>3241.4373436100004</v>
      </c>
      <c r="GR377" s="174">
        <v>7382.3843825200001</v>
      </c>
      <c r="GS377" s="174">
        <v>5488.5281403899999</v>
      </c>
      <c r="GT377" s="174">
        <v>751.39148851999994</v>
      </c>
      <c r="GU377" s="174">
        <v>370.73070923999802</v>
      </c>
      <c r="GV377" s="174">
        <v>1151.7413576599997</v>
      </c>
      <c r="GW377" s="175">
        <v>402.39671983999978</v>
      </c>
      <c r="GX377" s="176">
        <v>362.66626367000003</v>
      </c>
      <c r="GY377" s="174">
        <v>1328.63334104</v>
      </c>
      <c r="GZ377" s="174">
        <v>10572.33143867</v>
      </c>
      <c r="HA377" s="174">
        <v>7419.4832957699991</v>
      </c>
      <c r="HB377" s="174">
        <v>1077.8129099800003</v>
      </c>
      <c r="HC377" s="174">
        <v>590.90025820999972</v>
      </c>
      <c r="HD377" s="174">
        <v>607.95679322999865</v>
      </c>
      <c r="HE377" s="174">
        <v>346.79026624999977</v>
      </c>
      <c r="HF377" s="174">
        <v>167.99184023000083</v>
      </c>
      <c r="HG377" s="174">
        <v>-494.14406097</v>
      </c>
      <c r="HH377" s="174">
        <v>-410.79254328999968</v>
      </c>
      <c r="HI377" s="175">
        <v>-4929.9925856799991</v>
      </c>
      <c r="HJ377" s="176">
        <v>1399.1562219799998</v>
      </c>
      <c r="HK377" s="174">
        <v>1864.5052270800002</v>
      </c>
      <c r="HL377" s="174">
        <v>3290.1445014400001</v>
      </c>
      <c r="HM377" s="174">
        <v>597.50678263000066</v>
      </c>
      <c r="HN377" s="174">
        <v>716.75064103000011</v>
      </c>
      <c r="HO377" s="174">
        <v>-1459.97965157</v>
      </c>
      <c r="HP377" s="174">
        <v>529.34586981000018</v>
      </c>
      <c r="HQ377" s="174">
        <v>-3086.9733364200006</v>
      </c>
      <c r="HR377" s="174">
        <v>-1344.8667250999997</v>
      </c>
      <c r="HS377" s="174">
        <v>-4429.47842107</v>
      </c>
      <c r="HT377" s="174">
        <v>-960.89437893000002</v>
      </c>
      <c r="HU377" s="175">
        <v>-2746.9825238400003</v>
      </c>
      <c r="HV377" s="176">
        <v>2941.1203485300002</v>
      </c>
      <c r="HW377" s="174">
        <v>269.83217229000002</v>
      </c>
      <c r="HX377" s="174">
        <v>1696.2058308599999</v>
      </c>
      <c r="HY377" s="174">
        <v>1772.87367647</v>
      </c>
      <c r="HZ377" s="174">
        <v>1779.16439584</v>
      </c>
      <c r="IA377" s="174">
        <v>3653.53963208</v>
      </c>
      <c r="IB377" s="174">
        <v>5260.7881871899999</v>
      </c>
      <c r="IC377" s="174">
        <v>2441.2976902400001</v>
      </c>
      <c r="ID377" s="174">
        <v>420.76594083000003</v>
      </c>
      <c r="IE377" s="174">
        <v>266.86681190999985</v>
      </c>
      <c r="IF377" s="174">
        <v>484.49784864000009</v>
      </c>
      <c r="IG377" s="175">
        <v>-9535.7343854800001</v>
      </c>
      <c r="IH377" s="174">
        <v>590.0492737899998</v>
      </c>
      <c r="II377" s="174">
        <v>1160.0111529599999</v>
      </c>
      <c r="IJ377" s="174">
        <v>1903.7868034899998</v>
      </c>
      <c r="IK377" s="174">
        <v>-0.44640010999998048</v>
      </c>
      <c r="IL377" s="174">
        <v>3684.4016564899998</v>
      </c>
      <c r="IM377" s="174">
        <v>1858.8548476800004</v>
      </c>
      <c r="IN377" s="174">
        <v>1302.12080077</v>
      </c>
      <c r="IO377" s="174">
        <v>337.94891708000034</v>
      </c>
      <c r="IP377" s="174">
        <v>-6408.7017520000009</v>
      </c>
      <c r="IQ377" s="174">
        <v>-318.61952440999988</v>
      </c>
      <c r="IR377" s="174">
        <v>-1917.2531300200001</v>
      </c>
      <c r="IS377" s="175">
        <v>-41.682179079999955</v>
      </c>
      <c r="IT377" s="174">
        <v>395.48895113000015</v>
      </c>
      <c r="IU377" s="174">
        <v>-356.27492992999925</v>
      </c>
      <c r="IV377" s="174">
        <v>-4628.2194404100001</v>
      </c>
      <c r="IW377" s="174">
        <v>3377.1812663400005</v>
      </c>
      <c r="IX377" s="174">
        <v>3755.7603236400005</v>
      </c>
      <c r="IY377" s="174">
        <v>-1059.44589817</v>
      </c>
      <c r="IZ377" s="174">
        <v>4820.4716871299997</v>
      </c>
      <c r="JA377" s="174">
        <v>1210.7196075800002</v>
      </c>
      <c r="JB377" s="174">
        <v>261.33362231999985</v>
      </c>
      <c r="JC377" s="174">
        <v>-375.07306212000003</v>
      </c>
      <c r="JD377" s="174">
        <v>995.58568834999971</v>
      </c>
      <c r="JE377" s="175">
        <v>301.69970415000012</v>
      </c>
      <c r="JF377" s="176">
        <v>508.66090203000005</v>
      </c>
      <c r="JG377" s="174">
        <v>1202.0229016799999</v>
      </c>
      <c r="JH377" s="174">
        <v>1634.7891946800003</v>
      </c>
      <c r="JI377" s="174">
        <v>4443.2240350800002</v>
      </c>
      <c r="JJ377" s="174">
        <v>600.39705221999998</v>
      </c>
      <c r="JK377" s="174">
        <v>544.18553589999999</v>
      </c>
      <c r="JL377" s="174">
        <v>1731.1693124599997</v>
      </c>
      <c r="JM377" s="174">
        <v>521.95454448999999</v>
      </c>
      <c r="JN377" s="174">
        <v>436.47960015999996</v>
      </c>
      <c r="JO377" s="174">
        <v>526.31086459999983</v>
      </c>
      <c r="JP377" s="174">
        <v>661.09815120000007</v>
      </c>
      <c r="JQ377" s="175">
        <v>-7383.1580481999999</v>
      </c>
      <c r="JR377" s="282">
        <v>484.01578406999988</v>
      </c>
      <c r="JS377" s="94">
        <v>23049</v>
      </c>
      <c r="JT377" s="105" t="s">
        <v>78</v>
      </c>
    </row>
    <row r="378" spans="1:280">
      <c r="A378" s="104" t="s">
        <v>79</v>
      </c>
      <c r="B378" s="156" t="s">
        <v>252</v>
      </c>
      <c r="C378" s="156" t="s">
        <v>252</v>
      </c>
      <c r="D378" s="156" t="s">
        <v>252</v>
      </c>
      <c r="E378" s="156" t="s">
        <v>252</v>
      </c>
      <c r="F378" s="156" t="s">
        <v>252</v>
      </c>
      <c r="G378" s="156" t="s">
        <v>252</v>
      </c>
      <c r="H378" s="156" t="s">
        <v>252</v>
      </c>
      <c r="I378" s="156" t="s">
        <v>252</v>
      </c>
      <c r="J378" s="156" t="s">
        <v>252</v>
      </c>
      <c r="K378" s="156" t="s">
        <v>252</v>
      </c>
      <c r="L378" s="156" t="s">
        <v>252</v>
      </c>
      <c r="M378" s="157" t="s">
        <v>252</v>
      </c>
      <c r="N378" s="158" t="s">
        <v>252</v>
      </c>
      <c r="O378" s="156" t="s">
        <v>252</v>
      </c>
      <c r="P378" s="156" t="s">
        <v>252</v>
      </c>
      <c r="Q378" s="156" t="s">
        <v>252</v>
      </c>
      <c r="R378" s="156" t="s">
        <v>252</v>
      </c>
      <c r="S378" s="156" t="s">
        <v>252</v>
      </c>
      <c r="T378" s="156" t="s">
        <v>252</v>
      </c>
      <c r="U378" s="156" t="s">
        <v>252</v>
      </c>
      <c r="V378" s="156" t="s">
        <v>252</v>
      </c>
      <c r="W378" s="156" t="s">
        <v>252</v>
      </c>
      <c r="X378" s="156" t="s">
        <v>252</v>
      </c>
      <c r="Y378" s="157" t="s">
        <v>252</v>
      </c>
      <c r="Z378" s="158" t="s">
        <v>252</v>
      </c>
      <c r="AA378" s="156" t="s">
        <v>252</v>
      </c>
      <c r="AB378" s="156" t="s">
        <v>252</v>
      </c>
      <c r="AC378" s="156" t="s">
        <v>252</v>
      </c>
      <c r="AD378" s="156" t="s">
        <v>252</v>
      </c>
      <c r="AE378" s="156" t="s">
        <v>252</v>
      </c>
      <c r="AF378" s="156" t="s">
        <v>252</v>
      </c>
      <c r="AG378" s="156" t="s">
        <v>252</v>
      </c>
      <c r="AH378" s="156" t="s">
        <v>252</v>
      </c>
      <c r="AI378" s="156" t="s">
        <v>252</v>
      </c>
      <c r="AJ378" s="156" t="s">
        <v>252</v>
      </c>
      <c r="AK378" s="157" t="s">
        <v>252</v>
      </c>
      <c r="AL378" s="158">
        <v>1298.5147288444234</v>
      </c>
      <c r="AM378" s="156">
        <v>5798.8853455296576</v>
      </c>
      <c r="AN378" s="156">
        <v>10097.614514802985</v>
      </c>
      <c r="AO378" s="156">
        <v>-6474.4301414039046</v>
      </c>
      <c r="AP378" s="156">
        <v>-1338.9141909797654</v>
      </c>
      <c r="AQ378" s="156">
        <v>-563.05214085063653</v>
      </c>
      <c r="AR378" s="156">
        <v>-304.70284139364827</v>
      </c>
      <c r="AS378" s="156">
        <v>-2832.9712446418057</v>
      </c>
      <c r="AT378" s="156">
        <v>-13393.027768054342</v>
      </c>
      <c r="AU378" s="156">
        <v>-3006.5958514927247</v>
      </c>
      <c r="AV378" s="156">
        <v>-206.95060959098791</v>
      </c>
      <c r="AW378" s="157">
        <v>1273.5076074060144</v>
      </c>
      <c r="AX378" s="158">
        <v>-7577.7538124004195</v>
      </c>
      <c r="AY378" s="156">
        <v>938.75400952780694</v>
      </c>
      <c r="AZ378" s="156">
        <v>-631.69368639767094</v>
      </c>
      <c r="BA378" s="156">
        <v>9908.2391833122401</v>
      </c>
      <c r="BB378" s="156">
        <v>-619.43920392999553</v>
      </c>
      <c r="BC378" s="156">
        <v>-2923.2984692399987</v>
      </c>
      <c r="BD378" s="156">
        <v>-70.647000000003629</v>
      </c>
      <c r="BE378" s="156">
        <v>26.816000000002184</v>
      </c>
      <c r="BF378" s="156">
        <v>1130.3689999999972</v>
      </c>
      <c r="BG378" s="156">
        <v>-2545.3070223699642</v>
      </c>
      <c r="BH378" s="156">
        <v>2332.8902874472569</v>
      </c>
      <c r="BI378" s="157">
        <v>-5618.9752024930149</v>
      </c>
      <c r="BJ378" s="158">
        <v>1777.650848249107</v>
      </c>
      <c r="BK378" s="156">
        <v>821.32945316468965</v>
      </c>
      <c r="BL378" s="156">
        <v>1215.9979371743045</v>
      </c>
      <c r="BM378" s="156">
        <v>-10009.422841233854</v>
      </c>
      <c r="BN378" s="156">
        <v>-369.99153301435018</v>
      </c>
      <c r="BO378" s="156">
        <v>-381.40644441917476</v>
      </c>
      <c r="BP378" s="156">
        <v>1375.8431386498487</v>
      </c>
      <c r="BQ378" s="156">
        <v>2143.8751563530723</v>
      </c>
      <c r="BR378" s="156">
        <v>24.378972715667764</v>
      </c>
      <c r="BS378" s="156">
        <v>-500.63427521328481</v>
      </c>
      <c r="BT378" s="156">
        <v>549.68692765291883</v>
      </c>
      <c r="BU378" s="157">
        <v>-203.11337620161686</v>
      </c>
      <c r="BV378" s="158">
        <v>2074.62353029306</v>
      </c>
      <c r="BW378" s="156">
        <v>-1564.1250183148447</v>
      </c>
      <c r="BX378" s="156">
        <v>-2569.2873586991141</v>
      </c>
      <c r="BY378" s="156">
        <v>-317.43129076504044</v>
      </c>
      <c r="BZ378" s="156">
        <v>1650.6416931312733</v>
      </c>
      <c r="CA378" s="156">
        <v>2380.8283614944726</v>
      </c>
      <c r="CB378" s="156">
        <v>-2721.5171932025341</v>
      </c>
      <c r="CC378" s="156">
        <v>275.40224906794356</v>
      </c>
      <c r="CD378" s="156">
        <v>4356.0266542507534</v>
      </c>
      <c r="CE378" s="156">
        <v>-3429.1502061693182</v>
      </c>
      <c r="CF378" s="156">
        <v>-358.09308403045355</v>
      </c>
      <c r="CG378" s="157">
        <v>-1288.6051457843939</v>
      </c>
      <c r="CH378" s="158">
        <v>383.06208701964619</v>
      </c>
      <c r="CI378" s="156">
        <v>-81.495769808744214</v>
      </c>
      <c r="CJ378" s="156">
        <v>1321.5055174216259</v>
      </c>
      <c r="CK378" s="156">
        <v>-3939.9558671261912</v>
      </c>
      <c r="CL378" s="156">
        <v>-832.42815898316087</v>
      </c>
      <c r="CM378" s="156">
        <v>6576.5717512573765</v>
      </c>
      <c r="CN378" s="156">
        <v>-3024.9000578051355</v>
      </c>
      <c r="CO378" s="156">
        <v>-1790.3650988022168</v>
      </c>
      <c r="CP378" s="156">
        <v>-71.624374272466241</v>
      </c>
      <c r="CQ378" s="156">
        <v>-2742.6669231149112</v>
      </c>
      <c r="CR378" s="156">
        <v>-490.10358762916837</v>
      </c>
      <c r="CS378" s="157">
        <v>1621.6568372482493</v>
      </c>
      <c r="CT378" s="158">
        <v>-416.9870439817488</v>
      </c>
      <c r="CU378" s="156">
        <v>-244.45017151714211</v>
      </c>
      <c r="CV378" s="156">
        <v>3534.0201358698687</v>
      </c>
      <c r="CW378" s="156">
        <v>-259.62534174400491</v>
      </c>
      <c r="CX378" s="156">
        <v>1498.3544199838889</v>
      </c>
      <c r="CY378" s="156">
        <v>4306.1714535786223</v>
      </c>
      <c r="CZ378" s="156">
        <v>1037.84908142788</v>
      </c>
      <c r="DA378" s="156">
        <v>-210.47198491496033</v>
      </c>
      <c r="DB378" s="156">
        <v>3390.3338306393039</v>
      </c>
      <c r="DC378" s="156">
        <v>552.14102868826478</v>
      </c>
      <c r="DD378" s="156">
        <v>1327.7297314422738</v>
      </c>
      <c r="DE378" s="157">
        <v>-7379.3080083057957</v>
      </c>
      <c r="DF378" s="158">
        <v>4941.61405531336</v>
      </c>
      <c r="DG378" s="156">
        <v>309.57261146670402</v>
      </c>
      <c r="DH378" s="156">
        <v>-1788.6699760046019</v>
      </c>
      <c r="DI378" s="156">
        <v>130.44663081133325</v>
      </c>
      <c r="DJ378" s="156">
        <v>3621.4815551977026</v>
      </c>
      <c r="DK378" s="156">
        <v>-1879.5257206014483</v>
      </c>
      <c r="DL378" s="156">
        <v>-6675.6427481745504</v>
      </c>
      <c r="DM378" s="156">
        <v>-1056.4332681585811</v>
      </c>
      <c r="DN378" s="156">
        <v>409.94458616642595</v>
      </c>
      <c r="DO378" s="156">
        <v>-857.4618320132173</v>
      </c>
      <c r="DP378" s="156">
        <v>-97.994605821356032</v>
      </c>
      <c r="DQ378" s="157">
        <v>2040.8511013243121</v>
      </c>
      <c r="DR378" s="158">
        <v>2993.7919292752013</v>
      </c>
      <c r="DS378" s="156">
        <v>4926.0729953451655</v>
      </c>
      <c r="DT378" s="156">
        <v>3657.0745764190865</v>
      </c>
      <c r="DU378" s="156">
        <v>-1872.1374251775392</v>
      </c>
      <c r="DV378" s="156">
        <v>-2199.8672357400037</v>
      </c>
      <c r="DW378" s="156">
        <v>-6466.7619551733924</v>
      </c>
      <c r="DX378" s="156">
        <v>-6632.8411202386942</v>
      </c>
      <c r="DY378" s="156">
        <v>-884.38572951976937</v>
      </c>
      <c r="DZ378" s="156">
        <v>-396.55694670176536</v>
      </c>
      <c r="EA378" s="156">
        <v>3407.1444204254476</v>
      </c>
      <c r="EB378" s="156">
        <v>1933.9159351201806</v>
      </c>
      <c r="EC378" s="157">
        <v>-5958.4839904892578</v>
      </c>
      <c r="ED378" s="158">
        <v>2097.5758536676426</v>
      </c>
      <c r="EE378" s="156">
        <v>-1859.9017572076746</v>
      </c>
      <c r="EF378" s="156">
        <v>2738.0772939268504</v>
      </c>
      <c r="EG378" s="156">
        <v>-3459.7206457245825</v>
      </c>
      <c r="EH378" s="156">
        <v>1854.6538658711497</v>
      </c>
      <c r="EI378" s="156">
        <v>-1384.4176586543406</v>
      </c>
      <c r="EJ378" s="156">
        <v>5214.5144600430494</v>
      </c>
      <c r="EK378" s="156">
        <v>-6687.9986913887578</v>
      </c>
      <c r="EL378" s="156">
        <v>-26.509710314098385</v>
      </c>
      <c r="EM378" s="156">
        <v>3351.9964252446125</v>
      </c>
      <c r="EN378" s="156">
        <v>-1665.7933183527775</v>
      </c>
      <c r="EO378" s="157">
        <v>1187.4529603458889</v>
      </c>
      <c r="EP378" s="158">
        <v>2058.0376705335784</v>
      </c>
      <c r="EQ378" s="156">
        <v>1219.8427687501737</v>
      </c>
      <c r="ER378" s="156">
        <v>-5458.8074621912865</v>
      </c>
      <c r="ES378" s="156">
        <v>-423.55778539044553</v>
      </c>
      <c r="ET378" s="156">
        <v>13961.888101398697</v>
      </c>
      <c r="EU378" s="156">
        <v>-4461.3049834492895</v>
      </c>
      <c r="EV378" s="156">
        <v>-9307.4136796666153</v>
      </c>
      <c r="EW378" s="156">
        <v>-275.43099264635077</v>
      </c>
      <c r="EX378" s="156">
        <v>-1250.0289524071736</v>
      </c>
      <c r="EY378" s="156">
        <v>-718.08459788261894</v>
      </c>
      <c r="EZ378" s="156">
        <v>514.1488897145922</v>
      </c>
      <c r="FA378" s="157">
        <v>-1744.1175040870389</v>
      </c>
      <c r="FB378" s="158">
        <v>-3907.7782264391417</v>
      </c>
      <c r="FC378" s="156">
        <v>-326.55435199700594</v>
      </c>
      <c r="FD378" s="156">
        <v>849.88930134555983</v>
      </c>
      <c r="FE378" s="156">
        <v>-763.2196854589655</v>
      </c>
      <c r="FF378" s="156">
        <v>157.27698244988454</v>
      </c>
      <c r="FG378" s="156">
        <v>-626.85305999675825</v>
      </c>
      <c r="FH378" s="156">
        <v>300.39795859259846</v>
      </c>
      <c r="FI378" s="156">
        <v>1235.8815934518395</v>
      </c>
      <c r="FJ378" s="156">
        <v>1438.3916055826246</v>
      </c>
      <c r="FK378" s="156">
        <v>-2808.7324012077333</v>
      </c>
      <c r="FL378" s="156">
        <v>-424.09108815550388</v>
      </c>
      <c r="FM378" s="157">
        <v>-956.32216663813767</v>
      </c>
      <c r="FN378" s="158">
        <v>1731.8098</v>
      </c>
      <c r="FO378" s="156">
        <v>-199.39060000000001</v>
      </c>
      <c r="FP378" s="156">
        <v>-545.16009999999994</v>
      </c>
      <c r="FQ378" s="156">
        <v>-76.785600000000002</v>
      </c>
      <c r="FR378" s="156">
        <v>1698.9603</v>
      </c>
      <c r="FS378" s="156">
        <v>1815.4159</v>
      </c>
      <c r="FT378" s="156">
        <v>8910.784599999999</v>
      </c>
      <c r="FU378" s="156">
        <v>-9613.4281999999985</v>
      </c>
      <c r="FV378" s="156">
        <v>-833.98119999999994</v>
      </c>
      <c r="FW378" s="156">
        <v>3372.7820999999999</v>
      </c>
      <c r="FX378" s="156">
        <v>2477.4821000000002</v>
      </c>
      <c r="FY378" s="157">
        <v>-2390.2383</v>
      </c>
      <c r="FZ378" s="158">
        <v>2515.8380403599999</v>
      </c>
      <c r="GA378" s="156">
        <v>-762.70409848999998</v>
      </c>
      <c r="GB378" s="156">
        <v>9783.4446309499999</v>
      </c>
      <c r="GC378" s="156">
        <v>-416.20720026999999</v>
      </c>
      <c r="GD378" s="156">
        <v>1954.8311022399998</v>
      </c>
      <c r="GE378" s="156">
        <v>4621.8927566499997</v>
      </c>
      <c r="GF378" s="156">
        <v>-3890.3105695500003</v>
      </c>
      <c r="GG378" s="156">
        <v>2080.5736533700001</v>
      </c>
      <c r="GH378" s="156">
        <v>-399.48887435</v>
      </c>
      <c r="GI378" s="156">
        <v>4298.8911624699995</v>
      </c>
      <c r="GJ378" s="156">
        <v>-235.91670013999996</v>
      </c>
      <c r="GK378" s="157">
        <v>4561.9680039900004</v>
      </c>
      <c r="GL378" s="158">
        <v>-15093.465565809998</v>
      </c>
      <c r="GM378" s="156">
        <v>8018.8091381899994</v>
      </c>
      <c r="GN378" s="156">
        <v>11232.215858860001</v>
      </c>
      <c r="GO378" s="156">
        <v>-8399.4478721699998</v>
      </c>
      <c r="GP378" s="156">
        <v>-1157.1022074299999</v>
      </c>
      <c r="GQ378" s="156">
        <v>6000.7579719099995</v>
      </c>
      <c r="GR378" s="156">
        <v>-2155.0926163099998</v>
      </c>
      <c r="GS378" s="156">
        <v>615.90347853999992</v>
      </c>
      <c r="GT378" s="156">
        <v>131.42921186999999</v>
      </c>
      <c r="GU378" s="156">
        <v>-12652.476972870001</v>
      </c>
      <c r="GV378" s="156">
        <v>-1347.3485443499999</v>
      </c>
      <c r="GW378" s="157">
        <v>-2155.9670289999999</v>
      </c>
      <c r="GX378" s="158">
        <v>-295.46422053999999</v>
      </c>
      <c r="GY378" s="156">
        <v>-2375.5032766499999</v>
      </c>
      <c r="GZ378" s="156">
        <v>7524.402785979999</v>
      </c>
      <c r="HA378" s="156">
        <v>2427.33327199</v>
      </c>
      <c r="HB378" s="156">
        <v>-1338.8426558599999</v>
      </c>
      <c r="HC378" s="156">
        <v>1240.3085535799999</v>
      </c>
      <c r="HD378" s="156">
        <v>-9240.688987030002</v>
      </c>
      <c r="HE378" s="156">
        <v>2372.3658534899996</v>
      </c>
      <c r="HF378" s="156">
        <v>5332.30965414</v>
      </c>
      <c r="HG378" s="156">
        <v>-1127.5781229900001</v>
      </c>
      <c r="HH378" s="156">
        <v>-1649.4188863499999</v>
      </c>
      <c r="HI378" s="157">
        <v>-1504.7948501199999</v>
      </c>
      <c r="HJ378" s="158">
        <v>1090.3305016500001</v>
      </c>
      <c r="HK378" s="156">
        <v>-2900.7752291399997</v>
      </c>
      <c r="HL378" s="156">
        <v>1840.6971762600001</v>
      </c>
      <c r="HM378" s="156">
        <v>4928.9061051400004</v>
      </c>
      <c r="HN378" s="156">
        <v>-2592.9291749899999</v>
      </c>
      <c r="HO378" s="156">
        <v>-1730.21103988</v>
      </c>
      <c r="HP378" s="156">
        <v>805.40230120000012</v>
      </c>
      <c r="HQ378" s="156">
        <v>-327.12997604000003</v>
      </c>
      <c r="HR378" s="156">
        <v>3197.0488868699999</v>
      </c>
      <c r="HS378" s="156">
        <v>-1980.6313331600002</v>
      </c>
      <c r="HT378" s="156">
        <v>-1414.7280585699998</v>
      </c>
      <c r="HU378" s="157">
        <v>-279.28524462000001</v>
      </c>
      <c r="HV378" s="158">
        <v>2144.9275415400002</v>
      </c>
      <c r="HW378" s="156">
        <v>3068.9987853099997</v>
      </c>
      <c r="HX378" s="156">
        <v>1141.1509303400001</v>
      </c>
      <c r="HY378" s="156">
        <v>-614.67041409000001</v>
      </c>
      <c r="HZ378" s="156">
        <v>-2107.65581363</v>
      </c>
      <c r="IA378" s="156">
        <v>663.33256877999997</v>
      </c>
      <c r="IB378" s="156">
        <v>1333.4434523</v>
      </c>
      <c r="IC378" s="156">
        <v>-967.64765815999999</v>
      </c>
      <c r="ID378" s="156">
        <v>800.35455648000004</v>
      </c>
      <c r="IE378" s="156">
        <v>-2295.7767899600003</v>
      </c>
      <c r="IF378" s="156">
        <v>-1400.64228151</v>
      </c>
      <c r="IG378" s="157">
        <v>-618.78256363999992</v>
      </c>
      <c r="IH378" s="156">
        <v>-1283.15754515</v>
      </c>
      <c r="II378" s="156">
        <v>-634.59391032000008</v>
      </c>
      <c r="IJ378" s="156">
        <v>608.32740150000006</v>
      </c>
      <c r="IK378" s="156">
        <v>-460.29284319999999</v>
      </c>
      <c r="IL378" s="156">
        <v>3249.7369216500001</v>
      </c>
      <c r="IM378" s="156">
        <v>2271.9559424200002</v>
      </c>
      <c r="IN378" s="156">
        <v>-871.92929327000002</v>
      </c>
      <c r="IO378" s="156">
        <v>2706.0751806100002</v>
      </c>
      <c r="IP378" s="156">
        <v>-1313.01429826</v>
      </c>
      <c r="IQ378" s="156">
        <v>187.13489461</v>
      </c>
      <c r="IR378" s="156">
        <v>1797.3663119</v>
      </c>
      <c r="IS378" s="157">
        <v>474.53950189</v>
      </c>
      <c r="IT378" s="156">
        <v>-1182.70081512</v>
      </c>
      <c r="IU378" s="156">
        <v>8873.4463829100005</v>
      </c>
      <c r="IV378" s="156">
        <v>-2838.2316732700001</v>
      </c>
      <c r="IW378" s="156">
        <v>2352.2678512800003</v>
      </c>
      <c r="IX378" s="156">
        <v>3099.2184508600003</v>
      </c>
      <c r="IY378" s="156">
        <v>-2090.2839926699999</v>
      </c>
      <c r="IZ378" s="156">
        <v>3243.21906433</v>
      </c>
      <c r="JA378" s="156">
        <v>-1155.0194633699998</v>
      </c>
      <c r="JB378" s="156">
        <v>-1547.0083121500002</v>
      </c>
      <c r="JC378" s="156">
        <v>-1045.0719007600001</v>
      </c>
      <c r="JD378" s="156">
        <v>-3569.9699074099999</v>
      </c>
      <c r="JE378" s="157">
        <v>-875.55595629999993</v>
      </c>
      <c r="JF378" s="158">
        <v>892.37213884000005</v>
      </c>
      <c r="JG378" s="156">
        <v>339.35946517000002</v>
      </c>
      <c r="JH378" s="156">
        <v>1222.4809848800001</v>
      </c>
      <c r="JI378" s="156">
        <v>-108.59713059000001</v>
      </c>
      <c r="JJ378" s="156">
        <v>-94.674869849999993</v>
      </c>
      <c r="JK378" s="156">
        <v>551.31291586999998</v>
      </c>
      <c r="JL378" s="156">
        <v>-628.98642121</v>
      </c>
      <c r="JM378" s="156">
        <v>-263.61298499000003</v>
      </c>
      <c r="JN378" s="156">
        <v>1010.7657042000001</v>
      </c>
      <c r="JO378" s="156">
        <v>1504.6980862999999</v>
      </c>
      <c r="JP378" s="156">
        <v>2340.6147000400001</v>
      </c>
      <c r="JQ378" s="157">
        <v>-1100.6426399700001</v>
      </c>
      <c r="JR378" s="276">
        <v>1211.7883550499998</v>
      </c>
      <c r="JS378" s="94">
        <v>23050</v>
      </c>
      <c r="JT378" s="104" t="s">
        <v>79</v>
      </c>
    </row>
    <row r="379" spans="1:280">
      <c r="A379" s="104" t="s">
        <v>80</v>
      </c>
      <c r="B379" s="156" t="s">
        <v>252</v>
      </c>
      <c r="C379" s="156" t="s">
        <v>252</v>
      </c>
      <c r="D379" s="156" t="s">
        <v>252</v>
      </c>
      <c r="E379" s="156" t="s">
        <v>252</v>
      </c>
      <c r="F379" s="156" t="s">
        <v>252</v>
      </c>
      <c r="G379" s="156" t="s">
        <v>252</v>
      </c>
      <c r="H379" s="156" t="s">
        <v>252</v>
      </c>
      <c r="I379" s="156" t="s">
        <v>252</v>
      </c>
      <c r="J379" s="156" t="s">
        <v>252</v>
      </c>
      <c r="K379" s="156" t="s">
        <v>252</v>
      </c>
      <c r="L379" s="156" t="s">
        <v>252</v>
      </c>
      <c r="M379" s="157" t="s">
        <v>252</v>
      </c>
      <c r="N379" s="158" t="s">
        <v>252</v>
      </c>
      <c r="O379" s="156" t="s">
        <v>252</v>
      </c>
      <c r="P379" s="156" t="s">
        <v>252</v>
      </c>
      <c r="Q379" s="156" t="s">
        <v>252</v>
      </c>
      <c r="R379" s="156" t="s">
        <v>252</v>
      </c>
      <c r="S379" s="156" t="s">
        <v>252</v>
      </c>
      <c r="T379" s="156" t="s">
        <v>252</v>
      </c>
      <c r="U379" s="156" t="s">
        <v>252</v>
      </c>
      <c r="V379" s="156" t="s">
        <v>252</v>
      </c>
      <c r="W379" s="156" t="s">
        <v>252</v>
      </c>
      <c r="X379" s="156" t="s">
        <v>252</v>
      </c>
      <c r="Y379" s="157" t="s">
        <v>252</v>
      </c>
      <c r="Z379" s="158" t="s">
        <v>252</v>
      </c>
      <c r="AA379" s="156" t="s">
        <v>252</v>
      </c>
      <c r="AB379" s="156" t="s">
        <v>252</v>
      </c>
      <c r="AC379" s="156" t="s">
        <v>252</v>
      </c>
      <c r="AD379" s="156" t="s">
        <v>252</v>
      </c>
      <c r="AE379" s="156" t="s">
        <v>252</v>
      </c>
      <c r="AF379" s="156" t="s">
        <v>252</v>
      </c>
      <c r="AG379" s="156" t="s">
        <v>252</v>
      </c>
      <c r="AH379" s="156" t="s">
        <v>252</v>
      </c>
      <c r="AI379" s="156" t="s">
        <v>252</v>
      </c>
      <c r="AJ379" s="156" t="s">
        <v>252</v>
      </c>
      <c r="AK379" s="157" t="s">
        <v>252</v>
      </c>
      <c r="AL379" s="158">
        <v>0</v>
      </c>
      <c r="AM379" s="156">
        <v>0</v>
      </c>
      <c r="AN379" s="156">
        <v>0</v>
      </c>
      <c r="AO379" s="156">
        <v>0</v>
      </c>
      <c r="AP379" s="156">
        <v>0</v>
      </c>
      <c r="AQ379" s="156">
        <v>0</v>
      </c>
      <c r="AR379" s="156">
        <v>0</v>
      </c>
      <c r="AS379" s="156">
        <v>0</v>
      </c>
      <c r="AT379" s="156">
        <v>0</v>
      </c>
      <c r="AU379" s="156">
        <v>0</v>
      </c>
      <c r="AV379" s="156">
        <v>0</v>
      </c>
      <c r="AW379" s="157">
        <v>0</v>
      </c>
      <c r="AX379" s="158">
        <v>0</v>
      </c>
      <c r="AY379" s="156">
        <v>0</v>
      </c>
      <c r="AZ379" s="156">
        <v>0</v>
      </c>
      <c r="BA379" s="156">
        <v>0</v>
      </c>
      <c r="BB379" s="156">
        <v>0</v>
      </c>
      <c r="BC379" s="156">
        <v>0</v>
      </c>
      <c r="BD379" s="156">
        <v>0</v>
      </c>
      <c r="BE379" s="156">
        <v>0</v>
      </c>
      <c r="BF379" s="156">
        <v>0</v>
      </c>
      <c r="BG379" s="156">
        <v>0</v>
      </c>
      <c r="BH379" s="156">
        <v>0</v>
      </c>
      <c r="BI379" s="157">
        <v>0</v>
      </c>
      <c r="BJ379" s="158">
        <v>0</v>
      </c>
      <c r="BK379" s="156">
        <v>0</v>
      </c>
      <c r="BL379" s="156">
        <v>0</v>
      </c>
      <c r="BM379" s="156">
        <v>0</v>
      </c>
      <c r="BN379" s="156">
        <v>0</v>
      </c>
      <c r="BO379" s="156">
        <v>0</v>
      </c>
      <c r="BP379" s="156">
        <v>0</v>
      </c>
      <c r="BQ379" s="156">
        <v>0</v>
      </c>
      <c r="BR379" s="156">
        <v>0</v>
      </c>
      <c r="BS379" s="156">
        <v>0</v>
      </c>
      <c r="BT379" s="156">
        <v>0</v>
      </c>
      <c r="BU379" s="157">
        <v>0</v>
      </c>
      <c r="BV379" s="158">
        <v>0</v>
      </c>
      <c r="BW379" s="156">
        <v>0</v>
      </c>
      <c r="BX379" s="156">
        <v>0</v>
      </c>
      <c r="BY379" s="156">
        <v>0</v>
      </c>
      <c r="BZ379" s="156">
        <v>0</v>
      </c>
      <c r="CA379" s="156">
        <v>0</v>
      </c>
      <c r="CB379" s="156">
        <v>0</v>
      </c>
      <c r="CC379" s="156">
        <v>0</v>
      </c>
      <c r="CD379" s="156">
        <v>0</v>
      </c>
      <c r="CE379" s="156">
        <v>0</v>
      </c>
      <c r="CF379" s="156">
        <v>0</v>
      </c>
      <c r="CG379" s="157">
        <v>0</v>
      </c>
      <c r="CH379" s="158">
        <v>0</v>
      </c>
      <c r="CI379" s="156">
        <v>0</v>
      </c>
      <c r="CJ379" s="156">
        <v>0</v>
      </c>
      <c r="CK379" s="156">
        <v>0</v>
      </c>
      <c r="CL379" s="156">
        <v>0</v>
      </c>
      <c r="CM379" s="156">
        <v>0</v>
      </c>
      <c r="CN379" s="156">
        <v>0</v>
      </c>
      <c r="CO379" s="156">
        <v>0</v>
      </c>
      <c r="CP379" s="156">
        <v>0</v>
      </c>
      <c r="CQ379" s="156">
        <v>0</v>
      </c>
      <c r="CR379" s="156">
        <v>0</v>
      </c>
      <c r="CS379" s="157">
        <v>0</v>
      </c>
      <c r="CT379" s="158">
        <v>0</v>
      </c>
      <c r="CU379" s="156">
        <v>0</v>
      </c>
      <c r="CV379" s="156">
        <v>0</v>
      </c>
      <c r="CW379" s="156">
        <v>0</v>
      </c>
      <c r="CX379" s="156">
        <v>0</v>
      </c>
      <c r="CY379" s="156">
        <v>0</v>
      </c>
      <c r="CZ379" s="156">
        <v>0</v>
      </c>
      <c r="DA379" s="156">
        <v>0</v>
      </c>
      <c r="DB379" s="156">
        <v>0</v>
      </c>
      <c r="DC379" s="156">
        <v>0</v>
      </c>
      <c r="DD379" s="156">
        <v>0</v>
      </c>
      <c r="DE379" s="157">
        <v>0</v>
      </c>
      <c r="DF379" s="158">
        <v>0</v>
      </c>
      <c r="DG379" s="156">
        <v>0</v>
      </c>
      <c r="DH379" s="156">
        <v>0</v>
      </c>
      <c r="DI379" s="156">
        <v>0</v>
      </c>
      <c r="DJ379" s="156">
        <v>0</v>
      </c>
      <c r="DK379" s="156">
        <v>0</v>
      </c>
      <c r="DL379" s="156">
        <v>0</v>
      </c>
      <c r="DM379" s="156">
        <v>0</v>
      </c>
      <c r="DN379" s="156">
        <v>0</v>
      </c>
      <c r="DO379" s="156">
        <v>0</v>
      </c>
      <c r="DP379" s="156">
        <v>0</v>
      </c>
      <c r="DQ379" s="157">
        <v>0</v>
      </c>
      <c r="DR379" s="158">
        <v>0</v>
      </c>
      <c r="DS379" s="156">
        <v>0</v>
      </c>
      <c r="DT379" s="156">
        <v>0</v>
      </c>
      <c r="DU379" s="156">
        <v>0</v>
      </c>
      <c r="DV379" s="156">
        <v>0</v>
      </c>
      <c r="DW379" s="156">
        <v>0</v>
      </c>
      <c r="DX379" s="156">
        <v>0</v>
      </c>
      <c r="DY379" s="156">
        <v>0</v>
      </c>
      <c r="DZ379" s="156">
        <v>0</v>
      </c>
      <c r="EA379" s="156">
        <v>0</v>
      </c>
      <c r="EB379" s="156">
        <v>0</v>
      </c>
      <c r="EC379" s="157">
        <v>0</v>
      </c>
      <c r="ED379" s="158">
        <v>0</v>
      </c>
      <c r="EE379" s="156">
        <v>0</v>
      </c>
      <c r="EF379" s="156">
        <v>0</v>
      </c>
      <c r="EG379" s="156">
        <v>0</v>
      </c>
      <c r="EH379" s="156">
        <v>0</v>
      </c>
      <c r="EI379" s="156">
        <v>0</v>
      </c>
      <c r="EJ379" s="156">
        <v>0</v>
      </c>
      <c r="EK379" s="156">
        <v>0</v>
      </c>
      <c r="EL379" s="156">
        <v>0</v>
      </c>
      <c r="EM379" s="156">
        <v>0</v>
      </c>
      <c r="EN379" s="156">
        <v>0</v>
      </c>
      <c r="EO379" s="157">
        <v>0</v>
      </c>
      <c r="EP379" s="158">
        <v>0</v>
      </c>
      <c r="EQ379" s="156">
        <v>0</v>
      </c>
      <c r="ER379" s="156">
        <v>0</v>
      </c>
      <c r="ES379" s="156">
        <v>0</v>
      </c>
      <c r="ET379" s="156">
        <v>0</v>
      </c>
      <c r="EU379" s="156">
        <v>0</v>
      </c>
      <c r="EV379" s="156">
        <v>0</v>
      </c>
      <c r="EW379" s="156">
        <v>0</v>
      </c>
      <c r="EX379" s="156">
        <v>0</v>
      </c>
      <c r="EY379" s="156">
        <v>0</v>
      </c>
      <c r="EZ379" s="156">
        <v>0</v>
      </c>
      <c r="FA379" s="157">
        <v>0</v>
      </c>
      <c r="FB379" s="158">
        <v>0</v>
      </c>
      <c r="FC379" s="156">
        <v>0</v>
      </c>
      <c r="FD379" s="156">
        <v>0</v>
      </c>
      <c r="FE379" s="156">
        <v>0</v>
      </c>
      <c r="FF379" s="156">
        <v>0</v>
      </c>
      <c r="FG379" s="156">
        <v>0</v>
      </c>
      <c r="FH379" s="156">
        <v>0</v>
      </c>
      <c r="FI379" s="156">
        <v>0</v>
      </c>
      <c r="FJ379" s="156">
        <v>0</v>
      </c>
      <c r="FK379" s="156">
        <v>0</v>
      </c>
      <c r="FL379" s="156">
        <v>0</v>
      </c>
      <c r="FM379" s="157">
        <v>0</v>
      </c>
      <c r="FN379" s="158">
        <v>0</v>
      </c>
      <c r="FO379" s="156">
        <v>0</v>
      </c>
      <c r="FP379" s="156">
        <v>0</v>
      </c>
      <c r="FQ379" s="156">
        <v>0</v>
      </c>
      <c r="FR379" s="156">
        <v>0</v>
      </c>
      <c r="FS379" s="156">
        <v>0</v>
      </c>
      <c r="FT379" s="156">
        <v>0</v>
      </c>
      <c r="FU379" s="156">
        <v>0</v>
      </c>
      <c r="FV379" s="156">
        <v>0</v>
      </c>
      <c r="FW379" s="156">
        <v>0</v>
      </c>
      <c r="FX379" s="156">
        <v>0</v>
      </c>
      <c r="FY379" s="157">
        <v>0</v>
      </c>
      <c r="FZ379" s="158">
        <v>0</v>
      </c>
      <c r="GA379" s="156">
        <v>0</v>
      </c>
      <c r="GB379" s="156">
        <v>0</v>
      </c>
      <c r="GC379" s="156">
        <v>0</v>
      </c>
      <c r="GD379" s="156">
        <v>0</v>
      </c>
      <c r="GE379" s="156">
        <v>0</v>
      </c>
      <c r="GF379" s="156">
        <v>0</v>
      </c>
      <c r="GG379" s="156">
        <v>0</v>
      </c>
      <c r="GH379" s="156">
        <v>0</v>
      </c>
      <c r="GI379" s="156">
        <v>0</v>
      </c>
      <c r="GJ379" s="156">
        <v>0</v>
      </c>
      <c r="GK379" s="157">
        <v>0</v>
      </c>
      <c r="GL379" s="158">
        <v>0</v>
      </c>
      <c r="GM379" s="156">
        <v>0</v>
      </c>
      <c r="GN379" s="156">
        <v>0</v>
      </c>
      <c r="GO379" s="156">
        <v>0</v>
      </c>
      <c r="GP379" s="156">
        <v>0</v>
      </c>
      <c r="GQ379" s="156">
        <v>0</v>
      </c>
      <c r="GR379" s="156">
        <v>0</v>
      </c>
      <c r="GS379" s="156">
        <v>0</v>
      </c>
      <c r="GT379" s="156">
        <v>0</v>
      </c>
      <c r="GU379" s="156">
        <v>0</v>
      </c>
      <c r="GV379" s="156">
        <v>0</v>
      </c>
      <c r="GW379" s="157">
        <v>0</v>
      </c>
      <c r="GX379" s="158">
        <v>0</v>
      </c>
      <c r="GY379" s="156">
        <v>0</v>
      </c>
      <c r="GZ379" s="156">
        <v>0</v>
      </c>
      <c r="HA379" s="156">
        <v>0</v>
      </c>
      <c r="HB379" s="156">
        <v>0</v>
      </c>
      <c r="HC379" s="156">
        <v>0</v>
      </c>
      <c r="HD379" s="156">
        <v>0</v>
      </c>
      <c r="HE379" s="156">
        <v>0</v>
      </c>
      <c r="HF379" s="156">
        <v>0</v>
      </c>
      <c r="HG379" s="156">
        <v>0</v>
      </c>
      <c r="HH379" s="156">
        <v>0</v>
      </c>
      <c r="HI379" s="157">
        <v>0</v>
      </c>
      <c r="HJ379" s="158">
        <v>0</v>
      </c>
      <c r="HK379" s="156">
        <v>0</v>
      </c>
      <c r="HL379" s="156">
        <v>0</v>
      </c>
      <c r="HM379" s="156">
        <v>0</v>
      </c>
      <c r="HN379" s="156">
        <v>0</v>
      </c>
      <c r="HO379" s="156">
        <v>0</v>
      </c>
      <c r="HP379" s="156">
        <v>0</v>
      </c>
      <c r="HQ379" s="156">
        <v>0</v>
      </c>
      <c r="HR379" s="156">
        <v>0</v>
      </c>
      <c r="HS379" s="156">
        <v>0</v>
      </c>
      <c r="HT379" s="156">
        <v>0</v>
      </c>
      <c r="HU379" s="157">
        <v>0</v>
      </c>
      <c r="HV379" s="158">
        <v>0</v>
      </c>
      <c r="HW379" s="156">
        <v>0</v>
      </c>
      <c r="HX379" s="156">
        <v>0</v>
      </c>
      <c r="HY379" s="156">
        <v>0</v>
      </c>
      <c r="HZ379" s="156">
        <v>0</v>
      </c>
      <c r="IA379" s="156">
        <v>0</v>
      </c>
      <c r="IB379" s="156">
        <v>0</v>
      </c>
      <c r="IC379" s="156">
        <v>0</v>
      </c>
      <c r="ID379" s="156">
        <v>0</v>
      </c>
      <c r="IE379" s="156">
        <v>0</v>
      </c>
      <c r="IF379" s="156">
        <v>0</v>
      </c>
      <c r="IG379" s="157">
        <v>0</v>
      </c>
      <c r="IH379" s="156">
        <v>0</v>
      </c>
      <c r="II379" s="156">
        <v>0</v>
      </c>
      <c r="IJ379" s="156">
        <v>0</v>
      </c>
      <c r="IK379" s="156">
        <v>0</v>
      </c>
      <c r="IL379" s="156">
        <v>0</v>
      </c>
      <c r="IM379" s="156">
        <v>0</v>
      </c>
      <c r="IN379" s="156">
        <v>0</v>
      </c>
      <c r="IO379" s="156">
        <v>0</v>
      </c>
      <c r="IP379" s="156">
        <v>0</v>
      </c>
      <c r="IQ379" s="156">
        <v>0</v>
      </c>
      <c r="IR379" s="156">
        <v>0</v>
      </c>
      <c r="IS379" s="157">
        <v>0</v>
      </c>
      <c r="IT379" s="156">
        <v>0</v>
      </c>
      <c r="IU379" s="156">
        <v>0</v>
      </c>
      <c r="IV379" s="156">
        <v>0</v>
      </c>
      <c r="IW379" s="156">
        <v>0</v>
      </c>
      <c r="IX379" s="156">
        <v>0</v>
      </c>
      <c r="IY379" s="156">
        <v>0</v>
      </c>
      <c r="IZ379" s="156">
        <v>0</v>
      </c>
      <c r="JA379" s="156">
        <v>0</v>
      </c>
      <c r="JB379" s="156">
        <v>0</v>
      </c>
      <c r="JC379" s="156">
        <v>0</v>
      </c>
      <c r="JD379" s="156">
        <v>0</v>
      </c>
      <c r="JE379" s="157">
        <v>0</v>
      </c>
      <c r="JF379" s="158">
        <v>0</v>
      </c>
      <c r="JG379" s="156">
        <v>0</v>
      </c>
      <c r="JH379" s="156">
        <v>0</v>
      </c>
      <c r="JI379" s="156">
        <v>0</v>
      </c>
      <c r="JJ379" s="156">
        <v>0</v>
      </c>
      <c r="JK379" s="156">
        <v>0</v>
      </c>
      <c r="JL379" s="156">
        <v>0</v>
      </c>
      <c r="JM379" s="156">
        <v>0</v>
      </c>
      <c r="JN379" s="156">
        <v>0</v>
      </c>
      <c r="JO379" s="156">
        <v>0</v>
      </c>
      <c r="JP379" s="156">
        <v>0</v>
      </c>
      <c r="JQ379" s="157">
        <v>0</v>
      </c>
      <c r="JR379" s="276">
        <v>0</v>
      </c>
      <c r="JS379" s="94">
        <v>23051</v>
      </c>
      <c r="JT379" s="104" t="s">
        <v>80</v>
      </c>
    </row>
    <row r="380" spans="1:280">
      <c r="A380" s="104" t="s">
        <v>86</v>
      </c>
      <c r="B380" s="156" t="s">
        <v>252</v>
      </c>
      <c r="C380" s="156" t="s">
        <v>252</v>
      </c>
      <c r="D380" s="156" t="s">
        <v>252</v>
      </c>
      <c r="E380" s="156" t="s">
        <v>252</v>
      </c>
      <c r="F380" s="156" t="s">
        <v>252</v>
      </c>
      <c r="G380" s="156" t="s">
        <v>252</v>
      </c>
      <c r="H380" s="156" t="s">
        <v>252</v>
      </c>
      <c r="I380" s="156" t="s">
        <v>252</v>
      </c>
      <c r="J380" s="156" t="s">
        <v>252</v>
      </c>
      <c r="K380" s="156" t="s">
        <v>252</v>
      </c>
      <c r="L380" s="156" t="s">
        <v>252</v>
      </c>
      <c r="M380" s="157" t="s">
        <v>252</v>
      </c>
      <c r="N380" s="158" t="s">
        <v>252</v>
      </c>
      <c r="O380" s="156" t="s">
        <v>252</v>
      </c>
      <c r="P380" s="156" t="s">
        <v>252</v>
      </c>
      <c r="Q380" s="156" t="s">
        <v>252</v>
      </c>
      <c r="R380" s="156" t="s">
        <v>252</v>
      </c>
      <c r="S380" s="156" t="s">
        <v>252</v>
      </c>
      <c r="T380" s="156" t="s">
        <v>252</v>
      </c>
      <c r="U380" s="156" t="s">
        <v>252</v>
      </c>
      <c r="V380" s="156" t="s">
        <v>252</v>
      </c>
      <c r="W380" s="156" t="s">
        <v>252</v>
      </c>
      <c r="X380" s="156" t="s">
        <v>252</v>
      </c>
      <c r="Y380" s="157" t="s">
        <v>252</v>
      </c>
      <c r="Z380" s="158" t="s">
        <v>252</v>
      </c>
      <c r="AA380" s="156" t="s">
        <v>252</v>
      </c>
      <c r="AB380" s="156" t="s">
        <v>252</v>
      </c>
      <c r="AC380" s="156" t="s">
        <v>252</v>
      </c>
      <c r="AD380" s="156" t="s">
        <v>252</v>
      </c>
      <c r="AE380" s="156" t="s">
        <v>252</v>
      </c>
      <c r="AF380" s="156" t="s">
        <v>252</v>
      </c>
      <c r="AG380" s="156" t="s">
        <v>252</v>
      </c>
      <c r="AH380" s="156" t="s">
        <v>252</v>
      </c>
      <c r="AI380" s="156" t="s">
        <v>252</v>
      </c>
      <c r="AJ380" s="156" t="s">
        <v>252</v>
      </c>
      <c r="AK380" s="157" t="s">
        <v>252</v>
      </c>
      <c r="AL380" s="158">
        <v>1298.5147288444234</v>
      </c>
      <c r="AM380" s="156">
        <v>5798.8853455296576</v>
      </c>
      <c r="AN380" s="156">
        <v>10097.614514802985</v>
      </c>
      <c r="AO380" s="156">
        <v>-6474.4301414039046</v>
      </c>
      <c r="AP380" s="156">
        <v>-1338.9141909797654</v>
      </c>
      <c r="AQ380" s="156">
        <v>-563.05214085063653</v>
      </c>
      <c r="AR380" s="156">
        <v>-304.70284139364827</v>
      </c>
      <c r="AS380" s="156">
        <v>-2832.9712446418057</v>
      </c>
      <c r="AT380" s="156">
        <v>-13393.027768054342</v>
      </c>
      <c r="AU380" s="156">
        <v>-3006.5958514927247</v>
      </c>
      <c r="AV380" s="156">
        <v>-206.95060959098791</v>
      </c>
      <c r="AW380" s="157">
        <v>1273.5076074060144</v>
      </c>
      <c r="AX380" s="158">
        <v>-7577.7538124004195</v>
      </c>
      <c r="AY380" s="156">
        <v>938.75400952780694</v>
      </c>
      <c r="AZ380" s="156">
        <v>-631.69368639767094</v>
      </c>
      <c r="BA380" s="156">
        <v>9908.2391833122401</v>
      </c>
      <c r="BB380" s="156">
        <v>-619.43920392999553</v>
      </c>
      <c r="BC380" s="156">
        <v>-2923.2984692399987</v>
      </c>
      <c r="BD380" s="156">
        <v>-70.647000000003629</v>
      </c>
      <c r="BE380" s="156">
        <v>26.816000000002184</v>
      </c>
      <c r="BF380" s="156">
        <v>1130.3689999999972</v>
      </c>
      <c r="BG380" s="156">
        <v>-2545.3070223699642</v>
      </c>
      <c r="BH380" s="156">
        <v>2332.8902874472569</v>
      </c>
      <c r="BI380" s="157">
        <v>-5618.9752024930149</v>
      </c>
      <c r="BJ380" s="158">
        <v>1777.650848249107</v>
      </c>
      <c r="BK380" s="156">
        <v>821.32945316468965</v>
      </c>
      <c r="BL380" s="156">
        <v>1215.9979371743045</v>
      </c>
      <c r="BM380" s="156">
        <v>-10009.422841233854</v>
      </c>
      <c r="BN380" s="156">
        <v>-369.99153301435018</v>
      </c>
      <c r="BO380" s="156">
        <v>-381.40644441917476</v>
      </c>
      <c r="BP380" s="156">
        <v>1375.8431386498487</v>
      </c>
      <c r="BQ380" s="156">
        <v>2143.8751563530723</v>
      </c>
      <c r="BR380" s="156">
        <v>24.378972715667764</v>
      </c>
      <c r="BS380" s="156">
        <v>-500.63427521328481</v>
      </c>
      <c r="BT380" s="156">
        <v>549.68692765291883</v>
      </c>
      <c r="BU380" s="157">
        <v>-203.11337620161686</v>
      </c>
      <c r="BV380" s="158">
        <v>2074.62353029306</v>
      </c>
      <c r="BW380" s="156">
        <v>-1564.1250183148447</v>
      </c>
      <c r="BX380" s="156">
        <v>-2569.2873586991141</v>
      </c>
      <c r="BY380" s="156">
        <v>-317.43129076504044</v>
      </c>
      <c r="BZ380" s="156">
        <v>1650.6416931312733</v>
      </c>
      <c r="CA380" s="156">
        <v>2380.8283614944726</v>
      </c>
      <c r="CB380" s="156">
        <v>-2721.5171932025341</v>
      </c>
      <c r="CC380" s="156">
        <v>275.40224906794356</v>
      </c>
      <c r="CD380" s="156">
        <v>4356.0266542507534</v>
      </c>
      <c r="CE380" s="156">
        <v>-3429.1502061693182</v>
      </c>
      <c r="CF380" s="156">
        <v>-358.09308403045355</v>
      </c>
      <c r="CG380" s="157">
        <v>-1288.6051457843939</v>
      </c>
      <c r="CH380" s="158">
        <v>383.06208701964619</v>
      </c>
      <c r="CI380" s="156">
        <v>-81.495769808744214</v>
      </c>
      <c r="CJ380" s="156">
        <v>1321.5055174216259</v>
      </c>
      <c r="CK380" s="156">
        <v>-3939.9558671261912</v>
      </c>
      <c r="CL380" s="156">
        <v>-832.42815898316087</v>
      </c>
      <c r="CM380" s="156">
        <v>6576.5717512573765</v>
      </c>
      <c r="CN380" s="156">
        <v>-3024.9000578051355</v>
      </c>
      <c r="CO380" s="156">
        <v>-1790.3650988022168</v>
      </c>
      <c r="CP380" s="156">
        <v>-71.624374272466241</v>
      </c>
      <c r="CQ380" s="156">
        <v>-2742.6669231149112</v>
      </c>
      <c r="CR380" s="156">
        <v>-490.10358762916837</v>
      </c>
      <c r="CS380" s="157">
        <v>1621.6568372482493</v>
      </c>
      <c r="CT380" s="158">
        <v>-416.9870439817488</v>
      </c>
      <c r="CU380" s="156">
        <v>-244.45017151714211</v>
      </c>
      <c r="CV380" s="156">
        <v>3534.0201358698687</v>
      </c>
      <c r="CW380" s="156">
        <v>-259.62534174400491</v>
      </c>
      <c r="CX380" s="156">
        <v>1498.3544199838889</v>
      </c>
      <c r="CY380" s="156">
        <v>4306.1714535786223</v>
      </c>
      <c r="CZ380" s="156">
        <v>1037.84908142788</v>
      </c>
      <c r="DA380" s="156">
        <v>-210.47198491496033</v>
      </c>
      <c r="DB380" s="156">
        <v>3390.3338306393039</v>
      </c>
      <c r="DC380" s="156">
        <v>552.14102868826478</v>
      </c>
      <c r="DD380" s="156">
        <v>1327.7297314422738</v>
      </c>
      <c r="DE380" s="157">
        <v>-7379.3080083057957</v>
      </c>
      <c r="DF380" s="158">
        <v>4941.61405531336</v>
      </c>
      <c r="DG380" s="156">
        <v>309.57261146670402</v>
      </c>
      <c r="DH380" s="156">
        <v>-1788.6699760046019</v>
      </c>
      <c r="DI380" s="156">
        <v>130.44663081133325</v>
      </c>
      <c r="DJ380" s="156">
        <v>3621.4815551977026</v>
      </c>
      <c r="DK380" s="156">
        <v>-1879.5257206014483</v>
      </c>
      <c r="DL380" s="156">
        <v>-6675.6427481745504</v>
      </c>
      <c r="DM380" s="156">
        <v>-1056.4332681585811</v>
      </c>
      <c r="DN380" s="156">
        <v>409.94458616642595</v>
      </c>
      <c r="DO380" s="156">
        <v>-857.4618320132173</v>
      </c>
      <c r="DP380" s="156">
        <v>-97.994605821356032</v>
      </c>
      <c r="DQ380" s="157">
        <v>2040.8511013243121</v>
      </c>
      <c r="DR380" s="158">
        <v>2993.7919292752013</v>
      </c>
      <c r="DS380" s="156">
        <v>4926.0729953451655</v>
      </c>
      <c r="DT380" s="156">
        <v>3657.0745764190865</v>
      </c>
      <c r="DU380" s="156">
        <v>-1872.1374251775392</v>
      </c>
      <c r="DV380" s="156">
        <v>-2199.8672357400037</v>
      </c>
      <c r="DW380" s="156">
        <v>-6466.7619551733924</v>
      </c>
      <c r="DX380" s="156">
        <v>-6632.8411202386942</v>
      </c>
      <c r="DY380" s="156">
        <v>-884.38572951976937</v>
      </c>
      <c r="DZ380" s="156">
        <v>-396.55694670176536</v>
      </c>
      <c r="EA380" s="156">
        <v>3407.1444204254476</v>
      </c>
      <c r="EB380" s="156">
        <v>1933.9159351201806</v>
      </c>
      <c r="EC380" s="157">
        <v>-5958.4839904892578</v>
      </c>
      <c r="ED380" s="158">
        <v>2097.5758536676426</v>
      </c>
      <c r="EE380" s="156">
        <v>-1859.9017572076746</v>
      </c>
      <c r="EF380" s="156">
        <v>2738.0772939268504</v>
      </c>
      <c r="EG380" s="156">
        <v>-3459.7206457245825</v>
      </c>
      <c r="EH380" s="156">
        <v>1854.6538658711497</v>
      </c>
      <c r="EI380" s="156">
        <v>-1384.4176586543406</v>
      </c>
      <c r="EJ380" s="156">
        <v>5214.5144600430494</v>
      </c>
      <c r="EK380" s="156">
        <v>-6687.9986913887578</v>
      </c>
      <c r="EL380" s="156">
        <v>-26.509710314098385</v>
      </c>
      <c r="EM380" s="156">
        <v>3351.9964252446125</v>
      </c>
      <c r="EN380" s="156">
        <v>-1665.7933183527775</v>
      </c>
      <c r="EO380" s="157">
        <v>1187.4529603458889</v>
      </c>
      <c r="EP380" s="158">
        <v>2058.0376705335784</v>
      </c>
      <c r="EQ380" s="156">
        <v>1219.8427687501737</v>
      </c>
      <c r="ER380" s="156">
        <v>-5458.8074621912865</v>
      </c>
      <c r="ES380" s="156">
        <v>-423.55778539044553</v>
      </c>
      <c r="ET380" s="156">
        <v>13961.888101398697</v>
      </c>
      <c r="EU380" s="156">
        <v>-4461.3049834492895</v>
      </c>
      <c r="EV380" s="156">
        <v>-9307.4136796666153</v>
      </c>
      <c r="EW380" s="156">
        <v>-275.43099264635077</v>
      </c>
      <c r="EX380" s="156">
        <v>-1250.0289524071736</v>
      </c>
      <c r="EY380" s="156">
        <v>-718.08459788261894</v>
      </c>
      <c r="EZ380" s="156">
        <v>514.1488897145922</v>
      </c>
      <c r="FA380" s="157">
        <v>-1744.1175040870389</v>
      </c>
      <c r="FB380" s="158">
        <v>-3907.7782264391417</v>
      </c>
      <c r="FC380" s="156">
        <v>-326.55435199700594</v>
      </c>
      <c r="FD380" s="156">
        <v>849.88930134555983</v>
      </c>
      <c r="FE380" s="156">
        <v>-763.2196854589655</v>
      </c>
      <c r="FF380" s="156">
        <v>157.27698244988454</v>
      </c>
      <c r="FG380" s="156">
        <v>-626.85305999675825</v>
      </c>
      <c r="FH380" s="156">
        <v>300.39795859259846</v>
      </c>
      <c r="FI380" s="156">
        <v>1235.8815934518395</v>
      </c>
      <c r="FJ380" s="156">
        <v>1438.3916055826246</v>
      </c>
      <c r="FK380" s="156">
        <v>-2808.7324012077333</v>
      </c>
      <c r="FL380" s="156">
        <v>-424.09108815550388</v>
      </c>
      <c r="FM380" s="157">
        <v>-956.32216663813767</v>
      </c>
      <c r="FN380" s="158">
        <v>1731.8098</v>
      </c>
      <c r="FO380" s="156">
        <v>-199.39060000000001</v>
      </c>
      <c r="FP380" s="156">
        <v>-545.16009999999994</v>
      </c>
      <c r="FQ380" s="156">
        <v>-76.785600000000002</v>
      </c>
      <c r="FR380" s="156">
        <v>1698.9603</v>
      </c>
      <c r="FS380" s="156">
        <v>1815.4159</v>
      </c>
      <c r="FT380" s="156">
        <v>8910.784599999999</v>
      </c>
      <c r="FU380" s="156">
        <v>-9613.4281999999985</v>
      </c>
      <c r="FV380" s="156">
        <v>-833.98119999999994</v>
      </c>
      <c r="FW380" s="156">
        <v>3372.7820999999999</v>
      </c>
      <c r="FX380" s="156">
        <v>2477.4821000000002</v>
      </c>
      <c r="FY380" s="157">
        <v>-2390.2383</v>
      </c>
      <c r="FZ380" s="158">
        <v>2515.8380403599999</v>
      </c>
      <c r="GA380" s="156">
        <v>-762.70409848999998</v>
      </c>
      <c r="GB380" s="156">
        <v>9783.4446309499999</v>
      </c>
      <c r="GC380" s="156">
        <v>-416.20720026999999</v>
      </c>
      <c r="GD380" s="156">
        <v>1954.8311022399998</v>
      </c>
      <c r="GE380" s="156">
        <v>4621.8927566499997</v>
      </c>
      <c r="GF380" s="156">
        <v>-3890.3105695500003</v>
      </c>
      <c r="GG380" s="156">
        <v>2080.5736533700001</v>
      </c>
      <c r="GH380" s="156">
        <v>-399.48887435</v>
      </c>
      <c r="GI380" s="156">
        <v>4298.8911624699995</v>
      </c>
      <c r="GJ380" s="156">
        <v>-235.91670013999996</v>
      </c>
      <c r="GK380" s="157">
        <v>4561.9680039900004</v>
      </c>
      <c r="GL380" s="158">
        <v>-15093.465565809998</v>
      </c>
      <c r="GM380" s="156">
        <v>8018.8091381899994</v>
      </c>
      <c r="GN380" s="156">
        <v>11232.215858860001</v>
      </c>
      <c r="GO380" s="156">
        <v>-8399.4478721699998</v>
      </c>
      <c r="GP380" s="156">
        <v>-1157.1022074299999</v>
      </c>
      <c r="GQ380" s="156">
        <v>6000.7579719099995</v>
      </c>
      <c r="GR380" s="156">
        <v>-2155.0926163099998</v>
      </c>
      <c r="GS380" s="156">
        <v>615.90347853999992</v>
      </c>
      <c r="GT380" s="156">
        <v>131.42921186999999</v>
      </c>
      <c r="GU380" s="156">
        <v>-12652.476972870001</v>
      </c>
      <c r="GV380" s="156">
        <v>-1347.3485443499999</v>
      </c>
      <c r="GW380" s="157">
        <v>-2155.9670289999999</v>
      </c>
      <c r="GX380" s="158">
        <v>-295.46422053999999</v>
      </c>
      <c r="GY380" s="156">
        <v>-2375.5032766499999</v>
      </c>
      <c r="GZ380" s="156">
        <v>7524.402785979999</v>
      </c>
      <c r="HA380" s="156">
        <v>2427.33327199</v>
      </c>
      <c r="HB380" s="156">
        <v>-1338.8426558599999</v>
      </c>
      <c r="HC380" s="156">
        <v>1240.3085535799999</v>
      </c>
      <c r="HD380" s="156">
        <v>-9240.688987030002</v>
      </c>
      <c r="HE380" s="156">
        <v>2372.3658534899996</v>
      </c>
      <c r="HF380" s="156">
        <v>5332.30965414</v>
      </c>
      <c r="HG380" s="156">
        <v>-1127.5781229900001</v>
      </c>
      <c r="HH380" s="156">
        <v>-1649.4188863499999</v>
      </c>
      <c r="HI380" s="157">
        <v>-1504.7948501199999</v>
      </c>
      <c r="HJ380" s="158">
        <v>1090.3305016500001</v>
      </c>
      <c r="HK380" s="156">
        <v>-2900.7752291399997</v>
      </c>
      <c r="HL380" s="156">
        <v>1840.6971762600001</v>
      </c>
      <c r="HM380" s="156">
        <v>4928.9061051400004</v>
      </c>
      <c r="HN380" s="156">
        <v>-2592.9291749899999</v>
      </c>
      <c r="HO380" s="156">
        <v>-1730.21103988</v>
      </c>
      <c r="HP380" s="156">
        <v>805.40230120000012</v>
      </c>
      <c r="HQ380" s="156">
        <v>-327.12997604000003</v>
      </c>
      <c r="HR380" s="156">
        <v>3197.0488868699999</v>
      </c>
      <c r="HS380" s="156">
        <v>-1980.6313331600002</v>
      </c>
      <c r="HT380" s="156">
        <v>-1414.7280585699998</v>
      </c>
      <c r="HU380" s="157">
        <v>-279.28524462000001</v>
      </c>
      <c r="HV380" s="158">
        <v>2144.9275415400002</v>
      </c>
      <c r="HW380" s="156">
        <v>3068.9987853099997</v>
      </c>
      <c r="HX380" s="156">
        <v>1141.1509303400001</v>
      </c>
      <c r="HY380" s="156">
        <v>-614.67041409000001</v>
      </c>
      <c r="HZ380" s="156">
        <v>-2107.65581363</v>
      </c>
      <c r="IA380" s="156">
        <v>663.33256877999997</v>
      </c>
      <c r="IB380" s="156">
        <v>1333.4434523</v>
      </c>
      <c r="IC380" s="156">
        <v>-967.64765815999999</v>
      </c>
      <c r="ID380" s="156">
        <v>800.35455648000004</v>
      </c>
      <c r="IE380" s="156">
        <v>-2295.7767899600003</v>
      </c>
      <c r="IF380" s="156">
        <v>-1400.64228151</v>
      </c>
      <c r="IG380" s="157">
        <v>-618.78256363999992</v>
      </c>
      <c r="IH380" s="156">
        <v>-1283.15754515</v>
      </c>
      <c r="II380" s="156">
        <v>-634.59391032000008</v>
      </c>
      <c r="IJ380" s="156">
        <v>608.32740150000006</v>
      </c>
      <c r="IK380" s="156">
        <v>-460.29284319999999</v>
      </c>
      <c r="IL380" s="156">
        <v>3249.7369216500001</v>
      </c>
      <c r="IM380" s="156">
        <v>2271.9559424200002</v>
      </c>
      <c r="IN380" s="156">
        <v>-871.92929327000002</v>
      </c>
      <c r="IO380" s="156">
        <v>2706.0751806100002</v>
      </c>
      <c r="IP380" s="156">
        <v>-1313.01429826</v>
      </c>
      <c r="IQ380" s="156">
        <v>187.13489461</v>
      </c>
      <c r="IR380" s="156">
        <v>1797.3663119</v>
      </c>
      <c r="IS380" s="157">
        <v>474.53950189</v>
      </c>
      <c r="IT380" s="156">
        <v>-1182.70081512</v>
      </c>
      <c r="IU380" s="156">
        <v>8873.4463829100005</v>
      </c>
      <c r="IV380" s="156">
        <v>-2838.2316732700001</v>
      </c>
      <c r="IW380" s="156">
        <v>2352.2678512800003</v>
      </c>
      <c r="IX380" s="156">
        <v>3099.2184508600003</v>
      </c>
      <c r="IY380" s="156">
        <v>-2090.2839926699999</v>
      </c>
      <c r="IZ380" s="156">
        <v>3243.21906433</v>
      </c>
      <c r="JA380" s="156">
        <v>-1155.0194633699998</v>
      </c>
      <c r="JB380" s="156">
        <v>-1547.0083121500002</v>
      </c>
      <c r="JC380" s="156">
        <v>-1045.0719007600001</v>
      </c>
      <c r="JD380" s="156">
        <v>-3569.9699074099999</v>
      </c>
      <c r="JE380" s="157">
        <v>-875.55595629999993</v>
      </c>
      <c r="JF380" s="158">
        <v>892.37213884000005</v>
      </c>
      <c r="JG380" s="156">
        <v>339.35946517000002</v>
      </c>
      <c r="JH380" s="156">
        <v>1222.4809848800001</v>
      </c>
      <c r="JI380" s="156">
        <v>-108.59713059000001</v>
      </c>
      <c r="JJ380" s="156">
        <v>-94.674869849999993</v>
      </c>
      <c r="JK380" s="156">
        <v>551.31291586999998</v>
      </c>
      <c r="JL380" s="156">
        <v>-628.98642121</v>
      </c>
      <c r="JM380" s="156">
        <v>-263.61298499000003</v>
      </c>
      <c r="JN380" s="156">
        <v>1010.7657042000001</v>
      </c>
      <c r="JO380" s="156">
        <v>1504.6980862999999</v>
      </c>
      <c r="JP380" s="156">
        <v>2340.6147000400001</v>
      </c>
      <c r="JQ380" s="157">
        <v>-1100.6426399700001</v>
      </c>
      <c r="JR380" s="276">
        <v>1211.7883550499998</v>
      </c>
      <c r="JS380" s="94">
        <v>23052</v>
      </c>
      <c r="JT380" s="104" t="s">
        <v>86</v>
      </c>
    </row>
    <row r="381" spans="1:280">
      <c r="A381" s="104" t="s">
        <v>81</v>
      </c>
      <c r="B381" s="156" t="s">
        <v>252</v>
      </c>
      <c r="C381" s="156" t="s">
        <v>252</v>
      </c>
      <c r="D381" s="156" t="s">
        <v>252</v>
      </c>
      <c r="E381" s="156" t="s">
        <v>252</v>
      </c>
      <c r="F381" s="156" t="s">
        <v>252</v>
      </c>
      <c r="G381" s="156" t="s">
        <v>252</v>
      </c>
      <c r="H381" s="156" t="s">
        <v>252</v>
      </c>
      <c r="I381" s="156" t="s">
        <v>252</v>
      </c>
      <c r="J381" s="156" t="s">
        <v>252</v>
      </c>
      <c r="K381" s="156" t="s">
        <v>252</v>
      </c>
      <c r="L381" s="156" t="s">
        <v>252</v>
      </c>
      <c r="M381" s="157" t="s">
        <v>252</v>
      </c>
      <c r="N381" s="158" t="s">
        <v>252</v>
      </c>
      <c r="O381" s="156" t="s">
        <v>252</v>
      </c>
      <c r="P381" s="156" t="s">
        <v>252</v>
      </c>
      <c r="Q381" s="156" t="s">
        <v>252</v>
      </c>
      <c r="R381" s="156" t="s">
        <v>252</v>
      </c>
      <c r="S381" s="156" t="s">
        <v>252</v>
      </c>
      <c r="T381" s="156" t="s">
        <v>252</v>
      </c>
      <c r="U381" s="156" t="s">
        <v>252</v>
      </c>
      <c r="V381" s="156" t="s">
        <v>252</v>
      </c>
      <c r="W381" s="156" t="s">
        <v>252</v>
      </c>
      <c r="X381" s="156" t="s">
        <v>252</v>
      </c>
      <c r="Y381" s="157" t="s">
        <v>252</v>
      </c>
      <c r="Z381" s="158" t="s">
        <v>252</v>
      </c>
      <c r="AA381" s="156" t="s">
        <v>252</v>
      </c>
      <c r="AB381" s="156" t="s">
        <v>252</v>
      </c>
      <c r="AC381" s="156" t="s">
        <v>252</v>
      </c>
      <c r="AD381" s="156" t="s">
        <v>252</v>
      </c>
      <c r="AE381" s="156" t="s">
        <v>252</v>
      </c>
      <c r="AF381" s="156" t="s">
        <v>252</v>
      </c>
      <c r="AG381" s="156" t="s">
        <v>252</v>
      </c>
      <c r="AH381" s="156" t="s">
        <v>252</v>
      </c>
      <c r="AI381" s="156" t="s">
        <v>252</v>
      </c>
      <c r="AJ381" s="156" t="s">
        <v>252</v>
      </c>
      <c r="AK381" s="157" t="s">
        <v>252</v>
      </c>
      <c r="AL381" s="158">
        <v>-106.4219999999996</v>
      </c>
      <c r="AM381" s="156">
        <v>-993.80000000000098</v>
      </c>
      <c r="AN381" s="156">
        <v>316.67000000000183</v>
      </c>
      <c r="AO381" s="156">
        <v>12469.29998851</v>
      </c>
      <c r="AP381" s="156">
        <v>-477.07030375000255</v>
      </c>
      <c r="AQ381" s="156">
        <v>-1164.2937538099975</v>
      </c>
      <c r="AR381" s="156">
        <v>-1321.1439096599995</v>
      </c>
      <c r="AS381" s="156">
        <v>509.32499261000157</v>
      </c>
      <c r="AT381" s="156">
        <v>-8537.2870139000006</v>
      </c>
      <c r="AU381" s="156">
        <v>-507.30000000000018</v>
      </c>
      <c r="AV381" s="156">
        <v>-947.15139721000003</v>
      </c>
      <c r="AW381" s="157">
        <v>1971.482739490001</v>
      </c>
      <c r="AX381" s="158">
        <v>-725.60335427958614</v>
      </c>
      <c r="AY381" s="156">
        <v>-1415.918666547806</v>
      </c>
      <c r="AZ381" s="156">
        <v>-1053.9550178223278</v>
      </c>
      <c r="BA381" s="156">
        <v>652.98722461775628</v>
      </c>
      <c r="BB381" s="156">
        <v>730.20889927999929</v>
      </c>
      <c r="BC381" s="156">
        <v>-46.177425720001111</v>
      </c>
      <c r="BD381" s="156">
        <v>942.38099805000104</v>
      </c>
      <c r="BE381" s="156">
        <v>-484.13186558999996</v>
      </c>
      <c r="BF381" s="156">
        <v>-368.76413593999951</v>
      </c>
      <c r="BG381" s="156">
        <v>-56.777732860034916</v>
      </c>
      <c r="BH381" s="156">
        <v>238.18147519274038</v>
      </c>
      <c r="BI381" s="157">
        <v>-141.72428457698518</v>
      </c>
      <c r="BJ381" s="158">
        <v>-415.35086666016304</v>
      </c>
      <c r="BK381" s="156">
        <v>242.80169926431262</v>
      </c>
      <c r="BL381" s="156">
        <v>-231.87853108693128</v>
      </c>
      <c r="BM381" s="156">
        <v>-52.456058477709824</v>
      </c>
      <c r="BN381" s="156">
        <v>111.43446444918033</v>
      </c>
      <c r="BO381" s="156">
        <v>-55.199548375731638</v>
      </c>
      <c r="BP381" s="156">
        <v>-136.18936172087899</v>
      </c>
      <c r="BQ381" s="156">
        <v>404.14186073673295</v>
      </c>
      <c r="BR381" s="156">
        <v>187.81577087056112</v>
      </c>
      <c r="BS381" s="156">
        <v>-235.40052646144508</v>
      </c>
      <c r="BT381" s="156">
        <v>1621.1791682318205</v>
      </c>
      <c r="BU381" s="157">
        <v>218.35791819356351</v>
      </c>
      <c r="BV381" s="158">
        <v>541.33993505826493</v>
      </c>
      <c r="BW381" s="156">
        <v>1593.0057084375781</v>
      </c>
      <c r="BX381" s="156">
        <v>2011.0810099810465</v>
      </c>
      <c r="BY381" s="156">
        <v>589.04413214998726</v>
      </c>
      <c r="BZ381" s="156">
        <v>-561.77529474163373</v>
      </c>
      <c r="CA381" s="156">
        <v>-531.91941498096276</v>
      </c>
      <c r="CB381" s="156">
        <v>742.25830022539037</v>
      </c>
      <c r="CC381" s="156">
        <v>74.861703112935757</v>
      </c>
      <c r="CD381" s="156">
        <v>-708.08147881911486</v>
      </c>
      <c r="CE381" s="156">
        <v>870.06100642805177</v>
      </c>
      <c r="CF381" s="156">
        <v>420.22914299851118</v>
      </c>
      <c r="CG381" s="157">
        <v>191.8426828963093</v>
      </c>
      <c r="CH381" s="158">
        <v>136.6889244266298</v>
      </c>
      <c r="CI381" s="156">
        <v>-282.96156361997436</v>
      </c>
      <c r="CJ381" s="156">
        <v>-344.02809205670246</v>
      </c>
      <c r="CK381" s="156">
        <v>-165.3367152823003</v>
      </c>
      <c r="CL381" s="156">
        <v>541.07418303630823</v>
      </c>
      <c r="CM381" s="156">
        <v>2095.0680295898742</v>
      </c>
      <c r="CN381" s="156">
        <v>617.87131842860902</v>
      </c>
      <c r="CO381" s="156">
        <v>-466.6166539043852</v>
      </c>
      <c r="CP381" s="156">
        <v>1282.6138911872247</v>
      </c>
      <c r="CQ381" s="156">
        <v>-225.72179261209283</v>
      </c>
      <c r="CR381" s="156">
        <v>416.76172311048407</v>
      </c>
      <c r="CS381" s="157">
        <v>-415.13848713707694</v>
      </c>
      <c r="CT381" s="158">
        <v>1170.0037341068748</v>
      </c>
      <c r="CU381" s="156">
        <v>-15.876674606494257</v>
      </c>
      <c r="CV381" s="156">
        <v>-68.341339445734235</v>
      </c>
      <c r="CW381" s="156">
        <v>-881.96625942912794</v>
      </c>
      <c r="CX381" s="156">
        <v>-33.546294632446177</v>
      </c>
      <c r="CY381" s="156">
        <v>318.28077162445021</v>
      </c>
      <c r="CZ381" s="156">
        <v>-925.50479734283363</v>
      </c>
      <c r="DA381" s="156">
        <v>867.5898392273325</v>
      </c>
      <c r="DB381" s="156">
        <v>256.86424945444298</v>
      </c>
      <c r="DC381" s="156">
        <v>841.85810203108565</v>
      </c>
      <c r="DD381" s="156">
        <v>-1144.5204481168614</v>
      </c>
      <c r="DE381" s="157">
        <v>1245.5104360041778</v>
      </c>
      <c r="DF381" s="158">
        <v>-1022.0858672037912</v>
      </c>
      <c r="DG381" s="156">
        <v>-264.16307385193852</v>
      </c>
      <c r="DH381" s="156">
        <v>425.1456098434677</v>
      </c>
      <c r="DI381" s="156">
        <v>-495.57313677706361</v>
      </c>
      <c r="DJ381" s="156">
        <v>-3654.0485727811792</v>
      </c>
      <c r="DK381" s="156">
        <v>992.15521536238543</v>
      </c>
      <c r="DL381" s="156">
        <v>6580.452891000733</v>
      </c>
      <c r="DM381" s="156">
        <v>794.78764392875439</v>
      </c>
      <c r="DN381" s="156">
        <v>-744.88058042523403</v>
      </c>
      <c r="DO381" s="156">
        <v>-267.36208994556745</v>
      </c>
      <c r="DP381" s="156">
        <v>493.82145202454473</v>
      </c>
      <c r="DQ381" s="157">
        <v>325.95674604135661</v>
      </c>
      <c r="DR381" s="158">
        <v>-1253.5935076900414</v>
      </c>
      <c r="DS381" s="156">
        <v>201.74297260240408</v>
      </c>
      <c r="DT381" s="156">
        <v>-79.334244296194981</v>
      </c>
      <c r="DU381" s="156">
        <v>959.92199031923622</v>
      </c>
      <c r="DV381" s="156">
        <v>2762.6434692060388</v>
      </c>
      <c r="DW381" s="156">
        <v>6019.9792153722256</v>
      </c>
      <c r="DX381" s="156">
        <v>1340.7787326741272</v>
      </c>
      <c r="DY381" s="156">
        <v>1079.3240386482694</v>
      </c>
      <c r="DZ381" s="156">
        <v>3019.5571731022619</v>
      </c>
      <c r="EA381" s="156">
        <v>-117.55072335954037</v>
      </c>
      <c r="EB381" s="156">
        <v>2636.8092881110138</v>
      </c>
      <c r="EC381" s="157">
        <v>-4757.4126402975653</v>
      </c>
      <c r="ED381" s="158">
        <v>522.03860734693592</v>
      </c>
      <c r="EE381" s="156">
        <v>2784.0746956423832</v>
      </c>
      <c r="EF381" s="156">
        <v>-422.53695944745243</v>
      </c>
      <c r="EG381" s="156">
        <v>-291.47092791691597</v>
      </c>
      <c r="EH381" s="156">
        <v>4955.1795347820444</v>
      </c>
      <c r="EI381" s="156">
        <v>742.95769614197968</v>
      </c>
      <c r="EJ381" s="156">
        <v>-1280.4612771296988</v>
      </c>
      <c r="EK381" s="156">
        <v>11028.142211943232</v>
      </c>
      <c r="EL381" s="156">
        <v>2027.6579556570464</v>
      </c>
      <c r="EM381" s="156">
        <v>1320.1064160260803</v>
      </c>
      <c r="EN381" s="156">
        <v>6010.7311509813935</v>
      </c>
      <c r="EO381" s="157">
        <v>1915.921445934453</v>
      </c>
      <c r="EP381" s="158">
        <v>3553.1946190130229</v>
      </c>
      <c r="EQ381" s="156">
        <v>8076.0979162884032</v>
      </c>
      <c r="ER381" s="156">
        <v>13955.245183838404</v>
      </c>
      <c r="ES381" s="156">
        <v>12407.094789736024</v>
      </c>
      <c r="ET381" s="156">
        <v>1563.9792000573027</v>
      </c>
      <c r="EU381" s="156">
        <v>15170.050836132919</v>
      </c>
      <c r="EV381" s="156">
        <v>16895.558093040439</v>
      </c>
      <c r="EW381" s="156">
        <v>4223.6076382041865</v>
      </c>
      <c r="EX381" s="156">
        <v>1924.1860484884583</v>
      </c>
      <c r="EY381" s="156">
        <v>4925.1321668508845</v>
      </c>
      <c r="EZ381" s="156">
        <v>6026.2849422009604</v>
      </c>
      <c r="FA381" s="157">
        <v>4825.7346386087556</v>
      </c>
      <c r="FB381" s="158">
        <v>7092.1279406415088</v>
      </c>
      <c r="FC381" s="156">
        <v>4085.6894654067814</v>
      </c>
      <c r="FD381" s="156">
        <v>513.68033888122795</v>
      </c>
      <c r="FE381" s="156">
        <v>5054.2726204281407</v>
      </c>
      <c r="FF381" s="156">
        <v>3862.7967181209724</v>
      </c>
      <c r="FG381" s="156">
        <v>3197.4457663472276</v>
      </c>
      <c r="FH381" s="156">
        <v>2003.5167400032701</v>
      </c>
      <c r="FI381" s="156">
        <v>750.02987837127876</v>
      </c>
      <c r="FJ381" s="156">
        <v>-1015.4190424538408</v>
      </c>
      <c r="FK381" s="156">
        <v>-6094.2890632599738</v>
      </c>
      <c r="FL381" s="156">
        <v>-6431.3965956640513</v>
      </c>
      <c r="FM381" s="157">
        <v>-4758.7008687192238</v>
      </c>
      <c r="FN381" s="158">
        <v>-3973.4575</v>
      </c>
      <c r="FO381" s="156">
        <v>287.89249999999998</v>
      </c>
      <c r="FP381" s="156">
        <v>1480.3146999999999</v>
      </c>
      <c r="FQ381" s="156">
        <v>1917.5360000000001</v>
      </c>
      <c r="FR381" s="156">
        <v>2063.0129999999999</v>
      </c>
      <c r="FS381" s="156">
        <v>4621.3837999999996</v>
      </c>
      <c r="FT381" s="156">
        <v>-4244.5950999999995</v>
      </c>
      <c r="FU381" s="156">
        <v>14230.046400000001</v>
      </c>
      <c r="FV381" s="156">
        <v>5290.7067000000006</v>
      </c>
      <c r="FW381" s="156">
        <v>5829.4894999999997</v>
      </c>
      <c r="FX381" s="156">
        <v>1467.7842000000001</v>
      </c>
      <c r="FY381" s="157">
        <v>6833.4650999999994</v>
      </c>
      <c r="FZ381" s="158">
        <v>-385.12826534999999</v>
      </c>
      <c r="GA381" s="156">
        <v>1434.35383293</v>
      </c>
      <c r="GB381" s="156">
        <v>-6692.87055461</v>
      </c>
      <c r="GC381" s="156">
        <v>3834.7372560700001</v>
      </c>
      <c r="GD381" s="156">
        <v>2211.7428003000005</v>
      </c>
      <c r="GE381" s="156">
        <v>-2125.3467584199998</v>
      </c>
      <c r="GF381" s="156">
        <v>5807.9622562700006</v>
      </c>
      <c r="GG381" s="156">
        <v>2175.97843152</v>
      </c>
      <c r="GH381" s="156">
        <v>12040.768031459998</v>
      </c>
      <c r="GI381" s="156">
        <v>4418.99338816</v>
      </c>
      <c r="GJ381" s="156">
        <v>3242.5446223000004</v>
      </c>
      <c r="GK381" s="157">
        <v>-2139.3686181500002</v>
      </c>
      <c r="GL381" s="158">
        <v>23441.783611000003</v>
      </c>
      <c r="GM381" s="156">
        <v>1612.25331742</v>
      </c>
      <c r="GN381" s="156">
        <v>-1853.3494770799998</v>
      </c>
      <c r="GO381" s="156">
        <v>15197.11974597</v>
      </c>
      <c r="GP381" s="156">
        <v>6363.3432558900004</v>
      </c>
      <c r="GQ381" s="156">
        <v>-2765.7541714299996</v>
      </c>
      <c r="GR381" s="156">
        <v>9547.3663365800003</v>
      </c>
      <c r="GS381" s="156">
        <v>4820.3318150600007</v>
      </c>
      <c r="GT381" s="156">
        <v>659.04584905000002</v>
      </c>
      <c r="GU381" s="156">
        <v>13026.46656239</v>
      </c>
      <c r="GV381" s="156">
        <v>2341.6443460399996</v>
      </c>
      <c r="GW381" s="157">
        <v>2549.4389302099999</v>
      </c>
      <c r="GX381" s="158">
        <v>731.86640066999996</v>
      </c>
      <c r="GY381" s="156">
        <v>3646.7455374199999</v>
      </c>
      <c r="GZ381" s="156">
        <v>3067.2888509699997</v>
      </c>
      <c r="HA381" s="156">
        <v>5025.7215481199992</v>
      </c>
      <c r="HB381" s="156">
        <v>2398.6127058500001</v>
      </c>
      <c r="HC381" s="156">
        <v>-682.19474563999995</v>
      </c>
      <c r="HD381" s="156">
        <v>9865.5803011900007</v>
      </c>
      <c r="HE381" s="156">
        <v>-2127.00518663</v>
      </c>
      <c r="HF381" s="156">
        <v>-4893.7635214399997</v>
      </c>
      <c r="HG381" s="156">
        <v>632.4089604400001</v>
      </c>
      <c r="HH381" s="156">
        <v>1237.6239887300001</v>
      </c>
      <c r="HI381" s="157">
        <v>-3455.9793014499996</v>
      </c>
      <c r="HJ381" s="158">
        <v>393.13548085000008</v>
      </c>
      <c r="HK381" s="156">
        <v>4851.0067439499999</v>
      </c>
      <c r="HL381" s="156">
        <v>1456.7236747099998</v>
      </c>
      <c r="HM381" s="156">
        <v>-4332.5623757900003</v>
      </c>
      <c r="HN381" s="156">
        <v>3153.9141441799998</v>
      </c>
      <c r="HO381" s="156">
        <v>283.39067736000004</v>
      </c>
      <c r="HP381" s="156">
        <v>-274.62339527</v>
      </c>
      <c r="HQ381" s="156">
        <v>-2758.6844063000003</v>
      </c>
      <c r="HR381" s="156">
        <v>-4539.9305449799995</v>
      </c>
      <c r="HS381" s="156">
        <v>-2450.1821343000001</v>
      </c>
      <c r="HT381" s="156">
        <v>464.98205719999999</v>
      </c>
      <c r="HU381" s="157">
        <v>-2482.5143803600004</v>
      </c>
      <c r="HV381" s="158">
        <v>795.79006036999999</v>
      </c>
      <c r="HW381" s="156">
        <v>-2799.7511281399998</v>
      </c>
      <c r="HX381" s="156">
        <v>553.88693221000005</v>
      </c>
      <c r="HY381" s="156">
        <v>2389.7378823600002</v>
      </c>
      <c r="HZ381" s="156">
        <v>3887.8813067599999</v>
      </c>
      <c r="IA381" s="156">
        <v>2988.24140846</v>
      </c>
      <c r="IB381" s="156">
        <v>3927.2739007299997</v>
      </c>
      <c r="IC381" s="156">
        <v>3408.7494438600002</v>
      </c>
      <c r="ID381" s="156">
        <v>-378.97002074</v>
      </c>
      <c r="IE381" s="156">
        <v>2560.38509535</v>
      </c>
      <c r="IF381" s="156">
        <v>1889.1833090999999</v>
      </c>
      <c r="IG381" s="157">
        <v>-8920.6553523899984</v>
      </c>
      <c r="IH381" s="156">
        <v>1869.9463018499998</v>
      </c>
      <c r="II381" s="156">
        <v>1797.8220858300001</v>
      </c>
      <c r="IJ381" s="156">
        <v>1291.9169738599999</v>
      </c>
      <c r="IK381" s="156">
        <v>471.25963968000002</v>
      </c>
      <c r="IL381" s="156">
        <v>437.07973551999999</v>
      </c>
      <c r="IM381" s="156">
        <v>-420.39750342000002</v>
      </c>
      <c r="IN381" s="156">
        <v>2165.9834108099999</v>
      </c>
      <c r="IO381" s="156">
        <v>-2342.6271732299997</v>
      </c>
      <c r="IP381" s="156">
        <v>-5089.5136913100005</v>
      </c>
      <c r="IQ381" s="156">
        <v>-531.01803045999998</v>
      </c>
      <c r="IR381" s="156">
        <v>-3732.9314885100002</v>
      </c>
      <c r="IS381" s="157">
        <v>-514.74836433999997</v>
      </c>
      <c r="IT381" s="156">
        <v>1587.85978376</v>
      </c>
      <c r="IU381" s="156">
        <v>-9193.2815029799985</v>
      </c>
      <c r="IV381" s="156">
        <v>-1809.3033393499998</v>
      </c>
      <c r="IW381" s="156">
        <v>1024.54466583</v>
      </c>
      <c r="IX381" s="156">
        <v>664.98178983000003</v>
      </c>
      <c r="IY381" s="156">
        <v>1031.2326054499999</v>
      </c>
      <c r="IZ381" s="156">
        <v>1566.3179975399999</v>
      </c>
      <c r="JA381" s="156">
        <v>2365.4001655100001</v>
      </c>
      <c r="JB381" s="156">
        <v>1802.52820529</v>
      </c>
      <c r="JC381" s="156">
        <v>599.49201159999996</v>
      </c>
      <c r="JD381" s="156">
        <v>4278.1208882999999</v>
      </c>
      <c r="JE381" s="157">
        <v>1073.20865794</v>
      </c>
      <c r="JF381" s="158">
        <v>2.98414833</v>
      </c>
      <c r="JG381" s="156">
        <v>852.33277665999992</v>
      </c>
      <c r="JH381" s="156">
        <v>442.51981945</v>
      </c>
      <c r="JI381" s="156">
        <v>4608.0613564900004</v>
      </c>
      <c r="JJ381" s="156">
        <v>715.16927110999995</v>
      </c>
      <c r="JK381" s="156">
        <v>1.8442599800000001</v>
      </c>
      <c r="JL381" s="156">
        <v>2413.5157074099998</v>
      </c>
      <c r="JM381" s="156">
        <v>795.55452128999991</v>
      </c>
      <c r="JN381" s="156">
        <v>-689.07666887000005</v>
      </c>
      <c r="JO381" s="156">
        <v>-1016.8722218400001</v>
      </c>
      <c r="JP381" s="156">
        <v>-1567.1044488699999</v>
      </c>
      <c r="JQ381" s="157">
        <v>-6322.6715974799999</v>
      </c>
      <c r="JR381" s="276">
        <v>-510.06350141000001</v>
      </c>
      <c r="JS381" s="94">
        <v>23053</v>
      </c>
      <c r="JT381" s="104" t="s">
        <v>81</v>
      </c>
    </row>
    <row r="382" spans="1:280">
      <c r="A382" s="104" t="s">
        <v>87</v>
      </c>
      <c r="B382" s="156" t="s">
        <v>252</v>
      </c>
      <c r="C382" s="156" t="s">
        <v>252</v>
      </c>
      <c r="D382" s="156" t="s">
        <v>252</v>
      </c>
      <c r="E382" s="156" t="s">
        <v>252</v>
      </c>
      <c r="F382" s="156" t="s">
        <v>252</v>
      </c>
      <c r="G382" s="156" t="s">
        <v>252</v>
      </c>
      <c r="H382" s="156" t="s">
        <v>252</v>
      </c>
      <c r="I382" s="156" t="s">
        <v>252</v>
      </c>
      <c r="J382" s="156" t="s">
        <v>252</v>
      </c>
      <c r="K382" s="156" t="s">
        <v>252</v>
      </c>
      <c r="L382" s="156" t="s">
        <v>252</v>
      </c>
      <c r="M382" s="157" t="s">
        <v>252</v>
      </c>
      <c r="N382" s="158" t="s">
        <v>252</v>
      </c>
      <c r="O382" s="156" t="s">
        <v>252</v>
      </c>
      <c r="P382" s="156" t="s">
        <v>252</v>
      </c>
      <c r="Q382" s="156" t="s">
        <v>252</v>
      </c>
      <c r="R382" s="156" t="s">
        <v>252</v>
      </c>
      <c r="S382" s="156" t="s">
        <v>252</v>
      </c>
      <c r="T382" s="156" t="s">
        <v>252</v>
      </c>
      <c r="U382" s="156" t="s">
        <v>252</v>
      </c>
      <c r="V382" s="156" t="s">
        <v>252</v>
      </c>
      <c r="W382" s="156" t="s">
        <v>252</v>
      </c>
      <c r="X382" s="156" t="s">
        <v>252</v>
      </c>
      <c r="Y382" s="157" t="s">
        <v>252</v>
      </c>
      <c r="Z382" s="158" t="s">
        <v>252</v>
      </c>
      <c r="AA382" s="156" t="s">
        <v>252</v>
      </c>
      <c r="AB382" s="156" t="s">
        <v>252</v>
      </c>
      <c r="AC382" s="156" t="s">
        <v>252</v>
      </c>
      <c r="AD382" s="156" t="s">
        <v>252</v>
      </c>
      <c r="AE382" s="156" t="s">
        <v>252</v>
      </c>
      <c r="AF382" s="156" t="s">
        <v>252</v>
      </c>
      <c r="AG382" s="156" t="s">
        <v>252</v>
      </c>
      <c r="AH382" s="156" t="s">
        <v>252</v>
      </c>
      <c r="AI382" s="156" t="s">
        <v>252</v>
      </c>
      <c r="AJ382" s="156" t="s">
        <v>252</v>
      </c>
      <c r="AK382" s="157" t="s">
        <v>252</v>
      </c>
      <c r="AL382" s="158">
        <v>-106.4219999999996</v>
      </c>
      <c r="AM382" s="156">
        <v>-993.80000000000098</v>
      </c>
      <c r="AN382" s="156">
        <v>316.67000000000183</v>
      </c>
      <c r="AO382" s="156">
        <v>12469.29998851</v>
      </c>
      <c r="AP382" s="156">
        <v>-477.07030375000255</v>
      </c>
      <c r="AQ382" s="156">
        <v>-1164.2937538099975</v>
      </c>
      <c r="AR382" s="156">
        <v>-1321.1439096599995</v>
      </c>
      <c r="AS382" s="156">
        <v>509.32499261000157</v>
      </c>
      <c r="AT382" s="156">
        <v>-8537.2870139000006</v>
      </c>
      <c r="AU382" s="156">
        <v>-507.30000000000018</v>
      </c>
      <c r="AV382" s="156">
        <v>-947.15139721000003</v>
      </c>
      <c r="AW382" s="157">
        <v>1971.482739490001</v>
      </c>
      <c r="AX382" s="158">
        <v>-725.60335427958614</v>
      </c>
      <c r="AY382" s="156">
        <v>-1415.918666547806</v>
      </c>
      <c r="AZ382" s="156">
        <v>-1053.9550178223278</v>
      </c>
      <c r="BA382" s="156">
        <v>652.98722461775628</v>
      </c>
      <c r="BB382" s="156">
        <v>730.20889927999929</v>
      </c>
      <c r="BC382" s="156">
        <v>-46.177425720001111</v>
      </c>
      <c r="BD382" s="156">
        <v>942.38099805000104</v>
      </c>
      <c r="BE382" s="156">
        <v>-484.13186558999996</v>
      </c>
      <c r="BF382" s="156">
        <v>-368.76413593999951</v>
      </c>
      <c r="BG382" s="156">
        <v>-56.777732860034916</v>
      </c>
      <c r="BH382" s="156">
        <v>238.18147519274038</v>
      </c>
      <c r="BI382" s="157">
        <v>-141.72428457698518</v>
      </c>
      <c r="BJ382" s="158">
        <v>-415.35086666016304</v>
      </c>
      <c r="BK382" s="156">
        <v>242.80169926431262</v>
      </c>
      <c r="BL382" s="156">
        <v>-231.87853108693128</v>
      </c>
      <c r="BM382" s="156">
        <v>-52.456058477709824</v>
      </c>
      <c r="BN382" s="156">
        <v>111.43446444918033</v>
      </c>
      <c r="BO382" s="156">
        <v>-55.199548375731638</v>
      </c>
      <c r="BP382" s="156">
        <v>-136.18936172087899</v>
      </c>
      <c r="BQ382" s="156">
        <v>404.14186073673295</v>
      </c>
      <c r="BR382" s="156">
        <v>187.81577087056112</v>
      </c>
      <c r="BS382" s="156">
        <v>-235.40052646144508</v>
      </c>
      <c r="BT382" s="156">
        <v>1621.1791682318205</v>
      </c>
      <c r="BU382" s="157">
        <v>218.35791819356351</v>
      </c>
      <c r="BV382" s="158">
        <v>541.33993505826493</v>
      </c>
      <c r="BW382" s="156">
        <v>1593.0057084375781</v>
      </c>
      <c r="BX382" s="156">
        <v>2011.0810099810465</v>
      </c>
      <c r="BY382" s="156">
        <v>589.04413214998726</v>
      </c>
      <c r="BZ382" s="156">
        <v>-561.77529474163373</v>
      </c>
      <c r="CA382" s="156">
        <v>-531.91941498096276</v>
      </c>
      <c r="CB382" s="156">
        <v>742.25830022539037</v>
      </c>
      <c r="CC382" s="156">
        <v>74.861703112935757</v>
      </c>
      <c r="CD382" s="156">
        <v>-708.08147881911486</v>
      </c>
      <c r="CE382" s="156">
        <v>870.06100642805177</v>
      </c>
      <c r="CF382" s="156">
        <v>420.22914299851118</v>
      </c>
      <c r="CG382" s="157">
        <v>191.8426828963093</v>
      </c>
      <c r="CH382" s="158">
        <v>136.6889244266298</v>
      </c>
      <c r="CI382" s="156">
        <v>-282.96156361997436</v>
      </c>
      <c r="CJ382" s="156">
        <v>-344.02809205670246</v>
      </c>
      <c r="CK382" s="156">
        <v>-165.3367152823003</v>
      </c>
      <c r="CL382" s="156">
        <v>541.07418303630823</v>
      </c>
      <c r="CM382" s="156">
        <v>2095.0680295898742</v>
      </c>
      <c r="CN382" s="156">
        <v>617.87131842860902</v>
      </c>
      <c r="CO382" s="156">
        <v>-466.6166539043852</v>
      </c>
      <c r="CP382" s="156">
        <v>1282.6138911872247</v>
      </c>
      <c r="CQ382" s="156">
        <v>-225.72179261209283</v>
      </c>
      <c r="CR382" s="156">
        <v>416.76172311048407</v>
      </c>
      <c r="CS382" s="157">
        <v>-415.13848713707694</v>
      </c>
      <c r="CT382" s="158">
        <v>1170.0037341068748</v>
      </c>
      <c r="CU382" s="156">
        <v>-15.876674606494257</v>
      </c>
      <c r="CV382" s="156">
        <v>-68.341339445734235</v>
      </c>
      <c r="CW382" s="156">
        <v>-881.96625942912794</v>
      </c>
      <c r="CX382" s="156">
        <v>-33.546294632446177</v>
      </c>
      <c r="CY382" s="156">
        <v>318.28077162445021</v>
      </c>
      <c r="CZ382" s="156">
        <v>-925.50479734283363</v>
      </c>
      <c r="DA382" s="156">
        <v>867.5898392273325</v>
      </c>
      <c r="DB382" s="156">
        <v>256.86424945444298</v>
      </c>
      <c r="DC382" s="156">
        <v>841.85810203108565</v>
      </c>
      <c r="DD382" s="156">
        <v>-1144.5204481168614</v>
      </c>
      <c r="DE382" s="157">
        <v>1245.5104360041778</v>
      </c>
      <c r="DF382" s="158">
        <v>-1022.0858672037912</v>
      </c>
      <c r="DG382" s="156">
        <v>-264.16307385193852</v>
      </c>
      <c r="DH382" s="156">
        <v>425.1456098434677</v>
      </c>
      <c r="DI382" s="156">
        <v>-495.57313677706361</v>
      </c>
      <c r="DJ382" s="156">
        <v>-3654.0485727811792</v>
      </c>
      <c r="DK382" s="156">
        <v>992.15521536238543</v>
      </c>
      <c r="DL382" s="156">
        <v>6580.452891000733</v>
      </c>
      <c r="DM382" s="156">
        <v>794.78764392875439</v>
      </c>
      <c r="DN382" s="156">
        <v>-744.88058042523403</v>
      </c>
      <c r="DO382" s="156">
        <v>-267.36208994556745</v>
      </c>
      <c r="DP382" s="156">
        <v>493.82145202454473</v>
      </c>
      <c r="DQ382" s="157">
        <v>325.95674604135661</v>
      </c>
      <c r="DR382" s="158">
        <v>-1253.5935076900414</v>
      </c>
      <c r="DS382" s="156">
        <v>201.74297260240408</v>
      </c>
      <c r="DT382" s="156">
        <v>-79.334244296194981</v>
      </c>
      <c r="DU382" s="156">
        <v>959.92199031923622</v>
      </c>
      <c r="DV382" s="156">
        <v>2762.6434692060388</v>
      </c>
      <c r="DW382" s="156">
        <v>6019.9792153722256</v>
      </c>
      <c r="DX382" s="156">
        <v>1340.7787326741272</v>
      </c>
      <c r="DY382" s="156">
        <v>1079.3240386482694</v>
      </c>
      <c r="DZ382" s="156">
        <v>3019.5571731022619</v>
      </c>
      <c r="EA382" s="156">
        <v>-117.55072335954037</v>
      </c>
      <c r="EB382" s="156">
        <v>2636.8092881110138</v>
      </c>
      <c r="EC382" s="157">
        <v>-4757.4126402975653</v>
      </c>
      <c r="ED382" s="158">
        <v>522.03860734693592</v>
      </c>
      <c r="EE382" s="156">
        <v>2784.0746956423832</v>
      </c>
      <c r="EF382" s="156">
        <v>-422.53695944745243</v>
      </c>
      <c r="EG382" s="156">
        <v>-291.47092791691597</v>
      </c>
      <c r="EH382" s="156">
        <v>4955.1795347820444</v>
      </c>
      <c r="EI382" s="156">
        <v>742.95769614197968</v>
      </c>
      <c r="EJ382" s="156">
        <v>-1280.4612771296988</v>
      </c>
      <c r="EK382" s="156">
        <v>11028.142211943232</v>
      </c>
      <c r="EL382" s="156">
        <v>2027.6579556570464</v>
      </c>
      <c r="EM382" s="156">
        <v>1320.1064160260803</v>
      </c>
      <c r="EN382" s="156">
        <v>6010.7311509813935</v>
      </c>
      <c r="EO382" s="157">
        <v>1915.921445934453</v>
      </c>
      <c r="EP382" s="158">
        <v>3553.1946190130229</v>
      </c>
      <c r="EQ382" s="156">
        <v>8076.0979162884032</v>
      </c>
      <c r="ER382" s="156">
        <v>13955.245183838404</v>
      </c>
      <c r="ES382" s="156">
        <v>12407.094789736024</v>
      </c>
      <c r="ET382" s="156">
        <v>1563.9792000573027</v>
      </c>
      <c r="EU382" s="156">
        <v>15170.050836132919</v>
      </c>
      <c r="EV382" s="156">
        <v>16895.558093040439</v>
      </c>
      <c r="EW382" s="156">
        <v>4223.6076382041865</v>
      </c>
      <c r="EX382" s="156">
        <v>1924.1860484884583</v>
      </c>
      <c r="EY382" s="156">
        <v>4925.1321668508845</v>
      </c>
      <c r="EZ382" s="156">
        <v>6026.2849422009604</v>
      </c>
      <c r="FA382" s="157">
        <v>4825.7346386087556</v>
      </c>
      <c r="FB382" s="158">
        <v>7092.1279406415088</v>
      </c>
      <c r="FC382" s="156">
        <v>4085.6894654067814</v>
      </c>
      <c r="FD382" s="156">
        <v>513.68033888122795</v>
      </c>
      <c r="FE382" s="156">
        <v>5054.2726204281407</v>
      </c>
      <c r="FF382" s="156">
        <v>3862.7967181209724</v>
      </c>
      <c r="FG382" s="156">
        <v>3197.4457663472276</v>
      </c>
      <c r="FH382" s="156">
        <v>2003.5167400032701</v>
      </c>
      <c r="FI382" s="156">
        <v>750.02987837127876</v>
      </c>
      <c r="FJ382" s="156">
        <v>-1015.4190424538408</v>
      </c>
      <c r="FK382" s="156">
        <v>-6094.2890632599738</v>
      </c>
      <c r="FL382" s="156">
        <v>-6431.3965956640513</v>
      </c>
      <c r="FM382" s="157">
        <v>-4758.7008687192238</v>
      </c>
      <c r="FN382" s="158">
        <v>-3973.4575</v>
      </c>
      <c r="FO382" s="156">
        <v>287.89249999999998</v>
      </c>
      <c r="FP382" s="156">
        <v>1480.3146999999999</v>
      </c>
      <c r="FQ382" s="156">
        <v>1917.5360000000001</v>
      </c>
      <c r="FR382" s="156">
        <v>2063.0129999999999</v>
      </c>
      <c r="FS382" s="156">
        <v>4621.3837999999996</v>
      </c>
      <c r="FT382" s="156">
        <v>-4244.5950999999995</v>
      </c>
      <c r="FU382" s="156">
        <v>14230.046400000001</v>
      </c>
      <c r="FV382" s="156">
        <v>5290.7067000000006</v>
      </c>
      <c r="FW382" s="156">
        <v>5829.4894999999997</v>
      </c>
      <c r="FX382" s="156">
        <v>1467.7842000000001</v>
      </c>
      <c r="FY382" s="157">
        <v>6833.4650999999994</v>
      </c>
      <c r="FZ382" s="158">
        <v>-385.12826534999999</v>
      </c>
      <c r="GA382" s="156">
        <v>1434.35383293</v>
      </c>
      <c r="GB382" s="156">
        <v>-6692.87055461</v>
      </c>
      <c r="GC382" s="156">
        <v>3834.7372560700001</v>
      </c>
      <c r="GD382" s="156">
        <v>2211.7428003000005</v>
      </c>
      <c r="GE382" s="156">
        <v>-2125.3467584199998</v>
      </c>
      <c r="GF382" s="156">
        <v>5807.9622562700006</v>
      </c>
      <c r="GG382" s="156">
        <v>2175.97843152</v>
      </c>
      <c r="GH382" s="156">
        <v>12040.768031459998</v>
      </c>
      <c r="GI382" s="156">
        <v>4418.99338816</v>
      </c>
      <c r="GJ382" s="156">
        <v>3242.5446223000004</v>
      </c>
      <c r="GK382" s="157">
        <v>-2139.3686181500002</v>
      </c>
      <c r="GL382" s="158">
        <v>23441.783611000003</v>
      </c>
      <c r="GM382" s="156">
        <v>1612.25331742</v>
      </c>
      <c r="GN382" s="156">
        <v>-1853.3494770799998</v>
      </c>
      <c r="GO382" s="156">
        <v>15197.11974597</v>
      </c>
      <c r="GP382" s="156">
        <v>6363.3432558900004</v>
      </c>
      <c r="GQ382" s="156">
        <v>-2765.7541714299996</v>
      </c>
      <c r="GR382" s="156">
        <v>9547.3663365800003</v>
      </c>
      <c r="GS382" s="156">
        <v>4820.3318150600007</v>
      </c>
      <c r="GT382" s="156">
        <v>659.04584905000002</v>
      </c>
      <c r="GU382" s="156">
        <v>13026.46656239</v>
      </c>
      <c r="GV382" s="156">
        <v>2341.6443460399996</v>
      </c>
      <c r="GW382" s="157">
        <v>2549.4389302099999</v>
      </c>
      <c r="GX382" s="158">
        <v>731.86640066999996</v>
      </c>
      <c r="GY382" s="156">
        <v>3646.7455374199999</v>
      </c>
      <c r="GZ382" s="156">
        <v>3067.2888509699997</v>
      </c>
      <c r="HA382" s="156">
        <v>5025.7215481199992</v>
      </c>
      <c r="HB382" s="156">
        <v>2398.6127058500001</v>
      </c>
      <c r="HC382" s="156">
        <v>-682.19474563999995</v>
      </c>
      <c r="HD382" s="156">
        <v>9865.5803011900007</v>
      </c>
      <c r="HE382" s="156">
        <v>-2127.00518663</v>
      </c>
      <c r="HF382" s="156">
        <v>-4893.7635214399997</v>
      </c>
      <c r="HG382" s="156">
        <v>632.4089604400001</v>
      </c>
      <c r="HH382" s="156">
        <v>1237.6239887300001</v>
      </c>
      <c r="HI382" s="157">
        <v>-3455.9793014499996</v>
      </c>
      <c r="HJ382" s="158">
        <v>393.13548085000008</v>
      </c>
      <c r="HK382" s="156">
        <v>4851.0067439499999</v>
      </c>
      <c r="HL382" s="156">
        <v>1456.7236747099998</v>
      </c>
      <c r="HM382" s="156">
        <v>-4332.5623757900003</v>
      </c>
      <c r="HN382" s="156">
        <v>3153.9141441799998</v>
      </c>
      <c r="HO382" s="156">
        <v>283.39067736000004</v>
      </c>
      <c r="HP382" s="156">
        <v>-274.62339527</v>
      </c>
      <c r="HQ382" s="156">
        <v>-2758.6844063000003</v>
      </c>
      <c r="HR382" s="156">
        <v>-4539.9305449799995</v>
      </c>
      <c r="HS382" s="156">
        <v>-2450.1821343000001</v>
      </c>
      <c r="HT382" s="156">
        <v>464.98205719999999</v>
      </c>
      <c r="HU382" s="157">
        <v>-2482.5143803600004</v>
      </c>
      <c r="HV382" s="158">
        <v>795.79006036999999</v>
      </c>
      <c r="HW382" s="156">
        <v>-2799.7511281399998</v>
      </c>
      <c r="HX382" s="156">
        <v>553.88693221000005</v>
      </c>
      <c r="HY382" s="156">
        <v>2389.7378823600002</v>
      </c>
      <c r="HZ382" s="156">
        <v>3887.8813067599999</v>
      </c>
      <c r="IA382" s="156">
        <v>2988.24140846</v>
      </c>
      <c r="IB382" s="156">
        <v>3927.2739007299997</v>
      </c>
      <c r="IC382" s="156">
        <v>3408.7494438600002</v>
      </c>
      <c r="ID382" s="156">
        <v>-378.97002074</v>
      </c>
      <c r="IE382" s="156">
        <v>2560.38509535</v>
      </c>
      <c r="IF382" s="156">
        <v>1889.1833090999999</v>
      </c>
      <c r="IG382" s="157">
        <v>-8920.6553523899984</v>
      </c>
      <c r="IH382" s="156">
        <v>1869.9463018499998</v>
      </c>
      <c r="II382" s="156">
        <v>1797.8220858300001</v>
      </c>
      <c r="IJ382" s="156">
        <v>1291.9169738599999</v>
      </c>
      <c r="IK382" s="156">
        <v>471.25963968000002</v>
      </c>
      <c r="IL382" s="156">
        <v>437.07973551999999</v>
      </c>
      <c r="IM382" s="156">
        <v>-420.39750342000002</v>
      </c>
      <c r="IN382" s="156">
        <v>2165.9834108099999</v>
      </c>
      <c r="IO382" s="156">
        <v>-2342.6271732299997</v>
      </c>
      <c r="IP382" s="156">
        <v>-5089.5136913100005</v>
      </c>
      <c r="IQ382" s="156">
        <v>-531.01803045999998</v>
      </c>
      <c r="IR382" s="156">
        <v>-3732.9314885100002</v>
      </c>
      <c r="IS382" s="157">
        <v>-514.74836433999997</v>
      </c>
      <c r="IT382" s="156">
        <v>1587.85978376</v>
      </c>
      <c r="IU382" s="156">
        <v>-9193.2815029799985</v>
      </c>
      <c r="IV382" s="156">
        <v>-1809.3033393499998</v>
      </c>
      <c r="IW382" s="156">
        <v>1024.54466583</v>
      </c>
      <c r="IX382" s="156">
        <v>664.98178983000003</v>
      </c>
      <c r="IY382" s="156">
        <v>1031.2326054499999</v>
      </c>
      <c r="IZ382" s="156">
        <v>1566.3179975399999</v>
      </c>
      <c r="JA382" s="156">
        <v>2365.4001655100001</v>
      </c>
      <c r="JB382" s="156">
        <v>1802.52820529</v>
      </c>
      <c r="JC382" s="156">
        <v>599.49201159999996</v>
      </c>
      <c r="JD382" s="156">
        <v>4278.1208882999999</v>
      </c>
      <c r="JE382" s="157">
        <v>1073.20865794</v>
      </c>
      <c r="JF382" s="158">
        <v>2.98414833</v>
      </c>
      <c r="JG382" s="156">
        <v>852.33277665999992</v>
      </c>
      <c r="JH382" s="156">
        <v>442.51981945</v>
      </c>
      <c r="JI382" s="156">
        <v>4608.0613564900004</v>
      </c>
      <c r="JJ382" s="156">
        <v>715.16927110999995</v>
      </c>
      <c r="JK382" s="156">
        <v>1.8442599800000001</v>
      </c>
      <c r="JL382" s="156">
        <v>2413.5157074099998</v>
      </c>
      <c r="JM382" s="156">
        <v>795.55452128999991</v>
      </c>
      <c r="JN382" s="156">
        <v>-689.07666887000005</v>
      </c>
      <c r="JO382" s="156">
        <v>-1016.8722218400001</v>
      </c>
      <c r="JP382" s="156">
        <v>-1567.1044488699999</v>
      </c>
      <c r="JQ382" s="157">
        <v>-6322.6715974799999</v>
      </c>
      <c r="JR382" s="276">
        <v>-510.06350141000001</v>
      </c>
      <c r="JS382" s="94">
        <v>23054</v>
      </c>
      <c r="JT382" s="104" t="s">
        <v>87</v>
      </c>
    </row>
    <row r="383" spans="1:280">
      <c r="A383" s="104" t="s">
        <v>82</v>
      </c>
      <c r="B383" s="156" t="s">
        <v>252</v>
      </c>
      <c r="C383" s="156" t="s">
        <v>252</v>
      </c>
      <c r="D383" s="156" t="s">
        <v>252</v>
      </c>
      <c r="E383" s="156" t="s">
        <v>252</v>
      </c>
      <c r="F383" s="156" t="s">
        <v>252</v>
      </c>
      <c r="G383" s="156" t="s">
        <v>252</v>
      </c>
      <c r="H383" s="156" t="s">
        <v>252</v>
      </c>
      <c r="I383" s="156" t="s">
        <v>252</v>
      </c>
      <c r="J383" s="156" t="s">
        <v>252</v>
      </c>
      <c r="K383" s="156" t="s">
        <v>252</v>
      </c>
      <c r="L383" s="156" t="s">
        <v>252</v>
      </c>
      <c r="M383" s="157" t="s">
        <v>252</v>
      </c>
      <c r="N383" s="158" t="s">
        <v>252</v>
      </c>
      <c r="O383" s="156" t="s">
        <v>252</v>
      </c>
      <c r="P383" s="156" t="s">
        <v>252</v>
      </c>
      <c r="Q383" s="156" t="s">
        <v>252</v>
      </c>
      <c r="R383" s="156" t="s">
        <v>252</v>
      </c>
      <c r="S383" s="156" t="s">
        <v>252</v>
      </c>
      <c r="T383" s="156" t="s">
        <v>252</v>
      </c>
      <c r="U383" s="156" t="s">
        <v>252</v>
      </c>
      <c r="V383" s="156" t="s">
        <v>252</v>
      </c>
      <c r="W383" s="156" t="s">
        <v>252</v>
      </c>
      <c r="X383" s="156" t="s">
        <v>252</v>
      </c>
      <c r="Y383" s="157" t="s">
        <v>252</v>
      </c>
      <c r="Z383" s="158" t="s">
        <v>252</v>
      </c>
      <c r="AA383" s="156" t="s">
        <v>252</v>
      </c>
      <c r="AB383" s="156" t="s">
        <v>252</v>
      </c>
      <c r="AC383" s="156" t="s">
        <v>252</v>
      </c>
      <c r="AD383" s="156" t="s">
        <v>252</v>
      </c>
      <c r="AE383" s="156" t="s">
        <v>252</v>
      </c>
      <c r="AF383" s="156" t="s">
        <v>252</v>
      </c>
      <c r="AG383" s="156" t="s">
        <v>252</v>
      </c>
      <c r="AH383" s="156" t="s">
        <v>252</v>
      </c>
      <c r="AI383" s="156" t="s">
        <v>252</v>
      </c>
      <c r="AJ383" s="156" t="s">
        <v>252</v>
      </c>
      <c r="AK383" s="157" t="s">
        <v>252</v>
      </c>
      <c r="AL383" s="158">
        <v>-264.89999999999964</v>
      </c>
      <c r="AM383" s="156">
        <v>-2213.4000000000005</v>
      </c>
      <c r="AN383" s="156">
        <v>-1321.4449999999997</v>
      </c>
      <c r="AO383" s="156">
        <v>9950.7540670800008</v>
      </c>
      <c r="AP383" s="156">
        <v>738.25896404999912</v>
      </c>
      <c r="AQ383" s="156">
        <v>-1206.1903390399984</v>
      </c>
      <c r="AR383" s="156">
        <v>-4353.4304064100006</v>
      </c>
      <c r="AS383" s="156">
        <v>252.84458049000023</v>
      </c>
      <c r="AT383" s="156">
        <v>-3797.6918661700001</v>
      </c>
      <c r="AU383" s="156">
        <v>266.80000000000018</v>
      </c>
      <c r="AV383" s="156">
        <v>-1402.4720039000003</v>
      </c>
      <c r="AW383" s="157">
        <v>-268.78687106999996</v>
      </c>
      <c r="AX383" s="158">
        <v>-1083.540041429583</v>
      </c>
      <c r="AY383" s="156">
        <v>-429.38802716780583</v>
      </c>
      <c r="AZ383" s="156">
        <v>358.01587587767</v>
      </c>
      <c r="BA383" s="156">
        <v>591.84855664775728</v>
      </c>
      <c r="BB383" s="156">
        <v>-298.15549392000025</v>
      </c>
      <c r="BC383" s="156">
        <v>-45.251193159999957</v>
      </c>
      <c r="BD383" s="156">
        <v>1256.5666491100001</v>
      </c>
      <c r="BE383" s="156">
        <v>-372.37120600000026</v>
      </c>
      <c r="BF383" s="156">
        <v>-593.35961969999971</v>
      </c>
      <c r="BG383" s="156">
        <v>-596.15368579003541</v>
      </c>
      <c r="BH383" s="156">
        <v>272.16842595274005</v>
      </c>
      <c r="BI383" s="157">
        <v>-571.22743611698388</v>
      </c>
      <c r="BJ383" s="158">
        <v>-496.86022879000006</v>
      </c>
      <c r="BK383" s="156">
        <v>100.00999999999999</v>
      </c>
      <c r="BL383" s="156">
        <v>-100.59999999999991</v>
      </c>
      <c r="BM383" s="156">
        <v>-433.55965720000006</v>
      </c>
      <c r="BN383" s="156">
        <v>-189.41634443999999</v>
      </c>
      <c r="BO383" s="156">
        <v>0</v>
      </c>
      <c r="BP383" s="156">
        <v>542.44243051000001</v>
      </c>
      <c r="BQ383" s="156">
        <v>-248.99087499000001</v>
      </c>
      <c r="BR383" s="156">
        <v>143.48259722000006</v>
      </c>
      <c r="BS383" s="156">
        <v>-50.139833340000052</v>
      </c>
      <c r="BT383" s="156">
        <v>-136.70184351</v>
      </c>
      <c r="BU383" s="157">
        <v>-3.1268684599999688</v>
      </c>
      <c r="BV383" s="158">
        <v>-97.218847170000032</v>
      </c>
      <c r="BW383" s="156">
        <v>402.67645811000006</v>
      </c>
      <c r="BX383" s="156">
        <v>-497.46834725000014</v>
      </c>
      <c r="BY383" s="156">
        <v>-58.862690270000002</v>
      </c>
      <c r="BZ383" s="156">
        <v>659.32054703529911</v>
      </c>
      <c r="CA383" s="156">
        <v>-79.564406755299089</v>
      </c>
      <c r="CB383" s="156">
        <v>-214.58391478000004</v>
      </c>
      <c r="CC383" s="156">
        <v>828.24260091999997</v>
      </c>
      <c r="CD383" s="156">
        <v>27.990665369999952</v>
      </c>
      <c r="CE383" s="156">
        <v>240.84373943999992</v>
      </c>
      <c r="CF383" s="156">
        <v>-1077.0096909499998</v>
      </c>
      <c r="CG383" s="157">
        <v>-474.55200277</v>
      </c>
      <c r="CH383" s="158">
        <v>399.87652780000002</v>
      </c>
      <c r="CI383" s="156">
        <v>99.961249959999989</v>
      </c>
      <c r="CJ383" s="156">
        <v>-499.83777775999999</v>
      </c>
      <c r="CK383" s="156">
        <v>0</v>
      </c>
      <c r="CL383" s="156">
        <v>0</v>
      </c>
      <c r="CM383" s="156">
        <v>199.83199998999999</v>
      </c>
      <c r="CN383" s="156">
        <v>-199.83199998999999</v>
      </c>
      <c r="CO383" s="156">
        <v>0</v>
      </c>
      <c r="CP383" s="156">
        <v>0</v>
      </c>
      <c r="CQ383" s="156">
        <v>0</v>
      </c>
      <c r="CR383" s="156">
        <v>299.81</v>
      </c>
      <c r="CS383" s="157">
        <v>-299.81</v>
      </c>
      <c r="CT383" s="158">
        <v>944.32519449000006</v>
      </c>
      <c r="CU383" s="156">
        <v>-447.38839937</v>
      </c>
      <c r="CV383" s="156">
        <v>-147.08690622</v>
      </c>
      <c r="CW383" s="156">
        <v>-349.8498889</v>
      </c>
      <c r="CX383" s="156">
        <v>0</v>
      </c>
      <c r="CY383" s="156">
        <v>0</v>
      </c>
      <c r="CZ383" s="156">
        <v>0</v>
      </c>
      <c r="DA383" s="156">
        <v>1000.66364555</v>
      </c>
      <c r="DB383" s="156">
        <v>-201.04753457999999</v>
      </c>
      <c r="DC383" s="156">
        <v>-799.61611097000002</v>
      </c>
      <c r="DD383" s="156">
        <v>0</v>
      </c>
      <c r="DE383" s="157">
        <v>0</v>
      </c>
      <c r="DF383" s="158">
        <v>0</v>
      </c>
      <c r="DG383" s="156">
        <v>0</v>
      </c>
      <c r="DH383" s="156">
        <v>0</v>
      </c>
      <c r="DI383" s="156">
        <v>1511.1746042699999</v>
      </c>
      <c r="DJ383" s="156">
        <v>-1111.27804872</v>
      </c>
      <c r="DK383" s="156">
        <v>-399.89655554999996</v>
      </c>
      <c r="DL383" s="156">
        <v>799.94311112000003</v>
      </c>
      <c r="DM383" s="156">
        <v>-799.94311112000003</v>
      </c>
      <c r="DN383" s="156">
        <v>0</v>
      </c>
      <c r="DO383" s="156">
        <v>973.88066000000003</v>
      </c>
      <c r="DP383" s="156">
        <v>-144.63832736999996</v>
      </c>
      <c r="DQ383" s="157">
        <v>-229.93644369000009</v>
      </c>
      <c r="DR383" s="158">
        <v>-1.9416699999955066E-2</v>
      </c>
      <c r="DS383" s="156">
        <v>897.42027711000003</v>
      </c>
      <c r="DT383" s="156">
        <v>400.57378226331099</v>
      </c>
      <c r="DU383" s="156">
        <v>-1497.7690718782949</v>
      </c>
      <c r="DV383" s="156">
        <v>599.27880159467179</v>
      </c>
      <c r="DW383" s="156">
        <v>-600.7555010359423</v>
      </c>
      <c r="DX383" s="156">
        <v>-398.12651890000001</v>
      </c>
      <c r="DY383" s="156">
        <v>0</v>
      </c>
      <c r="DZ383" s="156">
        <v>0</v>
      </c>
      <c r="EA383" s="156">
        <v>0</v>
      </c>
      <c r="EB383" s="156">
        <v>0</v>
      </c>
      <c r="EC383" s="157">
        <v>0</v>
      </c>
      <c r="ED383" s="158">
        <v>0</v>
      </c>
      <c r="EE383" s="156">
        <v>0</v>
      </c>
      <c r="EF383" s="156">
        <v>0</v>
      </c>
      <c r="EG383" s="156">
        <v>0</v>
      </c>
      <c r="EH383" s="156">
        <v>0</v>
      </c>
      <c r="EI383" s="156">
        <v>0</v>
      </c>
      <c r="EJ383" s="156">
        <v>0</v>
      </c>
      <c r="EK383" s="156">
        <v>0</v>
      </c>
      <c r="EL383" s="156">
        <v>0</v>
      </c>
      <c r="EM383" s="156">
        <v>0</v>
      </c>
      <c r="EN383" s="156">
        <v>0</v>
      </c>
      <c r="EO383" s="157">
        <v>0</v>
      </c>
      <c r="EP383" s="158">
        <v>0</v>
      </c>
      <c r="EQ383" s="156">
        <v>0</v>
      </c>
      <c r="ER383" s="156">
        <v>0</v>
      </c>
      <c r="ES383" s="156">
        <v>0</v>
      </c>
      <c r="ET383" s="156">
        <v>0</v>
      </c>
      <c r="EU383" s="156">
        <v>0</v>
      </c>
      <c r="EV383" s="156">
        <v>0</v>
      </c>
      <c r="EW383" s="156">
        <v>0</v>
      </c>
      <c r="EX383" s="156">
        <v>0</v>
      </c>
      <c r="EY383" s="156">
        <v>0</v>
      </c>
      <c r="EZ383" s="156">
        <v>0</v>
      </c>
      <c r="FA383" s="157">
        <v>0</v>
      </c>
      <c r="FB383" s="158">
        <v>0</v>
      </c>
      <c r="FC383" s="156">
        <v>0</v>
      </c>
      <c r="FD383" s="156">
        <v>0</v>
      </c>
      <c r="FE383" s="156">
        <v>0</v>
      </c>
      <c r="FF383" s="156">
        <v>0</v>
      </c>
      <c r="FG383" s="156">
        <v>0</v>
      </c>
      <c r="FH383" s="156">
        <v>0</v>
      </c>
      <c r="FI383" s="156">
        <v>0</v>
      </c>
      <c r="FJ383" s="156">
        <v>0</v>
      </c>
      <c r="FK383" s="156">
        <v>0</v>
      </c>
      <c r="FL383" s="156">
        <v>0</v>
      </c>
      <c r="FM383" s="157">
        <v>0</v>
      </c>
      <c r="FN383" s="158">
        <v>0</v>
      </c>
      <c r="FO383" s="156">
        <v>0</v>
      </c>
      <c r="FP383" s="156">
        <v>0</v>
      </c>
      <c r="FQ383" s="156">
        <v>0</v>
      </c>
      <c r="FR383" s="156">
        <v>0</v>
      </c>
      <c r="FS383" s="156">
        <v>0</v>
      </c>
      <c r="FT383" s="156">
        <v>0</v>
      </c>
      <c r="FU383" s="156">
        <v>0</v>
      </c>
      <c r="FV383" s="156">
        <v>0</v>
      </c>
      <c r="FW383" s="156">
        <v>0</v>
      </c>
      <c r="FX383" s="156">
        <v>0</v>
      </c>
      <c r="FY383" s="157">
        <v>0</v>
      </c>
      <c r="FZ383" s="158">
        <v>0</v>
      </c>
      <c r="GA383" s="156">
        <v>0</v>
      </c>
      <c r="GB383" s="156">
        <v>0</v>
      </c>
      <c r="GC383" s="156">
        <v>0</v>
      </c>
      <c r="GD383" s="156">
        <v>0</v>
      </c>
      <c r="GE383" s="156">
        <v>0</v>
      </c>
      <c r="GF383" s="156">
        <v>0</v>
      </c>
      <c r="GG383" s="156">
        <v>0</v>
      </c>
      <c r="GH383" s="156">
        <v>0</v>
      </c>
      <c r="GI383" s="156">
        <v>0</v>
      </c>
      <c r="GJ383" s="156">
        <v>0</v>
      </c>
      <c r="GK383" s="157">
        <v>0</v>
      </c>
      <c r="GL383" s="158">
        <v>0</v>
      </c>
      <c r="GM383" s="156">
        <v>0</v>
      </c>
      <c r="GN383" s="156">
        <v>0</v>
      </c>
      <c r="GO383" s="156">
        <v>0</v>
      </c>
      <c r="GP383" s="156">
        <v>0</v>
      </c>
      <c r="GQ383" s="156">
        <v>0</v>
      </c>
      <c r="GR383" s="156">
        <v>0</v>
      </c>
      <c r="GS383" s="156">
        <v>0</v>
      </c>
      <c r="GT383" s="156">
        <v>0</v>
      </c>
      <c r="GU383" s="156">
        <v>0</v>
      </c>
      <c r="GV383" s="156">
        <v>0</v>
      </c>
      <c r="GW383" s="157">
        <v>0</v>
      </c>
      <c r="GX383" s="158">
        <v>0</v>
      </c>
      <c r="GY383" s="156">
        <v>0</v>
      </c>
      <c r="GZ383" s="156">
        <v>0</v>
      </c>
      <c r="HA383" s="156">
        <v>0</v>
      </c>
      <c r="HB383" s="156">
        <v>0</v>
      </c>
      <c r="HC383" s="156">
        <v>0</v>
      </c>
      <c r="HD383" s="156">
        <v>0</v>
      </c>
      <c r="HE383" s="156">
        <v>0</v>
      </c>
      <c r="HF383" s="156">
        <v>0</v>
      </c>
      <c r="HG383" s="156">
        <v>0</v>
      </c>
      <c r="HH383" s="156">
        <v>0</v>
      </c>
      <c r="HI383" s="157">
        <v>0</v>
      </c>
      <c r="HJ383" s="158">
        <v>0</v>
      </c>
      <c r="HK383" s="156">
        <v>0</v>
      </c>
      <c r="HL383" s="156">
        <v>0</v>
      </c>
      <c r="HM383" s="156">
        <v>0</v>
      </c>
      <c r="HN383" s="156">
        <v>0</v>
      </c>
      <c r="HO383" s="156">
        <v>0</v>
      </c>
      <c r="HP383" s="156">
        <v>0</v>
      </c>
      <c r="HQ383" s="156">
        <v>0</v>
      </c>
      <c r="HR383" s="156">
        <v>0</v>
      </c>
      <c r="HS383" s="156">
        <v>0</v>
      </c>
      <c r="HT383" s="156">
        <v>0</v>
      </c>
      <c r="HU383" s="157">
        <v>0</v>
      </c>
      <c r="HV383" s="158">
        <v>0</v>
      </c>
      <c r="HW383" s="156">
        <v>0</v>
      </c>
      <c r="HX383" s="156">
        <v>0</v>
      </c>
      <c r="HY383" s="156">
        <v>0</v>
      </c>
      <c r="HZ383" s="156">
        <v>0</v>
      </c>
      <c r="IA383" s="156">
        <v>0</v>
      </c>
      <c r="IB383" s="156">
        <v>0</v>
      </c>
      <c r="IC383" s="156">
        <v>0</v>
      </c>
      <c r="ID383" s="156">
        <v>0</v>
      </c>
      <c r="IE383" s="156">
        <v>0</v>
      </c>
      <c r="IF383" s="156">
        <v>0</v>
      </c>
      <c r="IG383" s="157">
        <v>0</v>
      </c>
      <c r="IH383" s="156">
        <v>0</v>
      </c>
      <c r="II383" s="156">
        <v>0</v>
      </c>
      <c r="IJ383" s="156">
        <v>0</v>
      </c>
      <c r="IK383" s="156">
        <v>0</v>
      </c>
      <c r="IL383" s="156">
        <v>0</v>
      </c>
      <c r="IM383" s="156">
        <v>0</v>
      </c>
      <c r="IN383" s="156">
        <v>0</v>
      </c>
      <c r="IO383" s="156">
        <v>0</v>
      </c>
      <c r="IP383" s="156">
        <v>0</v>
      </c>
      <c r="IQ383" s="156">
        <v>0</v>
      </c>
      <c r="IR383" s="156">
        <v>0</v>
      </c>
      <c r="IS383" s="157">
        <v>0</v>
      </c>
      <c r="IT383" s="156">
        <v>0</v>
      </c>
      <c r="IU383" s="156">
        <v>0</v>
      </c>
      <c r="IV383" s="156">
        <v>0</v>
      </c>
      <c r="IW383" s="156">
        <v>0</v>
      </c>
      <c r="IX383" s="156">
        <v>0</v>
      </c>
      <c r="IY383" s="156">
        <v>0</v>
      </c>
      <c r="IZ383" s="156">
        <v>0</v>
      </c>
      <c r="JA383" s="156">
        <v>0</v>
      </c>
      <c r="JB383" s="156">
        <v>0</v>
      </c>
      <c r="JC383" s="156">
        <v>0</v>
      </c>
      <c r="JD383" s="156">
        <v>0</v>
      </c>
      <c r="JE383" s="157">
        <v>0</v>
      </c>
      <c r="JF383" s="158">
        <v>0</v>
      </c>
      <c r="JG383" s="156">
        <v>0</v>
      </c>
      <c r="JH383" s="156">
        <v>0</v>
      </c>
      <c r="JI383" s="156">
        <v>0</v>
      </c>
      <c r="JJ383" s="156">
        <v>0</v>
      </c>
      <c r="JK383" s="156">
        <v>0</v>
      </c>
      <c r="JL383" s="156">
        <v>0</v>
      </c>
      <c r="JM383" s="156">
        <v>0</v>
      </c>
      <c r="JN383" s="156">
        <v>0</v>
      </c>
      <c r="JO383" s="156">
        <v>0</v>
      </c>
      <c r="JP383" s="156">
        <v>0</v>
      </c>
      <c r="JQ383" s="157">
        <v>0</v>
      </c>
      <c r="JR383" s="276">
        <v>0</v>
      </c>
      <c r="JS383" s="94">
        <v>23055</v>
      </c>
      <c r="JT383" s="104" t="s">
        <v>82</v>
      </c>
    </row>
    <row r="384" spans="1:280">
      <c r="A384" s="104" t="s">
        <v>83</v>
      </c>
      <c r="B384" s="156" t="s">
        <v>252</v>
      </c>
      <c r="C384" s="156" t="s">
        <v>252</v>
      </c>
      <c r="D384" s="156" t="s">
        <v>252</v>
      </c>
      <c r="E384" s="156" t="s">
        <v>252</v>
      </c>
      <c r="F384" s="156" t="s">
        <v>252</v>
      </c>
      <c r="G384" s="156" t="s">
        <v>252</v>
      </c>
      <c r="H384" s="156" t="s">
        <v>252</v>
      </c>
      <c r="I384" s="156" t="s">
        <v>252</v>
      </c>
      <c r="J384" s="156" t="s">
        <v>252</v>
      </c>
      <c r="K384" s="156" t="s">
        <v>252</v>
      </c>
      <c r="L384" s="156" t="s">
        <v>252</v>
      </c>
      <c r="M384" s="157" t="s">
        <v>252</v>
      </c>
      <c r="N384" s="158" t="s">
        <v>252</v>
      </c>
      <c r="O384" s="156" t="s">
        <v>252</v>
      </c>
      <c r="P384" s="156" t="s">
        <v>252</v>
      </c>
      <c r="Q384" s="156" t="s">
        <v>252</v>
      </c>
      <c r="R384" s="156" t="s">
        <v>252</v>
      </c>
      <c r="S384" s="156" t="s">
        <v>252</v>
      </c>
      <c r="T384" s="156" t="s">
        <v>252</v>
      </c>
      <c r="U384" s="156" t="s">
        <v>252</v>
      </c>
      <c r="V384" s="156" t="s">
        <v>252</v>
      </c>
      <c r="W384" s="156" t="s">
        <v>252</v>
      </c>
      <c r="X384" s="156" t="s">
        <v>252</v>
      </c>
      <c r="Y384" s="157" t="s">
        <v>252</v>
      </c>
      <c r="Z384" s="158" t="s">
        <v>252</v>
      </c>
      <c r="AA384" s="156" t="s">
        <v>252</v>
      </c>
      <c r="AB384" s="156" t="s">
        <v>252</v>
      </c>
      <c r="AC384" s="156" t="s">
        <v>252</v>
      </c>
      <c r="AD384" s="156" t="s">
        <v>252</v>
      </c>
      <c r="AE384" s="156" t="s">
        <v>252</v>
      </c>
      <c r="AF384" s="156" t="s">
        <v>252</v>
      </c>
      <c r="AG384" s="156" t="s">
        <v>252</v>
      </c>
      <c r="AH384" s="156" t="s">
        <v>252</v>
      </c>
      <c r="AI384" s="156" t="s">
        <v>252</v>
      </c>
      <c r="AJ384" s="156" t="s">
        <v>252</v>
      </c>
      <c r="AK384" s="157" t="s">
        <v>252</v>
      </c>
      <c r="AL384" s="158">
        <v>158.47800000000007</v>
      </c>
      <c r="AM384" s="156">
        <v>1219.5999999999995</v>
      </c>
      <c r="AN384" s="156">
        <v>1638.1150000000016</v>
      </c>
      <c r="AO384" s="156">
        <v>2518.545921429999</v>
      </c>
      <c r="AP384" s="156">
        <v>-1215.3292678000016</v>
      </c>
      <c r="AQ384" s="156">
        <v>41.89658523000071</v>
      </c>
      <c r="AR384" s="156">
        <v>3032.2864967500009</v>
      </c>
      <c r="AS384" s="156">
        <v>256.48041212000135</v>
      </c>
      <c r="AT384" s="156">
        <v>-4739.5951477300005</v>
      </c>
      <c r="AU384" s="156">
        <v>-774.10000000000036</v>
      </c>
      <c r="AV384" s="156">
        <v>455.3206066900002</v>
      </c>
      <c r="AW384" s="157">
        <v>2240.2696105600007</v>
      </c>
      <c r="AX384" s="158">
        <v>357.93668714999694</v>
      </c>
      <c r="AY384" s="156">
        <v>-986.53063938000014</v>
      </c>
      <c r="AZ384" s="156">
        <v>-1411.9708936999978</v>
      </c>
      <c r="BA384" s="156">
        <v>61.138667969999005</v>
      </c>
      <c r="BB384" s="156">
        <v>1028.3643931999995</v>
      </c>
      <c r="BC384" s="156">
        <v>-0.92623256000115362</v>
      </c>
      <c r="BD384" s="156">
        <v>-314.18565105999915</v>
      </c>
      <c r="BE384" s="156">
        <v>-111.7606595899997</v>
      </c>
      <c r="BF384" s="156">
        <v>224.59548376000021</v>
      </c>
      <c r="BG384" s="156">
        <v>539.37595293000049</v>
      </c>
      <c r="BH384" s="156">
        <v>-33.986950759999672</v>
      </c>
      <c r="BI384" s="157">
        <v>429.50315153999873</v>
      </c>
      <c r="BJ384" s="158">
        <v>81.509362129837029</v>
      </c>
      <c r="BK384" s="156">
        <v>142.79169926431263</v>
      </c>
      <c r="BL384" s="156">
        <v>-131.27853108693137</v>
      </c>
      <c r="BM384" s="156">
        <v>381.10359872229026</v>
      </c>
      <c r="BN384" s="156">
        <v>300.85080888918031</v>
      </c>
      <c r="BO384" s="156">
        <v>-55.199548375731638</v>
      </c>
      <c r="BP384" s="156">
        <v>-678.631792230879</v>
      </c>
      <c r="BQ384" s="156">
        <v>653.13273572673302</v>
      </c>
      <c r="BR384" s="156">
        <v>44.333173650561086</v>
      </c>
      <c r="BS384" s="156">
        <v>-185.26069312144503</v>
      </c>
      <c r="BT384" s="156">
        <v>1757.8810117418204</v>
      </c>
      <c r="BU384" s="157">
        <v>221.48478665356348</v>
      </c>
      <c r="BV384" s="158">
        <v>638.55878222826493</v>
      </c>
      <c r="BW384" s="156">
        <v>1190.3292503275779</v>
      </c>
      <c r="BX384" s="156">
        <v>2508.5493572310465</v>
      </c>
      <c r="BY384" s="156">
        <v>647.90682241998729</v>
      </c>
      <c r="BZ384" s="156">
        <v>-1221.0958417769327</v>
      </c>
      <c r="CA384" s="156">
        <v>-452.35500822566371</v>
      </c>
      <c r="CB384" s="156">
        <v>956.84221500539047</v>
      </c>
      <c r="CC384" s="156">
        <v>-753.38089780706423</v>
      </c>
      <c r="CD384" s="156">
        <v>-736.07214418911485</v>
      </c>
      <c r="CE384" s="156">
        <v>629.21726698805185</v>
      </c>
      <c r="CF384" s="156">
        <v>1497.238833948511</v>
      </c>
      <c r="CG384" s="157">
        <v>666.39468566630933</v>
      </c>
      <c r="CH384" s="158">
        <v>-263.18760337337022</v>
      </c>
      <c r="CI384" s="156">
        <v>-382.92281357997433</v>
      </c>
      <c r="CJ384" s="156">
        <v>155.80968570329753</v>
      </c>
      <c r="CK384" s="156">
        <v>-165.3367152823003</v>
      </c>
      <c r="CL384" s="156">
        <v>541.07418303630823</v>
      </c>
      <c r="CM384" s="156">
        <v>1895.2360295998742</v>
      </c>
      <c r="CN384" s="156">
        <v>817.70331841860911</v>
      </c>
      <c r="CO384" s="156">
        <v>-466.6166539043852</v>
      </c>
      <c r="CP384" s="156">
        <v>1282.6138911872247</v>
      </c>
      <c r="CQ384" s="156">
        <v>-225.72179261209283</v>
      </c>
      <c r="CR384" s="156">
        <v>116.95172311048407</v>
      </c>
      <c r="CS384" s="157">
        <v>-115.32848713707693</v>
      </c>
      <c r="CT384" s="158">
        <v>225.67853961687479</v>
      </c>
      <c r="CU384" s="156">
        <v>431.51172476350575</v>
      </c>
      <c r="CV384" s="156">
        <v>78.745566774265768</v>
      </c>
      <c r="CW384" s="156">
        <v>-532.11637052912783</v>
      </c>
      <c r="CX384" s="156">
        <v>-33.546294632446177</v>
      </c>
      <c r="CY384" s="156">
        <v>318.28077162445021</v>
      </c>
      <c r="CZ384" s="156">
        <v>-925.50479734283363</v>
      </c>
      <c r="DA384" s="156">
        <v>-133.07380632266734</v>
      </c>
      <c r="DB384" s="156">
        <v>457.91178403444297</v>
      </c>
      <c r="DC384" s="156">
        <v>1641.4742130010857</v>
      </c>
      <c r="DD384" s="156">
        <v>-1144.5204481168614</v>
      </c>
      <c r="DE384" s="157">
        <v>1245.5104360041778</v>
      </c>
      <c r="DF384" s="158">
        <v>-1022.0858672037912</v>
      </c>
      <c r="DG384" s="156">
        <v>-264.16307385193852</v>
      </c>
      <c r="DH384" s="156">
        <v>425.1456098434677</v>
      </c>
      <c r="DI384" s="156">
        <v>-2006.7477410470635</v>
      </c>
      <c r="DJ384" s="156">
        <v>-2542.770524061179</v>
      </c>
      <c r="DK384" s="156">
        <v>1392.0517709123853</v>
      </c>
      <c r="DL384" s="156">
        <v>5780.5097798807328</v>
      </c>
      <c r="DM384" s="156">
        <v>1594.7307550487544</v>
      </c>
      <c r="DN384" s="156">
        <v>-744.88058042523403</v>
      </c>
      <c r="DO384" s="156">
        <v>-1241.2427499455675</v>
      </c>
      <c r="DP384" s="156">
        <v>638.45977939454463</v>
      </c>
      <c r="DQ384" s="157">
        <v>555.89318973135664</v>
      </c>
      <c r="DR384" s="158">
        <v>-1253.5740909900414</v>
      </c>
      <c r="DS384" s="156">
        <v>-695.67730450759598</v>
      </c>
      <c r="DT384" s="156">
        <v>-479.90802655950597</v>
      </c>
      <c r="DU384" s="156">
        <v>2457.6910621975312</v>
      </c>
      <c r="DV384" s="156">
        <v>2163.3646676113672</v>
      </c>
      <c r="DW384" s="156">
        <v>6620.7347164081675</v>
      </c>
      <c r="DX384" s="156">
        <v>1738.9052515741273</v>
      </c>
      <c r="DY384" s="156">
        <v>1079.3240386482694</v>
      </c>
      <c r="DZ384" s="156">
        <v>3019.5571731022619</v>
      </c>
      <c r="EA384" s="156">
        <v>-117.55072335954037</v>
      </c>
      <c r="EB384" s="156">
        <v>2636.8092881110138</v>
      </c>
      <c r="EC384" s="157">
        <v>-4757.4126402975653</v>
      </c>
      <c r="ED384" s="158">
        <v>522.03860734693592</v>
      </c>
      <c r="EE384" s="156">
        <v>2784.0746956423832</v>
      </c>
      <c r="EF384" s="156">
        <v>-422.53695944745243</v>
      </c>
      <c r="EG384" s="156">
        <v>-291.47092791691597</v>
      </c>
      <c r="EH384" s="156">
        <v>4955.1795347820444</v>
      </c>
      <c r="EI384" s="156">
        <v>742.95769614197968</v>
      </c>
      <c r="EJ384" s="156">
        <v>-1280.4612771296988</v>
      </c>
      <c r="EK384" s="156">
        <v>11028.142211943232</v>
      </c>
      <c r="EL384" s="156">
        <v>2027.6579556570464</v>
      </c>
      <c r="EM384" s="156">
        <v>1320.1064160260803</v>
      </c>
      <c r="EN384" s="156">
        <v>6010.7311509813935</v>
      </c>
      <c r="EO384" s="157">
        <v>1915.921445934453</v>
      </c>
      <c r="EP384" s="158">
        <v>3553.1946190130229</v>
      </c>
      <c r="EQ384" s="156">
        <v>8076.0979162884032</v>
      </c>
      <c r="ER384" s="156">
        <v>13955.245183838404</v>
      </c>
      <c r="ES384" s="156">
        <v>12407.094789736024</v>
      </c>
      <c r="ET384" s="156">
        <v>1563.9792000573027</v>
      </c>
      <c r="EU384" s="156">
        <v>15170.050836132919</v>
      </c>
      <c r="EV384" s="156">
        <v>16895.558093040439</v>
      </c>
      <c r="EW384" s="156">
        <v>4223.6076382041865</v>
      </c>
      <c r="EX384" s="156">
        <v>1924.1860484884583</v>
      </c>
      <c r="EY384" s="156">
        <v>4925.1321668508845</v>
      </c>
      <c r="EZ384" s="156">
        <v>6026.2849422009604</v>
      </c>
      <c r="FA384" s="157">
        <v>4825.7346386087556</v>
      </c>
      <c r="FB384" s="158">
        <v>7092.1279406415088</v>
      </c>
      <c r="FC384" s="156">
        <v>4085.6894654067814</v>
      </c>
      <c r="FD384" s="156">
        <v>513.68033888122795</v>
      </c>
      <c r="FE384" s="156">
        <v>5054.2726204281407</v>
      </c>
      <c r="FF384" s="156">
        <v>3862.7967181209724</v>
      </c>
      <c r="FG384" s="156">
        <v>3197.4457663472276</v>
      </c>
      <c r="FH384" s="156">
        <v>2003.5167400032701</v>
      </c>
      <c r="FI384" s="156">
        <v>750.02987837127876</v>
      </c>
      <c r="FJ384" s="156">
        <v>-1015.4190424538408</v>
      </c>
      <c r="FK384" s="156">
        <v>-6094.2890632599738</v>
      </c>
      <c r="FL384" s="156">
        <v>-6431.3965956640513</v>
      </c>
      <c r="FM384" s="157">
        <v>-4758.7008687192238</v>
      </c>
      <c r="FN384" s="158">
        <v>-3973.4575</v>
      </c>
      <c r="FO384" s="156">
        <v>287.89249999999998</v>
      </c>
      <c r="FP384" s="156">
        <v>1480.3146999999999</v>
      </c>
      <c r="FQ384" s="156">
        <v>1917.5360000000001</v>
      </c>
      <c r="FR384" s="156">
        <v>2063.0129999999999</v>
      </c>
      <c r="FS384" s="156">
        <v>4621.3837999999996</v>
      </c>
      <c r="FT384" s="156">
        <v>-4244.5950999999995</v>
      </c>
      <c r="FU384" s="156">
        <v>14230.046400000001</v>
      </c>
      <c r="FV384" s="156">
        <v>5290.7067000000006</v>
      </c>
      <c r="FW384" s="156">
        <v>5829.4894999999997</v>
      </c>
      <c r="FX384" s="156">
        <v>1467.7842000000001</v>
      </c>
      <c r="FY384" s="157">
        <v>6833.4650999999994</v>
      </c>
      <c r="FZ384" s="158">
        <v>-385.12826534999999</v>
      </c>
      <c r="GA384" s="156">
        <v>1434.35383293</v>
      </c>
      <c r="GB384" s="156">
        <v>-6692.87055461</v>
      </c>
      <c r="GC384" s="156">
        <v>3834.7372560700001</v>
      </c>
      <c r="GD384" s="156">
        <v>2211.7428003000005</v>
      </c>
      <c r="GE384" s="156">
        <v>-2125.3467584199998</v>
      </c>
      <c r="GF384" s="156">
        <v>5807.9622562700006</v>
      </c>
      <c r="GG384" s="156">
        <v>2175.97843152</v>
      </c>
      <c r="GH384" s="156">
        <v>12040.768031459998</v>
      </c>
      <c r="GI384" s="156">
        <v>4418.99338816</v>
      </c>
      <c r="GJ384" s="156">
        <v>3242.5446223000004</v>
      </c>
      <c r="GK384" s="157">
        <v>-2139.3686181500002</v>
      </c>
      <c r="GL384" s="158">
        <v>23441.783611000003</v>
      </c>
      <c r="GM384" s="156">
        <v>1612.25331742</v>
      </c>
      <c r="GN384" s="156">
        <v>-1853.3494770799998</v>
      </c>
      <c r="GO384" s="156">
        <v>15197.11974597</v>
      </c>
      <c r="GP384" s="156">
        <v>6363.3432558900004</v>
      </c>
      <c r="GQ384" s="156">
        <v>-2765.7541714299996</v>
      </c>
      <c r="GR384" s="156">
        <v>9547.3663365800003</v>
      </c>
      <c r="GS384" s="156">
        <v>4820.3318150600007</v>
      </c>
      <c r="GT384" s="156">
        <v>659.04584905000002</v>
      </c>
      <c r="GU384" s="156">
        <v>13026.46656239</v>
      </c>
      <c r="GV384" s="156">
        <v>2341.6443460399996</v>
      </c>
      <c r="GW384" s="157">
        <v>2549.4389302099999</v>
      </c>
      <c r="GX384" s="158">
        <v>731.86640066999996</v>
      </c>
      <c r="GY384" s="156">
        <v>3646.7455374199999</v>
      </c>
      <c r="GZ384" s="156">
        <v>3067.2888509699997</v>
      </c>
      <c r="HA384" s="156">
        <v>5025.7215481199992</v>
      </c>
      <c r="HB384" s="156">
        <v>2398.6127058500001</v>
      </c>
      <c r="HC384" s="156">
        <v>-682.19474563999995</v>
      </c>
      <c r="HD384" s="156">
        <v>9865.5803011900007</v>
      </c>
      <c r="HE384" s="156">
        <v>-2127.00518663</v>
      </c>
      <c r="HF384" s="156">
        <v>-4893.7635214399997</v>
      </c>
      <c r="HG384" s="156">
        <v>632.4089604400001</v>
      </c>
      <c r="HH384" s="156">
        <v>1237.6239887300001</v>
      </c>
      <c r="HI384" s="157">
        <v>-3455.9793014499996</v>
      </c>
      <c r="HJ384" s="158">
        <v>393.13548085000008</v>
      </c>
      <c r="HK384" s="156">
        <v>4851.0067439499999</v>
      </c>
      <c r="HL384" s="156">
        <v>1456.7236747099998</v>
      </c>
      <c r="HM384" s="156">
        <v>-4332.5623757900003</v>
      </c>
      <c r="HN384" s="156">
        <v>3153.9141441799998</v>
      </c>
      <c r="HO384" s="156">
        <v>283.39067736000004</v>
      </c>
      <c r="HP384" s="156">
        <v>-274.62339527</v>
      </c>
      <c r="HQ384" s="156">
        <v>-2758.6844063000003</v>
      </c>
      <c r="HR384" s="156">
        <v>-4539.9305449799995</v>
      </c>
      <c r="HS384" s="156">
        <v>-2450.1821343000001</v>
      </c>
      <c r="HT384" s="156">
        <v>464.98205719999999</v>
      </c>
      <c r="HU384" s="157">
        <v>-2482.5143803600004</v>
      </c>
      <c r="HV384" s="158">
        <v>795.79006036999999</v>
      </c>
      <c r="HW384" s="156">
        <v>-2799.7511281399998</v>
      </c>
      <c r="HX384" s="156">
        <v>553.88693221000005</v>
      </c>
      <c r="HY384" s="156">
        <v>2389.7378823600002</v>
      </c>
      <c r="HZ384" s="156">
        <v>3887.8813067599999</v>
      </c>
      <c r="IA384" s="156">
        <v>2988.24140846</v>
      </c>
      <c r="IB384" s="156">
        <v>3927.2739007299997</v>
      </c>
      <c r="IC384" s="156">
        <v>3408.7494438600002</v>
      </c>
      <c r="ID384" s="156">
        <v>-378.97002074</v>
      </c>
      <c r="IE384" s="156">
        <v>2560.38509535</v>
      </c>
      <c r="IF384" s="156">
        <v>1889.1833090999999</v>
      </c>
      <c r="IG384" s="157">
        <v>-8920.6553523899984</v>
      </c>
      <c r="IH384" s="156">
        <v>1869.9463018499998</v>
      </c>
      <c r="II384" s="156">
        <v>1797.8220858300001</v>
      </c>
      <c r="IJ384" s="156">
        <v>1291.9169738599999</v>
      </c>
      <c r="IK384" s="156">
        <v>471.25963968000002</v>
      </c>
      <c r="IL384" s="156">
        <v>437.07973551999999</v>
      </c>
      <c r="IM384" s="156">
        <v>-420.39750342000002</v>
      </c>
      <c r="IN384" s="156">
        <v>2165.9834108099999</v>
      </c>
      <c r="IO384" s="156">
        <v>-2342.6271732299997</v>
      </c>
      <c r="IP384" s="156">
        <v>-5089.5136913100005</v>
      </c>
      <c r="IQ384" s="156">
        <v>-531.01803045999998</v>
      </c>
      <c r="IR384" s="156">
        <v>-3732.9314885100002</v>
      </c>
      <c r="IS384" s="157">
        <v>-514.74836433999997</v>
      </c>
      <c r="IT384" s="156">
        <v>1587.85978376</v>
      </c>
      <c r="IU384" s="156">
        <v>-9193.2815029799985</v>
      </c>
      <c r="IV384" s="156">
        <v>-1809.3033393499998</v>
      </c>
      <c r="IW384" s="156">
        <v>1024.54466583</v>
      </c>
      <c r="IX384" s="156">
        <v>664.98178983000003</v>
      </c>
      <c r="IY384" s="156">
        <v>1031.2326054499999</v>
      </c>
      <c r="IZ384" s="156">
        <v>1566.3179975399999</v>
      </c>
      <c r="JA384" s="156">
        <v>2365.4001655100001</v>
      </c>
      <c r="JB384" s="156">
        <v>1802.52820529</v>
      </c>
      <c r="JC384" s="156">
        <v>599.49201159999996</v>
      </c>
      <c r="JD384" s="156">
        <v>4278.1208882999999</v>
      </c>
      <c r="JE384" s="157">
        <v>1073.20865794</v>
      </c>
      <c r="JF384" s="158">
        <v>2.98414833</v>
      </c>
      <c r="JG384" s="156">
        <v>852.33277665999992</v>
      </c>
      <c r="JH384" s="156">
        <v>442.51981945</v>
      </c>
      <c r="JI384" s="156">
        <v>4608.0613564900004</v>
      </c>
      <c r="JJ384" s="156">
        <v>715.16927110999995</v>
      </c>
      <c r="JK384" s="156">
        <v>1.8442599800000001</v>
      </c>
      <c r="JL384" s="156">
        <v>2413.5157074099998</v>
      </c>
      <c r="JM384" s="156">
        <v>795.55452128999991</v>
      </c>
      <c r="JN384" s="156">
        <v>-689.07666887000005</v>
      </c>
      <c r="JO384" s="156">
        <v>-1016.8722218400001</v>
      </c>
      <c r="JP384" s="156">
        <v>-1567.1044488699999</v>
      </c>
      <c r="JQ384" s="157">
        <v>-6322.6715974799999</v>
      </c>
      <c r="JR384" s="276">
        <v>-510.06350141000001</v>
      </c>
      <c r="JS384" s="94">
        <v>23056</v>
      </c>
      <c r="JT384" s="104" t="s">
        <v>83</v>
      </c>
    </row>
    <row r="385" spans="1:280">
      <c r="A385" s="104" t="s">
        <v>88</v>
      </c>
      <c r="B385" s="156" t="s">
        <v>252</v>
      </c>
      <c r="C385" s="156" t="s">
        <v>252</v>
      </c>
      <c r="D385" s="156" t="s">
        <v>252</v>
      </c>
      <c r="E385" s="156" t="s">
        <v>252</v>
      </c>
      <c r="F385" s="156" t="s">
        <v>252</v>
      </c>
      <c r="G385" s="156" t="s">
        <v>252</v>
      </c>
      <c r="H385" s="156" t="s">
        <v>252</v>
      </c>
      <c r="I385" s="156" t="s">
        <v>252</v>
      </c>
      <c r="J385" s="156" t="s">
        <v>252</v>
      </c>
      <c r="K385" s="156" t="s">
        <v>252</v>
      </c>
      <c r="L385" s="156" t="s">
        <v>252</v>
      </c>
      <c r="M385" s="157" t="s">
        <v>252</v>
      </c>
      <c r="N385" s="158" t="s">
        <v>252</v>
      </c>
      <c r="O385" s="156" t="s">
        <v>252</v>
      </c>
      <c r="P385" s="156" t="s">
        <v>252</v>
      </c>
      <c r="Q385" s="156" t="s">
        <v>252</v>
      </c>
      <c r="R385" s="156" t="s">
        <v>252</v>
      </c>
      <c r="S385" s="156" t="s">
        <v>252</v>
      </c>
      <c r="T385" s="156" t="s">
        <v>252</v>
      </c>
      <c r="U385" s="156" t="s">
        <v>252</v>
      </c>
      <c r="V385" s="156" t="s">
        <v>252</v>
      </c>
      <c r="W385" s="156" t="s">
        <v>252</v>
      </c>
      <c r="X385" s="156" t="s">
        <v>252</v>
      </c>
      <c r="Y385" s="157" t="s">
        <v>252</v>
      </c>
      <c r="Z385" s="158" t="s">
        <v>252</v>
      </c>
      <c r="AA385" s="156" t="s">
        <v>252</v>
      </c>
      <c r="AB385" s="156" t="s">
        <v>252</v>
      </c>
      <c r="AC385" s="156" t="s">
        <v>252</v>
      </c>
      <c r="AD385" s="156" t="s">
        <v>252</v>
      </c>
      <c r="AE385" s="156" t="s">
        <v>252</v>
      </c>
      <c r="AF385" s="156" t="s">
        <v>252</v>
      </c>
      <c r="AG385" s="156" t="s">
        <v>252</v>
      </c>
      <c r="AH385" s="156" t="s">
        <v>252</v>
      </c>
      <c r="AI385" s="156" t="s">
        <v>252</v>
      </c>
      <c r="AJ385" s="156" t="s">
        <v>252</v>
      </c>
      <c r="AK385" s="157" t="s">
        <v>252</v>
      </c>
      <c r="AL385" s="158">
        <v>0</v>
      </c>
      <c r="AM385" s="156">
        <v>0</v>
      </c>
      <c r="AN385" s="156">
        <v>0</v>
      </c>
      <c r="AO385" s="156">
        <v>0</v>
      </c>
      <c r="AP385" s="156">
        <v>0</v>
      </c>
      <c r="AQ385" s="156">
        <v>0</v>
      </c>
      <c r="AR385" s="156">
        <v>0</v>
      </c>
      <c r="AS385" s="156">
        <v>0</v>
      </c>
      <c r="AT385" s="156">
        <v>0</v>
      </c>
      <c r="AU385" s="156">
        <v>0</v>
      </c>
      <c r="AV385" s="156">
        <v>0</v>
      </c>
      <c r="AW385" s="157">
        <v>0</v>
      </c>
      <c r="AX385" s="158">
        <v>0</v>
      </c>
      <c r="AY385" s="156">
        <v>0</v>
      </c>
      <c r="AZ385" s="156">
        <v>0</v>
      </c>
      <c r="BA385" s="156">
        <v>0</v>
      </c>
      <c r="BB385" s="156">
        <v>0</v>
      </c>
      <c r="BC385" s="156">
        <v>0</v>
      </c>
      <c r="BD385" s="156">
        <v>0</v>
      </c>
      <c r="BE385" s="156">
        <v>0</v>
      </c>
      <c r="BF385" s="156">
        <v>0</v>
      </c>
      <c r="BG385" s="156">
        <v>0</v>
      </c>
      <c r="BH385" s="156">
        <v>0</v>
      </c>
      <c r="BI385" s="157">
        <v>0</v>
      </c>
      <c r="BJ385" s="158">
        <v>0</v>
      </c>
      <c r="BK385" s="156">
        <v>0</v>
      </c>
      <c r="BL385" s="156">
        <v>0</v>
      </c>
      <c r="BM385" s="156">
        <v>0</v>
      </c>
      <c r="BN385" s="156">
        <v>0</v>
      </c>
      <c r="BO385" s="156">
        <v>0</v>
      </c>
      <c r="BP385" s="156">
        <v>0</v>
      </c>
      <c r="BQ385" s="156">
        <v>0</v>
      </c>
      <c r="BR385" s="156">
        <v>0</v>
      </c>
      <c r="BS385" s="156">
        <v>0</v>
      </c>
      <c r="BT385" s="156">
        <v>0</v>
      </c>
      <c r="BU385" s="157">
        <v>0</v>
      </c>
      <c r="BV385" s="158">
        <v>0</v>
      </c>
      <c r="BW385" s="156">
        <v>0</v>
      </c>
      <c r="BX385" s="156">
        <v>0</v>
      </c>
      <c r="BY385" s="156">
        <v>0</v>
      </c>
      <c r="BZ385" s="156">
        <v>0</v>
      </c>
      <c r="CA385" s="156">
        <v>0</v>
      </c>
      <c r="CB385" s="156">
        <v>0</v>
      </c>
      <c r="CC385" s="156">
        <v>0</v>
      </c>
      <c r="CD385" s="156">
        <v>0</v>
      </c>
      <c r="CE385" s="156">
        <v>0</v>
      </c>
      <c r="CF385" s="156">
        <v>0</v>
      </c>
      <c r="CG385" s="157">
        <v>0</v>
      </c>
      <c r="CH385" s="158">
        <v>0</v>
      </c>
      <c r="CI385" s="156">
        <v>0</v>
      </c>
      <c r="CJ385" s="156">
        <v>0</v>
      </c>
      <c r="CK385" s="156">
        <v>0</v>
      </c>
      <c r="CL385" s="156">
        <v>0</v>
      </c>
      <c r="CM385" s="156">
        <v>0</v>
      </c>
      <c r="CN385" s="156">
        <v>0</v>
      </c>
      <c r="CO385" s="156">
        <v>0</v>
      </c>
      <c r="CP385" s="156">
        <v>0</v>
      </c>
      <c r="CQ385" s="156">
        <v>0</v>
      </c>
      <c r="CR385" s="156">
        <v>0</v>
      </c>
      <c r="CS385" s="157">
        <v>0</v>
      </c>
      <c r="CT385" s="158">
        <v>0</v>
      </c>
      <c r="CU385" s="156">
        <v>0</v>
      </c>
      <c r="CV385" s="156">
        <v>0</v>
      </c>
      <c r="CW385" s="156">
        <v>0</v>
      </c>
      <c r="CX385" s="156">
        <v>0</v>
      </c>
      <c r="CY385" s="156">
        <v>0</v>
      </c>
      <c r="CZ385" s="156">
        <v>0</v>
      </c>
      <c r="DA385" s="156">
        <v>0</v>
      </c>
      <c r="DB385" s="156">
        <v>0</v>
      </c>
      <c r="DC385" s="156">
        <v>0</v>
      </c>
      <c r="DD385" s="156">
        <v>0</v>
      </c>
      <c r="DE385" s="157">
        <v>0</v>
      </c>
      <c r="DF385" s="158">
        <v>0</v>
      </c>
      <c r="DG385" s="156">
        <v>0</v>
      </c>
      <c r="DH385" s="156">
        <v>0</v>
      </c>
      <c r="DI385" s="156">
        <v>0</v>
      </c>
      <c r="DJ385" s="156">
        <v>0</v>
      </c>
      <c r="DK385" s="156">
        <v>0</v>
      </c>
      <c r="DL385" s="156">
        <v>0</v>
      </c>
      <c r="DM385" s="156">
        <v>0</v>
      </c>
      <c r="DN385" s="156">
        <v>0</v>
      </c>
      <c r="DO385" s="156">
        <v>0</v>
      </c>
      <c r="DP385" s="156">
        <v>0</v>
      </c>
      <c r="DQ385" s="157">
        <v>0</v>
      </c>
      <c r="DR385" s="158">
        <v>0</v>
      </c>
      <c r="DS385" s="156">
        <v>0</v>
      </c>
      <c r="DT385" s="156">
        <v>0</v>
      </c>
      <c r="DU385" s="156">
        <v>0</v>
      </c>
      <c r="DV385" s="156">
        <v>0</v>
      </c>
      <c r="DW385" s="156">
        <v>0</v>
      </c>
      <c r="DX385" s="156">
        <v>0</v>
      </c>
      <c r="DY385" s="156">
        <v>0</v>
      </c>
      <c r="DZ385" s="156">
        <v>0</v>
      </c>
      <c r="EA385" s="156">
        <v>0</v>
      </c>
      <c r="EB385" s="156">
        <v>0</v>
      </c>
      <c r="EC385" s="157">
        <v>0</v>
      </c>
      <c r="ED385" s="158">
        <v>0</v>
      </c>
      <c r="EE385" s="156">
        <v>0</v>
      </c>
      <c r="EF385" s="156">
        <v>0</v>
      </c>
      <c r="EG385" s="156">
        <v>0</v>
      </c>
      <c r="EH385" s="156">
        <v>0</v>
      </c>
      <c r="EI385" s="156">
        <v>0</v>
      </c>
      <c r="EJ385" s="156">
        <v>0</v>
      </c>
      <c r="EK385" s="156">
        <v>0</v>
      </c>
      <c r="EL385" s="156">
        <v>0</v>
      </c>
      <c r="EM385" s="156">
        <v>0</v>
      </c>
      <c r="EN385" s="156">
        <v>0</v>
      </c>
      <c r="EO385" s="157">
        <v>0</v>
      </c>
      <c r="EP385" s="158">
        <v>0</v>
      </c>
      <c r="EQ385" s="156">
        <v>0</v>
      </c>
      <c r="ER385" s="156">
        <v>0</v>
      </c>
      <c r="ES385" s="156">
        <v>0</v>
      </c>
      <c r="ET385" s="156">
        <v>0</v>
      </c>
      <c r="EU385" s="156">
        <v>0</v>
      </c>
      <c r="EV385" s="156">
        <v>0</v>
      </c>
      <c r="EW385" s="156">
        <v>0</v>
      </c>
      <c r="EX385" s="156">
        <v>0</v>
      </c>
      <c r="EY385" s="156">
        <v>0</v>
      </c>
      <c r="EZ385" s="156">
        <v>0</v>
      </c>
      <c r="FA385" s="157">
        <v>0</v>
      </c>
      <c r="FB385" s="158">
        <v>0</v>
      </c>
      <c r="FC385" s="156">
        <v>0</v>
      </c>
      <c r="FD385" s="156">
        <v>0</v>
      </c>
      <c r="FE385" s="156">
        <v>0</v>
      </c>
      <c r="FF385" s="156">
        <v>0</v>
      </c>
      <c r="FG385" s="156">
        <v>0</v>
      </c>
      <c r="FH385" s="156">
        <v>0</v>
      </c>
      <c r="FI385" s="156">
        <v>0</v>
      </c>
      <c r="FJ385" s="156">
        <v>0</v>
      </c>
      <c r="FK385" s="156">
        <v>0</v>
      </c>
      <c r="FL385" s="156">
        <v>0</v>
      </c>
      <c r="FM385" s="157">
        <v>0</v>
      </c>
      <c r="FN385" s="158">
        <v>0</v>
      </c>
      <c r="FO385" s="156">
        <v>0</v>
      </c>
      <c r="FP385" s="156">
        <v>0</v>
      </c>
      <c r="FQ385" s="156">
        <v>0</v>
      </c>
      <c r="FR385" s="156">
        <v>0</v>
      </c>
      <c r="FS385" s="156">
        <v>0</v>
      </c>
      <c r="FT385" s="156">
        <v>0</v>
      </c>
      <c r="FU385" s="156">
        <v>0</v>
      </c>
      <c r="FV385" s="156">
        <v>0</v>
      </c>
      <c r="FW385" s="156">
        <v>0</v>
      </c>
      <c r="FX385" s="156">
        <v>0</v>
      </c>
      <c r="FY385" s="157">
        <v>0</v>
      </c>
      <c r="FZ385" s="158">
        <v>0</v>
      </c>
      <c r="GA385" s="156">
        <v>0</v>
      </c>
      <c r="GB385" s="156">
        <v>0</v>
      </c>
      <c r="GC385" s="156">
        <v>0</v>
      </c>
      <c r="GD385" s="156">
        <v>0</v>
      </c>
      <c r="GE385" s="156">
        <v>0</v>
      </c>
      <c r="GF385" s="156">
        <v>0</v>
      </c>
      <c r="GG385" s="156">
        <v>0</v>
      </c>
      <c r="GH385" s="156">
        <v>0</v>
      </c>
      <c r="GI385" s="156">
        <v>0</v>
      </c>
      <c r="GJ385" s="156">
        <v>0</v>
      </c>
      <c r="GK385" s="157">
        <v>0</v>
      </c>
      <c r="GL385" s="158">
        <v>0</v>
      </c>
      <c r="GM385" s="156">
        <v>0</v>
      </c>
      <c r="GN385" s="156">
        <v>0</v>
      </c>
      <c r="GO385" s="156">
        <v>0</v>
      </c>
      <c r="GP385" s="156">
        <v>0</v>
      </c>
      <c r="GQ385" s="156">
        <v>0</v>
      </c>
      <c r="GR385" s="156">
        <v>0</v>
      </c>
      <c r="GS385" s="156">
        <v>0</v>
      </c>
      <c r="GT385" s="156">
        <v>0</v>
      </c>
      <c r="GU385" s="156">
        <v>0</v>
      </c>
      <c r="GV385" s="156">
        <v>0</v>
      </c>
      <c r="GW385" s="157">
        <v>0</v>
      </c>
      <c r="GX385" s="158">
        <v>0</v>
      </c>
      <c r="GY385" s="156">
        <v>0</v>
      </c>
      <c r="GZ385" s="156">
        <v>0</v>
      </c>
      <c r="HA385" s="156">
        <v>0</v>
      </c>
      <c r="HB385" s="156">
        <v>0</v>
      </c>
      <c r="HC385" s="156">
        <v>0</v>
      </c>
      <c r="HD385" s="156">
        <v>0</v>
      </c>
      <c r="HE385" s="156">
        <v>0</v>
      </c>
      <c r="HF385" s="156">
        <v>0</v>
      </c>
      <c r="HG385" s="156">
        <v>0</v>
      </c>
      <c r="HH385" s="156">
        <v>0</v>
      </c>
      <c r="HI385" s="157">
        <v>0</v>
      </c>
      <c r="HJ385" s="158">
        <v>0</v>
      </c>
      <c r="HK385" s="156">
        <v>0</v>
      </c>
      <c r="HL385" s="156">
        <v>0</v>
      </c>
      <c r="HM385" s="156">
        <v>0</v>
      </c>
      <c r="HN385" s="156">
        <v>0</v>
      </c>
      <c r="HO385" s="156">
        <v>0</v>
      </c>
      <c r="HP385" s="156">
        <v>0</v>
      </c>
      <c r="HQ385" s="156">
        <v>0</v>
      </c>
      <c r="HR385" s="156">
        <v>0</v>
      </c>
      <c r="HS385" s="156">
        <v>0</v>
      </c>
      <c r="HT385" s="156">
        <v>0</v>
      </c>
      <c r="HU385" s="157">
        <v>0</v>
      </c>
      <c r="HV385" s="158">
        <v>0</v>
      </c>
      <c r="HW385" s="156">
        <v>0</v>
      </c>
      <c r="HX385" s="156">
        <v>0</v>
      </c>
      <c r="HY385" s="156">
        <v>0</v>
      </c>
      <c r="HZ385" s="156">
        <v>0</v>
      </c>
      <c r="IA385" s="156">
        <v>0</v>
      </c>
      <c r="IB385" s="156">
        <v>0</v>
      </c>
      <c r="IC385" s="156">
        <v>0</v>
      </c>
      <c r="ID385" s="156">
        <v>0</v>
      </c>
      <c r="IE385" s="156">
        <v>0</v>
      </c>
      <c r="IF385" s="156">
        <v>0</v>
      </c>
      <c r="IG385" s="157">
        <v>0</v>
      </c>
      <c r="IH385" s="156">
        <v>0</v>
      </c>
      <c r="II385" s="156">
        <v>0</v>
      </c>
      <c r="IJ385" s="156">
        <v>0</v>
      </c>
      <c r="IK385" s="156">
        <v>0</v>
      </c>
      <c r="IL385" s="156">
        <v>0</v>
      </c>
      <c r="IM385" s="156">
        <v>0</v>
      </c>
      <c r="IN385" s="156">
        <v>0</v>
      </c>
      <c r="IO385" s="156">
        <v>0</v>
      </c>
      <c r="IP385" s="156">
        <v>0</v>
      </c>
      <c r="IQ385" s="156">
        <v>0</v>
      </c>
      <c r="IR385" s="156">
        <v>0</v>
      </c>
      <c r="IS385" s="157">
        <v>0</v>
      </c>
      <c r="IT385" s="156">
        <v>0</v>
      </c>
      <c r="IU385" s="156">
        <v>0</v>
      </c>
      <c r="IV385" s="156">
        <v>0</v>
      </c>
      <c r="IW385" s="156">
        <v>0</v>
      </c>
      <c r="IX385" s="156">
        <v>0</v>
      </c>
      <c r="IY385" s="156">
        <v>0</v>
      </c>
      <c r="IZ385" s="156">
        <v>0</v>
      </c>
      <c r="JA385" s="156">
        <v>0</v>
      </c>
      <c r="JB385" s="156">
        <v>0</v>
      </c>
      <c r="JC385" s="156">
        <v>0</v>
      </c>
      <c r="JD385" s="156">
        <v>0</v>
      </c>
      <c r="JE385" s="157">
        <v>0</v>
      </c>
      <c r="JF385" s="158">
        <v>0</v>
      </c>
      <c r="JG385" s="156">
        <v>0</v>
      </c>
      <c r="JH385" s="156">
        <v>0</v>
      </c>
      <c r="JI385" s="156">
        <v>0</v>
      </c>
      <c r="JJ385" s="156">
        <v>0</v>
      </c>
      <c r="JK385" s="156">
        <v>0</v>
      </c>
      <c r="JL385" s="156">
        <v>0</v>
      </c>
      <c r="JM385" s="156">
        <v>0</v>
      </c>
      <c r="JN385" s="156">
        <v>0</v>
      </c>
      <c r="JO385" s="156">
        <v>0</v>
      </c>
      <c r="JP385" s="156">
        <v>0</v>
      </c>
      <c r="JQ385" s="157">
        <v>0</v>
      </c>
      <c r="JR385" s="276">
        <v>0</v>
      </c>
      <c r="JS385" s="94">
        <v>23057</v>
      </c>
      <c r="JT385" s="104" t="s">
        <v>88</v>
      </c>
    </row>
    <row r="386" spans="1:280">
      <c r="A386" s="104" t="s">
        <v>84</v>
      </c>
      <c r="B386" s="156" t="s">
        <v>252</v>
      </c>
      <c r="C386" s="156" t="s">
        <v>252</v>
      </c>
      <c r="D386" s="156" t="s">
        <v>252</v>
      </c>
      <c r="E386" s="156" t="s">
        <v>252</v>
      </c>
      <c r="F386" s="156" t="s">
        <v>252</v>
      </c>
      <c r="G386" s="156" t="s">
        <v>252</v>
      </c>
      <c r="H386" s="156" t="s">
        <v>252</v>
      </c>
      <c r="I386" s="156" t="s">
        <v>252</v>
      </c>
      <c r="J386" s="156" t="s">
        <v>252</v>
      </c>
      <c r="K386" s="156" t="s">
        <v>252</v>
      </c>
      <c r="L386" s="156" t="s">
        <v>252</v>
      </c>
      <c r="M386" s="157" t="s">
        <v>252</v>
      </c>
      <c r="N386" s="158" t="s">
        <v>252</v>
      </c>
      <c r="O386" s="156" t="s">
        <v>252</v>
      </c>
      <c r="P386" s="156" t="s">
        <v>252</v>
      </c>
      <c r="Q386" s="156" t="s">
        <v>252</v>
      </c>
      <c r="R386" s="156" t="s">
        <v>252</v>
      </c>
      <c r="S386" s="156" t="s">
        <v>252</v>
      </c>
      <c r="T386" s="156" t="s">
        <v>252</v>
      </c>
      <c r="U386" s="156" t="s">
        <v>252</v>
      </c>
      <c r="V386" s="156" t="s">
        <v>252</v>
      </c>
      <c r="W386" s="156" t="s">
        <v>252</v>
      </c>
      <c r="X386" s="156" t="s">
        <v>252</v>
      </c>
      <c r="Y386" s="157" t="s">
        <v>252</v>
      </c>
      <c r="Z386" s="158" t="s">
        <v>252</v>
      </c>
      <c r="AA386" s="156" t="s">
        <v>252</v>
      </c>
      <c r="AB386" s="156" t="s">
        <v>252</v>
      </c>
      <c r="AC386" s="156" t="s">
        <v>252</v>
      </c>
      <c r="AD386" s="156" t="s">
        <v>252</v>
      </c>
      <c r="AE386" s="156" t="s">
        <v>252</v>
      </c>
      <c r="AF386" s="156" t="s">
        <v>252</v>
      </c>
      <c r="AG386" s="156" t="s">
        <v>252</v>
      </c>
      <c r="AH386" s="156" t="s">
        <v>252</v>
      </c>
      <c r="AI386" s="156" t="s">
        <v>252</v>
      </c>
      <c r="AJ386" s="156" t="s">
        <v>252</v>
      </c>
      <c r="AK386" s="157" t="s">
        <v>252</v>
      </c>
      <c r="AL386" s="158">
        <v>0</v>
      </c>
      <c r="AM386" s="156">
        <v>0</v>
      </c>
      <c r="AN386" s="156">
        <v>0</v>
      </c>
      <c r="AO386" s="156">
        <v>0</v>
      </c>
      <c r="AP386" s="156">
        <v>0</v>
      </c>
      <c r="AQ386" s="156">
        <v>0</v>
      </c>
      <c r="AR386" s="156">
        <v>0</v>
      </c>
      <c r="AS386" s="156">
        <v>0</v>
      </c>
      <c r="AT386" s="156">
        <v>0</v>
      </c>
      <c r="AU386" s="156">
        <v>0</v>
      </c>
      <c r="AV386" s="156">
        <v>0</v>
      </c>
      <c r="AW386" s="157">
        <v>0</v>
      </c>
      <c r="AX386" s="158">
        <v>0</v>
      </c>
      <c r="AY386" s="156">
        <v>0</v>
      </c>
      <c r="AZ386" s="156">
        <v>0</v>
      </c>
      <c r="BA386" s="156">
        <v>0</v>
      </c>
      <c r="BB386" s="156">
        <v>0</v>
      </c>
      <c r="BC386" s="156">
        <v>0</v>
      </c>
      <c r="BD386" s="156">
        <v>0</v>
      </c>
      <c r="BE386" s="156">
        <v>0</v>
      </c>
      <c r="BF386" s="156">
        <v>0</v>
      </c>
      <c r="BG386" s="156">
        <v>0</v>
      </c>
      <c r="BH386" s="156">
        <v>0</v>
      </c>
      <c r="BI386" s="157">
        <v>0</v>
      </c>
      <c r="BJ386" s="158">
        <v>0</v>
      </c>
      <c r="BK386" s="156">
        <v>0</v>
      </c>
      <c r="BL386" s="156">
        <v>0</v>
      </c>
      <c r="BM386" s="156">
        <v>0</v>
      </c>
      <c r="BN386" s="156">
        <v>0</v>
      </c>
      <c r="BO386" s="156">
        <v>0</v>
      </c>
      <c r="BP386" s="156">
        <v>0</v>
      </c>
      <c r="BQ386" s="156">
        <v>0</v>
      </c>
      <c r="BR386" s="156">
        <v>0</v>
      </c>
      <c r="BS386" s="156">
        <v>0</v>
      </c>
      <c r="BT386" s="156">
        <v>0</v>
      </c>
      <c r="BU386" s="157">
        <v>0</v>
      </c>
      <c r="BV386" s="158">
        <v>0</v>
      </c>
      <c r="BW386" s="156">
        <v>0</v>
      </c>
      <c r="BX386" s="156">
        <v>0</v>
      </c>
      <c r="BY386" s="156">
        <v>0</v>
      </c>
      <c r="BZ386" s="156">
        <v>0</v>
      </c>
      <c r="CA386" s="156">
        <v>0</v>
      </c>
      <c r="CB386" s="156">
        <v>0</v>
      </c>
      <c r="CC386" s="156">
        <v>0</v>
      </c>
      <c r="CD386" s="156">
        <v>0</v>
      </c>
      <c r="CE386" s="156">
        <v>0</v>
      </c>
      <c r="CF386" s="156">
        <v>0</v>
      </c>
      <c r="CG386" s="157">
        <v>0</v>
      </c>
      <c r="CH386" s="158">
        <v>0</v>
      </c>
      <c r="CI386" s="156">
        <v>0</v>
      </c>
      <c r="CJ386" s="156">
        <v>0</v>
      </c>
      <c r="CK386" s="156">
        <v>0</v>
      </c>
      <c r="CL386" s="156">
        <v>0</v>
      </c>
      <c r="CM386" s="156">
        <v>0</v>
      </c>
      <c r="CN386" s="156">
        <v>0</v>
      </c>
      <c r="CO386" s="156">
        <v>0</v>
      </c>
      <c r="CP386" s="156">
        <v>0</v>
      </c>
      <c r="CQ386" s="156">
        <v>0</v>
      </c>
      <c r="CR386" s="156">
        <v>0</v>
      </c>
      <c r="CS386" s="157">
        <v>0</v>
      </c>
      <c r="CT386" s="158">
        <v>-16.125599999999999</v>
      </c>
      <c r="CU386" s="156">
        <v>20.346599999999999</v>
      </c>
      <c r="CV386" s="156">
        <v>13.507899999999999</v>
      </c>
      <c r="CW386" s="156">
        <v>-23.2409</v>
      </c>
      <c r="CX386" s="156">
        <v>-24.043999999999997</v>
      </c>
      <c r="CY386" s="156">
        <v>5.6529999999999987</v>
      </c>
      <c r="CZ386" s="156">
        <v>3.580999999999996</v>
      </c>
      <c r="DA386" s="156">
        <v>65.967000000000013</v>
      </c>
      <c r="DB386" s="156">
        <v>30.532999999999994</v>
      </c>
      <c r="DC386" s="156">
        <v>-19.846999999999994</v>
      </c>
      <c r="DD386" s="156">
        <v>-58.713000000000001</v>
      </c>
      <c r="DE386" s="157">
        <v>12.01857216</v>
      </c>
      <c r="DF386" s="158">
        <v>20.356027839999999</v>
      </c>
      <c r="DG386" s="156">
        <v>-63.9876</v>
      </c>
      <c r="DH386" s="156">
        <v>104.53399999999999</v>
      </c>
      <c r="DI386" s="156">
        <v>-95.448000000000008</v>
      </c>
      <c r="DJ386" s="156">
        <v>22.805</v>
      </c>
      <c r="DK386" s="156">
        <v>40.998999999999995</v>
      </c>
      <c r="DL386" s="156">
        <v>-47.914999999999999</v>
      </c>
      <c r="DM386" s="156">
        <v>27.73</v>
      </c>
      <c r="DN386" s="156">
        <v>-10.283000000000001</v>
      </c>
      <c r="DO386" s="156">
        <v>49.783999999999999</v>
      </c>
      <c r="DP386" s="156">
        <v>-6.2070000000000007</v>
      </c>
      <c r="DQ386" s="157">
        <v>-21.582999999999998</v>
      </c>
      <c r="DR386" s="158">
        <v>-27.423999999999999</v>
      </c>
      <c r="DS386" s="156">
        <v>-18.096629</v>
      </c>
      <c r="DT386" s="156">
        <v>-11.159371</v>
      </c>
      <c r="DU386" s="156">
        <v>71.700999999999993</v>
      </c>
      <c r="DV386" s="156">
        <v>-49.199359999999999</v>
      </c>
      <c r="DW386" s="156">
        <v>-18.951140000000002</v>
      </c>
      <c r="DX386" s="156">
        <v>35.412500000000001</v>
      </c>
      <c r="DY386" s="156">
        <v>0</v>
      </c>
      <c r="DZ386" s="156">
        <v>0</v>
      </c>
      <c r="EA386" s="156">
        <v>0</v>
      </c>
      <c r="EB386" s="156">
        <v>0</v>
      </c>
      <c r="EC386" s="157">
        <v>5.5872000000000002</v>
      </c>
      <c r="ED386" s="158">
        <v>7.0834999999999999</v>
      </c>
      <c r="EE386" s="156">
        <v>-22.292695000000002</v>
      </c>
      <c r="EF386" s="156">
        <v>14.425995</v>
      </c>
      <c r="EG386" s="156">
        <v>-7.4019000000000004</v>
      </c>
      <c r="EH386" s="156">
        <v>2.5979000000000001</v>
      </c>
      <c r="EI386" s="156">
        <v>0</v>
      </c>
      <c r="EJ386" s="156">
        <v>6.9167000000000006E-2</v>
      </c>
      <c r="EK386" s="156">
        <v>1.753833</v>
      </c>
      <c r="EL386" s="156">
        <v>-1.823</v>
      </c>
      <c r="EM386" s="156">
        <v>2.8000000000000001E-2</v>
      </c>
      <c r="EN386" s="156">
        <v>-0.81</v>
      </c>
      <c r="EO386" s="157">
        <v>-0.5632578163091353</v>
      </c>
      <c r="EP386" s="158">
        <v>1.0799656511188129</v>
      </c>
      <c r="EQ386" s="156">
        <v>-0.25439521780070479</v>
      </c>
      <c r="ER386" s="156">
        <v>-2.3918249964920717</v>
      </c>
      <c r="ES386" s="156">
        <v>4.1916800031231176</v>
      </c>
      <c r="ET386" s="156">
        <v>0.80394576502157356</v>
      </c>
      <c r="EU386" s="156">
        <v>1.5122445921546297</v>
      </c>
      <c r="EV386" s="156">
        <v>-4.2352526740914209</v>
      </c>
      <c r="EW386" s="156">
        <v>0.35472194285521469</v>
      </c>
      <c r="EX386" s="156">
        <v>1.3073618439558241</v>
      </c>
      <c r="EY386" s="156">
        <v>7.3105857862160804</v>
      </c>
      <c r="EZ386" s="156">
        <v>-39.860202767223164</v>
      </c>
      <c r="FA386" s="157">
        <v>-0.14669686568750606</v>
      </c>
      <c r="FB386" s="158">
        <v>31.613343357989066</v>
      </c>
      <c r="FC386" s="156">
        <v>-1.2559467174475882</v>
      </c>
      <c r="FD386" s="156">
        <v>-1.424219377587566</v>
      </c>
      <c r="FE386" s="156">
        <v>3.4062294204100985</v>
      </c>
      <c r="FF386" s="156">
        <v>-0.75197442617660015</v>
      </c>
      <c r="FG386" s="156">
        <v>0.44482584664982744</v>
      </c>
      <c r="FH386" s="156">
        <v>-0.8297199557206435</v>
      </c>
      <c r="FI386" s="156">
        <v>-0.90225036774212597</v>
      </c>
      <c r="FJ386" s="156">
        <v>1.8138075294417921</v>
      </c>
      <c r="FK386" s="156">
        <v>1.0426196771203857</v>
      </c>
      <c r="FL386" s="156">
        <v>-2.1460091221287412</v>
      </c>
      <c r="FM386" s="157">
        <v>0.24909370688517951</v>
      </c>
      <c r="FN386" s="158">
        <v>-1.3160000000000001</v>
      </c>
      <c r="FO386" s="156">
        <v>0.60720000000000007</v>
      </c>
      <c r="FP386" s="156">
        <v>1.9179999999999999</v>
      </c>
      <c r="FQ386" s="156">
        <v>-1.4433</v>
      </c>
      <c r="FR386" s="156">
        <v>-0.89810000000000001</v>
      </c>
      <c r="FS386" s="156">
        <v>3.0329999999999999</v>
      </c>
      <c r="FT386" s="156">
        <v>-2.5505</v>
      </c>
      <c r="FU386" s="156">
        <v>2.8501999999999996</v>
      </c>
      <c r="FV386" s="156">
        <v>0.86639999999999995</v>
      </c>
      <c r="FW386" s="156">
        <v>-1.5306999999999999</v>
      </c>
      <c r="FX386" s="156">
        <v>-4.3259999999999996</v>
      </c>
      <c r="FY386" s="157">
        <v>3.5935000000000001</v>
      </c>
      <c r="FZ386" s="158">
        <v>-19.91425765</v>
      </c>
      <c r="GA386" s="156">
        <v>17.931046240000001</v>
      </c>
      <c r="GB386" s="156">
        <v>16.809654850000001</v>
      </c>
      <c r="GC386" s="156">
        <v>7.3383580500000001</v>
      </c>
      <c r="GD386" s="156">
        <v>59.462095369999993</v>
      </c>
      <c r="GE386" s="156">
        <v>-108.8915095</v>
      </c>
      <c r="GF386" s="156">
        <v>-81.28784048</v>
      </c>
      <c r="GG386" s="156">
        <v>99.442186930000005</v>
      </c>
      <c r="GH386" s="156">
        <v>-4.2391469100000005</v>
      </c>
      <c r="GI386" s="156">
        <v>-0.56599857999999992</v>
      </c>
      <c r="GJ386" s="156">
        <v>16.401909230000001</v>
      </c>
      <c r="GK386" s="157">
        <v>-7.5433117999999997</v>
      </c>
      <c r="GL386" s="158">
        <v>6.4409535400000006</v>
      </c>
      <c r="GM386" s="156">
        <v>1.3820781200000001</v>
      </c>
      <c r="GN386" s="156">
        <v>-11.18316035</v>
      </c>
      <c r="GO386" s="156">
        <v>-4.0346088900000003</v>
      </c>
      <c r="GP386" s="156">
        <v>14.60987325</v>
      </c>
      <c r="GQ386" s="156">
        <v>-4.1457850199999999</v>
      </c>
      <c r="GR386" s="156">
        <v>0.83792727999999994</v>
      </c>
      <c r="GS386" s="156">
        <v>0.7747587600000001</v>
      </c>
      <c r="GT386" s="156">
        <v>-2.5483348099999996</v>
      </c>
      <c r="GU386" s="156">
        <v>4.8686437500000004</v>
      </c>
      <c r="GV386" s="156">
        <v>-9.5410979999999992E-2</v>
      </c>
      <c r="GW386" s="157">
        <v>-3.3055108300000002</v>
      </c>
      <c r="GX386" s="158">
        <v>2.9962860000000001E-2</v>
      </c>
      <c r="GY386" s="156">
        <v>0.70031113</v>
      </c>
      <c r="GZ386" s="156">
        <v>1.6023444399999998</v>
      </c>
      <c r="HA386" s="156">
        <v>-2.3064893700000004</v>
      </c>
      <c r="HB386" s="156">
        <v>-1.43679303</v>
      </c>
      <c r="HC386" s="156">
        <v>1.4475948600000001</v>
      </c>
      <c r="HD386" s="156">
        <v>1.1043187299999999</v>
      </c>
      <c r="HE386" s="156">
        <v>-7.6261999999999996E-2</v>
      </c>
      <c r="HF386" s="156">
        <v>0</v>
      </c>
      <c r="HG386" s="156">
        <v>1.0251015800000001</v>
      </c>
      <c r="HH386" s="156">
        <v>1.00235433</v>
      </c>
      <c r="HI386" s="157">
        <v>30.781565890000003</v>
      </c>
      <c r="HJ386" s="158">
        <v>-84.309760519999998</v>
      </c>
      <c r="HK386" s="156">
        <v>-85.72628773000001</v>
      </c>
      <c r="HL386" s="156">
        <v>-7.2763495300000001</v>
      </c>
      <c r="HM386" s="156">
        <v>1.1630532800000002</v>
      </c>
      <c r="HN386" s="156">
        <v>155.76567183999998</v>
      </c>
      <c r="HO386" s="156">
        <v>-13.159289050000002</v>
      </c>
      <c r="HP386" s="156">
        <v>-1.4330361200000001</v>
      </c>
      <c r="HQ386" s="156">
        <v>-1.15895408</v>
      </c>
      <c r="HR386" s="156">
        <v>-1.98506699</v>
      </c>
      <c r="HS386" s="156">
        <v>1.33504639</v>
      </c>
      <c r="HT386" s="156">
        <v>-11.14837756</v>
      </c>
      <c r="HU386" s="157">
        <v>14.81710114</v>
      </c>
      <c r="HV386" s="158">
        <v>0.40274662</v>
      </c>
      <c r="HW386" s="156">
        <v>0.58451512000000005</v>
      </c>
      <c r="HX386" s="156">
        <v>1.16796831</v>
      </c>
      <c r="HY386" s="156">
        <v>-2.1937918000000001</v>
      </c>
      <c r="HZ386" s="156">
        <v>-1.06109729</v>
      </c>
      <c r="IA386" s="156">
        <v>1.9656548400000002</v>
      </c>
      <c r="IB386" s="156">
        <v>7.0834159999999993E-2</v>
      </c>
      <c r="IC386" s="156">
        <v>0.19590453999999999</v>
      </c>
      <c r="ID386" s="156">
        <v>-0.61859491</v>
      </c>
      <c r="IE386" s="156">
        <v>2.2585065200000001</v>
      </c>
      <c r="IF386" s="156">
        <v>-4.0431789499999997</v>
      </c>
      <c r="IG386" s="157">
        <v>3.70353055</v>
      </c>
      <c r="IH386" s="156">
        <v>3.26051709</v>
      </c>
      <c r="II386" s="156">
        <v>-3.2170225499999998</v>
      </c>
      <c r="IJ386" s="156">
        <v>3.5424281299999998</v>
      </c>
      <c r="IK386" s="156">
        <v>-11.41319659</v>
      </c>
      <c r="IL386" s="156">
        <v>-2.4150006799999999</v>
      </c>
      <c r="IM386" s="156">
        <v>7.2964086799999999</v>
      </c>
      <c r="IN386" s="156">
        <v>8.0666832300000006</v>
      </c>
      <c r="IO386" s="156">
        <v>-25.499090299999999</v>
      </c>
      <c r="IP386" s="156">
        <v>-6.17376243</v>
      </c>
      <c r="IQ386" s="156">
        <v>25.263611440000002</v>
      </c>
      <c r="IR386" s="156">
        <v>18.312046589999998</v>
      </c>
      <c r="IS386" s="157">
        <v>-1.4733166299999998</v>
      </c>
      <c r="IT386" s="156">
        <v>-9.6700175099999992</v>
      </c>
      <c r="IU386" s="156">
        <v>-36.439809860000004</v>
      </c>
      <c r="IV386" s="156">
        <v>19.315572210000003</v>
      </c>
      <c r="IW386" s="156">
        <v>0.36874922999999993</v>
      </c>
      <c r="IX386" s="156">
        <v>-8.43991705</v>
      </c>
      <c r="IY386" s="156">
        <v>-0.39451095000000003</v>
      </c>
      <c r="IZ386" s="156">
        <v>10.934625259999999</v>
      </c>
      <c r="JA386" s="156">
        <v>0.33890544</v>
      </c>
      <c r="JB386" s="156">
        <v>5.8137291799999993</v>
      </c>
      <c r="JC386" s="156">
        <v>70.506827040000005</v>
      </c>
      <c r="JD386" s="156">
        <v>287.43470746000003</v>
      </c>
      <c r="JE386" s="157">
        <v>104.04700251</v>
      </c>
      <c r="JF386" s="158">
        <v>-386.69538513999998</v>
      </c>
      <c r="JG386" s="156">
        <v>10.33065985</v>
      </c>
      <c r="JH386" s="156">
        <v>-30.21160965</v>
      </c>
      <c r="JI386" s="156">
        <v>-56.240190820000002</v>
      </c>
      <c r="JJ386" s="156">
        <v>-20.097349039999997</v>
      </c>
      <c r="JK386" s="156">
        <v>-8.9716399499999984</v>
      </c>
      <c r="JL386" s="156">
        <v>-53.359973740000001</v>
      </c>
      <c r="JM386" s="156">
        <v>-9.986991810000001</v>
      </c>
      <c r="JN386" s="156">
        <v>114.79056483000001</v>
      </c>
      <c r="JO386" s="156">
        <v>38.485000140000004</v>
      </c>
      <c r="JP386" s="156">
        <v>-112.41209997</v>
      </c>
      <c r="JQ386" s="157">
        <v>40.156189250000004</v>
      </c>
      <c r="JR386" s="276">
        <v>-217.70906957</v>
      </c>
      <c r="JS386" s="94">
        <v>23058</v>
      </c>
      <c r="JT386" s="104" t="s">
        <v>84</v>
      </c>
    </row>
    <row r="387" spans="1:280">
      <c r="A387" s="104" t="s">
        <v>251</v>
      </c>
      <c r="B387" s="174" t="s">
        <v>252</v>
      </c>
      <c r="C387" s="174" t="s">
        <v>252</v>
      </c>
      <c r="D387" s="174" t="s">
        <v>252</v>
      </c>
      <c r="E387" s="174" t="s">
        <v>252</v>
      </c>
      <c r="F387" s="174" t="s">
        <v>252</v>
      </c>
      <c r="G387" s="174" t="s">
        <v>252</v>
      </c>
      <c r="H387" s="174" t="s">
        <v>252</v>
      </c>
      <c r="I387" s="174" t="s">
        <v>252</v>
      </c>
      <c r="J387" s="174" t="s">
        <v>252</v>
      </c>
      <c r="K387" s="174" t="s">
        <v>252</v>
      </c>
      <c r="L387" s="174" t="s">
        <v>252</v>
      </c>
      <c r="M387" s="175" t="s">
        <v>252</v>
      </c>
      <c r="N387" s="176" t="s">
        <v>252</v>
      </c>
      <c r="O387" s="174" t="s">
        <v>252</v>
      </c>
      <c r="P387" s="174" t="s">
        <v>252</v>
      </c>
      <c r="Q387" s="174" t="s">
        <v>252</v>
      </c>
      <c r="R387" s="174" t="s">
        <v>252</v>
      </c>
      <c r="S387" s="174" t="s">
        <v>252</v>
      </c>
      <c r="T387" s="174" t="s">
        <v>252</v>
      </c>
      <c r="U387" s="174" t="s">
        <v>252</v>
      </c>
      <c r="V387" s="174" t="s">
        <v>252</v>
      </c>
      <c r="W387" s="174" t="s">
        <v>252</v>
      </c>
      <c r="X387" s="174" t="s">
        <v>252</v>
      </c>
      <c r="Y387" s="175" t="s">
        <v>252</v>
      </c>
      <c r="Z387" s="176" t="s">
        <v>252</v>
      </c>
      <c r="AA387" s="174" t="s">
        <v>252</v>
      </c>
      <c r="AB387" s="174" t="s">
        <v>252</v>
      </c>
      <c r="AC387" s="174" t="s">
        <v>252</v>
      </c>
      <c r="AD387" s="174" t="s">
        <v>252</v>
      </c>
      <c r="AE387" s="174" t="s">
        <v>252</v>
      </c>
      <c r="AF387" s="174" t="s">
        <v>252</v>
      </c>
      <c r="AG387" s="174" t="s">
        <v>252</v>
      </c>
      <c r="AH387" s="174" t="s">
        <v>252</v>
      </c>
      <c r="AI387" s="174" t="s">
        <v>252</v>
      </c>
      <c r="AJ387" s="174" t="s">
        <v>252</v>
      </c>
      <c r="AK387" s="175" t="s">
        <v>252</v>
      </c>
      <c r="AL387" s="176">
        <v>-157.72200000000001</v>
      </c>
      <c r="AM387" s="174">
        <v>-0.53800000000000003</v>
      </c>
      <c r="AN387" s="174">
        <v>146.54400000000001</v>
      </c>
      <c r="AO387" s="174">
        <v>-0.12399999999999523</v>
      </c>
      <c r="AP387" s="174">
        <v>1.335000000000008</v>
      </c>
      <c r="AQ387" s="174">
        <v>-6.061642710000001</v>
      </c>
      <c r="AR387" s="174">
        <v>-6.6650780000031773E-2</v>
      </c>
      <c r="AS387" s="174">
        <v>-11.50561811999998</v>
      </c>
      <c r="AT387" s="174">
        <v>-0.30848838999997952</v>
      </c>
      <c r="AU387" s="174">
        <v>0.22339999999996962</v>
      </c>
      <c r="AV387" s="174">
        <v>11.607268300000015</v>
      </c>
      <c r="AW387" s="175">
        <v>-18.422472299999995</v>
      </c>
      <c r="AX387" s="176">
        <v>0.10286097999998844</v>
      </c>
      <c r="AY387" s="174">
        <v>-0.22053855599999395</v>
      </c>
      <c r="AZ387" s="174">
        <v>-1.6976988540000093</v>
      </c>
      <c r="BA387" s="174">
        <v>-9.1741789099999949</v>
      </c>
      <c r="BB387" s="174">
        <v>-0.20782155000000557</v>
      </c>
      <c r="BC387" s="174">
        <v>-2.0834130899999792</v>
      </c>
      <c r="BD387" s="174">
        <v>-5.833678240000026</v>
      </c>
      <c r="BE387" s="174">
        <v>-11.278606849999989</v>
      </c>
      <c r="BF387" s="174">
        <v>-0.19215565000000367</v>
      </c>
      <c r="BG387" s="174">
        <v>0.15542088999998782</v>
      </c>
      <c r="BH387" s="174">
        <v>0</v>
      </c>
      <c r="BI387" s="175">
        <v>-2.7081853499999937</v>
      </c>
      <c r="BJ387" s="176">
        <v>-4.1671846299999942</v>
      </c>
      <c r="BK387" s="174">
        <v>-11.027298580000007</v>
      </c>
      <c r="BL387" s="174">
        <v>0.36205085000000281</v>
      </c>
      <c r="BM387" s="174">
        <v>-0.61863366999997993</v>
      </c>
      <c r="BN387" s="174">
        <v>0.25810276999997939</v>
      </c>
      <c r="BO387" s="174">
        <v>-7.2037257699999913</v>
      </c>
      <c r="BP387" s="174">
        <v>-1.1814300000025924E-3</v>
      </c>
      <c r="BQ387" s="174">
        <v>-11.154890429999995</v>
      </c>
      <c r="BR387" s="174">
        <v>1.539219139999993</v>
      </c>
      <c r="BS387" s="174">
        <v>0.22609628000000015</v>
      </c>
      <c r="BT387" s="174">
        <v>-1.7516769100000007</v>
      </c>
      <c r="BU387" s="175">
        <v>5.6598225899999974</v>
      </c>
      <c r="BV387" s="176">
        <v>-12.190074209999985</v>
      </c>
      <c r="BW387" s="174">
        <v>-36.990069010000006</v>
      </c>
      <c r="BX387" s="174">
        <v>-13.15135781</v>
      </c>
      <c r="BY387" s="174">
        <v>0</v>
      </c>
      <c r="BZ387" s="174">
        <v>12.91</v>
      </c>
      <c r="CA387" s="174">
        <v>-2.6959999999999997</v>
      </c>
      <c r="CB387" s="174">
        <v>9.1659999999999986</v>
      </c>
      <c r="CC387" s="174">
        <v>16.132999999999999</v>
      </c>
      <c r="CD387" s="174">
        <v>-18.242999999999999</v>
      </c>
      <c r="CE387" s="174">
        <v>-6.3189999999999991</v>
      </c>
      <c r="CF387" s="174">
        <v>16.234846994799671</v>
      </c>
      <c r="CG387" s="175">
        <v>8.9510000000000005</v>
      </c>
      <c r="CH387" s="176">
        <v>-9.6920000000000002</v>
      </c>
      <c r="CI387" s="174">
        <v>7.6509999999999998</v>
      </c>
      <c r="CJ387" s="174">
        <v>10.685000000000002</v>
      </c>
      <c r="CK387" s="174">
        <v>14.055849999999992</v>
      </c>
      <c r="CL387" s="174">
        <v>-34.396850000000001</v>
      </c>
      <c r="CM387" s="174">
        <v>-1.1619149999999969</v>
      </c>
      <c r="CN387" s="174">
        <v>8.2919149999999995</v>
      </c>
      <c r="CO387" s="174">
        <v>70.527999999999992</v>
      </c>
      <c r="CP387" s="174">
        <v>-144.49299999999999</v>
      </c>
      <c r="CQ387" s="174">
        <v>-13.302</v>
      </c>
      <c r="CR387" s="174">
        <v>28.426999999999992</v>
      </c>
      <c r="CS387" s="175">
        <v>54.802000000000007</v>
      </c>
      <c r="CT387" s="176">
        <v>-25.841000000000001</v>
      </c>
      <c r="CU387" s="174">
        <v>4.8109999999999999</v>
      </c>
      <c r="CV387" s="174">
        <v>5.7959999999999994</v>
      </c>
      <c r="CW387" s="174">
        <v>9.3560000000000016</v>
      </c>
      <c r="CX387" s="174">
        <v>-14.725000000000001</v>
      </c>
      <c r="CY387" s="174">
        <v>-1.2750000000000004</v>
      </c>
      <c r="CZ387" s="174">
        <v>0.4090000000000007</v>
      </c>
      <c r="DA387" s="174">
        <v>10.867999999999999</v>
      </c>
      <c r="DB387" s="174">
        <v>-9.416999999999998</v>
      </c>
      <c r="DC387" s="174">
        <v>14.021000000000001</v>
      </c>
      <c r="DD387" s="174">
        <v>2.2829999999999977</v>
      </c>
      <c r="DE387" s="175">
        <v>27.580000000000005</v>
      </c>
      <c r="DF387" s="176">
        <v>-45.277999999999999</v>
      </c>
      <c r="DG387" s="174">
        <v>0.38899999999999929</v>
      </c>
      <c r="DH387" s="174">
        <v>6.5909999999999993</v>
      </c>
      <c r="DI387" s="174">
        <v>5.370000000000001</v>
      </c>
      <c r="DJ387" s="174">
        <v>-0.70899999999999963</v>
      </c>
      <c r="DK387" s="174">
        <v>10.954999999999998</v>
      </c>
      <c r="DL387" s="174">
        <v>2.6510000000000034</v>
      </c>
      <c r="DM387" s="174">
        <v>16.765999999999998</v>
      </c>
      <c r="DN387" s="174">
        <v>-37.311</v>
      </c>
      <c r="DO387" s="174">
        <v>9.36</v>
      </c>
      <c r="DP387" s="174">
        <v>4.6529999999999987</v>
      </c>
      <c r="DQ387" s="175">
        <v>-1.8339999999999996</v>
      </c>
      <c r="DR387" s="176">
        <v>-16.268000000000001</v>
      </c>
      <c r="DS387" s="174">
        <v>6.2960000000000012</v>
      </c>
      <c r="DT387" s="174">
        <v>7.8389999999999977</v>
      </c>
      <c r="DU387" s="174">
        <v>20.594999999999999</v>
      </c>
      <c r="DV387" s="174">
        <v>-37.210038599999997</v>
      </c>
      <c r="DW387" s="174">
        <v>8.3860386000000009</v>
      </c>
      <c r="DX387" s="174">
        <v>-3.3870000000000005</v>
      </c>
      <c r="DY387" s="174">
        <v>49.227999999999994</v>
      </c>
      <c r="DZ387" s="174">
        <v>-49.679999999999993</v>
      </c>
      <c r="EA387" s="174">
        <v>20.286000000000001</v>
      </c>
      <c r="EB387" s="174">
        <v>-15.024000000000004</v>
      </c>
      <c r="EC387" s="175">
        <v>46.41</v>
      </c>
      <c r="ED387" s="176">
        <v>-0.17399999999999238</v>
      </c>
      <c r="EE387" s="174">
        <v>-31.960000000000008</v>
      </c>
      <c r="EF387" s="174">
        <v>13.247</v>
      </c>
      <c r="EG387" s="174">
        <v>18.527000000000001</v>
      </c>
      <c r="EH387" s="174">
        <v>-35.677</v>
      </c>
      <c r="EI387" s="174">
        <v>2.3170000000000002</v>
      </c>
      <c r="EJ387" s="174">
        <v>-4.6870000000000012</v>
      </c>
      <c r="EK387" s="174">
        <v>89.631</v>
      </c>
      <c r="EL387" s="174">
        <v>-57.945</v>
      </c>
      <c r="EM387" s="174">
        <v>13.931999999999995</v>
      </c>
      <c r="EN387" s="174">
        <v>-42.393999999999998</v>
      </c>
      <c r="EO387" s="175">
        <v>37.765000000000008</v>
      </c>
      <c r="EP387" s="176">
        <v>-23.120000000000005</v>
      </c>
      <c r="EQ387" s="174">
        <v>-17.788000000000004</v>
      </c>
      <c r="ER387" s="174">
        <v>32.914000000000001</v>
      </c>
      <c r="ES387" s="174">
        <v>-21.113999999999997</v>
      </c>
      <c r="ET387" s="174">
        <v>-3.3800000000000026</v>
      </c>
      <c r="EU387" s="174">
        <v>35.347000000000001</v>
      </c>
      <c r="EV387" s="174">
        <v>72.113</v>
      </c>
      <c r="EW387" s="174">
        <v>-64.88</v>
      </c>
      <c r="EX387" s="174">
        <v>-23.050000000000004</v>
      </c>
      <c r="EY387" s="174">
        <v>61.461000000000006</v>
      </c>
      <c r="EZ387" s="174">
        <v>-103.41200000000001</v>
      </c>
      <c r="FA387" s="175">
        <v>43.885675640000002</v>
      </c>
      <c r="FB387" s="176">
        <v>69.355324359999997</v>
      </c>
      <c r="FC387" s="174">
        <v>-76.677999999999997</v>
      </c>
      <c r="FD387" s="174">
        <v>-45.963000000000001</v>
      </c>
      <c r="FE387" s="174">
        <v>33.300999999999995</v>
      </c>
      <c r="FF387" s="174">
        <v>24.470000000000006</v>
      </c>
      <c r="FG387" s="174">
        <v>76.13</v>
      </c>
      <c r="FH387" s="174">
        <v>46.769000000000005</v>
      </c>
      <c r="FI387" s="174">
        <v>-148.97900000000001</v>
      </c>
      <c r="FJ387" s="174">
        <v>37.079000000000008</v>
      </c>
      <c r="FK387" s="174">
        <v>95.700999999999993</v>
      </c>
      <c r="FL387" s="174">
        <v>-120.71000000000001</v>
      </c>
      <c r="FM387" s="175">
        <v>-14.634999999999998</v>
      </c>
      <c r="FN387" s="176">
        <v>6.7160000000000002</v>
      </c>
      <c r="FO387" s="174">
        <v>25.431000000000001</v>
      </c>
      <c r="FP387" s="174">
        <v>3.3940000000000001</v>
      </c>
      <c r="FQ387" s="174">
        <v>-34.677</v>
      </c>
      <c r="FR387" s="174">
        <v>-14.938000000000001</v>
      </c>
      <c r="FS387" s="174">
        <v>53.122</v>
      </c>
      <c r="FT387" s="174">
        <v>8.1760000000000002</v>
      </c>
      <c r="FU387" s="174">
        <v>2.1549999999999998</v>
      </c>
      <c r="FV387" s="174">
        <v>-2.6989999999999998</v>
      </c>
      <c r="FW387" s="174">
        <v>-14.757999999999999</v>
      </c>
      <c r="FX387" s="174">
        <v>-54.662999999999997</v>
      </c>
      <c r="FY387" s="175">
        <v>-1.7909999999999999</v>
      </c>
      <c r="FZ387" s="176">
        <v>39.957999999999998</v>
      </c>
      <c r="GA387" s="174">
        <v>38.393999999999998</v>
      </c>
      <c r="GB387" s="174">
        <v>-74.251999999999995</v>
      </c>
      <c r="GC387" s="174">
        <v>37.100842159999992</v>
      </c>
      <c r="GD387" s="174">
        <v>70.351368180000009</v>
      </c>
      <c r="GE387" s="174">
        <v>-2.6925320000000004</v>
      </c>
      <c r="GF387" s="174">
        <v>-21.162272079999997</v>
      </c>
      <c r="GG387" s="174">
        <v>23.008521420000001</v>
      </c>
      <c r="GH387" s="174">
        <v>-31.277760010000002</v>
      </c>
      <c r="GI387" s="174">
        <v>-32.913657149999999</v>
      </c>
      <c r="GJ387" s="174">
        <v>-29.769085999999998</v>
      </c>
      <c r="GK387" s="175">
        <v>40.045762600000003</v>
      </c>
      <c r="GL387" s="176">
        <v>-42.817526270000002</v>
      </c>
      <c r="GM387" s="174">
        <v>-12.45047035</v>
      </c>
      <c r="GN387" s="174">
        <v>21.051708649999998</v>
      </c>
      <c r="GO387" s="174">
        <v>16.974648940000002</v>
      </c>
      <c r="GP387" s="174">
        <v>-19.549783850000001</v>
      </c>
      <c r="GQ387" s="174">
        <v>10.579328150000002</v>
      </c>
      <c r="GR387" s="174">
        <v>-10.727265029999998</v>
      </c>
      <c r="GS387" s="174">
        <v>51.518088030000001</v>
      </c>
      <c r="GT387" s="174">
        <v>-36.535237590000001</v>
      </c>
      <c r="GU387" s="174">
        <v>-8.12752403</v>
      </c>
      <c r="GV387" s="174">
        <v>157.54096695000001</v>
      </c>
      <c r="GW387" s="175">
        <v>12.23032946</v>
      </c>
      <c r="GX387" s="176">
        <v>-73.765879319999996</v>
      </c>
      <c r="GY387" s="174">
        <v>56.69076914</v>
      </c>
      <c r="GZ387" s="174">
        <v>-20.962542719999998</v>
      </c>
      <c r="HA387" s="174">
        <v>-31.265034970000002</v>
      </c>
      <c r="HB387" s="174">
        <v>19.479653019999997</v>
      </c>
      <c r="HC387" s="174">
        <v>31.338855410000001</v>
      </c>
      <c r="HD387" s="174">
        <v>-18.038839660000001</v>
      </c>
      <c r="HE387" s="174">
        <v>101.50586139000001</v>
      </c>
      <c r="HF387" s="174">
        <v>-270.55429247000006</v>
      </c>
      <c r="HG387" s="174">
        <v>0</v>
      </c>
      <c r="HH387" s="174">
        <v>0</v>
      </c>
      <c r="HI387" s="175">
        <v>0</v>
      </c>
      <c r="HJ387" s="176">
        <v>0</v>
      </c>
      <c r="HK387" s="174">
        <v>0</v>
      </c>
      <c r="HL387" s="174">
        <v>0</v>
      </c>
      <c r="HM387" s="174">
        <v>0</v>
      </c>
      <c r="HN387" s="174">
        <v>0</v>
      </c>
      <c r="HO387" s="174">
        <v>0</v>
      </c>
      <c r="HP387" s="174">
        <v>0</v>
      </c>
      <c r="HQ387" s="174">
        <v>0</v>
      </c>
      <c r="HR387" s="174">
        <v>0</v>
      </c>
      <c r="HS387" s="174">
        <v>0</v>
      </c>
      <c r="HT387" s="174">
        <v>0</v>
      </c>
      <c r="HU387" s="175">
        <v>0</v>
      </c>
      <c r="HV387" s="176">
        <v>0</v>
      </c>
      <c r="HW387" s="174">
        <v>0</v>
      </c>
      <c r="HX387" s="174">
        <v>0</v>
      </c>
      <c r="HY387" s="174">
        <v>0</v>
      </c>
      <c r="HZ387" s="174">
        <v>0</v>
      </c>
      <c r="IA387" s="174">
        <v>0</v>
      </c>
      <c r="IB387" s="174">
        <v>0</v>
      </c>
      <c r="IC387" s="174">
        <v>0</v>
      </c>
      <c r="ID387" s="174">
        <v>0</v>
      </c>
      <c r="IE387" s="174">
        <v>0</v>
      </c>
      <c r="IF387" s="174">
        <v>0</v>
      </c>
      <c r="IG387" s="175">
        <v>0</v>
      </c>
      <c r="IH387" s="174">
        <v>0</v>
      </c>
      <c r="II387" s="174">
        <v>0</v>
      </c>
      <c r="IJ387" s="174">
        <v>0</v>
      </c>
      <c r="IK387" s="174">
        <v>0</v>
      </c>
      <c r="IL387" s="174">
        <v>0</v>
      </c>
      <c r="IM387" s="174">
        <v>0</v>
      </c>
      <c r="IN387" s="174">
        <v>0</v>
      </c>
      <c r="IO387" s="174">
        <v>0</v>
      </c>
      <c r="IP387" s="174">
        <v>0</v>
      </c>
      <c r="IQ387" s="174">
        <v>0</v>
      </c>
      <c r="IR387" s="174">
        <v>0</v>
      </c>
      <c r="IS387" s="175">
        <v>0</v>
      </c>
      <c r="IT387" s="174">
        <v>0</v>
      </c>
      <c r="IU387" s="174">
        <v>0</v>
      </c>
      <c r="IV387" s="174">
        <v>0</v>
      </c>
      <c r="IW387" s="174">
        <v>0</v>
      </c>
      <c r="IX387" s="174">
        <v>0</v>
      </c>
      <c r="IY387" s="174">
        <v>0</v>
      </c>
      <c r="IZ387" s="174">
        <v>0</v>
      </c>
      <c r="JA387" s="174">
        <v>0</v>
      </c>
      <c r="JB387" s="174">
        <v>0</v>
      </c>
      <c r="JC387" s="174">
        <v>0</v>
      </c>
      <c r="JD387" s="174">
        <v>0</v>
      </c>
      <c r="JE387" s="175">
        <v>0</v>
      </c>
      <c r="JF387" s="176">
        <v>0</v>
      </c>
      <c r="JG387" s="174">
        <v>0</v>
      </c>
      <c r="JH387" s="174">
        <v>0</v>
      </c>
      <c r="JI387" s="174">
        <v>0</v>
      </c>
      <c r="JJ387" s="174">
        <v>0</v>
      </c>
      <c r="JK387" s="174">
        <v>0</v>
      </c>
      <c r="JL387" s="174">
        <v>0</v>
      </c>
      <c r="JM387" s="174">
        <v>0</v>
      </c>
      <c r="JN387" s="174">
        <v>0</v>
      </c>
      <c r="JO387" s="174">
        <v>0</v>
      </c>
      <c r="JP387" s="174">
        <v>0</v>
      </c>
      <c r="JQ387" s="175">
        <v>0</v>
      </c>
      <c r="JR387" s="282">
        <v>0</v>
      </c>
      <c r="JS387" s="94">
        <v>23059</v>
      </c>
      <c r="JT387" s="105" t="s">
        <v>85</v>
      </c>
    </row>
    <row r="388" spans="1:280">
      <c r="A388" s="102" t="s">
        <v>5</v>
      </c>
      <c r="B388" s="156"/>
      <c r="C388" s="156"/>
      <c r="D388" s="156"/>
      <c r="E388" s="156"/>
      <c r="F388" s="156"/>
      <c r="G388" s="156"/>
      <c r="H388" s="156"/>
      <c r="I388" s="156"/>
      <c r="J388" s="156"/>
      <c r="K388" s="156"/>
      <c r="L388" s="156"/>
      <c r="M388" s="157"/>
      <c r="N388" s="158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7"/>
      <c r="Z388" s="158"/>
      <c r="AA388" s="156"/>
      <c r="AB388" s="156"/>
      <c r="AC388" s="156"/>
      <c r="AD388" s="156"/>
      <c r="AE388" s="156"/>
      <c r="AF388" s="156"/>
      <c r="AG388" s="156"/>
      <c r="AH388" s="156"/>
      <c r="AI388" s="156"/>
      <c r="AJ388" s="156"/>
      <c r="AK388" s="157"/>
      <c r="AL388" s="158"/>
      <c r="AM388" s="156"/>
      <c r="AN388" s="156"/>
      <c r="AO388" s="156"/>
      <c r="AP388" s="156"/>
      <c r="AQ388" s="156"/>
      <c r="AR388" s="156"/>
      <c r="AS388" s="156"/>
      <c r="AT388" s="156"/>
      <c r="AU388" s="156"/>
      <c r="AV388" s="156"/>
      <c r="AW388" s="157"/>
      <c r="AX388" s="158"/>
      <c r="AY388" s="156"/>
      <c r="AZ388" s="156"/>
      <c r="BA388" s="156"/>
      <c r="BB388" s="156"/>
      <c r="BC388" s="156"/>
      <c r="BD388" s="156"/>
      <c r="BE388" s="156"/>
      <c r="BF388" s="156"/>
      <c r="BG388" s="156"/>
      <c r="BH388" s="156"/>
      <c r="BI388" s="157"/>
      <c r="BJ388" s="158"/>
      <c r="BK388" s="156"/>
      <c r="BL388" s="156"/>
      <c r="BM388" s="156"/>
      <c r="BN388" s="156"/>
      <c r="BO388" s="156"/>
      <c r="BP388" s="156"/>
      <c r="BQ388" s="156"/>
      <c r="BR388" s="156"/>
      <c r="BS388" s="156"/>
      <c r="BT388" s="156"/>
      <c r="BU388" s="157"/>
      <c r="BV388" s="158"/>
      <c r="BW388" s="156"/>
      <c r="BX388" s="156"/>
      <c r="BY388" s="156"/>
      <c r="BZ388" s="156"/>
      <c r="CA388" s="156"/>
      <c r="CB388" s="156"/>
      <c r="CC388" s="156"/>
      <c r="CD388" s="156"/>
      <c r="CE388" s="156"/>
      <c r="CF388" s="156"/>
      <c r="CG388" s="157"/>
      <c r="CH388" s="158"/>
      <c r="CI388" s="156"/>
      <c r="CJ388" s="156"/>
      <c r="CK388" s="156"/>
      <c r="CL388" s="156"/>
      <c r="CM388" s="156"/>
      <c r="CN388" s="156"/>
      <c r="CO388" s="156"/>
      <c r="CP388" s="156"/>
      <c r="CQ388" s="156"/>
      <c r="CR388" s="156"/>
      <c r="CS388" s="157"/>
      <c r="CT388" s="158"/>
      <c r="CU388" s="156"/>
      <c r="CV388" s="156"/>
      <c r="CW388" s="156"/>
      <c r="CX388" s="156"/>
      <c r="CY388" s="156"/>
      <c r="CZ388" s="156"/>
      <c r="DA388" s="156"/>
      <c r="DB388" s="156"/>
      <c r="DC388" s="156"/>
      <c r="DD388" s="156"/>
      <c r="DE388" s="157"/>
      <c r="DF388" s="158"/>
      <c r="DG388" s="156"/>
      <c r="DH388" s="156"/>
      <c r="DI388" s="156"/>
      <c r="DJ388" s="156"/>
      <c r="DK388" s="156"/>
      <c r="DL388" s="156"/>
      <c r="DM388" s="156"/>
      <c r="DN388" s="156"/>
      <c r="DO388" s="156"/>
      <c r="DP388" s="156"/>
      <c r="DQ388" s="157"/>
      <c r="DR388" s="158"/>
      <c r="DS388" s="156"/>
      <c r="DT388" s="156"/>
      <c r="DU388" s="156"/>
      <c r="DV388" s="156"/>
      <c r="DW388" s="156"/>
      <c r="DX388" s="156"/>
      <c r="DY388" s="156"/>
      <c r="DZ388" s="156"/>
      <c r="EA388" s="156"/>
      <c r="EB388" s="156"/>
      <c r="EC388" s="157"/>
      <c r="ED388" s="158"/>
      <c r="EE388" s="156"/>
      <c r="EF388" s="156"/>
      <c r="EG388" s="156"/>
      <c r="EH388" s="156"/>
      <c r="EI388" s="156"/>
      <c r="EJ388" s="156"/>
      <c r="EK388" s="156"/>
      <c r="EL388" s="156"/>
      <c r="EM388" s="156"/>
      <c r="EN388" s="156"/>
      <c r="EO388" s="157"/>
      <c r="EP388" s="158"/>
      <c r="EQ388" s="156"/>
      <c r="ER388" s="156"/>
      <c r="ES388" s="156"/>
      <c r="ET388" s="156"/>
      <c r="EU388" s="156"/>
      <c r="EV388" s="156"/>
      <c r="EW388" s="156"/>
      <c r="EX388" s="156"/>
      <c r="EY388" s="156"/>
      <c r="EZ388" s="156"/>
      <c r="FA388" s="157"/>
      <c r="FB388" s="158"/>
      <c r="FC388" s="156"/>
      <c r="FD388" s="156"/>
      <c r="FE388" s="156"/>
      <c r="FF388" s="156"/>
      <c r="FG388" s="156"/>
      <c r="FH388" s="156"/>
      <c r="FI388" s="156"/>
      <c r="FJ388" s="156"/>
      <c r="FK388" s="156"/>
      <c r="FL388" s="156"/>
      <c r="FM388" s="157"/>
      <c r="FN388" s="158"/>
      <c r="FO388" s="156"/>
      <c r="FP388" s="156"/>
      <c r="FQ388" s="156"/>
      <c r="FR388" s="156"/>
      <c r="FS388" s="156"/>
      <c r="FT388" s="156"/>
      <c r="FU388" s="156"/>
      <c r="FV388" s="156"/>
      <c r="FW388" s="156"/>
      <c r="FX388" s="156"/>
      <c r="FY388" s="157"/>
      <c r="FZ388" s="158"/>
      <c r="GA388" s="156"/>
      <c r="GB388" s="156"/>
      <c r="GC388" s="156"/>
      <c r="GD388" s="156"/>
      <c r="GE388" s="156"/>
      <c r="GF388" s="156"/>
      <c r="GG388" s="156"/>
      <c r="GH388" s="156"/>
      <c r="GI388" s="156"/>
      <c r="GJ388" s="156"/>
      <c r="GK388" s="157"/>
      <c r="GL388" s="158"/>
      <c r="GM388" s="156"/>
      <c r="GN388" s="156"/>
      <c r="GO388" s="156"/>
      <c r="GP388" s="156"/>
      <c r="GQ388" s="156"/>
      <c r="GR388" s="156"/>
      <c r="GS388" s="156"/>
      <c r="GT388" s="156"/>
      <c r="GU388" s="156"/>
      <c r="GV388" s="156"/>
      <c r="GW388" s="157"/>
      <c r="GX388" s="158"/>
      <c r="GY388" s="156"/>
      <c r="GZ388" s="156"/>
      <c r="HA388" s="156"/>
      <c r="HB388" s="156"/>
      <c r="HC388" s="156"/>
      <c r="HD388" s="156"/>
      <c r="HE388" s="156"/>
      <c r="HF388" s="156"/>
      <c r="HG388" s="156"/>
      <c r="HH388" s="156"/>
      <c r="HI388" s="157"/>
      <c r="HJ388" s="158"/>
      <c r="HK388" s="156"/>
      <c r="HL388" s="156"/>
      <c r="HM388" s="156"/>
      <c r="HN388" s="156"/>
      <c r="HO388" s="156"/>
      <c r="HP388" s="156"/>
      <c r="HQ388" s="156"/>
      <c r="HR388" s="156"/>
      <c r="HS388" s="156"/>
      <c r="HT388" s="156"/>
      <c r="HU388" s="157"/>
      <c r="HV388" s="158"/>
      <c r="HW388" s="156"/>
      <c r="HX388" s="156"/>
      <c r="HY388" s="156"/>
      <c r="HZ388" s="156"/>
      <c r="IA388" s="156"/>
      <c r="IB388" s="156"/>
      <c r="IC388" s="156"/>
      <c r="ID388" s="156"/>
      <c r="IE388" s="156"/>
      <c r="IF388" s="156"/>
      <c r="IG388" s="157"/>
      <c r="IH388" s="156"/>
      <c r="II388" s="156"/>
      <c r="IJ388" s="156"/>
      <c r="IK388" s="156"/>
      <c r="IL388" s="156"/>
      <c r="IM388" s="156"/>
      <c r="IN388" s="156"/>
      <c r="IO388" s="156"/>
      <c r="IP388" s="156"/>
      <c r="IQ388" s="156"/>
      <c r="IR388" s="156"/>
      <c r="IS388" s="157"/>
      <c r="IT388" s="156"/>
      <c r="IU388" s="156"/>
      <c r="IV388" s="156"/>
      <c r="IW388" s="156"/>
      <c r="IX388" s="156"/>
      <c r="IY388" s="156"/>
      <c r="IZ388" s="156"/>
      <c r="JA388" s="156"/>
      <c r="JB388" s="156"/>
      <c r="JC388" s="156"/>
      <c r="JD388" s="156"/>
      <c r="JE388" s="157"/>
      <c r="JF388" s="158"/>
      <c r="JG388" s="156"/>
      <c r="JH388" s="156"/>
      <c r="JI388" s="156"/>
      <c r="JJ388" s="156"/>
      <c r="JK388" s="156"/>
      <c r="JL388" s="156"/>
      <c r="JM388" s="156"/>
      <c r="JN388" s="156"/>
      <c r="JO388" s="156"/>
      <c r="JP388" s="156"/>
      <c r="JQ388" s="157"/>
      <c r="JR388" s="276"/>
      <c r="JS388" s="94"/>
      <c r="JT388" s="102" t="s">
        <v>5</v>
      </c>
    </row>
    <row r="389" spans="1:280" ht="15">
      <c r="A389" s="103" t="s">
        <v>6</v>
      </c>
      <c r="B389" s="150">
        <v>-14.517957000000518</v>
      </c>
      <c r="C389" s="150">
        <v>374.07867800000025</v>
      </c>
      <c r="D389" s="150">
        <v>74.510543000000155</v>
      </c>
      <c r="E389" s="150">
        <v>479.20366800000062</v>
      </c>
      <c r="F389" s="150">
        <v>334.16084499999903</v>
      </c>
      <c r="G389" s="150">
        <v>-108.42752200000004</v>
      </c>
      <c r="H389" s="150">
        <v>865.43195900000012</v>
      </c>
      <c r="I389" s="150">
        <v>306.35368599999913</v>
      </c>
      <c r="J389" s="150">
        <v>75.753687000000042</v>
      </c>
      <c r="K389" s="150">
        <v>571.46397699999977</v>
      </c>
      <c r="L389" s="150">
        <v>-174.70395399999941</v>
      </c>
      <c r="M389" s="151">
        <v>-576.14881700000012</v>
      </c>
      <c r="N389" s="152">
        <v>-395.49162600203817</v>
      </c>
      <c r="O389" s="150">
        <v>-899.58213219707625</v>
      </c>
      <c r="P389" s="150">
        <v>81.227655889725028</v>
      </c>
      <c r="Q389" s="150">
        <v>32.552618925160402</v>
      </c>
      <c r="R389" s="150">
        <v>216.70728666457282</v>
      </c>
      <c r="S389" s="150">
        <v>-40.367204160197453</v>
      </c>
      <c r="T389" s="150">
        <v>31.220872808813908</v>
      </c>
      <c r="U389" s="150">
        <v>-305.97415988681462</v>
      </c>
      <c r="V389" s="150">
        <v>365.56902080197858</v>
      </c>
      <c r="W389" s="150">
        <v>-1220.3896081903047</v>
      </c>
      <c r="X389" s="150">
        <v>-268.03579587295883</v>
      </c>
      <c r="Y389" s="151">
        <v>602.67469817763913</v>
      </c>
      <c r="Z389" s="152">
        <v>-412.4421683602061</v>
      </c>
      <c r="AA389" s="150">
        <v>-944.46038231405532</v>
      </c>
      <c r="AB389" s="150">
        <v>-39.142390595058984</v>
      </c>
      <c r="AC389" s="150">
        <v>-176.78122244621494</v>
      </c>
      <c r="AD389" s="150">
        <v>-805.67943502936203</v>
      </c>
      <c r="AE389" s="150">
        <v>-708.58259785018265</v>
      </c>
      <c r="AF389" s="150">
        <v>1151.8437716344097</v>
      </c>
      <c r="AG389" s="150">
        <v>-840.95876512147458</v>
      </c>
      <c r="AH389" s="150">
        <v>590.63079412240802</v>
      </c>
      <c r="AI389" s="150">
        <v>-507.86534720700371</v>
      </c>
      <c r="AJ389" s="150">
        <v>-683.25325858470501</v>
      </c>
      <c r="AK389" s="151">
        <v>133.06399495167767</v>
      </c>
      <c r="AL389" s="152">
        <v>-1582.0747144470599</v>
      </c>
      <c r="AM389" s="150">
        <v>103.90406095216858</v>
      </c>
      <c r="AN389" s="150">
        <v>534.79676183528261</v>
      </c>
      <c r="AO389" s="150">
        <v>-1398.728604672729</v>
      </c>
      <c r="AP389" s="150">
        <v>-1057.1442414237486</v>
      </c>
      <c r="AQ389" s="150">
        <v>-1241.0579189736852</v>
      </c>
      <c r="AR389" s="150">
        <v>1892.0376752479149</v>
      </c>
      <c r="AS389" s="150">
        <v>-1585.7126749454949</v>
      </c>
      <c r="AT389" s="150">
        <v>-201.50018487369388</v>
      </c>
      <c r="AU389" s="150">
        <v>-453.23870821740621</v>
      </c>
      <c r="AV389" s="150">
        <v>-56.425878827435419</v>
      </c>
      <c r="AW389" s="151">
        <v>838.29602995286302</v>
      </c>
      <c r="AX389" s="152">
        <v>-527.48884958470728</v>
      </c>
      <c r="AY389" s="150">
        <v>100.59510050468231</v>
      </c>
      <c r="AZ389" s="150">
        <v>604.1549880682021</v>
      </c>
      <c r="BA389" s="150">
        <v>47.522346190934911</v>
      </c>
      <c r="BB389" s="150">
        <v>-210.668989005127</v>
      </c>
      <c r="BC389" s="150">
        <v>-776.31748491462247</v>
      </c>
      <c r="BD389" s="150">
        <v>-490.00945911213358</v>
      </c>
      <c r="BE389" s="150">
        <v>497.11706487367576</v>
      </c>
      <c r="BF389" s="150">
        <v>157.26672800404228</v>
      </c>
      <c r="BG389" s="150">
        <v>77.036202106390959</v>
      </c>
      <c r="BH389" s="150">
        <v>1228.5883836319101</v>
      </c>
      <c r="BI389" s="151">
        <v>-424.44687192773677</v>
      </c>
      <c r="BJ389" s="152">
        <v>-1230.1216764972407</v>
      </c>
      <c r="BK389" s="150">
        <v>52.191426998717731</v>
      </c>
      <c r="BL389" s="150">
        <v>-73.768773360197812</v>
      </c>
      <c r="BM389" s="150">
        <v>595.87064243894406</v>
      </c>
      <c r="BN389" s="150">
        <v>540.34678555773212</v>
      </c>
      <c r="BO389" s="150">
        <v>33.107541358333556</v>
      </c>
      <c r="BP389" s="150">
        <v>864.98867747475367</v>
      </c>
      <c r="BQ389" s="150">
        <v>-341.02665742830271</v>
      </c>
      <c r="BR389" s="150">
        <v>320.00689336023623</v>
      </c>
      <c r="BS389" s="150">
        <v>450.773326576324</v>
      </c>
      <c r="BT389" s="150">
        <v>765.14464856041229</v>
      </c>
      <c r="BU389" s="151">
        <v>693.5569663155145</v>
      </c>
      <c r="BV389" s="152">
        <v>-34.672765591575441</v>
      </c>
      <c r="BW389" s="150">
        <v>319.32878306831475</v>
      </c>
      <c r="BX389" s="150">
        <v>254.73217887340144</v>
      </c>
      <c r="BY389" s="150">
        <v>-362.97745591934716</v>
      </c>
      <c r="BZ389" s="150">
        <v>134.44952131241965</v>
      </c>
      <c r="CA389" s="150">
        <v>211.89342296958068</v>
      </c>
      <c r="CB389" s="150">
        <v>-229.98082270330866</v>
      </c>
      <c r="CC389" s="150">
        <v>-332.93996852443689</v>
      </c>
      <c r="CD389" s="150">
        <v>-996.22003884624064</v>
      </c>
      <c r="CE389" s="150">
        <v>73.130515870164771</v>
      </c>
      <c r="CF389" s="150">
        <v>161.32688547222276</v>
      </c>
      <c r="CG389" s="151">
        <v>236.43128839780164</v>
      </c>
      <c r="CH389" s="152">
        <v>71.154554752619049</v>
      </c>
      <c r="CI389" s="150">
        <v>-357.29832793328001</v>
      </c>
      <c r="CJ389" s="150">
        <v>-29.440585250038811</v>
      </c>
      <c r="CK389" s="150">
        <v>112.50194669948453</v>
      </c>
      <c r="CL389" s="150">
        <v>26.253426474092961</v>
      </c>
      <c r="CM389" s="150">
        <v>-202.39885050836747</v>
      </c>
      <c r="CN389" s="150">
        <v>-89.526661640906681</v>
      </c>
      <c r="CO389" s="150">
        <v>117.67160960741802</v>
      </c>
      <c r="CP389" s="150">
        <v>190.07073041845157</v>
      </c>
      <c r="CQ389" s="150">
        <v>-285.83084581835715</v>
      </c>
      <c r="CR389" s="150">
        <v>694.98154415194608</v>
      </c>
      <c r="CS389" s="151">
        <v>-388.54994667979332</v>
      </c>
      <c r="CT389" s="152">
        <v>16.219058372321673</v>
      </c>
      <c r="CU389" s="150">
        <v>-263.52433588147159</v>
      </c>
      <c r="CV389" s="150">
        <v>-103.81378990434332</v>
      </c>
      <c r="CW389" s="150">
        <v>-178.73121987054523</v>
      </c>
      <c r="CX389" s="150">
        <v>-221.73786801748776</v>
      </c>
      <c r="CY389" s="150">
        <v>-44.390543612779858</v>
      </c>
      <c r="CZ389" s="150">
        <v>79.211526123304878</v>
      </c>
      <c r="DA389" s="150">
        <v>-35.106991827383233</v>
      </c>
      <c r="DB389" s="150">
        <v>-111.74093718345635</v>
      </c>
      <c r="DC389" s="150">
        <v>126.77161368859439</v>
      </c>
      <c r="DD389" s="150">
        <v>36.914729175121437</v>
      </c>
      <c r="DE389" s="151">
        <v>-176.38220312558275</v>
      </c>
      <c r="DF389" s="152">
        <v>-124.27553302083443</v>
      </c>
      <c r="DG389" s="150">
        <v>-209.29208413683907</v>
      </c>
      <c r="DH389" s="150">
        <v>-62.123264661417331</v>
      </c>
      <c r="DI389" s="150">
        <v>-422.58501550885455</v>
      </c>
      <c r="DJ389" s="150">
        <v>-306.42100778614912</v>
      </c>
      <c r="DK389" s="150">
        <v>-100.17709265359098</v>
      </c>
      <c r="DL389" s="150">
        <v>-238.01501978915681</v>
      </c>
      <c r="DM389" s="150">
        <v>-187.06217478881621</v>
      </c>
      <c r="DN389" s="150">
        <v>-448.79515187285938</v>
      </c>
      <c r="DO389" s="150">
        <v>-78.116596184922557</v>
      </c>
      <c r="DP389" s="150">
        <v>238.85646641458325</v>
      </c>
      <c r="DQ389" s="151">
        <v>-175.67686671059579</v>
      </c>
      <c r="DR389" s="152">
        <v>-151.75095610391213</v>
      </c>
      <c r="DS389" s="150">
        <v>198.90023868265689</v>
      </c>
      <c r="DT389" s="150">
        <v>-94.081454212101804</v>
      </c>
      <c r="DU389" s="150">
        <v>26.762071110992654</v>
      </c>
      <c r="DV389" s="150">
        <v>61.312343273791726</v>
      </c>
      <c r="DW389" s="150">
        <v>-223.15880463171598</v>
      </c>
      <c r="DX389" s="150">
        <v>-179.07924623691042</v>
      </c>
      <c r="DY389" s="150">
        <v>187.84514929346685</v>
      </c>
      <c r="DZ389" s="150">
        <v>-86.918972808140069</v>
      </c>
      <c r="EA389" s="150">
        <v>-330.58745957436309</v>
      </c>
      <c r="EB389" s="150">
        <v>-326.71282315621318</v>
      </c>
      <c r="EC389" s="151">
        <v>223.54475098709088</v>
      </c>
      <c r="ED389" s="152">
        <v>-69.801138576396099</v>
      </c>
      <c r="EE389" s="150">
        <v>-63.424312844651709</v>
      </c>
      <c r="EF389" s="150">
        <v>34.594511281284305</v>
      </c>
      <c r="EG389" s="150">
        <v>-96.206375473464746</v>
      </c>
      <c r="EH389" s="150">
        <v>-106.40295995835061</v>
      </c>
      <c r="EI389" s="150">
        <v>-458.08087320203998</v>
      </c>
      <c r="EJ389" s="150">
        <v>-125.45837200057215</v>
      </c>
      <c r="EK389" s="150">
        <v>-112.4157636736694</v>
      </c>
      <c r="EL389" s="150">
        <v>-160.19163973933041</v>
      </c>
      <c r="EM389" s="150">
        <v>82.334119602490404</v>
      </c>
      <c r="EN389" s="150">
        <v>228.55494044097975</v>
      </c>
      <c r="EO389" s="151">
        <v>751.95415978339793</v>
      </c>
      <c r="EP389" s="152">
        <v>-209.20854666413734</v>
      </c>
      <c r="EQ389" s="150">
        <v>-741.95204573446756</v>
      </c>
      <c r="ER389" s="150">
        <v>-660.98341604992254</v>
      </c>
      <c r="ES389" s="150">
        <v>519.96604919123183</v>
      </c>
      <c r="ET389" s="150">
        <v>-142.70942962735319</v>
      </c>
      <c r="EU389" s="150">
        <v>-254.50257774992633</v>
      </c>
      <c r="EV389" s="150">
        <v>-1212.6970488849058</v>
      </c>
      <c r="EW389" s="150">
        <v>-939.28831758891897</v>
      </c>
      <c r="EX389" s="150">
        <v>1222.591515732242</v>
      </c>
      <c r="EY389" s="150">
        <v>-76.784216246208075</v>
      </c>
      <c r="EZ389" s="150">
        <v>-429.0647333473612</v>
      </c>
      <c r="FA389" s="151">
        <v>-227.5054284294576</v>
      </c>
      <c r="FB389" s="152">
        <v>-1821.7846391411458</v>
      </c>
      <c r="FC389" s="150">
        <v>-77.690614102667894</v>
      </c>
      <c r="FD389" s="150">
        <v>-1975.8217571429018</v>
      </c>
      <c r="FE389" s="150">
        <v>-869.163719969206</v>
      </c>
      <c r="FF389" s="150">
        <v>747.62674447202232</v>
      </c>
      <c r="FG389" s="150">
        <v>-98.99462513906893</v>
      </c>
      <c r="FH389" s="150">
        <v>-1143.8344404348079</v>
      </c>
      <c r="FI389" s="150">
        <v>27.200687381161416</v>
      </c>
      <c r="FJ389" s="150">
        <v>-2065.1651037616325</v>
      </c>
      <c r="FK389" s="150">
        <v>1626.4795936369219</v>
      </c>
      <c r="FL389" s="150">
        <v>3096.7142721346754</v>
      </c>
      <c r="FM389" s="151">
        <v>4236.5209248309311</v>
      </c>
      <c r="FN389" s="152">
        <v>257.40865299999803</v>
      </c>
      <c r="FO389" s="150">
        <v>446.86169599999999</v>
      </c>
      <c r="FP389" s="150">
        <v>-504.54961399999826</v>
      </c>
      <c r="FQ389" s="150">
        <v>-1161.7566689999987</v>
      </c>
      <c r="FR389" s="150">
        <v>1637.2614349999994</v>
      </c>
      <c r="FS389" s="150">
        <v>-768.31028400000434</v>
      </c>
      <c r="FT389" s="150">
        <v>373.62884599999745</v>
      </c>
      <c r="FU389" s="150">
        <v>501.79783500000002</v>
      </c>
      <c r="FV389" s="150">
        <v>1112.2271709999993</v>
      </c>
      <c r="FW389" s="150">
        <v>-271.78240400000408</v>
      </c>
      <c r="FX389" s="150">
        <v>1029.8661680000018</v>
      </c>
      <c r="FY389" s="151">
        <v>-2982.5978500000019</v>
      </c>
      <c r="FZ389" s="152">
        <v>102.21540893999645</v>
      </c>
      <c r="GA389" s="150">
        <v>-866.78349936000188</v>
      </c>
      <c r="GB389" s="150">
        <v>-6.0167097300012884</v>
      </c>
      <c r="GC389" s="150">
        <v>208.5887429500003</v>
      </c>
      <c r="GD389" s="150">
        <v>319.89229102000422</v>
      </c>
      <c r="GE389" s="150">
        <v>-781.6868589099978</v>
      </c>
      <c r="GF389" s="150">
        <v>715.92445754000323</v>
      </c>
      <c r="GG389" s="150">
        <v>-129.57350014000099</v>
      </c>
      <c r="GH389" s="150">
        <v>290.33376022999096</v>
      </c>
      <c r="GI389" s="150">
        <v>-272.42926083000583</v>
      </c>
      <c r="GJ389" s="150">
        <v>-215.76075143999898</v>
      </c>
      <c r="GK389" s="151">
        <v>205.58402626000398</v>
      </c>
      <c r="GL389" s="152">
        <v>-745.39549705999548</v>
      </c>
      <c r="GM389" s="150">
        <v>731.86531842000272</v>
      </c>
      <c r="GN389" s="150">
        <v>-1708.506749270002</v>
      </c>
      <c r="GO389" s="150">
        <v>386.04285968999551</v>
      </c>
      <c r="GP389" s="150">
        <v>296.86243716999979</v>
      </c>
      <c r="GQ389" s="150">
        <v>-132.98491002999884</v>
      </c>
      <c r="GR389" s="150">
        <v>-189.01719060000187</v>
      </c>
      <c r="GS389" s="150">
        <v>-1037.543437179997</v>
      </c>
      <c r="GT389" s="150">
        <v>-232.77960511999805</v>
      </c>
      <c r="GU389" s="150">
        <v>847.10850285000481</v>
      </c>
      <c r="GV389" s="150">
        <v>-469.34751031000241</v>
      </c>
      <c r="GW389" s="151">
        <v>-212.20604795999881</v>
      </c>
      <c r="GX389" s="152">
        <v>335.02234918999756</v>
      </c>
      <c r="GY389" s="150">
        <v>903.92690235999828</v>
      </c>
      <c r="GZ389" s="150">
        <v>-22.652937530002674</v>
      </c>
      <c r="HA389" s="150">
        <v>0.68566187999411365</v>
      </c>
      <c r="HB389" s="150">
        <v>-212.76764606000199</v>
      </c>
      <c r="HC389" s="150">
        <v>381.42403064000564</v>
      </c>
      <c r="HD389" s="150">
        <v>-3959.400654789998</v>
      </c>
      <c r="HE389" s="150">
        <v>494.55104016999877</v>
      </c>
      <c r="HF389" s="150">
        <v>-215.40659191999822</v>
      </c>
      <c r="HG389" s="150">
        <v>1683.2987689999982</v>
      </c>
      <c r="HH389" s="150">
        <v>-539.24861837999947</v>
      </c>
      <c r="HI389" s="151">
        <v>1207.2752913299985</v>
      </c>
      <c r="HJ389" s="152">
        <v>-806.1134680800011</v>
      </c>
      <c r="HK389" s="150">
        <v>276.52638922000233</v>
      </c>
      <c r="HL389" s="150">
        <v>197.72658856000194</v>
      </c>
      <c r="HM389" s="150">
        <v>-793.5571587500001</v>
      </c>
      <c r="HN389" s="150">
        <v>87.468729470000682</v>
      </c>
      <c r="HO389" s="150">
        <v>-821.84430488999351</v>
      </c>
      <c r="HP389" s="150">
        <v>1364.6456090500005</v>
      </c>
      <c r="HQ389" s="150">
        <v>-199.20060918000345</v>
      </c>
      <c r="HR389" s="150">
        <v>403.08534861000476</v>
      </c>
      <c r="HS389" s="150">
        <v>1696.2826437399972</v>
      </c>
      <c r="HT389" s="150">
        <v>-1956.54941876</v>
      </c>
      <c r="HU389" s="151">
        <v>1265.006499079999</v>
      </c>
      <c r="HV389" s="152">
        <v>-96.546975229999831</v>
      </c>
      <c r="HW389" s="150">
        <v>1308.71387585</v>
      </c>
      <c r="HX389" s="150">
        <v>171.11562659999939</v>
      </c>
      <c r="HY389" s="150">
        <v>847.39265953999279</v>
      </c>
      <c r="HZ389" s="150">
        <v>1233.9169414899973</v>
      </c>
      <c r="IA389" s="150">
        <v>284.86226991000535</v>
      </c>
      <c r="IB389" s="150">
        <v>-367.67666127000075</v>
      </c>
      <c r="IC389" s="150">
        <v>713.03156115000161</v>
      </c>
      <c r="ID389" s="150">
        <v>-355.19653585999947</v>
      </c>
      <c r="IE389" s="150">
        <v>4.8118060000053475E-2</v>
      </c>
      <c r="IF389" s="150">
        <v>392.7919096299986</v>
      </c>
      <c r="IG389" s="151">
        <v>-781.13907450000261</v>
      </c>
      <c r="IH389" s="150">
        <v>361.21948747000016</v>
      </c>
      <c r="II389" s="150">
        <v>-705.67377763999889</v>
      </c>
      <c r="IJ389" s="150">
        <v>1502.1455260300072</v>
      </c>
      <c r="IK389" s="150">
        <v>-1431.216018839996</v>
      </c>
      <c r="IL389" s="150">
        <v>814.69219722000275</v>
      </c>
      <c r="IM389" s="150">
        <v>515.10064240999588</v>
      </c>
      <c r="IN389" s="150">
        <v>-272.12543201000761</v>
      </c>
      <c r="IO389" s="150">
        <v>615.4014281300058</v>
      </c>
      <c r="IP389" s="150">
        <v>-226.56036057999887</v>
      </c>
      <c r="IQ389" s="150">
        <v>844.96983922000038</v>
      </c>
      <c r="IR389" s="150">
        <v>-4.0340543899938464</v>
      </c>
      <c r="IS389" s="151">
        <v>1814.0235454700025</v>
      </c>
      <c r="IT389" s="150">
        <v>1051.0210788699997</v>
      </c>
      <c r="IU389" s="150">
        <v>9.0927654500001722</v>
      </c>
      <c r="IV389" s="150">
        <v>1665.816178640003</v>
      </c>
      <c r="IW389" s="150">
        <v>-453.81762558999674</v>
      </c>
      <c r="IX389" s="150">
        <v>1300.9073201999984</v>
      </c>
      <c r="IY389" s="150">
        <v>1078.8639144199983</v>
      </c>
      <c r="IZ389" s="150">
        <v>28.716083280005968</v>
      </c>
      <c r="JA389" s="150">
        <v>937.19140294999988</v>
      </c>
      <c r="JB389" s="150">
        <v>361.53081998999721</v>
      </c>
      <c r="JC389" s="150">
        <v>595.83978738000133</v>
      </c>
      <c r="JD389" s="150">
        <v>448.38115201999727</v>
      </c>
      <c r="JE389" s="151">
        <v>-166.31069956999895</v>
      </c>
      <c r="JF389" s="152">
        <v>451.99809667999557</v>
      </c>
      <c r="JG389" s="150">
        <v>832.17468201000156</v>
      </c>
      <c r="JH389" s="150">
        <v>-652.58032825000146</v>
      </c>
      <c r="JI389" s="150">
        <v>414.58347315000185</v>
      </c>
      <c r="JJ389" s="150">
        <v>49.481985660008313</v>
      </c>
      <c r="JK389" s="150">
        <v>405.22673218000347</v>
      </c>
      <c r="JL389" s="150">
        <v>687.84048043999496</v>
      </c>
      <c r="JM389" s="150">
        <v>443.92086463999448</v>
      </c>
      <c r="JN389" s="150">
        <v>949.75919844000259</v>
      </c>
      <c r="JO389" s="150">
        <v>-185.56366787999656</v>
      </c>
      <c r="JP389" s="150">
        <v>931.29947363999884</v>
      </c>
      <c r="JQ389" s="151">
        <v>174.37769703999265</v>
      </c>
      <c r="JR389" s="274">
        <v>597.03715046999923</v>
      </c>
      <c r="JS389" s="94">
        <v>23060</v>
      </c>
      <c r="JT389" s="103" t="s">
        <v>6</v>
      </c>
    </row>
    <row r="390" spans="1:280" ht="15">
      <c r="A390" s="117"/>
      <c r="B390" s="186"/>
      <c r="C390" s="186"/>
      <c r="D390" s="186"/>
      <c r="E390" s="186"/>
      <c r="F390" s="186"/>
      <c r="G390" s="186"/>
      <c r="H390" s="186"/>
      <c r="I390" s="186"/>
      <c r="J390" s="186"/>
      <c r="K390" s="186"/>
      <c r="L390" s="186"/>
      <c r="M390" s="187"/>
      <c r="N390" s="188"/>
      <c r="O390" s="186"/>
      <c r="P390" s="186"/>
      <c r="Q390" s="186"/>
      <c r="R390" s="186"/>
      <c r="S390" s="186"/>
      <c r="T390" s="186"/>
      <c r="U390" s="186"/>
      <c r="V390" s="186"/>
      <c r="W390" s="186"/>
      <c r="X390" s="186"/>
      <c r="Y390" s="187"/>
      <c r="Z390" s="188"/>
      <c r="AA390" s="186"/>
      <c r="AB390" s="186"/>
      <c r="AC390" s="186"/>
      <c r="AD390" s="186"/>
      <c r="AE390" s="186"/>
      <c r="AF390" s="186"/>
      <c r="AG390" s="186"/>
      <c r="AH390" s="186"/>
      <c r="AI390" s="186"/>
      <c r="AJ390" s="186"/>
      <c r="AK390" s="187"/>
      <c r="AL390" s="188"/>
      <c r="AM390" s="186"/>
      <c r="AN390" s="186"/>
      <c r="AO390" s="186"/>
      <c r="AP390" s="186"/>
      <c r="AQ390" s="186"/>
      <c r="AR390" s="186"/>
      <c r="AS390" s="186"/>
      <c r="AT390" s="186"/>
      <c r="AU390" s="186"/>
      <c r="AV390" s="186"/>
      <c r="AW390" s="187"/>
      <c r="AX390" s="188"/>
      <c r="AY390" s="186"/>
      <c r="AZ390" s="186"/>
      <c r="BA390" s="186"/>
      <c r="BB390" s="186"/>
      <c r="BC390" s="186"/>
      <c r="BD390" s="186"/>
      <c r="BE390" s="186"/>
      <c r="BF390" s="186"/>
      <c r="BG390" s="186"/>
      <c r="BH390" s="186"/>
      <c r="BI390" s="187"/>
      <c r="BJ390" s="188"/>
      <c r="BK390" s="186"/>
      <c r="BL390" s="186"/>
      <c r="BM390" s="186"/>
      <c r="BN390" s="186"/>
      <c r="BO390" s="186"/>
      <c r="BP390" s="186"/>
      <c r="BQ390" s="186"/>
      <c r="BR390" s="186"/>
      <c r="BS390" s="186"/>
      <c r="BT390" s="186"/>
      <c r="BU390" s="187"/>
      <c r="BV390" s="188"/>
      <c r="BW390" s="186"/>
      <c r="BX390" s="186"/>
      <c r="BY390" s="186"/>
      <c r="BZ390" s="186"/>
      <c r="CA390" s="186"/>
      <c r="CB390" s="186"/>
      <c r="CC390" s="186"/>
      <c r="CD390" s="186"/>
      <c r="CE390" s="186"/>
      <c r="CF390" s="186"/>
      <c r="CG390" s="187"/>
      <c r="CH390" s="188"/>
      <c r="CI390" s="186"/>
      <c r="CJ390" s="186"/>
      <c r="CK390" s="186"/>
      <c r="CL390" s="186"/>
      <c r="CM390" s="186"/>
      <c r="CN390" s="186"/>
      <c r="CO390" s="186"/>
      <c r="CP390" s="186"/>
      <c r="CQ390" s="186"/>
      <c r="CR390" s="186"/>
      <c r="CS390" s="187"/>
      <c r="CT390" s="188"/>
      <c r="CU390" s="186"/>
      <c r="CV390" s="186"/>
      <c r="CW390" s="186"/>
      <c r="CX390" s="186"/>
      <c r="CY390" s="186"/>
      <c r="CZ390" s="186"/>
      <c r="DA390" s="186"/>
      <c r="DB390" s="186"/>
      <c r="DC390" s="186"/>
      <c r="DD390" s="186"/>
      <c r="DE390" s="187"/>
      <c r="DF390" s="188"/>
      <c r="DG390" s="186"/>
      <c r="DH390" s="186"/>
      <c r="DI390" s="186"/>
      <c r="DJ390" s="186"/>
      <c r="DK390" s="186"/>
      <c r="DL390" s="186"/>
      <c r="DM390" s="186"/>
      <c r="DN390" s="186"/>
      <c r="DO390" s="186"/>
      <c r="DP390" s="186"/>
      <c r="DQ390" s="187"/>
      <c r="DR390" s="188"/>
      <c r="DS390" s="186"/>
      <c r="DT390" s="186"/>
      <c r="DU390" s="186"/>
      <c r="DV390" s="186"/>
      <c r="DW390" s="186"/>
      <c r="DX390" s="186"/>
      <c r="DY390" s="186"/>
      <c r="DZ390" s="186"/>
      <c r="EA390" s="186"/>
      <c r="EB390" s="186"/>
      <c r="EC390" s="187"/>
      <c r="ED390" s="188"/>
      <c r="EE390" s="186"/>
      <c r="EF390" s="186"/>
      <c r="EG390" s="186"/>
      <c r="EH390" s="186"/>
      <c r="EI390" s="186"/>
      <c r="EJ390" s="186"/>
      <c r="EK390" s="186"/>
      <c r="EL390" s="186"/>
      <c r="EM390" s="186"/>
      <c r="EN390" s="186"/>
      <c r="EO390" s="187"/>
      <c r="EP390" s="188"/>
      <c r="EQ390" s="186"/>
      <c r="ER390" s="186"/>
      <c r="ES390" s="186"/>
      <c r="ET390" s="186"/>
      <c r="EU390" s="186"/>
      <c r="EV390" s="186"/>
      <c r="EW390" s="186"/>
      <c r="EX390" s="186"/>
      <c r="EY390" s="186"/>
      <c r="EZ390" s="186"/>
      <c r="FA390" s="187"/>
      <c r="FB390" s="188"/>
      <c r="FC390" s="186"/>
      <c r="FD390" s="186"/>
      <c r="FE390" s="186"/>
      <c r="FF390" s="186"/>
      <c r="FG390" s="186"/>
      <c r="FH390" s="186"/>
      <c r="FI390" s="186"/>
      <c r="FJ390" s="186"/>
      <c r="FK390" s="186"/>
      <c r="FL390" s="186"/>
      <c r="FM390" s="187"/>
      <c r="FN390" s="188"/>
      <c r="FO390" s="186"/>
      <c r="FP390" s="186"/>
      <c r="FQ390" s="186"/>
      <c r="FR390" s="186"/>
      <c r="FS390" s="186"/>
      <c r="FT390" s="186"/>
      <c r="FU390" s="186"/>
      <c r="FV390" s="186"/>
      <c r="FW390" s="186"/>
      <c r="FX390" s="186"/>
      <c r="FY390" s="187"/>
      <c r="FZ390" s="188"/>
      <c r="GA390" s="186"/>
      <c r="GB390" s="186"/>
      <c r="GC390" s="186"/>
      <c r="GD390" s="186"/>
      <c r="GE390" s="186"/>
      <c r="GF390" s="186"/>
      <c r="GG390" s="186"/>
      <c r="GH390" s="186"/>
      <c r="GI390" s="186"/>
      <c r="GJ390" s="186"/>
      <c r="GK390" s="187"/>
      <c r="GL390" s="188"/>
      <c r="GM390" s="186"/>
      <c r="GN390" s="186"/>
      <c r="GO390" s="186"/>
      <c r="GP390" s="186"/>
      <c r="GQ390" s="186"/>
      <c r="GR390" s="186"/>
      <c r="GS390" s="186"/>
      <c r="GT390" s="186"/>
      <c r="GU390" s="186"/>
      <c r="GV390" s="186"/>
      <c r="GW390" s="187"/>
      <c r="GX390" s="188"/>
      <c r="GY390" s="186"/>
      <c r="GZ390" s="186"/>
      <c r="HA390" s="186"/>
      <c r="HB390" s="186"/>
      <c r="HC390" s="186"/>
      <c r="HD390" s="186"/>
      <c r="HE390" s="186"/>
      <c r="HF390" s="186"/>
      <c r="HG390" s="186"/>
      <c r="HH390" s="186"/>
      <c r="HI390" s="187"/>
      <c r="HJ390" s="188"/>
      <c r="HK390" s="186"/>
      <c r="HL390" s="186"/>
      <c r="HM390" s="186"/>
      <c r="HN390" s="186"/>
      <c r="HO390" s="186"/>
      <c r="HP390" s="186"/>
      <c r="HQ390" s="186"/>
      <c r="HR390" s="186"/>
      <c r="HS390" s="186"/>
      <c r="HT390" s="186"/>
      <c r="HU390" s="187"/>
      <c r="HV390" s="188"/>
      <c r="HW390" s="186"/>
      <c r="HX390" s="186"/>
      <c r="HY390" s="186"/>
      <c r="HZ390" s="186"/>
      <c r="IA390" s="186"/>
      <c r="IB390" s="186"/>
      <c r="IC390" s="186"/>
      <c r="ID390" s="186"/>
      <c r="IE390" s="186"/>
      <c r="IF390" s="186"/>
      <c r="IG390" s="187"/>
      <c r="IH390" s="186"/>
      <c r="II390" s="186"/>
      <c r="IJ390" s="186"/>
      <c r="IK390" s="186"/>
      <c r="IL390" s="186"/>
      <c r="IM390" s="186"/>
      <c r="IN390" s="186"/>
      <c r="IO390" s="186"/>
      <c r="IP390" s="186"/>
      <c r="IQ390" s="186"/>
      <c r="IR390" s="186"/>
      <c r="IS390" s="187"/>
      <c r="IT390" s="186"/>
      <c r="IU390" s="186"/>
      <c r="IV390" s="186"/>
      <c r="IW390" s="186"/>
      <c r="IX390" s="186"/>
      <c r="IY390" s="186"/>
      <c r="IZ390" s="186"/>
      <c r="JA390" s="186"/>
      <c r="JB390" s="186"/>
      <c r="JC390" s="186"/>
      <c r="JD390" s="186"/>
      <c r="JE390" s="187"/>
      <c r="JF390" s="188"/>
      <c r="JG390" s="186"/>
      <c r="JH390" s="186"/>
      <c r="JI390" s="186"/>
      <c r="JJ390" s="186"/>
      <c r="JK390" s="186"/>
      <c r="JL390" s="186"/>
      <c r="JM390" s="186"/>
      <c r="JN390" s="186"/>
      <c r="JO390" s="186"/>
      <c r="JP390" s="186"/>
      <c r="JQ390" s="187"/>
      <c r="JR390" s="286"/>
      <c r="JS390" s="97"/>
      <c r="JT390" s="117"/>
    </row>
    <row r="391" spans="1:280" ht="15">
      <c r="A391" s="118"/>
      <c r="B391" s="189"/>
      <c r="C391" s="189"/>
      <c r="D391" s="189"/>
      <c r="E391" s="189"/>
      <c r="F391" s="189"/>
      <c r="G391" s="189"/>
      <c r="H391" s="189"/>
      <c r="I391" s="189"/>
      <c r="J391" s="189"/>
      <c r="K391" s="189"/>
      <c r="L391" s="189"/>
      <c r="M391" s="190"/>
      <c r="N391" s="191"/>
      <c r="O391" s="189"/>
      <c r="P391" s="189"/>
      <c r="Q391" s="189"/>
      <c r="R391" s="189"/>
      <c r="S391" s="189"/>
      <c r="T391" s="189"/>
      <c r="U391" s="189"/>
      <c r="V391" s="189"/>
      <c r="W391" s="189"/>
      <c r="X391" s="189"/>
      <c r="Y391" s="190"/>
      <c r="Z391" s="191"/>
      <c r="AA391" s="189"/>
      <c r="AB391" s="189"/>
      <c r="AC391" s="189"/>
      <c r="AD391" s="189"/>
      <c r="AE391" s="189"/>
      <c r="AF391" s="189"/>
      <c r="AG391" s="189"/>
      <c r="AH391" s="189"/>
      <c r="AI391" s="189"/>
      <c r="AJ391" s="189"/>
      <c r="AK391" s="190"/>
      <c r="AL391" s="191"/>
      <c r="AM391" s="189"/>
      <c r="AN391" s="189"/>
      <c r="AO391" s="189"/>
      <c r="AP391" s="189"/>
      <c r="AQ391" s="189"/>
      <c r="AR391" s="189"/>
      <c r="AS391" s="189"/>
      <c r="AT391" s="189"/>
      <c r="AU391" s="189"/>
      <c r="AV391" s="189"/>
      <c r="AW391" s="190"/>
      <c r="AX391" s="191"/>
      <c r="AY391" s="189"/>
      <c r="AZ391" s="189"/>
      <c r="BA391" s="189"/>
      <c r="BB391" s="189"/>
      <c r="BC391" s="189"/>
      <c r="BD391" s="189"/>
      <c r="BE391" s="189"/>
      <c r="BF391" s="189"/>
      <c r="BG391" s="189"/>
      <c r="BH391" s="189"/>
      <c r="BI391" s="190"/>
      <c r="BJ391" s="191"/>
      <c r="BK391" s="189"/>
      <c r="BL391" s="189"/>
      <c r="BM391" s="189"/>
      <c r="BN391" s="189"/>
      <c r="BO391" s="189"/>
      <c r="BP391" s="189"/>
      <c r="BQ391" s="189"/>
      <c r="BR391" s="189"/>
      <c r="BS391" s="189"/>
      <c r="BT391" s="189"/>
      <c r="BU391" s="190"/>
      <c r="BV391" s="191"/>
      <c r="BW391" s="189"/>
      <c r="BX391" s="189"/>
      <c r="BY391" s="189"/>
      <c r="BZ391" s="189"/>
      <c r="CA391" s="189"/>
      <c r="CB391" s="189"/>
      <c r="CC391" s="189"/>
      <c r="CD391" s="189"/>
      <c r="CE391" s="189"/>
      <c r="CF391" s="189"/>
      <c r="CG391" s="190"/>
      <c r="CH391" s="191"/>
      <c r="CI391" s="189"/>
      <c r="CJ391" s="189"/>
      <c r="CK391" s="189"/>
      <c r="CL391" s="189"/>
      <c r="CM391" s="189"/>
      <c r="CN391" s="189"/>
      <c r="CO391" s="189"/>
      <c r="CP391" s="189"/>
      <c r="CQ391" s="189"/>
      <c r="CR391" s="189"/>
      <c r="CS391" s="190"/>
      <c r="CT391" s="191"/>
      <c r="CU391" s="189"/>
      <c r="CV391" s="189"/>
      <c r="CW391" s="189"/>
      <c r="CX391" s="189"/>
      <c r="CY391" s="189"/>
      <c r="CZ391" s="189"/>
      <c r="DA391" s="189"/>
      <c r="DB391" s="189"/>
      <c r="DC391" s="189"/>
      <c r="DD391" s="189"/>
      <c r="DE391" s="190"/>
      <c r="DF391" s="191"/>
      <c r="DG391" s="189"/>
      <c r="DH391" s="189"/>
      <c r="DI391" s="189"/>
      <c r="DJ391" s="189"/>
      <c r="DK391" s="189"/>
      <c r="DL391" s="189"/>
      <c r="DM391" s="189"/>
      <c r="DN391" s="189"/>
      <c r="DO391" s="189"/>
      <c r="DP391" s="189"/>
      <c r="DQ391" s="190"/>
      <c r="DR391" s="191"/>
      <c r="DS391" s="189"/>
      <c r="DT391" s="189"/>
      <c r="DU391" s="189"/>
      <c r="DV391" s="189"/>
      <c r="DW391" s="189"/>
      <c r="DX391" s="189"/>
      <c r="DY391" s="189"/>
      <c r="DZ391" s="189"/>
      <c r="EA391" s="189"/>
      <c r="EB391" s="189"/>
      <c r="EC391" s="190"/>
      <c r="ED391" s="191"/>
      <c r="EE391" s="189"/>
      <c r="EF391" s="189"/>
      <c r="EG391" s="189"/>
      <c r="EH391" s="189"/>
      <c r="EI391" s="189"/>
      <c r="EJ391" s="189"/>
      <c r="EK391" s="189"/>
      <c r="EL391" s="189"/>
      <c r="EM391" s="189"/>
      <c r="EN391" s="189"/>
      <c r="EO391" s="190"/>
      <c r="EP391" s="191"/>
      <c r="EQ391" s="189"/>
      <c r="ER391" s="189"/>
      <c r="ES391" s="189"/>
      <c r="ET391" s="189"/>
      <c r="EU391" s="189"/>
      <c r="EV391" s="189"/>
      <c r="EW391" s="189"/>
      <c r="EX391" s="189"/>
      <c r="EY391" s="189"/>
      <c r="EZ391" s="189"/>
      <c r="FA391" s="190"/>
      <c r="FB391" s="191"/>
      <c r="FC391" s="189"/>
      <c r="FD391" s="189"/>
      <c r="FE391" s="189"/>
      <c r="FF391" s="189"/>
      <c r="FG391" s="189"/>
      <c r="FH391" s="189"/>
      <c r="FI391" s="189"/>
      <c r="FJ391" s="189"/>
      <c r="FK391" s="189"/>
      <c r="FL391" s="189"/>
      <c r="FM391" s="190"/>
      <c r="FN391" s="191"/>
      <c r="FO391" s="189"/>
      <c r="FP391" s="189"/>
      <c r="FQ391" s="189"/>
      <c r="FR391" s="189"/>
      <c r="FS391" s="189"/>
      <c r="FT391" s="189"/>
      <c r="FU391" s="189"/>
      <c r="FV391" s="189"/>
      <c r="FW391" s="189"/>
      <c r="FX391" s="189"/>
      <c r="FY391" s="190"/>
      <c r="FZ391" s="191"/>
      <c r="GA391" s="189"/>
      <c r="GB391" s="189"/>
      <c r="GC391" s="189"/>
      <c r="GD391" s="189"/>
      <c r="GE391" s="189"/>
      <c r="GF391" s="189"/>
      <c r="GG391" s="189"/>
      <c r="GH391" s="189"/>
      <c r="GI391" s="189"/>
      <c r="GJ391" s="189"/>
      <c r="GK391" s="190"/>
      <c r="GL391" s="191"/>
      <c r="GM391" s="189"/>
      <c r="GN391" s="189"/>
      <c r="GO391" s="189"/>
      <c r="GP391" s="189"/>
      <c r="GQ391" s="189"/>
      <c r="GR391" s="189"/>
      <c r="GS391" s="189"/>
      <c r="GT391" s="189"/>
      <c r="GU391" s="189"/>
      <c r="GV391" s="189"/>
      <c r="GW391" s="190"/>
      <c r="GX391" s="191"/>
      <c r="GY391" s="189"/>
      <c r="GZ391" s="189"/>
      <c r="HA391" s="189"/>
      <c r="HB391" s="189"/>
      <c r="HC391" s="189"/>
      <c r="HD391" s="189"/>
      <c r="HE391" s="189"/>
      <c r="HF391" s="189"/>
      <c r="HG391" s="189"/>
      <c r="HH391" s="189"/>
      <c r="HI391" s="190"/>
      <c r="HJ391" s="191"/>
      <c r="HK391" s="189"/>
      <c r="HL391" s="189"/>
      <c r="HM391" s="189"/>
      <c r="HN391" s="189"/>
      <c r="HO391" s="189"/>
      <c r="HP391" s="189"/>
      <c r="HQ391" s="189"/>
      <c r="HR391" s="189"/>
      <c r="HS391" s="189"/>
      <c r="HT391" s="189"/>
      <c r="HU391" s="190"/>
      <c r="HV391" s="191"/>
      <c r="HW391" s="189"/>
      <c r="HX391" s="189"/>
      <c r="HY391" s="189"/>
      <c r="HZ391" s="189"/>
      <c r="IA391" s="189"/>
      <c r="IB391" s="189"/>
      <c r="IC391" s="189"/>
      <c r="ID391" s="189"/>
      <c r="IE391" s="189"/>
      <c r="IF391" s="189"/>
      <c r="IG391" s="190"/>
      <c r="IH391" s="189"/>
      <c r="II391" s="189"/>
      <c r="IJ391" s="189"/>
      <c r="IK391" s="189"/>
      <c r="IL391" s="189"/>
      <c r="IM391" s="189"/>
      <c r="IN391" s="189"/>
      <c r="IO391" s="189"/>
      <c r="IP391" s="189"/>
      <c r="IQ391" s="189"/>
      <c r="IR391" s="189"/>
      <c r="IS391" s="190"/>
      <c r="IT391" s="189"/>
      <c r="IU391" s="189"/>
      <c r="IV391" s="189"/>
      <c r="IW391" s="189"/>
      <c r="IX391" s="189"/>
      <c r="IY391" s="189"/>
      <c r="IZ391" s="189"/>
      <c r="JA391" s="189"/>
      <c r="JB391" s="189"/>
      <c r="JC391" s="189"/>
      <c r="JD391" s="189"/>
      <c r="JE391" s="190"/>
      <c r="JF391" s="152"/>
      <c r="JG391" s="189"/>
      <c r="JH391" s="189"/>
      <c r="JI391" s="189"/>
      <c r="JJ391" s="189"/>
      <c r="JK391" s="189"/>
      <c r="JL391" s="189"/>
      <c r="JM391" s="189"/>
      <c r="JN391" s="189"/>
      <c r="JO391" s="189"/>
      <c r="JP391" s="189"/>
      <c r="JQ391" s="190"/>
      <c r="JR391" s="287"/>
      <c r="JS391" s="98"/>
      <c r="JT391" s="118"/>
    </row>
    <row r="392" spans="1:280" ht="15">
      <c r="A392" s="119" t="s">
        <v>141</v>
      </c>
      <c r="B392" s="150"/>
      <c r="C392" s="150"/>
      <c r="D392" s="150"/>
      <c r="E392" s="150"/>
      <c r="F392" s="150"/>
      <c r="G392" s="150"/>
      <c r="H392" s="150"/>
      <c r="I392" s="150"/>
      <c r="J392" s="150"/>
      <c r="K392" s="150"/>
      <c r="L392" s="150"/>
      <c r="M392" s="151"/>
      <c r="N392" s="152"/>
      <c r="O392" s="150"/>
      <c r="P392" s="150"/>
      <c r="Q392" s="150"/>
      <c r="R392" s="150"/>
      <c r="S392" s="150"/>
      <c r="T392" s="150"/>
      <c r="U392" s="150"/>
      <c r="V392" s="150"/>
      <c r="W392" s="150"/>
      <c r="X392" s="150"/>
      <c r="Y392" s="151"/>
      <c r="Z392" s="152"/>
      <c r="AA392" s="150"/>
      <c r="AB392" s="150"/>
      <c r="AC392" s="150"/>
      <c r="AD392" s="150"/>
      <c r="AE392" s="150"/>
      <c r="AF392" s="150"/>
      <c r="AG392" s="150"/>
      <c r="AH392" s="150"/>
      <c r="AI392" s="150"/>
      <c r="AJ392" s="150"/>
      <c r="AK392" s="151"/>
      <c r="AL392" s="152"/>
      <c r="AM392" s="150"/>
      <c r="AN392" s="150"/>
      <c r="AO392" s="150"/>
      <c r="AP392" s="150"/>
      <c r="AQ392" s="150"/>
      <c r="AR392" s="150"/>
      <c r="AS392" s="150"/>
      <c r="AT392" s="150"/>
      <c r="AU392" s="150"/>
      <c r="AV392" s="150"/>
      <c r="AW392" s="151"/>
      <c r="AX392" s="152"/>
      <c r="AY392" s="150"/>
      <c r="AZ392" s="150"/>
      <c r="BA392" s="150"/>
      <c r="BB392" s="150"/>
      <c r="BC392" s="150"/>
      <c r="BD392" s="150"/>
      <c r="BE392" s="150"/>
      <c r="BF392" s="150"/>
      <c r="BG392" s="150"/>
      <c r="BH392" s="150"/>
      <c r="BI392" s="151"/>
      <c r="BJ392" s="152"/>
      <c r="BK392" s="150"/>
      <c r="BL392" s="150"/>
      <c r="BM392" s="150"/>
      <c r="BN392" s="150"/>
      <c r="BO392" s="150"/>
      <c r="BP392" s="150"/>
      <c r="BQ392" s="150"/>
      <c r="BR392" s="150"/>
      <c r="BS392" s="150"/>
      <c r="BT392" s="150"/>
      <c r="BU392" s="151"/>
      <c r="BV392" s="152"/>
      <c r="BW392" s="150"/>
      <c r="BX392" s="150"/>
      <c r="BY392" s="150"/>
      <c r="BZ392" s="150"/>
      <c r="CA392" s="150"/>
      <c r="CB392" s="150"/>
      <c r="CC392" s="150"/>
      <c r="CD392" s="150"/>
      <c r="CE392" s="150"/>
      <c r="CF392" s="150"/>
      <c r="CG392" s="151"/>
      <c r="CH392" s="152"/>
      <c r="CI392" s="150"/>
      <c r="CJ392" s="150"/>
      <c r="CK392" s="150"/>
      <c r="CL392" s="150"/>
      <c r="CM392" s="150"/>
      <c r="CN392" s="150"/>
      <c r="CO392" s="150"/>
      <c r="CP392" s="150"/>
      <c r="CQ392" s="150"/>
      <c r="CR392" s="150"/>
      <c r="CS392" s="151"/>
      <c r="CT392" s="152"/>
      <c r="CU392" s="150"/>
      <c r="CV392" s="150"/>
      <c r="CW392" s="150"/>
      <c r="CX392" s="150"/>
      <c r="CY392" s="150"/>
      <c r="CZ392" s="150"/>
      <c r="DA392" s="150"/>
      <c r="DB392" s="150"/>
      <c r="DC392" s="150"/>
      <c r="DD392" s="150"/>
      <c r="DE392" s="151"/>
      <c r="DF392" s="152"/>
      <c r="DG392" s="150"/>
      <c r="DH392" s="150"/>
      <c r="DI392" s="150"/>
      <c r="DJ392" s="150"/>
      <c r="DK392" s="150"/>
      <c r="DL392" s="150"/>
      <c r="DM392" s="150"/>
      <c r="DN392" s="150"/>
      <c r="DO392" s="150"/>
      <c r="DP392" s="150"/>
      <c r="DQ392" s="151"/>
      <c r="DR392" s="152"/>
      <c r="DS392" s="150"/>
      <c r="DT392" s="150"/>
      <c r="DU392" s="150"/>
      <c r="DV392" s="150"/>
      <c r="DW392" s="150"/>
      <c r="DX392" s="150"/>
      <c r="DY392" s="150"/>
      <c r="DZ392" s="150"/>
      <c r="EA392" s="150"/>
      <c r="EB392" s="150"/>
      <c r="EC392" s="151"/>
      <c r="ED392" s="152"/>
      <c r="EE392" s="150"/>
      <c r="EF392" s="150"/>
      <c r="EG392" s="150"/>
      <c r="EH392" s="150"/>
      <c r="EI392" s="150"/>
      <c r="EJ392" s="150"/>
      <c r="EK392" s="150"/>
      <c r="EL392" s="150"/>
      <c r="EM392" s="150"/>
      <c r="EN392" s="150"/>
      <c r="EO392" s="151"/>
      <c r="EP392" s="152"/>
      <c r="EQ392" s="150"/>
      <c r="ER392" s="150"/>
      <c r="ES392" s="150"/>
      <c r="ET392" s="150"/>
      <c r="EU392" s="150"/>
      <c r="EV392" s="150"/>
      <c r="EW392" s="150"/>
      <c r="EX392" s="150"/>
      <c r="EY392" s="150"/>
      <c r="EZ392" s="150"/>
      <c r="FA392" s="151"/>
      <c r="FB392" s="152"/>
      <c r="FC392" s="150"/>
      <c r="FD392" s="150"/>
      <c r="FE392" s="150"/>
      <c r="FF392" s="150"/>
      <c r="FG392" s="150"/>
      <c r="FH392" s="150"/>
      <c r="FI392" s="150"/>
      <c r="FJ392" s="150"/>
      <c r="FK392" s="150"/>
      <c r="FL392" s="150"/>
      <c r="FM392" s="151"/>
      <c r="FN392" s="152"/>
      <c r="FO392" s="150"/>
      <c r="FP392" s="150"/>
      <c r="FQ392" s="150"/>
      <c r="FR392" s="150"/>
      <c r="FS392" s="150"/>
      <c r="FT392" s="150"/>
      <c r="FU392" s="150"/>
      <c r="FV392" s="150"/>
      <c r="FW392" s="150"/>
      <c r="FX392" s="150"/>
      <c r="FY392" s="151"/>
      <c r="FZ392" s="152"/>
      <c r="GA392" s="150"/>
      <c r="GB392" s="150"/>
      <c r="GC392" s="150"/>
      <c r="GD392" s="150"/>
      <c r="GE392" s="150"/>
      <c r="GF392" s="150"/>
      <c r="GG392" s="150"/>
      <c r="GH392" s="150"/>
      <c r="GI392" s="150"/>
      <c r="GJ392" s="150"/>
      <c r="GK392" s="151"/>
      <c r="GL392" s="152"/>
      <c r="GM392" s="150"/>
      <c r="GN392" s="150"/>
      <c r="GO392" s="150"/>
      <c r="GP392" s="150"/>
      <c r="GQ392" s="150"/>
      <c r="GR392" s="150"/>
      <c r="GS392" s="150"/>
      <c r="GT392" s="150"/>
      <c r="GU392" s="150"/>
      <c r="GV392" s="150"/>
      <c r="GW392" s="151"/>
      <c r="GX392" s="152"/>
      <c r="GY392" s="150"/>
      <c r="GZ392" s="150"/>
      <c r="HA392" s="150"/>
      <c r="HB392" s="150"/>
      <c r="HC392" s="150"/>
      <c r="HD392" s="150"/>
      <c r="HE392" s="150"/>
      <c r="HF392" s="150"/>
      <c r="HG392" s="150"/>
      <c r="HH392" s="150"/>
      <c r="HI392" s="151"/>
      <c r="HJ392" s="152"/>
      <c r="HK392" s="150"/>
      <c r="HL392" s="150"/>
      <c r="HM392" s="150"/>
      <c r="HN392" s="150"/>
      <c r="HO392" s="150"/>
      <c r="HP392" s="150"/>
      <c r="HQ392" s="150"/>
      <c r="HR392" s="150"/>
      <c r="HS392" s="150"/>
      <c r="HT392" s="150"/>
      <c r="HU392" s="151"/>
      <c r="HV392" s="152"/>
      <c r="HW392" s="150"/>
      <c r="HX392" s="150"/>
      <c r="HY392" s="150"/>
      <c r="HZ392" s="150"/>
      <c r="IA392" s="150"/>
      <c r="IB392" s="150"/>
      <c r="IC392" s="150"/>
      <c r="ID392" s="150"/>
      <c r="IE392" s="150"/>
      <c r="IF392" s="150"/>
      <c r="IG392" s="151"/>
      <c r="IH392" s="150"/>
      <c r="II392" s="150"/>
      <c r="IJ392" s="150"/>
      <c r="IK392" s="150"/>
      <c r="IL392" s="150"/>
      <c r="IM392" s="150"/>
      <c r="IN392" s="150"/>
      <c r="IO392" s="150"/>
      <c r="IP392" s="150"/>
      <c r="IQ392" s="150"/>
      <c r="IR392" s="150"/>
      <c r="IS392" s="151"/>
      <c r="IT392" s="150"/>
      <c r="IU392" s="150"/>
      <c r="IV392" s="150"/>
      <c r="IW392" s="150"/>
      <c r="IX392" s="150"/>
      <c r="IY392" s="150"/>
      <c r="IZ392" s="150"/>
      <c r="JA392" s="150"/>
      <c r="JB392" s="150"/>
      <c r="JC392" s="150"/>
      <c r="JD392" s="150"/>
      <c r="JE392" s="151"/>
      <c r="JF392" s="152"/>
      <c r="JG392" s="150"/>
      <c r="JH392" s="150"/>
      <c r="JI392" s="150"/>
      <c r="JJ392" s="150"/>
      <c r="JK392" s="150"/>
      <c r="JL392" s="150"/>
      <c r="JM392" s="150"/>
      <c r="JN392" s="150"/>
      <c r="JO392" s="150"/>
      <c r="JP392" s="150"/>
      <c r="JQ392" s="151"/>
      <c r="JR392" s="274"/>
      <c r="JS392" s="99"/>
      <c r="JT392" s="119" t="s">
        <v>141</v>
      </c>
    </row>
    <row r="393" spans="1:280">
      <c r="A393" s="119" t="s">
        <v>142</v>
      </c>
      <c r="B393" s="159">
        <v>-82.291000000000054</v>
      </c>
      <c r="C393" s="159">
        <v>-456.60800000000006</v>
      </c>
      <c r="D393" s="159">
        <v>-524.35900000000004</v>
      </c>
      <c r="E393" s="159">
        <v>-478.07949999999994</v>
      </c>
      <c r="F393" s="159">
        <v>73.999034377612702</v>
      </c>
      <c r="G393" s="159">
        <v>-68.131500000000017</v>
      </c>
      <c r="H393" s="159">
        <v>64.115999999999985</v>
      </c>
      <c r="I393" s="159">
        <v>364.45649999999995</v>
      </c>
      <c r="J393" s="159">
        <v>18.302999999999997</v>
      </c>
      <c r="K393" s="159">
        <v>-100.50450000000001</v>
      </c>
      <c r="L393" s="159">
        <v>184.53800000000001</v>
      </c>
      <c r="M393" s="160">
        <v>163.673</v>
      </c>
      <c r="N393" s="161">
        <v>63.433857799999942</v>
      </c>
      <c r="O393" s="159">
        <v>-144.80258900000001</v>
      </c>
      <c r="P393" s="159">
        <v>-1751.8555104</v>
      </c>
      <c r="Q393" s="159">
        <v>-280.17110179999997</v>
      </c>
      <c r="R393" s="159">
        <v>67.922507306447699</v>
      </c>
      <c r="S393" s="159">
        <v>116.91821099999993</v>
      </c>
      <c r="T393" s="159">
        <v>-301.02652750000016</v>
      </c>
      <c r="U393" s="159">
        <v>-260.55705</v>
      </c>
      <c r="V393" s="159">
        <v>-373.76342279999994</v>
      </c>
      <c r="W393" s="159">
        <v>-97.946287999999981</v>
      </c>
      <c r="X393" s="159">
        <v>89.750969499999997</v>
      </c>
      <c r="Y393" s="160">
        <v>-646.94840279999994</v>
      </c>
      <c r="Z393" s="161">
        <v>387.40440599999999</v>
      </c>
      <c r="AA393" s="159">
        <v>-189.53084980000006</v>
      </c>
      <c r="AB393" s="159">
        <v>-146.89630140000003</v>
      </c>
      <c r="AC393" s="159">
        <v>322.16964039999982</v>
      </c>
      <c r="AD393" s="159">
        <v>587.80745839999986</v>
      </c>
      <c r="AE393" s="159">
        <v>455.30201470977067</v>
      </c>
      <c r="AF393" s="159">
        <v>1716.5370059677598</v>
      </c>
      <c r="AG393" s="159">
        <v>1357.6025179186115</v>
      </c>
      <c r="AH393" s="159">
        <v>973.65381408895632</v>
      </c>
      <c r="AI393" s="159">
        <v>749.87192740528599</v>
      </c>
      <c r="AJ393" s="159">
        <v>1018.9404777218592</v>
      </c>
      <c r="AK393" s="160">
        <v>1045.0522231858372</v>
      </c>
      <c r="AL393" s="161">
        <v>1597.5871810886397</v>
      </c>
      <c r="AM393" s="159">
        <v>1233.4287828092247</v>
      </c>
      <c r="AN393" s="159">
        <v>2723.6210513008004</v>
      </c>
      <c r="AO393" s="159">
        <v>1496.2073444955399</v>
      </c>
      <c r="AP393" s="159">
        <v>1025.2668541088001</v>
      </c>
      <c r="AQ393" s="159">
        <v>154.75894544171979</v>
      </c>
      <c r="AR393" s="159">
        <v>437.57669325875986</v>
      </c>
      <c r="AS393" s="159">
        <v>95.629086380359922</v>
      </c>
      <c r="AT393" s="159">
        <v>-722.96593711276046</v>
      </c>
      <c r="AU393" s="159">
        <v>-1062.53628696128</v>
      </c>
      <c r="AV393" s="159">
        <v>-202.17274963572004</v>
      </c>
      <c r="AW393" s="160">
        <v>-286.12214907360021</v>
      </c>
      <c r="AX393" s="161">
        <v>-845.8763759200001</v>
      </c>
      <c r="AY393" s="159">
        <v>-384.67773976999979</v>
      </c>
      <c r="AZ393" s="159">
        <v>-1631.7398854699995</v>
      </c>
      <c r="BA393" s="159">
        <v>90.684509800000114</v>
      </c>
      <c r="BB393" s="159">
        <v>468.86357600999986</v>
      </c>
      <c r="BC393" s="159">
        <v>-479.57966179999994</v>
      </c>
      <c r="BD393" s="159">
        <v>-236.48178279999979</v>
      </c>
      <c r="BE393" s="159">
        <v>62.74385671999994</v>
      </c>
      <c r="BF393" s="159">
        <v>0.80558200000018587</v>
      </c>
      <c r="BG393" s="159">
        <v>-563.7602428500004</v>
      </c>
      <c r="BH393" s="159">
        <v>1360.84232808</v>
      </c>
      <c r="BI393" s="160">
        <v>148.93507977877266</v>
      </c>
      <c r="BJ393" s="161">
        <v>-318.82757400000003</v>
      </c>
      <c r="BK393" s="159">
        <v>400.40299999999991</v>
      </c>
      <c r="BL393" s="159">
        <v>91.47199999999998</v>
      </c>
      <c r="BM393" s="159">
        <v>173.4839999999997</v>
      </c>
      <c r="BN393" s="159">
        <v>520.50600000000009</v>
      </c>
      <c r="BO393" s="159">
        <v>221.0600004882815</v>
      </c>
      <c r="BP393" s="159">
        <v>113.7538800720215</v>
      </c>
      <c r="BQ393" s="159">
        <v>-497.27761042846737</v>
      </c>
      <c r="BR393" s="159">
        <v>171.38522368530312</v>
      </c>
      <c r="BS393" s="159">
        <v>-11.071607905273595</v>
      </c>
      <c r="BT393" s="159">
        <v>1131.6794400000001</v>
      </c>
      <c r="BU393" s="160">
        <v>739.80910000000017</v>
      </c>
      <c r="BV393" s="161">
        <v>21.677325988374832</v>
      </c>
      <c r="BW393" s="159">
        <v>135.67474305622386</v>
      </c>
      <c r="BX393" s="159">
        <v>-17.393897376775726</v>
      </c>
      <c r="BY393" s="159">
        <v>59.665542320074906</v>
      </c>
      <c r="BZ393" s="159">
        <v>743.45762673157401</v>
      </c>
      <c r="CA393" s="159">
        <v>725.81185851760597</v>
      </c>
      <c r="CB393" s="159">
        <v>-290.97391535902966</v>
      </c>
      <c r="CC393" s="159">
        <v>467.25669568209776</v>
      </c>
      <c r="CD393" s="159">
        <v>-532.54868765327774</v>
      </c>
      <c r="CE393" s="159">
        <v>-296.20879868808981</v>
      </c>
      <c r="CF393" s="159">
        <v>100.98638659039398</v>
      </c>
      <c r="CG393" s="160">
        <v>-166.88750005556722</v>
      </c>
      <c r="CH393" s="161">
        <v>-890.39679307603535</v>
      </c>
      <c r="CI393" s="159">
        <v>-393.18032000000017</v>
      </c>
      <c r="CJ393" s="159">
        <v>-350.36837156000001</v>
      </c>
      <c r="CK393" s="159">
        <v>-281.32179344000008</v>
      </c>
      <c r="CL393" s="159">
        <v>-740.10518291804681</v>
      </c>
      <c r="CM393" s="159">
        <v>-799.02956442433583</v>
      </c>
      <c r="CN393" s="159">
        <v>398.59988254000018</v>
      </c>
      <c r="CO393" s="159">
        <v>168.81379432000017</v>
      </c>
      <c r="CP393" s="159">
        <v>-467.73846314000014</v>
      </c>
      <c r="CQ393" s="159">
        <v>-457.8871264600001</v>
      </c>
      <c r="CR393" s="159">
        <v>-479.02426921999995</v>
      </c>
      <c r="CS393" s="160">
        <v>-1028.9121420199999</v>
      </c>
      <c r="CT393" s="161">
        <v>-221.12131445792988</v>
      </c>
      <c r="CU393" s="159">
        <v>-360.93643769072662</v>
      </c>
      <c r="CV393" s="159">
        <v>-633.91598719952833</v>
      </c>
      <c r="CW393" s="159">
        <v>267.04742066884637</v>
      </c>
      <c r="CX393" s="159">
        <v>-278.90073273812538</v>
      </c>
      <c r="CY393" s="159">
        <v>-1715.8905826713767</v>
      </c>
      <c r="CZ393" s="159">
        <v>-402.82207790851771</v>
      </c>
      <c r="DA393" s="159">
        <v>228.35280201685714</v>
      </c>
      <c r="DB393" s="159">
        <v>-274.10902054788676</v>
      </c>
      <c r="DC393" s="159">
        <v>-154.94893430159493</v>
      </c>
      <c r="DD393" s="159">
        <v>-100.5685066813171</v>
      </c>
      <c r="DE393" s="160">
        <v>-1102.8717456183331</v>
      </c>
      <c r="DF393" s="161">
        <v>-594.23309831528775</v>
      </c>
      <c r="DG393" s="159">
        <v>-377.89701701114546</v>
      </c>
      <c r="DH393" s="159">
        <v>-274.62089492949121</v>
      </c>
      <c r="DI393" s="159">
        <v>-205.82544922551074</v>
      </c>
      <c r="DJ393" s="159">
        <v>-164.51897448086777</v>
      </c>
      <c r="DK393" s="159">
        <v>-880.5019915739465</v>
      </c>
      <c r="DL393" s="159">
        <v>-1222.9534209850876</v>
      </c>
      <c r="DM393" s="159">
        <v>-195.45183834278646</v>
      </c>
      <c r="DN393" s="159">
        <v>-558.56837508937065</v>
      </c>
      <c r="DO393" s="159">
        <v>-290.61729357374776</v>
      </c>
      <c r="DP393" s="159">
        <v>88.728325441232528</v>
      </c>
      <c r="DQ393" s="160">
        <v>-66.268754968036092</v>
      </c>
      <c r="DR393" s="161">
        <v>-880.21721716128457</v>
      </c>
      <c r="DS393" s="159">
        <v>-118.83052383379999</v>
      </c>
      <c r="DT393" s="159">
        <v>-210.34235090359994</v>
      </c>
      <c r="DU393" s="159">
        <v>-114.16403581837585</v>
      </c>
      <c r="DV393" s="159">
        <v>-457.84017688020003</v>
      </c>
      <c r="DW393" s="159">
        <v>-1161.2638867602909</v>
      </c>
      <c r="DX393" s="159">
        <v>-558.72756079999999</v>
      </c>
      <c r="DY393" s="159">
        <v>204.73960585299994</v>
      </c>
      <c r="DZ393" s="159">
        <v>-202.08503488000008</v>
      </c>
      <c r="EA393" s="159">
        <v>201.29451917362644</v>
      </c>
      <c r="EB393" s="159">
        <v>-133.46618627999999</v>
      </c>
      <c r="EC393" s="160">
        <v>1139.58811674</v>
      </c>
      <c r="ED393" s="161">
        <v>-45.254654400000163</v>
      </c>
      <c r="EE393" s="159">
        <v>-209.64657887812518</v>
      </c>
      <c r="EF393" s="159">
        <v>397.4894387999999</v>
      </c>
      <c r="EG393" s="159">
        <v>-304.95247166953914</v>
      </c>
      <c r="EH393" s="159">
        <v>730.93617619666702</v>
      </c>
      <c r="EI393" s="159">
        <v>363.05543012234807</v>
      </c>
      <c r="EJ393" s="159">
        <v>322.77110261145594</v>
      </c>
      <c r="EK393" s="159">
        <v>171.96781328636803</v>
      </c>
      <c r="EL393" s="159">
        <v>498.69833070607592</v>
      </c>
      <c r="EM393" s="159">
        <v>13755.098802657185</v>
      </c>
      <c r="EN393" s="159">
        <v>1528.2997349068733</v>
      </c>
      <c r="EO393" s="160">
        <v>-6703.2219031522254</v>
      </c>
      <c r="EP393" s="161">
        <v>-6294.2085431642754</v>
      </c>
      <c r="EQ393" s="159">
        <v>333.97696405340798</v>
      </c>
      <c r="ER393" s="159">
        <v>79.602872171854415</v>
      </c>
      <c r="ES393" s="159">
        <v>-2100.2727928033369</v>
      </c>
      <c r="ET393" s="159">
        <v>227.01631074146451</v>
      </c>
      <c r="EU393" s="159">
        <v>-361.32845912441451</v>
      </c>
      <c r="EV393" s="159">
        <v>638.86569079604556</v>
      </c>
      <c r="EW393" s="159">
        <v>2351.0478246565922</v>
      </c>
      <c r="EX393" s="159">
        <v>816.67119774669209</v>
      </c>
      <c r="EY393" s="159">
        <v>1146.265507359848</v>
      </c>
      <c r="EZ393" s="159">
        <v>2196.8923320386834</v>
      </c>
      <c r="FA393" s="160">
        <v>1029.8552718835185</v>
      </c>
      <c r="FB393" s="161">
        <v>1088.3238228066539</v>
      </c>
      <c r="FC393" s="159">
        <v>1582.6114257253107</v>
      </c>
      <c r="FD393" s="159">
        <v>903.32452303478885</v>
      </c>
      <c r="FE393" s="159">
        <v>1796.697732721392</v>
      </c>
      <c r="FF393" s="159">
        <v>1075.466511552941</v>
      </c>
      <c r="FG393" s="159">
        <v>947.51431853027998</v>
      </c>
      <c r="FH393" s="159">
        <v>985.44511905818399</v>
      </c>
      <c r="FI393" s="159">
        <v>2166.4411969757798</v>
      </c>
      <c r="FJ393" s="159">
        <v>1737.4443216872</v>
      </c>
      <c r="FK393" s="159">
        <v>506.09179232929819</v>
      </c>
      <c r="FL393" s="159">
        <v>-522.23590699498004</v>
      </c>
      <c r="FM393" s="160">
        <v>1053.6568151477527</v>
      </c>
      <c r="FN393" s="161">
        <v>16.265899999999874</v>
      </c>
      <c r="FO393" s="159">
        <v>629.7052000000001</v>
      </c>
      <c r="FP393" s="159">
        <v>26.793199999999956</v>
      </c>
      <c r="FQ393" s="159">
        <v>663.02280000000007</v>
      </c>
      <c r="FR393" s="159">
        <v>81.676500000000033</v>
      </c>
      <c r="FS393" s="159">
        <v>161.12930000000006</v>
      </c>
      <c r="FT393" s="159">
        <v>-98.933899999999994</v>
      </c>
      <c r="FU393" s="159">
        <v>324.62860000000001</v>
      </c>
      <c r="FV393" s="159">
        <v>45.745100000000093</v>
      </c>
      <c r="FW393" s="159">
        <v>1262.7969000000001</v>
      </c>
      <c r="FX393" s="159">
        <v>445.73509999999987</v>
      </c>
      <c r="FY393" s="160">
        <v>3616.9118000000003</v>
      </c>
      <c r="FZ393" s="161">
        <v>684.93084595999971</v>
      </c>
      <c r="GA393" s="159">
        <v>3471.7694372199999</v>
      </c>
      <c r="GB393" s="159">
        <v>1957.2899175100001</v>
      </c>
      <c r="GC393" s="159">
        <v>245.68095504999997</v>
      </c>
      <c r="GD393" s="159">
        <v>1346.5910182299997</v>
      </c>
      <c r="GE393" s="159">
        <v>2620.7311782900001</v>
      </c>
      <c r="GF393" s="159">
        <v>631.95375725999975</v>
      </c>
      <c r="GG393" s="159">
        <v>1063.1241437300002</v>
      </c>
      <c r="GH393" s="159">
        <v>482.83717664999949</v>
      </c>
      <c r="GI393" s="159">
        <v>1438.8578440299998</v>
      </c>
      <c r="GJ393" s="159">
        <v>1280.2563772399999</v>
      </c>
      <c r="GK393" s="160">
        <v>3787.5615385200008</v>
      </c>
      <c r="GL393" s="161">
        <v>-271.04006413000025</v>
      </c>
      <c r="GM393" s="159">
        <v>1999.9114247899997</v>
      </c>
      <c r="GN393" s="159">
        <v>3285.2861813300005</v>
      </c>
      <c r="GO393" s="159">
        <v>2927.3176561299997</v>
      </c>
      <c r="GP393" s="159">
        <v>3639.9606739400006</v>
      </c>
      <c r="GQ393" s="159">
        <v>1105.9656313300002</v>
      </c>
      <c r="GR393" s="159">
        <v>8344.9285295099999</v>
      </c>
      <c r="GS393" s="159">
        <v>3253.5927201200002</v>
      </c>
      <c r="GT393" s="159">
        <v>1716.3462579900006</v>
      </c>
      <c r="GU393" s="159">
        <v>-965.91606290999971</v>
      </c>
      <c r="GV393" s="159">
        <v>2159.2211855399996</v>
      </c>
      <c r="GW393" s="160">
        <v>2234.2532949400002</v>
      </c>
      <c r="GX393" s="161">
        <v>1794.4960084899997</v>
      </c>
      <c r="GY393" s="159">
        <v>200.0650026400001</v>
      </c>
      <c r="GZ393" s="159">
        <v>756.17191586999979</v>
      </c>
      <c r="HA393" s="159">
        <v>-1403.4518619399998</v>
      </c>
      <c r="HB393" s="159">
        <v>-48.66881748999981</v>
      </c>
      <c r="HC393" s="159">
        <v>1911.5471745999998</v>
      </c>
      <c r="HD393" s="159">
        <v>1512.63920441</v>
      </c>
      <c r="HE393" s="159">
        <v>-110.71508395000001</v>
      </c>
      <c r="HF393" s="159">
        <v>1584.9277661699998</v>
      </c>
      <c r="HG393" s="159">
        <v>120.63375204000022</v>
      </c>
      <c r="HH393" s="159">
        <v>341.60133451999991</v>
      </c>
      <c r="HI393" s="160">
        <v>5691.9227863300011</v>
      </c>
      <c r="HJ393" s="161">
        <v>1126.5707096400001</v>
      </c>
      <c r="HK393" s="159">
        <v>3589.4444550700005</v>
      </c>
      <c r="HL393" s="159">
        <v>-37.190776080000205</v>
      </c>
      <c r="HM393" s="159">
        <v>672.70352672000035</v>
      </c>
      <c r="HN393" s="159">
        <v>-78.694982980000077</v>
      </c>
      <c r="HO393" s="159">
        <v>-3329.1741520600008</v>
      </c>
      <c r="HP393" s="159">
        <v>-709.55679375999989</v>
      </c>
      <c r="HQ393" s="159">
        <v>-4672.7336762599998</v>
      </c>
      <c r="HR393" s="159">
        <v>328.22011423000004</v>
      </c>
      <c r="HS393" s="159">
        <v>1683.1218678100001</v>
      </c>
      <c r="HT393" s="159">
        <v>2052.7345260700004</v>
      </c>
      <c r="HU393" s="160">
        <v>2703.7778624000002</v>
      </c>
      <c r="HV393" s="161">
        <v>557.07827538000038</v>
      </c>
      <c r="HW393" s="159">
        <v>1854.4907966699998</v>
      </c>
      <c r="HX393" s="159">
        <v>2905.6187168699994</v>
      </c>
      <c r="HY393" s="159">
        <v>3804.3788689399998</v>
      </c>
      <c r="HZ393" s="159">
        <v>1464.8932534300002</v>
      </c>
      <c r="IA393" s="159">
        <v>944.69086509999897</v>
      </c>
      <c r="IB393" s="159">
        <v>536.20492039000055</v>
      </c>
      <c r="IC393" s="159">
        <v>-160.64741169999979</v>
      </c>
      <c r="ID393" s="159">
        <v>500.51605701000062</v>
      </c>
      <c r="IE393" s="159">
        <v>3846.5439695699997</v>
      </c>
      <c r="IF393" s="159">
        <v>1766.4591620400001</v>
      </c>
      <c r="IG393" s="160">
        <v>1333.1209048700007</v>
      </c>
      <c r="IH393" s="159">
        <v>666.84385758999906</v>
      </c>
      <c r="II393" s="159">
        <v>816.76422746000026</v>
      </c>
      <c r="IJ393" s="159">
        <v>338.68160928000088</v>
      </c>
      <c r="IK393" s="159">
        <v>1713.4354469299997</v>
      </c>
      <c r="IL393" s="159">
        <v>-1330.1307706399984</v>
      </c>
      <c r="IM393" s="159">
        <v>-98.037070809999932</v>
      </c>
      <c r="IN393" s="159">
        <v>1287.3921332100008</v>
      </c>
      <c r="IO393" s="159">
        <v>1948.7150263200001</v>
      </c>
      <c r="IP393" s="159">
        <v>616.32519929999989</v>
      </c>
      <c r="IQ393" s="159">
        <v>390.2122573900001</v>
      </c>
      <c r="IR393" s="159">
        <v>-3352.9857053600003</v>
      </c>
      <c r="IS393" s="160">
        <v>1567.7114503300008</v>
      </c>
      <c r="IT393" s="159">
        <v>-3812.7450110500008</v>
      </c>
      <c r="IU393" s="159">
        <v>-1559.8058759799997</v>
      </c>
      <c r="IV393" s="159">
        <v>-6385.6104501799991</v>
      </c>
      <c r="IW393" s="159">
        <v>-380.88321802999872</v>
      </c>
      <c r="IX393" s="159">
        <v>-677.80935518999968</v>
      </c>
      <c r="IY393" s="159">
        <v>-92.079208449999896</v>
      </c>
      <c r="IZ393" s="159">
        <v>-977.02462956000045</v>
      </c>
      <c r="JA393" s="159">
        <v>1632.1395140100003</v>
      </c>
      <c r="JB393" s="159">
        <v>-108.63179945999946</v>
      </c>
      <c r="JC393" s="159">
        <v>-2104.14541749</v>
      </c>
      <c r="JD393" s="159">
        <v>-164.63255622999986</v>
      </c>
      <c r="JE393" s="160">
        <v>2796.9138751800001</v>
      </c>
      <c r="JF393" s="161">
        <v>253.71178588000021</v>
      </c>
      <c r="JG393" s="159">
        <v>-1888.3630451699996</v>
      </c>
      <c r="JH393" s="159">
        <v>-653.98967407000055</v>
      </c>
      <c r="JI393" s="159">
        <v>-1465.6782360999996</v>
      </c>
      <c r="JJ393" s="159">
        <v>-48.216923789999782</v>
      </c>
      <c r="JK393" s="159">
        <v>-1455.3273056199996</v>
      </c>
      <c r="JL393" s="159">
        <v>-901.79620744999966</v>
      </c>
      <c r="JM393" s="159">
        <v>-297.96990911999956</v>
      </c>
      <c r="JN393" s="159">
        <v>-562.44511053000042</v>
      </c>
      <c r="JO393" s="159">
        <v>-673.75160671000049</v>
      </c>
      <c r="JP393" s="159">
        <v>428.75318518999984</v>
      </c>
      <c r="JQ393" s="160">
        <v>3868.1831050899996</v>
      </c>
      <c r="JR393" s="277">
        <v>-2029.2500512799998</v>
      </c>
      <c r="JS393" s="94">
        <v>22998</v>
      </c>
      <c r="JT393" s="119" t="s">
        <v>142</v>
      </c>
    </row>
    <row r="394" spans="1:280" s="248" customFormat="1">
      <c r="A394" s="119" t="s">
        <v>143</v>
      </c>
      <c r="B394" s="159">
        <v>361.97299999999996</v>
      </c>
      <c r="C394" s="159">
        <v>260.75</v>
      </c>
      <c r="D394" s="159">
        <v>189.703</v>
      </c>
      <c r="E394" s="159">
        <v>229.95050000000001</v>
      </c>
      <c r="F394" s="159">
        <v>380.24703437761275</v>
      </c>
      <c r="G394" s="159">
        <v>437.38749999999999</v>
      </c>
      <c r="H394" s="159">
        <v>352.33799999999997</v>
      </c>
      <c r="I394" s="159">
        <v>774.6875</v>
      </c>
      <c r="J394" s="159">
        <v>680.255</v>
      </c>
      <c r="K394" s="159">
        <v>531.2405</v>
      </c>
      <c r="L394" s="159">
        <v>533.78800000000001</v>
      </c>
      <c r="M394" s="160">
        <v>740.58399999999995</v>
      </c>
      <c r="N394" s="161">
        <v>725.17685779999999</v>
      </c>
      <c r="O394" s="159">
        <v>371.34241099999997</v>
      </c>
      <c r="P394" s="159">
        <v>302.88548960000003</v>
      </c>
      <c r="Q394" s="159">
        <v>319.19689819999996</v>
      </c>
      <c r="R394" s="159">
        <v>514.00350730644766</v>
      </c>
      <c r="S394" s="159">
        <v>562.81021099999998</v>
      </c>
      <c r="T394" s="159">
        <v>493.75647249999997</v>
      </c>
      <c r="U394" s="159">
        <v>458.25895000000003</v>
      </c>
      <c r="V394" s="159">
        <v>431.40057720000004</v>
      </c>
      <c r="W394" s="159">
        <v>592.66471200000001</v>
      </c>
      <c r="X394" s="159">
        <v>594.12196949999998</v>
      </c>
      <c r="Y394" s="160">
        <v>618.54159720000007</v>
      </c>
      <c r="Z394" s="161">
        <v>901.40140599999995</v>
      </c>
      <c r="AA394" s="159">
        <v>421.81815019999999</v>
      </c>
      <c r="AB394" s="159">
        <v>462.86369859999996</v>
      </c>
      <c r="AC394" s="159">
        <v>1273.4996403999999</v>
      </c>
      <c r="AD394" s="159">
        <v>1028.0354583999999</v>
      </c>
      <c r="AE394" s="159">
        <v>1369.7920147097707</v>
      </c>
      <c r="AF394" s="159">
        <v>2401.8430059677598</v>
      </c>
      <c r="AG394" s="159">
        <v>1884.6235179186115</v>
      </c>
      <c r="AH394" s="159">
        <v>1964.5148140889564</v>
      </c>
      <c r="AI394" s="159">
        <v>2109.2709274052859</v>
      </c>
      <c r="AJ394" s="159">
        <v>1688.9294777218593</v>
      </c>
      <c r="AK394" s="160">
        <v>2193.8532231858371</v>
      </c>
      <c r="AL394" s="161">
        <v>2333.6026810886397</v>
      </c>
      <c r="AM394" s="159">
        <v>1941.1272828092247</v>
      </c>
      <c r="AN394" s="159">
        <v>3810.6720513008004</v>
      </c>
      <c r="AO394" s="159">
        <v>2407.6018444955398</v>
      </c>
      <c r="AP394" s="159">
        <v>1716.3533541088</v>
      </c>
      <c r="AQ394" s="159">
        <v>1447.8309454417199</v>
      </c>
      <c r="AR394" s="159">
        <v>1855.0611932587599</v>
      </c>
      <c r="AS394" s="159">
        <v>1991.31458638036</v>
      </c>
      <c r="AT394" s="159">
        <v>1599.3030628872398</v>
      </c>
      <c r="AU394" s="159">
        <v>1617.0197130387201</v>
      </c>
      <c r="AV394" s="159">
        <v>1386.6407503642799</v>
      </c>
      <c r="AW394" s="160">
        <v>1948.9678509263999</v>
      </c>
      <c r="AX394" s="161">
        <v>1100.4786240799999</v>
      </c>
      <c r="AY394" s="159">
        <v>1124.8442602300001</v>
      </c>
      <c r="AZ394" s="159">
        <v>1895.4011145300001</v>
      </c>
      <c r="BA394" s="159">
        <v>1177.2100098000001</v>
      </c>
      <c r="BB394" s="159">
        <v>1741.9875760099999</v>
      </c>
      <c r="BC394" s="159">
        <v>1368.8113382000001</v>
      </c>
      <c r="BD394" s="159">
        <v>1282.9217172000001</v>
      </c>
      <c r="BE394" s="159">
        <v>1494.7568567199999</v>
      </c>
      <c r="BF394" s="159">
        <v>1408.4805820000001</v>
      </c>
      <c r="BG394" s="159">
        <v>1066.8392571499999</v>
      </c>
      <c r="BH394" s="159">
        <v>2227.34332808</v>
      </c>
      <c r="BI394" s="160">
        <v>1610.0647346859998</v>
      </c>
      <c r="BJ394" s="161">
        <v>727.50942599999996</v>
      </c>
      <c r="BK394" s="159">
        <v>1088.3</v>
      </c>
      <c r="BL394" s="159">
        <v>1113.915</v>
      </c>
      <c r="BM394" s="159">
        <v>1449.5479999999998</v>
      </c>
      <c r="BN394" s="159">
        <v>1367.2850000000001</v>
      </c>
      <c r="BO394" s="159">
        <v>1841.68</v>
      </c>
      <c r="BP394" s="159">
        <v>1183.8884</v>
      </c>
      <c r="BQ394" s="159">
        <v>877.2643599999999</v>
      </c>
      <c r="BR394" s="159">
        <v>1368.4410399999999</v>
      </c>
      <c r="BS394" s="159">
        <v>1139.8091199999999</v>
      </c>
      <c r="BT394" s="159">
        <v>1921.1764400000002</v>
      </c>
      <c r="BU394" s="160">
        <v>1847.1461000000002</v>
      </c>
      <c r="BV394" s="161">
        <v>1375.3483259883749</v>
      </c>
      <c r="BW394" s="159">
        <v>1118.2787430562239</v>
      </c>
      <c r="BX394" s="159">
        <v>1002.2991026232243</v>
      </c>
      <c r="BY394" s="159">
        <v>873.59954232007487</v>
      </c>
      <c r="BZ394" s="159">
        <v>1728.9336267315739</v>
      </c>
      <c r="CA394" s="159">
        <v>1892.155858517606</v>
      </c>
      <c r="CB394" s="159">
        <v>1086.2050846409702</v>
      </c>
      <c r="CC394" s="159">
        <v>1414.4036956820978</v>
      </c>
      <c r="CD394" s="159">
        <v>695.16680917289432</v>
      </c>
      <c r="CE394" s="159">
        <v>938.68570131191007</v>
      </c>
      <c r="CF394" s="159">
        <v>1224.5448865903941</v>
      </c>
      <c r="CG394" s="160">
        <v>931.57184294675221</v>
      </c>
      <c r="CH394" s="161">
        <v>485.44062885999995</v>
      </c>
      <c r="CI394" s="159">
        <v>611.11667999999986</v>
      </c>
      <c r="CJ394" s="159">
        <v>736.62262843999997</v>
      </c>
      <c r="CK394" s="159">
        <v>882.57220655999993</v>
      </c>
      <c r="CL394" s="159">
        <v>585.5982094159375</v>
      </c>
      <c r="CM394" s="159">
        <v>734.08143557566405</v>
      </c>
      <c r="CN394" s="159">
        <v>2109.9935825400003</v>
      </c>
      <c r="CO394" s="159">
        <v>1427.20749432</v>
      </c>
      <c r="CP394" s="159">
        <v>524.08603685999992</v>
      </c>
      <c r="CQ394" s="159">
        <v>901.9896735399999</v>
      </c>
      <c r="CR394" s="159">
        <v>643.63903077999998</v>
      </c>
      <c r="CS394" s="160">
        <v>1473.0798579799998</v>
      </c>
      <c r="CT394" s="161">
        <v>811.12998554207002</v>
      </c>
      <c r="CU394" s="159">
        <v>604.9656623092734</v>
      </c>
      <c r="CV394" s="159">
        <v>465.2147261061358</v>
      </c>
      <c r="CW394" s="159">
        <v>1435.9254206688465</v>
      </c>
      <c r="CX394" s="159">
        <v>622.54196726187467</v>
      </c>
      <c r="CY394" s="159">
        <v>760.78189806592809</v>
      </c>
      <c r="CZ394" s="159">
        <v>1085.9230220914824</v>
      </c>
      <c r="DA394" s="159">
        <v>963.1197020168571</v>
      </c>
      <c r="DB394" s="159">
        <v>578.54790944478907</v>
      </c>
      <c r="DC394" s="159">
        <v>656.50242595231146</v>
      </c>
      <c r="DD394" s="159">
        <v>986.9492584554016</v>
      </c>
      <c r="DE394" s="160">
        <v>1108.9516115960223</v>
      </c>
      <c r="DF394" s="161">
        <v>540.94576818861844</v>
      </c>
      <c r="DG394" s="159">
        <v>437.27103665096382</v>
      </c>
      <c r="DH394" s="159">
        <v>643.23840507050886</v>
      </c>
      <c r="DI394" s="159">
        <v>866.74455077448943</v>
      </c>
      <c r="DJ394" s="159">
        <v>693.00812551913225</v>
      </c>
      <c r="DK394" s="159">
        <v>1274.5756084260536</v>
      </c>
      <c r="DL394" s="159">
        <v>368.93517901491253</v>
      </c>
      <c r="DM394" s="159">
        <v>547.64676165721357</v>
      </c>
      <c r="DN394" s="159">
        <v>323.92432491062942</v>
      </c>
      <c r="DO394" s="159">
        <v>499.31410642625218</v>
      </c>
      <c r="DP394" s="159">
        <v>1116.2718254412325</v>
      </c>
      <c r="DQ394" s="160">
        <v>1092.7508188600891</v>
      </c>
      <c r="DR394" s="161">
        <v>288.15368283871533</v>
      </c>
      <c r="DS394" s="159">
        <v>392.67347616620003</v>
      </c>
      <c r="DT394" s="159">
        <v>580.35794909640003</v>
      </c>
      <c r="DU394" s="159">
        <v>613.00666418162405</v>
      </c>
      <c r="DV394" s="159">
        <v>308.22002311979998</v>
      </c>
      <c r="DW394" s="159">
        <v>551.3908529980099</v>
      </c>
      <c r="DX394" s="159">
        <v>321.20533920000003</v>
      </c>
      <c r="DY394" s="159">
        <v>786.13830585300002</v>
      </c>
      <c r="DZ394" s="159">
        <v>523.63116511999999</v>
      </c>
      <c r="EA394" s="159">
        <v>1104.2385191736264</v>
      </c>
      <c r="EB394" s="159">
        <v>594.97671372000002</v>
      </c>
      <c r="EC394" s="160">
        <v>1911.78651674</v>
      </c>
      <c r="ED394" s="161">
        <v>1280.9324455999999</v>
      </c>
      <c r="EE394" s="159">
        <v>775.11685119999993</v>
      </c>
      <c r="EF394" s="159">
        <v>1269.2752387999999</v>
      </c>
      <c r="EG394" s="159">
        <v>739.77741475624225</v>
      </c>
      <c r="EH394" s="159">
        <v>1990.6814007328001</v>
      </c>
      <c r="EI394" s="159">
        <v>1289.610030122348</v>
      </c>
      <c r="EJ394" s="159">
        <v>1005.6719026114561</v>
      </c>
      <c r="EK394" s="159">
        <v>434.61431328636797</v>
      </c>
      <c r="EL394" s="159">
        <v>1180.9972307060759</v>
      </c>
      <c r="EM394" s="159">
        <v>14538.160402755973</v>
      </c>
      <c r="EN394" s="159">
        <v>1955.7988252389046</v>
      </c>
      <c r="EO394" s="160">
        <v>789.31109684777539</v>
      </c>
      <c r="EP394" s="161">
        <v>384.48187744119627</v>
      </c>
      <c r="EQ394" s="159">
        <v>581.13536405340801</v>
      </c>
      <c r="ER394" s="159">
        <v>1065.5586217812295</v>
      </c>
      <c r="ES394" s="159">
        <v>678.60860722107407</v>
      </c>
      <c r="ET394" s="159">
        <v>726.87283057254979</v>
      </c>
      <c r="EU394" s="159">
        <v>611.27820122714797</v>
      </c>
      <c r="EV394" s="159">
        <v>1088.5419947877449</v>
      </c>
      <c r="EW394" s="159">
        <v>3078.1449546614749</v>
      </c>
      <c r="EX394" s="159">
        <v>1597.3804977466921</v>
      </c>
      <c r="EY394" s="159">
        <v>1752.455707359848</v>
      </c>
      <c r="EZ394" s="159">
        <v>2895.7071320386835</v>
      </c>
      <c r="FA394" s="160">
        <v>1616.1854123132061</v>
      </c>
      <c r="FB394" s="161">
        <v>1491.8667027382944</v>
      </c>
      <c r="FC394" s="159">
        <v>1886.6361757497248</v>
      </c>
      <c r="FD394" s="159">
        <v>1697.6620732301012</v>
      </c>
      <c r="FE394" s="159">
        <v>2593.7579327213921</v>
      </c>
      <c r="FF394" s="159">
        <v>1646.114701640832</v>
      </c>
      <c r="FG394" s="159">
        <v>1541.5779185302799</v>
      </c>
      <c r="FH394" s="159">
        <v>1765.116319058184</v>
      </c>
      <c r="FI394" s="159">
        <v>2808.12719697578</v>
      </c>
      <c r="FJ394" s="159">
        <v>2572.6343216872001</v>
      </c>
      <c r="FK394" s="159">
        <v>1171.4477909178599</v>
      </c>
      <c r="FL394" s="159">
        <v>600.84248308070414</v>
      </c>
      <c r="FM394" s="160">
        <v>1797.6360359386158</v>
      </c>
      <c r="FN394" s="161">
        <v>631.56869999999992</v>
      </c>
      <c r="FO394" s="159">
        <v>1171.1354000000001</v>
      </c>
      <c r="FP394" s="159">
        <v>855.69470000000001</v>
      </c>
      <c r="FQ394" s="159">
        <v>1443.1826000000001</v>
      </c>
      <c r="FR394" s="159">
        <v>1519.0753000000002</v>
      </c>
      <c r="FS394" s="159">
        <v>1305.0762</v>
      </c>
      <c r="FT394" s="159">
        <v>1171.3936000000001</v>
      </c>
      <c r="FU394" s="159">
        <v>1089.1935000000001</v>
      </c>
      <c r="FV394" s="159">
        <v>1218.0871999999999</v>
      </c>
      <c r="FW394" s="159">
        <v>2249.1505000000002</v>
      </c>
      <c r="FX394" s="159">
        <v>1851.5886999999998</v>
      </c>
      <c r="FY394" s="160">
        <v>5977.0239000000001</v>
      </c>
      <c r="FZ394" s="161">
        <v>1585.7122421999998</v>
      </c>
      <c r="GA394" s="159">
        <v>3938.7647567499998</v>
      </c>
      <c r="GB394" s="159">
        <v>3491.48252297</v>
      </c>
      <c r="GC394" s="159">
        <v>1257.93509692</v>
      </c>
      <c r="GD394" s="159">
        <v>2400.9261426599996</v>
      </c>
      <c r="GE394" s="159">
        <v>4272.5825181</v>
      </c>
      <c r="GF394" s="159">
        <v>1796.0985864499999</v>
      </c>
      <c r="GG394" s="159">
        <v>2586.1070904900002</v>
      </c>
      <c r="GH394" s="159">
        <v>2152.3199938999996</v>
      </c>
      <c r="GI394" s="159">
        <v>2429.5950610999998</v>
      </c>
      <c r="GJ394" s="159">
        <v>2600.92931718</v>
      </c>
      <c r="GK394" s="160">
        <v>6358.1212878600008</v>
      </c>
      <c r="GL394" s="161">
        <v>2474.2114326000001</v>
      </c>
      <c r="GM394" s="159">
        <v>3150.2954114599997</v>
      </c>
      <c r="GN394" s="159">
        <v>4866.7567142200005</v>
      </c>
      <c r="GO394" s="159">
        <v>4131.6022734899998</v>
      </c>
      <c r="GP394" s="159">
        <v>5588.3543827800004</v>
      </c>
      <c r="GQ394" s="159">
        <v>6387.6297809600001</v>
      </c>
      <c r="GR394" s="159">
        <v>9538.4747762200004</v>
      </c>
      <c r="GS394" s="159">
        <v>5597.7846143100005</v>
      </c>
      <c r="GT394" s="159">
        <v>3396.0758927200004</v>
      </c>
      <c r="GU394" s="159">
        <v>2752.6871449</v>
      </c>
      <c r="GV394" s="159">
        <v>3181.0188029799997</v>
      </c>
      <c r="GW394" s="160">
        <v>3976.48331138</v>
      </c>
      <c r="GX394" s="161">
        <v>3493.6158250999997</v>
      </c>
      <c r="GY394" s="159">
        <v>1168.01876096</v>
      </c>
      <c r="GZ394" s="159">
        <v>2977.1262506999997</v>
      </c>
      <c r="HA394" s="159">
        <v>976.31987077999997</v>
      </c>
      <c r="HB394" s="159">
        <v>1802.08135208</v>
      </c>
      <c r="HC394" s="159">
        <v>3506.0765166099995</v>
      </c>
      <c r="HD394" s="159">
        <v>2817.3208779500001</v>
      </c>
      <c r="HE394" s="159">
        <v>1707.9774626799999</v>
      </c>
      <c r="HF394" s="159">
        <v>3308.3253008199999</v>
      </c>
      <c r="HG394" s="159">
        <v>5138.1059554899994</v>
      </c>
      <c r="HH394" s="159">
        <v>2567.2103714099999</v>
      </c>
      <c r="HI394" s="160">
        <v>9570.7541237700007</v>
      </c>
      <c r="HJ394" s="161">
        <v>3465.56608246</v>
      </c>
      <c r="HK394" s="159">
        <v>4817.1721888800002</v>
      </c>
      <c r="HL394" s="159">
        <v>1846.27552021</v>
      </c>
      <c r="HM394" s="159">
        <v>3093.7750333900003</v>
      </c>
      <c r="HN394" s="159">
        <v>3528.6090485599998</v>
      </c>
      <c r="HO394" s="159">
        <v>3013.8604151600002</v>
      </c>
      <c r="HP394" s="159">
        <v>3346.2863571299999</v>
      </c>
      <c r="HQ394" s="159">
        <v>4192.8794681200006</v>
      </c>
      <c r="HR394" s="159">
        <v>3678.1368416599998</v>
      </c>
      <c r="HS394" s="159">
        <v>3560.1382704500002</v>
      </c>
      <c r="HT394" s="159">
        <v>4292.9371521200001</v>
      </c>
      <c r="HU394" s="160">
        <v>7681.6868718000005</v>
      </c>
      <c r="HV394" s="161">
        <v>5449.6653654500005</v>
      </c>
      <c r="HW394" s="159">
        <v>4379.4647633499999</v>
      </c>
      <c r="HX394" s="159">
        <v>5008.4672078799995</v>
      </c>
      <c r="HY394" s="159">
        <v>5664.5920362699999</v>
      </c>
      <c r="HZ394" s="159">
        <v>4110.6019246400001</v>
      </c>
      <c r="IA394" s="159">
        <v>4145.8561092499995</v>
      </c>
      <c r="IB394" s="159">
        <v>3228.0689023000004</v>
      </c>
      <c r="IC394" s="159">
        <v>3290.1373480800003</v>
      </c>
      <c r="ID394" s="159">
        <v>3847.7239737600003</v>
      </c>
      <c r="IE394" s="159">
        <v>6849.6471336300001</v>
      </c>
      <c r="IF394" s="159">
        <v>3739.676477</v>
      </c>
      <c r="IG394" s="160">
        <v>4432.7776046500003</v>
      </c>
      <c r="IH394" s="159">
        <v>6230.6950959299993</v>
      </c>
      <c r="II394" s="159">
        <v>6942.1214977000009</v>
      </c>
      <c r="IJ394" s="159">
        <v>8388.5670779400007</v>
      </c>
      <c r="IK394" s="159">
        <v>7953.70780724</v>
      </c>
      <c r="IL394" s="159">
        <v>5164.6882259600006</v>
      </c>
      <c r="IM394" s="159">
        <v>3637.8054478599997</v>
      </c>
      <c r="IN394" s="159">
        <v>4432.1592216200006</v>
      </c>
      <c r="IO394" s="159">
        <v>4929.5241930800003</v>
      </c>
      <c r="IP394" s="159">
        <v>3725.5100564899999</v>
      </c>
      <c r="IQ394" s="159">
        <v>2791.3701678000002</v>
      </c>
      <c r="IR394" s="159">
        <v>2157.7512341799998</v>
      </c>
      <c r="IS394" s="160">
        <v>6055.9315282400003</v>
      </c>
      <c r="IT394" s="159">
        <v>2546.9437948</v>
      </c>
      <c r="IU394" s="159">
        <v>4887.668944</v>
      </c>
      <c r="IV394" s="159">
        <v>2257.4525332900002</v>
      </c>
      <c r="IW394" s="159">
        <v>5764.5078728300005</v>
      </c>
      <c r="IX394" s="159">
        <v>2910.7339636900001</v>
      </c>
      <c r="IY394" s="159">
        <v>3464.8299213800001</v>
      </c>
      <c r="IZ394" s="159">
        <v>1964.9081053599998</v>
      </c>
      <c r="JA394" s="159">
        <v>4695.3657603900001</v>
      </c>
      <c r="JB394" s="159">
        <v>3361.9767978099999</v>
      </c>
      <c r="JC394" s="159">
        <v>2525.1266875600004</v>
      </c>
      <c r="JD394" s="159">
        <v>2243.9855114000002</v>
      </c>
      <c r="JE394" s="160">
        <v>8121.5384270499999</v>
      </c>
      <c r="JF394" s="161">
        <v>3618.9461890100001</v>
      </c>
      <c r="JG394" s="159">
        <v>2543.8963348100001</v>
      </c>
      <c r="JH394" s="159">
        <v>6251.3621069399996</v>
      </c>
      <c r="JI394" s="159">
        <v>4982.9535094499997</v>
      </c>
      <c r="JJ394" s="159">
        <v>3773.4095321499999</v>
      </c>
      <c r="JK394" s="159">
        <v>2524.6963173200002</v>
      </c>
      <c r="JL394" s="159">
        <v>2227.5403633000001</v>
      </c>
      <c r="JM394" s="159">
        <v>2509.6155994400001</v>
      </c>
      <c r="JN394" s="159">
        <v>3261.2216816299997</v>
      </c>
      <c r="JO394" s="159">
        <v>2089.9582351099998</v>
      </c>
      <c r="JP394" s="159">
        <v>3286.71883553</v>
      </c>
      <c r="JQ394" s="160">
        <v>7693.8793867199993</v>
      </c>
      <c r="JR394" s="277">
        <v>4102.0503905599999</v>
      </c>
      <c r="JS394" s="94">
        <v>22999</v>
      </c>
      <c r="JT394" s="119" t="s">
        <v>143</v>
      </c>
    </row>
    <row r="395" spans="1:280">
      <c r="A395" s="120" t="s">
        <v>144</v>
      </c>
      <c r="B395" s="153">
        <v>205.9</v>
      </c>
      <c r="C395" s="153">
        <v>88.5</v>
      </c>
      <c r="D395" s="153">
        <v>96.6</v>
      </c>
      <c r="E395" s="153">
        <v>86.9</v>
      </c>
      <c r="F395" s="153">
        <v>80.397034377612755</v>
      </c>
      <c r="G395" s="153">
        <v>203.3</v>
      </c>
      <c r="H395" s="153">
        <v>93.7</v>
      </c>
      <c r="I395" s="153">
        <v>146.9</v>
      </c>
      <c r="J395" s="153">
        <v>100.4</v>
      </c>
      <c r="K395" s="153">
        <v>139.5</v>
      </c>
      <c r="L395" s="153">
        <v>154</v>
      </c>
      <c r="M395" s="154">
        <v>258.39999999999998</v>
      </c>
      <c r="N395" s="155">
        <v>278.10000000000002</v>
      </c>
      <c r="O395" s="153">
        <v>107.1</v>
      </c>
      <c r="P395" s="153">
        <v>146.5</v>
      </c>
      <c r="Q395" s="153">
        <v>228.4</v>
      </c>
      <c r="R395" s="153">
        <v>255.19169330644766</v>
      </c>
      <c r="S395" s="153">
        <v>208.9</v>
      </c>
      <c r="T395" s="153">
        <v>207.7</v>
      </c>
      <c r="U395" s="153">
        <v>323.2</v>
      </c>
      <c r="V395" s="153">
        <v>222.1</v>
      </c>
      <c r="W395" s="153">
        <v>376.4</v>
      </c>
      <c r="X395" s="153">
        <v>239</v>
      </c>
      <c r="Y395" s="154">
        <v>282.5</v>
      </c>
      <c r="Z395" s="155">
        <v>611.12</v>
      </c>
      <c r="AA395" s="153">
        <v>175.66300000000001</v>
      </c>
      <c r="AB395" s="153">
        <v>214.482</v>
      </c>
      <c r="AC395" s="153">
        <v>478.15899999999999</v>
      </c>
      <c r="AD395" s="153">
        <v>227.04800000000006</v>
      </c>
      <c r="AE395" s="153">
        <v>219.04949470977084</v>
      </c>
      <c r="AF395" s="153">
        <v>87.893820567759946</v>
      </c>
      <c r="AG395" s="153">
        <v>205.91496131861152</v>
      </c>
      <c r="AH395" s="153">
        <v>203.7453948889565</v>
      </c>
      <c r="AI395" s="153">
        <v>311.53597700528587</v>
      </c>
      <c r="AJ395" s="153">
        <v>182.09417572185927</v>
      </c>
      <c r="AK395" s="154">
        <v>175.8782937858372</v>
      </c>
      <c r="AL395" s="155">
        <v>291.79000000000002</v>
      </c>
      <c r="AM395" s="153">
        <v>206</v>
      </c>
      <c r="AN395" s="153">
        <v>384.45600000000002</v>
      </c>
      <c r="AO395" s="153">
        <v>429.15499999999997</v>
      </c>
      <c r="AP395" s="153">
        <v>407.16699999999997</v>
      </c>
      <c r="AQ395" s="153">
        <v>279.90899999999999</v>
      </c>
      <c r="AR395" s="153">
        <v>237.846</v>
      </c>
      <c r="AS395" s="153">
        <v>422.05700000000007</v>
      </c>
      <c r="AT395" s="153">
        <v>270.72500000000002</v>
      </c>
      <c r="AU395" s="153">
        <v>369.72500000000002</v>
      </c>
      <c r="AV395" s="153">
        <v>326.77300000000002</v>
      </c>
      <c r="AW395" s="154">
        <v>544.88499999999999</v>
      </c>
      <c r="AX395" s="155">
        <v>138.012</v>
      </c>
      <c r="AY395" s="153">
        <v>176.69900000000001</v>
      </c>
      <c r="AZ395" s="153">
        <v>941.48399999999992</v>
      </c>
      <c r="BA395" s="153">
        <v>307.714</v>
      </c>
      <c r="BB395" s="153">
        <v>398.04599999999994</v>
      </c>
      <c r="BC395" s="153">
        <v>112.188</v>
      </c>
      <c r="BD395" s="153">
        <v>169.03200000000001</v>
      </c>
      <c r="BE395" s="153">
        <v>463.35700000000003</v>
      </c>
      <c r="BF395" s="153">
        <v>165.52199999999999</v>
      </c>
      <c r="BG395" s="153">
        <v>201.45399999999998</v>
      </c>
      <c r="BH395" s="153">
        <v>1171.454</v>
      </c>
      <c r="BI395" s="154">
        <v>339.495</v>
      </c>
      <c r="BJ395" s="155">
        <v>112.619</v>
      </c>
      <c r="BK395" s="153">
        <v>171.05099999999999</v>
      </c>
      <c r="BL395" s="153">
        <v>137.11600000000001</v>
      </c>
      <c r="BM395" s="153">
        <v>801.99699999999984</v>
      </c>
      <c r="BN395" s="153">
        <v>385.00400000000002</v>
      </c>
      <c r="BO395" s="153">
        <v>1159.528</v>
      </c>
      <c r="BP395" s="153">
        <v>98.760999999999996</v>
      </c>
      <c r="BQ395" s="153">
        <v>422.13299999999992</v>
      </c>
      <c r="BR395" s="153">
        <v>133.614</v>
      </c>
      <c r="BS395" s="153">
        <v>125.70799999999998</v>
      </c>
      <c r="BT395" s="153">
        <v>397.00900000000001</v>
      </c>
      <c r="BU395" s="154">
        <v>729</v>
      </c>
      <c r="BV395" s="155">
        <v>131.23699999999999</v>
      </c>
      <c r="BW395" s="153">
        <v>76.180999999999997</v>
      </c>
      <c r="BX395" s="153">
        <v>121.18899999999999</v>
      </c>
      <c r="BY395" s="153">
        <v>106.419</v>
      </c>
      <c r="BZ395" s="153">
        <v>158.88800000000001</v>
      </c>
      <c r="CA395" s="153">
        <v>1359.107</v>
      </c>
      <c r="CB395" s="153">
        <v>198.828</v>
      </c>
      <c r="CC395" s="153">
        <v>176.69965300000001</v>
      </c>
      <c r="CD395" s="153">
        <v>113.655</v>
      </c>
      <c r="CE395" s="153">
        <v>94.8</v>
      </c>
      <c r="CF395" s="153">
        <v>357.58600000000001</v>
      </c>
      <c r="CG395" s="154">
        <v>188.03299999999999</v>
      </c>
      <c r="CH395" s="155">
        <v>91.478999999999985</v>
      </c>
      <c r="CI395" s="153">
        <v>211.32300000000001</v>
      </c>
      <c r="CJ395" s="153">
        <v>89.328999999999994</v>
      </c>
      <c r="CK395" s="153">
        <v>268.77699999999999</v>
      </c>
      <c r="CL395" s="153">
        <v>108.55800000000001</v>
      </c>
      <c r="CM395" s="153">
        <v>140.19499999999999</v>
      </c>
      <c r="CN395" s="153">
        <v>1223.5530000000001</v>
      </c>
      <c r="CO395" s="153">
        <v>647.84400000000005</v>
      </c>
      <c r="CP395" s="153">
        <v>118.321</v>
      </c>
      <c r="CQ395" s="153">
        <v>343.57299999999998</v>
      </c>
      <c r="CR395" s="153">
        <v>64.488</v>
      </c>
      <c r="CS395" s="154">
        <v>564.76300000000003</v>
      </c>
      <c r="CT395" s="155">
        <v>73.433000000000007</v>
      </c>
      <c r="CU395" s="153">
        <v>35.067</v>
      </c>
      <c r="CV395" s="153">
        <v>135.69</v>
      </c>
      <c r="CW395" s="153">
        <v>717.42899999999997</v>
      </c>
      <c r="CX395" s="153">
        <v>82.813999999999993</v>
      </c>
      <c r="CY395" s="153">
        <v>329.41899999999998</v>
      </c>
      <c r="CZ395" s="153">
        <v>164.36600000000001</v>
      </c>
      <c r="DA395" s="153">
        <v>516.21400000000006</v>
      </c>
      <c r="DB395" s="153">
        <v>126.81900000000002</v>
      </c>
      <c r="DC395" s="153">
        <v>87.137979980468771</v>
      </c>
      <c r="DD395" s="153">
        <v>350.93091000000015</v>
      </c>
      <c r="DE395" s="154">
        <v>146.60108999999986</v>
      </c>
      <c r="DF395" s="155">
        <v>43.975999999999999</v>
      </c>
      <c r="DG395" s="153">
        <v>140.01162988281251</v>
      </c>
      <c r="DH395" s="153">
        <v>128.155</v>
      </c>
      <c r="DI395" s="153">
        <v>137.22</v>
      </c>
      <c r="DJ395" s="153">
        <v>48.720999999999997</v>
      </c>
      <c r="DK395" s="153">
        <v>619.38000000000011</v>
      </c>
      <c r="DL395" s="153">
        <v>92.147000000000006</v>
      </c>
      <c r="DM395" s="153">
        <v>89.343999999999994</v>
      </c>
      <c r="DN395" s="153">
        <v>133.33799999999999</v>
      </c>
      <c r="DO395" s="153">
        <v>61.215000000000003</v>
      </c>
      <c r="DP395" s="153">
        <v>653.92499999999995</v>
      </c>
      <c r="DQ395" s="154">
        <v>245.51900000000001</v>
      </c>
      <c r="DR395" s="155">
        <v>87.150999999999996</v>
      </c>
      <c r="DS395" s="153">
        <v>25.236000000000001</v>
      </c>
      <c r="DT395" s="153">
        <v>96.135000000000019</v>
      </c>
      <c r="DU395" s="153">
        <v>115.377</v>
      </c>
      <c r="DV395" s="153">
        <v>64.745000000000005</v>
      </c>
      <c r="DW395" s="153">
        <v>248.97400000000002</v>
      </c>
      <c r="DX395" s="153">
        <v>90.855000000000004</v>
      </c>
      <c r="DY395" s="153">
        <v>304.19400000000002</v>
      </c>
      <c r="DZ395" s="153">
        <v>108.907</v>
      </c>
      <c r="EA395" s="153">
        <v>673.75956387362646</v>
      </c>
      <c r="EB395" s="153">
        <v>219.56100000000001</v>
      </c>
      <c r="EC395" s="154">
        <v>682.77200000000005</v>
      </c>
      <c r="ED395" s="155">
        <v>713.34299999999996</v>
      </c>
      <c r="EE395" s="153">
        <v>153.791</v>
      </c>
      <c r="EF395" s="153">
        <v>119.51600000000002</v>
      </c>
      <c r="EG395" s="153">
        <v>226.94800000000001</v>
      </c>
      <c r="EH395" s="153">
        <v>1559.952</v>
      </c>
      <c r="EI395" s="153">
        <v>834.34500000000003</v>
      </c>
      <c r="EJ395" s="153">
        <v>323.99200000000002</v>
      </c>
      <c r="EK395" s="153">
        <v>144.24</v>
      </c>
      <c r="EL395" s="153">
        <v>148.80699999999999</v>
      </c>
      <c r="EM395" s="153">
        <v>262.137</v>
      </c>
      <c r="EN395" s="153">
        <v>397.92900000000003</v>
      </c>
      <c r="EO395" s="154">
        <v>215.13</v>
      </c>
      <c r="EP395" s="155">
        <v>22.661000000000001</v>
      </c>
      <c r="EQ395" s="153">
        <v>109.28400000000001</v>
      </c>
      <c r="ER395" s="153">
        <v>118.55500000000001</v>
      </c>
      <c r="ES395" s="153">
        <v>265.351</v>
      </c>
      <c r="ET395" s="153">
        <v>242.01400000000001</v>
      </c>
      <c r="EU395" s="153">
        <v>199.5349599609375</v>
      </c>
      <c r="EV395" s="153">
        <v>96.587999999999994</v>
      </c>
      <c r="EW395" s="153">
        <v>149.70093017578131</v>
      </c>
      <c r="EX395" s="153">
        <v>223.21</v>
      </c>
      <c r="EY395" s="153">
        <v>123.73099999999999</v>
      </c>
      <c r="EZ395" s="153">
        <v>1134.9539999999997</v>
      </c>
      <c r="FA395" s="154">
        <v>269.423</v>
      </c>
      <c r="FB395" s="155">
        <v>142.93236539</v>
      </c>
      <c r="FC395" s="153">
        <v>296.26499999999999</v>
      </c>
      <c r="FD395" s="153">
        <v>99.688000000000002</v>
      </c>
      <c r="FE395" s="153">
        <v>354.95100000000002</v>
      </c>
      <c r="FF395" s="153">
        <v>313.98200000000003</v>
      </c>
      <c r="FG395" s="153">
        <v>608.66499999999996</v>
      </c>
      <c r="FH395" s="153">
        <v>147.47399999999999</v>
      </c>
      <c r="FI395" s="153">
        <v>1091.923</v>
      </c>
      <c r="FJ395" s="153">
        <v>766.42</v>
      </c>
      <c r="FK395" s="153">
        <v>325.90299999999996</v>
      </c>
      <c r="FL395" s="153">
        <v>145.054</v>
      </c>
      <c r="FM395" s="154">
        <v>568.09199999999998</v>
      </c>
      <c r="FN395" s="155">
        <v>26.454600000000003</v>
      </c>
      <c r="FO395" s="153">
        <v>478.50930000000005</v>
      </c>
      <c r="FP395" s="153">
        <v>37.918999999999997</v>
      </c>
      <c r="FQ395" s="153">
        <v>939.44530000000009</v>
      </c>
      <c r="FR395" s="153">
        <v>211.74529999999999</v>
      </c>
      <c r="FS395" s="153">
        <v>129.2159</v>
      </c>
      <c r="FT395" s="153">
        <v>566.04679999999996</v>
      </c>
      <c r="FU395" s="153">
        <v>67.321699999999993</v>
      </c>
      <c r="FV395" s="153">
        <v>211.64479999999998</v>
      </c>
      <c r="FW395" s="153">
        <v>614.29359999999997</v>
      </c>
      <c r="FX395" s="153">
        <v>302.77459999999996</v>
      </c>
      <c r="FY395" s="154">
        <v>875.33010000000013</v>
      </c>
      <c r="FZ395" s="155">
        <v>47.451392010000006</v>
      </c>
      <c r="GA395" s="153">
        <v>151.76269676999999</v>
      </c>
      <c r="GB395" s="153">
        <v>64.658859649999997</v>
      </c>
      <c r="GC395" s="153">
        <v>120.69669633999999</v>
      </c>
      <c r="GD395" s="153">
        <v>585.78410104999989</v>
      </c>
      <c r="GE395" s="153">
        <v>1465.2690758900001</v>
      </c>
      <c r="GF395" s="153">
        <v>349.04027055999995</v>
      </c>
      <c r="GG395" s="153">
        <v>1164.3600019700002</v>
      </c>
      <c r="GH395" s="153">
        <v>150.44704602000002</v>
      </c>
      <c r="GI395" s="153">
        <v>367.42650383</v>
      </c>
      <c r="GJ395" s="153">
        <v>630.58079160000011</v>
      </c>
      <c r="GK395" s="154">
        <v>3109.6619382000003</v>
      </c>
      <c r="GL395" s="155">
        <v>272.87121123999998</v>
      </c>
      <c r="GM395" s="153">
        <v>64.565531589999992</v>
      </c>
      <c r="GN395" s="153">
        <v>518.09959050000009</v>
      </c>
      <c r="GO395" s="153">
        <v>365.88092501</v>
      </c>
      <c r="GP395" s="153">
        <v>260.63909639000002</v>
      </c>
      <c r="GQ395" s="153">
        <v>160.51377979999998</v>
      </c>
      <c r="GR395" s="153">
        <v>138.34961465000001</v>
      </c>
      <c r="GS395" s="153">
        <v>603.11652701000003</v>
      </c>
      <c r="GT395" s="153">
        <v>355.27218590000007</v>
      </c>
      <c r="GU395" s="153">
        <v>367.12608129</v>
      </c>
      <c r="GV395" s="153">
        <v>655.93257770999992</v>
      </c>
      <c r="GW395" s="154">
        <v>673.10569012000008</v>
      </c>
      <c r="GX395" s="155">
        <v>444.88808860999995</v>
      </c>
      <c r="GY395" s="153">
        <v>63.193261359999994</v>
      </c>
      <c r="GZ395" s="153">
        <v>251.63257175000001</v>
      </c>
      <c r="HA395" s="153">
        <v>78.516131290000004</v>
      </c>
      <c r="HB395" s="153">
        <v>680.41696836000006</v>
      </c>
      <c r="HC395" s="153">
        <v>670.73096020999992</v>
      </c>
      <c r="HD395" s="153">
        <v>282.30308566999997</v>
      </c>
      <c r="HE395" s="153">
        <v>255.85359609</v>
      </c>
      <c r="HF395" s="153">
        <v>292.91193611999995</v>
      </c>
      <c r="HG395" s="153">
        <v>212.50064035</v>
      </c>
      <c r="HH395" s="153">
        <v>364.08674040999995</v>
      </c>
      <c r="HI395" s="154">
        <v>1793.5969946400003</v>
      </c>
      <c r="HJ395" s="155">
        <v>396.35259622000001</v>
      </c>
      <c r="HK395" s="153">
        <v>174.08198719000001</v>
      </c>
      <c r="HL395" s="153">
        <v>130.98530708000001</v>
      </c>
      <c r="HM395" s="153">
        <v>184.25856697</v>
      </c>
      <c r="HN395" s="153">
        <v>265.44460180999999</v>
      </c>
      <c r="HO395" s="153">
        <v>624.48705094000002</v>
      </c>
      <c r="HP395" s="153">
        <v>704.83097155999985</v>
      </c>
      <c r="HQ395" s="153">
        <v>730.92918545999999</v>
      </c>
      <c r="HR395" s="153">
        <v>158.09096742999998</v>
      </c>
      <c r="HS395" s="153">
        <v>588.79496023000002</v>
      </c>
      <c r="HT395" s="153">
        <v>240.96475153</v>
      </c>
      <c r="HU395" s="154">
        <v>2017.6450825400002</v>
      </c>
      <c r="HV395" s="155">
        <v>233.10780410999999</v>
      </c>
      <c r="HW395" s="153">
        <v>72.515987209999992</v>
      </c>
      <c r="HX395" s="153">
        <v>317.99039073000006</v>
      </c>
      <c r="HY395" s="153">
        <v>159.68440005000002</v>
      </c>
      <c r="HZ395" s="153">
        <v>416.87516705999997</v>
      </c>
      <c r="IA395" s="153">
        <v>382.37728442999997</v>
      </c>
      <c r="IB395" s="153">
        <v>97.078397039999999</v>
      </c>
      <c r="IC395" s="153">
        <v>713.58370484</v>
      </c>
      <c r="ID395" s="153">
        <v>763.99611768</v>
      </c>
      <c r="IE395" s="153">
        <v>832.46680232000006</v>
      </c>
      <c r="IF395" s="153">
        <v>628.71381031999999</v>
      </c>
      <c r="IG395" s="154">
        <v>435.29138082999998</v>
      </c>
      <c r="IH395" s="153">
        <v>182.23282047999999</v>
      </c>
      <c r="II395" s="153">
        <v>199.48055753</v>
      </c>
      <c r="IJ395" s="153">
        <v>285.82023504</v>
      </c>
      <c r="IK395" s="153">
        <v>150.05827629999999</v>
      </c>
      <c r="IL395" s="153">
        <v>197.74586574</v>
      </c>
      <c r="IM395" s="153">
        <v>229.71577957</v>
      </c>
      <c r="IN395" s="153">
        <v>302.02391395000001</v>
      </c>
      <c r="IO395" s="153">
        <v>183.89572273000002</v>
      </c>
      <c r="IP395" s="153">
        <v>222.42030812000002</v>
      </c>
      <c r="IQ395" s="153">
        <v>451.00792623000007</v>
      </c>
      <c r="IR395" s="153">
        <v>144.15268786000001</v>
      </c>
      <c r="IS395" s="154">
        <v>872.98611707000009</v>
      </c>
      <c r="IT395" s="153">
        <v>132.53552281</v>
      </c>
      <c r="IU395" s="153">
        <v>229.12953571</v>
      </c>
      <c r="IV395" s="153">
        <v>221.85273356000002</v>
      </c>
      <c r="IW395" s="153">
        <v>376.30467672999993</v>
      </c>
      <c r="IX395" s="153">
        <v>361.41324726000005</v>
      </c>
      <c r="IY395" s="153">
        <v>308.61144919000003</v>
      </c>
      <c r="IZ395" s="153">
        <v>152.34220169000002</v>
      </c>
      <c r="JA395" s="153">
        <v>153.48265085999998</v>
      </c>
      <c r="JB395" s="153">
        <v>325.75707217000001</v>
      </c>
      <c r="JC395" s="153">
        <v>282.03192137999997</v>
      </c>
      <c r="JD395" s="153">
        <v>113.14583229</v>
      </c>
      <c r="JE395" s="154">
        <v>696.57554559000005</v>
      </c>
      <c r="JF395" s="155">
        <v>103.20047812999999</v>
      </c>
      <c r="JG395" s="153">
        <v>32.56210832</v>
      </c>
      <c r="JH395" s="153">
        <v>460.84134951999999</v>
      </c>
      <c r="JI395" s="153">
        <v>35.459017169999996</v>
      </c>
      <c r="JJ395" s="153">
        <v>282.82241837000004</v>
      </c>
      <c r="JK395" s="153">
        <v>415.73234310999999</v>
      </c>
      <c r="JL395" s="153">
        <v>182.30164668</v>
      </c>
      <c r="JM395" s="153">
        <v>452.65949659</v>
      </c>
      <c r="JN395" s="153">
        <v>227.74792034000001</v>
      </c>
      <c r="JO395" s="153">
        <v>340.05395348999997</v>
      </c>
      <c r="JP395" s="153">
        <v>296.74745983999998</v>
      </c>
      <c r="JQ395" s="154">
        <v>1348.4203221199998</v>
      </c>
      <c r="JR395" s="275">
        <v>85.752420149999992</v>
      </c>
      <c r="JS395" s="99">
        <v>23013</v>
      </c>
      <c r="JT395" s="120" t="s">
        <v>144</v>
      </c>
    </row>
    <row r="396" spans="1:280">
      <c r="A396" s="120" t="s">
        <v>145</v>
      </c>
      <c r="B396" s="153">
        <v>8.1999999999999993</v>
      </c>
      <c r="C396" s="153">
        <v>8.4</v>
      </c>
      <c r="D396" s="153">
        <v>28.5</v>
      </c>
      <c r="E396" s="153">
        <v>10.199999999999999</v>
      </c>
      <c r="F396" s="153">
        <v>14.1</v>
      </c>
      <c r="G396" s="153">
        <v>11.1</v>
      </c>
      <c r="H396" s="153">
        <v>13.2</v>
      </c>
      <c r="I396" s="153">
        <v>88.3</v>
      </c>
      <c r="J396" s="153">
        <v>7</v>
      </c>
      <c r="K396" s="153">
        <v>144.6</v>
      </c>
      <c r="L396" s="153">
        <v>46.9</v>
      </c>
      <c r="M396" s="154">
        <v>23.2</v>
      </c>
      <c r="N396" s="155">
        <v>121.8</v>
      </c>
      <c r="O396" s="153">
        <v>27.1</v>
      </c>
      <c r="P396" s="153">
        <v>13.4</v>
      </c>
      <c r="Q396" s="153">
        <v>10.1</v>
      </c>
      <c r="R396" s="153">
        <v>3.9</v>
      </c>
      <c r="S396" s="153">
        <v>21</v>
      </c>
      <c r="T396" s="153">
        <v>4.7</v>
      </c>
      <c r="U396" s="153">
        <v>15.2</v>
      </c>
      <c r="V396" s="153">
        <v>3.3</v>
      </c>
      <c r="W396" s="153">
        <v>70</v>
      </c>
      <c r="X396" s="153">
        <v>4.7</v>
      </c>
      <c r="Y396" s="154">
        <v>99.1</v>
      </c>
      <c r="Z396" s="155">
        <v>21.978000000000002</v>
      </c>
      <c r="AA396" s="153">
        <v>10.951000000000001</v>
      </c>
      <c r="AB396" s="153">
        <v>38.502000000000002</v>
      </c>
      <c r="AC396" s="153">
        <v>33.652999999999999</v>
      </c>
      <c r="AD396" s="153">
        <v>33.356000000000002</v>
      </c>
      <c r="AE396" s="153">
        <v>43.814999999999998</v>
      </c>
      <c r="AF396" s="153">
        <v>409.45299999999997</v>
      </c>
      <c r="AG396" s="153">
        <v>35.113</v>
      </c>
      <c r="AH396" s="153">
        <v>85.373999999999995</v>
      </c>
      <c r="AI396" s="153">
        <v>108.09399999999999</v>
      </c>
      <c r="AJ396" s="153">
        <v>93.668000000000006</v>
      </c>
      <c r="AK396" s="154">
        <v>345.86200000000002</v>
      </c>
      <c r="AL396" s="155">
        <v>99.691000000000003</v>
      </c>
      <c r="AM396" s="153">
        <v>62.658999999999999</v>
      </c>
      <c r="AN396" s="153">
        <v>65.811000000000007</v>
      </c>
      <c r="AO396" s="153">
        <v>49.707000000000001</v>
      </c>
      <c r="AP396" s="153">
        <v>196.09399999999999</v>
      </c>
      <c r="AQ396" s="153">
        <v>39.799999999999997</v>
      </c>
      <c r="AR396" s="153">
        <v>68.284000000000006</v>
      </c>
      <c r="AS396" s="153">
        <v>109.664</v>
      </c>
      <c r="AT396" s="153">
        <v>47.750999999999998</v>
      </c>
      <c r="AU396" s="153">
        <v>206.166</v>
      </c>
      <c r="AV396" s="153">
        <v>74.774000000000001</v>
      </c>
      <c r="AW396" s="154">
        <v>123.164</v>
      </c>
      <c r="AX396" s="155">
        <v>51.015000000000001</v>
      </c>
      <c r="AY396" s="153">
        <v>70.387</v>
      </c>
      <c r="AZ396" s="153">
        <v>62.079000000000001</v>
      </c>
      <c r="BA396" s="153">
        <v>61.183999999999997</v>
      </c>
      <c r="BB396" s="153">
        <v>56.47</v>
      </c>
      <c r="BC396" s="153">
        <v>75.662999999999997</v>
      </c>
      <c r="BD396" s="153">
        <v>257.97800000000001</v>
      </c>
      <c r="BE396" s="153">
        <v>125.60899999999999</v>
      </c>
      <c r="BF396" s="153">
        <v>159.49700000000001</v>
      </c>
      <c r="BG396" s="153">
        <v>22.984999999999999</v>
      </c>
      <c r="BH396" s="153">
        <v>42.268999999999998</v>
      </c>
      <c r="BI396" s="154">
        <v>133.453</v>
      </c>
      <c r="BJ396" s="155">
        <v>85.141999999999996</v>
      </c>
      <c r="BK396" s="153">
        <v>31.981999999999999</v>
      </c>
      <c r="BL396" s="153">
        <v>39.997999999999998</v>
      </c>
      <c r="BM396" s="153">
        <v>26.006</v>
      </c>
      <c r="BN396" s="153">
        <v>199.69499999999999</v>
      </c>
      <c r="BO396" s="153">
        <v>152.88</v>
      </c>
      <c r="BP396" s="153">
        <v>71.376999999999995</v>
      </c>
      <c r="BQ396" s="153">
        <v>44.771999999999998</v>
      </c>
      <c r="BR396" s="153">
        <v>30.561</v>
      </c>
      <c r="BS396" s="153">
        <v>56.594999999999999</v>
      </c>
      <c r="BT396" s="153">
        <v>100.164</v>
      </c>
      <c r="BU396" s="154">
        <v>194.35400000000001</v>
      </c>
      <c r="BV396" s="155">
        <v>140.227</v>
      </c>
      <c r="BW396" s="153">
        <v>15.005000000000001</v>
      </c>
      <c r="BX396" s="153">
        <v>107.538</v>
      </c>
      <c r="BY396" s="153">
        <v>33.725000000000001</v>
      </c>
      <c r="BZ396" s="153">
        <v>404.76100000000002</v>
      </c>
      <c r="CA396" s="153">
        <v>74.755732000000009</v>
      </c>
      <c r="CB396" s="153">
        <v>60.763325999999999</v>
      </c>
      <c r="CC396" s="153">
        <v>362.067297</v>
      </c>
      <c r="CD396" s="153">
        <v>132.60499999999999</v>
      </c>
      <c r="CE396" s="153">
        <v>269.09044399999999</v>
      </c>
      <c r="CF396" s="153">
        <v>72.357547000000011</v>
      </c>
      <c r="CG396" s="154">
        <v>66.024521000000007</v>
      </c>
      <c r="CH396" s="155">
        <v>50.647540999999997</v>
      </c>
      <c r="CI396" s="153">
        <v>154.524</v>
      </c>
      <c r="CJ396" s="153">
        <v>108.22271400000001</v>
      </c>
      <c r="CK396" s="153">
        <v>89.540199999999999</v>
      </c>
      <c r="CL396" s="153">
        <v>90.786522804687493</v>
      </c>
      <c r="CM396" s="153">
        <v>53.369213977539097</v>
      </c>
      <c r="CN396" s="153">
        <v>183.59604899999999</v>
      </c>
      <c r="CO396" s="153">
        <v>174.83429199999998</v>
      </c>
      <c r="CP396" s="153">
        <v>54.206341000000002</v>
      </c>
      <c r="CQ396" s="153">
        <v>99.919899000000001</v>
      </c>
      <c r="CR396" s="153">
        <v>92.728892999999999</v>
      </c>
      <c r="CS396" s="154">
        <v>366.53921299999996</v>
      </c>
      <c r="CT396" s="155">
        <v>452.11344400000002</v>
      </c>
      <c r="CU396" s="153">
        <v>287.32275199999998</v>
      </c>
      <c r="CV396" s="153">
        <v>185.96043538671876</v>
      </c>
      <c r="CW396" s="153">
        <v>121.82894679</v>
      </c>
      <c r="CX396" s="153">
        <v>59.966141870000001</v>
      </c>
      <c r="CY396" s="153">
        <v>34.885673316523402</v>
      </c>
      <c r="CZ396" s="153">
        <v>27.98822135</v>
      </c>
      <c r="DA396" s="153">
        <v>76.039904960000001</v>
      </c>
      <c r="DB396" s="153">
        <v>96.719432193750109</v>
      </c>
      <c r="DC396" s="153">
        <v>230.20825391999998</v>
      </c>
      <c r="DD396" s="153">
        <v>82.810361219140688</v>
      </c>
      <c r="DE396" s="154">
        <v>75.421413768085898</v>
      </c>
      <c r="DF396" s="155">
        <v>230.75731286000001</v>
      </c>
      <c r="DG396" s="153">
        <v>56.529906577070314</v>
      </c>
      <c r="DH396" s="153">
        <v>59.186024440000004</v>
      </c>
      <c r="DI396" s="153">
        <v>36.760984120000003</v>
      </c>
      <c r="DJ396" s="153">
        <v>37.94749693257814</v>
      </c>
      <c r="DK396" s="153">
        <v>233.35914013000001</v>
      </c>
      <c r="DL396" s="153">
        <v>33.92647144</v>
      </c>
      <c r="DM396" s="153">
        <v>25.194838319999999</v>
      </c>
      <c r="DN396" s="153">
        <v>16.974640789999999</v>
      </c>
      <c r="DO396" s="153">
        <v>14.25645941</v>
      </c>
      <c r="DP396" s="153">
        <v>14.389156</v>
      </c>
      <c r="DQ396" s="154">
        <v>25.269830719999998</v>
      </c>
      <c r="DR396" s="155">
        <v>14.07839502</v>
      </c>
      <c r="DS396" s="153">
        <v>152.20938297000001</v>
      </c>
      <c r="DT396" s="153">
        <v>162.86788934</v>
      </c>
      <c r="DU396" s="153">
        <v>19.93180903</v>
      </c>
      <c r="DV396" s="153">
        <v>34.188311130000002</v>
      </c>
      <c r="DW396" s="153">
        <v>29.581921789999999</v>
      </c>
      <c r="DX396" s="153">
        <v>47.976520000000001</v>
      </c>
      <c r="DY396" s="153">
        <v>141.28536054999998</v>
      </c>
      <c r="DZ396" s="153">
        <v>33.984271999999997</v>
      </c>
      <c r="EA396" s="153">
        <v>221.52455499999999</v>
      </c>
      <c r="EB396" s="153">
        <v>99.565681999999995</v>
      </c>
      <c r="EC396" s="154">
        <v>261.82781899999998</v>
      </c>
      <c r="ED396" s="155">
        <v>122.37036000000001</v>
      </c>
      <c r="EE396" s="153">
        <v>86.832719999999995</v>
      </c>
      <c r="EF396" s="153">
        <v>378.67378000000002</v>
      </c>
      <c r="EG396" s="153">
        <v>23.732589760937501</v>
      </c>
      <c r="EH396" s="153">
        <v>13.106411680000001</v>
      </c>
      <c r="EI396" s="153">
        <v>127.2550178038</v>
      </c>
      <c r="EJ396" s="153">
        <v>114.07450231359999</v>
      </c>
      <c r="EK396" s="153">
        <v>29.033068140800001</v>
      </c>
      <c r="EL396" s="153">
        <v>274.19735488559996</v>
      </c>
      <c r="EM396" s="153">
        <v>60.374699803903134</v>
      </c>
      <c r="EN396" s="153">
        <v>134.4391487002344</v>
      </c>
      <c r="EO396" s="154">
        <v>104.55586782717634</v>
      </c>
      <c r="EP396" s="155">
        <v>57.924014513062502</v>
      </c>
      <c r="EQ396" s="153">
        <v>142.58666496480001</v>
      </c>
      <c r="ER396" s="153">
        <v>7.4508157341999999</v>
      </c>
      <c r="ES396" s="153">
        <v>7.0679173876000005</v>
      </c>
      <c r="ET396" s="153">
        <v>44.867156813599998</v>
      </c>
      <c r="EU396" s="153">
        <v>6.2288858394625004</v>
      </c>
      <c r="EV396" s="153">
        <v>11.456707205400001</v>
      </c>
      <c r="EW396" s="153">
        <v>52.035181697118801</v>
      </c>
      <c r="EX396" s="153">
        <v>126.1631437202</v>
      </c>
      <c r="EY396" s="153">
        <v>197.6441746788</v>
      </c>
      <c r="EZ396" s="153">
        <v>37.580834245399998</v>
      </c>
      <c r="FA396" s="154">
        <v>128.3765966180938</v>
      </c>
      <c r="FB396" s="155">
        <v>53.896670352012499</v>
      </c>
      <c r="FC396" s="153">
        <v>523.84525307659999</v>
      </c>
      <c r="FD396" s="153">
        <v>199.00887617286099</v>
      </c>
      <c r="FE396" s="153">
        <v>20.027542004281251</v>
      </c>
      <c r="FF396" s="153">
        <v>102.34571217919999</v>
      </c>
      <c r="FG396" s="153">
        <v>80.830775618000004</v>
      </c>
      <c r="FH396" s="153">
        <v>376.38560032039999</v>
      </c>
      <c r="FI396" s="153">
        <v>281.27897179299998</v>
      </c>
      <c r="FJ396" s="153">
        <v>103.43634682000001</v>
      </c>
      <c r="FK396" s="153">
        <v>75.586066740999996</v>
      </c>
      <c r="FL396" s="153">
        <v>23.408612382399998</v>
      </c>
      <c r="FM396" s="154">
        <v>42.012796259600002</v>
      </c>
      <c r="FN396" s="155">
        <v>6.9560999999999993</v>
      </c>
      <c r="FO396" s="153">
        <v>100.56060000000001</v>
      </c>
      <c r="FP396" s="153">
        <v>342.0573</v>
      </c>
      <c r="FQ396" s="153">
        <v>100.47859999999999</v>
      </c>
      <c r="FR396" s="153">
        <v>35.656800000000004</v>
      </c>
      <c r="FS396" s="153">
        <v>220.71309999999997</v>
      </c>
      <c r="FT396" s="153">
        <v>52.238199999999999</v>
      </c>
      <c r="FU396" s="153">
        <v>72.986000000000004</v>
      </c>
      <c r="FV396" s="153">
        <v>17.027200000000001</v>
      </c>
      <c r="FW396" s="153">
        <v>226.2313</v>
      </c>
      <c r="FX396" s="153">
        <v>25.245699999999996</v>
      </c>
      <c r="FY396" s="154">
        <v>3376.4396000000002</v>
      </c>
      <c r="FZ396" s="155">
        <v>2.21448782</v>
      </c>
      <c r="GA396" s="153">
        <v>2486.88778619</v>
      </c>
      <c r="GB396" s="153">
        <v>2107.53619334</v>
      </c>
      <c r="GC396" s="153">
        <v>10.300375549999998</v>
      </c>
      <c r="GD396" s="153">
        <v>150.95244933000001</v>
      </c>
      <c r="GE396" s="153">
        <v>53.716447420000002</v>
      </c>
      <c r="GF396" s="153">
        <v>60.376735830000001</v>
      </c>
      <c r="GG396" s="153">
        <v>70.41572687</v>
      </c>
      <c r="GH396" s="153">
        <v>82.185833130000006</v>
      </c>
      <c r="GI396" s="153">
        <v>323.12586183000002</v>
      </c>
      <c r="GJ396" s="153">
        <v>461.80714468999997</v>
      </c>
      <c r="GK396" s="154">
        <v>343.48239878999999</v>
      </c>
      <c r="GL396" s="155">
        <v>165.65628083000001</v>
      </c>
      <c r="GM396" s="153">
        <v>109.00052902</v>
      </c>
      <c r="GN396" s="153">
        <v>2.0077775</v>
      </c>
      <c r="GO396" s="153">
        <v>294.33555718000002</v>
      </c>
      <c r="GP396" s="153">
        <v>4.9446167599999997</v>
      </c>
      <c r="GQ396" s="153">
        <v>189.55765964</v>
      </c>
      <c r="GR396" s="153">
        <v>397.77144231</v>
      </c>
      <c r="GS396" s="153">
        <v>500.08014865000001</v>
      </c>
      <c r="GT396" s="153">
        <v>1.9578935500000001</v>
      </c>
      <c r="GU396" s="153">
        <v>53.009541310000003</v>
      </c>
      <c r="GV396" s="153">
        <v>137.10802847999997</v>
      </c>
      <c r="GW396" s="154">
        <v>70.252842380000004</v>
      </c>
      <c r="GX396" s="155">
        <v>113.10902032999999</v>
      </c>
      <c r="GY396" s="153">
        <v>174.07772856</v>
      </c>
      <c r="GZ396" s="153">
        <v>17.052007379999999</v>
      </c>
      <c r="HA396" s="153">
        <v>23.407898620000001</v>
      </c>
      <c r="HB396" s="153">
        <v>234.00851086</v>
      </c>
      <c r="HC396" s="153">
        <v>196.52103461000002</v>
      </c>
      <c r="HD396" s="153">
        <v>89.404802260000011</v>
      </c>
      <c r="HE396" s="153">
        <v>312.49563197000003</v>
      </c>
      <c r="HF396" s="153">
        <v>812.92326335999996</v>
      </c>
      <c r="HG396" s="153">
        <v>216.25002395000001</v>
      </c>
      <c r="HH396" s="153">
        <v>332.81594877999999</v>
      </c>
      <c r="HI396" s="154">
        <v>1054.61247402</v>
      </c>
      <c r="HJ396" s="155">
        <v>251.50105262</v>
      </c>
      <c r="HK396" s="153">
        <v>282.68696733000002</v>
      </c>
      <c r="HL396" s="153">
        <v>133.12821329000002</v>
      </c>
      <c r="HM396" s="153">
        <v>273.93470950999995</v>
      </c>
      <c r="HN396" s="153">
        <v>149.82051975000002</v>
      </c>
      <c r="HO396" s="153">
        <v>36.853247499999995</v>
      </c>
      <c r="HP396" s="153">
        <v>132.45670064000001</v>
      </c>
      <c r="HQ396" s="153">
        <v>99.77363029</v>
      </c>
      <c r="HR396" s="153">
        <v>81.573667610000001</v>
      </c>
      <c r="HS396" s="153">
        <v>131.94926451000001</v>
      </c>
      <c r="HT396" s="153">
        <v>144.47634832</v>
      </c>
      <c r="HU396" s="154">
        <v>178.24138250999999</v>
      </c>
      <c r="HV396" s="155">
        <v>85.902418950000012</v>
      </c>
      <c r="HW396" s="153">
        <v>130.50074325</v>
      </c>
      <c r="HX396" s="153">
        <v>78.835762639999999</v>
      </c>
      <c r="HY396" s="153">
        <v>183.53765859000001</v>
      </c>
      <c r="HZ396" s="153">
        <v>85.459943629999998</v>
      </c>
      <c r="IA396" s="153">
        <v>58.679508740000003</v>
      </c>
      <c r="IB396" s="153">
        <v>111.71130522</v>
      </c>
      <c r="IC396" s="153">
        <v>209.47564784000002</v>
      </c>
      <c r="ID396" s="153">
        <v>184.32101997999999</v>
      </c>
      <c r="IE396" s="153">
        <v>455.53608212</v>
      </c>
      <c r="IF396" s="153">
        <v>120.65549777</v>
      </c>
      <c r="IG396" s="154">
        <v>389.55770380999996</v>
      </c>
      <c r="IH396" s="153">
        <v>26.868414230000003</v>
      </c>
      <c r="II396" s="153">
        <v>145.80000977999998</v>
      </c>
      <c r="IJ396" s="153">
        <v>193.61037773999999</v>
      </c>
      <c r="IK396" s="153">
        <v>145.99907579999999</v>
      </c>
      <c r="IL396" s="153">
        <v>591.44505584000001</v>
      </c>
      <c r="IM396" s="153">
        <v>12.008702979999999</v>
      </c>
      <c r="IN396" s="153">
        <v>725.14077780000002</v>
      </c>
      <c r="IO396" s="153">
        <v>530.21333148999997</v>
      </c>
      <c r="IP396" s="153">
        <v>289.44975082000002</v>
      </c>
      <c r="IQ396" s="153">
        <v>10.98005955</v>
      </c>
      <c r="IR396" s="153">
        <v>58.27238886</v>
      </c>
      <c r="IS396" s="154">
        <v>937.59125985000003</v>
      </c>
      <c r="IT396" s="153">
        <v>265.57928655000001</v>
      </c>
      <c r="IU396" s="153">
        <v>6.6218588299999999</v>
      </c>
      <c r="IV396" s="153">
        <v>23.742463920000002</v>
      </c>
      <c r="IW396" s="153">
        <v>84.657263959999995</v>
      </c>
      <c r="IX396" s="153">
        <v>27.015905329999999</v>
      </c>
      <c r="IY396" s="153">
        <v>313.84109356000005</v>
      </c>
      <c r="IZ396" s="153">
        <v>21.047354590000001</v>
      </c>
      <c r="JA396" s="153">
        <v>199.84308893999997</v>
      </c>
      <c r="JB396" s="153">
        <v>151.32977828999998</v>
      </c>
      <c r="JC396" s="153">
        <v>25.049129390000001</v>
      </c>
      <c r="JD396" s="153">
        <v>199.47074704999997</v>
      </c>
      <c r="JE396" s="154">
        <v>5163.5644247800001</v>
      </c>
      <c r="JF396" s="155">
        <v>25.290807849999997</v>
      </c>
      <c r="JG396" s="153">
        <v>16.408090630000004</v>
      </c>
      <c r="JH396" s="153">
        <v>14.309100050000001</v>
      </c>
      <c r="JI396" s="153">
        <v>9.4659102900000018</v>
      </c>
      <c r="JJ396" s="153">
        <v>192.90583849000001</v>
      </c>
      <c r="JK396" s="153">
        <v>82.682817049999997</v>
      </c>
      <c r="JL396" s="153">
        <v>21.123755030000002</v>
      </c>
      <c r="JM396" s="153">
        <v>61.686846799999998</v>
      </c>
      <c r="JN396" s="153">
        <v>7.3594956600000003</v>
      </c>
      <c r="JO396" s="153">
        <v>38.951281680000001</v>
      </c>
      <c r="JP396" s="153">
        <v>115.34333266</v>
      </c>
      <c r="JQ396" s="154">
        <v>3167.93221326</v>
      </c>
      <c r="JR396" s="275">
        <v>2037.4687319200002</v>
      </c>
      <c r="JS396" s="99">
        <v>23015</v>
      </c>
      <c r="JT396" s="120" t="s">
        <v>145</v>
      </c>
    </row>
    <row r="397" spans="1:280">
      <c r="A397" s="120" t="s">
        <v>146</v>
      </c>
      <c r="B397" s="153">
        <v>21.472999999999999</v>
      </c>
      <c r="C397" s="153">
        <v>93.25</v>
      </c>
      <c r="D397" s="153">
        <v>38.103000000000002</v>
      </c>
      <c r="E397" s="153">
        <v>57.112499999999997</v>
      </c>
      <c r="F397" s="153">
        <v>63.75</v>
      </c>
      <c r="G397" s="153">
        <v>44.487499999999997</v>
      </c>
      <c r="H397" s="153">
        <v>45.069000000000003</v>
      </c>
      <c r="I397" s="153">
        <v>52.6875</v>
      </c>
      <c r="J397" s="153">
        <v>77.655000000000001</v>
      </c>
      <c r="K397" s="153">
        <v>54.540500000000002</v>
      </c>
      <c r="L397" s="153">
        <v>75.888000000000005</v>
      </c>
      <c r="M397" s="154">
        <v>109.26900000000001</v>
      </c>
      <c r="N397" s="155">
        <v>60.992857799999996</v>
      </c>
      <c r="O397" s="153">
        <v>43.321410999999998</v>
      </c>
      <c r="P397" s="153">
        <v>18.4964896</v>
      </c>
      <c r="Q397" s="153">
        <v>1.1908982000000032</v>
      </c>
      <c r="R397" s="153">
        <v>39.845813999999997</v>
      </c>
      <c r="S397" s="153">
        <v>54.733210999999997</v>
      </c>
      <c r="T397" s="153">
        <v>100.8314725</v>
      </c>
      <c r="U397" s="153">
        <v>46.381949999999996</v>
      </c>
      <c r="V397" s="153">
        <v>44.619577200000002</v>
      </c>
      <c r="W397" s="153">
        <v>34.423712000000016</v>
      </c>
      <c r="X397" s="153">
        <v>106.03596950000001</v>
      </c>
      <c r="Y397" s="154">
        <v>70.934597199999985</v>
      </c>
      <c r="Z397" s="155">
        <v>116.08540599999999</v>
      </c>
      <c r="AA397" s="153">
        <v>124.44915019999998</v>
      </c>
      <c r="AB397" s="153">
        <v>129.7756986</v>
      </c>
      <c r="AC397" s="153">
        <v>350.81764040000002</v>
      </c>
      <c r="AD397" s="153">
        <v>643.02845839999986</v>
      </c>
      <c r="AE397" s="153">
        <v>906.28251999999998</v>
      </c>
      <c r="AF397" s="153">
        <v>997.39318539999999</v>
      </c>
      <c r="AG397" s="153">
        <v>919.26655660000006</v>
      </c>
      <c r="AH397" s="153">
        <v>1076.9154191999999</v>
      </c>
      <c r="AI397" s="153">
        <v>1016.9919504000001</v>
      </c>
      <c r="AJ397" s="153">
        <v>1083.2233020000001</v>
      </c>
      <c r="AK397" s="154">
        <v>966.55492939999999</v>
      </c>
      <c r="AL397" s="155">
        <v>794.15868108864004</v>
      </c>
      <c r="AM397" s="153">
        <v>688.81828280922457</v>
      </c>
      <c r="AN397" s="153">
        <v>975.89505130079999</v>
      </c>
      <c r="AO397" s="153">
        <v>891.27084449554002</v>
      </c>
      <c r="AP397" s="153">
        <v>900.46935410879996</v>
      </c>
      <c r="AQ397" s="153">
        <v>895.78994544171996</v>
      </c>
      <c r="AR397" s="153">
        <v>1012.7641932587601</v>
      </c>
      <c r="AS397" s="153">
        <v>862.86458638035992</v>
      </c>
      <c r="AT397" s="153">
        <v>993.70706288724</v>
      </c>
      <c r="AU397" s="153">
        <v>836.23471303871997</v>
      </c>
      <c r="AV397" s="153">
        <v>684.25675036427981</v>
      </c>
      <c r="AW397" s="154">
        <v>696.40585092640003</v>
      </c>
      <c r="AX397" s="155">
        <v>621.54462407999995</v>
      </c>
      <c r="AY397" s="153">
        <v>606.46026023000002</v>
      </c>
      <c r="AZ397" s="153">
        <v>684.84911453000018</v>
      </c>
      <c r="BA397" s="153">
        <v>588.35600980000015</v>
      </c>
      <c r="BB397" s="153">
        <v>674.75357600999996</v>
      </c>
      <c r="BC397" s="153">
        <v>807.87833820000003</v>
      </c>
      <c r="BD397" s="153">
        <v>625.19671720000008</v>
      </c>
      <c r="BE397" s="153">
        <v>673.07785671999989</v>
      </c>
      <c r="BF397" s="153">
        <v>629.510582</v>
      </c>
      <c r="BG397" s="153">
        <v>579.67225714999995</v>
      </c>
      <c r="BH397" s="153">
        <v>544.62532808000003</v>
      </c>
      <c r="BI397" s="154">
        <v>557.35573468599989</v>
      </c>
      <c r="BJ397" s="155">
        <v>294.65242599999999</v>
      </c>
      <c r="BK397" s="153">
        <v>362.14499999999998</v>
      </c>
      <c r="BL397" s="153">
        <v>342.31700000000001</v>
      </c>
      <c r="BM397" s="153">
        <v>293.608</v>
      </c>
      <c r="BN397" s="153">
        <v>380.029</v>
      </c>
      <c r="BO397" s="153">
        <v>232.82300000000001</v>
      </c>
      <c r="BP397" s="153">
        <v>306.36740000000003</v>
      </c>
      <c r="BQ397" s="153">
        <v>225.98035999999999</v>
      </c>
      <c r="BR397" s="153">
        <v>152.15603999999999</v>
      </c>
      <c r="BS397" s="153">
        <v>230.97512</v>
      </c>
      <c r="BT397" s="153">
        <v>222.42843999999999</v>
      </c>
      <c r="BU397" s="154">
        <v>208.34110000000001</v>
      </c>
      <c r="BV397" s="155">
        <v>265.68232598837488</v>
      </c>
      <c r="BW397" s="153">
        <v>346.5647430562239</v>
      </c>
      <c r="BX397" s="153">
        <v>383.15910262322427</v>
      </c>
      <c r="BY397" s="153">
        <v>370.7885423200749</v>
      </c>
      <c r="BZ397" s="153">
        <v>546.366626731574</v>
      </c>
      <c r="CA397" s="153">
        <v>305.77212651760595</v>
      </c>
      <c r="CB397" s="153">
        <v>308.9107586409703</v>
      </c>
      <c r="CC397" s="153">
        <v>378.88774568209772</v>
      </c>
      <c r="CD397" s="153">
        <v>274.77880917289434</v>
      </c>
      <c r="CE397" s="153">
        <v>456.95325731191002</v>
      </c>
      <c r="CF397" s="153">
        <v>403.45933959039405</v>
      </c>
      <c r="CG397" s="154">
        <v>401.77132194675221</v>
      </c>
      <c r="CH397" s="155">
        <v>271.92308785999995</v>
      </c>
      <c r="CI397" s="153">
        <v>193.86367999999999</v>
      </c>
      <c r="CJ397" s="153">
        <v>194.80991444</v>
      </c>
      <c r="CK397" s="153">
        <v>231.55300656</v>
      </c>
      <c r="CL397" s="153">
        <v>274.05735457999998</v>
      </c>
      <c r="CM397" s="153">
        <v>352.34901652000002</v>
      </c>
      <c r="CN397" s="153">
        <v>402.12753354</v>
      </c>
      <c r="CO397" s="153">
        <v>497.33320232000005</v>
      </c>
      <c r="CP397" s="153">
        <v>188.05169586</v>
      </c>
      <c r="CQ397" s="153">
        <v>234.75477454</v>
      </c>
      <c r="CR397" s="153">
        <v>269.77013777999997</v>
      </c>
      <c r="CS397" s="154">
        <v>327.36164497999999</v>
      </c>
      <c r="CT397" s="155">
        <v>187.01454154206999</v>
      </c>
      <c r="CU397" s="153">
        <v>199.78091030927345</v>
      </c>
      <c r="CV397" s="153">
        <v>126.51696210613579</v>
      </c>
      <c r="CW397" s="153">
        <v>283.86547387884656</v>
      </c>
      <c r="CX397" s="153">
        <v>180.38082539187471</v>
      </c>
      <c r="CY397" s="153">
        <v>261.38059523280316</v>
      </c>
      <c r="CZ397" s="153">
        <v>265.04080074148231</v>
      </c>
      <c r="DA397" s="153">
        <v>222.58379705685709</v>
      </c>
      <c r="DB397" s="153">
        <v>203.24904707525764</v>
      </c>
      <c r="DC397" s="153">
        <v>210.26633511824906</v>
      </c>
      <c r="DD397" s="153">
        <v>404.41518669915132</v>
      </c>
      <c r="DE397" s="154">
        <v>151.01318351153012</v>
      </c>
      <c r="DF397" s="155">
        <v>137.63796558252466</v>
      </c>
      <c r="DG397" s="153">
        <v>116.4472696002607</v>
      </c>
      <c r="DH397" s="153">
        <v>142.24938063050888</v>
      </c>
      <c r="DI397" s="153">
        <v>120.51556665448942</v>
      </c>
      <c r="DJ397" s="153">
        <v>221.95674247815612</v>
      </c>
      <c r="DK397" s="153">
        <v>158.4744682960534</v>
      </c>
      <c r="DL397" s="153">
        <v>153.56870757491251</v>
      </c>
      <c r="DM397" s="153">
        <v>89.716923337213544</v>
      </c>
      <c r="DN397" s="153">
        <v>79.633684120629425</v>
      </c>
      <c r="DO397" s="153">
        <v>75.556647016252157</v>
      </c>
      <c r="DP397" s="153">
        <v>119.78466944123259</v>
      </c>
      <c r="DQ397" s="154">
        <v>76.751988140088912</v>
      </c>
      <c r="DR397" s="155">
        <v>80.83428781871531</v>
      </c>
      <c r="DS397" s="153">
        <v>66.130093196200008</v>
      </c>
      <c r="DT397" s="153">
        <v>118.05705975640001</v>
      </c>
      <c r="DU397" s="153">
        <v>118.365855151624</v>
      </c>
      <c r="DV397" s="153">
        <v>106.7477119898</v>
      </c>
      <c r="DW397" s="153">
        <v>95.400982233399986</v>
      </c>
      <c r="DX397" s="153">
        <v>83.462819199999998</v>
      </c>
      <c r="DY397" s="153">
        <v>111.701945303</v>
      </c>
      <c r="DZ397" s="153">
        <v>138.86989312</v>
      </c>
      <c r="EA397" s="153">
        <v>111.95340030000001</v>
      </c>
      <c r="EB397" s="153">
        <v>111.08003171999999</v>
      </c>
      <c r="EC397" s="154">
        <v>290.09069774</v>
      </c>
      <c r="ED397" s="155">
        <v>163.81308559999999</v>
      </c>
      <c r="EE397" s="153">
        <v>87.608131200000003</v>
      </c>
      <c r="EF397" s="153">
        <v>166.8004588</v>
      </c>
      <c r="EG397" s="153">
        <v>143.17185050800001</v>
      </c>
      <c r="EH397" s="153">
        <v>199.1889890528</v>
      </c>
      <c r="EI397" s="153">
        <v>239.93501231854799</v>
      </c>
      <c r="EJ397" s="153">
        <v>251.23540029785602</v>
      </c>
      <c r="EK397" s="153">
        <v>112.419245145568</v>
      </c>
      <c r="EL397" s="153">
        <v>140.73110238297599</v>
      </c>
      <c r="EM397" s="153">
        <v>375.43201276647198</v>
      </c>
      <c r="EN397" s="153">
        <v>121.6291764166</v>
      </c>
      <c r="EO397" s="154">
        <v>114.89022902059898</v>
      </c>
      <c r="EP397" s="155">
        <v>94.552123182039992</v>
      </c>
      <c r="EQ397" s="153">
        <v>64.124699088607997</v>
      </c>
      <c r="ER397" s="153">
        <v>216.189515946932</v>
      </c>
      <c r="ES397" s="153">
        <v>157.216190565896</v>
      </c>
      <c r="ET397" s="153">
        <v>143.94129338785598</v>
      </c>
      <c r="EU397" s="153">
        <v>98.022115558584005</v>
      </c>
      <c r="EV397" s="153">
        <v>634.97926768488389</v>
      </c>
      <c r="EW397" s="153">
        <v>1400.8343620756841</v>
      </c>
      <c r="EX397" s="153">
        <v>1011.5273540264919</v>
      </c>
      <c r="EY397" s="153">
        <v>448.75753268104802</v>
      </c>
      <c r="EZ397" s="153">
        <v>1341.6432977932841</v>
      </c>
      <c r="FA397" s="154">
        <v>672.02327577811991</v>
      </c>
      <c r="FB397" s="155">
        <v>537.88900684003193</v>
      </c>
      <c r="FC397" s="153">
        <v>605.94760272683595</v>
      </c>
      <c r="FD397" s="153">
        <v>840.71409695958391</v>
      </c>
      <c r="FE397" s="153">
        <v>1459.03273056086</v>
      </c>
      <c r="FF397" s="153">
        <v>937.26698946163197</v>
      </c>
      <c r="FG397" s="153">
        <v>622.63714291228007</v>
      </c>
      <c r="FH397" s="153">
        <v>741.54271873778407</v>
      </c>
      <c r="FI397" s="153">
        <v>1025.19222518278</v>
      </c>
      <c r="FJ397" s="153">
        <v>1032.2919748672</v>
      </c>
      <c r="FK397" s="153">
        <v>405.75872417685997</v>
      </c>
      <c r="FL397" s="153">
        <v>285.30987069830405</v>
      </c>
      <c r="FM397" s="154">
        <v>646.86823967901591</v>
      </c>
      <c r="FN397" s="155">
        <v>390.01929999999993</v>
      </c>
      <c r="FO397" s="153">
        <v>347.30940000000004</v>
      </c>
      <c r="FP397" s="153">
        <v>369.14789999999999</v>
      </c>
      <c r="FQ397" s="153">
        <v>355.12</v>
      </c>
      <c r="FR397" s="153">
        <v>1080.9461000000001</v>
      </c>
      <c r="FS397" s="153">
        <v>609.32500000000005</v>
      </c>
      <c r="FT397" s="153">
        <v>447.82990000000001</v>
      </c>
      <c r="FU397" s="153">
        <v>720.41399999999999</v>
      </c>
      <c r="FV397" s="153">
        <v>662.9905</v>
      </c>
      <c r="FW397" s="153">
        <v>784.80080000000009</v>
      </c>
      <c r="FX397" s="153">
        <v>1253.0716</v>
      </c>
      <c r="FY397" s="154">
        <v>1344.8992000000001</v>
      </c>
      <c r="FZ397" s="155">
        <v>481.27394556000002</v>
      </c>
      <c r="GA397" s="153">
        <v>905.59819689000005</v>
      </c>
      <c r="GB397" s="153">
        <v>883.61527711999997</v>
      </c>
      <c r="GC397" s="153">
        <v>259.00287055000001</v>
      </c>
      <c r="GD397" s="153">
        <v>577.18448363000005</v>
      </c>
      <c r="GE397" s="153">
        <v>1467.5347706800001</v>
      </c>
      <c r="GF397" s="153">
        <v>1071.9004831300001</v>
      </c>
      <c r="GG397" s="153">
        <v>515.36504749000005</v>
      </c>
      <c r="GH397" s="153">
        <v>533.57479807000004</v>
      </c>
      <c r="GI397" s="153">
        <v>472.27545383999995</v>
      </c>
      <c r="GJ397" s="153">
        <v>959.49783731000002</v>
      </c>
      <c r="GK397" s="154">
        <v>1629.8385932000001</v>
      </c>
      <c r="GL397" s="155">
        <v>351.66895152000001</v>
      </c>
      <c r="GM397" s="153">
        <v>984.93427836000001</v>
      </c>
      <c r="GN397" s="153">
        <v>1352.8661542</v>
      </c>
      <c r="GO397" s="153">
        <v>872.74182652000002</v>
      </c>
      <c r="GP397" s="153">
        <v>1279.1478847600001</v>
      </c>
      <c r="GQ397" s="153">
        <v>1109.3992937999999</v>
      </c>
      <c r="GR397" s="153">
        <v>1162.86788628</v>
      </c>
      <c r="GS397" s="153">
        <v>997.92907897999999</v>
      </c>
      <c r="GT397" s="153">
        <v>1256.6492978800002</v>
      </c>
      <c r="GU397" s="153">
        <v>831.66496516000007</v>
      </c>
      <c r="GV397" s="153">
        <v>627.43369715999995</v>
      </c>
      <c r="GW397" s="154">
        <v>985.04431412999998</v>
      </c>
      <c r="GX397" s="155">
        <v>794.40006509</v>
      </c>
      <c r="GY397" s="153">
        <v>558.72917622</v>
      </c>
      <c r="GZ397" s="153">
        <v>317.68122817</v>
      </c>
      <c r="HA397" s="153">
        <v>154.10413025999998</v>
      </c>
      <c r="HB397" s="153">
        <v>99.213820749999996</v>
      </c>
      <c r="HC397" s="153">
        <v>93.636412910000004</v>
      </c>
      <c r="HD397" s="153">
        <v>84.657150959999996</v>
      </c>
      <c r="HE397" s="153">
        <v>70.320779400000006</v>
      </c>
      <c r="HF397" s="153">
        <v>120.77402376000001</v>
      </c>
      <c r="HG397" s="153">
        <v>72.43613968999999</v>
      </c>
      <c r="HH397" s="153">
        <v>57.600667009999995</v>
      </c>
      <c r="HI397" s="154">
        <v>329.51640024</v>
      </c>
      <c r="HJ397" s="155">
        <v>412.8875908</v>
      </c>
      <c r="HK397" s="153">
        <v>291.26474956999999</v>
      </c>
      <c r="HL397" s="153">
        <v>527.16212711000003</v>
      </c>
      <c r="HM397" s="153">
        <v>620.59181835000004</v>
      </c>
      <c r="HN397" s="153">
        <v>578.06857735999995</v>
      </c>
      <c r="HO397" s="153">
        <v>675.72146123999994</v>
      </c>
      <c r="HP397" s="153">
        <v>676.09261569</v>
      </c>
      <c r="HQ397" s="153">
        <v>849.33353259000012</v>
      </c>
      <c r="HR397" s="153">
        <v>611.35024817999999</v>
      </c>
      <c r="HS397" s="153">
        <v>1730.9366157700001</v>
      </c>
      <c r="HT397" s="153">
        <v>1505.4770223099999</v>
      </c>
      <c r="HU397" s="154">
        <v>1751.1967460699998</v>
      </c>
      <c r="HV397" s="155">
        <v>954.92963927999995</v>
      </c>
      <c r="HW397" s="153">
        <v>1057.4584818599999</v>
      </c>
      <c r="HX397" s="153">
        <v>751.23381501999995</v>
      </c>
      <c r="HY397" s="153">
        <v>1254.52186828</v>
      </c>
      <c r="HZ397" s="153">
        <v>1026.4310450099999</v>
      </c>
      <c r="IA397" s="153">
        <v>681.04063413999995</v>
      </c>
      <c r="IB397" s="153">
        <v>660.04829482000002</v>
      </c>
      <c r="IC397" s="153">
        <v>816.52573305999999</v>
      </c>
      <c r="ID397" s="153">
        <v>1150.87403094</v>
      </c>
      <c r="IE397" s="153">
        <v>705.79659026000002</v>
      </c>
      <c r="IF397" s="153">
        <v>605.48473765000006</v>
      </c>
      <c r="IG397" s="154">
        <v>904.39916927999991</v>
      </c>
      <c r="IH397" s="153">
        <v>670.53307313000005</v>
      </c>
      <c r="II397" s="153">
        <v>672.59421186000009</v>
      </c>
      <c r="IJ397" s="153">
        <v>894.32899427000007</v>
      </c>
      <c r="IK397" s="153">
        <v>1253.20363808</v>
      </c>
      <c r="IL397" s="153">
        <v>1058.9151577</v>
      </c>
      <c r="IM397" s="153">
        <v>691.80145407000009</v>
      </c>
      <c r="IN397" s="153">
        <v>601.82832183000005</v>
      </c>
      <c r="IO397" s="153">
        <v>557.94078990999992</v>
      </c>
      <c r="IP397" s="153">
        <v>247.07633266999997</v>
      </c>
      <c r="IQ397" s="153">
        <v>961.51521962000004</v>
      </c>
      <c r="IR397" s="153">
        <v>571.35000042999991</v>
      </c>
      <c r="IS397" s="154">
        <v>790.60009032000005</v>
      </c>
      <c r="IT397" s="153">
        <v>1268.52008069</v>
      </c>
      <c r="IU397" s="153">
        <v>920.92937091999988</v>
      </c>
      <c r="IV397" s="153">
        <v>593.39326210000002</v>
      </c>
      <c r="IW397" s="153">
        <v>866.19702041999994</v>
      </c>
      <c r="IX397" s="153">
        <v>1028.72394968</v>
      </c>
      <c r="IY397" s="153">
        <v>659.85564084999999</v>
      </c>
      <c r="IZ397" s="153">
        <v>937.31735141000001</v>
      </c>
      <c r="JA397" s="153">
        <v>473.08389249999999</v>
      </c>
      <c r="JB397" s="153">
        <v>347.06549195000002</v>
      </c>
      <c r="JC397" s="153">
        <v>426.23816207000004</v>
      </c>
      <c r="JD397" s="153">
        <v>737.72951398999999</v>
      </c>
      <c r="JE397" s="154">
        <v>910.61187612000003</v>
      </c>
      <c r="JF397" s="155">
        <v>604.33979454999997</v>
      </c>
      <c r="JG397" s="153">
        <v>384.18057077999993</v>
      </c>
      <c r="JH397" s="153">
        <v>1108.6561923499999</v>
      </c>
      <c r="JI397" s="153">
        <v>811.30515109999999</v>
      </c>
      <c r="JJ397" s="153">
        <v>468.43588781</v>
      </c>
      <c r="JK397" s="153">
        <v>389.69028188999999</v>
      </c>
      <c r="JL397" s="153">
        <v>295.33182436999999</v>
      </c>
      <c r="JM397" s="153">
        <v>707.19128695000006</v>
      </c>
      <c r="JN397" s="153">
        <v>490.03519693999999</v>
      </c>
      <c r="JO397" s="153">
        <v>411.86932107000001</v>
      </c>
      <c r="JP397" s="153">
        <v>861.36791267000001</v>
      </c>
      <c r="JQ397" s="154">
        <v>959.20766645000003</v>
      </c>
      <c r="JR397" s="275">
        <v>249.79414985</v>
      </c>
      <c r="JS397" s="99">
        <v>23017</v>
      </c>
      <c r="JT397" s="120" t="s">
        <v>146</v>
      </c>
    </row>
    <row r="398" spans="1:280">
      <c r="A398" s="120" t="s">
        <v>147</v>
      </c>
      <c r="B398" s="153">
        <v>126.4</v>
      </c>
      <c r="C398" s="153">
        <v>70.599999999999994</v>
      </c>
      <c r="D398" s="153">
        <v>26.5</v>
      </c>
      <c r="E398" s="153">
        <v>75.738</v>
      </c>
      <c r="F398" s="153">
        <v>222</v>
      </c>
      <c r="G398" s="153">
        <v>178.5</v>
      </c>
      <c r="H398" s="153">
        <v>200.369</v>
      </c>
      <c r="I398" s="153">
        <v>486.8</v>
      </c>
      <c r="J398" s="153">
        <v>495.2</v>
      </c>
      <c r="K398" s="153">
        <v>192.6</v>
      </c>
      <c r="L398" s="153">
        <v>257</v>
      </c>
      <c r="M398" s="154">
        <v>349.71499999999997</v>
      </c>
      <c r="N398" s="155">
        <v>264.28399999999999</v>
      </c>
      <c r="O398" s="153">
        <v>193.821</v>
      </c>
      <c r="P398" s="153">
        <v>124.489</v>
      </c>
      <c r="Q398" s="153">
        <v>79.506</v>
      </c>
      <c r="R398" s="153">
        <v>215.066</v>
      </c>
      <c r="S398" s="153">
        <v>278.17700000000002</v>
      </c>
      <c r="T398" s="153">
        <v>180.52500000000001</v>
      </c>
      <c r="U398" s="153">
        <v>73.477000000000004</v>
      </c>
      <c r="V398" s="153">
        <v>161.381</v>
      </c>
      <c r="W398" s="153">
        <v>111.84099999999999</v>
      </c>
      <c r="X398" s="153">
        <v>244.386</v>
      </c>
      <c r="Y398" s="154">
        <v>166.00700000000001</v>
      </c>
      <c r="Z398" s="155">
        <v>152.21799999999999</v>
      </c>
      <c r="AA398" s="153">
        <v>110.755</v>
      </c>
      <c r="AB398" s="153">
        <v>80.103999999999999</v>
      </c>
      <c r="AC398" s="153">
        <v>410.87</v>
      </c>
      <c r="AD398" s="153">
        <v>124.60299999999999</v>
      </c>
      <c r="AE398" s="153">
        <v>200.64500000000001</v>
      </c>
      <c r="AF398" s="153">
        <v>907.10299999999995</v>
      </c>
      <c r="AG398" s="153">
        <v>724.32899999999995</v>
      </c>
      <c r="AH398" s="153">
        <v>598.48</v>
      </c>
      <c r="AI398" s="153">
        <v>672.649</v>
      </c>
      <c r="AJ398" s="153">
        <v>329.94400000000002</v>
      </c>
      <c r="AK398" s="154">
        <v>705.55799999999999</v>
      </c>
      <c r="AL398" s="155">
        <v>1147.963</v>
      </c>
      <c r="AM398" s="153">
        <v>983.65</v>
      </c>
      <c r="AN398" s="153">
        <v>2384.5100000000002</v>
      </c>
      <c r="AO398" s="153">
        <v>1037.4690000000001</v>
      </c>
      <c r="AP398" s="153">
        <v>212.62299999999999</v>
      </c>
      <c r="AQ398" s="153">
        <v>232.33199999999999</v>
      </c>
      <c r="AR398" s="153">
        <v>536.16700000000003</v>
      </c>
      <c r="AS398" s="153">
        <v>596.72900000000004</v>
      </c>
      <c r="AT398" s="153">
        <v>287.12</v>
      </c>
      <c r="AU398" s="153">
        <v>204.89400000000001</v>
      </c>
      <c r="AV398" s="153">
        <v>300.83699999999999</v>
      </c>
      <c r="AW398" s="154">
        <v>584.51300000000003</v>
      </c>
      <c r="AX398" s="155">
        <v>289.90699999999998</v>
      </c>
      <c r="AY398" s="153">
        <v>271.298</v>
      </c>
      <c r="AZ398" s="153">
        <v>206.989</v>
      </c>
      <c r="BA398" s="153">
        <v>219.95599999999999</v>
      </c>
      <c r="BB398" s="153">
        <v>612.71799999999996</v>
      </c>
      <c r="BC398" s="153">
        <v>373.08199999999999</v>
      </c>
      <c r="BD398" s="153">
        <v>230.715</v>
      </c>
      <c r="BE398" s="153">
        <v>232.71299999999999</v>
      </c>
      <c r="BF398" s="153">
        <v>453.95100000000002</v>
      </c>
      <c r="BG398" s="153">
        <v>262.72800000000001</v>
      </c>
      <c r="BH398" s="153">
        <v>468.995</v>
      </c>
      <c r="BI398" s="154">
        <v>579.76099999999997</v>
      </c>
      <c r="BJ398" s="155">
        <v>235.096</v>
      </c>
      <c r="BK398" s="153">
        <v>523.12199999999996</v>
      </c>
      <c r="BL398" s="153">
        <v>594.48400000000004</v>
      </c>
      <c r="BM398" s="153">
        <v>327.93700000000001</v>
      </c>
      <c r="BN398" s="153">
        <v>402.55700000000002</v>
      </c>
      <c r="BO398" s="153">
        <v>296.44900000000001</v>
      </c>
      <c r="BP398" s="153">
        <v>707.38300000000004</v>
      </c>
      <c r="BQ398" s="153">
        <v>184.37899999999999</v>
      </c>
      <c r="BR398" s="153">
        <v>1052.1099999999999</v>
      </c>
      <c r="BS398" s="153">
        <v>726.53099999999995</v>
      </c>
      <c r="BT398" s="153">
        <v>1201.575</v>
      </c>
      <c r="BU398" s="154">
        <v>715.45100000000002</v>
      </c>
      <c r="BV398" s="155">
        <v>838.202</v>
      </c>
      <c r="BW398" s="153">
        <v>680.52800000000002</v>
      </c>
      <c r="BX398" s="153">
        <v>390.41300000000001</v>
      </c>
      <c r="BY398" s="153">
        <v>362.66699999999997</v>
      </c>
      <c r="BZ398" s="153">
        <v>618.91800000000001</v>
      </c>
      <c r="CA398" s="153">
        <v>152.52099999999999</v>
      </c>
      <c r="CB398" s="153">
        <v>517.70299999999997</v>
      </c>
      <c r="CC398" s="153">
        <v>496.74900000000002</v>
      </c>
      <c r="CD398" s="153">
        <v>174.12799999999999</v>
      </c>
      <c r="CE398" s="153">
        <v>117.842</v>
      </c>
      <c r="CF398" s="153">
        <v>391.142</v>
      </c>
      <c r="CG398" s="154">
        <v>275.74299999999999</v>
      </c>
      <c r="CH398" s="155">
        <v>71.391000000000005</v>
      </c>
      <c r="CI398" s="153">
        <v>51.405999999999999</v>
      </c>
      <c r="CJ398" s="153">
        <v>344.26100000000002</v>
      </c>
      <c r="CK398" s="153">
        <v>292.702</v>
      </c>
      <c r="CL398" s="153">
        <v>112.19633203124999</v>
      </c>
      <c r="CM398" s="153">
        <v>188.168205078125</v>
      </c>
      <c r="CN398" s="153">
        <v>300.71699999999998</v>
      </c>
      <c r="CO398" s="153">
        <v>107.196</v>
      </c>
      <c r="CP398" s="153">
        <v>163.50700000000001</v>
      </c>
      <c r="CQ398" s="153">
        <v>223.74199999999999</v>
      </c>
      <c r="CR398" s="153">
        <v>216.65199999999999</v>
      </c>
      <c r="CS398" s="154">
        <v>214.416</v>
      </c>
      <c r="CT398" s="155">
        <v>98.569000000000003</v>
      </c>
      <c r="CU398" s="153">
        <v>82.795000000000002</v>
      </c>
      <c r="CV398" s="153">
        <v>17.047328613281248</v>
      </c>
      <c r="CW398" s="153">
        <v>312.80200000000002</v>
      </c>
      <c r="CX398" s="153">
        <v>299.38099999999997</v>
      </c>
      <c r="CY398" s="153">
        <v>135.09662951660155</v>
      </c>
      <c r="CZ398" s="153">
        <v>628.52800000000002</v>
      </c>
      <c r="DA398" s="153">
        <v>148.28200000000001</v>
      </c>
      <c r="DB398" s="153">
        <v>151.76043017578129</v>
      </c>
      <c r="DC398" s="153">
        <v>128.88985693359373</v>
      </c>
      <c r="DD398" s="153">
        <v>148.79280053710946</v>
      </c>
      <c r="DE398" s="154">
        <v>735.91592431640652</v>
      </c>
      <c r="DF398" s="155">
        <v>128.5744897460938</v>
      </c>
      <c r="DG398" s="153">
        <v>124.28223059082028</v>
      </c>
      <c r="DH398" s="153">
        <v>313.64800000000002</v>
      </c>
      <c r="DI398" s="153">
        <v>572.24800000000005</v>
      </c>
      <c r="DJ398" s="153">
        <v>384.382886108398</v>
      </c>
      <c r="DK398" s="153">
        <v>263.36200000000002</v>
      </c>
      <c r="DL398" s="153">
        <v>89.293000000000006</v>
      </c>
      <c r="DM398" s="153">
        <v>343.39100000000002</v>
      </c>
      <c r="DN398" s="153">
        <v>93.977999999999994</v>
      </c>
      <c r="DO398" s="153">
        <v>348.286</v>
      </c>
      <c r="DP398" s="153">
        <v>328.173</v>
      </c>
      <c r="DQ398" s="154">
        <v>745.21</v>
      </c>
      <c r="DR398" s="155">
        <v>106.09</v>
      </c>
      <c r="DS398" s="153">
        <v>149.09800000000001</v>
      </c>
      <c r="DT398" s="153">
        <v>203.298</v>
      </c>
      <c r="DU398" s="153">
        <v>359.33199999999999</v>
      </c>
      <c r="DV398" s="153">
        <v>102.539</v>
      </c>
      <c r="DW398" s="153">
        <v>177.4339489746099</v>
      </c>
      <c r="DX398" s="153">
        <v>98.911000000000001</v>
      </c>
      <c r="DY398" s="153">
        <v>228.95699999999999</v>
      </c>
      <c r="DZ398" s="153">
        <v>241.87</v>
      </c>
      <c r="EA398" s="153">
        <v>97.001000000000005</v>
      </c>
      <c r="EB398" s="153">
        <v>164.77</v>
      </c>
      <c r="EC398" s="154">
        <v>677.096</v>
      </c>
      <c r="ED398" s="155">
        <v>281.40600000000001</v>
      </c>
      <c r="EE398" s="153">
        <v>446.88499999999999</v>
      </c>
      <c r="EF398" s="153">
        <v>604.28499999999997</v>
      </c>
      <c r="EG398" s="153">
        <v>345.92497448730484</v>
      </c>
      <c r="EH398" s="153">
        <v>218.434</v>
      </c>
      <c r="EI398" s="153">
        <v>88.075000000000003</v>
      </c>
      <c r="EJ398" s="153">
        <v>316.37</v>
      </c>
      <c r="EK398" s="153">
        <v>148.922</v>
      </c>
      <c r="EL398" s="153">
        <v>617.26177343749998</v>
      </c>
      <c r="EM398" s="153">
        <v>13840.216690185598</v>
      </c>
      <c r="EN398" s="153">
        <v>1301.8015001220701</v>
      </c>
      <c r="EO398" s="154">
        <v>354.73500000000001</v>
      </c>
      <c r="EP398" s="155">
        <v>209.34473974609381</v>
      </c>
      <c r="EQ398" s="153">
        <v>265.14</v>
      </c>
      <c r="ER398" s="153">
        <v>723.3632901000974</v>
      </c>
      <c r="ES398" s="153">
        <v>248.97349926757809</v>
      </c>
      <c r="ET398" s="153">
        <v>296.05038037109381</v>
      </c>
      <c r="EU398" s="153">
        <v>307.49223986816401</v>
      </c>
      <c r="EV398" s="153">
        <v>345.51801989746099</v>
      </c>
      <c r="EW398" s="153">
        <v>1475.5744807128906</v>
      </c>
      <c r="EX398" s="153">
        <v>236.48</v>
      </c>
      <c r="EY398" s="153">
        <v>982.32299999999998</v>
      </c>
      <c r="EZ398" s="153">
        <v>381.529</v>
      </c>
      <c r="FA398" s="154">
        <v>546.3625399169922</v>
      </c>
      <c r="FB398" s="155">
        <v>757.14866015625</v>
      </c>
      <c r="FC398" s="153">
        <v>460.57831994628901</v>
      </c>
      <c r="FD398" s="153">
        <v>558.25110009765626</v>
      </c>
      <c r="FE398" s="153">
        <v>759.74666015625075</v>
      </c>
      <c r="FF398" s="153">
        <v>292.52</v>
      </c>
      <c r="FG398" s="153">
        <v>229.44499999999999</v>
      </c>
      <c r="FH398" s="153">
        <v>499.714</v>
      </c>
      <c r="FI398" s="153">
        <v>409.733</v>
      </c>
      <c r="FJ398" s="153">
        <v>670.48599999999999</v>
      </c>
      <c r="FK398" s="153">
        <v>364.2</v>
      </c>
      <c r="FL398" s="153">
        <v>147.07</v>
      </c>
      <c r="FM398" s="154">
        <v>540.66300000000001</v>
      </c>
      <c r="FN398" s="155">
        <v>208.13869999999997</v>
      </c>
      <c r="FO398" s="153">
        <v>244.7561</v>
      </c>
      <c r="FP398" s="153">
        <v>106.5705</v>
      </c>
      <c r="FQ398" s="153">
        <v>48.1387</v>
      </c>
      <c r="FR398" s="153">
        <v>190.72710000000001</v>
      </c>
      <c r="FS398" s="153">
        <v>345.82219999999995</v>
      </c>
      <c r="FT398" s="153">
        <v>105.27870000000001</v>
      </c>
      <c r="FU398" s="153">
        <v>228.4718</v>
      </c>
      <c r="FV398" s="153">
        <v>326.42469999999997</v>
      </c>
      <c r="FW398" s="153">
        <v>623.82479999999998</v>
      </c>
      <c r="FX398" s="153">
        <v>270.49680000000001</v>
      </c>
      <c r="FY398" s="154">
        <v>380.35500000000002</v>
      </c>
      <c r="FZ398" s="155">
        <v>1054.7724168099999</v>
      </c>
      <c r="GA398" s="153">
        <v>394.51607690000003</v>
      </c>
      <c r="GB398" s="153">
        <v>435.67219286</v>
      </c>
      <c r="GC398" s="153">
        <v>867.93515448000005</v>
      </c>
      <c r="GD398" s="153">
        <v>1087.00510865</v>
      </c>
      <c r="GE398" s="153">
        <v>1286.0622241099998</v>
      </c>
      <c r="GF398" s="153">
        <v>314.78109692999999</v>
      </c>
      <c r="GG398" s="153">
        <v>835.96631416000002</v>
      </c>
      <c r="GH398" s="153">
        <v>1386.1123166799998</v>
      </c>
      <c r="GI398" s="153">
        <v>1266.7672416</v>
      </c>
      <c r="GJ398" s="153">
        <v>549.04354358000001</v>
      </c>
      <c r="GK398" s="154">
        <v>1275.13835767</v>
      </c>
      <c r="GL398" s="155">
        <v>1684.0149890100001</v>
      </c>
      <c r="GM398" s="153">
        <v>1991.7950724899999</v>
      </c>
      <c r="GN398" s="153">
        <v>2993.7831920200006</v>
      </c>
      <c r="GO398" s="153">
        <v>2598.6439647800003</v>
      </c>
      <c r="GP398" s="153">
        <v>4043.62278487</v>
      </c>
      <c r="GQ398" s="153">
        <v>4928.1590477199998</v>
      </c>
      <c r="GR398" s="153">
        <v>7839.4858329800009</v>
      </c>
      <c r="GS398" s="153">
        <v>3496.6588596700003</v>
      </c>
      <c r="GT398" s="153">
        <v>1782.1965153899998</v>
      </c>
      <c r="GU398" s="153">
        <v>1500.8865571399999</v>
      </c>
      <c r="GV398" s="153">
        <v>1760.5444996299998</v>
      </c>
      <c r="GW398" s="154">
        <v>2248.0804647499999</v>
      </c>
      <c r="GX398" s="155">
        <v>2141.2186510699999</v>
      </c>
      <c r="GY398" s="153">
        <v>372.01859482000003</v>
      </c>
      <c r="GZ398" s="153">
        <v>2390.7604433999995</v>
      </c>
      <c r="HA398" s="153">
        <v>720.29171061</v>
      </c>
      <c r="HB398" s="153">
        <v>788.44205210999996</v>
      </c>
      <c r="HC398" s="153">
        <v>2545.1881088799996</v>
      </c>
      <c r="HD398" s="153">
        <v>2360.95583906</v>
      </c>
      <c r="HE398" s="153">
        <v>1069.3074552199998</v>
      </c>
      <c r="HF398" s="153">
        <v>2081.7160775799998</v>
      </c>
      <c r="HG398" s="153">
        <v>4636.9191514999993</v>
      </c>
      <c r="HH398" s="153">
        <v>1812.70701521</v>
      </c>
      <c r="HI398" s="154">
        <v>6393.0282548700006</v>
      </c>
      <c r="HJ398" s="155">
        <v>2404.82484282</v>
      </c>
      <c r="HK398" s="153">
        <v>4069.1384847899999</v>
      </c>
      <c r="HL398" s="153">
        <v>1054.9998727299999</v>
      </c>
      <c r="HM398" s="153">
        <v>2014.9899385600002</v>
      </c>
      <c r="HN398" s="153">
        <v>2535.2753496399996</v>
      </c>
      <c r="HO398" s="153">
        <v>1676.7986554800002</v>
      </c>
      <c r="HP398" s="153">
        <v>1832.9060692400001</v>
      </c>
      <c r="HQ398" s="153">
        <v>2512.8431197800005</v>
      </c>
      <c r="HR398" s="153">
        <v>2827.1219584400001</v>
      </c>
      <c r="HS398" s="153">
        <v>1108.4574299400001</v>
      </c>
      <c r="HT398" s="153">
        <v>2402.0190299599999</v>
      </c>
      <c r="HU398" s="154">
        <v>3734.6036606800003</v>
      </c>
      <c r="HV398" s="155">
        <v>4175.7255031100003</v>
      </c>
      <c r="HW398" s="153">
        <v>3118.9895510299998</v>
      </c>
      <c r="HX398" s="153">
        <v>3860.4072394899999</v>
      </c>
      <c r="HY398" s="153">
        <v>4066.8481093499995</v>
      </c>
      <c r="HZ398" s="153">
        <v>2581.83576894</v>
      </c>
      <c r="IA398" s="153">
        <v>3023.7586819399994</v>
      </c>
      <c r="IB398" s="153">
        <v>2359.2309052200003</v>
      </c>
      <c r="IC398" s="153">
        <v>1550.55226234</v>
      </c>
      <c r="ID398" s="153">
        <v>1748.5328051600002</v>
      </c>
      <c r="IE398" s="153">
        <v>4855.8476589299999</v>
      </c>
      <c r="IF398" s="153">
        <v>2384.82243126</v>
      </c>
      <c r="IG398" s="154">
        <v>2703.5293507300003</v>
      </c>
      <c r="IH398" s="153">
        <v>5351.0607880899997</v>
      </c>
      <c r="II398" s="153">
        <v>5924.2467185300011</v>
      </c>
      <c r="IJ398" s="153">
        <v>7014.8074708900003</v>
      </c>
      <c r="IK398" s="153">
        <v>6404.4468170599994</v>
      </c>
      <c r="IL398" s="153">
        <v>3316.5821466800003</v>
      </c>
      <c r="IM398" s="153">
        <v>2704.2795112399999</v>
      </c>
      <c r="IN398" s="153">
        <v>2803.1662080400001</v>
      </c>
      <c r="IO398" s="153">
        <v>3657.4743489500001</v>
      </c>
      <c r="IP398" s="153">
        <v>2966.56366488</v>
      </c>
      <c r="IQ398" s="153">
        <v>1367.8669624000001</v>
      </c>
      <c r="IR398" s="153">
        <v>1383.97615703</v>
      </c>
      <c r="IS398" s="154">
        <v>3454.7540609999996</v>
      </c>
      <c r="IT398" s="153">
        <v>880.30890475000001</v>
      </c>
      <c r="IU398" s="153">
        <v>3730.9881785400003</v>
      </c>
      <c r="IV398" s="153">
        <v>1418.4640737100001</v>
      </c>
      <c r="IW398" s="153">
        <v>4437.3489117200006</v>
      </c>
      <c r="IX398" s="153">
        <v>1493.58086142</v>
      </c>
      <c r="IY398" s="153">
        <v>2182.52173778</v>
      </c>
      <c r="IZ398" s="153">
        <v>854.20119766999994</v>
      </c>
      <c r="JA398" s="153">
        <v>3868.9561280900002</v>
      </c>
      <c r="JB398" s="153">
        <v>2537.8244553999998</v>
      </c>
      <c r="JC398" s="153">
        <v>1791.8074747200001</v>
      </c>
      <c r="JD398" s="153">
        <v>1193.6394180699999</v>
      </c>
      <c r="JE398" s="154">
        <v>1350.7865805599999</v>
      </c>
      <c r="JF398" s="155">
        <v>2886.1151084800003</v>
      </c>
      <c r="JG398" s="153">
        <v>2110.7455650800002</v>
      </c>
      <c r="JH398" s="153">
        <v>4667.5554650199992</v>
      </c>
      <c r="JI398" s="153">
        <v>4126.7234308899997</v>
      </c>
      <c r="JJ398" s="153">
        <v>2829.2453874799999</v>
      </c>
      <c r="JK398" s="153">
        <v>1636.59087527</v>
      </c>
      <c r="JL398" s="153">
        <v>1728.7831372200001</v>
      </c>
      <c r="JM398" s="153">
        <v>1288.0779691</v>
      </c>
      <c r="JN398" s="153">
        <v>2536.07906869</v>
      </c>
      <c r="JO398" s="153">
        <v>1299.0836788699999</v>
      </c>
      <c r="JP398" s="153">
        <v>2013.2601303599999</v>
      </c>
      <c r="JQ398" s="154">
        <v>2218.3191848899996</v>
      </c>
      <c r="JR398" s="275">
        <v>1729.0350886400001</v>
      </c>
      <c r="JS398" s="99">
        <v>23019</v>
      </c>
      <c r="JT398" s="120" t="s">
        <v>147</v>
      </c>
    </row>
    <row r="399" spans="1:280" s="248" customFormat="1">
      <c r="A399" s="119" t="s">
        <v>148</v>
      </c>
      <c r="B399" s="159">
        <v>444.26400000000001</v>
      </c>
      <c r="C399" s="159">
        <v>717.35800000000006</v>
      </c>
      <c r="D399" s="159">
        <v>714.06200000000001</v>
      </c>
      <c r="E399" s="159">
        <v>708.03</v>
      </c>
      <c r="F399" s="159">
        <v>306.24800000000005</v>
      </c>
      <c r="G399" s="159">
        <v>505.51900000000001</v>
      </c>
      <c r="H399" s="159">
        <v>288.22199999999998</v>
      </c>
      <c r="I399" s="159">
        <v>410.23100000000005</v>
      </c>
      <c r="J399" s="159">
        <v>661.952</v>
      </c>
      <c r="K399" s="159">
        <v>631.745</v>
      </c>
      <c r="L399" s="159">
        <v>349.25</v>
      </c>
      <c r="M399" s="160">
        <v>576.91099999999994</v>
      </c>
      <c r="N399" s="161">
        <v>661.74300000000005</v>
      </c>
      <c r="O399" s="159">
        <v>516.14499999999998</v>
      </c>
      <c r="P399" s="159">
        <v>2054.741</v>
      </c>
      <c r="Q399" s="159">
        <v>599.36799999999994</v>
      </c>
      <c r="R399" s="159">
        <v>446.08099999999996</v>
      </c>
      <c r="S399" s="159">
        <v>445.89200000000005</v>
      </c>
      <c r="T399" s="159">
        <v>794.78300000000013</v>
      </c>
      <c r="U399" s="159">
        <v>718.81600000000003</v>
      </c>
      <c r="V399" s="159">
        <v>805.16399999999999</v>
      </c>
      <c r="W399" s="159">
        <v>690.61099999999999</v>
      </c>
      <c r="X399" s="159">
        <v>504.37099999999998</v>
      </c>
      <c r="Y399" s="160">
        <v>1265.49</v>
      </c>
      <c r="Z399" s="161">
        <v>513.99699999999996</v>
      </c>
      <c r="AA399" s="159">
        <v>611.34900000000005</v>
      </c>
      <c r="AB399" s="159">
        <v>609.76</v>
      </c>
      <c r="AC399" s="159">
        <v>951.33</v>
      </c>
      <c r="AD399" s="159">
        <v>440.22800000000001</v>
      </c>
      <c r="AE399" s="159">
        <v>914.49</v>
      </c>
      <c r="AF399" s="159">
        <v>685.30600000000004</v>
      </c>
      <c r="AG399" s="159">
        <v>527.02099999999996</v>
      </c>
      <c r="AH399" s="159">
        <v>990.8610000000001</v>
      </c>
      <c r="AI399" s="159">
        <v>1359.3989999999999</v>
      </c>
      <c r="AJ399" s="159">
        <v>669.98900000000003</v>
      </c>
      <c r="AK399" s="160">
        <v>1148.8009999999999</v>
      </c>
      <c r="AL399" s="161">
        <v>736.01549999999997</v>
      </c>
      <c r="AM399" s="159">
        <v>707.69849999999997</v>
      </c>
      <c r="AN399" s="159">
        <v>1087.0509999999999</v>
      </c>
      <c r="AO399" s="159">
        <v>911.39449999999999</v>
      </c>
      <c r="AP399" s="159">
        <v>691.0865</v>
      </c>
      <c r="AQ399" s="159">
        <v>1293.0720000000001</v>
      </c>
      <c r="AR399" s="159">
        <v>1417.4845</v>
      </c>
      <c r="AS399" s="159">
        <v>1895.6855</v>
      </c>
      <c r="AT399" s="159">
        <v>2322.2690000000002</v>
      </c>
      <c r="AU399" s="159">
        <v>2679.556</v>
      </c>
      <c r="AV399" s="159">
        <v>1588.8135</v>
      </c>
      <c r="AW399" s="160">
        <v>2235.09</v>
      </c>
      <c r="AX399" s="161">
        <v>1946.355</v>
      </c>
      <c r="AY399" s="159">
        <v>1509.5219999999999</v>
      </c>
      <c r="AZ399" s="159">
        <v>3527.1409999999996</v>
      </c>
      <c r="BA399" s="159">
        <v>1086.5255</v>
      </c>
      <c r="BB399" s="159">
        <v>1273.124</v>
      </c>
      <c r="BC399" s="159">
        <v>1848.3910000000001</v>
      </c>
      <c r="BD399" s="159">
        <v>1519.4034999999999</v>
      </c>
      <c r="BE399" s="159">
        <v>1432.0129999999999</v>
      </c>
      <c r="BF399" s="159">
        <v>1407.675</v>
      </c>
      <c r="BG399" s="159">
        <v>1630.5995000000003</v>
      </c>
      <c r="BH399" s="159">
        <v>866.50099999999998</v>
      </c>
      <c r="BI399" s="160">
        <v>1461.1296549072272</v>
      </c>
      <c r="BJ399" s="161">
        <v>1046.337</v>
      </c>
      <c r="BK399" s="159">
        <v>687.89700000000005</v>
      </c>
      <c r="BL399" s="159">
        <v>1022.443</v>
      </c>
      <c r="BM399" s="159">
        <v>1276.0640000000001</v>
      </c>
      <c r="BN399" s="159">
        <v>846.779</v>
      </c>
      <c r="BO399" s="159">
        <v>1620.6199995117186</v>
      </c>
      <c r="BP399" s="159">
        <v>1070.1345199279785</v>
      </c>
      <c r="BQ399" s="159">
        <v>1374.5419704284673</v>
      </c>
      <c r="BR399" s="159">
        <v>1197.0558163146968</v>
      </c>
      <c r="BS399" s="159">
        <v>1150.8807279052735</v>
      </c>
      <c r="BT399" s="159">
        <v>789.49700000000007</v>
      </c>
      <c r="BU399" s="160">
        <v>1107.337</v>
      </c>
      <c r="BV399" s="161">
        <v>1353.671</v>
      </c>
      <c r="BW399" s="159">
        <v>982.60400000000004</v>
      </c>
      <c r="BX399" s="159">
        <v>1019.693</v>
      </c>
      <c r="BY399" s="159">
        <v>813.93399999999997</v>
      </c>
      <c r="BZ399" s="159">
        <v>985.47599999999989</v>
      </c>
      <c r="CA399" s="159">
        <v>1166.3440000000001</v>
      </c>
      <c r="CB399" s="159">
        <v>1377.1789999999999</v>
      </c>
      <c r="CC399" s="159">
        <v>947.14700000000005</v>
      </c>
      <c r="CD399" s="159">
        <v>1227.7154968261721</v>
      </c>
      <c r="CE399" s="159">
        <v>1234.8944999999999</v>
      </c>
      <c r="CF399" s="159">
        <v>1123.5585000000001</v>
      </c>
      <c r="CG399" s="160">
        <v>1098.4593430023194</v>
      </c>
      <c r="CH399" s="161">
        <v>1375.8374219360353</v>
      </c>
      <c r="CI399" s="159">
        <v>1004.297</v>
      </c>
      <c r="CJ399" s="159">
        <v>1086.991</v>
      </c>
      <c r="CK399" s="159">
        <v>1163.894</v>
      </c>
      <c r="CL399" s="159">
        <v>1325.7033923339843</v>
      </c>
      <c r="CM399" s="159">
        <v>1533.1109999999999</v>
      </c>
      <c r="CN399" s="159">
        <v>1711.3937000000001</v>
      </c>
      <c r="CO399" s="159">
        <v>1258.3936999999999</v>
      </c>
      <c r="CP399" s="159">
        <v>991.82450000000006</v>
      </c>
      <c r="CQ399" s="159">
        <v>1359.8768</v>
      </c>
      <c r="CR399" s="159">
        <v>1122.6632999999999</v>
      </c>
      <c r="CS399" s="160">
        <v>2501.9919999999997</v>
      </c>
      <c r="CT399" s="161">
        <v>1032.2512999999999</v>
      </c>
      <c r="CU399" s="159">
        <v>965.90210000000002</v>
      </c>
      <c r="CV399" s="159">
        <v>1099.1307133056641</v>
      </c>
      <c r="CW399" s="159">
        <v>1168.8780000000002</v>
      </c>
      <c r="CX399" s="159">
        <v>901.44270000000006</v>
      </c>
      <c r="CY399" s="159">
        <v>2476.6724807373048</v>
      </c>
      <c r="CZ399" s="159">
        <v>1488.7451000000001</v>
      </c>
      <c r="DA399" s="159">
        <v>734.76689999999996</v>
      </c>
      <c r="DB399" s="159">
        <v>852.65692999267583</v>
      </c>
      <c r="DC399" s="159">
        <v>811.45136025390639</v>
      </c>
      <c r="DD399" s="159">
        <v>1087.5177651367187</v>
      </c>
      <c r="DE399" s="160">
        <v>2211.8233572143554</v>
      </c>
      <c r="DF399" s="161">
        <v>1135.1788665039062</v>
      </c>
      <c r="DG399" s="159">
        <v>815.16805366210929</v>
      </c>
      <c r="DH399" s="159">
        <v>917.85930000000008</v>
      </c>
      <c r="DI399" s="159">
        <v>1072.5700000000002</v>
      </c>
      <c r="DJ399" s="159">
        <v>857.52710000000002</v>
      </c>
      <c r="DK399" s="159">
        <v>2155.0776000000001</v>
      </c>
      <c r="DL399" s="159">
        <v>1591.8886000000002</v>
      </c>
      <c r="DM399" s="159">
        <v>743.09860000000003</v>
      </c>
      <c r="DN399" s="159">
        <v>882.49270000000001</v>
      </c>
      <c r="DO399" s="159">
        <v>789.93139999999994</v>
      </c>
      <c r="DP399" s="159">
        <v>1027.5435</v>
      </c>
      <c r="DQ399" s="160">
        <v>1159.0195738281252</v>
      </c>
      <c r="DR399" s="161">
        <v>1168.3708999999999</v>
      </c>
      <c r="DS399" s="159">
        <v>511.50400000000002</v>
      </c>
      <c r="DT399" s="159">
        <v>790.70029999999997</v>
      </c>
      <c r="DU399" s="159">
        <v>727.1706999999999</v>
      </c>
      <c r="DV399" s="159">
        <v>766.06020000000001</v>
      </c>
      <c r="DW399" s="159">
        <v>1712.6547397583008</v>
      </c>
      <c r="DX399" s="159">
        <v>879.93290000000002</v>
      </c>
      <c r="DY399" s="159">
        <v>581.39870000000008</v>
      </c>
      <c r="DZ399" s="159">
        <v>725.71620000000007</v>
      </c>
      <c r="EA399" s="159">
        <v>902.94399999999996</v>
      </c>
      <c r="EB399" s="159">
        <v>728.44290000000001</v>
      </c>
      <c r="EC399" s="160">
        <v>772.19839999999999</v>
      </c>
      <c r="ED399" s="161">
        <v>1326.1871000000001</v>
      </c>
      <c r="EE399" s="159">
        <v>984.76343007812511</v>
      </c>
      <c r="EF399" s="159">
        <v>871.78579999999999</v>
      </c>
      <c r="EG399" s="159">
        <v>1044.7298864257814</v>
      </c>
      <c r="EH399" s="159">
        <v>1259.745224536133</v>
      </c>
      <c r="EI399" s="159">
        <v>926.55459999999994</v>
      </c>
      <c r="EJ399" s="159">
        <v>682.90080000000012</v>
      </c>
      <c r="EK399" s="159">
        <v>262.64649999999995</v>
      </c>
      <c r="EL399" s="159">
        <v>682.2989</v>
      </c>
      <c r="EM399" s="159">
        <v>783.06160009878863</v>
      </c>
      <c r="EN399" s="159">
        <v>427.49909033203124</v>
      </c>
      <c r="EO399" s="160">
        <v>7492.5330000000004</v>
      </c>
      <c r="EP399" s="161">
        <v>6678.6904206054714</v>
      </c>
      <c r="EQ399" s="159">
        <v>247.1584</v>
      </c>
      <c r="ER399" s="159">
        <v>985.95574960937506</v>
      </c>
      <c r="ES399" s="159">
        <v>2778.8814000244111</v>
      </c>
      <c r="ET399" s="159">
        <v>499.85651983108528</v>
      </c>
      <c r="EU399" s="159">
        <v>972.60666035156248</v>
      </c>
      <c r="EV399" s="159">
        <v>449.67630399169929</v>
      </c>
      <c r="EW399" s="159">
        <v>727.09713000488284</v>
      </c>
      <c r="EX399" s="159">
        <v>780.70929999999998</v>
      </c>
      <c r="EY399" s="159">
        <v>606.1902</v>
      </c>
      <c r="EZ399" s="159">
        <v>698.81479999999999</v>
      </c>
      <c r="FA399" s="160">
        <v>586.3301404296875</v>
      </c>
      <c r="FB399" s="161">
        <v>403.54287993164064</v>
      </c>
      <c r="FC399" s="159">
        <v>304.02475002441406</v>
      </c>
      <c r="FD399" s="159">
        <v>794.33755019531236</v>
      </c>
      <c r="FE399" s="159">
        <v>797.06020000000012</v>
      </c>
      <c r="FF399" s="159">
        <v>570.64819008789095</v>
      </c>
      <c r="FG399" s="159">
        <v>594.06359999999995</v>
      </c>
      <c r="FH399" s="159">
        <v>779.6712</v>
      </c>
      <c r="FI399" s="159">
        <v>641.68600000000004</v>
      </c>
      <c r="FJ399" s="159">
        <v>835.18999999999994</v>
      </c>
      <c r="FK399" s="159">
        <v>665.35599858856176</v>
      </c>
      <c r="FL399" s="159">
        <v>1123.0783900756842</v>
      </c>
      <c r="FM399" s="160">
        <v>743.979220790863</v>
      </c>
      <c r="FN399" s="161">
        <v>615.30280000000005</v>
      </c>
      <c r="FO399" s="159">
        <v>541.43020000000001</v>
      </c>
      <c r="FP399" s="159">
        <v>828.90150000000006</v>
      </c>
      <c r="FQ399" s="159">
        <v>780.15980000000002</v>
      </c>
      <c r="FR399" s="159">
        <v>1437.3988000000002</v>
      </c>
      <c r="FS399" s="159">
        <v>1143.9468999999999</v>
      </c>
      <c r="FT399" s="159">
        <v>1270.3275000000001</v>
      </c>
      <c r="FU399" s="159">
        <v>764.56490000000008</v>
      </c>
      <c r="FV399" s="159">
        <v>1172.3420999999998</v>
      </c>
      <c r="FW399" s="159">
        <v>986.35360000000014</v>
      </c>
      <c r="FX399" s="159">
        <v>1405.8535999999999</v>
      </c>
      <c r="FY399" s="160">
        <v>2360.1120999999998</v>
      </c>
      <c r="FZ399" s="161">
        <v>900.78139624000005</v>
      </c>
      <c r="GA399" s="159">
        <v>466.99531952999996</v>
      </c>
      <c r="GB399" s="159">
        <v>1534.1926054599999</v>
      </c>
      <c r="GC399" s="159">
        <v>1012.25414187</v>
      </c>
      <c r="GD399" s="159">
        <v>1054.33512443</v>
      </c>
      <c r="GE399" s="159">
        <v>1651.8513398099999</v>
      </c>
      <c r="GF399" s="159">
        <v>1164.1448291900001</v>
      </c>
      <c r="GG399" s="159">
        <v>1522.98294676</v>
      </c>
      <c r="GH399" s="159">
        <v>1669.4828172500002</v>
      </c>
      <c r="GI399" s="159">
        <v>990.73721707000004</v>
      </c>
      <c r="GJ399" s="159">
        <v>1320.6729399400001</v>
      </c>
      <c r="GK399" s="160">
        <v>2570.5597493400001</v>
      </c>
      <c r="GL399" s="161">
        <v>2745.2514967300003</v>
      </c>
      <c r="GM399" s="159">
        <v>1150.38398667</v>
      </c>
      <c r="GN399" s="159">
        <v>1581.47053289</v>
      </c>
      <c r="GO399" s="159">
        <v>1204.2846173600001</v>
      </c>
      <c r="GP399" s="159">
        <v>1948.39370884</v>
      </c>
      <c r="GQ399" s="159">
        <v>5281.6641496299999</v>
      </c>
      <c r="GR399" s="159">
        <v>1193.5462467100001</v>
      </c>
      <c r="GS399" s="159">
        <v>2344.1918941900003</v>
      </c>
      <c r="GT399" s="159">
        <v>1679.7296347299998</v>
      </c>
      <c r="GU399" s="159">
        <v>3718.6032078099997</v>
      </c>
      <c r="GV399" s="159">
        <v>1021.7976174400001</v>
      </c>
      <c r="GW399" s="160">
        <v>1742.2300164399999</v>
      </c>
      <c r="GX399" s="161">
        <v>1699.11981661</v>
      </c>
      <c r="GY399" s="159">
        <v>967.95375831999991</v>
      </c>
      <c r="GZ399" s="159">
        <v>2220.9543348299999</v>
      </c>
      <c r="HA399" s="159">
        <v>2379.7717327199998</v>
      </c>
      <c r="HB399" s="159">
        <v>1850.7501695699998</v>
      </c>
      <c r="HC399" s="159">
        <v>1594.5293420099997</v>
      </c>
      <c r="HD399" s="159">
        <v>1304.68167354</v>
      </c>
      <c r="HE399" s="159">
        <v>1818.6925466299999</v>
      </c>
      <c r="HF399" s="159">
        <v>1723.3975346500001</v>
      </c>
      <c r="HG399" s="159">
        <v>5017.4722034499991</v>
      </c>
      <c r="HH399" s="159">
        <v>2225.60903689</v>
      </c>
      <c r="HI399" s="160">
        <v>3878.8313374399995</v>
      </c>
      <c r="HJ399" s="161">
        <v>2338.9953728199998</v>
      </c>
      <c r="HK399" s="159">
        <v>1227.7277338099998</v>
      </c>
      <c r="HL399" s="159">
        <v>1883.4662962900002</v>
      </c>
      <c r="HM399" s="159">
        <v>2421.07150667</v>
      </c>
      <c r="HN399" s="159">
        <v>3607.3040315399999</v>
      </c>
      <c r="HO399" s="159">
        <v>6343.034567220001</v>
      </c>
      <c r="HP399" s="159">
        <v>4055.8431508899998</v>
      </c>
      <c r="HQ399" s="159">
        <v>8865.6131443800004</v>
      </c>
      <c r="HR399" s="159">
        <v>3349.9167274299998</v>
      </c>
      <c r="HS399" s="159">
        <v>1877.01640264</v>
      </c>
      <c r="HT399" s="159">
        <v>2240.2026260499997</v>
      </c>
      <c r="HU399" s="160">
        <v>4977.9090094000003</v>
      </c>
      <c r="HV399" s="161">
        <v>4892.5870900700002</v>
      </c>
      <c r="HW399" s="159">
        <v>2524.9739666800001</v>
      </c>
      <c r="HX399" s="159">
        <v>2102.8484910100001</v>
      </c>
      <c r="HY399" s="159">
        <v>1860.21316733</v>
      </c>
      <c r="HZ399" s="159">
        <v>2645.7086712099999</v>
      </c>
      <c r="IA399" s="159">
        <v>3201.1652441500005</v>
      </c>
      <c r="IB399" s="159">
        <v>2691.8639819099999</v>
      </c>
      <c r="IC399" s="159">
        <v>3450.7847597800001</v>
      </c>
      <c r="ID399" s="159">
        <v>3347.2079167499996</v>
      </c>
      <c r="IE399" s="159">
        <v>3003.1031640600004</v>
      </c>
      <c r="IF399" s="159">
        <v>1973.2173149599998</v>
      </c>
      <c r="IG399" s="160">
        <v>3099.6566997799996</v>
      </c>
      <c r="IH399" s="159">
        <v>5563.8512383400002</v>
      </c>
      <c r="II399" s="159">
        <v>6125.3572702400006</v>
      </c>
      <c r="IJ399" s="159">
        <v>8049.8854686599998</v>
      </c>
      <c r="IK399" s="159">
        <v>6240.2723603100003</v>
      </c>
      <c r="IL399" s="159">
        <v>6494.8189965999991</v>
      </c>
      <c r="IM399" s="159">
        <v>3735.8425186699997</v>
      </c>
      <c r="IN399" s="159">
        <v>3144.7670884099998</v>
      </c>
      <c r="IO399" s="159">
        <v>2980.8091667600002</v>
      </c>
      <c r="IP399" s="159">
        <v>3109.18485719</v>
      </c>
      <c r="IQ399" s="159">
        <v>2401.1579104100001</v>
      </c>
      <c r="IR399" s="159">
        <v>5510.7369395400001</v>
      </c>
      <c r="IS399" s="160">
        <v>4488.2200779099994</v>
      </c>
      <c r="IT399" s="159">
        <v>6359.6888058500008</v>
      </c>
      <c r="IU399" s="159">
        <v>6447.4748199799997</v>
      </c>
      <c r="IV399" s="159">
        <v>8643.0629834699994</v>
      </c>
      <c r="IW399" s="159">
        <v>6145.3910908599992</v>
      </c>
      <c r="IX399" s="159">
        <v>3588.5433188799998</v>
      </c>
      <c r="IY399" s="159">
        <v>3556.90912983</v>
      </c>
      <c r="IZ399" s="159">
        <v>2941.9327349200003</v>
      </c>
      <c r="JA399" s="159">
        <v>3063.2262463799998</v>
      </c>
      <c r="JB399" s="159">
        <v>3470.6085972699993</v>
      </c>
      <c r="JC399" s="159">
        <v>4629.2721050500004</v>
      </c>
      <c r="JD399" s="159">
        <v>2408.61806763</v>
      </c>
      <c r="JE399" s="160">
        <v>5324.6245518699998</v>
      </c>
      <c r="JF399" s="161">
        <v>3365.2344031299999</v>
      </c>
      <c r="JG399" s="159">
        <v>4432.2593799799997</v>
      </c>
      <c r="JH399" s="159">
        <v>6905.3517810100002</v>
      </c>
      <c r="JI399" s="159">
        <v>6448.6317455499993</v>
      </c>
      <c r="JJ399" s="159">
        <v>3821.6264559399997</v>
      </c>
      <c r="JK399" s="159">
        <v>3980.0236229399998</v>
      </c>
      <c r="JL399" s="159">
        <v>3129.3365707499997</v>
      </c>
      <c r="JM399" s="159">
        <v>2807.5855085599997</v>
      </c>
      <c r="JN399" s="159">
        <v>3823.6667921600001</v>
      </c>
      <c r="JO399" s="159">
        <v>2763.7098418200003</v>
      </c>
      <c r="JP399" s="159">
        <v>2857.9656503400001</v>
      </c>
      <c r="JQ399" s="160">
        <v>3825.6962816299997</v>
      </c>
      <c r="JR399" s="277">
        <v>6131.3004418399996</v>
      </c>
      <c r="JS399" s="94">
        <v>23000</v>
      </c>
      <c r="JT399" s="119" t="s">
        <v>148</v>
      </c>
    </row>
    <row r="400" spans="1:280">
      <c r="A400" s="120" t="s">
        <v>144</v>
      </c>
      <c r="B400" s="153">
        <v>89.1</v>
      </c>
      <c r="C400" s="153">
        <v>77.5</v>
      </c>
      <c r="D400" s="153">
        <v>254.3</v>
      </c>
      <c r="E400" s="153">
        <v>181.75</v>
      </c>
      <c r="F400" s="153">
        <v>141.453</v>
      </c>
      <c r="G400" s="153">
        <v>94.05</v>
      </c>
      <c r="H400" s="153">
        <v>137</v>
      </c>
      <c r="I400" s="153">
        <v>69.5</v>
      </c>
      <c r="J400" s="153">
        <v>259.39999999999998</v>
      </c>
      <c r="K400" s="153">
        <v>144.49299999999999</v>
      </c>
      <c r="L400" s="153">
        <v>126.45</v>
      </c>
      <c r="M400" s="154">
        <v>95.385999999999996</v>
      </c>
      <c r="N400" s="155">
        <v>131.029</v>
      </c>
      <c r="O400" s="153">
        <v>52.499000000000002</v>
      </c>
      <c r="P400" s="153">
        <v>265.42200000000003</v>
      </c>
      <c r="Q400" s="153">
        <v>147.47399999999999</v>
      </c>
      <c r="R400" s="153">
        <v>151.34399999999999</v>
      </c>
      <c r="S400" s="153">
        <v>81.965000000000003</v>
      </c>
      <c r="T400" s="153">
        <v>92.337999999999994</v>
      </c>
      <c r="U400" s="153">
        <v>90.634</v>
      </c>
      <c r="V400" s="153">
        <v>215.57599999999999</v>
      </c>
      <c r="W400" s="153">
        <v>191.101</v>
      </c>
      <c r="X400" s="153">
        <v>105.703</v>
      </c>
      <c r="Y400" s="154">
        <v>103.67400000000001</v>
      </c>
      <c r="Z400" s="155">
        <v>122.517</v>
      </c>
      <c r="AA400" s="153">
        <v>86.263000000000005</v>
      </c>
      <c r="AB400" s="153">
        <v>196.92500000000001</v>
      </c>
      <c r="AC400" s="153">
        <v>190.298</v>
      </c>
      <c r="AD400" s="153">
        <v>84.332999999999998</v>
      </c>
      <c r="AE400" s="153">
        <v>69.19</v>
      </c>
      <c r="AF400" s="153">
        <v>105.084</v>
      </c>
      <c r="AG400" s="153">
        <v>54.679000000000002</v>
      </c>
      <c r="AH400" s="153">
        <v>210.83199999999999</v>
      </c>
      <c r="AI400" s="153">
        <v>168.363</v>
      </c>
      <c r="AJ400" s="153">
        <v>113.169</v>
      </c>
      <c r="AK400" s="154">
        <v>47.433</v>
      </c>
      <c r="AL400" s="155">
        <v>106.318</v>
      </c>
      <c r="AM400" s="153">
        <v>74.881</v>
      </c>
      <c r="AN400" s="153">
        <v>219.577</v>
      </c>
      <c r="AO400" s="153">
        <v>166.15100000000001</v>
      </c>
      <c r="AP400" s="153">
        <v>107.944</v>
      </c>
      <c r="AQ400" s="153">
        <v>57.640999999999998</v>
      </c>
      <c r="AR400" s="153">
        <v>85.784999999999997</v>
      </c>
      <c r="AS400" s="153">
        <v>51.021000000000001</v>
      </c>
      <c r="AT400" s="153">
        <v>196.61699999999999</v>
      </c>
      <c r="AU400" s="153">
        <v>199.495</v>
      </c>
      <c r="AV400" s="153">
        <v>84.893000000000001</v>
      </c>
      <c r="AW400" s="154">
        <v>71.635999999999996</v>
      </c>
      <c r="AX400" s="155">
        <v>91.525999999999996</v>
      </c>
      <c r="AY400" s="153">
        <v>73.346999999999994</v>
      </c>
      <c r="AZ400" s="153">
        <v>362.72399999999999</v>
      </c>
      <c r="BA400" s="153">
        <v>180.679</v>
      </c>
      <c r="BB400" s="153">
        <v>89.775000000000006</v>
      </c>
      <c r="BC400" s="153">
        <v>67.436999999999998</v>
      </c>
      <c r="BD400" s="153">
        <v>88.546000000000006</v>
      </c>
      <c r="BE400" s="153">
        <v>43.71</v>
      </c>
      <c r="BF400" s="153">
        <v>169.904</v>
      </c>
      <c r="BG400" s="153">
        <v>234.34299999999999</v>
      </c>
      <c r="BH400" s="153">
        <v>123.97799999999999</v>
      </c>
      <c r="BI400" s="154">
        <v>73.176000000000002</v>
      </c>
      <c r="BJ400" s="155">
        <v>88.43</v>
      </c>
      <c r="BK400" s="153">
        <v>47.689</v>
      </c>
      <c r="BL400" s="153">
        <v>235.49700000000001</v>
      </c>
      <c r="BM400" s="153">
        <v>220.08699999999999</v>
      </c>
      <c r="BN400" s="153">
        <v>108.099</v>
      </c>
      <c r="BO400" s="153">
        <v>55.104999999999997</v>
      </c>
      <c r="BP400" s="153">
        <v>120.874</v>
      </c>
      <c r="BQ400" s="153">
        <v>27.821999999999999</v>
      </c>
      <c r="BR400" s="153">
        <v>222.52783609008787</v>
      </c>
      <c r="BS400" s="153">
        <v>189.29900000000001</v>
      </c>
      <c r="BT400" s="153">
        <v>101.8</v>
      </c>
      <c r="BU400" s="154">
        <v>60.246000000000002</v>
      </c>
      <c r="BV400" s="155">
        <v>93.905000000000001</v>
      </c>
      <c r="BW400" s="153">
        <v>38.853000000000002</v>
      </c>
      <c r="BX400" s="153">
        <v>226.15100000000001</v>
      </c>
      <c r="BY400" s="153">
        <v>196.62700000000001</v>
      </c>
      <c r="BZ400" s="153">
        <v>104.74</v>
      </c>
      <c r="CA400" s="153">
        <v>86.838999999999999</v>
      </c>
      <c r="CB400" s="153">
        <v>230.958</v>
      </c>
      <c r="CC400" s="153">
        <v>49.365000000000002</v>
      </c>
      <c r="CD400" s="153">
        <v>192.61449682617192</v>
      </c>
      <c r="CE400" s="153">
        <v>225.12100000000001</v>
      </c>
      <c r="CF400" s="153">
        <v>123.401</v>
      </c>
      <c r="CG400" s="154">
        <v>74.331999999999994</v>
      </c>
      <c r="CH400" s="155">
        <v>89.495000000000005</v>
      </c>
      <c r="CI400" s="153">
        <v>49.265999999999998</v>
      </c>
      <c r="CJ400" s="153">
        <v>165.512</v>
      </c>
      <c r="CK400" s="153">
        <v>201.77199999999999</v>
      </c>
      <c r="CL400" s="153">
        <v>135.05699999999999</v>
      </c>
      <c r="CM400" s="153">
        <v>81.459999999999994</v>
      </c>
      <c r="CN400" s="153">
        <v>103.56399999999999</v>
      </c>
      <c r="CO400" s="153">
        <v>295.87400000000002</v>
      </c>
      <c r="CP400" s="153">
        <v>195.04300000000001</v>
      </c>
      <c r="CQ400" s="153">
        <v>206.10599999999999</v>
      </c>
      <c r="CR400" s="153">
        <v>151.99799999999999</v>
      </c>
      <c r="CS400" s="154">
        <v>836.18399999999997</v>
      </c>
      <c r="CT400" s="155">
        <v>106.50700000000001</v>
      </c>
      <c r="CU400" s="153">
        <v>303.01100000000002</v>
      </c>
      <c r="CV400" s="153">
        <v>181.86600000000001</v>
      </c>
      <c r="CW400" s="153">
        <v>196.41800000000001</v>
      </c>
      <c r="CX400" s="153">
        <v>167.268</v>
      </c>
      <c r="CY400" s="153">
        <v>844.19500000000005</v>
      </c>
      <c r="CZ400" s="153">
        <v>343.79599999999999</v>
      </c>
      <c r="DA400" s="153">
        <v>313.75799999999998</v>
      </c>
      <c r="DB400" s="153">
        <v>226.33799999999999</v>
      </c>
      <c r="DC400" s="153">
        <v>211.8917653808594</v>
      </c>
      <c r="DD400" s="153">
        <v>188.839</v>
      </c>
      <c r="DE400" s="154">
        <v>895.14066662597656</v>
      </c>
      <c r="DF400" s="155">
        <v>355.935</v>
      </c>
      <c r="DG400" s="153">
        <v>328.67653002929688</v>
      </c>
      <c r="DH400" s="153">
        <v>236.37899999999999</v>
      </c>
      <c r="DI400" s="153">
        <v>220.29499999999999</v>
      </c>
      <c r="DJ400" s="153">
        <v>193.239</v>
      </c>
      <c r="DK400" s="153">
        <v>543.07000000000005</v>
      </c>
      <c r="DL400" s="153">
        <v>652.822</v>
      </c>
      <c r="DM400" s="153">
        <v>125.04300000000001</v>
      </c>
      <c r="DN400" s="153">
        <v>216.114</v>
      </c>
      <c r="DO400" s="153">
        <v>217.09899999999999</v>
      </c>
      <c r="DP400" s="153">
        <v>638.13800000000003</v>
      </c>
      <c r="DQ400" s="154">
        <v>120.42700000000001</v>
      </c>
      <c r="DR400" s="155">
        <v>350.85899999999998</v>
      </c>
      <c r="DS400" s="153">
        <v>97.126000000000005</v>
      </c>
      <c r="DT400" s="153">
        <v>210.04300000000001</v>
      </c>
      <c r="DU400" s="153">
        <v>208.98599999999999</v>
      </c>
      <c r="DV400" s="153">
        <v>325.46699999999998</v>
      </c>
      <c r="DW400" s="153">
        <v>201.31899999999999</v>
      </c>
      <c r="DX400" s="153">
        <v>148.64599999999999</v>
      </c>
      <c r="DY400" s="153">
        <v>81.5</v>
      </c>
      <c r="DZ400" s="153">
        <v>208.59200000000001</v>
      </c>
      <c r="EA400" s="153">
        <v>261.16000000000003</v>
      </c>
      <c r="EB400" s="153">
        <v>314.67</v>
      </c>
      <c r="EC400" s="154">
        <v>121.611</v>
      </c>
      <c r="ED400" s="155">
        <v>110.746</v>
      </c>
      <c r="EE400" s="153">
        <v>110.190830078125</v>
      </c>
      <c r="EF400" s="153">
        <v>215.49</v>
      </c>
      <c r="EG400" s="153">
        <v>275.32782971191398</v>
      </c>
      <c r="EH400" s="153">
        <v>229.35827075195314</v>
      </c>
      <c r="EI400" s="153">
        <v>127.932</v>
      </c>
      <c r="EJ400" s="153">
        <v>109.855</v>
      </c>
      <c r="EK400" s="153">
        <v>87.352999999999994</v>
      </c>
      <c r="EL400" s="153">
        <v>236.22300000000001</v>
      </c>
      <c r="EM400" s="153">
        <v>157.69718005371089</v>
      </c>
      <c r="EN400" s="153">
        <v>200.6662598876953</v>
      </c>
      <c r="EO400" s="154">
        <v>289.36500000000001</v>
      </c>
      <c r="EP400" s="155">
        <v>111.36425024414062</v>
      </c>
      <c r="EQ400" s="153">
        <v>76.073999999999998</v>
      </c>
      <c r="ER400" s="153">
        <v>247.03700000000001</v>
      </c>
      <c r="ES400" s="153">
        <v>139.19499999999999</v>
      </c>
      <c r="ET400" s="153">
        <v>304.60952978515627</v>
      </c>
      <c r="EU400" s="153">
        <v>119.47302038574216</v>
      </c>
      <c r="EV400" s="153">
        <v>128.41473320007319</v>
      </c>
      <c r="EW400" s="153">
        <v>80.731669921874996</v>
      </c>
      <c r="EX400" s="153">
        <v>263.92200000000003</v>
      </c>
      <c r="EY400" s="153">
        <v>137.904</v>
      </c>
      <c r="EZ400" s="153">
        <v>203.98500000000001</v>
      </c>
      <c r="FA400" s="154">
        <v>140.24916992187499</v>
      </c>
      <c r="FB400" s="155">
        <v>116.71472998046875</v>
      </c>
      <c r="FC400" s="153">
        <v>75.229530029296882</v>
      </c>
      <c r="FD400" s="153">
        <v>256.32</v>
      </c>
      <c r="FE400" s="153">
        <v>128.87586010742189</v>
      </c>
      <c r="FF400" s="153">
        <v>166.982</v>
      </c>
      <c r="FG400" s="153">
        <v>151.66399999999999</v>
      </c>
      <c r="FH400" s="153">
        <v>136.54499999999999</v>
      </c>
      <c r="FI400" s="153">
        <v>82.227000000000004</v>
      </c>
      <c r="FJ400" s="153">
        <v>258.86399999999998</v>
      </c>
      <c r="FK400" s="153">
        <v>121.529</v>
      </c>
      <c r="FL400" s="153">
        <v>167.50700000000001</v>
      </c>
      <c r="FM400" s="154">
        <v>143.07900000000001</v>
      </c>
      <c r="FN400" s="155">
        <v>226.78920000000002</v>
      </c>
      <c r="FO400" s="153">
        <v>78.348300000000009</v>
      </c>
      <c r="FP400" s="153">
        <v>296.31470000000002</v>
      </c>
      <c r="FQ400" s="153">
        <v>147.06970000000001</v>
      </c>
      <c r="FR400" s="153">
        <v>245.20699999999999</v>
      </c>
      <c r="FS400" s="153">
        <v>287.42690000000005</v>
      </c>
      <c r="FT400" s="153">
        <v>195.9323</v>
      </c>
      <c r="FU400" s="153">
        <v>146.65209999999999</v>
      </c>
      <c r="FV400" s="153">
        <v>285.66390000000001</v>
      </c>
      <c r="FW400" s="153">
        <v>168.97220000000002</v>
      </c>
      <c r="FX400" s="153">
        <v>413.93849999999998</v>
      </c>
      <c r="FY400" s="154">
        <v>1156.8575000000001</v>
      </c>
      <c r="FZ400" s="155">
        <v>282.66622886000005</v>
      </c>
      <c r="GA400" s="153">
        <v>123.27289808</v>
      </c>
      <c r="GB400" s="153">
        <v>484.59805409000001</v>
      </c>
      <c r="GC400" s="153">
        <v>214.27996625</v>
      </c>
      <c r="GD400" s="153">
        <v>288.99511514</v>
      </c>
      <c r="GE400" s="153">
        <v>205.03840792</v>
      </c>
      <c r="GF400" s="153">
        <v>278.24397529999999</v>
      </c>
      <c r="GG400" s="153">
        <v>315.0878639</v>
      </c>
      <c r="GH400" s="153">
        <v>531.80431242999998</v>
      </c>
      <c r="GI400" s="153">
        <v>210.69736499999999</v>
      </c>
      <c r="GJ400" s="153">
        <v>415.66934708999997</v>
      </c>
      <c r="GK400" s="154">
        <v>796.46598742000003</v>
      </c>
      <c r="GL400" s="155">
        <v>205.83365714999999</v>
      </c>
      <c r="GM400" s="153">
        <v>205.75619262000001</v>
      </c>
      <c r="GN400" s="153">
        <v>362.72456628999998</v>
      </c>
      <c r="GO400" s="153">
        <v>160.87153537999998</v>
      </c>
      <c r="GP400" s="153">
        <v>557.59700140000007</v>
      </c>
      <c r="GQ400" s="153">
        <v>2918.5833252500001</v>
      </c>
      <c r="GR400" s="153">
        <v>132.17787337000001</v>
      </c>
      <c r="GS400" s="153">
        <v>192.88135144</v>
      </c>
      <c r="GT400" s="153">
        <v>326.97826825999999</v>
      </c>
      <c r="GU400" s="153">
        <v>2827.0589697099999</v>
      </c>
      <c r="GV400" s="153">
        <v>115.2191333</v>
      </c>
      <c r="GW400" s="154">
        <v>196.29656534999998</v>
      </c>
      <c r="GX400" s="155">
        <v>139.86027559000001</v>
      </c>
      <c r="GY400" s="153">
        <v>55.256444300000005</v>
      </c>
      <c r="GZ400" s="153">
        <v>247.71587701999999</v>
      </c>
      <c r="HA400" s="153">
        <v>165.43362741999997</v>
      </c>
      <c r="HB400" s="153">
        <v>154.16763633000002</v>
      </c>
      <c r="HC400" s="153">
        <v>261.24919710999995</v>
      </c>
      <c r="HD400" s="153">
        <v>265.16541843000005</v>
      </c>
      <c r="HE400" s="153">
        <v>170.73823453</v>
      </c>
      <c r="HF400" s="153">
        <v>305.89242578</v>
      </c>
      <c r="HG400" s="153">
        <v>248.39242686</v>
      </c>
      <c r="HH400" s="153">
        <v>224.10390653000002</v>
      </c>
      <c r="HI400" s="154">
        <v>395.17918275000005</v>
      </c>
      <c r="HJ400" s="155">
        <v>191.70650348000001</v>
      </c>
      <c r="HK400" s="153">
        <v>184.51730378000002</v>
      </c>
      <c r="HL400" s="153">
        <v>186.7434164</v>
      </c>
      <c r="HM400" s="153">
        <v>247.10110797000002</v>
      </c>
      <c r="HN400" s="153">
        <v>315.88388806</v>
      </c>
      <c r="HO400" s="153">
        <v>2655.2971946500006</v>
      </c>
      <c r="HP400" s="153">
        <v>91.742776340000006</v>
      </c>
      <c r="HQ400" s="153">
        <v>180.69065054000001</v>
      </c>
      <c r="HR400" s="153">
        <v>174.6349017</v>
      </c>
      <c r="HS400" s="153">
        <v>153.54623470000004</v>
      </c>
      <c r="HT400" s="153">
        <v>212.11174570999998</v>
      </c>
      <c r="HU400" s="154">
        <v>165.15557877000001</v>
      </c>
      <c r="HV400" s="155">
        <v>92.72660956</v>
      </c>
      <c r="HW400" s="153">
        <v>221.99558619999999</v>
      </c>
      <c r="HX400" s="153">
        <v>167.96096771000001</v>
      </c>
      <c r="HY400" s="153">
        <v>116.15283410000001</v>
      </c>
      <c r="HZ400" s="153">
        <v>449.30488789999998</v>
      </c>
      <c r="IA400" s="153">
        <v>198.56443835000002</v>
      </c>
      <c r="IB400" s="153">
        <v>98.421110530000007</v>
      </c>
      <c r="IC400" s="153">
        <v>142.19681306000001</v>
      </c>
      <c r="ID400" s="153">
        <v>250.31612867999999</v>
      </c>
      <c r="IE400" s="153">
        <v>179.57831159</v>
      </c>
      <c r="IF400" s="153">
        <v>315.04994490999997</v>
      </c>
      <c r="IG400" s="154">
        <v>305.11164518999999</v>
      </c>
      <c r="IH400" s="153">
        <v>273.42610023000003</v>
      </c>
      <c r="II400" s="153">
        <v>143.06066441999999</v>
      </c>
      <c r="IJ400" s="153">
        <v>178.62857678999998</v>
      </c>
      <c r="IK400" s="153">
        <v>186.14568700000001</v>
      </c>
      <c r="IL400" s="153">
        <v>284.04095316999997</v>
      </c>
      <c r="IM400" s="153">
        <v>213.32908556999999</v>
      </c>
      <c r="IN400" s="153">
        <v>212.06028834999998</v>
      </c>
      <c r="IO400" s="153">
        <v>171.52675826999999</v>
      </c>
      <c r="IP400" s="153">
        <v>178.20559393000002</v>
      </c>
      <c r="IQ400" s="153">
        <v>186.14755251</v>
      </c>
      <c r="IR400" s="153">
        <v>235.77371285999999</v>
      </c>
      <c r="IS400" s="154">
        <v>303.19188155000006</v>
      </c>
      <c r="IT400" s="153">
        <v>107.40676548</v>
      </c>
      <c r="IU400" s="153">
        <v>137.93932774999999</v>
      </c>
      <c r="IV400" s="153">
        <v>450.87207490999998</v>
      </c>
      <c r="IW400" s="153">
        <v>176.96555868000002</v>
      </c>
      <c r="IX400" s="153">
        <v>563.06738033999989</v>
      </c>
      <c r="IY400" s="153">
        <v>283.75288534000003</v>
      </c>
      <c r="IZ400" s="153">
        <v>410.66647293</v>
      </c>
      <c r="JA400" s="153">
        <v>104.88721802999999</v>
      </c>
      <c r="JB400" s="153">
        <v>246.32239317999998</v>
      </c>
      <c r="JC400" s="153">
        <v>176.31148926</v>
      </c>
      <c r="JD400" s="153">
        <v>303.70473354000001</v>
      </c>
      <c r="JE400" s="154">
        <v>568.20593038000004</v>
      </c>
      <c r="JF400" s="155">
        <v>112.62093347999998</v>
      </c>
      <c r="JG400" s="153">
        <v>110.8845723</v>
      </c>
      <c r="JH400" s="153">
        <v>229.93253865999998</v>
      </c>
      <c r="JI400" s="153">
        <v>189.07725146999999</v>
      </c>
      <c r="JJ400" s="153">
        <v>290.72573423</v>
      </c>
      <c r="JK400" s="153">
        <v>428.59946330000002</v>
      </c>
      <c r="JL400" s="153">
        <v>369.11019766999999</v>
      </c>
      <c r="JM400" s="153">
        <v>155.89247343</v>
      </c>
      <c r="JN400" s="153">
        <v>629.99034952999989</v>
      </c>
      <c r="JO400" s="153">
        <v>281.63944458999998</v>
      </c>
      <c r="JP400" s="153">
        <v>336.71110321999998</v>
      </c>
      <c r="JQ400" s="154">
        <v>312.38511956000002</v>
      </c>
      <c r="JR400" s="275">
        <v>120.15359414999999</v>
      </c>
      <c r="JS400" s="99">
        <v>23014</v>
      </c>
      <c r="JT400" s="120" t="s">
        <v>144</v>
      </c>
    </row>
    <row r="401" spans="1:280">
      <c r="A401" s="120" t="s">
        <v>145</v>
      </c>
      <c r="B401" s="153">
        <v>227.32900000000001</v>
      </c>
      <c r="C401" s="153">
        <v>345.5</v>
      </c>
      <c r="D401" s="153">
        <v>65.656999999999996</v>
      </c>
      <c r="E401" s="153">
        <v>347.1</v>
      </c>
      <c r="F401" s="153">
        <v>17.395</v>
      </c>
      <c r="G401" s="153">
        <v>245.96799999999999</v>
      </c>
      <c r="H401" s="153">
        <v>54.5</v>
      </c>
      <c r="I401" s="153">
        <v>247.3</v>
      </c>
      <c r="J401" s="153">
        <v>99.7</v>
      </c>
      <c r="K401" s="153">
        <v>319.60000000000002</v>
      </c>
      <c r="L401" s="153">
        <v>8.4</v>
      </c>
      <c r="M401" s="154">
        <v>39.860999999999997</v>
      </c>
      <c r="N401" s="155">
        <v>288.238</v>
      </c>
      <c r="O401" s="153">
        <v>277.58199999999999</v>
      </c>
      <c r="P401" s="153">
        <v>22.405999999999999</v>
      </c>
      <c r="Q401" s="153">
        <v>302.10199999999998</v>
      </c>
      <c r="R401" s="153">
        <v>19.440999999999999</v>
      </c>
      <c r="S401" s="153">
        <v>23.893000000000001</v>
      </c>
      <c r="T401" s="153">
        <v>480.15100000000001</v>
      </c>
      <c r="U401" s="153">
        <v>286.53399999999999</v>
      </c>
      <c r="V401" s="153">
        <v>21.53</v>
      </c>
      <c r="W401" s="153">
        <v>302.74</v>
      </c>
      <c r="X401" s="153">
        <v>15.481999999999999</v>
      </c>
      <c r="Y401" s="154">
        <v>345.447</v>
      </c>
      <c r="Z401" s="155">
        <v>137.40600000000001</v>
      </c>
      <c r="AA401" s="153">
        <v>228.96199999999999</v>
      </c>
      <c r="AB401" s="153">
        <v>14.356999999999999</v>
      </c>
      <c r="AC401" s="153">
        <v>282.23899999999998</v>
      </c>
      <c r="AD401" s="153">
        <v>16.216999999999999</v>
      </c>
      <c r="AE401" s="153">
        <v>320.71800000000002</v>
      </c>
      <c r="AF401" s="153">
        <v>36.255000000000003</v>
      </c>
      <c r="AG401" s="153">
        <v>200.79499999999999</v>
      </c>
      <c r="AH401" s="153">
        <v>64.631</v>
      </c>
      <c r="AI401" s="153">
        <v>290.48700000000002</v>
      </c>
      <c r="AJ401" s="153">
        <v>14.654</v>
      </c>
      <c r="AK401" s="154">
        <v>220.114</v>
      </c>
      <c r="AL401" s="155">
        <v>94.412000000000006</v>
      </c>
      <c r="AM401" s="153">
        <v>271.92200000000003</v>
      </c>
      <c r="AN401" s="153">
        <v>77.938000000000002</v>
      </c>
      <c r="AO401" s="153">
        <v>263.37799999999999</v>
      </c>
      <c r="AP401" s="153">
        <v>17.722999999999999</v>
      </c>
      <c r="AQ401" s="153">
        <v>310.43099999999998</v>
      </c>
      <c r="AR401" s="153">
        <v>44.305999999999997</v>
      </c>
      <c r="AS401" s="153">
        <v>73.584000000000003</v>
      </c>
      <c r="AT401" s="153">
        <v>66.195999999999998</v>
      </c>
      <c r="AU401" s="153">
        <v>288.49200000000002</v>
      </c>
      <c r="AV401" s="153">
        <v>91.71</v>
      </c>
      <c r="AW401" s="154">
        <v>306.57799999999997</v>
      </c>
      <c r="AX401" s="155">
        <v>117.85899999999999</v>
      </c>
      <c r="AY401" s="153">
        <v>19.632000000000001</v>
      </c>
      <c r="AZ401" s="153">
        <v>368.65300000000002</v>
      </c>
      <c r="BA401" s="153">
        <v>8.5269999999999992</v>
      </c>
      <c r="BB401" s="153">
        <v>14.327999999999999</v>
      </c>
      <c r="BC401" s="153">
        <v>358.96199999999999</v>
      </c>
      <c r="BD401" s="153">
        <v>33.857999999999997</v>
      </c>
      <c r="BE401" s="153">
        <v>19.363</v>
      </c>
      <c r="BF401" s="153">
        <v>108.17</v>
      </c>
      <c r="BG401" s="153">
        <v>302.67200000000003</v>
      </c>
      <c r="BH401" s="153">
        <v>14.215999999999999</v>
      </c>
      <c r="BI401" s="154">
        <v>325.28500000000003</v>
      </c>
      <c r="BJ401" s="155">
        <v>144.49600000000001</v>
      </c>
      <c r="BK401" s="153">
        <v>64.682000000000002</v>
      </c>
      <c r="BL401" s="153">
        <v>46.533999999999999</v>
      </c>
      <c r="BM401" s="153">
        <v>12.698</v>
      </c>
      <c r="BN401" s="153">
        <v>18.067</v>
      </c>
      <c r="BO401" s="153">
        <v>418.53199999999998</v>
      </c>
      <c r="BP401" s="153">
        <v>50.014000000000003</v>
      </c>
      <c r="BQ401" s="153">
        <v>58.353999999999999</v>
      </c>
      <c r="BR401" s="153">
        <v>42.649000000000001</v>
      </c>
      <c r="BS401" s="153">
        <v>20.129000000000001</v>
      </c>
      <c r="BT401" s="153">
        <v>25.556000000000001</v>
      </c>
      <c r="BU401" s="154">
        <v>86.293999999999997</v>
      </c>
      <c r="BV401" s="155">
        <v>447.327</v>
      </c>
      <c r="BW401" s="153">
        <v>109.74299999999999</v>
      </c>
      <c r="BX401" s="153">
        <v>70.564999999999998</v>
      </c>
      <c r="BY401" s="153">
        <v>23.728000000000002</v>
      </c>
      <c r="BZ401" s="153">
        <v>23.809000000000001</v>
      </c>
      <c r="CA401" s="153">
        <v>72.075999999999993</v>
      </c>
      <c r="CB401" s="153">
        <v>528.63199999999995</v>
      </c>
      <c r="CC401" s="153">
        <v>64.912999999999997</v>
      </c>
      <c r="CD401" s="153">
        <v>163.40100000000001</v>
      </c>
      <c r="CE401" s="153">
        <v>125.84099999999999</v>
      </c>
      <c r="CF401" s="153">
        <v>28.280999999999999</v>
      </c>
      <c r="CG401" s="154">
        <v>220.351</v>
      </c>
      <c r="CH401" s="155">
        <v>344.42500000000001</v>
      </c>
      <c r="CI401" s="153">
        <v>72.676000000000002</v>
      </c>
      <c r="CJ401" s="153">
        <v>80.356999999999999</v>
      </c>
      <c r="CK401" s="153">
        <v>52.834000000000003</v>
      </c>
      <c r="CL401" s="153">
        <v>25.379208740234382</v>
      </c>
      <c r="CM401" s="153">
        <v>97.231059570312496</v>
      </c>
      <c r="CN401" s="153">
        <v>563.80200000000002</v>
      </c>
      <c r="CO401" s="153">
        <v>36.255000000000003</v>
      </c>
      <c r="CP401" s="153">
        <v>104.97499999999999</v>
      </c>
      <c r="CQ401" s="153">
        <v>67.698999999999998</v>
      </c>
      <c r="CR401" s="153">
        <v>73.89</v>
      </c>
      <c r="CS401" s="154">
        <v>510.774</v>
      </c>
      <c r="CT401" s="155">
        <v>206.084</v>
      </c>
      <c r="CU401" s="153">
        <v>41.024000000000001</v>
      </c>
      <c r="CV401" s="153">
        <v>57.376403198242187</v>
      </c>
      <c r="CW401" s="153">
        <v>98.468999999999994</v>
      </c>
      <c r="CX401" s="153">
        <v>41.540999999999997</v>
      </c>
      <c r="CY401" s="153">
        <v>702.13675000000001</v>
      </c>
      <c r="CZ401" s="153">
        <v>313.78100000000001</v>
      </c>
      <c r="DA401" s="153">
        <v>29.007999999999999</v>
      </c>
      <c r="DB401" s="153">
        <v>64.710959838867183</v>
      </c>
      <c r="DC401" s="153">
        <v>87.359511962890622</v>
      </c>
      <c r="DD401" s="153">
        <v>288.34267517089842</v>
      </c>
      <c r="DE401" s="154">
        <v>655.64962072753906</v>
      </c>
      <c r="DF401" s="155">
        <v>264.00499633789065</v>
      </c>
      <c r="DG401" s="153">
        <v>82.301790039062496</v>
      </c>
      <c r="DH401" s="153">
        <v>69.927000000000007</v>
      </c>
      <c r="DI401" s="153">
        <v>92.805999999999997</v>
      </c>
      <c r="DJ401" s="153">
        <v>61.978000000000002</v>
      </c>
      <c r="DK401" s="153">
        <v>802.23400000000004</v>
      </c>
      <c r="DL401" s="153">
        <v>97.768000000000001</v>
      </c>
      <c r="DM401" s="153">
        <v>116.712</v>
      </c>
      <c r="DN401" s="153">
        <v>103.724</v>
      </c>
      <c r="DO401" s="153">
        <v>95.507999999999996</v>
      </c>
      <c r="DP401" s="153">
        <v>61.264000000000003</v>
      </c>
      <c r="DQ401" s="154">
        <v>768.65567382812503</v>
      </c>
      <c r="DR401" s="155">
        <v>366.87599999999998</v>
      </c>
      <c r="DS401" s="153">
        <v>67.721999999999994</v>
      </c>
      <c r="DT401" s="153">
        <v>96.486000000000004</v>
      </c>
      <c r="DU401" s="153">
        <v>219.953</v>
      </c>
      <c r="DV401" s="153">
        <v>57.594999999999999</v>
      </c>
      <c r="DW401" s="153">
        <v>1001.8316497802734</v>
      </c>
      <c r="DX401" s="153">
        <v>274.43599999999998</v>
      </c>
      <c r="DY401" s="153">
        <v>112.617</v>
      </c>
      <c r="DZ401" s="153">
        <v>48.777000000000001</v>
      </c>
      <c r="EA401" s="153">
        <v>135.613</v>
      </c>
      <c r="EB401" s="153">
        <v>152.745</v>
      </c>
      <c r="EC401" s="154">
        <v>88.917000000000002</v>
      </c>
      <c r="ED401" s="155">
        <v>888.22500000000002</v>
      </c>
      <c r="EE401" s="153">
        <v>811.98400000000004</v>
      </c>
      <c r="EF401" s="153">
        <v>302.52600000000001</v>
      </c>
      <c r="EG401" s="153">
        <v>259.29252001953142</v>
      </c>
      <c r="EH401" s="153">
        <v>711.02736340332035</v>
      </c>
      <c r="EI401" s="153">
        <v>158.053</v>
      </c>
      <c r="EJ401" s="153">
        <v>140.96600000000001</v>
      </c>
      <c r="EK401" s="153">
        <v>27.132999999999999</v>
      </c>
      <c r="EL401" s="153">
        <v>39.667000000000002</v>
      </c>
      <c r="EM401" s="153">
        <v>26.536299987792958</v>
      </c>
      <c r="EN401" s="153">
        <v>25.636439941406248</v>
      </c>
      <c r="EO401" s="154">
        <v>78.894999999999996</v>
      </c>
      <c r="EP401" s="155">
        <v>73.229390502929704</v>
      </c>
      <c r="EQ401" s="153">
        <v>42.298999999999999</v>
      </c>
      <c r="ER401" s="153">
        <v>29.05592993164062</v>
      </c>
      <c r="ES401" s="153">
        <v>48.29810009765626</v>
      </c>
      <c r="ET401" s="153">
        <v>23.846039916992201</v>
      </c>
      <c r="EU401" s="153">
        <v>58.820379638671881</v>
      </c>
      <c r="EV401" s="153">
        <v>71.502079650878997</v>
      </c>
      <c r="EW401" s="153">
        <v>16.178529907226579</v>
      </c>
      <c r="EX401" s="153">
        <v>23.440999999999999</v>
      </c>
      <c r="EY401" s="153">
        <v>56.222000000000001</v>
      </c>
      <c r="EZ401" s="153">
        <v>38.136000000000003</v>
      </c>
      <c r="FA401" s="154">
        <v>46.387580383300779</v>
      </c>
      <c r="FB401" s="155">
        <v>94.956240234375016</v>
      </c>
      <c r="FC401" s="153">
        <v>22.279999877929701</v>
      </c>
      <c r="FD401" s="153">
        <v>29.710410278320321</v>
      </c>
      <c r="FE401" s="153">
        <v>27.446130004882821</v>
      </c>
      <c r="FF401" s="153">
        <v>36.015999999999998</v>
      </c>
      <c r="FG401" s="153">
        <v>105.669</v>
      </c>
      <c r="FH401" s="153">
        <v>111.877</v>
      </c>
      <c r="FI401" s="153">
        <v>16.216000000000001</v>
      </c>
      <c r="FJ401" s="153">
        <v>75.481999999999999</v>
      </c>
      <c r="FK401" s="153">
        <v>56.222857666015685</v>
      </c>
      <c r="FL401" s="153">
        <v>33.381</v>
      </c>
      <c r="FM401" s="154">
        <v>94.63</v>
      </c>
      <c r="FN401" s="155">
        <v>92.412499999999994</v>
      </c>
      <c r="FO401" s="153">
        <v>19.695700000000002</v>
      </c>
      <c r="FP401" s="153">
        <v>131.01170000000002</v>
      </c>
      <c r="FQ401" s="153">
        <v>61.018200000000007</v>
      </c>
      <c r="FR401" s="153">
        <v>16.342600000000001</v>
      </c>
      <c r="FS401" s="153">
        <v>90.678699999999992</v>
      </c>
      <c r="FT401" s="153">
        <v>159.08520000000001</v>
      </c>
      <c r="FU401" s="153">
        <v>50.907499999999999</v>
      </c>
      <c r="FV401" s="153">
        <v>123.0928</v>
      </c>
      <c r="FW401" s="153">
        <v>79.335900000000009</v>
      </c>
      <c r="FX401" s="153">
        <v>34.448599999999999</v>
      </c>
      <c r="FY401" s="154">
        <v>104.1576</v>
      </c>
      <c r="FZ401" s="155">
        <v>72.721775480000005</v>
      </c>
      <c r="GA401" s="153">
        <v>24.626698640000001</v>
      </c>
      <c r="GB401" s="153">
        <v>241.46773298000002</v>
      </c>
      <c r="GC401" s="153">
        <v>229.43511451000001</v>
      </c>
      <c r="GD401" s="153">
        <v>29.216471609999996</v>
      </c>
      <c r="GE401" s="153">
        <v>280.86137668999999</v>
      </c>
      <c r="GF401" s="153">
        <v>57.175510989999992</v>
      </c>
      <c r="GG401" s="153">
        <v>106.72443831</v>
      </c>
      <c r="GH401" s="153">
        <v>68.529087740000008</v>
      </c>
      <c r="GI401" s="153">
        <v>53.151404339999999</v>
      </c>
      <c r="GJ401" s="153">
        <v>51.969305429999999</v>
      </c>
      <c r="GK401" s="154">
        <v>264.48431535999998</v>
      </c>
      <c r="GL401" s="155">
        <v>245.7835427</v>
      </c>
      <c r="GM401" s="153">
        <v>28.980475149999997</v>
      </c>
      <c r="GN401" s="153">
        <v>15.428188460000001</v>
      </c>
      <c r="GO401" s="153">
        <v>87.849540110000007</v>
      </c>
      <c r="GP401" s="153">
        <v>227.5274521</v>
      </c>
      <c r="GQ401" s="153">
        <v>509.58886258000001</v>
      </c>
      <c r="GR401" s="153">
        <v>124.94829217</v>
      </c>
      <c r="GS401" s="153">
        <v>100.71593949</v>
      </c>
      <c r="GT401" s="153">
        <v>14.770883939999999</v>
      </c>
      <c r="GU401" s="153">
        <v>45.934752649999993</v>
      </c>
      <c r="GV401" s="153">
        <v>120.71258306999999</v>
      </c>
      <c r="GW401" s="154">
        <v>202.09599789000001</v>
      </c>
      <c r="GX401" s="155">
        <v>224.61967073000002</v>
      </c>
      <c r="GY401" s="153">
        <v>86.375475780000002</v>
      </c>
      <c r="GZ401" s="153">
        <v>121.92891259</v>
      </c>
      <c r="HA401" s="153">
        <v>104.92259609999999</v>
      </c>
      <c r="HB401" s="153">
        <v>17.326319980000001</v>
      </c>
      <c r="HC401" s="153">
        <v>111.83276649999999</v>
      </c>
      <c r="HD401" s="153">
        <v>24.77990556</v>
      </c>
      <c r="HE401" s="153">
        <v>101.70858161</v>
      </c>
      <c r="HF401" s="153">
        <v>142.32801800000001</v>
      </c>
      <c r="HG401" s="153">
        <v>94.205561580000008</v>
      </c>
      <c r="HH401" s="153">
        <v>19.018472260000003</v>
      </c>
      <c r="HI401" s="154">
        <v>134.38964697</v>
      </c>
      <c r="HJ401" s="155">
        <v>55.564315799999996</v>
      </c>
      <c r="HK401" s="153">
        <v>121.10476285</v>
      </c>
      <c r="HL401" s="153">
        <v>145.66248417</v>
      </c>
      <c r="HM401" s="153">
        <v>73.041519719999997</v>
      </c>
      <c r="HN401" s="153">
        <v>14.2982713</v>
      </c>
      <c r="HO401" s="153">
        <v>22.617390839999999</v>
      </c>
      <c r="HP401" s="153">
        <v>94.36053081</v>
      </c>
      <c r="HQ401" s="153">
        <v>160.30078182</v>
      </c>
      <c r="HR401" s="153">
        <v>198.66117041999999</v>
      </c>
      <c r="HS401" s="153">
        <v>124.25844845999998</v>
      </c>
      <c r="HT401" s="153">
        <v>63.376641200000009</v>
      </c>
      <c r="HU401" s="154">
        <v>226.38218535999999</v>
      </c>
      <c r="HV401" s="155">
        <v>121.55905807000001</v>
      </c>
      <c r="HW401" s="153">
        <v>81.145516970000003</v>
      </c>
      <c r="HX401" s="153">
        <v>411.70711663999998</v>
      </c>
      <c r="HY401" s="153">
        <v>83.284557120000002</v>
      </c>
      <c r="HZ401" s="153">
        <v>42.327180779999992</v>
      </c>
      <c r="IA401" s="153">
        <v>558.69767757000011</v>
      </c>
      <c r="IB401" s="153">
        <v>88.465797710000004</v>
      </c>
      <c r="IC401" s="153">
        <v>157.56319293999996</v>
      </c>
      <c r="ID401" s="153">
        <v>142.98223032999999</v>
      </c>
      <c r="IE401" s="153">
        <v>272.47620523999996</v>
      </c>
      <c r="IF401" s="153">
        <v>97.514114970000008</v>
      </c>
      <c r="IG401" s="154">
        <v>307.19432281000002</v>
      </c>
      <c r="IH401" s="153">
        <v>206.51050634000003</v>
      </c>
      <c r="II401" s="153">
        <v>221.42863439000001</v>
      </c>
      <c r="IJ401" s="153">
        <v>890.0913417700001</v>
      </c>
      <c r="IK401" s="153">
        <v>239.14939984</v>
      </c>
      <c r="IL401" s="153">
        <v>164.03808712</v>
      </c>
      <c r="IM401" s="153">
        <v>313.90919958999996</v>
      </c>
      <c r="IN401" s="153">
        <v>183.44698324000001</v>
      </c>
      <c r="IO401" s="153">
        <v>225.99189156</v>
      </c>
      <c r="IP401" s="153">
        <v>228.69843154000003</v>
      </c>
      <c r="IQ401" s="153">
        <v>198.78172253999998</v>
      </c>
      <c r="IR401" s="153">
        <v>178.01852731000002</v>
      </c>
      <c r="IS401" s="154">
        <v>319.59665690000003</v>
      </c>
      <c r="IT401" s="153">
        <v>157.26954943000001</v>
      </c>
      <c r="IU401" s="153">
        <v>227.67074362000002</v>
      </c>
      <c r="IV401" s="153">
        <v>212.54402159999998</v>
      </c>
      <c r="IW401" s="153">
        <v>181.93445432000001</v>
      </c>
      <c r="IX401" s="153">
        <v>154.71440829999997</v>
      </c>
      <c r="IY401" s="153">
        <v>299.72651689999998</v>
      </c>
      <c r="IZ401" s="153">
        <v>151.17188247999999</v>
      </c>
      <c r="JA401" s="153">
        <v>197.75414139999998</v>
      </c>
      <c r="JB401" s="153">
        <v>96.984495230000007</v>
      </c>
      <c r="JC401" s="153">
        <v>33.416952090000009</v>
      </c>
      <c r="JD401" s="153">
        <v>153.95865772999997</v>
      </c>
      <c r="JE401" s="154">
        <v>224.80671246</v>
      </c>
      <c r="JF401" s="155">
        <v>181.55015812000002</v>
      </c>
      <c r="JG401" s="153">
        <v>151.48355952</v>
      </c>
      <c r="JH401" s="153">
        <v>211.59103613999997</v>
      </c>
      <c r="JI401" s="153">
        <v>142.69529786999999</v>
      </c>
      <c r="JJ401" s="153">
        <v>142.09438205999999</v>
      </c>
      <c r="JK401" s="153">
        <v>237.09142917999998</v>
      </c>
      <c r="JL401" s="153">
        <v>178.58927147</v>
      </c>
      <c r="JM401" s="153">
        <v>198.00306781999998</v>
      </c>
      <c r="JN401" s="153">
        <v>363.03060756999997</v>
      </c>
      <c r="JO401" s="153">
        <v>214.81572008999996</v>
      </c>
      <c r="JP401" s="153">
        <v>179.43126375</v>
      </c>
      <c r="JQ401" s="154">
        <v>274.31854474000005</v>
      </c>
      <c r="JR401" s="275">
        <v>2906.5441088099997</v>
      </c>
      <c r="JS401" s="99">
        <v>23016</v>
      </c>
      <c r="JT401" s="120" t="s">
        <v>145</v>
      </c>
    </row>
    <row r="402" spans="1:280">
      <c r="A402" s="120" t="s">
        <v>146</v>
      </c>
      <c r="B402" s="153">
        <v>49.3</v>
      </c>
      <c r="C402" s="153">
        <v>152.1</v>
      </c>
      <c r="D402" s="153">
        <v>138.6</v>
      </c>
      <c r="E402" s="153">
        <v>68.5</v>
      </c>
      <c r="F402" s="153">
        <v>69.3</v>
      </c>
      <c r="G402" s="153">
        <v>62</v>
      </c>
      <c r="H402" s="153">
        <v>55.5</v>
      </c>
      <c r="I402" s="153">
        <v>55.1</v>
      </c>
      <c r="J402" s="153">
        <v>179.7</v>
      </c>
      <c r="K402" s="153">
        <v>55.6</v>
      </c>
      <c r="L402" s="153">
        <v>64.2</v>
      </c>
      <c r="M402" s="154">
        <v>123.3</v>
      </c>
      <c r="N402" s="155">
        <v>91.004000000000005</v>
      </c>
      <c r="O402" s="153">
        <v>116.46299999999999</v>
      </c>
      <c r="P402" s="153">
        <v>99.616</v>
      </c>
      <c r="Q402" s="153">
        <v>86.772999999999996</v>
      </c>
      <c r="R402" s="153">
        <v>176.13</v>
      </c>
      <c r="S402" s="153">
        <v>125.288</v>
      </c>
      <c r="T402" s="153">
        <v>110.488</v>
      </c>
      <c r="U402" s="153">
        <v>159.941</v>
      </c>
      <c r="V402" s="153">
        <v>150.31100000000001</v>
      </c>
      <c r="W402" s="153">
        <v>105.065</v>
      </c>
      <c r="X402" s="153">
        <v>85.108000000000004</v>
      </c>
      <c r="Y402" s="154">
        <v>148.97399999999999</v>
      </c>
      <c r="Z402" s="155">
        <v>82.054000000000002</v>
      </c>
      <c r="AA402" s="153">
        <v>170.221</v>
      </c>
      <c r="AB402" s="153">
        <v>132.55199999999999</v>
      </c>
      <c r="AC402" s="153">
        <v>97.346999999999994</v>
      </c>
      <c r="AD402" s="153">
        <v>75.673000000000002</v>
      </c>
      <c r="AE402" s="153">
        <v>152.57300000000001</v>
      </c>
      <c r="AF402" s="153">
        <v>142.03700000000001</v>
      </c>
      <c r="AG402" s="153">
        <v>119.706</v>
      </c>
      <c r="AH402" s="153">
        <v>315.21800000000002</v>
      </c>
      <c r="AI402" s="153">
        <v>207.94200000000001</v>
      </c>
      <c r="AJ402" s="153">
        <v>217.08500000000001</v>
      </c>
      <c r="AK402" s="154">
        <v>328.21300000000002</v>
      </c>
      <c r="AL402" s="155">
        <v>263.89350000000002</v>
      </c>
      <c r="AM402" s="153">
        <v>167.09549999999999</v>
      </c>
      <c r="AN402" s="153">
        <v>346.92399999999998</v>
      </c>
      <c r="AO402" s="153">
        <v>367.45150000000001</v>
      </c>
      <c r="AP402" s="153">
        <v>493.41550000000001</v>
      </c>
      <c r="AQ402" s="153">
        <v>594.03399999999999</v>
      </c>
      <c r="AR402" s="153">
        <v>645.68449999999996</v>
      </c>
      <c r="AS402" s="153">
        <v>815.48149999999998</v>
      </c>
      <c r="AT402" s="153">
        <v>1024.643</v>
      </c>
      <c r="AU402" s="153">
        <v>1238.789</v>
      </c>
      <c r="AV402" s="153">
        <v>987.60550000000001</v>
      </c>
      <c r="AW402" s="154">
        <v>1235.961</v>
      </c>
      <c r="AX402" s="155">
        <v>777.71299999999997</v>
      </c>
      <c r="AY402" s="153">
        <v>692.822</v>
      </c>
      <c r="AZ402" s="153">
        <v>1070.1099999999999</v>
      </c>
      <c r="BA402" s="153">
        <v>601.34050000000002</v>
      </c>
      <c r="BB402" s="153">
        <v>776.56100000000004</v>
      </c>
      <c r="BC402" s="153">
        <v>972.553</v>
      </c>
      <c r="BD402" s="153">
        <v>687.4665</v>
      </c>
      <c r="BE402" s="153">
        <v>871.40700000000004</v>
      </c>
      <c r="BF402" s="153">
        <v>833.56299999999999</v>
      </c>
      <c r="BG402" s="153">
        <v>643.13750000000005</v>
      </c>
      <c r="BH402" s="153">
        <v>476.46899999999999</v>
      </c>
      <c r="BI402" s="154">
        <v>688.65965490722704</v>
      </c>
      <c r="BJ402" s="155">
        <v>447.61900000000003</v>
      </c>
      <c r="BK402" s="153">
        <v>434.959</v>
      </c>
      <c r="BL402" s="153">
        <v>432.63</v>
      </c>
      <c r="BM402" s="153">
        <v>739.72900000000004</v>
      </c>
      <c r="BN402" s="153">
        <v>510.09800000000001</v>
      </c>
      <c r="BO402" s="153">
        <v>596.50099951171853</v>
      </c>
      <c r="BP402" s="153">
        <v>428.66551992797849</v>
      </c>
      <c r="BQ402" s="153">
        <v>579.70597042846737</v>
      </c>
      <c r="BR402" s="153">
        <v>559.48598022460897</v>
      </c>
      <c r="BS402" s="153">
        <v>555.01599999999996</v>
      </c>
      <c r="BT402" s="153">
        <v>493.18200000000002</v>
      </c>
      <c r="BU402" s="154">
        <v>543.39700000000005</v>
      </c>
      <c r="BV402" s="155">
        <v>525.07500000000005</v>
      </c>
      <c r="BW402" s="153">
        <v>443.59199999999998</v>
      </c>
      <c r="BX402" s="153">
        <v>382.995</v>
      </c>
      <c r="BY402" s="153">
        <v>417.60500000000002</v>
      </c>
      <c r="BZ402" s="153">
        <v>607.95299999999997</v>
      </c>
      <c r="CA402" s="153">
        <v>582.173</v>
      </c>
      <c r="CB402" s="153">
        <v>523.95299999999997</v>
      </c>
      <c r="CC402" s="153">
        <v>681.71400000000006</v>
      </c>
      <c r="CD402" s="153">
        <v>453.37900000000002</v>
      </c>
      <c r="CE402" s="153">
        <v>576.39350000000002</v>
      </c>
      <c r="CF402" s="153">
        <v>501.99450000000002</v>
      </c>
      <c r="CG402" s="154">
        <v>467.51600000000002</v>
      </c>
      <c r="CH402" s="155">
        <v>553.68299999999999</v>
      </c>
      <c r="CI402" s="153">
        <v>495.81900000000002</v>
      </c>
      <c r="CJ402" s="153">
        <v>554.91300000000001</v>
      </c>
      <c r="CK402" s="153">
        <v>709.61099999999999</v>
      </c>
      <c r="CL402" s="153">
        <v>895.86099999999999</v>
      </c>
      <c r="CM402" s="153">
        <v>1029.5319999999999</v>
      </c>
      <c r="CN402" s="153">
        <v>525.22669999999994</v>
      </c>
      <c r="CO402" s="153">
        <v>801.53369999999995</v>
      </c>
      <c r="CP402" s="153">
        <v>487.00049999999999</v>
      </c>
      <c r="CQ402" s="153">
        <v>810.04280000000006</v>
      </c>
      <c r="CR402" s="153">
        <v>619.19730000000004</v>
      </c>
      <c r="CS402" s="154">
        <v>756.81799999999998</v>
      </c>
      <c r="CT402" s="155">
        <v>377.38730000000004</v>
      </c>
      <c r="CU402" s="153">
        <v>408.43109999999996</v>
      </c>
      <c r="CV402" s="153">
        <v>376.81438029785159</v>
      </c>
      <c r="CW402" s="153">
        <v>509.30900000000003</v>
      </c>
      <c r="CX402" s="153">
        <v>506.38370000000003</v>
      </c>
      <c r="CY402" s="153">
        <v>702.62373073730464</v>
      </c>
      <c r="CZ402" s="153">
        <v>345.58609999999999</v>
      </c>
      <c r="DA402" s="153">
        <v>304.00490000000002</v>
      </c>
      <c r="DB402" s="153">
        <v>317.51499999999999</v>
      </c>
      <c r="DC402" s="153">
        <v>238.26160000000002</v>
      </c>
      <c r="DD402" s="153">
        <v>401.01350000000002</v>
      </c>
      <c r="DE402" s="154">
        <v>315.3071093505859</v>
      </c>
      <c r="DF402" s="155">
        <v>352.7912</v>
      </c>
      <c r="DG402" s="153">
        <v>334.82005366210939</v>
      </c>
      <c r="DH402" s="153">
        <v>336.05030000000005</v>
      </c>
      <c r="DI402" s="153">
        <v>436.10899999999998</v>
      </c>
      <c r="DJ402" s="153">
        <v>484.3981</v>
      </c>
      <c r="DK402" s="153">
        <v>442.80159999999995</v>
      </c>
      <c r="DL402" s="153">
        <v>298.24759999999998</v>
      </c>
      <c r="DM402" s="153">
        <v>322.89859999999999</v>
      </c>
      <c r="DN402" s="153">
        <v>251.77070000000001</v>
      </c>
      <c r="DO402" s="153">
        <v>209.52439999999999</v>
      </c>
      <c r="DP402" s="153">
        <v>146.7705</v>
      </c>
      <c r="DQ402" s="154">
        <v>140.89190000000002</v>
      </c>
      <c r="DR402" s="155">
        <v>158.12889999999999</v>
      </c>
      <c r="DS402" s="153">
        <v>184.33699999999999</v>
      </c>
      <c r="DT402" s="153">
        <v>236.18929999999997</v>
      </c>
      <c r="DU402" s="153">
        <v>174.5967</v>
      </c>
      <c r="DV402" s="153">
        <v>260.7242</v>
      </c>
      <c r="DW402" s="153">
        <v>213.4718</v>
      </c>
      <c r="DX402" s="153">
        <v>112.00989999999999</v>
      </c>
      <c r="DY402" s="153">
        <v>176.4657</v>
      </c>
      <c r="DZ402" s="153">
        <v>194.55520000000001</v>
      </c>
      <c r="EA402" s="153">
        <v>237.572</v>
      </c>
      <c r="EB402" s="153">
        <v>135.92789999999999</v>
      </c>
      <c r="EC402" s="154">
        <v>358.98140000000001</v>
      </c>
      <c r="ED402" s="155">
        <v>186.55710000000002</v>
      </c>
      <c r="EE402" s="153">
        <v>41.507600000000004</v>
      </c>
      <c r="EF402" s="153">
        <v>137.50879999999998</v>
      </c>
      <c r="EG402" s="153">
        <v>247.34729999999999</v>
      </c>
      <c r="EH402" s="153">
        <v>238.7732</v>
      </c>
      <c r="EI402" s="153">
        <v>405.30259999999998</v>
      </c>
      <c r="EJ402" s="153">
        <v>149.60679999999999</v>
      </c>
      <c r="EK402" s="153">
        <v>52.863500000000002</v>
      </c>
      <c r="EL402" s="153">
        <v>180.6919</v>
      </c>
      <c r="EM402" s="153">
        <v>388.12599999999998</v>
      </c>
      <c r="EN402" s="153">
        <v>149.27799999999999</v>
      </c>
      <c r="EO402" s="154">
        <v>135.22300000000001</v>
      </c>
      <c r="EP402" s="155">
        <v>68.577300000000008</v>
      </c>
      <c r="EQ402" s="153">
        <v>55.500399999999999</v>
      </c>
      <c r="ER402" s="153">
        <v>205.9324</v>
      </c>
      <c r="ES402" s="153">
        <v>215.9205</v>
      </c>
      <c r="ET402" s="153">
        <v>49.17540000000001</v>
      </c>
      <c r="EU402" s="153">
        <v>63.687800000000003</v>
      </c>
      <c r="EV402" s="153">
        <v>71.711399999999998</v>
      </c>
      <c r="EW402" s="153">
        <v>139.31</v>
      </c>
      <c r="EX402" s="153">
        <v>245.55829999999997</v>
      </c>
      <c r="EY402" s="153">
        <v>144.86720000000003</v>
      </c>
      <c r="EZ402" s="153">
        <v>71.044800000000009</v>
      </c>
      <c r="FA402" s="154">
        <v>120.3802</v>
      </c>
      <c r="FB402" s="155">
        <v>81.759199999999993</v>
      </c>
      <c r="FC402" s="153">
        <v>94.158600000000007</v>
      </c>
      <c r="FD402" s="153">
        <v>311.67309999999998</v>
      </c>
      <c r="FE402" s="153">
        <v>284.79320000000001</v>
      </c>
      <c r="FF402" s="153">
        <v>100.4256</v>
      </c>
      <c r="FG402" s="153">
        <v>128.4186</v>
      </c>
      <c r="FH402" s="153">
        <v>150.55720000000002</v>
      </c>
      <c r="FI402" s="153">
        <v>360.61</v>
      </c>
      <c r="FJ402" s="153">
        <v>243.91499999999999</v>
      </c>
      <c r="FK402" s="153">
        <v>273.77417681121801</v>
      </c>
      <c r="FL402" s="153">
        <v>259.60139007568398</v>
      </c>
      <c r="FM402" s="154">
        <v>346.79522079086303</v>
      </c>
      <c r="FN402" s="155">
        <v>172.9418</v>
      </c>
      <c r="FO402" s="153">
        <v>186.06460000000001</v>
      </c>
      <c r="FP402" s="153">
        <v>226.42330000000001</v>
      </c>
      <c r="FQ402" s="153">
        <v>322.89769999999999</v>
      </c>
      <c r="FR402" s="153">
        <v>322.16710000000006</v>
      </c>
      <c r="FS402" s="153">
        <v>440.17419999999998</v>
      </c>
      <c r="FT402" s="153">
        <v>440.18430000000006</v>
      </c>
      <c r="FU402" s="153">
        <v>356.02310000000006</v>
      </c>
      <c r="FV402" s="153">
        <v>430.60399999999998</v>
      </c>
      <c r="FW402" s="153">
        <v>434.98950000000002</v>
      </c>
      <c r="FX402" s="153">
        <v>684.0634</v>
      </c>
      <c r="FY402" s="154">
        <v>390.84729999999996</v>
      </c>
      <c r="FZ402" s="155">
        <v>298.57822470999997</v>
      </c>
      <c r="GA402" s="153">
        <v>224.02459203999999</v>
      </c>
      <c r="GB402" s="153">
        <v>341.49560738999998</v>
      </c>
      <c r="GC402" s="153">
        <v>444.20918117000002</v>
      </c>
      <c r="GD402" s="153">
        <v>359.30375120999997</v>
      </c>
      <c r="GE402" s="153">
        <v>506.48234543000001</v>
      </c>
      <c r="GF402" s="153">
        <v>428.97731908999992</v>
      </c>
      <c r="GG402" s="153">
        <v>618.59124425999994</v>
      </c>
      <c r="GH402" s="153">
        <v>667.21685998999999</v>
      </c>
      <c r="GI402" s="153">
        <v>496.22762849999998</v>
      </c>
      <c r="GJ402" s="153">
        <v>675.98970174999999</v>
      </c>
      <c r="GK402" s="154">
        <v>521.22631566000007</v>
      </c>
      <c r="GL402" s="155">
        <v>439.08154994</v>
      </c>
      <c r="GM402" s="153">
        <v>510.64653136000004</v>
      </c>
      <c r="GN402" s="153">
        <v>435.91096433000001</v>
      </c>
      <c r="GO402" s="153">
        <v>418.76005477999996</v>
      </c>
      <c r="GP402" s="153">
        <v>493.13563948000001</v>
      </c>
      <c r="GQ402" s="153">
        <v>1230.48284457</v>
      </c>
      <c r="GR402" s="153">
        <v>509.86735011000002</v>
      </c>
      <c r="GS402" s="153">
        <v>564.32196901999998</v>
      </c>
      <c r="GT402" s="153">
        <v>564.90137762999996</v>
      </c>
      <c r="GU402" s="153">
        <v>544.02300372000002</v>
      </c>
      <c r="GV402" s="153">
        <v>536.64564737000001</v>
      </c>
      <c r="GW402" s="154">
        <v>779.83408802999998</v>
      </c>
      <c r="GX402" s="155">
        <v>618.52303274999997</v>
      </c>
      <c r="GY402" s="153">
        <v>544.21079126999996</v>
      </c>
      <c r="GZ402" s="153">
        <v>514.37446870999997</v>
      </c>
      <c r="HA402" s="153">
        <v>582.89763777999997</v>
      </c>
      <c r="HB402" s="153">
        <v>873.53811401999997</v>
      </c>
      <c r="HC402" s="153">
        <v>793.40564542999994</v>
      </c>
      <c r="HD402" s="153">
        <v>745.08135211000001</v>
      </c>
      <c r="HE402" s="153">
        <v>926.50304444000005</v>
      </c>
      <c r="HF402" s="153">
        <v>725.07296258000008</v>
      </c>
      <c r="HG402" s="153">
        <v>758.71643903000006</v>
      </c>
      <c r="HH402" s="153">
        <v>860.71044476999998</v>
      </c>
      <c r="HI402" s="154">
        <v>1021.9140243500001</v>
      </c>
      <c r="HJ402" s="155">
        <v>809.56143041999997</v>
      </c>
      <c r="HK402" s="153">
        <v>709.82160252999995</v>
      </c>
      <c r="HL402" s="153">
        <v>812.35932008000009</v>
      </c>
      <c r="HM402" s="153">
        <v>663.11702405000005</v>
      </c>
      <c r="HN402" s="153">
        <v>708.00990682999998</v>
      </c>
      <c r="HO402" s="153">
        <v>1093.15354776</v>
      </c>
      <c r="HP402" s="153">
        <v>734.21007878</v>
      </c>
      <c r="HQ402" s="153">
        <v>791.01655776999996</v>
      </c>
      <c r="HR402" s="153">
        <v>873.00407820000009</v>
      </c>
      <c r="HS402" s="153">
        <v>720.34300063000001</v>
      </c>
      <c r="HT402" s="153">
        <v>856.90069075999997</v>
      </c>
      <c r="HU402" s="154">
        <v>1072.8311069700001</v>
      </c>
      <c r="HV402" s="155">
        <v>595.67592535000006</v>
      </c>
      <c r="HW402" s="153">
        <v>630.36984526999993</v>
      </c>
      <c r="HX402" s="153">
        <v>670.05653611000002</v>
      </c>
      <c r="HY402" s="153">
        <v>895.75477123000007</v>
      </c>
      <c r="HZ402" s="153">
        <v>760.00246768</v>
      </c>
      <c r="IA402" s="153">
        <v>1296.8881878900002</v>
      </c>
      <c r="IB402" s="153">
        <v>1016.7108293</v>
      </c>
      <c r="IC402" s="153">
        <v>1021.66155883</v>
      </c>
      <c r="ID402" s="153">
        <v>916.56753766999998</v>
      </c>
      <c r="IE402" s="153">
        <v>923.80743841999993</v>
      </c>
      <c r="IF402" s="153">
        <v>650.64437792999991</v>
      </c>
      <c r="IG402" s="154">
        <v>1150.7678698399998</v>
      </c>
      <c r="IH402" s="153">
        <v>553.78617214999997</v>
      </c>
      <c r="II402" s="153">
        <v>470.60468043000003</v>
      </c>
      <c r="IJ402" s="153">
        <v>795.62372495000011</v>
      </c>
      <c r="IK402" s="153">
        <v>678.52554377999991</v>
      </c>
      <c r="IL402" s="153">
        <v>871.35282138999992</v>
      </c>
      <c r="IM402" s="153">
        <v>1089.6227140399999</v>
      </c>
      <c r="IN402" s="153">
        <v>939.13011637000011</v>
      </c>
      <c r="IO402" s="153">
        <v>879.58571287000007</v>
      </c>
      <c r="IP402" s="153">
        <v>1006.75928791</v>
      </c>
      <c r="IQ402" s="153">
        <v>968.59796954000001</v>
      </c>
      <c r="IR402" s="153">
        <v>1480.5459949400001</v>
      </c>
      <c r="IS402" s="154">
        <v>1152.4280392799999</v>
      </c>
      <c r="IT402" s="153">
        <v>747.67915474999995</v>
      </c>
      <c r="IU402" s="153">
        <v>665.74945177999996</v>
      </c>
      <c r="IV402" s="153">
        <v>728.05615607999994</v>
      </c>
      <c r="IW402" s="153">
        <v>926.94159905999993</v>
      </c>
      <c r="IX402" s="153">
        <v>842.92968719999999</v>
      </c>
      <c r="IY402" s="153">
        <v>1335.94885393</v>
      </c>
      <c r="IZ402" s="153">
        <v>1052.34840072</v>
      </c>
      <c r="JA402" s="153">
        <v>1119.9426413099998</v>
      </c>
      <c r="JB402" s="153">
        <v>1428.7302096999999</v>
      </c>
      <c r="JC402" s="153">
        <v>915.55958996000004</v>
      </c>
      <c r="JD402" s="153">
        <v>768.48751305999986</v>
      </c>
      <c r="JE402" s="154">
        <v>1252.5998163299998</v>
      </c>
      <c r="JF402" s="155">
        <v>938.87564014000009</v>
      </c>
      <c r="JG402" s="153">
        <v>612.12846649999994</v>
      </c>
      <c r="JH402" s="153">
        <v>1073.2891929800001</v>
      </c>
      <c r="JI402" s="153">
        <v>961.87357441999995</v>
      </c>
      <c r="JJ402" s="153">
        <v>940.54296103999991</v>
      </c>
      <c r="JK402" s="153">
        <v>1164.0328356800001</v>
      </c>
      <c r="JL402" s="153">
        <v>1023.8152771599999</v>
      </c>
      <c r="JM402" s="153">
        <v>712.00319894000006</v>
      </c>
      <c r="JN402" s="153">
        <v>907.64331100999993</v>
      </c>
      <c r="JO402" s="153">
        <v>900.64481659</v>
      </c>
      <c r="JP402" s="153">
        <v>1029.5492730000001</v>
      </c>
      <c r="JQ402" s="154">
        <v>982.94803253999987</v>
      </c>
      <c r="JR402" s="275">
        <v>906.46320200000002</v>
      </c>
      <c r="JS402" s="99">
        <v>23018</v>
      </c>
      <c r="JT402" s="120" t="s">
        <v>146</v>
      </c>
    </row>
    <row r="403" spans="1:280">
      <c r="A403" s="120" t="s">
        <v>147</v>
      </c>
      <c r="B403" s="153">
        <v>78.534999999999997</v>
      </c>
      <c r="C403" s="153">
        <v>142.25800000000001</v>
      </c>
      <c r="D403" s="153">
        <v>255.505</v>
      </c>
      <c r="E403" s="153">
        <v>110.68</v>
      </c>
      <c r="F403" s="153">
        <v>78.099999999999994</v>
      </c>
      <c r="G403" s="153">
        <v>103.501</v>
      </c>
      <c r="H403" s="153">
        <v>41.222000000000001</v>
      </c>
      <c r="I403" s="153">
        <v>38.331000000000003</v>
      </c>
      <c r="J403" s="153">
        <v>123.152</v>
      </c>
      <c r="K403" s="153">
        <v>112.05200000000001</v>
      </c>
      <c r="L403" s="153">
        <v>150.19999999999999</v>
      </c>
      <c r="M403" s="154">
        <v>318.36399999999998</v>
      </c>
      <c r="N403" s="155">
        <v>151.47200000000001</v>
      </c>
      <c r="O403" s="153">
        <v>69.600999999999999</v>
      </c>
      <c r="P403" s="153">
        <v>1667.297</v>
      </c>
      <c r="Q403" s="153">
        <v>63.018999999999998</v>
      </c>
      <c r="R403" s="153">
        <v>99.165999999999997</v>
      </c>
      <c r="S403" s="153">
        <v>214.74600000000001</v>
      </c>
      <c r="T403" s="153">
        <v>111.806</v>
      </c>
      <c r="U403" s="153">
        <v>181.70699999999999</v>
      </c>
      <c r="V403" s="153">
        <v>417.74700000000001</v>
      </c>
      <c r="W403" s="153">
        <v>91.704999999999998</v>
      </c>
      <c r="X403" s="153">
        <v>298.07799999999997</v>
      </c>
      <c r="Y403" s="154">
        <v>667.39499999999998</v>
      </c>
      <c r="Z403" s="155">
        <v>172.02</v>
      </c>
      <c r="AA403" s="153">
        <v>125.90300000000001</v>
      </c>
      <c r="AB403" s="153">
        <v>265.92599999999999</v>
      </c>
      <c r="AC403" s="153">
        <v>381.44600000000003</v>
      </c>
      <c r="AD403" s="153">
        <v>264.005</v>
      </c>
      <c r="AE403" s="153">
        <v>372.00900000000001</v>
      </c>
      <c r="AF403" s="153">
        <v>401.93</v>
      </c>
      <c r="AG403" s="153">
        <v>151.84100000000001</v>
      </c>
      <c r="AH403" s="153">
        <v>400.18</v>
      </c>
      <c r="AI403" s="153">
        <v>692.60699999999997</v>
      </c>
      <c r="AJ403" s="153">
        <v>325.08100000000002</v>
      </c>
      <c r="AK403" s="154">
        <v>553.04100000000005</v>
      </c>
      <c r="AL403" s="155">
        <v>271.392</v>
      </c>
      <c r="AM403" s="153">
        <v>193.8</v>
      </c>
      <c r="AN403" s="153">
        <v>442.61200000000002</v>
      </c>
      <c r="AO403" s="153">
        <v>114.414</v>
      </c>
      <c r="AP403" s="153">
        <v>72.004000000000005</v>
      </c>
      <c r="AQ403" s="153">
        <v>330.96600000000001</v>
      </c>
      <c r="AR403" s="153">
        <v>641.70899999999995</v>
      </c>
      <c r="AS403" s="153">
        <v>955.59900000000005</v>
      </c>
      <c r="AT403" s="153">
        <v>1034.8130000000001</v>
      </c>
      <c r="AU403" s="153">
        <v>952.78</v>
      </c>
      <c r="AV403" s="153">
        <v>424.60500000000002</v>
      </c>
      <c r="AW403" s="154">
        <v>620.91499999999996</v>
      </c>
      <c r="AX403" s="155">
        <v>959.25699999999995</v>
      </c>
      <c r="AY403" s="153">
        <v>723.721</v>
      </c>
      <c r="AZ403" s="153">
        <v>1725.654</v>
      </c>
      <c r="BA403" s="153">
        <v>295.97899999999998</v>
      </c>
      <c r="BB403" s="153">
        <v>392.46</v>
      </c>
      <c r="BC403" s="153">
        <v>449.43900000000002</v>
      </c>
      <c r="BD403" s="153">
        <v>709.53300000000002</v>
      </c>
      <c r="BE403" s="153">
        <v>497.53300000000002</v>
      </c>
      <c r="BF403" s="153">
        <v>296.03800000000001</v>
      </c>
      <c r="BG403" s="153">
        <v>450.447</v>
      </c>
      <c r="BH403" s="153">
        <v>251.83799999999999</v>
      </c>
      <c r="BI403" s="154">
        <v>374.00900000000001</v>
      </c>
      <c r="BJ403" s="155">
        <v>365.79199999999997</v>
      </c>
      <c r="BK403" s="153">
        <v>140.56700000000001</v>
      </c>
      <c r="BL403" s="153">
        <v>307.78199999999998</v>
      </c>
      <c r="BM403" s="153">
        <v>303.55</v>
      </c>
      <c r="BN403" s="153">
        <v>210.51499999999999</v>
      </c>
      <c r="BO403" s="153">
        <v>550.48199999999997</v>
      </c>
      <c r="BP403" s="153">
        <v>470.58100000000002</v>
      </c>
      <c r="BQ403" s="153">
        <v>708.66</v>
      </c>
      <c r="BR403" s="153">
        <v>372.39299999999997</v>
      </c>
      <c r="BS403" s="153">
        <v>386.43672790527341</v>
      </c>
      <c r="BT403" s="153">
        <v>168.959</v>
      </c>
      <c r="BU403" s="154">
        <v>417.4</v>
      </c>
      <c r="BV403" s="155">
        <v>287.36399999999998</v>
      </c>
      <c r="BW403" s="153">
        <v>390.416</v>
      </c>
      <c r="BX403" s="153">
        <v>339.98200000000003</v>
      </c>
      <c r="BY403" s="153">
        <v>175.97399999999999</v>
      </c>
      <c r="BZ403" s="153">
        <v>248.97399999999999</v>
      </c>
      <c r="CA403" s="153">
        <v>425.25599999999997</v>
      </c>
      <c r="CB403" s="153">
        <v>93.635999999999996</v>
      </c>
      <c r="CC403" s="153">
        <v>151.155</v>
      </c>
      <c r="CD403" s="153">
        <v>418.32100000000003</v>
      </c>
      <c r="CE403" s="153">
        <v>307.53899999999999</v>
      </c>
      <c r="CF403" s="153">
        <v>469.88200000000001</v>
      </c>
      <c r="CG403" s="154">
        <v>336.26034300231936</v>
      </c>
      <c r="CH403" s="155">
        <v>388.23442193603523</v>
      </c>
      <c r="CI403" s="153">
        <v>386.536</v>
      </c>
      <c r="CJ403" s="153">
        <v>286.209</v>
      </c>
      <c r="CK403" s="153">
        <v>199.67699999999999</v>
      </c>
      <c r="CL403" s="153">
        <v>269.40618359374997</v>
      </c>
      <c r="CM403" s="153">
        <v>324.88794042968749</v>
      </c>
      <c r="CN403" s="153">
        <v>518.80100000000004</v>
      </c>
      <c r="CO403" s="153">
        <v>124.73099999999999</v>
      </c>
      <c r="CP403" s="153">
        <v>204.80600000000001</v>
      </c>
      <c r="CQ403" s="153">
        <v>276.029</v>
      </c>
      <c r="CR403" s="153">
        <v>277.57799999999997</v>
      </c>
      <c r="CS403" s="154">
        <v>398.21600000000001</v>
      </c>
      <c r="CT403" s="155">
        <v>342.27300000000002</v>
      </c>
      <c r="CU403" s="153">
        <v>213.43600000000001</v>
      </c>
      <c r="CV403" s="153">
        <v>483.0739298095703</v>
      </c>
      <c r="CW403" s="153">
        <v>364.68200000000002</v>
      </c>
      <c r="CX403" s="153">
        <v>186.25</v>
      </c>
      <c r="CY403" s="153">
        <v>227.71700000000001</v>
      </c>
      <c r="CZ403" s="153">
        <v>485.58199999999999</v>
      </c>
      <c r="DA403" s="153">
        <v>87.995999999999995</v>
      </c>
      <c r="DB403" s="153">
        <v>244.09297015380864</v>
      </c>
      <c r="DC403" s="153">
        <v>273.93848291015632</v>
      </c>
      <c r="DD403" s="153">
        <v>209.3225899658203</v>
      </c>
      <c r="DE403" s="154">
        <v>345.72596051025403</v>
      </c>
      <c r="DF403" s="155">
        <v>162.4476701660156</v>
      </c>
      <c r="DG403" s="153">
        <v>69.369679931640619</v>
      </c>
      <c r="DH403" s="153">
        <v>275.50299999999999</v>
      </c>
      <c r="DI403" s="153">
        <v>323.36</v>
      </c>
      <c r="DJ403" s="153">
        <v>117.91200000000001</v>
      </c>
      <c r="DK403" s="153">
        <v>366.97199999999998</v>
      </c>
      <c r="DL403" s="153">
        <v>543.05100000000004</v>
      </c>
      <c r="DM403" s="153">
        <v>178.44499999999999</v>
      </c>
      <c r="DN403" s="153">
        <v>310.88400000000001</v>
      </c>
      <c r="DO403" s="153">
        <v>267.8</v>
      </c>
      <c r="DP403" s="153">
        <v>181.37100000000001</v>
      </c>
      <c r="DQ403" s="154">
        <v>129.04499999999999</v>
      </c>
      <c r="DR403" s="155">
        <v>292.50700000000001</v>
      </c>
      <c r="DS403" s="153">
        <v>162.31899999999999</v>
      </c>
      <c r="DT403" s="153">
        <v>247.982</v>
      </c>
      <c r="DU403" s="153">
        <v>123.63500000000001</v>
      </c>
      <c r="DV403" s="153">
        <v>122.274</v>
      </c>
      <c r="DW403" s="153">
        <v>296.03228997802739</v>
      </c>
      <c r="DX403" s="153">
        <v>344.84100000000001</v>
      </c>
      <c r="DY403" s="153">
        <v>210.816</v>
      </c>
      <c r="DZ403" s="153">
        <v>273.79199999999997</v>
      </c>
      <c r="EA403" s="153">
        <v>268.59899999999999</v>
      </c>
      <c r="EB403" s="153">
        <v>125.1</v>
      </c>
      <c r="EC403" s="154">
        <v>202.68899999999999</v>
      </c>
      <c r="ED403" s="155">
        <v>140.65899999999999</v>
      </c>
      <c r="EE403" s="153">
        <v>21.081</v>
      </c>
      <c r="EF403" s="153">
        <v>216.261</v>
      </c>
      <c r="EG403" s="153">
        <v>262.76223669433597</v>
      </c>
      <c r="EH403" s="153">
        <v>80.586390380859385</v>
      </c>
      <c r="EI403" s="153">
        <v>235.267</v>
      </c>
      <c r="EJ403" s="153">
        <v>282.47300000000001</v>
      </c>
      <c r="EK403" s="153">
        <v>95.296999999999997</v>
      </c>
      <c r="EL403" s="153">
        <v>225.71700000000001</v>
      </c>
      <c r="EM403" s="153">
        <v>210.70212005728482</v>
      </c>
      <c r="EN403" s="153">
        <v>51.918390502929704</v>
      </c>
      <c r="EO403" s="154">
        <v>6989.05</v>
      </c>
      <c r="EP403" s="155">
        <v>6425.5194798584007</v>
      </c>
      <c r="EQ403" s="153">
        <v>73.284999999999997</v>
      </c>
      <c r="ER403" s="153">
        <v>503.93041967773439</v>
      </c>
      <c r="ES403" s="153">
        <v>2375.4677999267547</v>
      </c>
      <c r="ET403" s="153">
        <v>122.22555012893682</v>
      </c>
      <c r="EU403" s="153">
        <v>730.6254603271484</v>
      </c>
      <c r="EV403" s="153">
        <v>178.04809114074709</v>
      </c>
      <c r="EW403" s="153">
        <v>490.87693017578124</v>
      </c>
      <c r="EX403" s="153">
        <v>247.78800000000001</v>
      </c>
      <c r="EY403" s="153">
        <v>267.197</v>
      </c>
      <c r="EZ403" s="153">
        <v>385.649</v>
      </c>
      <c r="FA403" s="154">
        <v>279.31319012451172</v>
      </c>
      <c r="FB403" s="155">
        <v>110.11270971679689</v>
      </c>
      <c r="FC403" s="153">
        <v>112.35662011718749</v>
      </c>
      <c r="FD403" s="153">
        <v>196.63403991699218</v>
      </c>
      <c r="FE403" s="153">
        <v>355.94500988769533</v>
      </c>
      <c r="FF403" s="153">
        <v>267.22459008789099</v>
      </c>
      <c r="FG403" s="153">
        <v>208.31200000000001</v>
      </c>
      <c r="FH403" s="153">
        <v>380.69200000000001</v>
      </c>
      <c r="FI403" s="153">
        <v>182.63300000000001</v>
      </c>
      <c r="FJ403" s="153">
        <v>256.92899999999997</v>
      </c>
      <c r="FK403" s="153">
        <v>213.82996411132811</v>
      </c>
      <c r="FL403" s="153">
        <v>662.58900000000006</v>
      </c>
      <c r="FM403" s="154">
        <v>159.47499999999999</v>
      </c>
      <c r="FN403" s="155">
        <v>123.15929999999999</v>
      </c>
      <c r="FO403" s="153">
        <v>257.32160000000005</v>
      </c>
      <c r="FP403" s="153">
        <v>175.15179999999998</v>
      </c>
      <c r="FQ403" s="153">
        <v>249.17420000000001</v>
      </c>
      <c r="FR403" s="153">
        <v>853.6821000000001</v>
      </c>
      <c r="FS403" s="153">
        <v>325.6671</v>
      </c>
      <c r="FT403" s="153">
        <v>475.12570000000005</v>
      </c>
      <c r="FU403" s="153">
        <v>210.98220000000001</v>
      </c>
      <c r="FV403" s="153">
        <v>332.98140000000001</v>
      </c>
      <c r="FW403" s="153">
        <v>303.05599999999998</v>
      </c>
      <c r="FX403" s="153">
        <v>273.40309999999999</v>
      </c>
      <c r="FY403" s="154">
        <v>708.24969999999996</v>
      </c>
      <c r="FZ403" s="155">
        <v>246.81516718999998</v>
      </c>
      <c r="GA403" s="153">
        <v>95.071130769999996</v>
      </c>
      <c r="GB403" s="153">
        <v>466.63121100000001</v>
      </c>
      <c r="GC403" s="153">
        <v>124.32987994</v>
      </c>
      <c r="GD403" s="153">
        <v>376.81978647</v>
      </c>
      <c r="GE403" s="153">
        <v>659.46920977000002</v>
      </c>
      <c r="GF403" s="153">
        <v>399.74802381000006</v>
      </c>
      <c r="GG403" s="153">
        <v>482.57940029000002</v>
      </c>
      <c r="GH403" s="153">
        <v>401.93255708999999</v>
      </c>
      <c r="GI403" s="153">
        <v>230.66081923000002</v>
      </c>
      <c r="GJ403" s="153">
        <v>177.04458567</v>
      </c>
      <c r="GK403" s="154">
        <v>988.38313089999997</v>
      </c>
      <c r="GL403" s="155">
        <v>1854.5527469400001</v>
      </c>
      <c r="GM403" s="153">
        <v>405.00078753999992</v>
      </c>
      <c r="GN403" s="153">
        <v>767.40681381000002</v>
      </c>
      <c r="GO403" s="153">
        <v>536.80348708999998</v>
      </c>
      <c r="GP403" s="153">
        <v>670.13361585999996</v>
      </c>
      <c r="GQ403" s="153">
        <v>623.00911723000002</v>
      </c>
      <c r="GR403" s="153">
        <v>426.55273106000004</v>
      </c>
      <c r="GS403" s="153">
        <v>1486.2726342400001</v>
      </c>
      <c r="GT403" s="153">
        <v>773.07910489999995</v>
      </c>
      <c r="GU403" s="153">
        <v>301.58648173</v>
      </c>
      <c r="GV403" s="153">
        <v>249.2202537</v>
      </c>
      <c r="GW403" s="154">
        <v>564.00336517000005</v>
      </c>
      <c r="GX403" s="155">
        <v>716.11683754000001</v>
      </c>
      <c r="GY403" s="153">
        <v>282.11104697000002</v>
      </c>
      <c r="GZ403" s="153">
        <v>1336.93507651</v>
      </c>
      <c r="HA403" s="153">
        <v>1526.5178714199999</v>
      </c>
      <c r="HB403" s="153">
        <v>805.71809924000002</v>
      </c>
      <c r="HC403" s="153">
        <v>428.04173297</v>
      </c>
      <c r="HD403" s="153">
        <v>269.65499743999999</v>
      </c>
      <c r="HE403" s="153">
        <v>619.74268604999986</v>
      </c>
      <c r="HF403" s="153">
        <v>550.10412829000006</v>
      </c>
      <c r="HG403" s="153">
        <v>3916.1577759799993</v>
      </c>
      <c r="HH403" s="153">
        <v>1121.77621333</v>
      </c>
      <c r="HI403" s="154">
        <v>2327.3484833699995</v>
      </c>
      <c r="HJ403" s="155">
        <v>1282.1631231199997</v>
      </c>
      <c r="HK403" s="153">
        <v>212.28406464999998</v>
      </c>
      <c r="HL403" s="153">
        <v>738.70107563999989</v>
      </c>
      <c r="HM403" s="153">
        <v>1437.81185493</v>
      </c>
      <c r="HN403" s="153">
        <v>2569.11196535</v>
      </c>
      <c r="HO403" s="153">
        <v>2571.9664339700003</v>
      </c>
      <c r="HP403" s="153">
        <v>3135.5297649599997</v>
      </c>
      <c r="HQ403" s="153">
        <v>7733.6051542499999</v>
      </c>
      <c r="HR403" s="153">
        <v>2103.61657711</v>
      </c>
      <c r="HS403" s="153">
        <v>878.86871885000005</v>
      </c>
      <c r="HT403" s="153">
        <v>1107.8135483799999</v>
      </c>
      <c r="HU403" s="154">
        <v>3513.5401382999999</v>
      </c>
      <c r="HV403" s="155">
        <v>4082.62549709</v>
      </c>
      <c r="HW403" s="153">
        <v>1591.4630182400001</v>
      </c>
      <c r="HX403" s="153">
        <v>853.12387055000011</v>
      </c>
      <c r="HY403" s="153">
        <v>765.02100488000008</v>
      </c>
      <c r="HZ403" s="153">
        <v>1394.0741348500001</v>
      </c>
      <c r="IA403" s="153">
        <v>1147.0149403400001</v>
      </c>
      <c r="IB403" s="153">
        <v>1488.2662443699999</v>
      </c>
      <c r="IC403" s="153">
        <v>2129.36319495</v>
      </c>
      <c r="ID403" s="153">
        <v>2037.34202007</v>
      </c>
      <c r="IE403" s="153">
        <v>1627.2412088100002</v>
      </c>
      <c r="IF403" s="153">
        <v>910.00887714999999</v>
      </c>
      <c r="IG403" s="154">
        <v>1336.5828619399999</v>
      </c>
      <c r="IH403" s="153">
        <v>4530.1284596200003</v>
      </c>
      <c r="II403" s="153">
        <v>5290.2632910000002</v>
      </c>
      <c r="IJ403" s="153">
        <v>6185.5418251499996</v>
      </c>
      <c r="IK403" s="153">
        <v>5136.4517296900003</v>
      </c>
      <c r="IL403" s="153">
        <v>5175.387134919999</v>
      </c>
      <c r="IM403" s="153">
        <v>2118.98151947</v>
      </c>
      <c r="IN403" s="153">
        <v>1810.12970045</v>
      </c>
      <c r="IO403" s="153">
        <v>1703.70480406</v>
      </c>
      <c r="IP403" s="153">
        <v>1695.5215438099999</v>
      </c>
      <c r="IQ403" s="153">
        <v>1047.6306658200001</v>
      </c>
      <c r="IR403" s="153">
        <v>3616.3987044299997</v>
      </c>
      <c r="IS403" s="154">
        <v>2713.0035001799997</v>
      </c>
      <c r="IT403" s="153">
        <v>5347.3333361900004</v>
      </c>
      <c r="IU403" s="153">
        <v>5416.1152968300003</v>
      </c>
      <c r="IV403" s="153">
        <v>7251.5907308799997</v>
      </c>
      <c r="IW403" s="153">
        <v>4859.5494787999996</v>
      </c>
      <c r="IX403" s="153">
        <v>2027.8318430400002</v>
      </c>
      <c r="IY403" s="153">
        <v>1637.48087366</v>
      </c>
      <c r="IZ403" s="153">
        <v>1327.74597879</v>
      </c>
      <c r="JA403" s="153">
        <v>1640.6422456399998</v>
      </c>
      <c r="JB403" s="153">
        <v>1698.5714991599996</v>
      </c>
      <c r="JC403" s="153">
        <v>3503.98407374</v>
      </c>
      <c r="JD403" s="153">
        <v>1182.4671633</v>
      </c>
      <c r="JE403" s="154">
        <v>3279.0120926999998</v>
      </c>
      <c r="JF403" s="155">
        <v>2132.1876713899997</v>
      </c>
      <c r="JG403" s="153">
        <v>3557.7627816600002</v>
      </c>
      <c r="JH403" s="153">
        <v>5390.5390132299999</v>
      </c>
      <c r="JI403" s="153">
        <v>5154.9856217899996</v>
      </c>
      <c r="JJ403" s="153">
        <v>2448.26337861</v>
      </c>
      <c r="JK403" s="153">
        <v>2150.2998947799997</v>
      </c>
      <c r="JL403" s="153">
        <v>1557.8218244500001</v>
      </c>
      <c r="JM403" s="153">
        <v>1741.68676837</v>
      </c>
      <c r="JN403" s="153">
        <v>1923.0025240500001</v>
      </c>
      <c r="JO403" s="153">
        <v>1366.6098605500001</v>
      </c>
      <c r="JP403" s="153">
        <v>1312.27401037</v>
      </c>
      <c r="JQ403" s="154">
        <v>2256.0445847899996</v>
      </c>
      <c r="JR403" s="275">
        <v>2198.1395368799999</v>
      </c>
      <c r="JS403" s="99">
        <v>23020</v>
      </c>
      <c r="JT403" s="120" t="s">
        <v>147</v>
      </c>
    </row>
    <row r="404" spans="1:280">
      <c r="A404" s="121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85"/>
      <c r="N404" s="84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85"/>
      <c r="Z404" s="84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85"/>
      <c r="AL404" s="84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85"/>
      <c r="AX404" s="84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85"/>
      <c r="BJ404" s="84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85"/>
      <c r="BV404" s="84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85"/>
      <c r="CH404" s="84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85"/>
      <c r="CT404" s="84"/>
      <c r="CU404" s="75"/>
      <c r="CV404" s="75"/>
      <c r="CW404" s="75"/>
      <c r="CX404" s="75"/>
      <c r="CY404" s="75"/>
      <c r="CZ404" s="75"/>
      <c r="DA404" s="75"/>
      <c r="DB404" s="75"/>
      <c r="DC404" s="75"/>
      <c r="DD404" s="75"/>
      <c r="DE404" s="85"/>
      <c r="DF404" s="84"/>
      <c r="DG404" s="75"/>
      <c r="DH404" s="75"/>
      <c r="DI404" s="75"/>
      <c r="DJ404" s="75"/>
      <c r="DK404" s="75"/>
      <c r="DL404" s="75"/>
      <c r="DM404" s="75"/>
      <c r="DN404" s="75"/>
      <c r="DO404" s="75"/>
      <c r="DP404" s="75"/>
      <c r="DQ404" s="85"/>
      <c r="DR404" s="84"/>
      <c r="DS404" s="75"/>
      <c r="DT404" s="75"/>
      <c r="DU404" s="75"/>
      <c r="DV404" s="75"/>
      <c r="DW404" s="75"/>
      <c r="DX404" s="75"/>
      <c r="DY404" s="75"/>
      <c r="DZ404" s="75"/>
      <c r="EA404" s="75"/>
      <c r="EB404" s="75"/>
      <c r="EC404" s="85"/>
      <c r="ED404" s="84"/>
      <c r="EE404" s="75"/>
      <c r="EF404" s="75"/>
      <c r="EG404" s="75"/>
      <c r="EH404" s="75"/>
      <c r="EI404" s="75"/>
      <c r="EJ404" s="75"/>
      <c r="EK404" s="75"/>
      <c r="EL404" s="75"/>
      <c r="EM404" s="75"/>
      <c r="EN404" s="75"/>
      <c r="EO404" s="85"/>
      <c r="EP404" s="84"/>
      <c r="EQ404" s="75"/>
      <c r="ER404" s="75"/>
      <c r="ES404" s="75"/>
      <c r="ET404" s="75"/>
      <c r="EU404" s="75"/>
      <c r="EV404" s="75"/>
      <c r="EW404" s="75"/>
      <c r="EX404" s="75"/>
      <c r="EY404" s="75"/>
      <c r="EZ404" s="75"/>
      <c r="FA404" s="85"/>
      <c r="FB404" s="84"/>
      <c r="FC404" s="75"/>
      <c r="FD404" s="75"/>
      <c r="FE404" s="75"/>
      <c r="FF404" s="75"/>
      <c r="FG404" s="75"/>
      <c r="FH404" s="75"/>
      <c r="FI404" s="75"/>
      <c r="FJ404" s="75"/>
      <c r="FK404" s="75"/>
      <c r="FL404" s="75"/>
      <c r="FM404" s="85"/>
      <c r="FN404" s="84"/>
      <c r="FO404" s="75"/>
      <c r="FP404" s="75"/>
      <c r="FQ404" s="75"/>
      <c r="FR404" s="75"/>
      <c r="FS404" s="75"/>
      <c r="FT404" s="75"/>
      <c r="FU404" s="75"/>
      <c r="FV404" s="75"/>
      <c r="FW404" s="75"/>
      <c r="FX404" s="75"/>
      <c r="FY404" s="85"/>
      <c r="FZ404" s="84"/>
      <c r="GA404" s="75"/>
      <c r="GB404" s="75"/>
      <c r="GC404" s="75"/>
      <c r="GD404" s="75"/>
      <c r="GE404" s="75"/>
      <c r="GF404" s="75"/>
      <c r="GG404" s="75"/>
      <c r="GH404" s="75"/>
      <c r="GI404" s="75"/>
      <c r="GJ404" s="75"/>
      <c r="GK404" s="85"/>
      <c r="GL404" s="84"/>
      <c r="GM404" s="75"/>
      <c r="GN404" s="75"/>
      <c r="GO404" s="75"/>
      <c r="GP404" s="75"/>
      <c r="GQ404" s="75"/>
      <c r="GR404" s="75"/>
      <c r="GS404" s="75"/>
      <c r="GT404" s="75"/>
      <c r="GU404" s="75"/>
      <c r="GV404" s="75"/>
      <c r="GW404" s="85"/>
      <c r="GX404" s="84"/>
      <c r="GY404" s="75"/>
      <c r="GZ404" s="75"/>
      <c r="HA404" s="75"/>
      <c r="HB404" s="75"/>
      <c r="HC404" s="75"/>
      <c r="HD404" s="75"/>
      <c r="HE404" s="75"/>
      <c r="HF404" s="75"/>
      <c r="HG404" s="75"/>
      <c r="HH404" s="75"/>
      <c r="HI404" s="85"/>
      <c r="HJ404" s="84"/>
      <c r="HK404" s="75"/>
      <c r="HL404" s="75"/>
      <c r="HM404" s="75"/>
      <c r="HN404" s="75"/>
      <c r="HO404" s="75"/>
      <c r="HP404" s="75"/>
      <c r="HQ404" s="75"/>
      <c r="HR404" s="75"/>
      <c r="HS404" s="75"/>
      <c r="HT404" s="75"/>
      <c r="HU404" s="85"/>
      <c r="HV404" s="84"/>
      <c r="HW404" s="75"/>
      <c r="HX404" s="75"/>
      <c r="HY404" s="75"/>
      <c r="HZ404" s="75"/>
      <c r="IA404" s="75"/>
      <c r="IB404" s="75"/>
      <c r="IC404" s="75"/>
      <c r="ID404" s="75"/>
      <c r="IE404" s="75"/>
      <c r="IF404" s="75"/>
      <c r="IG404" s="85"/>
      <c r="IH404" s="75"/>
      <c r="II404" s="75"/>
      <c r="IJ404" s="75"/>
      <c r="IK404" s="75"/>
      <c r="IL404" s="75"/>
      <c r="IM404" s="75"/>
      <c r="IN404" s="75"/>
      <c r="IO404" s="75"/>
      <c r="IP404" s="75"/>
      <c r="IQ404" s="75"/>
      <c r="IR404" s="75"/>
      <c r="IS404" s="85"/>
      <c r="IT404" s="75"/>
      <c r="IU404" s="75"/>
      <c r="IV404" s="75"/>
      <c r="IW404" s="75"/>
      <c r="IX404" s="75"/>
      <c r="IY404" s="75"/>
      <c r="IZ404" s="75"/>
      <c r="JA404" s="75"/>
      <c r="JB404" s="75"/>
      <c r="JC404" s="75"/>
      <c r="JD404" s="75"/>
      <c r="JE404" s="85"/>
      <c r="JF404" s="84"/>
      <c r="JG404" s="75"/>
      <c r="JH404" s="75"/>
      <c r="JI404" s="75"/>
      <c r="JJ404" s="75"/>
      <c r="JK404" s="75"/>
      <c r="JL404" s="75"/>
      <c r="JM404" s="75"/>
      <c r="JN404" s="75"/>
      <c r="JO404" s="75"/>
      <c r="JP404" s="75"/>
      <c r="JQ404" s="85"/>
      <c r="JR404" s="288"/>
      <c r="JS404" s="100"/>
      <c r="JT404" s="121"/>
    </row>
    <row r="405" spans="1:280">
      <c r="A405" s="122"/>
      <c r="B405" s="76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87"/>
      <c r="N405" s="8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87"/>
      <c r="Z405" s="86"/>
      <c r="AA405" s="76"/>
      <c r="AB405" s="76"/>
      <c r="AC405" s="76"/>
      <c r="AD405" s="76"/>
      <c r="AE405" s="76"/>
      <c r="AF405" s="76"/>
      <c r="AG405" s="76"/>
      <c r="AH405" s="76"/>
      <c r="AI405" s="76"/>
      <c r="AJ405" s="76"/>
      <c r="AK405" s="87"/>
      <c r="AL405" s="86"/>
      <c r="AM405" s="76"/>
      <c r="AN405" s="76"/>
      <c r="AO405" s="76"/>
      <c r="AP405" s="76"/>
      <c r="AQ405" s="76"/>
      <c r="AR405" s="76"/>
      <c r="AS405" s="76"/>
      <c r="AT405" s="76"/>
      <c r="AU405" s="76"/>
      <c r="AV405" s="76"/>
      <c r="AW405" s="87"/>
      <c r="AX405" s="86"/>
      <c r="AY405" s="76"/>
      <c r="AZ405" s="76"/>
      <c r="BA405" s="76"/>
      <c r="BB405" s="76"/>
      <c r="BC405" s="76"/>
      <c r="BD405" s="76"/>
      <c r="BE405" s="76"/>
      <c r="BF405" s="76"/>
      <c r="BG405" s="76"/>
      <c r="BH405" s="76"/>
      <c r="BI405" s="87"/>
      <c r="BJ405" s="86"/>
      <c r="BK405" s="76"/>
      <c r="BL405" s="76"/>
      <c r="BM405" s="76"/>
      <c r="BN405" s="76"/>
      <c r="BO405" s="76"/>
      <c r="BP405" s="76"/>
      <c r="BQ405" s="76"/>
      <c r="BR405" s="76"/>
      <c r="BS405" s="76"/>
      <c r="BT405" s="76"/>
      <c r="BU405" s="87"/>
      <c r="BV405" s="86"/>
      <c r="BW405" s="76"/>
      <c r="BX405" s="76"/>
      <c r="BY405" s="76"/>
      <c r="BZ405" s="76"/>
      <c r="CA405" s="76"/>
      <c r="CB405" s="76"/>
      <c r="CC405" s="76"/>
      <c r="CD405" s="76"/>
      <c r="CE405" s="76"/>
      <c r="CF405" s="76"/>
      <c r="CG405" s="87"/>
      <c r="CH405" s="86"/>
      <c r="CI405" s="76"/>
      <c r="CJ405" s="76"/>
      <c r="CK405" s="76"/>
      <c r="CL405" s="76"/>
      <c r="CM405" s="76"/>
      <c r="CN405" s="76"/>
      <c r="CO405" s="76"/>
      <c r="CP405" s="76"/>
      <c r="CQ405" s="76"/>
      <c r="CR405" s="76"/>
      <c r="CS405" s="87"/>
      <c r="CT405" s="86"/>
      <c r="CU405" s="76"/>
      <c r="CV405" s="76"/>
      <c r="CW405" s="76"/>
      <c r="CX405" s="76"/>
      <c r="CY405" s="76"/>
      <c r="CZ405" s="76"/>
      <c r="DA405" s="76"/>
      <c r="DB405" s="76"/>
      <c r="DC405" s="76"/>
      <c r="DD405" s="76"/>
      <c r="DE405" s="87"/>
      <c r="DF405" s="86"/>
      <c r="DG405" s="76"/>
      <c r="DH405" s="76"/>
      <c r="DI405" s="76"/>
      <c r="DJ405" s="76"/>
      <c r="DK405" s="76"/>
      <c r="DL405" s="76"/>
      <c r="DM405" s="76"/>
      <c r="DN405" s="76"/>
      <c r="DO405" s="76"/>
      <c r="DP405" s="76"/>
      <c r="DQ405" s="87"/>
      <c r="DR405" s="86"/>
      <c r="DS405" s="76"/>
      <c r="DT405" s="76"/>
      <c r="DU405" s="76"/>
      <c r="DV405" s="76"/>
      <c r="DW405" s="76"/>
      <c r="DX405" s="76"/>
      <c r="DY405" s="76"/>
      <c r="DZ405" s="76"/>
      <c r="EA405" s="76"/>
      <c r="EB405" s="76"/>
      <c r="EC405" s="87"/>
      <c r="ED405" s="86"/>
      <c r="EE405" s="76"/>
      <c r="EF405" s="76"/>
      <c r="EG405" s="76"/>
      <c r="EH405" s="76"/>
      <c r="EI405" s="76"/>
      <c r="EJ405" s="76"/>
      <c r="EK405" s="76"/>
      <c r="EL405" s="76"/>
      <c r="EM405" s="76"/>
      <c r="EN405" s="76"/>
      <c r="EO405" s="87"/>
      <c r="EP405" s="86"/>
      <c r="EQ405" s="76"/>
      <c r="ER405" s="76"/>
      <c r="ES405" s="76"/>
      <c r="ET405" s="76"/>
      <c r="EU405" s="76"/>
      <c r="EV405" s="76"/>
      <c r="EW405" s="76"/>
      <c r="EX405" s="76"/>
      <c r="EY405" s="76"/>
      <c r="EZ405" s="76"/>
      <c r="FA405" s="87"/>
      <c r="FB405" s="86"/>
      <c r="FC405" s="76"/>
      <c r="FD405" s="76"/>
      <c r="FE405" s="76"/>
      <c r="FF405" s="76"/>
      <c r="FG405" s="76"/>
      <c r="FH405" s="76"/>
      <c r="FI405" s="76"/>
      <c r="FJ405" s="76"/>
      <c r="FK405" s="76"/>
      <c r="FL405" s="76"/>
      <c r="FM405" s="87"/>
      <c r="FN405" s="86"/>
      <c r="FO405" s="76"/>
      <c r="FP405" s="76"/>
      <c r="FQ405" s="76"/>
      <c r="FR405" s="76"/>
      <c r="FS405" s="76"/>
      <c r="FT405" s="76"/>
      <c r="FU405" s="76"/>
      <c r="FV405" s="76"/>
      <c r="FW405" s="76"/>
      <c r="FX405" s="76"/>
      <c r="FY405" s="87"/>
      <c r="FZ405" s="86"/>
      <c r="GA405" s="76"/>
      <c r="GB405" s="76"/>
      <c r="GC405" s="76"/>
      <c r="GD405" s="76"/>
      <c r="GE405" s="76"/>
      <c r="GF405" s="76"/>
      <c r="GG405" s="76"/>
      <c r="GH405" s="76"/>
      <c r="GI405" s="76"/>
      <c r="GJ405" s="76"/>
      <c r="GK405" s="87"/>
      <c r="GL405" s="86"/>
      <c r="GM405" s="76"/>
      <c r="GN405" s="76"/>
      <c r="GO405" s="76"/>
      <c r="GP405" s="76"/>
      <c r="GQ405" s="76"/>
      <c r="GR405" s="76"/>
      <c r="GS405" s="76"/>
      <c r="GT405" s="76"/>
      <c r="GU405" s="76"/>
      <c r="GV405" s="76"/>
      <c r="GW405" s="87"/>
      <c r="GX405" s="86"/>
      <c r="GY405" s="76"/>
      <c r="GZ405" s="76"/>
      <c r="HA405" s="76"/>
      <c r="HB405" s="76"/>
      <c r="HC405" s="76"/>
      <c r="HD405" s="76"/>
      <c r="HE405" s="76"/>
      <c r="HF405" s="76"/>
      <c r="HG405" s="76"/>
      <c r="HH405" s="76"/>
      <c r="HI405" s="87"/>
      <c r="HJ405" s="86"/>
      <c r="HK405" s="76"/>
      <c r="HL405" s="76"/>
      <c r="HM405" s="76"/>
      <c r="HN405" s="76"/>
      <c r="HO405" s="76"/>
      <c r="HP405" s="76"/>
      <c r="HQ405" s="76"/>
      <c r="HR405" s="76"/>
      <c r="HS405" s="76"/>
      <c r="HT405" s="76"/>
      <c r="HU405" s="87"/>
      <c r="HV405" s="86"/>
      <c r="HW405" s="76"/>
      <c r="HX405" s="76"/>
      <c r="HY405" s="76"/>
      <c r="HZ405" s="76"/>
      <c r="IA405" s="76"/>
      <c r="IB405" s="76"/>
      <c r="IC405" s="76"/>
      <c r="ID405" s="76"/>
      <c r="IE405" s="76"/>
      <c r="IF405" s="76"/>
      <c r="IG405" s="87"/>
      <c r="IH405" s="76"/>
      <c r="II405" s="76"/>
      <c r="IJ405" s="76"/>
      <c r="IK405" s="76"/>
      <c r="IL405" s="76"/>
      <c r="IM405" s="76"/>
      <c r="IN405" s="76"/>
      <c r="IO405" s="76"/>
      <c r="IP405" s="76"/>
      <c r="IQ405" s="76"/>
      <c r="IR405" s="76"/>
      <c r="IS405" s="87"/>
      <c r="IT405" s="76"/>
      <c r="IU405" s="76"/>
      <c r="IV405" s="76"/>
      <c r="IW405" s="76"/>
      <c r="IX405" s="76"/>
      <c r="IY405" s="76"/>
      <c r="IZ405" s="76"/>
      <c r="JA405" s="76"/>
      <c r="JB405" s="76"/>
      <c r="JC405" s="76"/>
      <c r="JD405" s="76"/>
      <c r="JE405" s="87"/>
      <c r="JF405" s="88"/>
      <c r="JG405" s="76"/>
      <c r="JH405" s="76"/>
      <c r="JI405" s="76"/>
      <c r="JJ405" s="76"/>
      <c r="JK405" s="76"/>
      <c r="JL405" s="76"/>
      <c r="JM405" s="76"/>
      <c r="JN405" s="76"/>
      <c r="JO405" s="76"/>
      <c r="JP405" s="76"/>
      <c r="JQ405" s="87"/>
      <c r="JR405" s="289"/>
      <c r="JS405" s="101"/>
      <c r="JT405" s="122"/>
    </row>
    <row r="406" spans="1:280">
      <c r="A406" s="119" t="s">
        <v>149</v>
      </c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89"/>
      <c r="N406" s="88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89"/>
      <c r="Z406" s="88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89"/>
      <c r="AL406" s="88"/>
      <c r="AM406" s="77"/>
      <c r="AN406" s="77"/>
      <c r="AO406" s="77"/>
      <c r="AP406" s="77"/>
      <c r="AQ406" s="77"/>
      <c r="AR406" s="77"/>
      <c r="AS406" s="77"/>
      <c r="AT406" s="77"/>
      <c r="AU406" s="77"/>
      <c r="AV406" s="77"/>
      <c r="AW406" s="89"/>
      <c r="AX406" s="88"/>
      <c r="AY406" s="77"/>
      <c r="AZ406" s="77"/>
      <c r="BA406" s="77"/>
      <c r="BB406" s="77"/>
      <c r="BC406" s="77"/>
      <c r="BD406" s="77"/>
      <c r="BE406" s="77"/>
      <c r="BF406" s="77"/>
      <c r="BG406" s="77"/>
      <c r="BH406" s="77"/>
      <c r="BI406" s="89"/>
      <c r="BJ406" s="88"/>
      <c r="BK406" s="77"/>
      <c r="BL406" s="77"/>
      <c r="BM406" s="77"/>
      <c r="BN406" s="77"/>
      <c r="BO406" s="77"/>
      <c r="BP406" s="77"/>
      <c r="BQ406" s="77"/>
      <c r="BR406" s="77"/>
      <c r="BS406" s="77"/>
      <c r="BT406" s="77"/>
      <c r="BU406" s="89"/>
      <c r="BV406" s="88"/>
      <c r="BW406" s="77"/>
      <c r="BX406" s="77"/>
      <c r="BY406" s="77"/>
      <c r="BZ406" s="77"/>
      <c r="CA406" s="77"/>
      <c r="CB406" s="77"/>
      <c r="CC406" s="77"/>
      <c r="CD406" s="77"/>
      <c r="CE406" s="77"/>
      <c r="CF406" s="77"/>
      <c r="CG406" s="89"/>
      <c r="CH406" s="88"/>
      <c r="CI406" s="77"/>
      <c r="CJ406" s="77"/>
      <c r="CK406" s="77"/>
      <c r="CL406" s="77"/>
      <c r="CM406" s="77"/>
      <c r="CN406" s="77"/>
      <c r="CO406" s="77"/>
      <c r="CP406" s="77"/>
      <c r="CQ406" s="77"/>
      <c r="CR406" s="77"/>
      <c r="CS406" s="89"/>
      <c r="CT406" s="88"/>
      <c r="CU406" s="77"/>
      <c r="CV406" s="77"/>
      <c r="CW406" s="77"/>
      <c r="CX406" s="77"/>
      <c r="CY406" s="77"/>
      <c r="CZ406" s="77"/>
      <c r="DA406" s="77"/>
      <c r="DB406" s="77"/>
      <c r="DC406" s="77"/>
      <c r="DD406" s="77"/>
      <c r="DE406" s="89"/>
      <c r="DF406" s="88"/>
      <c r="DG406" s="77"/>
      <c r="DH406" s="77"/>
      <c r="DI406" s="77"/>
      <c r="DJ406" s="77"/>
      <c r="DK406" s="77"/>
      <c r="DL406" s="77"/>
      <c r="DM406" s="77"/>
      <c r="DN406" s="77"/>
      <c r="DO406" s="77"/>
      <c r="DP406" s="77"/>
      <c r="DQ406" s="89"/>
      <c r="DR406" s="88"/>
      <c r="DS406" s="77"/>
      <c r="DT406" s="77"/>
      <c r="DU406" s="77"/>
      <c r="DV406" s="77"/>
      <c r="DW406" s="77"/>
      <c r="DX406" s="77"/>
      <c r="DY406" s="77"/>
      <c r="DZ406" s="77"/>
      <c r="EA406" s="77"/>
      <c r="EB406" s="77"/>
      <c r="EC406" s="89"/>
      <c r="ED406" s="88"/>
      <c r="EE406" s="77"/>
      <c r="EF406" s="77"/>
      <c r="EG406" s="77"/>
      <c r="EH406" s="77"/>
      <c r="EI406" s="77"/>
      <c r="EJ406" s="77"/>
      <c r="EK406" s="77"/>
      <c r="EL406" s="77"/>
      <c r="EM406" s="77"/>
      <c r="EN406" s="77"/>
      <c r="EO406" s="89"/>
      <c r="EP406" s="88"/>
      <c r="EQ406" s="77"/>
      <c r="ER406" s="77"/>
      <c r="ES406" s="77"/>
      <c r="ET406" s="77"/>
      <c r="EU406" s="77"/>
      <c r="EV406" s="77"/>
      <c r="EW406" s="77"/>
      <c r="EX406" s="77"/>
      <c r="EY406" s="77"/>
      <c r="EZ406" s="77"/>
      <c r="FA406" s="89"/>
      <c r="FB406" s="88"/>
      <c r="FC406" s="77"/>
      <c r="FD406" s="77"/>
      <c r="FE406" s="77"/>
      <c r="FF406" s="77"/>
      <c r="FG406" s="77"/>
      <c r="FH406" s="77"/>
      <c r="FI406" s="77"/>
      <c r="FJ406" s="77"/>
      <c r="FK406" s="77"/>
      <c r="FL406" s="77"/>
      <c r="FM406" s="89"/>
      <c r="FN406" s="88"/>
      <c r="FO406" s="77"/>
      <c r="FP406" s="77"/>
      <c r="FQ406" s="77"/>
      <c r="FR406" s="77"/>
      <c r="FS406" s="77"/>
      <c r="FT406" s="77"/>
      <c r="FU406" s="77"/>
      <c r="FV406" s="77"/>
      <c r="FW406" s="77"/>
      <c r="FX406" s="77"/>
      <c r="FY406" s="89"/>
      <c r="FZ406" s="88"/>
      <c r="GA406" s="77"/>
      <c r="GB406" s="77"/>
      <c r="GC406" s="77"/>
      <c r="GD406" s="77"/>
      <c r="GE406" s="77"/>
      <c r="GF406" s="77"/>
      <c r="GG406" s="77"/>
      <c r="GH406" s="77"/>
      <c r="GI406" s="77"/>
      <c r="GJ406" s="77"/>
      <c r="GK406" s="89"/>
      <c r="GL406" s="88"/>
      <c r="GM406" s="77"/>
      <c r="GN406" s="77"/>
      <c r="GO406" s="77"/>
      <c r="GP406" s="77"/>
      <c r="GQ406" s="77"/>
      <c r="GR406" s="77"/>
      <c r="GS406" s="77"/>
      <c r="GT406" s="77"/>
      <c r="GU406" s="77"/>
      <c r="GV406" s="77"/>
      <c r="GW406" s="89"/>
      <c r="GX406" s="88"/>
      <c r="GY406" s="77"/>
      <c r="GZ406" s="77"/>
      <c r="HA406" s="77"/>
      <c r="HB406" s="77"/>
      <c r="HC406" s="77"/>
      <c r="HD406" s="77"/>
      <c r="HE406" s="77"/>
      <c r="HF406" s="77"/>
      <c r="HG406" s="77"/>
      <c r="HH406" s="77"/>
      <c r="HI406" s="89"/>
      <c r="HJ406" s="88"/>
      <c r="HK406" s="77"/>
      <c r="HL406" s="77"/>
      <c r="HM406" s="77"/>
      <c r="HN406" s="77"/>
      <c r="HO406" s="77"/>
      <c r="HP406" s="77"/>
      <c r="HQ406" s="77"/>
      <c r="HR406" s="77"/>
      <c r="HS406" s="77"/>
      <c r="HT406" s="77"/>
      <c r="HU406" s="89"/>
      <c r="HV406" s="88"/>
      <c r="HW406" s="77"/>
      <c r="HX406" s="77"/>
      <c r="HY406" s="77"/>
      <c r="HZ406" s="77"/>
      <c r="IA406" s="77"/>
      <c r="IB406" s="77"/>
      <c r="IC406" s="77"/>
      <c r="ID406" s="77"/>
      <c r="IE406" s="77"/>
      <c r="IF406" s="77"/>
      <c r="IG406" s="89"/>
      <c r="IH406" s="77"/>
      <c r="II406" s="77"/>
      <c r="IJ406" s="77"/>
      <c r="IK406" s="77"/>
      <c r="IL406" s="77"/>
      <c r="IM406" s="77"/>
      <c r="IN406" s="77"/>
      <c r="IO406" s="77"/>
      <c r="IP406" s="77"/>
      <c r="IQ406" s="77"/>
      <c r="IR406" s="77"/>
      <c r="IS406" s="89"/>
      <c r="IT406" s="77"/>
      <c r="IU406" s="77"/>
      <c r="IV406" s="77"/>
      <c r="IW406" s="77"/>
      <c r="IX406" s="77"/>
      <c r="IY406" s="77"/>
      <c r="IZ406" s="77"/>
      <c r="JA406" s="77"/>
      <c r="JB406" s="77"/>
      <c r="JC406" s="77"/>
      <c r="JD406" s="77"/>
      <c r="JE406" s="89"/>
      <c r="JF406" s="88"/>
      <c r="JG406" s="77"/>
      <c r="JH406" s="77"/>
      <c r="JI406" s="77"/>
      <c r="JJ406" s="77"/>
      <c r="JK406" s="77"/>
      <c r="JL406" s="77"/>
      <c r="JM406" s="77"/>
      <c r="JN406" s="77"/>
      <c r="JO406" s="77"/>
      <c r="JP406" s="77"/>
      <c r="JQ406" s="89"/>
      <c r="JR406" s="290"/>
      <c r="JS406" s="99"/>
      <c r="JT406" s="119" t="s">
        <v>149</v>
      </c>
    </row>
    <row r="407" spans="1:280" s="149" customFormat="1" ht="15">
      <c r="A407" s="119" t="s">
        <v>150</v>
      </c>
      <c r="B407" s="78">
        <f t="shared" ref="B407:AG407" si="0">B408/B409</f>
        <v>1.6799634673758297</v>
      </c>
      <c r="C407" s="78">
        <f t="shared" si="0"/>
        <v>0.74861375882450232</v>
      </c>
      <c r="D407" s="78">
        <f t="shared" si="0"/>
        <v>0.20894731097285243</v>
      </c>
      <c r="E407" s="78">
        <f t="shared" si="0"/>
        <v>0.98499673205802296</v>
      </c>
      <c r="F407" s="78">
        <f t="shared" si="0"/>
        <v>1.7300632664219324</v>
      </c>
      <c r="G407" s="78">
        <f t="shared" si="0"/>
        <v>4.8093221450799497</v>
      </c>
      <c r="H407" s="78">
        <f t="shared" si="0"/>
        <v>8.3010100323459604</v>
      </c>
      <c r="I407" s="78">
        <f t="shared" si="0"/>
        <v>14.385125265174594</v>
      </c>
      <c r="J407" s="78">
        <f t="shared" si="0"/>
        <v>1.8713124207676837</v>
      </c>
      <c r="K407" s="78">
        <f t="shared" si="0"/>
        <v>3.0966476410212622</v>
      </c>
      <c r="L407" s="78">
        <f t="shared" si="0"/>
        <v>2.4837332631262226</v>
      </c>
      <c r="M407" s="91">
        <f t="shared" si="0"/>
        <v>2.4297428258581948</v>
      </c>
      <c r="N407" s="90">
        <f t="shared" si="0"/>
        <v>4.7082275142611545</v>
      </c>
      <c r="O407" s="78">
        <f t="shared" si="0"/>
        <v>6.4655847659447794</v>
      </c>
      <c r="P407" s="78">
        <f t="shared" si="0"/>
        <v>0.39802416252704792</v>
      </c>
      <c r="Q407" s="78">
        <f t="shared" si="0"/>
        <v>2.5562064339573491</v>
      </c>
      <c r="R407" s="78">
        <f t="shared" si="0"/>
        <v>5.2239858271459125</v>
      </c>
      <c r="S407" s="78">
        <f t="shared" si="0"/>
        <v>6.2167542868124732</v>
      </c>
      <c r="T407" s="78">
        <f t="shared" si="0"/>
        <v>4.808376389715411</v>
      </c>
      <c r="U407" s="78">
        <f t="shared" si="0"/>
        <v>3.7646494553437191</v>
      </c>
      <c r="V407" s="78">
        <f t="shared" si="0"/>
        <v>1.0344784638938014</v>
      </c>
      <c r="W407" s="78">
        <f t="shared" si="0"/>
        <v>3.3501860910045038</v>
      </c>
      <c r="X407" s="78">
        <f t="shared" si="0"/>
        <v>3.1578460770900412</v>
      </c>
      <c r="Y407" s="91">
        <f t="shared" si="0"/>
        <v>3.999375173330928</v>
      </c>
      <c r="Z407" s="90">
        <f t="shared" si="0"/>
        <v>1.0720658249291442</v>
      </c>
      <c r="AA407" s="78">
        <f t="shared" si="0"/>
        <v>4.2440754082043748</v>
      </c>
      <c r="AB407" s="78">
        <f t="shared" si="0"/>
        <v>1.768697281345738</v>
      </c>
      <c r="AC407" s="78">
        <f t="shared" si="0"/>
        <v>2.6509221146085551</v>
      </c>
      <c r="AD407" s="78">
        <f t="shared" si="0"/>
        <v>1.5042716673830538</v>
      </c>
      <c r="AE407" s="78">
        <f t="shared" si="0"/>
        <v>1.1017228060361477</v>
      </c>
      <c r="AF407" s="78">
        <f t="shared" si="0"/>
        <v>3.3229316043814086</v>
      </c>
      <c r="AG407" s="78">
        <f t="shared" si="0"/>
        <v>3.4655886030850489</v>
      </c>
      <c r="AH407" s="78">
        <f t="shared" ref="AH407:BM407" si="1">AH408/AH409</f>
        <v>2.272393172899196</v>
      </c>
      <c r="AI407" s="78">
        <f t="shared" si="1"/>
        <v>1.2413090961922315</v>
      </c>
      <c r="AJ407" s="78">
        <f t="shared" si="1"/>
        <v>0.93226353795756645</v>
      </c>
      <c r="AK407" s="91">
        <f t="shared" si="1"/>
        <v>1.7120228033429463</v>
      </c>
      <c r="AL407" s="90">
        <f t="shared" si="1"/>
        <v>3.3926224742919415</v>
      </c>
      <c r="AM407" s="78">
        <f t="shared" si="1"/>
        <v>3.179980063323772</v>
      </c>
      <c r="AN407" s="78">
        <f t="shared" si="1"/>
        <v>12.182107480932473</v>
      </c>
      <c r="AO407" s="78">
        <f t="shared" si="1"/>
        <v>15.243471971668233</v>
      </c>
      <c r="AP407" s="78">
        <f t="shared" si="1"/>
        <v>2.7746169995587198</v>
      </c>
      <c r="AQ407" s="78">
        <f t="shared" si="1"/>
        <v>4.3948031129784972</v>
      </c>
      <c r="AR407" s="78">
        <f t="shared" si="1"/>
        <v>1.1066649651967959</v>
      </c>
      <c r="AS407" s="78">
        <f t="shared" si="1"/>
        <v>2.5035006666305484</v>
      </c>
      <c r="AT407" s="78">
        <f t="shared" si="1"/>
        <v>0.54060934727146071</v>
      </c>
      <c r="AU407" s="78">
        <f t="shared" si="1"/>
        <v>3.9977768604629205</v>
      </c>
      <c r="AV407" s="78">
        <f t="shared" si="1"/>
        <v>0.75485361084910085</v>
      </c>
      <c r="AW407" s="91">
        <f t="shared" si="1"/>
        <v>1.1269361584496218</v>
      </c>
      <c r="AX407" s="90">
        <f t="shared" si="1"/>
        <v>0.2755520204154342</v>
      </c>
      <c r="AY407" s="78">
        <f t="shared" si="1"/>
        <v>9.1156143570198925E-2</v>
      </c>
      <c r="AZ407" s="78">
        <f t="shared" si="1"/>
        <v>0.20301534055730075</v>
      </c>
      <c r="BA407" s="78">
        <f t="shared" si="1"/>
        <v>1.453690593477508</v>
      </c>
      <c r="BB407" s="78">
        <f t="shared" si="1"/>
        <v>4.1138035359498568</v>
      </c>
      <c r="BC407" s="78">
        <f t="shared" si="1"/>
        <v>1.7576443889418354</v>
      </c>
      <c r="BD407" s="78">
        <f t="shared" si="1"/>
        <v>0.20514866038109456</v>
      </c>
      <c r="BE407" s="78">
        <f t="shared" si="1"/>
        <v>0.99530341218352147</v>
      </c>
      <c r="BF407" s="78">
        <f t="shared" si="1"/>
        <v>1.872684191784074</v>
      </c>
      <c r="BG407" s="78">
        <f t="shared" si="1"/>
        <v>1.5638812576578969</v>
      </c>
      <c r="BH407" s="78">
        <f t="shared" si="1"/>
        <v>1.7754586997517443</v>
      </c>
      <c r="BI407" s="91">
        <f t="shared" si="1"/>
        <v>3.3665482116192802</v>
      </c>
      <c r="BJ407" s="90">
        <f t="shared" si="1"/>
        <v>1.4552259873714324</v>
      </c>
      <c r="BK407" s="78">
        <f t="shared" si="1"/>
        <v>6.5019473847697791</v>
      </c>
      <c r="BL407" s="78">
        <f t="shared" si="1"/>
        <v>2.0280663984173679</v>
      </c>
      <c r="BM407" s="78">
        <f t="shared" si="1"/>
        <v>0.9814799543699062</v>
      </c>
      <c r="BN407" s="78">
        <f t="shared" ref="BN407:CS407" si="2">BN408/BN409</f>
        <v>1.2668428229756541</v>
      </c>
      <c r="BO407" s="78">
        <f t="shared" si="2"/>
        <v>0.81432606730130719</v>
      </c>
      <c r="BP407" s="78">
        <f t="shared" si="2"/>
        <v>1.0828013330801882</v>
      </c>
      <c r="BQ407" s="78">
        <f t="shared" si="2"/>
        <v>1.2008504533420872</v>
      </c>
      <c r="BR407" s="78">
        <f t="shared" si="2"/>
        <v>3.306060325623517</v>
      </c>
      <c r="BS407" s="78">
        <f t="shared" si="2"/>
        <v>0.71241161301368561</v>
      </c>
      <c r="BT407" s="78">
        <f t="shared" si="2"/>
        <v>2.8630841095724202</v>
      </c>
      <c r="BU407" s="91">
        <f t="shared" si="2"/>
        <v>1.4774576062469666</v>
      </c>
      <c r="BV407" s="90">
        <f t="shared" si="2"/>
        <v>2.646149509497584</v>
      </c>
      <c r="BW407" s="78">
        <f t="shared" si="2"/>
        <v>1.2342235491390945</v>
      </c>
      <c r="BX407" s="78">
        <f t="shared" si="2"/>
        <v>1.6839872026427134</v>
      </c>
      <c r="BY407" s="78">
        <f t="shared" si="2"/>
        <v>1.2232702169064904</v>
      </c>
      <c r="BZ407" s="78">
        <f t="shared" si="2"/>
        <v>0.33738467741842837</v>
      </c>
      <c r="CA407" s="78">
        <f t="shared" si="2"/>
        <v>0.44277365718312872</v>
      </c>
      <c r="CB407" s="78">
        <f t="shared" si="2"/>
        <v>1.3085581347752313</v>
      </c>
      <c r="CC407" s="78">
        <f t="shared" si="2"/>
        <v>1.8572324203628694</v>
      </c>
      <c r="CD407" s="78">
        <f t="shared" si="2"/>
        <v>0.46077165303382417</v>
      </c>
      <c r="CE407" s="78">
        <f t="shared" si="2"/>
        <v>0.34712936468843225</v>
      </c>
      <c r="CF407" s="78">
        <f t="shared" si="2"/>
        <v>0.52824669482928566</v>
      </c>
      <c r="CG407" s="91">
        <f t="shared" si="2"/>
        <v>0.68785455585417798</v>
      </c>
      <c r="CH407" s="90">
        <f t="shared" si="2"/>
        <v>0.76076903620943626</v>
      </c>
      <c r="CI407" s="78">
        <f t="shared" si="2"/>
        <v>0.19072868882859317</v>
      </c>
      <c r="CJ407" s="78">
        <f t="shared" si="2"/>
        <v>0.7415832546261365</v>
      </c>
      <c r="CK407" s="78">
        <f t="shared" si="2"/>
        <v>0.43503204001667645</v>
      </c>
      <c r="CL407" s="78">
        <f t="shared" si="2"/>
        <v>0.3612106170995858</v>
      </c>
      <c r="CM407" s="78">
        <f t="shared" si="2"/>
        <v>0.22029931182416032</v>
      </c>
      <c r="CN407" s="78">
        <f t="shared" si="2"/>
        <v>0.28428277073874808</v>
      </c>
      <c r="CO407" s="78">
        <f t="shared" si="2"/>
        <v>0.37017357959328873</v>
      </c>
      <c r="CP407" s="78">
        <f t="shared" si="2"/>
        <v>0.21624482813567458</v>
      </c>
      <c r="CQ407" s="78">
        <f t="shared" si="2"/>
        <v>0.24947154957350501</v>
      </c>
      <c r="CR407" s="78">
        <f t="shared" si="2"/>
        <v>0.36023949545029643</v>
      </c>
      <c r="CS407" s="91">
        <f t="shared" si="2"/>
        <v>0.17069471676057743</v>
      </c>
      <c r="CT407" s="90">
        <f t="shared" ref="CT407:DY407" si="3">CT408/CT409</f>
        <v>0.1627120699412152</v>
      </c>
      <c r="CU407" s="78">
        <f t="shared" si="3"/>
        <v>0.81050288867547748</v>
      </c>
      <c r="CV407" s="78">
        <f t="shared" si="3"/>
        <v>0.24167903787592596</v>
      </c>
      <c r="CW407" s="78">
        <f t="shared" si="3"/>
        <v>1.7902882420955677</v>
      </c>
      <c r="CX407" s="78">
        <f t="shared" si="3"/>
        <v>1.1135227799926828</v>
      </c>
      <c r="CY407" s="78">
        <f t="shared" si="3"/>
        <v>2.0450355494840475</v>
      </c>
      <c r="CZ407" s="78">
        <f t="shared" si="3"/>
        <v>0.87214684514745888</v>
      </c>
      <c r="DA407" s="78">
        <f t="shared" si="3"/>
        <v>1.1414373124258428</v>
      </c>
      <c r="DB407" s="78">
        <f t="shared" si="3"/>
        <v>2.2858917270162302</v>
      </c>
      <c r="DC407" s="78">
        <f t="shared" si="3"/>
        <v>0.50173350365886893</v>
      </c>
      <c r="DD407" s="78">
        <f t="shared" si="3"/>
        <v>0.75514001389454322</v>
      </c>
      <c r="DE407" s="91">
        <f t="shared" si="3"/>
        <v>1.1811379414401795</v>
      </c>
      <c r="DF407" s="90">
        <f t="shared" si="3"/>
        <v>2.3174755101057718</v>
      </c>
      <c r="DG407" s="78">
        <f t="shared" si="3"/>
        <v>1.5015057599430224</v>
      </c>
      <c r="DH407" s="78">
        <f t="shared" si="3"/>
        <v>0.45739628073836264</v>
      </c>
      <c r="DI407" s="78">
        <f t="shared" si="3"/>
        <v>0.66840933820945991</v>
      </c>
      <c r="DJ407" s="78">
        <f t="shared" si="3"/>
        <v>0.74988832200470734</v>
      </c>
      <c r="DK407" s="78">
        <f t="shared" si="3"/>
        <v>0.27588356204164494</v>
      </c>
      <c r="DL407" s="78">
        <f t="shared" si="3"/>
        <v>0.25897900030932447</v>
      </c>
      <c r="DM407" s="78">
        <f t="shared" si="3"/>
        <v>0.32185250508136548</v>
      </c>
      <c r="DN407" s="78">
        <f t="shared" si="3"/>
        <v>0.25798990345900763</v>
      </c>
      <c r="DO407" s="78">
        <f t="shared" si="3"/>
        <v>0.89125651933619754</v>
      </c>
      <c r="DP407" s="78">
        <f t="shared" si="3"/>
        <v>0.3710980203791624</v>
      </c>
      <c r="DQ407" s="91">
        <f t="shared" si="3"/>
        <v>0.81049203510452261</v>
      </c>
      <c r="DR407" s="90">
        <f t="shared" si="3"/>
        <v>0.95862454513198414</v>
      </c>
      <c r="DS407" s="78">
        <f t="shared" si="3"/>
        <v>0.65723037510055138</v>
      </c>
      <c r="DT407" s="78">
        <f t="shared" si="3"/>
        <v>1.0250857087337315</v>
      </c>
      <c r="DU407" s="78">
        <f t="shared" si="3"/>
        <v>0.45090942577407983</v>
      </c>
      <c r="DV407" s="78">
        <f t="shared" si="3"/>
        <v>0.23508274940625529</v>
      </c>
      <c r="DW407" s="78">
        <f t="shared" si="3"/>
        <v>0.99226814456413048</v>
      </c>
      <c r="DX407" s="78">
        <f t="shared" si="3"/>
        <v>0.35617236122571705</v>
      </c>
      <c r="DY407" s="78">
        <f t="shared" si="3"/>
        <v>0.297884815428959</v>
      </c>
      <c r="DZ407" s="78">
        <f t="shared" ref="DZ407:FE407" si="4">DZ408/DZ409</f>
        <v>1.1367683016380357</v>
      </c>
      <c r="EA407" s="78">
        <f t="shared" si="4"/>
        <v>0.45691888577954898</v>
      </c>
      <c r="EB407" s="78">
        <f t="shared" si="4"/>
        <v>1.0695076833463577</v>
      </c>
      <c r="EC407" s="91">
        <f t="shared" si="4"/>
        <v>1.1903332459454725</v>
      </c>
      <c r="ED407" s="90">
        <f t="shared" si="4"/>
        <v>3.3750488250640154</v>
      </c>
      <c r="EE407" s="78">
        <f t="shared" si="4"/>
        <v>6.1966409313042359</v>
      </c>
      <c r="EF407" s="78">
        <f t="shared" si="4"/>
        <v>2.3886553928781149</v>
      </c>
      <c r="EG407" s="78">
        <f t="shared" si="4"/>
        <v>1.1096212549182569</v>
      </c>
      <c r="EH407" s="78">
        <f t="shared" si="4"/>
        <v>1.7180740899161095</v>
      </c>
      <c r="EI407" s="78">
        <f t="shared" si="4"/>
        <v>0.25403937072816424</v>
      </c>
      <c r="EJ407" s="78">
        <f t="shared" si="4"/>
        <v>1.5384157193578516</v>
      </c>
      <c r="EK407" s="78">
        <f t="shared" si="4"/>
        <v>2.1552279354797608</v>
      </c>
      <c r="EL407" s="78">
        <f t="shared" si="4"/>
        <v>1.7503452898284559</v>
      </c>
      <c r="EM407" s="78">
        <f t="shared" si="4"/>
        <v>13.713784400164723</v>
      </c>
      <c r="EN407" s="78">
        <f t="shared" si="4"/>
        <v>4.3395996761097804</v>
      </c>
      <c r="EO407" s="91">
        <f t="shared" si="4"/>
        <v>0.12435184757084611</v>
      </c>
      <c r="EP407" s="90">
        <f t="shared" si="4"/>
        <v>0.28191778978153054</v>
      </c>
      <c r="EQ407" s="78">
        <f t="shared" si="4"/>
        <v>0.8518253731184865</v>
      </c>
      <c r="ER407" s="78">
        <f t="shared" si="4"/>
        <v>2.6217294680599976</v>
      </c>
      <c r="ES407" s="78">
        <f t="shared" si="4"/>
        <v>0.5267866305014679</v>
      </c>
      <c r="ET407" s="78">
        <f t="shared" si="4"/>
        <v>2.6446591145107257</v>
      </c>
      <c r="EU407" s="78">
        <f t="shared" si="4"/>
        <v>1.3719031384096441</v>
      </c>
      <c r="EV407" s="78">
        <f t="shared" si="4"/>
        <v>4.0826708785088979</v>
      </c>
      <c r="EW407" s="78">
        <f t="shared" si="4"/>
        <v>3.4396985356456189</v>
      </c>
      <c r="EX407" s="78">
        <f t="shared" si="4"/>
        <v>0.77415040176640892</v>
      </c>
      <c r="EY407" s="78">
        <f t="shared" si="4"/>
        <v>0.99341899000220624</v>
      </c>
      <c r="EZ407" s="78">
        <f t="shared" si="4"/>
        <v>1.1170760705808629</v>
      </c>
      <c r="FA407" s="91">
        <f t="shared" si="4"/>
        <v>0.69933124341258479</v>
      </c>
      <c r="FB407" s="90">
        <f t="shared" si="4"/>
        <v>2.9948674574774587</v>
      </c>
      <c r="FC407" s="78">
        <f t="shared" si="4"/>
        <v>1.5574163294726442</v>
      </c>
      <c r="FD407" s="78">
        <f t="shared" si="4"/>
        <v>2.1716908333901164</v>
      </c>
      <c r="FE407" s="78">
        <f t="shared" si="4"/>
        <v>1.5518766916440032</v>
      </c>
      <c r="FF407" s="78">
        <f t="shared" ref="FF407:FZ407" si="5">FF408/FF409</f>
        <v>2.2828518782510234</v>
      </c>
      <c r="FG407" s="78">
        <f t="shared" si="5"/>
        <v>0.78593473105339273</v>
      </c>
      <c r="FH407" s="78">
        <f t="shared" si="5"/>
        <v>1.2527764900857934</v>
      </c>
      <c r="FI407" s="78">
        <f t="shared" si="5"/>
        <v>1.4421409470522895</v>
      </c>
      <c r="FJ407" s="78">
        <f t="shared" si="5"/>
        <v>1.2293527638320718</v>
      </c>
      <c r="FK407" s="78">
        <f t="shared" si="5"/>
        <v>1.2573525712578033</v>
      </c>
      <c r="FL407" s="78">
        <f t="shared" si="5"/>
        <v>0.21575027529945839</v>
      </c>
      <c r="FM407" s="91">
        <f t="shared" si="5"/>
        <v>0.46674974071608799</v>
      </c>
      <c r="FN407" s="90">
        <f t="shared" si="5"/>
        <v>0.48741569629503412</v>
      </c>
      <c r="FO407" s="78">
        <f t="shared" si="5"/>
        <v>0.62720549161716399</v>
      </c>
      <c r="FP407" s="78">
        <f t="shared" si="5"/>
        <v>0.4790639044606122</v>
      </c>
      <c r="FQ407" s="78">
        <f t="shared" si="5"/>
        <v>0.87224311566077439</v>
      </c>
      <c r="FR407" s="78">
        <f t="shared" si="5"/>
        <v>0.35324805650202556</v>
      </c>
      <c r="FS407" s="78">
        <f t="shared" si="5"/>
        <v>2.1808395554456843</v>
      </c>
      <c r="FT407" s="78">
        <f t="shared" si="5"/>
        <v>0.23607409962286419</v>
      </c>
      <c r="FU407" s="78">
        <f t="shared" si="5"/>
        <v>2.1995507358299071</v>
      </c>
      <c r="FV407" s="78">
        <f t="shared" si="5"/>
        <v>0.83311681746360167</v>
      </c>
      <c r="FW407" s="78">
        <f t="shared" si="5"/>
        <v>2.2341820878442804</v>
      </c>
      <c r="FX407" s="78">
        <f t="shared" si="5"/>
        <v>2.6213797333212185</v>
      </c>
      <c r="FY407" s="91">
        <f t="shared" si="5"/>
        <v>0.52987012881589834</v>
      </c>
      <c r="FZ407" s="90">
        <f t="shared" si="5"/>
        <v>5.5038151439276</v>
      </c>
      <c r="GA407" s="78">
        <f t="shared" ref="GA407:GK407" si="6">GA408/GA409</f>
        <v>1.1887887698767476</v>
      </c>
      <c r="GB407" s="78">
        <f t="shared" si="6"/>
        <v>0.96526720481983586</v>
      </c>
      <c r="GC407" s="78">
        <f t="shared" si="6"/>
        <v>4.8058415123608347</v>
      </c>
      <c r="GD407" s="78">
        <f t="shared" si="6"/>
        <v>6.0051711701740533</v>
      </c>
      <c r="GE407" s="78">
        <f t="shared" si="6"/>
        <v>1.0166384135579531</v>
      </c>
      <c r="GF407" s="78">
        <f t="shared" si="6"/>
        <v>2.5521997784252495</v>
      </c>
      <c r="GG407" s="78">
        <f t="shared" si="6"/>
        <v>2.2586735077877877</v>
      </c>
      <c r="GH407" s="78">
        <f t="shared" si="6"/>
        <v>1.7195901855959412</v>
      </c>
      <c r="GI407" s="78">
        <f t="shared" si="6"/>
        <v>9.3396249559626412</v>
      </c>
      <c r="GJ407" s="78">
        <f t="shared" si="6"/>
        <v>2.9979576632669649</v>
      </c>
      <c r="GK407" s="78">
        <f t="shared" si="6"/>
        <v>2.9536682198044719</v>
      </c>
      <c r="GL407" s="90">
        <f t="shared" ref="GL407:HQ407" si="7">GL408/GL409</f>
        <v>2.3136897153718463</v>
      </c>
      <c r="GM407" s="78">
        <f t="shared" si="7"/>
        <v>4.3735058390901909</v>
      </c>
      <c r="GN407" s="78">
        <f t="shared" si="7"/>
        <v>4.2511579960393062</v>
      </c>
      <c r="GO407" s="78">
        <f t="shared" si="7"/>
        <v>13.311895475244279</v>
      </c>
      <c r="GP407" s="78">
        <f t="shared" si="7"/>
        <v>5.280186733166798</v>
      </c>
      <c r="GQ407" s="78">
        <f t="shared" si="7"/>
        <v>6.3915714550939349</v>
      </c>
      <c r="GR407" s="78">
        <f t="shared" si="7"/>
        <v>13.456872753780832</v>
      </c>
      <c r="GS407" s="78">
        <f t="shared" si="7"/>
        <v>2.7822249037704543</v>
      </c>
      <c r="GT407" s="78">
        <f t="shared" si="7"/>
        <v>1.3604550263538768</v>
      </c>
      <c r="GU407" s="78">
        <f t="shared" si="7"/>
        <v>4.1971473782988609</v>
      </c>
      <c r="GV407" s="78">
        <f t="shared" si="7"/>
        <v>9.6764640658389993</v>
      </c>
      <c r="GW407" s="91">
        <f t="shared" si="7"/>
        <v>2.6325438687597766</v>
      </c>
      <c r="GX407" s="90">
        <f t="shared" si="7"/>
        <v>2.8355651221917251</v>
      </c>
      <c r="GY407" s="78">
        <f t="shared" si="7"/>
        <v>2.7050339699327006</v>
      </c>
      <c r="GZ407" s="78">
        <f t="shared" si="7"/>
        <v>2.1768211718544319</v>
      </c>
      <c r="HA407" s="78">
        <f t="shared" si="7"/>
        <v>0.76043905215188556</v>
      </c>
      <c r="HB407" s="78">
        <f t="shared" si="7"/>
        <v>0.83558235174965967</v>
      </c>
      <c r="HC407" s="78">
        <f t="shared" si="7"/>
        <v>3.5756837786714075</v>
      </c>
      <c r="HD407" s="78">
        <f t="shared" si="7"/>
        <v>5.9882767674667754</v>
      </c>
      <c r="HE407" s="78">
        <f t="shared" si="7"/>
        <v>1.9500383284869791</v>
      </c>
      <c r="HF407" s="78">
        <f t="shared" si="7"/>
        <v>3.6438387951226856</v>
      </c>
      <c r="HG407" s="78">
        <f t="shared" si="7"/>
        <v>1.1234931747301342</v>
      </c>
      <c r="HH407" s="78">
        <f t="shared" si="7"/>
        <v>2.7578468160485503</v>
      </c>
      <c r="HI407" s="91">
        <f t="shared" si="7"/>
        <v>1.6331813649320166</v>
      </c>
      <c r="HJ407" s="90">
        <f t="shared" si="7"/>
        <v>1.718221042576074</v>
      </c>
      <c r="HK407" s="78">
        <f t="shared" si="7"/>
        <v>4.8330878562743464</v>
      </c>
      <c r="HL407" s="78">
        <f t="shared" si="7"/>
        <v>2.5145715931923394</v>
      </c>
      <c r="HM407" s="78">
        <f t="shared" si="7"/>
        <v>1.1982436899330253</v>
      </c>
      <c r="HN407" s="78">
        <f t="shared" si="7"/>
        <v>1.1217405625242538</v>
      </c>
      <c r="HO407" s="78">
        <f t="shared" si="7"/>
        <v>0.72061295754604093</v>
      </c>
      <c r="HP407" s="78">
        <f t="shared" si="7"/>
        <v>0.557107376718879</v>
      </c>
      <c r="HQ407" s="78">
        <f t="shared" si="7"/>
        <v>0.32583073515562705</v>
      </c>
      <c r="HR407" s="78">
        <f t="shared" ref="HR407:IF407" si="8">HR408/HR409</f>
        <v>0.94253131759463038</v>
      </c>
      <c r="HS407" s="78">
        <f t="shared" si="8"/>
        <v>1.0855093464693595</v>
      </c>
      <c r="HT407" s="78">
        <f t="shared" si="8"/>
        <v>1.9019159746617236</v>
      </c>
      <c r="HU407" s="91">
        <f t="shared" si="8"/>
        <v>0.76323270887785488</v>
      </c>
      <c r="HV407" s="90">
        <f t="shared" si="8"/>
        <v>1.1892076906970181</v>
      </c>
      <c r="HW407" s="78">
        <f t="shared" si="8"/>
        <v>1.7104561931612496</v>
      </c>
      <c r="HX407" s="78">
        <f t="shared" si="8"/>
        <v>2.1623235073640918</v>
      </c>
      <c r="HY407" s="78">
        <f t="shared" si="8"/>
        <v>2.6858954841998042</v>
      </c>
      <c r="HZ407" s="78">
        <f t="shared" si="8"/>
        <v>1.5009939253604518</v>
      </c>
      <c r="IA407" s="78">
        <f t="shared" si="8"/>
        <v>3.2221353627381739</v>
      </c>
      <c r="IB407" s="78">
        <f t="shared" si="8"/>
        <v>0.66093507135769458</v>
      </c>
      <c r="IC407" s="78">
        <f t="shared" si="8"/>
        <v>0.58341731583192857</v>
      </c>
      <c r="ID407" s="78">
        <f t="shared" si="8"/>
        <v>0.86548519319024897</v>
      </c>
      <c r="IE407" s="78">
        <f t="shared" si="8"/>
        <v>2.7814616350675001</v>
      </c>
      <c r="IF407" s="78">
        <f t="shared" si="8"/>
        <v>2.8669329971303532</v>
      </c>
      <c r="IG407" s="91">
        <f t="shared" ref="IG407:JG407" si="9">IG408/IG409</f>
        <v>1.4259400088608016</v>
      </c>
      <c r="IH407" s="78">
        <f t="shared" ref="IH407:IS407" si="10">IH408/IH409</f>
        <v>1.1390632069864355</v>
      </c>
      <c r="II407" s="78">
        <f t="shared" si="10"/>
        <v>0.97478514887413725</v>
      </c>
      <c r="IJ407" s="78">
        <f t="shared" si="10"/>
        <v>1.0144077453661031</v>
      </c>
      <c r="IK407" s="78">
        <f t="shared" si="10"/>
        <v>1.0783176855645531</v>
      </c>
      <c r="IL407" s="78">
        <f t="shared" si="10"/>
        <v>0.67661483376656972</v>
      </c>
      <c r="IM407" s="78">
        <f t="shared" si="10"/>
        <v>0.96760941781827714</v>
      </c>
      <c r="IN407" s="78">
        <f t="shared" si="10"/>
        <v>0.96631763939900184</v>
      </c>
      <c r="IO407" s="78">
        <f t="shared" si="10"/>
        <v>1.705277729126484</v>
      </c>
      <c r="IP407" s="78">
        <f t="shared" si="10"/>
        <v>2.0540969113492111</v>
      </c>
      <c r="IQ407" s="78">
        <f t="shared" si="10"/>
        <v>0.8138844682224794</v>
      </c>
      <c r="IR407" s="78">
        <f t="shared" si="10"/>
        <v>0.71548602803859385</v>
      </c>
      <c r="IS407" s="91">
        <f t="shared" si="10"/>
        <v>0.77727704399846231</v>
      </c>
      <c r="IT407" s="78">
        <f t="shared" si="9"/>
        <v>0.17217793127839387</v>
      </c>
      <c r="IU407" s="78">
        <f t="shared" si="9"/>
        <v>0.5533415036082211</v>
      </c>
      <c r="IV407" s="78">
        <f t="shared" si="9"/>
        <v>0.29301740488456635</v>
      </c>
      <c r="IW407" s="78">
        <f t="shared" si="9"/>
        <v>0.79279064052322501</v>
      </c>
      <c r="IX407" s="78">
        <f t="shared" si="9"/>
        <v>0.54618344158164978</v>
      </c>
      <c r="IY407" s="78">
        <f t="shared" si="9"/>
        <v>1.1037008102515438</v>
      </c>
      <c r="IZ407" s="78">
        <f t="shared" si="9"/>
        <v>0.45591671357970676</v>
      </c>
      <c r="JA407" s="78">
        <f t="shared" si="9"/>
        <v>1.9226444293651035</v>
      </c>
      <c r="JB407" s="78">
        <f t="shared" si="9"/>
        <v>0.76791059554152175</v>
      </c>
      <c r="JC407" s="78">
        <f t="shared" si="9"/>
        <v>0.43735211586749095</v>
      </c>
      <c r="JD407" s="78">
        <f t="shared" si="9"/>
        <v>1.9732691183204099</v>
      </c>
      <c r="JE407" s="91">
        <f t="shared" si="9"/>
        <v>0.54680197060188163</v>
      </c>
      <c r="JF407" s="90">
        <f t="shared" si="9"/>
        <v>1.1198076161207231</v>
      </c>
      <c r="JG407" s="78">
        <f t="shared" si="9"/>
        <v>0.57502551739589935</v>
      </c>
      <c r="JH407" s="78">
        <f t="shared" ref="JH407:JI407" si="11">JH408/JH409</f>
        <v>0.90915336862007823</v>
      </c>
      <c r="JI407" s="78">
        <f t="shared" si="11"/>
        <v>0.89490546557673423</v>
      </c>
      <c r="JJ407" s="78">
        <f t="shared" ref="JJ407:JK407" si="12">JJ408/JJ409</f>
        <v>1.4892220242912775</v>
      </c>
      <c r="JK407" s="78">
        <f t="shared" si="12"/>
        <v>0.72738630036494534</v>
      </c>
      <c r="JL407" s="78">
        <f t="shared" ref="JL407:JM407" si="13">JL408/JL409</f>
        <v>1.0123965926376841</v>
      </c>
      <c r="JM407" s="78">
        <f t="shared" si="13"/>
        <v>0.68607870194135867</v>
      </c>
      <c r="JN407" s="78">
        <f t="shared" ref="JN407:JO407" si="14">JN408/JN409</f>
        <v>1.9058206267301947</v>
      </c>
      <c r="JO407" s="78">
        <f t="shared" si="14"/>
        <v>0.91994987058934385</v>
      </c>
      <c r="JP407" s="78">
        <f t="shared" ref="JP407:JQ407" si="15">JP408/JP409</f>
        <v>0.89540287171461819</v>
      </c>
      <c r="JQ407" s="91">
        <f t="shared" si="15"/>
        <v>0.90149162601337907</v>
      </c>
      <c r="JR407" s="249">
        <f t="shared" ref="JR407" si="16">JR408/JR409</f>
        <v>0.93525370527231699</v>
      </c>
      <c r="JS407" s="99">
        <v>23061</v>
      </c>
      <c r="JT407" s="119" t="s">
        <v>150</v>
      </c>
    </row>
    <row r="408" spans="1:280">
      <c r="A408" s="120" t="s">
        <v>143</v>
      </c>
      <c r="B408" s="74">
        <f>B411+B414</f>
        <v>312.70000000000005</v>
      </c>
      <c r="C408" s="74">
        <f t="shared" ref="C408:M408" si="17">C411+C414</f>
        <v>172</v>
      </c>
      <c r="D408" s="74">
        <f t="shared" si="17"/>
        <v>93.8</v>
      </c>
      <c r="E408" s="74">
        <f t="shared" si="17"/>
        <v>605.83799999999997</v>
      </c>
      <c r="F408" s="74">
        <f t="shared" si="17"/>
        <v>797.40000000000009</v>
      </c>
      <c r="G408" s="74">
        <f t="shared" si="17"/>
        <v>1832.9</v>
      </c>
      <c r="H408" s="74">
        <f t="shared" si="17"/>
        <v>1465.3689999999999</v>
      </c>
      <c r="I408" s="74">
        <f t="shared" si="17"/>
        <v>1959.7</v>
      </c>
      <c r="J408" s="74">
        <f t="shared" si="17"/>
        <v>785.3</v>
      </c>
      <c r="K408" s="74">
        <f t="shared" si="17"/>
        <v>1487.1</v>
      </c>
      <c r="L408" s="74">
        <f t="shared" si="17"/>
        <v>1056.5999999999999</v>
      </c>
      <c r="M408" s="83">
        <f t="shared" si="17"/>
        <v>1366.915</v>
      </c>
      <c r="N408" s="82">
        <f>N411+N414</f>
        <v>964.01900000000001</v>
      </c>
      <c r="O408" s="74">
        <f t="shared" ref="O408:Y408" si="18">O411+O414</f>
        <v>1390.049</v>
      </c>
      <c r="P408" s="74">
        <f t="shared" si="18"/>
        <v>811.74600000000009</v>
      </c>
      <c r="Q408" s="74">
        <f t="shared" si="18"/>
        <v>1049.903</v>
      </c>
      <c r="R408" s="74">
        <f t="shared" si="18"/>
        <v>2176.1610000000001</v>
      </c>
      <c r="S408" s="74">
        <f t="shared" si="18"/>
        <v>2458.4590000000003</v>
      </c>
      <c r="T408" s="74">
        <f t="shared" si="18"/>
        <v>1729.1210000000001</v>
      </c>
      <c r="U408" s="74">
        <f t="shared" si="18"/>
        <v>816.30399999999997</v>
      </c>
      <c r="V408" s="74">
        <f t="shared" si="18"/>
        <v>539.88499999999999</v>
      </c>
      <c r="W408" s="74">
        <f t="shared" si="18"/>
        <v>1730.0829999999999</v>
      </c>
      <c r="X408" s="74">
        <f t="shared" si="18"/>
        <v>2455.819</v>
      </c>
      <c r="Y408" s="83">
        <f t="shared" si="18"/>
        <v>3590.835</v>
      </c>
      <c r="Z408" s="82">
        <f>Z411+Z414</f>
        <v>691.07399999999996</v>
      </c>
      <c r="AA408" s="74">
        <f t="shared" ref="AA408:AK408" si="19">AA411+AA414</f>
        <v>716.34900000000005</v>
      </c>
      <c r="AB408" s="74">
        <f t="shared" si="19"/>
        <v>879.8420000000001</v>
      </c>
      <c r="AC408" s="74">
        <f t="shared" si="19"/>
        <v>1313.797</v>
      </c>
      <c r="AD408" s="74">
        <f t="shared" si="19"/>
        <v>902.91499999999996</v>
      </c>
      <c r="AE408" s="74">
        <f t="shared" si="19"/>
        <v>1654.3690000000001</v>
      </c>
      <c r="AF408" s="74">
        <f t="shared" si="19"/>
        <v>3107.3829999999998</v>
      </c>
      <c r="AG408" s="74">
        <f t="shared" si="19"/>
        <v>2718.7299999999996</v>
      </c>
      <c r="AH408" s="74">
        <f t="shared" si="19"/>
        <v>1996.5609999999999</v>
      </c>
      <c r="AI408" s="74">
        <f t="shared" si="19"/>
        <v>2255.5839999999998</v>
      </c>
      <c r="AJ408" s="74">
        <f t="shared" si="19"/>
        <v>1243.3719999999998</v>
      </c>
      <c r="AK408" s="83">
        <f t="shared" si="19"/>
        <v>3222.9360000000001</v>
      </c>
      <c r="AL408" s="82">
        <f>AL411+AL414</f>
        <v>1814.88</v>
      </c>
      <c r="AM408" s="74">
        <f t="shared" ref="AM408:AW408" si="20">AM411+AM414</f>
        <v>1665.222</v>
      </c>
      <c r="AN408" s="74">
        <f t="shared" si="20"/>
        <v>8597.9000000000015</v>
      </c>
      <c r="AO408" s="74">
        <f t="shared" si="20"/>
        <v>3667.2440000000001</v>
      </c>
      <c r="AP408" s="74">
        <f t="shared" si="20"/>
        <v>1244.9540000000002</v>
      </c>
      <c r="AQ408" s="74">
        <f t="shared" si="20"/>
        <v>2626.453</v>
      </c>
      <c r="AR408" s="74">
        <f t="shared" si="20"/>
        <v>1222.7840000000001</v>
      </c>
      <c r="AS408" s="74">
        <f t="shared" si="20"/>
        <v>4020.2139999999999</v>
      </c>
      <c r="AT408" s="74">
        <f t="shared" si="20"/>
        <v>796.31</v>
      </c>
      <c r="AU408" s="74">
        <f t="shared" si="20"/>
        <v>5927.0560000000005</v>
      </c>
      <c r="AV408" s="74">
        <f t="shared" si="20"/>
        <v>483.36900000000003</v>
      </c>
      <c r="AW408" s="83">
        <f t="shared" si="20"/>
        <v>1381.9990000000003</v>
      </c>
      <c r="AX408" s="82">
        <f>AX411+AX414</f>
        <v>498.85799999999995</v>
      </c>
      <c r="AY408" s="74">
        <f t="shared" ref="AY408:BI408" si="21">AY411+AY414</f>
        <v>513.94799999999998</v>
      </c>
      <c r="AZ408" s="74">
        <f t="shared" si="21"/>
        <v>872.524</v>
      </c>
      <c r="BA408" s="74">
        <f t="shared" si="21"/>
        <v>810.05600000000004</v>
      </c>
      <c r="BB408" s="74">
        <f t="shared" si="21"/>
        <v>3184.5199999999995</v>
      </c>
      <c r="BC408" s="74">
        <f t="shared" si="21"/>
        <v>1925.4009999999998</v>
      </c>
      <c r="BD408" s="74">
        <f t="shared" si="21"/>
        <v>538.745</v>
      </c>
      <c r="BE408" s="74">
        <f t="shared" si="21"/>
        <v>584.053</v>
      </c>
      <c r="BF408" s="74">
        <f t="shared" si="21"/>
        <v>820.37800000000004</v>
      </c>
      <c r="BG408" s="74">
        <f t="shared" si="21"/>
        <v>896.00700000000006</v>
      </c>
      <c r="BH408" s="74">
        <f t="shared" si="21"/>
        <v>1207.9279999999999</v>
      </c>
      <c r="BI408" s="83">
        <f t="shared" si="21"/>
        <v>4326.5429999999997</v>
      </c>
      <c r="BJ408" s="82">
        <f>BJ411+BJ414</f>
        <v>927.85500000000002</v>
      </c>
      <c r="BK408" s="74">
        <f t="shared" ref="BK408:BU408" si="22">BK411+BK414</f>
        <v>1360.5650000000001</v>
      </c>
      <c r="BL408" s="74">
        <f t="shared" si="22"/>
        <v>1056.941</v>
      </c>
      <c r="BM408" s="74">
        <f t="shared" si="22"/>
        <v>428.46900000000005</v>
      </c>
      <c r="BN408" s="74">
        <f t="shared" si="22"/>
        <v>596.42200000000003</v>
      </c>
      <c r="BO408" s="74">
        <f t="shared" si="22"/>
        <v>841.22</v>
      </c>
      <c r="BP408" s="74">
        <f t="shared" si="22"/>
        <v>1277.5150000000001</v>
      </c>
      <c r="BQ408" s="74">
        <f t="shared" si="22"/>
        <v>1185.2429999999999</v>
      </c>
      <c r="BR408" s="74">
        <f t="shared" si="22"/>
        <v>2000.55</v>
      </c>
      <c r="BS408" s="74">
        <f t="shared" si="22"/>
        <v>1040.17</v>
      </c>
      <c r="BT408" s="74">
        <f t="shared" si="22"/>
        <v>1557.4290000000001</v>
      </c>
      <c r="BU408" s="83">
        <f t="shared" si="22"/>
        <v>1223.787</v>
      </c>
      <c r="BV408" s="82">
        <f>BV411+BV414</f>
        <v>995.06600000000003</v>
      </c>
      <c r="BW408" s="74">
        <f t="shared" ref="BW408:CG408" si="23">BW411+BW414</f>
        <v>935.51800000000003</v>
      </c>
      <c r="BX408" s="74">
        <f t="shared" si="23"/>
        <v>1537.482</v>
      </c>
      <c r="BY408" s="74">
        <f t="shared" si="23"/>
        <v>947.28700000000003</v>
      </c>
      <c r="BZ408" s="74">
        <f t="shared" si="23"/>
        <v>881.07299999999998</v>
      </c>
      <c r="CA408" s="74">
        <f t="shared" si="23"/>
        <v>1754.124</v>
      </c>
      <c r="CB408" s="74">
        <f t="shared" si="23"/>
        <v>1585.627</v>
      </c>
      <c r="CC408" s="74">
        <f t="shared" si="23"/>
        <v>1324.1770000000001</v>
      </c>
      <c r="CD408" s="74">
        <f t="shared" si="23"/>
        <v>341.81700000000001</v>
      </c>
      <c r="CE408" s="74">
        <f t="shared" si="23"/>
        <v>501.76299999999998</v>
      </c>
      <c r="CF408" s="74">
        <f t="shared" si="23"/>
        <v>478.55399999999997</v>
      </c>
      <c r="CG408" s="83">
        <f t="shared" si="23"/>
        <v>1952.4409999999998</v>
      </c>
      <c r="CH408" s="82">
        <f>CH411+CH414</f>
        <v>578.39400000000001</v>
      </c>
      <c r="CI408" s="74">
        <f t="shared" ref="CI408:CS408" si="24">CI411+CI414</f>
        <v>244.27100000000002</v>
      </c>
      <c r="CJ408" s="74">
        <f t="shared" si="24"/>
        <v>702.72800000000007</v>
      </c>
      <c r="CK408" s="74">
        <f t="shared" si="24"/>
        <v>518.60300000000007</v>
      </c>
      <c r="CL408" s="74">
        <f t="shared" si="24"/>
        <v>429.53294921874999</v>
      </c>
      <c r="CM408" s="74">
        <f t="shared" si="24"/>
        <v>304.210205078125</v>
      </c>
      <c r="CN408" s="74">
        <f t="shared" si="24"/>
        <v>356.09799999999996</v>
      </c>
      <c r="CO408" s="74">
        <f t="shared" si="24"/>
        <v>292.399</v>
      </c>
      <c r="CP408" s="74">
        <f t="shared" si="24"/>
        <v>236.13200000000001</v>
      </c>
      <c r="CQ408" s="74">
        <f t="shared" si="24"/>
        <v>267.19799999999998</v>
      </c>
      <c r="CR408" s="74">
        <f t="shared" si="24"/>
        <v>304.44200000000001</v>
      </c>
      <c r="CS408" s="83">
        <f t="shared" si="24"/>
        <v>306.36099999999999</v>
      </c>
      <c r="CT408" s="82">
        <f>CT411+CT414</f>
        <v>112.71000000000001</v>
      </c>
      <c r="CU408" s="74">
        <f t="shared" ref="CU408:DE408" si="25">CU411+CU414</f>
        <v>265.84899999999999</v>
      </c>
      <c r="CV408" s="74">
        <f t="shared" si="25"/>
        <v>179.47832861328123</v>
      </c>
      <c r="CW408" s="74">
        <f t="shared" si="25"/>
        <v>1004.8870000000001</v>
      </c>
      <c r="CX408" s="74">
        <f t="shared" si="25"/>
        <v>590.44100000000003</v>
      </c>
      <c r="CY408" s="74">
        <f t="shared" si="25"/>
        <v>1288.5646295166016</v>
      </c>
      <c r="CZ408" s="74">
        <f t="shared" si="25"/>
        <v>921.00800000000004</v>
      </c>
      <c r="DA408" s="74">
        <f t="shared" si="25"/>
        <v>490.62400000000002</v>
      </c>
      <c r="DB408" s="74">
        <f t="shared" si="25"/>
        <v>898.99543017578128</v>
      </c>
      <c r="DC408" s="74">
        <f t="shared" si="25"/>
        <v>384.83485693359376</v>
      </c>
      <c r="DD408" s="74">
        <f t="shared" si="25"/>
        <v>905.99780053710936</v>
      </c>
      <c r="DE408" s="83">
        <f t="shared" si="25"/>
        <v>1635.3799243164065</v>
      </c>
      <c r="DF408" s="82">
        <f>DF411+DF414</f>
        <v>1065.3774897460937</v>
      </c>
      <c r="DG408" s="74">
        <f t="shared" ref="DG408:DQ408" si="26">DG411+DG414</f>
        <v>1068.1842305908203</v>
      </c>
      <c r="DH408" s="74">
        <f t="shared" si="26"/>
        <v>619.89499999999998</v>
      </c>
      <c r="DI408" s="74">
        <f t="shared" si="26"/>
        <v>823.74700000000007</v>
      </c>
      <c r="DJ408" s="74">
        <f t="shared" si="26"/>
        <v>653.77288610839798</v>
      </c>
      <c r="DK408" s="74">
        <f t="shared" si="26"/>
        <v>389.50400000000002</v>
      </c>
      <c r="DL408" s="74">
        <f t="shared" si="26"/>
        <v>452.11</v>
      </c>
      <c r="DM408" s="74">
        <f t="shared" si="26"/>
        <v>531.57900000000006</v>
      </c>
      <c r="DN408" s="74">
        <f t="shared" si="26"/>
        <v>255.983</v>
      </c>
      <c r="DO408" s="74">
        <f t="shared" si="26"/>
        <v>841.79</v>
      </c>
      <c r="DP408" s="74">
        <f t="shared" si="26"/>
        <v>520.72399999999993</v>
      </c>
      <c r="DQ408" s="83">
        <f t="shared" si="26"/>
        <v>1797.3520000000001</v>
      </c>
      <c r="DR408" s="82">
        <f>DR411+DR414</f>
        <v>464.69900000000007</v>
      </c>
      <c r="DS408" s="74">
        <f t="shared" ref="DS408:EC408" si="27">DS411+DS414</f>
        <v>557.2170000000001</v>
      </c>
      <c r="DT408" s="74">
        <f t="shared" si="27"/>
        <v>443.12200000000001</v>
      </c>
      <c r="DU408" s="74">
        <f t="shared" si="27"/>
        <v>582.68499999999995</v>
      </c>
      <c r="DV408" s="74">
        <f t="shared" si="27"/>
        <v>175.596</v>
      </c>
      <c r="DW408" s="74">
        <f t="shared" si="27"/>
        <v>1894.9109489746097</v>
      </c>
      <c r="DX408" s="74">
        <f t="shared" si="27"/>
        <v>636.66699999999992</v>
      </c>
      <c r="DY408" s="74">
        <f t="shared" si="27"/>
        <v>404.91899999999998</v>
      </c>
      <c r="DZ408" s="74">
        <f t="shared" si="27"/>
        <v>1013.978</v>
      </c>
      <c r="EA408" s="74">
        <f t="shared" si="27"/>
        <v>369.66200000000003</v>
      </c>
      <c r="EB408" s="74">
        <f t="shared" si="27"/>
        <v>1483.5740000000001</v>
      </c>
      <c r="EC408" s="83">
        <f t="shared" si="27"/>
        <v>1916.058</v>
      </c>
      <c r="ED408" s="82">
        <f>ED411+ED414</f>
        <v>1399.788</v>
      </c>
      <c r="EE408" s="74">
        <f t="shared" ref="EE408:EO408" si="28">EE411+EE414</f>
        <v>2667.8770000000004</v>
      </c>
      <c r="EF408" s="74">
        <f t="shared" si="28"/>
        <v>1448.1079999999999</v>
      </c>
      <c r="EG408" s="74">
        <f t="shared" si="28"/>
        <v>536.95597448730484</v>
      </c>
      <c r="EH408" s="74">
        <f t="shared" si="28"/>
        <v>863.63699999999994</v>
      </c>
      <c r="EI408" s="74">
        <f t="shared" si="28"/>
        <v>572.904</v>
      </c>
      <c r="EJ408" s="74">
        <f t="shared" si="28"/>
        <v>854.89300000000003</v>
      </c>
      <c r="EK408" s="74">
        <f t="shared" si="28"/>
        <v>1048.749</v>
      </c>
      <c r="EL408" s="74">
        <f t="shared" si="28"/>
        <v>1727.4507734374997</v>
      </c>
      <c r="EM408" s="74">
        <f t="shared" si="28"/>
        <v>14509.034690185597</v>
      </c>
      <c r="EN408" s="74">
        <f t="shared" si="28"/>
        <v>2386.3085001220702</v>
      </c>
      <c r="EO408" s="83">
        <f t="shared" si="28"/>
        <v>917.14300000000003</v>
      </c>
      <c r="EP408" s="82">
        <f>EP411+EP414</f>
        <v>1896.4247397460938</v>
      </c>
      <c r="EQ408" s="74">
        <f t="shared" ref="EQ408:FA408" si="29">EQ411+EQ414</f>
        <v>1123.5729999999999</v>
      </c>
      <c r="ER408" s="74">
        <f t="shared" si="29"/>
        <v>2432.9712901000976</v>
      </c>
      <c r="ES408" s="74">
        <f t="shared" si="29"/>
        <v>1738.852499267578</v>
      </c>
      <c r="ET408" s="74">
        <f t="shared" si="29"/>
        <v>905.53538037109388</v>
      </c>
      <c r="EU408" s="74">
        <f t="shared" si="29"/>
        <v>2283.3852398681638</v>
      </c>
      <c r="EV408" s="74">
        <f t="shared" si="29"/>
        <v>3406.6830198974608</v>
      </c>
      <c r="EW408" s="74">
        <f t="shared" si="29"/>
        <v>2384.2164807128906</v>
      </c>
      <c r="EX408" s="74">
        <f t="shared" si="29"/>
        <v>692.80499999999995</v>
      </c>
      <c r="EY408" s="74">
        <f t="shared" si="29"/>
        <v>1711.0450000000001</v>
      </c>
      <c r="EZ408" s="74">
        <f t="shared" si="29"/>
        <v>1041.03</v>
      </c>
      <c r="FA408" s="83">
        <f t="shared" si="29"/>
        <v>1835.8565399169925</v>
      </c>
      <c r="FB408" s="82">
        <f>FB411+FB414</f>
        <v>2176.7496601562502</v>
      </c>
      <c r="FC408" s="74">
        <f t="shared" ref="FC408:FM408" si="30">FC411+FC414</f>
        <v>1031.912319946289</v>
      </c>
      <c r="FD408" s="74">
        <f t="shared" si="30"/>
        <v>1604.6581000976562</v>
      </c>
      <c r="FE408" s="74">
        <f t="shared" si="30"/>
        <v>989.44866015625075</v>
      </c>
      <c r="FF408" s="74">
        <f t="shared" si="30"/>
        <v>963.23700000000008</v>
      </c>
      <c r="FG408" s="74">
        <f t="shared" si="30"/>
        <v>1022.7070000000001</v>
      </c>
      <c r="FH408" s="74">
        <f t="shared" si="30"/>
        <v>953.96800000000007</v>
      </c>
      <c r="FI408" s="74">
        <f t="shared" si="30"/>
        <v>876.35300000000007</v>
      </c>
      <c r="FJ408" s="74">
        <f t="shared" si="30"/>
        <v>1142.558</v>
      </c>
      <c r="FK408" s="74">
        <f t="shared" si="30"/>
        <v>596.4</v>
      </c>
      <c r="FL408" s="74">
        <f t="shared" si="30"/>
        <v>480.012</v>
      </c>
      <c r="FM408" s="83">
        <f t="shared" si="30"/>
        <v>1145.7950000000001</v>
      </c>
      <c r="FN408" s="82">
        <f>FN411+FN414</f>
        <v>515.44979999999998</v>
      </c>
      <c r="FO408" s="74">
        <f t="shared" ref="FO408:FY408" si="31">FO411+FO414</f>
        <v>333.07710000000003</v>
      </c>
      <c r="FP408" s="74">
        <f t="shared" si="31"/>
        <v>425.38579999999996</v>
      </c>
      <c r="FQ408" s="74">
        <f t="shared" si="31"/>
        <v>1152.4090000000001</v>
      </c>
      <c r="FR408" s="74">
        <f t="shared" si="31"/>
        <v>593.56549999999993</v>
      </c>
      <c r="FS408" s="74">
        <f t="shared" si="31"/>
        <v>1806.7017000000001</v>
      </c>
      <c r="FT408" s="74">
        <f t="shared" si="31"/>
        <v>387.94850000000002</v>
      </c>
      <c r="FU408" s="74">
        <f t="shared" si="31"/>
        <v>1513.8110999999999</v>
      </c>
      <c r="FV408" s="74">
        <f t="shared" si="31"/>
        <v>850.37099999999987</v>
      </c>
      <c r="FW408" s="74">
        <f t="shared" si="31"/>
        <v>1523.2544</v>
      </c>
      <c r="FX408" s="74">
        <f t="shared" si="31"/>
        <v>1177.0902000000001</v>
      </c>
      <c r="FY408" s="83">
        <f t="shared" si="31"/>
        <v>1305.4874</v>
      </c>
      <c r="FZ408" s="82">
        <f>FZ411+FZ414</f>
        <v>3215.6078356499997</v>
      </c>
      <c r="GA408" s="74">
        <f t="shared" ref="GA408:GK408" si="32">GA411+GA414</f>
        <v>1480.2401347099999</v>
      </c>
      <c r="GB408" s="74">
        <f t="shared" si="32"/>
        <v>2417.9439268200003</v>
      </c>
      <c r="GC408" s="74">
        <f t="shared" si="32"/>
        <v>4058.9144688500005</v>
      </c>
      <c r="GD408" s="74">
        <f t="shared" si="32"/>
        <v>3162.3005006399999</v>
      </c>
      <c r="GE408" s="74">
        <f t="shared" si="32"/>
        <v>1680.9696271099997</v>
      </c>
      <c r="GF408" s="74">
        <f t="shared" si="32"/>
        <v>1993.2379629299999</v>
      </c>
      <c r="GG408" s="74">
        <f t="shared" si="32"/>
        <v>1477.74331416</v>
      </c>
      <c r="GH408" s="74">
        <f t="shared" si="32"/>
        <v>4284.54389919</v>
      </c>
      <c r="GI408" s="74">
        <f t="shared" si="32"/>
        <v>2983.4639981399996</v>
      </c>
      <c r="GJ408" s="74">
        <f t="shared" si="32"/>
        <v>1321.20496501</v>
      </c>
      <c r="GK408" s="74">
        <f t="shared" si="32"/>
        <v>5601.9206910299999</v>
      </c>
      <c r="GL408" s="82">
        <f>GL411+GL414</f>
        <v>4726.9169726500004</v>
      </c>
      <c r="GM408" s="74">
        <f t="shared" ref="GM408:GW408" si="33">GM411+GM414</f>
        <v>2944.7292641099998</v>
      </c>
      <c r="GN408" s="74">
        <f t="shared" si="33"/>
        <v>5287.5925137900012</v>
      </c>
      <c r="GO408" s="74">
        <f t="shared" si="33"/>
        <v>7971.4234027000002</v>
      </c>
      <c r="GP408" s="74">
        <f t="shared" si="33"/>
        <v>8057.8069312500011</v>
      </c>
      <c r="GQ408" s="74">
        <f t="shared" si="33"/>
        <v>6332.3873505199999</v>
      </c>
      <c r="GR408" s="74">
        <f t="shared" si="33"/>
        <v>11130.85984773</v>
      </c>
      <c r="GS408" s="74">
        <f t="shared" si="33"/>
        <v>4474.8578628700006</v>
      </c>
      <c r="GT408" s="74">
        <f t="shared" si="33"/>
        <v>2147.2559024799998</v>
      </c>
      <c r="GU408" s="74">
        <f t="shared" si="33"/>
        <v>1534.8662071399999</v>
      </c>
      <c r="GV408" s="74">
        <f t="shared" si="33"/>
        <v>3555.0733132199994</v>
      </c>
      <c r="GW408" s="83">
        <f t="shared" si="33"/>
        <v>4161.7226827499999</v>
      </c>
      <c r="GX408" s="82">
        <f>GX411+GX414</f>
        <v>2457.86050746</v>
      </c>
      <c r="GY408" s="74">
        <f t="shared" ref="GY408:HI408" si="34">GY411+GY414</f>
        <v>1422.0185948200001</v>
      </c>
      <c r="GZ408" s="74">
        <f t="shared" si="34"/>
        <v>4282.9520012899993</v>
      </c>
      <c r="HA408" s="74">
        <f t="shared" si="34"/>
        <v>1200.2917106099999</v>
      </c>
      <c r="HB408" s="74">
        <f t="shared" si="34"/>
        <v>1850.79097361</v>
      </c>
      <c r="HC408" s="74">
        <f t="shared" si="34"/>
        <v>3352.3028367399997</v>
      </c>
      <c r="HD408" s="74">
        <f t="shared" si="34"/>
        <v>3839.4975083999998</v>
      </c>
      <c r="HE408" s="74">
        <f t="shared" si="34"/>
        <v>1572.09061832</v>
      </c>
      <c r="HF408" s="74">
        <f t="shared" si="34"/>
        <v>3865.6466161399994</v>
      </c>
      <c r="HG408" s="74">
        <f t="shared" si="34"/>
        <v>4947.1370283499991</v>
      </c>
      <c r="HH408" s="74">
        <f t="shared" si="34"/>
        <v>3728.94003002</v>
      </c>
      <c r="HI408" s="83">
        <f t="shared" si="34"/>
        <v>8202.2135231100001</v>
      </c>
      <c r="HJ408" s="82">
        <f>HJ411+HJ414</f>
        <v>2882.0647450400002</v>
      </c>
      <c r="HK408" s="74">
        <f t="shared" ref="HK408:HU408" si="35">HK411+HK414</f>
        <v>4129.7588498899995</v>
      </c>
      <c r="HL408" s="74">
        <f t="shared" si="35"/>
        <v>2314.3972368699997</v>
      </c>
      <c r="HM408" s="74">
        <f t="shared" si="35"/>
        <v>2867.1010857900001</v>
      </c>
      <c r="HN408" s="74">
        <f t="shared" si="35"/>
        <v>3814.6915076799996</v>
      </c>
      <c r="HO408" s="74">
        <f t="shared" si="35"/>
        <v>2092.7363323300001</v>
      </c>
      <c r="HP408" s="74">
        <f t="shared" si="35"/>
        <v>2019.50379789</v>
      </c>
      <c r="HQ408" s="74">
        <f t="shared" si="35"/>
        <v>2639.8149338800004</v>
      </c>
      <c r="HR408" s="74">
        <f t="shared" si="35"/>
        <v>5458.8328046999995</v>
      </c>
      <c r="HS408" s="74">
        <f t="shared" si="35"/>
        <v>1282.4616496100002</v>
      </c>
      <c r="HT408" s="74">
        <f t="shared" si="35"/>
        <v>3703.51863336</v>
      </c>
      <c r="HU408" s="83">
        <f t="shared" si="35"/>
        <v>4944.6477592800002</v>
      </c>
      <c r="HV408" s="82">
        <f>HV411+HV414</f>
        <v>5152.76130947</v>
      </c>
      <c r="HW408" s="74">
        <f t="shared" ref="HW408:IF408" si="36">HW411+HW414</f>
        <v>3550.0946532899998</v>
      </c>
      <c r="HX408" s="74">
        <f t="shared" si="36"/>
        <v>4495.7990191499994</v>
      </c>
      <c r="HY408" s="74">
        <f t="shared" si="36"/>
        <v>6400.46801959</v>
      </c>
      <c r="HZ408" s="74">
        <f t="shared" si="36"/>
        <v>2992.8396539300002</v>
      </c>
      <c r="IA408" s="74">
        <f t="shared" si="36"/>
        <v>5055.6460236099992</v>
      </c>
      <c r="IB408" s="74">
        <f t="shared" si="36"/>
        <v>2918.0787721000002</v>
      </c>
      <c r="IC408" s="74">
        <f t="shared" si="36"/>
        <v>2258.2054039300001</v>
      </c>
      <c r="ID408" s="74">
        <f t="shared" si="36"/>
        <v>2061.1737054200003</v>
      </c>
      <c r="IE408" s="74">
        <f t="shared" si="36"/>
        <v>5973.4264577100002</v>
      </c>
      <c r="IF408" s="74">
        <f t="shared" si="36"/>
        <v>3393.9136442899999</v>
      </c>
      <c r="IG408" s="83">
        <f t="shared" ref="IG408:JG408" si="37">IG411+IG414</f>
        <v>3238.7199933100001</v>
      </c>
      <c r="IH408" s="74">
        <f t="shared" ref="IH408:IS408" si="38">IH411+IH414</f>
        <v>5657.3037438699994</v>
      </c>
      <c r="II408" s="74">
        <f t="shared" si="38"/>
        <v>6371.4082773300015</v>
      </c>
      <c r="IJ408" s="74">
        <f t="shared" si="38"/>
        <v>8174.884040590001</v>
      </c>
      <c r="IK408" s="74">
        <f t="shared" si="38"/>
        <v>6532.6692271299989</v>
      </c>
      <c r="IL408" s="74">
        <f t="shared" si="38"/>
        <v>3945.5459437500003</v>
      </c>
      <c r="IM408" s="74">
        <f t="shared" si="38"/>
        <v>4070.1804951399999</v>
      </c>
      <c r="IN408" s="74">
        <f t="shared" si="38"/>
        <v>3361.02312424</v>
      </c>
      <c r="IO408" s="74">
        <f t="shared" si="38"/>
        <v>4097.1140783199999</v>
      </c>
      <c r="IP408" s="74">
        <f t="shared" si="38"/>
        <v>5518.4228738599995</v>
      </c>
      <c r="IQ408" s="74">
        <f t="shared" si="38"/>
        <v>1717.6142483000001</v>
      </c>
      <c r="IR408" s="74">
        <f t="shared" si="38"/>
        <v>3628.8743083500003</v>
      </c>
      <c r="IS408" s="83">
        <f t="shared" si="38"/>
        <v>3705.9995084699995</v>
      </c>
      <c r="IT408" s="74">
        <f t="shared" si="37"/>
        <v>1000.88897666</v>
      </c>
      <c r="IU408" s="74">
        <f t="shared" si="37"/>
        <v>4615.8402028199998</v>
      </c>
      <c r="IV408" s="74">
        <f t="shared" si="37"/>
        <v>2289.9613587399999</v>
      </c>
      <c r="IW408" s="74">
        <f t="shared" si="37"/>
        <v>4676.493825470001</v>
      </c>
      <c r="IX408" s="74">
        <f t="shared" si="37"/>
        <v>1651.22325363</v>
      </c>
      <c r="IY408" s="74">
        <f t="shared" si="37"/>
        <v>2426.68088988</v>
      </c>
      <c r="IZ408" s="74">
        <f t="shared" si="37"/>
        <v>1007.6815961699999</v>
      </c>
      <c r="JA408" s="74">
        <f t="shared" si="37"/>
        <v>4000.7979361300004</v>
      </c>
      <c r="JB408" s="74">
        <f t="shared" si="37"/>
        <v>2718.8944334299999</v>
      </c>
      <c r="JC408" s="74">
        <f t="shared" si="37"/>
        <v>1802.61432315</v>
      </c>
      <c r="JD408" s="74">
        <f t="shared" si="37"/>
        <v>4330.65391834</v>
      </c>
      <c r="JE408" s="83">
        <f t="shared" si="37"/>
        <v>2663.5613473900003</v>
      </c>
      <c r="JF408" s="82">
        <f t="shared" si="37"/>
        <v>2928.1151084800003</v>
      </c>
      <c r="JG408" s="74">
        <f t="shared" si="37"/>
        <v>2230.2241541400003</v>
      </c>
      <c r="JH408" s="74">
        <f t="shared" ref="JH408:JI408" si="39">JH411+JH414</f>
        <v>6284.2086648599998</v>
      </c>
      <c r="JI408" s="74">
        <f t="shared" si="39"/>
        <v>5059.4704505299997</v>
      </c>
      <c r="JJ408" s="74">
        <f t="shared" ref="JJ408:JK408" si="40">JJ411+JJ414</f>
        <v>4710.6390493299996</v>
      </c>
      <c r="JK408" s="74">
        <f t="shared" si="40"/>
        <v>1805.87751002</v>
      </c>
      <c r="JL408" s="74">
        <f t="shared" ref="JL408:JM408" si="41">JL411+JL414</f>
        <v>1806.95289675</v>
      </c>
      <c r="JM408" s="74">
        <f t="shared" si="41"/>
        <v>1441.1812707900001</v>
      </c>
      <c r="JN408" s="74">
        <f t="shared" ref="JN408:JO408" si="42">JN411+JN414</f>
        <v>5842.3744570099998</v>
      </c>
      <c r="JO408" s="74">
        <f t="shared" si="42"/>
        <v>1413.8057782399999</v>
      </c>
      <c r="JP408" s="74">
        <f t="shared" ref="JP408:JQ408" si="43">JP411+JP414</f>
        <v>2243.75422235</v>
      </c>
      <c r="JQ408" s="83">
        <f t="shared" si="43"/>
        <v>3775.9251900099998</v>
      </c>
      <c r="JR408" s="250">
        <f t="shared" ref="JR408" si="44">JR411+JR414</f>
        <v>2160.9317591400004</v>
      </c>
      <c r="JS408" s="99">
        <v>23064</v>
      </c>
      <c r="JT408" s="120" t="s">
        <v>143</v>
      </c>
    </row>
    <row r="409" spans="1:280">
      <c r="A409" s="120" t="s">
        <v>148</v>
      </c>
      <c r="B409" s="74">
        <f>B412+B415</f>
        <v>186.13499999999999</v>
      </c>
      <c r="C409" s="74">
        <f t="shared" ref="C409:M409" si="45">C412+C415</f>
        <v>229.75800000000001</v>
      </c>
      <c r="D409" s="74">
        <f t="shared" si="45"/>
        <v>448.91700000000003</v>
      </c>
      <c r="E409" s="74">
        <f t="shared" si="45"/>
        <v>615.06600000000003</v>
      </c>
      <c r="F409" s="74">
        <f t="shared" si="45"/>
        <v>460.90800000000002</v>
      </c>
      <c r="G409" s="74">
        <f t="shared" si="45"/>
        <v>381.11400000000003</v>
      </c>
      <c r="H409" s="74">
        <f t="shared" si="45"/>
        <v>176.529</v>
      </c>
      <c r="I409" s="74">
        <f t="shared" si="45"/>
        <v>136.23099999999999</v>
      </c>
      <c r="J409" s="74">
        <f t="shared" si="45"/>
        <v>419.65199999999999</v>
      </c>
      <c r="K409" s="74">
        <f t="shared" si="45"/>
        <v>480.22900000000004</v>
      </c>
      <c r="L409" s="74">
        <f t="shared" si="45"/>
        <v>425.40799999999996</v>
      </c>
      <c r="M409" s="83">
        <f t="shared" si="45"/>
        <v>562.57600000000002</v>
      </c>
      <c r="N409" s="82">
        <f>N412+N415</f>
        <v>204.75200000000001</v>
      </c>
      <c r="O409" s="74">
        <f t="shared" ref="O409:Y409" si="46">O412+O415</f>
        <v>214.99199999999999</v>
      </c>
      <c r="P409" s="74">
        <f t="shared" si="46"/>
        <v>2039.4390000000001</v>
      </c>
      <c r="Q409" s="74">
        <f t="shared" si="46"/>
        <v>410.72699999999998</v>
      </c>
      <c r="R409" s="74">
        <f t="shared" si="46"/>
        <v>416.57100000000003</v>
      </c>
      <c r="S409" s="74">
        <f t="shared" si="46"/>
        <v>395.45699999999999</v>
      </c>
      <c r="T409" s="74">
        <f t="shared" si="46"/>
        <v>359.60599999999999</v>
      </c>
      <c r="U409" s="74">
        <f t="shared" si="46"/>
        <v>216.834</v>
      </c>
      <c r="V409" s="74">
        <f t="shared" si="46"/>
        <v>521.89100000000008</v>
      </c>
      <c r="W409" s="74">
        <f t="shared" si="46"/>
        <v>516.41399999999999</v>
      </c>
      <c r="X409" s="74">
        <f t="shared" si="46"/>
        <v>777.68799999999999</v>
      </c>
      <c r="Y409" s="83">
        <f t="shared" si="46"/>
        <v>897.84899999999993</v>
      </c>
      <c r="Z409" s="82">
        <f>Z412+Z415</f>
        <v>644.61900000000003</v>
      </c>
      <c r="AA409" s="74">
        <f t="shared" ref="AA409:AK409" si="47">AA412+AA415</f>
        <v>168.78800000000001</v>
      </c>
      <c r="AB409" s="74">
        <f t="shared" si="47"/>
        <v>497.452</v>
      </c>
      <c r="AC409" s="74">
        <f t="shared" si="47"/>
        <v>495.6</v>
      </c>
      <c r="AD409" s="74">
        <f t="shared" si="47"/>
        <v>600.23400000000004</v>
      </c>
      <c r="AE409" s="74">
        <f t="shared" si="47"/>
        <v>1501.6200000000001</v>
      </c>
      <c r="AF409" s="74">
        <f t="shared" si="47"/>
        <v>935.13300000000004</v>
      </c>
      <c r="AG409" s="74">
        <f t="shared" si="47"/>
        <v>784.49300000000005</v>
      </c>
      <c r="AH409" s="74">
        <f t="shared" si="47"/>
        <v>878.61599999999999</v>
      </c>
      <c r="AI409" s="74">
        <f t="shared" si="47"/>
        <v>1817.1009999999999</v>
      </c>
      <c r="AJ409" s="74">
        <f t="shared" si="47"/>
        <v>1333.713</v>
      </c>
      <c r="AK409" s="83">
        <f t="shared" si="47"/>
        <v>1882.5309999999999</v>
      </c>
      <c r="AL409" s="82">
        <f>AL412+AL415</f>
        <v>534.94900000000007</v>
      </c>
      <c r="AM409" s="74">
        <f t="shared" ref="AM409:AW409" si="48">AM412+AM415</f>
        <v>523.65800000000002</v>
      </c>
      <c r="AN409" s="74">
        <f t="shared" si="48"/>
        <v>705.78099999999995</v>
      </c>
      <c r="AO409" s="74">
        <f t="shared" si="48"/>
        <v>240.578</v>
      </c>
      <c r="AP409" s="74">
        <f t="shared" si="48"/>
        <v>448.69400000000002</v>
      </c>
      <c r="AQ409" s="74">
        <f t="shared" si="48"/>
        <v>597.62699999999995</v>
      </c>
      <c r="AR409" s="74">
        <f t="shared" si="48"/>
        <v>1104.9269999999999</v>
      </c>
      <c r="AS409" s="74">
        <f t="shared" si="48"/>
        <v>1605.837</v>
      </c>
      <c r="AT409" s="74">
        <f t="shared" si="48"/>
        <v>1472.9860000000001</v>
      </c>
      <c r="AU409" s="74">
        <f t="shared" si="48"/>
        <v>1482.588</v>
      </c>
      <c r="AV409" s="74">
        <f t="shared" si="48"/>
        <v>640.34799999999996</v>
      </c>
      <c r="AW409" s="83">
        <f t="shared" si="48"/>
        <v>1226.3330000000001</v>
      </c>
      <c r="AX409" s="82">
        <f>AX412+AX415</f>
        <v>1810.395</v>
      </c>
      <c r="AY409" s="74">
        <f t="shared" ref="AY409:BI409" si="49">AY412+AY415</f>
        <v>5638.1059999999998</v>
      </c>
      <c r="AZ409" s="74">
        <f t="shared" si="49"/>
        <v>4297.8230000000003</v>
      </c>
      <c r="BA409" s="74">
        <f t="shared" si="49"/>
        <v>557.24099999999999</v>
      </c>
      <c r="BB409" s="74">
        <f t="shared" si="49"/>
        <v>774.10599999999999</v>
      </c>
      <c r="BC409" s="74">
        <f t="shared" si="49"/>
        <v>1095.444</v>
      </c>
      <c r="BD409" s="74">
        <f t="shared" si="49"/>
        <v>2626.12</v>
      </c>
      <c r="BE409" s="74">
        <f t="shared" si="49"/>
        <v>586.80899999999997</v>
      </c>
      <c r="BF409" s="74">
        <f t="shared" si="49"/>
        <v>438.07600000000002</v>
      </c>
      <c r="BG409" s="74">
        <f t="shared" si="49"/>
        <v>572.93799999999999</v>
      </c>
      <c r="BH409" s="74">
        <f t="shared" si="49"/>
        <v>680.34699999999998</v>
      </c>
      <c r="BI409" s="83">
        <f t="shared" si="49"/>
        <v>1285.1570000000002</v>
      </c>
      <c r="BJ409" s="82">
        <f>BJ412+BJ415</f>
        <v>637.60199999999998</v>
      </c>
      <c r="BK409" s="74">
        <f t="shared" ref="BK409:BU409" si="50">BK412+BK415</f>
        <v>209.255</v>
      </c>
      <c r="BL409" s="74">
        <f t="shared" si="50"/>
        <v>521.15699999999993</v>
      </c>
      <c r="BM409" s="74">
        <f t="shared" si="50"/>
        <v>436.55400000000003</v>
      </c>
      <c r="BN409" s="74">
        <f t="shared" si="50"/>
        <v>470.79399999999998</v>
      </c>
      <c r="BO409" s="74">
        <f t="shared" si="50"/>
        <v>1033.0259999999998</v>
      </c>
      <c r="BP409" s="74">
        <f t="shared" si="50"/>
        <v>1179.8240000000001</v>
      </c>
      <c r="BQ409" s="74">
        <f t="shared" si="50"/>
        <v>987.00299999999993</v>
      </c>
      <c r="BR409" s="74">
        <f t="shared" si="50"/>
        <v>605.11599999999999</v>
      </c>
      <c r="BS409" s="74">
        <f t="shared" si="50"/>
        <v>1460.0688436279297</v>
      </c>
      <c r="BT409" s="74">
        <f t="shared" si="50"/>
        <v>543.96900000000005</v>
      </c>
      <c r="BU409" s="83">
        <f t="shared" si="50"/>
        <v>828.30600000000004</v>
      </c>
      <c r="BV409" s="82">
        <f>BV412+BV415</f>
        <v>376.04300000000001</v>
      </c>
      <c r="BW409" s="74">
        <f t="shared" ref="BW409:CG409" si="51">BW412+BW415</f>
        <v>757.98099999999999</v>
      </c>
      <c r="BX409" s="74">
        <f t="shared" si="51"/>
        <v>913.00099999999998</v>
      </c>
      <c r="BY409" s="74">
        <f t="shared" si="51"/>
        <v>774.3889999999999</v>
      </c>
      <c r="BZ409" s="74">
        <f t="shared" si="51"/>
        <v>2611.4790000000003</v>
      </c>
      <c r="CA409" s="74">
        <f t="shared" si="51"/>
        <v>3961.672</v>
      </c>
      <c r="CB409" s="74">
        <f t="shared" si="51"/>
        <v>1211.7360000000001</v>
      </c>
      <c r="CC409" s="74">
        <f t="shared" si="51"/>
        <v>712.98400000000004</v>
      </c>
      <c r="CD409" s="74">
        <f t="shared" si="51"/>
        <v>741.83600000000001</v>
      </c>
      <c r="CE409" s="74">
        <f t="shared" si="51"/>
        <v>1445.4639999999999</v>
      </c>
      <c r="CF409" s="74">
        <f t="shared" si="51"/>
        <v>905.92900000000009</v>
      </c>
      <c r="CG409" s="83">
        <f t="shared" si="51"/>
        <v>2838.4503430023196</v>
      </c>
      <c r="CH409" s="82">
        <f>CH412+CH415</f>
        <v>760.27542193603517</v>
      </c>
      <c r="CI409" s="74">
        <f t="shared" ref="CI409:CS409" si="52">CI412+CI415</f>
        <v>1280.7250000000001</v>
      </c>
      <c r="CJ409" s="74">
        <f t="shared" si="52"/>
        <v>947.60500000000002</v>
      </c>
      <c r="CK409" s="74">
        <f t="shared" si="52"/>
        <v>1192.1030000000001</v>
      </c>
      <c r="CL409" s="74">
        <f t="shared" si="52"/>
        <v>1189.14818359375</v>
      </c>
      <c r="CM409" s="74">
        <f t="shared" si="52"/>
        <v>1380.8949404296875</v>
      </c>
      <c r="CN409" s="74">
        <f t="shared" si="52"/>
        <v>1252.6190000000001</v>
      </c>
      <c r="CO409" s="74">
        <f t="shared" si="52"/>
        <v>789.89700000000005</v>
      </c>
      <c r="CP409" s="74">
        <f t="shared" si="52"/>
        <v>1091.9659999999999</v>
      </c>
      <c r="CQ409" s="74">
        <f t="shared" si="52"/>
        <v>1071.056</v>
      </c>
      <c r="CR409" s="74">
        <f t="shared" si="52"/>
        <v>845.11</v>
      </c>
      <c r="CS409" s="83">
        <f t="shared" si="52"/>
        <v>1794.7889999999998</v>
      </c>
      <c r="CT409" s="82">
        <f>CT412+CT415</f>
        <v>692.69600000000003</v>
      </c>
      <c r="CU409" s="74">
        <f t="shared" ref="CU409:DE409" si="53">CU412+CU415</f>
        <v>328.005</v>
      </c>
      <c r="CV409" s="74">
        <f t="shared" si="53"/>
        <v>742.63092980957026</v>
      </c>
      <c r="CW409" s="74">
        <f t="shared" si="53"/>
        <v>561.29899999999998</v>
      </c>
      <c r="CX409" s="74">
        <f t="shared" si="53"/>
        <v>530.24599999999998</v>
      </c>
      <c r="CY409" s="74">
        <f t="shared" si="53"/>
        <v>630.09400000000005</v>
      </c>
      <c r="CZ409" s="74">
        <f t="shared" si="53"/>
        <v>1056.0239999999999</v>
      </c>
      <c r="DA409" s="74">
        <f t="shared" si="53"/>
        <v>429.83</v>
      </c>
      <c r="DB409" s="74">
        <f t="shared" si="53"/>
        <v>393.27997015380868</v>
      </c>
      <c r="DC409" s="74">
        <f t="shared" si="53"/>
        <v>767.01048291015627</v>
      </c>
      <c r="DD409" s="74">
        <f t="shared" si="53"/>
        <v>1199.7745899658203</v>
      </c>
      <c r="DE409" s="83">
        <f t="shared" si="53"/>
        <v>1384.5799605102541</v>
      </c>
      <c r="DF409" s="82">
        <f>DF412+DF415</f>
        <v>459.71467016601559</v>
      </c>
      <c r="DG409" s="74">
        <f t="shared" ref="DG409:DQ409" si="54">DG412+DG415</f>
        <v>711.40867993164056</v>
      </c>
      <c r="DH409" s="74">
        <f t="shared" si="54"/>
        <v>1355.269</v>
      </c>
      <c r="DI409" s="74">
        <f t="shared" si="54"/>
        <v>1232.3989999999999</v>
      </c>
      <c r="DJ409" s="74">
        <f t="shared" si="54"/>
        <v>871.827</v>
      </c>
      <c r="DK409" s="74">
        <f t="shared" si="54"/>
        <v>1411.8419999999999</v>
      </c>
      <c r="DL409" s="74">
        <f t="shared" si="54"/>
        <v>1745.7399999999998</v>
      </c>
      <c r="DM409" s="74">
        <f t="shared" si="54"/>
        <v>1651.6229999999998</v>
      </c>
      <c r="DN409" s="74">
        <f t="shared" si="54"/>
        <v>992.221</v>
      </c>
      <c r="DO409" s="74">
        <f t="shared" si="54"/>
        <v>944.49800000000005</v>
      </c>
      <c r="DP409" s="74">
        <f t="shared" si="54"/>
        <v>1403.1980000000001</v>
      </c>
      <c r="DQ409" s="83">
        <f t="shared" si="54"/>
        <v>2217.6060000000002</v>
      </c>
      <c r="DR409" s="82">
        <f>DR412+DR415</f>
        <v>484.75599999999997</v>
      </c>
      <c r="DS409" s="74">
        <f t="shared" ref="DS409:EC409" si="55">DS412+DS415</f>
        <v>847.82600000000002</v>
      </c>
      <c r="DT409" s="74">
        <f t="shared" si="55"/>
        <v>432.27800000000002</v>
      </c>
      <c r="DU409" s="74">
        <f t="shared" si="55"/>
        <v>1292.2439999999999</v>
      </c>
      <c r="DV409" s="74">
        <f t="shared" si="55"/>
        <v>746.95399999999995</v>
      </c>
      <c r="DW409" s="74">
        <f t="shared" si="55"/>
        <v>1909.6762899780274</v>
      </c>
      <c r="DX409" s="74">
        <f t="shared" si="55"/>
        <v>1787.5250000000001</v>
      </c>
      <c r="DY409" s="74">
        <f t="shared" si="55"/>
        <v>1359.3140000000001</v>
      </c>
      <c r="DZ409" s="74">
        <f t="shared" si="55"/>
        <v>891.98299999999995</v>
      </c>
      <c r="EA409" s="74">
        <f t="shared" si="55"/>
        <v>809.03199999999993</v>
      </c>
      <c r="EB409" s="74">
        <f t="shared" si="55"/>
        <v>1387.1559999999999</v>
      </c>
      <c r="EC409" s="83">
        <f t="shared" si="55"/>
        <v>1609.682</v>
      </c>
      <c r="ED409" s="82">
        <f>ED412+ED415</f>
        <v>414.74599999999998</v>
      </c>
      <c r="EE409" s="74">
        <f t="shared" ref="EE409:EO409" si="56">EE412+EE415</f>
        <v>430.536</v>
      </c>
      <c r="EF409" s="74">
        <f t="shared" si="56"/>
        <v>606.24400000000003</v>
      </c>
      <c r="EG409" s="74">
        <f t="shared" si="56"/>
        <v>483.90923669433596</v>
      </c>
      <c r="EH409" s="74">
        <f t="shared" si="56"/>
        <v>502.67739038085938</v>
      </c>
      <c r="EI409" s="74">
        <f t="shared" si="56"/>
        <v>2255.1779999999999</v>
      </c>
      <c r="EJ409" s="74">
        <f t="shared" si="56"/>
        <v>555.697</v>
      </c>
      <c r="EK409" s="74">
        <f t="shared" si="56"/>
        <v>486.60700000000008</v>
      </c>
      <c r="EL409" s="74">
        <f t="shared" si="56"/>
        <v>986.92</v>
      </c>
      <c r="EM409" s="74">
        <f t="shared" si="56"/>
        <v>1057.9891200572849</v>
      </c>
      <c r="EN409" s="74">
        <f t="shared" si="56"/>
        <v>549.89139050292965</v>
      </c>
      <c r="EO409" s="83">
        <f t="shared" si="56"/>
        <v>7375.3870000000006</v>
      </c>
      <c r="EP409" s="82">
        <f>EP412+EP415</f>
        <v>6726.8714798584006</v>
      </c>
      <c r="EQ409" s="74">
        <f t="shared" ref="EQ409:FA409" si="57">EQ412+EQ415</f>
        <v>1319.018</v>
      </c>
      <c r="ER409" s="74">
        <f t="shared" si="57"/>
        <v>928.00241967773445</v>
      </c>
      <c r="ES409" s="74">
        <f t="shared" si="57"/>
        <v>3300.8667999267545</v>
      </c>
      <c r="ET409" s="74">
        <f t="shared" si="57"/>
        <v>342.40155012893683</v>
      </c>
      <c r="EU409" s="74">
        <f t="shared" si="57"/>
        <v>1664.3924603271485</v>
      </c>
      <c r="EV409" s="74">
        <f t="shared" si="57"/>
        <v>834.4250911407471</v>
      </c>
      <c r="EW409" s="74">
        <f t="shared" si="57"/>
        <v>693.14693017578122</v>
      </c>
      <c r="EX409" s="74">
        <f t="shared" si="57"/>
        <v>894.923</v>
      </c>
      <c r="EY409" s="74">
        <f t="shared" si="57"/>
        <v>1722.38</v>
      </c>
      <c r="EZ409" s="74">
        <f t="shared" si="57"/>
        <v>931.92399999999998</v>
      </c>
      <c r="FA409" s="83">
        <f t="shared" si="57"/>
        <v>2625.1601901245122</v>
      </c>
      <c r="FB409" s="82">
        <f>FB412+FB415</f>
        <v>726.82670971679681</v>
      </c>
      <c r="FC409" s="74">
        <f t="shared" ref="FC409:FM409" si="58">FC412+FC415</f>
        <v>662.57962011718746</v>
      </c>
      <c r="FD409" s="74">
        <f t="shared" si="58"/>
        <v>738.89803991699216</v>
      </c>
      <c r="FE409" s="74">
        <f t="shared" si="58"/>
        <v>637.58200988769534</v>
      </c>
      <c r="FF409" s="74">
        <f t="shared" si="58"/>
        <v>421.94459008789102</v>
      </c>
      <c r="FG409" s="74">
        <f t="shared" si="58"/>
        <v>1301.2620000000002</v>
      </c>
      <c r="FH409" s="74">
        <f t="shared" si="58"/>
        <v>761.48299999999995</v>
      </c>
      <c r="FI409" s="74">
        <f t="shared" si="58"/>
        <v>607.67500000000007</v>
      </c>
      <c r="FJ409" s="74">
        <f t="shared" si="58"/>
        <v>929.39800000000002</v>
      </c>
      <c r="FK409" s="74">
        <f t="shared" si="58"/>
        <v>474.32996411132808</v>
      </c>
      <c r="FL409" s="74">
        <f t="shared" si="58"/>
        <v>2224.85</v>
      </c>
      <c r="FM409" s="83">
        <f t="shared" si="58"/>
        <v>2454.8380000000002</v>
      </c>
      <c r="FN409" s="82">
        <f>FN412+FN415</f>
        <v>1057.5157999999999</v>
      </c>
      <c r="FO409" s="74">
        <f t="shared" ref="FO409:FY409" si="59">FO412+FO415</f>
        <v>531.04940000000011</v>
      </c>
      <c r="FP409" s="74">
        <f t="shared" si="59"/>
        <v>887.95209999999997</v>
      </c>
      <c r="FQ409" s="74">
        <f t="shared" si="59"/>
        <v>1321.2015999999999</v>
      </c>
      <c r="FR409" s="74">
        <f t="shared" si="59"/>
        <v>1680.3079</v>
      </c>
      <c r="FS409" s="74">
        <f t="shared" si="59"/>
        <v>828.44320000000005</v>
      </c>
      <c r="FT409" s="74">
        <f t="shared" si="59"/>
        <v>1643.3335999999999</v>
      </c>
      <c r="FU409" s="74">
        <f t="shared" si="59"/>
        <v>688.23649999999998</v>
      </c>
      <c r="FV409" s="74">
        <f t="shared" si="59"/>
        <v>1020.7104</v>
      </c>
      <c r="FW409" s="74">
        <f t="shared" si="59"/>
        <v>681.79510000000005</v>
      </c>
      <c r="FX409" s="74">
        <f t="shared" si="59"/>
        <v>449.03460000000001</v>
      </c>
      <c r="FY409" s="83">
        <f t="shared" si="59"/>
        <v>2463.7874999999999</v>
      </c>
      <c r="FZ409" s="82">
        <f>FZ412+FZ415</f>
        <v>584.25069729999996</v>
      </c>
      <c r="GA409" s="74">
        <f t="shared" ref="GA409:GK409" si="60">GA412+GA415</f>
        <v>1245.1666538400002</v>
      </c>
      <c r="GB409" s="74">
        <f t="shared" si="60"/>
        <v>2504.9477644599997</v>
      </c>
      <c r="GC409" s="74">
        <f t="shared" si="60"/>
        <v>844.57934336999983</v>
      </c>
      <c r="GD409" s="74">
        <f t="shared" si="60"/>
        <v>526.59623032000002</v>
      </c>
      <c r="GE409" s="74">
        <f t="shared" si="60"/>
        <v>1653.4586975000002</v>
      </c>
      <c r="GF409" s="74">
        <f t="shared" si="60"/>
        <v>780.98822035000001</v>
      </c>
      <c r="GG409" s="74">
        <f t="shared" si="60"/>
        <v>654.25273244000005</v>
      </c>
      <c r="GH409" s="74">
        <f t="shared" si="60"/>
        <v>2491.6075557300001</v>
      </c>
      <c r="GI409" s="74">
        <f t="shared" si="60"/>
        <v>319.44152064000002</v>
      </c>
      <c r="GJ409" s="74">
        <f t="shared" si="60"/>
        <v>440.70167541000001</v>
      </c>
      <c r="GK409" s="74">
        <f t="shared" si="60"/>
        <v>1896.5978146999998</v>
      </c>
      <c r="GL409" s="82">
        <f>GL412+GL415</f>
        <v>2043.0211282200003</v>
      </c>
      <c r="GM409" s="74">
        <f t="shared" ref="GM409:GW409" si="61">GM412+GM415</f>
        <v>673.31092547999992</v>
      </c>
      <c r="GN409" s="74">
        <f t="shared" si="61"/>
        <v>1243.8005171100001</v>
      </c>
      <c r="GO409" s="74">
        <f t="shared" si="61"/>
        <v>598.81956086000002</v>
      </c>
      <c r="GP409" s="74">
        <f t="shared" si="61"/>
        <v>1526.04582725</v>
      </c>
      <c r="GQ409" s="74">
        <f t="shared" si="61"/>
        <v>990.74028898999995</v>
      </c>
      <c r="GR409" s="74">
        <f t="shared" si="61"/>
        <v>827.15056101000005</v>
      </c>
      <c r="GS409" s="74">
        <f t="shared" si="61"/>
        <v>1608.37387977</v>
      </c>
      <c r="GT409" s="74">
        <f t="shared" si="61"/>
        <v>1578.3365571700001</v>
      </c>
      <c r="GU409" s="74">
        <f t="shared" si="61"/>
        <v>365.69271192999997</v>
      </c>
      <c r="GV409" s="74">
        <f t="shared" si="61"/>
        <v>367.39384231999998</v>
      </c>
      <c r="GW409" s="83">
        <f t="shared" si="61"/>
        <v>1580.8749598200002</v>
      </c>
      <c r="GX409" s="82">
        <f>GX412+GX415</f>
        <v>866.79741129000001</v>
      </c>
      <c r="GY409" s="74">
        <f t="shared" ref="GY409:HI409" si="62">GY412+GY415</f>
        <v>525.69343329000003</v>
      </c>
      <c r="GZ409" s="74">
        <f t="shared" si="62"/>
        <v>1967.52588438</v>
      </c>
      <c r="HA409" s="74">
        <f t="shared" si="62"/>
        <v>1578.4193449999998</v>
      </c>
      <c r="HB409" s="74">
        <f t="shared" si="62"/>
        <v>2214.9713546900002</v>
      </c>
      <c r="HC409" s="74">
        <f t="shared" si="62"/>
        <v>937.52776930000005</v>
      </c>
      <c r="HD409" s="74">
        <f t="shared" si="62"/>
        <v>641.16901364</v>
      </c>
      <c r="HE409" s="74">
        <f t="shared" si="62"/>
        <v>806.18447101999982</v>
      </c>
      <c r="HF409" s="74">
        <f t="shared" si="62"/>
        <v>1060.8720180800001</v>
      </c>
      <c r="HG409" s="74">
        <f t="shared" si="62"/>
        <v>4403.3529883599995</v>
      </c>
      <c r="HH409" s="74">
        <f t="shared" si="62"/>
        <v>1352.12007002</v>
      </c>
      <c r="HI409" s="83">
        <f t="shared" si="62"/>
        <v>5022.2306592699997</v>
      </c>
      <c r="HJ409" s="82">
        <f>HJ412+HJ415</f>
        <v>1677.3538873199996</v>
      </c>
      <c r="HK409" s="74">
        <f t="shared" ref="HK409:HU409" si="63">HK412+HK415</f>
        <v>854.47626294000008</v>
      </c>
      <c r="HL409" s="74">
        <f t="shared" si="63"/>
        <v>920.39425050999989</v>
      </c>
      <c r="HM409" s="74">
        <f t="shared" si="63"/>
        <v>2392.7529181899999</v>
      </c>
      <c r="HN409" s="74">
        <f t="shared" si="63"/>
        <v>3400.68963816</v>
      </c>
      <c r="HO409" s="74">
        <f t="shared" si="63"/>
        <v>2904.1058871000005</v>
      </c>
      <c r="HP409" s="74">
        <f t="shared" si="63"/>
        <v>3624.9812554699997</v>
      </c>
      <c r="HQ409" s="74">
        <f t="shared" si="63"/>
        <v>8101.7984157299998</v>
      </c>
      <c r="HR409" s="74">
        <f t="shared" si="63"/>
        <v>5791.6725978199993</v>
      </c>
      <c r="HS409" s="74">
        <f t="shared" si="63"/>
        <v>1181.43768525</v>
      </c>
      <c r="HT409" s="74">
        <f t="shared" si="63"/>
        <v>1947.25670466</v>
      </c>
      <c r="HU409" s="83">
        <f t="shared" si="63"/>
        <v>6478.5585074699993</v>
      </c>
      <c r="HV409" s="82">
        <f>HV412+HV415</f>
        <v>4332.93641622</v>
      </c>
      <c r="HW409" s="74">
        <f t="shared" ref="HW409:IF409" si="64">HW412+HW415</f>
        <v>2075.52503682</v>
      </c>
      <c r="HX409" s="74">
        <f t="shared" si="64"/>
        <v>2079.15189556</v>
      </c>
      <c r="HY409" s="74">
        <f t="shared" si="64"/>
        <v>2382.9922114399997</v>
      </c>
      <c r="HZ409" s="74">
        <f t="shared" si="64"/>
        <v>1993.90524063</v>
      </c>
      <c r="IA409" s="74">
        <f t="shared" si="64"/>
        <v>1569.0358890800001</v>
      </c>
      <c r="IB409" s="74">
        <f t="shared" si="64"/>
        <v>4415.0763041</v>
      </c>
      <c r="IC409" s="74">
        <f t="shared" si="64"/>
        <v>3870.6520061200004</v>
      </c>
      <c r="ID409" s="74">
        <f t="shared" si="64"/>
        <v>2381.5239378300002</v>
      </c>
      <c r="IE409" s="74">
        <f t="shared" si="64"/>
        <v>2147.5854214200003</v>
      </c>
      <c r="IF409" s="74">
        <f t="shared" si="64"/>
        <v>1183.81338095</v>
      </c>
      <c r="IG409" s="83">
        <f t="shared" ref="IG409:JG409" si="65">IG412+IG415</f>
        <v>2271.2876931599999</v>
      </c>
      <c r="IH409" s="74">
        <f t="shared" ref="IH409:IS409" si="66">IH412+IH415</f>
        <v>4966.6284620300003</v>
      </c>
      <c r="II409" s="74">
        <f t="shared" si="66"/>
        <v>6536.2180421900002</v>
      </c>
      <c r="IJ409" s="74">
        <f t="shared" si="66"/>
        <v>8058.7752586999995</v>
      </c>
      <c r="IK409" s="74">
        <f t="shared" si="66"/>
        <v>6058.2046595200009</v>
      </c>
      <c r="IL409" s="74">
        <f t="shared" si="66"/>
        <v>5831.3027543099988</v>
      </c>
      <c r="IM409" s="74">
        <f t="shared" si="66"/>
        <v>4206.4291853600007</v>
      </c>
      <c r="IN409" s="74">
        <f t="shared" si="66"/>
        <v>3478.1763130500003</v>
      </c>
      <c r="IO409" s="74">
        <f t="shared" si="66"/>
        <v>2402.6080962300002</v>
      </c>
      <c r="IP409" s="74">
        <f t="shared" si="66"/>
        <v>2686.5445556</v>
      </c>
      <c r="IQ409" s="74">
        <f t="shared" si="66"/>
        <v>2110.39074385</v>
      </c>
      <c r="IR409" s="74">
        <f t="shared" si="66"/>
        <v>5071.9010101399999</v>
      </c>
      <c r="IS409" s="83">
        <f t="shared" si="66"/>
        <v>4767.9261044499999</v>
      </c>
      <c r="IT409" s="74">
        <f t="shared" si="65"/>
        <v>5813.1083886800006</v>
      </c>
      <c r="IU409" s="74">
        <f t="shared" si="65"/>
        <v>8341.7567139300008</v>
      </c>
      <c r="IV409" s="74">
        <f t="shared" si="65"/>
        <v>7815.1035418599995</v>
      </c>
      <c r="IW409" s="74">
        <f t="shared" si="65"/>
        <v>5898.7752710899995</v>
      </c>
      <c r="IX409" s="74">
        <f t="shared" si="65"/>
        <v>3023.20269697</v>
      </c>
      <c r="IY409" s="74">
        <f t="shared" si="65"/>
        <v>2198.67636894</v>
      </c>
      <c r="IZ409" s="74">
        <f t="shared" si="65"/>
        <v>2210.2317510100002</v>
      </c>
      <c r="JA409" s="74">
        <f t="shared" si="65"/>
        <v>2080.8829105499999</v>
      </c>
      <c r="JB409" s="74">
        <f t="shared" si="65"/>
        <v>3540.6392999599998</v>
      </c>
      <c r="JC409" s="74">
        <f t="shared" si="65"/>
        <v>4121.6545153200004</v>
      </c>
      <c r="JD409" s="74">
        <f t="shared" si="65"/>
        <v>2194.6595515700001</v>
      </c>
      <c r="JE409" s="83">
        <f t="shared" si="65"/>
        <v>4871.16267057</v>
      </c>
      <c r="JF409" s="82">
        <f t="shared" si="65"/>
        <v>2614.8376438299997</v>
      </c>
      <c r="JG409" s="74">
        <f t="shared" si="65"/>
        <v>3878.4785834200002</v>
      </c>
      <c r="JH409" s="74">
        <f t="shared" ref="JH409:JI409" si="67">JH412+JH415</f>
        <v>6912.1546284300002</v>
      </c>
      <c r="JI409" s="74">
        <f t="shared" si="67"/>
        <v>5653.6367752199994</v>
      </c>
      <c r="JJ409" s="74">
        <f t="shared" ref="JJ409:JK409" si="68">JJ412+JJ415</f>
        <v>3163.1542996899998</v>
      </c>
      <c r="JK409" s="74">
        <f t="shared" si="68"/>
        <v>2482.6938713499999</v>
      </c>
      <c r="JL409" s="74">
        <f t="shared" ref="JL409:JM409" si="69">JL412+JL415</f>
        <v>1784.82712199</v>
      </c>
      <c r="JM409" s="74">
        <f t="shared" si="69"/>
        <v>2100.60633964</v>
      </c>
      <c r="JN409" s="74">
        <f t="shared" ref="JN409:JO409" si="70">JN412+JN415</f>
        <v>3065.5426723099999</v>
      </c>
      <c r="JO409" s="74">
        <f t="shared" si="70"/>
        <v>1536.8291506300002</v>
      </c>
      <c r="JP409" s="74">
        <f t="shared" ref="JP409:JQ409" si="71">JP412+JP415</f>
        <v>2505.8599801599999</v>
      </c>
      <c r="JQ409" s="83">
        <f t="shared" si="71"/>
        <v>4188.5305210299994</v>
      </c>
      <c r="JR409" s="250">
        <f t="shared" ref="JR409" si="72">JR412+JR415</f>
        <v>2310.53001657</v>
      </c>
      <c r="JS409" s="99">
        <v>23067</v>
      </c>
      <c r="JT409" s="120" t="s">
        <v>148</v>
      </c>
    </row>
    <row r="410" spans="1:280" s="149" customFormat="1" ht="15">
      <c r="A410" s="119" t="s">
        <v>229</v>
      </c>
      <c r="B410" s="78">
        <f t="shared" ref="B410:AG410" si="73">B411/B412</f>
        <v>1.7314126394052047</v>
      </c>
      <c r="C410" s="78">
        <f t="shared" si="73"/>
        <v>1.158857142857143</v>
      </c>
      <c r="D410" s="78">
        <f t="shared" si="73"/>
        <v>0.34796186379335303</v>
      </c>
      <c r="E410" s="78">
        <f t="shared" si="73"/>
        <v>1.0509807964535098</v>
      </c>
      <c r="F410" s="78">
        <f t="shared" si="73"/>
        <v>1.5031033834193646</v>
      </c>
      <c r="G410" s="78">
        <f t="shared" si="73"/>
        <v>5.9593751013100977</v>
      </c>
      <c r="H410" s="78">
        <f t="shared" si="73"/>
        <v>9.3491098021536221</v>
      </c>
      <c r="I410" s="78">
        <f t="shared" si="73"/>
        <v>15.044943820224722</v>
      </c>
      <c r="J410" s="78">
        <f t="shared" si="73"/>
        <v>0.97841483979763921</v>
      </c>
      <c r="K410" s="78">
        <f t="shared" si="73"/>
        <v>3.5159719374105389</v>
      </c>
      <c r="L410" s="78">
        <f t="shared" si="73"/>
        <v>2.9054387953838554</v>
      </c>
      <c r="M410" s="91">
        <f t="shared" si="73"/>
        <v>4.1652334856600008</v>
      </c>
      <c r="N410" s="90">
        <f t="shared" si="73"/>
        <v>13.133164414414416</v>
      </c>
      <c r="O410" s="78">
        <f t="shared" si="73"/>
        <v>8.2276619598186969</v>
      </c>
      <c r="P410" s="78">
        <f t="shared" si="73"/>
        <v>1.8467601077008238</v>
      </c>
      <c r="Q410" s="78">
        <f t="shared" si="73"/>
        <v>2.7908388647945981</v>
      </c>
      <c r="R410" s="78">
        <f t="shared" si="73"/>
        <v>6.1785258581307785</v>
      </c>
      <c r="S410" s="78">
        <f t="shared" si="73"/>
        <v>12.065020945044852</v>
      </c>
      <c r="T410" s="78">
        <f t="shared" si="73"/>
        <v>6.2493785310734458</v>
      </c>
      <c r="U410" s="78">
        <f t="shared" si="73"/>
        <v>21.146895550431296</v>
      </c>
      <c r="V410" s="78">
        <f t="shared" si="73"/>
        <v>3.6344292518051926</v>
      </c>
      <c r="W410" s="78">
        <f t="shared" si="73"/>
        <v>3.8102371270681807</v>
      </c>
      <c r="X410" s="78">
        <f t="shared" si="73"/>
        <v>4.6108984383144636</v>
      </c>
      <c r="Y410" s="91">
        <f t="shared" si="73"/>
        <v>14.86122176226058</v>
      </c>
      <c r="Z410" s="90">
        <f t="shared" si="73"/>
        <v>1.1401970804000856</v>
      </c>
      <c r="AA410" s="78">
        <f t="shared" si="73"/>
        <v>14.121347790602774</v>
      </c>
      <c r="AB410" s="78">
        <f t="shared" si="73"/>
        <v>3.4542038475160459</v>
      </c>
      <c r="AC410" s="78">
        <f t="shared" si="73"/>
        <v>7.909727210610229</v>
      </c>
      <c r="AD410" s="78">
        <f t="shared" si="73"/>
        <v>2.3148270970082887</v>
      </c>
      <c r="AE410" s="78">
        <f t="shared" si="73"/>
        <v>1.2869244368194006</v>
      </c>
      <c r="AF410" s="78">
        <f t="shared" si="73"/>
        <v>4.1265334216049041</v>
      </c>
      <c r="AG410" s="78">
        <f t="shared" si="73"/>
        <v>3.1524455782958083</v>
      </c>
      <c r="AH410" s="78">
        <f t="shared" ref="AH410:BM410" si="74">AH411/AH412</f>
        <v>2.9221902197995129</v>
      </c>
      <c r="AI410" s="78">
        <f t="shared" si="74"/>
        <v>1.4076864794298591</v>
      </c>
      <c r="AJ410" s="78">
        <f t="shared" si="74"/>
        <v>0.90561076785190231</v>
      </c>
      <c r="AK410" s="91">
        <f t="shared" si="74"/>
        <v>1.89349148921767</v>
      </c>
      <c r="AL410" s="90">
        <f t="shared" si="74"/>
        <v>2.530446924194766</v>
      </c>
      <c r="AM410" s="78">
        <f t="shared" si="74"/>
        <v>2.0662588143989233</v>
      </c>
      <c r="AN410" s="78">
        <f t="shared" si="74"/>
        <v>23.609885662825032</v>
      </c>
      <c r="AO410" s="78">
        <f t="shared" si="74"/>
        <v>20.844099743191403</v>
      </c>
      <c r="AP410" s="78">
        <f t="shared" si="74"/>
        <v>2.7405320024423268</v>
      </c>
      <c r="AQ410" s="78">
        <f t="shared" si="74"/>
        <v>8.9781445355713814</v>
      </c>
      <c r="AR410" s="78">
        <f t="shared" si="74"/>
        <v>1.4822761637069373</v>
      </c>
      <c r="AS410" s="78">
        <f t="shared" si="74"/>
        <v>5.2649722101753502</v>
      </c>
      <c r="AT410" s="78">
        <f t="shared" si="74"/>
        <v>1.1620752533816552</v>
      </c>
      <c r="AU410" s="78">
        <f t="shared" si="74"/>
        <v>10.800444689396913</v>
      </c>
      <c r="AV410" s="78">
        <f t="shared" si="74"/>
        <v>0.8460622129107318</v>
      </c>
      <c r="AW410" s="91">
        <f t="shared" si="74"/>
        <v>1.3172485786679617</v>
      </c>
      <c r="AX410" s="90">
        <f t="shared" si="74"/>
        <v>0.24549603002098369</v>
      </c>
      <c r="AY410" s="78">
        <f t="shared" si="74"/>
        <v>4.9375455931922302E-2</v>
      </c>
      <c r="AZ410" s="78">
        <f t="shared" si="74"/>
        <v>0.2587446625785475</v>
      </c>
      <c r="BA410" s="78">
        <f t="shared" si="74"/>
        <v>2.2586522341557518</v>
      </c>
      <c r="BB410" s="78">
        <f t="shared" si="74"/>
        <v>6.7387107424157469</v>
      </c>
      <c r="BC410" s="78">
        <f t="shared" si="74"/>
        <v>2.4029519895356848</v>
      </c>
      <c r="BD410" s="78">
        <f t="shared" si="74"/>
        <v>0.16071798462579576</v>
      </c>
      <c r="BE410" s="78">
        <f t="shared" si="74"/>
        <v>3.9354361754558886</v>
      </c>
      <c r="BF410" s="78">
        <f t="shared" si="74"/>
        <v>2.5797814669313843</v>
      </c>
      <c r="BG410" s="78">
        <f t="shared" si="74"/>
        <v>5.1700043268485034</v>
      </c>
      <c r="BH410" s="78">
        <f t="shared" si="74"/>
        <v>1.7244281917065918</v>
      </c>
      <c r="BI410" s="91">
        <f t="shared" si="74"/>
        <v>4.1121552151790928</v>
      </c>
      <c r="BJ410" s="90">
        <f t="shared" si="74"/>
        <v>2.5486884220595267</v>
      </c>
      <c r="BK410" s="78">
        <f t="shared" si="74"/>
        <v>12.191984043792219</v>
      </c>
      <c r="BL410" s="78">
        <f t="shared" si="74"/>
        <v>2.1673438781487993</v>
      </c>
      <c r="BM410" s="78">
        <f t="shared" si="74"/>
        <v>0.75585696670776814</v>
      </c>
      <c r="BN410" s="78">
        <f t="shared" ref="BN410:CS410" si="75">BN411/BN412</f>
        <v>0.74483534975929677</v>
      </c>
      <c r="BO410" s="78">
        <f t="shared" si="75"/>
        <v>1.1289561159189627</v>
      </c>
      <c r="BP410" s="78">
        <f t="shared" si="75"/>
        <v>0.80385989005178782</v>
      </c>
      <c r="BQ410" s="78">
        <f t="shared" si="75"/>
        <v>3.5957936790219263</v>
      </c>
      <c r="BR410" s="78">
        <f t="shared" si="75"/>
        <v>4.0754029468509776</v>
      </c>
      <c r="BS410" s="78">
        <f t="shared" si="75"/>
        <v>0.29212892890121051</v>
      </c>
      <c r="BT410" s="78">
        <f t="shared" si="75"/>
        <v>0.94891869550145325</v>
      </c>
      <c r="BU410" s="91">
        <f t="shared" si="75"/>
        <v>1.2371101906518767</v>
      </c>
      <c r="BV410" s="90">
        <f t="shared" si="75"/>
        <v>1.7688968075869147</v>
      </c>
      <c r="BW410" s="78">
        <f t="shared" si="75"/>
        <v>0.69372764000925013</v>
      </c>
      <c r="BX410" s="78">
        <f t="shared" si="75"/>
        <v>2.0017992422589828</v>
      </c>
      <c r="BY410" s="78">
        <f t="shared" si="75"/>
        <v>0.9769474361438133</v>
      </c>
      <c r="BZ410" s="78">
        <f t="shared" si="75"/>
        <v>0.11096484451884757</v>
      </c>
      <c r="CA410" s="78">
        <f t="shared" si="75"/>
        <v>0.45288874385818861</v>
      </c>
      <c r="CB410" s="78">
        <f t="shared" si="75"/>
        <v>0.95512387085233863</v>
      </c>
      <c r="CC410" s="78">
        <f t="shared" si="75"/>
        <v>1.4727399262053043</v>
      </c>
      <c r="CD410" s="78">
        <f t="shared" si="75"/>
        <v>0.51833454399332335</v>
      </c>
      <c r="CE410" s="78">
        <f t="shared" si="75"/>
        <v>0.33738691038513086</v>
      </c>
      <c r="CF410" s="78">
        <f t="shared" si="75"/>
        <v>0.20046462881294902</v>
      </c>
      <c r="CG410" s="91">
        <f t="shared" si="75"/>
        <v>0.67009219923347141</v>
      </c>
      <c r="CH410" s="90">
        <f t="shared" si="75"/>
        <v>1.36276109353539</v>
      </c>
      <c r="CI410" s="78">
        <f t="shared" si="75"/>
        <v>0.21568706392049108</v>
      </c>
      <c r="CJ410" s="78">
        <f t="shared" si="75"/>
        <v>0.5419854368638457</v>
      </c>
      <c r="CK410" s="78">
        <f t="shared" si="75"/>
        <v>0.22762503199230977</v>
      </c>
      <c r="CL410" s="78">
        <f t="shared" si="75"/>
        <v>0.34502786345246822</v>
      </c>
      <c r="CM410" s="78">
        <f t="shared" si="75"/>
        <v>0.10988752915463629</v>
      </c>
      <c r="CN410" s="78">
        <f t="shared" si="75"/>
        <v>7.5469666865626089E-2</v>
      </c>
      <c r="CO410" s="78">
        <f t="shared" si="75"/>
        <v>0.27843124874091579</v>
      </c>
      <c r="CP410" s="78">
        <f t="shared" si="75"/>
        <v>8.1862347265431262E-2</v>
      </c>
      <c r="CQ410" s="78">
        <f t="shared" si="75"/>
        <v>5.4659778850278042E-2</v>
      </c>
      <c r="CR410" s="78">
        <f t="shared" si="75"/>
        <v>0.15468731278588696</v>
      </c>
      <c r="CS410" s="91">
        <f t="shared" si="75"/>
        <v>6.5836157508415261E-2</v>
      </c>
      <c r="CT410" s="90">
        <f t="shared" ref="CT410:DY410" si="76">CT411/CT412</f>
        <v>4.0354086347071959E-2</v>
      </c>
      <c r="CU410" s="78">
        <f t="shared" si="76"/>
        <v>1.5977620473251926</v>
      </c>
      <c r="CV410" s="78">
        <f t="shared" si="76"/>
        <v>0.62580088381357457</v>
      </c>
      <c r="CW410" s="78">
        <f t="shared" si="76"/>
        <v>3.5199652115534259</v>
      </c>
      <c r="CX410" s="78">
        <f t="shared" si="76"/>
        <v>0.84611448970336867</v>
      </c>
      <c r="CY410" s="78">
        <f t="shared" si="76"/>
        <v>2.8666350213854175</v>
      </c>
      <c r="CZ410" s="78">
        <f t="shared" si="76"/>
        <v>0.51272522009248966</v>
      </c>
      <c r="DA410" s="78">
        <f t="shared" si="76"/>
        <v>1.0014861014410503</v>
      </c>
      <c r="DB410" s="78">
        <f t="shared" si="76"/>
        <v>5.0087138959828934</v>
      </c>
      <c r="DC410" s="78">
        <f t="shared" si="76"/>
        <v>0.51908240581497223</v>
      </c>
      <c r="DD410" s="78">
        <f t="shared" si="76"/>
        <v>0.76450448885963174</v>
      </c>
      <c r="DE410" s="91">
        <f t="shared" si="76"/>
        <v>0.86582330144563135</v>
      </c>
      <c r="DF410" s="90">
        <f t="shared" si="76"/>
        <v>3.1513857912247238</v>
      </c>
      <c r="DG410" s="78">
        <f t="shared" si="76"/>
        <v>1.4701630274796391</v>
      </c>
      <c r="DH410" s="78">
        <f t="shared" si="76"/>
        <v>0.28362348879294214</v>
      </c>
      <c r="DI410" s="78">
        <f t="shared" si="76"/>
        <v>0.2766646975542304</v>
      </c>
      <c r="DJ410" s="78">
        <f t="shared" si="76"/>
        <v>0.35732144870442956</v>
      </c>
      <c r="DK410" s="78">
        <f t="shared" si="76"/>
        <v>0.12072506627618748</v>
      </c>
      <c r="DL410" s="78">
        <f t="shared" si="76"/>
        <v>0.30167150443714047</v>
      </c>
      <c r="DM410" s="78">
        <f t="shared" si="76"/>
        <v>0.12774287967916981</v>
      </c>
      <c r="DN410" s="78">
        <f t="shared" si="76"/>
        <v>0.23777513917488702</v>
      </c>
      <c r="DO410" s="78">
        <f t="shared" si="76"/>
        <v>0.72928248642673699</v>
      </c>
      <c r="DP410" s="78">
        <f t="shared" si="76"/>
        <v>0.15759268701706541</v>
      </c>
      <c r="DQ410" s="91">
        <f t="shared" si="76"/>
        <v>0.50376407488217967</v>
      </c>
      <c r="DR410" s="90">
        <f t="shared" si="76"/>
        <v>1.8653361005778966</v>
      </c>
      <c r="DS410" s="78">
        <f t="shared" si="76"/>
        <v>0.59535351207208675</v>
      </c>
      <c r="DT410" s="78">
        <f t="shared" si="76"/>
        <v>1.3012979120545212</v>
      </c>
      <c r="DU410" s="78">
        <f t="shared" si="76"/>
        <v>0.19112722903896856</v>
      </c>
      <c r="DV410" s="78">
        <f t="shared" si="76"/>
        <v>0.11695107895242365</v>
      </c>
      <c r="DW410" s="78">
        <f t="shared" si="76"/>
        <v>1.0643469067526665</v>
      </c>
      <c r="DX410" s="78">
        <f t="shared" si="76"/>
        <v>0.37274690784676334</v>
      </c>
      <c r="DY410" s="78">
        <f t="shared" si="76"/>
        <v>0.15321054107190432</v>
      </c>
      <c r="DZ410" s="78">
        <f t="shared" ref="DZ410:FE410" si="77">DZ411/DZ412</f>
        <v>1.2489796842723364</v>
      </c>
      <c r="EA410" s="78">
        <f t="shared" si="77"/>
        <v>0.50452322489559298</v>
      </c>
      <c r="EB410" s="78">
        <f t="shared" si="77"/>
        <v>1.044964724227768</v>
      </c>
      <c r="EC410" s="91">
        <f t="shared" si="77"/>
        <v>0.88057438807442545</v>
      </c>
      <c r="ED410" s="90">
        <f t="shared" si="77"/>
        <v>4.0803905329329746</v>
      </c>
      <c r="EE410" s="78">
        <f t="shared" si="77"/>
        <v>5.4242639606305953</v>
      </c>
      <c r="EF410" s="78">
        <f t="shared" si="77"/>
        <v>2.1637430349528057</v>
      </c>
      <c r="EG410" s="78">
        <f t="shared" si="77"/>
        <v>0.86381908866048374</v>
      </c>
      <c r="EH410" s="78">
        <f t="shared" si="77"/>
        <v>1.5285874373061732</v>
      </c>
      <c r="EI410" s="78">
        <f t="shared" si="77"/>
        <v>0.24002493179154921</v>
      </c>
      <c r="EJ410" s="78">
        <f t="shared" si="77"/>
        <v>1.9709944953591194</v>
      </c>
      <c r="EK410" s="78">
        <f t="shared" si="77"/>
        <v>2.2995246735324932</v>
      </c>
      <c r="EL410" s="78">
        <f t="shared" si="77"/>
        <v>1.458466401209664</v>
      </c>
      <c r="EM410" s="78">
        <f t="shared" si="77"/>
        <v>0.78936417058210495</v>
      </c>
      <c r="EN410" s="78">
        <f t="shared" si="77"/>
        <v>2.1778429754223625</v>
      </c>
      <c r="EO410" s="91">
        <f t="shared" si="77"/>
        <v>1.4557445960392095</v>
      </c>
      <c r="EP410" s="90">
        <f t="shared" si="77"/>
        <v>5.598370012477103</v>
      </c>
      <c r="EQ410" s="78">
        <f t="shared" si="77"/>
        <v>0.68909870734740108</v>
      </c>
      <c r="ER410" s="78">
        <f t="shared" si="77"/>
        <v>4.0314097606066897</v>
      </c>
      <c r="ES410" s="78">
        <f t="shared" si="77"/>
        <v>1.6099855305657342</v>
      </c>
      <c r="ET410" s="78">
        <f t="shared" si="77"/>
        <v>2.7681718261754233</v>
      </c>
      <c r="EU410" s="78">
        <f t="shared" si="77"/>
        <v>2.1160450090868497</v>
      </c>
      <c r="EV410" s="78">
        <f t="shared" si="77"/>
        <v>4.6637298381875043</v>
      </c>
      <c r="EW410" s="78">
        <f t="shared" si="77"/>
        <v>4.4922232659316759</v>
      </c>
      <c r="EX410" s="78">
        <f t="shared" si="77"/>
        <v>0.70514653047663933</v>
      </c>
      <c r="EY410" s="78">
        <f t="shared" si="77"/>
        <v>0.50077687823455885</v>
      </c>
      <c r="EZ410" s="78">
        <f t="shared" si="77"/>
        <v>1.2072692325294037</v>
      </c>
      <c r="FA410" s="91">
        <f t="shared" si="77"/>
        <v>0.54969228598455055</v>
      </c>
      <c r="FB410" s="90">
        <f t="shared" si="77"/>
        <v>2.3018789909098873</v>
      </c>
      <c r="FC410" s="78">
        <f t="shared" si="77"/>
        <v>1.0383680798512605</v>
      </c>
      <c r="FD410" s="78">
        <f t="shared" si="77"/>
        <v>1.9297002935839369</v>
      </c>
      <c r="FE410" s="78">
        <f t="shared" si="77"/>
        <v>0.81559596217826491</v>
      </c>
      <c r="FF410" s="78">
        <f t="shared" ref="FF410:FZ410" si="78">FF411/FF412</f>
        <v>4.3350374870734241</v>
      </c>
      <c r="FG410" s="78">
        <f t="shared" si="78"/>
        <v>0.72579898440001833</v>
      </c>
      <c r="FH410" s="78">
        <f t="shared" si="78"/>
        <v>1.1929221016253011</v>
      </c>
      <c r="FI410" s="78">
        <f t="shared" si="78"/>
        <v>1.0978209212266081</v>
      </c>
      <c r="FJ410" s="78">
        <f t="shared" si="78"/>
        <v>0.70199815902294371</v>
      </c>
      <c r="FK410" s="78">
        <f t="shared" si="78"/>
        <v>0.89136276391554703</v>
      </c>
      <c r="FL410" s="78">
        <f t="shared" si="78"/>
        <v>0.21311547814353685</v>
      </c>
      <c r="FM410" s="91">
        <f t="shared" si="78"/>
        <v>0.26363237535849443</v>
      </c>
      <c r="FN410" s="90">
        <f t="shared" si="78"/>
        <v>0.32890133476890249</v>
      </c>
      <c r="FO410" s="78">
        <f t="shared" si="78"/>
        <v>0.32265995635079819</v>
      </c>
      <c r="FP410" s="78">
        <f t="shared" si="78"/>
        <v>0.44727155698447374</v>
      </c>
      <c r="FQ410" s="78">
        <f t="shared" si="78"/>
        <v>1.0300765633415714</v>
      </c>
      <c r="FR410" s="78">
        <f t="shared" si="78"/>
        <v>0.48732860745454598</v>
      </c>
      <c r="FS410" s="78">
        <f t="shared" si="78"/>
        <v>2.9056263812062664</v>
      </c>
      <c r="FT410" s="78">
        <f t="shared" si="78"/>
        <v>0.24196874546046132</v>
      </c>
      <c r="FU410" s="78">
        <f t="shared" si="78"/>
        <v>2.6931958496759485</v>
      </c>
      <c r="FV410" s="78">
        <f t="shared" si="78"/>
        <v>0.76184994380053761</v>
      </c>
      <c r="FW410" s="78">
        <f t="shared" si="78"/>
        <v>2.3747999612398085</v>
      </c>
      <c r="FX410" s="78">
        <f t="shared" si="78"/>
        <v>5.1619066055918212</v>
      </c>
      <c r="FY410" s="91">
        <f t="shared" si="78"/>
        <v>0.52697948172918863</v>
      </c>
      <c r="FZ410" s="90">
        <f t="shared" si="78"/>
        <v>6.4036985617240516</v>
      </c>
      <c r="GA410" s="78">
        <f t="shared" ref="GA410:GK410" si="79">GA411/GA412</f>
        <v>0.94402946192837045</v>
      </c>
      <c r="GB410" s="78">
        <f t="shared" si="79"/>
        <v>0.97250435934258361</v>
      </c>
      <c r="GC410" s="78">
        <f t="shared" si="79"/>
        <v>4.4303806894541724</v>
      </c>
      <c r="GD410" s="78">
        <f t="shared" si="79"/>
        <v>13.855953170235455</v>
      </c>
      <c r="GE410" s="78">
        <f t="shared" si="79"/>
        <v>0.39729535158551871</v>
      </c>
      <c r="GF410" s="78">
        <f t="shared" si="79"/>
        <v>4.4026230214785214</v>
      </c>
      <c r="GG410" s="78">
        <f t="shared" si="79"/>
        <v>3.7383616427928694</v>
      </c>
      <c r="GH410" s="78">
        <f t="shared" si="79"/>
        <v>1.3870250562390585</v>
      </c>
      <c r="GI410" s="78">
        <f t="shared" si="79"/>
        <v>19.336372987323976</v>
      </c>
      <c r="GJ410" s="78">
        <f t="shared" si="79"/>
        <v>2.9286579101341483</v>
      </c>
      <c r="GK410" s="78">
        <f t="shared" si="79"/>
        <v>4.7640523882047372</v>
      </c>
      <c r="GL410" s="90">
        <f t="shared" ref="GL410:HQ410" si="80">GL411/GL412</f>
        <v>16.14542430392757</v>
      </c>
      <c r="GM410" s="78">
        <f t="shared" si="80"/>
        <v>3.5516145567078676</v>
      </c>
      <c r="GN410" s="78">
        <f t="shared" si="80"/>
        <v>4.814944668413295</v>
      </c>
      <c r="GO410" s="78">
        <f t="shared" si="80"/>
        <v>86.635272298051518</v>
      </c>
      <c r="GP410" s="78">
        <f t="shared" si="80"/>
        <v>4.6899484467699928</v>
      </c>
      <c r="GQ410" s="78">
        <f t="shared" si="80"/>
        <v>3.8186273306100658</v>
      </c>
      <c r="GR410" s="78">
        <f t="shared" si="80"/>
        <v>8.2161553774787244</v>
      </c>
      <c r="GS410" s="78">
        <f t="shared" si="80"/>
        <v>8.0113761244119228</v>
      </c>
      <c r="GT410" s="78">
        <f t="shared" si="80"/>
        <v>0.45334493466767306</v>
      </c>
      <c r="GU410" s="78">
        <f t="shared" si="80"/>
        <v>0.53005222571955257</v>
      </c>
      <c r="GV410" s="78">
        <f t="shared" si="80"/>
        <v>15.185532017314818</v>
      </c>
      <c r="GW410" s="91">
        <f t="shared" si="80"/>
        <v>1.8818917039949983</v>
      </c>
      <c r="GX410" s="90">
        <f t="shared" si="80"/>
        <v>2.1014112735949149</v>
      </c>
      <c r="GY410" s="78">
        <f t="shared" si="80"/>
        <v>4.3106565128259717</v>
      </c>
      <c r="GZ410" s="78">
        <f t="shared" si="80"/>
        <v>3.00066466918764</v>
      </c>
      <c r="HA410" s="78">
        <f t="shared" si="80"/>
        <v>9.2482923295065333</v>
      </c>
      <c r="HB410" s="78">
        <f t="shared" si="80"/>
        <v>0.75383818869431862</v>
      </c>
      <c r="HC410" s="78">
        <f t="shared" si="80"/>
        <v>1.5841743841969054</v>
      </c>
      <c r="HD410" s="78">
        <f t="shared" si="80"/>
        <v>3.9797735882568834</v>
      </c>
      <c r="HE410" s="78">
        <f t="shared" si="80"/>
        <v>2.6967300446136679</v>
      </c>
      <c r="HF410" s="78">
        <f t="shared" si="80"/>
        <v>3.4926442601813812</v>
      </c>
      <c r="HG410" s="78">
        <f t="shared" si="80"/>
        <v>0.63674245757578984</v>
      </c>
      <c r="HH410" s="78">
        <f t="shared" si="80"/>
        <v>8.3190107274659955</v>
      </c>
      <c r="HI410" s="91">
        <f t="shared" si="80"/>
        <v>0.67134113855489541</v>
      </c>
      <c r="HJ410" s="90">
        <f t="shared" si="80"/>
        <v>1.2076190676826555</v>
      </c>
      <c r="HK410" s="78">
        <f t="shared" si="80"/>
        <v>9.4395984973684094E-2</v>
      </c>
      <c r="HL410" s="78">
        <f t="shared" si="80"/>
        <v>6.9314511403143717</v>
      </c>
      <c r="HM410" s="78">
        <f t="shared" si="80"/>
        <v>0.89231804978732721</v>
      </c>
      <c r="HN410" s="78">
        <f t="shared" si="80"/>
        <v>1.5385407760127812</v>
      </c>
      <c r="HO410" s="78">
        <f t="shared" si="80"/>
        <v>1.2522983130438323</v>
      </c>
      <c r="HP410" s="78">
        <f t="shared" si="80"/>
        <v>0.38123845216114965</v>
      </c>
      <c r="HQ410" s="78">
        <f t="shared" si="80"/>
        <v>0.34485099914545014</v>
      </c>
      <c r="HR410" s="78">
        <f t="shared" ref="HR410:IF410" si="81">HR411/HR412</f>
        <v>0.71357670043020671</v>
      </c>
      <c r="HS410" s="78">
        <f t="shared" si="81"/>
        <v>0.57508944734260747</v>
      </c>
      <c r="HT410" s="78">
        <f t="shared" si="81"/>
        <v>1.5504320854405524</v>
      </c>
      <c r="HU410" s="91">
        <f t="shared" si="81"/>
        <v>0.40810677976970805</v>
      </c>
      <c r="HV410" s="90">
        <f t="shared" si="81"/>
        <v>3.9032887968126246</v>
      </c>
      <c r="HW410" s="78">
        <f t="shared" si="81"/>
        <v>0.8905989020263364</v>
      </c>
      <c r="HX410" s="78">
        <f t="shared" si="81"/>
        <v>0.51825224766360245</v>
      </c>
      <c r="HY410" s="78">
        <f t="shared" si="81"/>
        <v>1.4423123852751094</v>
      </c>
      <c r="HZ410" s="78">
        <f t="shared" si="81"/>
        <v>0.68519935200016768</v>
      </c>
      <c r="IA410" s="78">
        <f t="shared" si="81"/>
        <v>4.8146599066621487</v>
      </c>
      <c r="IB410" s="78">
        <f t="shared" si="81"/>
        <v>0.19094094098185313</v>
      </c>
      <c r="IC410" s="78">
        <f t="shared" si="81"/>
        <v>0.40639619174634001</v>
      </c>
      <c r="ID410" s="78">
        <f t="shared" si="81"/>
        <v>0.90835945797131101</v>
      </c>
      <c r="IE410" s="78">
        <f t="shared" si="81"/>
        <v>2.1477682881766373</v>
      </c>
      <c r="IF410" s="78">
        <f t="shared" si="81"/>
        <v>3.6854441728507461</v>
      </c>
      <c r="IG410" s="91">
        <f t="shared" ref="IG410:JG410" si="82">IG411/IG412</f>
        <v>0.57257716522279645</v>
      </c>
      <c r="IH410" s="78">
        <f t="shared" ref="IH410:IS410" si="83">IH411/IH412</f>
        <v>0.70158752368653832</v>
      </c>
      <c r="II410" s="78">
        <f t="shared" si="83"/>
        <v>0.35889068874525348</v>
      </c>
      <c r="IJ410" s="78">
        <f t="shared" si="83"/>
        <v>0.6192909804633997</v>
      </c>
      <c r="IK410" s="78">
        <f t="shared" si="83"/>
        <v>0.13910713589339846</v>
      </c>
      <c r="IL410" s="78">
        <f t="shared" si="83"/>
        <v>0.95890961958633469</v>
      </c>
      <c r="IM410" s="78">
        <f t="shared" si="83"/>
        <v>0.65434022908432388</v>
      </c>
      <c r="IN410" s="78">
        <f t="shared" si="83"/>
        <v>0.33443724652901824</v>
      </c>
      <c r="IO410" s="78">
        <f t="shared" si="83"/>
        <v>0.62904229282563295</v>
      </c>
      <c r="IP410" s="78">
        <f t="shared" si="83"/>
        <v>2.5749747267430201</v>
      </c>
      <c r="IQ410" s="78">
        <f t="shared" si="83"/>
        <v>0.3290933608913067</v>
      </c>
      <c r="IR410" s="78">
        <f t="shared" si="83"/>
        <v>1.5423528650646348</v>
      </c>
      <c r="IS410" s="91">
        <f t="shared" si="83"/>
        <v>0.1222651631491754</v>
      </c>
      <c r="IT410" s="78">
        <f t="shared" si="82"/>
        <v>0.2588804859027713</v>
      </c>
      <c r="IU410" s="78">
        <f t="shared" si="82"/>
        <v>0.30244718956607364</v>
      </c>
      <c r="IV410" s="78">
        <f t="shared" si="82"/>
        <v>1.5465438727371381</v>
      </c>
      <c r="IW410" s="78">
        <f t="shared" si="82"/>
        <v>0.23011833956028843</v>
      </c>
      <c r="IX410" s="78">
        <f t="shared" si="82"/>
        <v>0.15837553569866361</v>
      </c>
      <c r="IY410" s="78">
        <f t="shared" si="82"/>
        <v>0.43506969345536262</v>
      </c>
      <c r="IZ410" s="78">
        <f t="shared" si="82"/>
        <v>0.17391826965538654</v>
      </c>
      <c r="JA410" s="78">
        <f t="shared" si="82"/>
        <v>0.29947666935073541</v>
      </c>
      <c r="JB410" s="78">
        <f t="shared" si="82"/>
        <v>9.8297129970657052E-2</v>
      </c>
      <c r="JC410" s="78">
        <f t="shared" si="82"/>
        <v>1.749613985470326E-2</v>
      </c>
      <c r="JD410" s="78">
        <f t="shared" si="82"/>
        <v>3.099227515069209</v>
      </c>
      <c r="JE410" s="91">
        <f t="shared" si="82"/>
        <v>0.82452927824593536</v>
      </c>
      <c r="JF410" s="90">
        <f t="shared" si="82"/>
        <v>8.7019584374307971E-2</v>
      </c>
      <c r="JG410" s="78">
        <f t="shared" si="82"/>
        <v>0.37253726945892407</v>
      </c>
      <c r="JH410" s="78">
        <f t="shared" ref="JH410:JI410" si="84">JH411/JH412</f>
        <v>1.0624583394719622</v>
      </c>
      <c r="JI410" s="78">
        <f t="shared" si="84"/>
        <v>1.8705401826989612</v>
      </c>
      <c r="JJ410" s="78">
        <f t="shared" ref="JJ410:JK410" si="85">JJ411/JJ412</f>
        <v>2.6317212967367674</v>
      </c>
      <c r="JK410" s="78">
        <f t="shared" si="85"/>
        <v>0.50929513373522084</v>
      </c>
      <c r="JL410" s="78">
        <f t="shared" ref="JL410:JM410" si="86">JL411/JL412</f>
        <v>0.34435213793293046</v>
      </c>
      <c r="JM410" s="78">
        <f t="shared" si="86"/>
        <v>0.42656715862068967</v>
      </c>
      <c r="JN410" s="78">
        <f t="shared" ref="JN410:JO410" si="87">JN411/JN412</f>
        <v>2.8938111219594611</v>
      </c>
      <c r="JO410" s="78">
        <f t="shared" si="87"/>
        <v>0.67396650118845325</v>
      </c>
      <c r="JP410" s="78">
        <f t="shared" ref="JP410:JQ410" si="88">JP411/JP412</f>
        <v>0.19311059096191729</v>
      </c>
      <c r="JQ410" s="91">
        <f t="shared" si="88"/>
        <v>0.80601156050356759</v>
      </c>
      <c r="JR410" s="249">
        <f t="shared" ref="JR410" si="89">JR411/JR412</f>
        <v>3.8428225566015466</v>
      </c>
      <c r="JS410" s="99">
        <v>23062</v>
      </c>
      <c r="JT410" s="119" t="s">
        <v>229</v>
      </c>
    </row>
    <row r="411" spans="1:280">
      <c r="A411" s="120" t="s">
        <v>104</v>
      </c>
      <c r="B411" s="74">
        <f>B278+B281</f>
        <v>186.3</v>
      </c>
      <c r="C411" s="74">
        <f t="shared" ref="C411:M411" si="90">C278+C281</f>
        <v>101.4</v>
      </c>
      <c r="D411" s="74">
        <f t="shared" si="90"/>
        <v>67.3</v>
      </c>
      <c r="E411" s="74">
        <f t="shared" si="90"/>
        <v>530.1</v>
      </c>
      <c r="F411" s="74">
        <f t="shared" si="90"/>
        <v>575.40000000000009</v>
      </c>
      <c r="G411" s="74">
        <f t="shared" si="90"/>
        <v>1654.4</v>
      </c>
      <c r="H411" s="74">
        <f t="shared" si="90"/>
        <v>1265</v>
      </c>
      <c r="I411" s="74">
        <f t="shared" si="90"/>
        <v>1472.9</v>
      </c>
      <c r="J411" s="74">
        <f t="shared" si="90"/>
        <v>290.10000000000002</v>
      </c>
      <c r="K411" s="74">
        <f t="shared" si="90"/>
        <v>1294.5</v>
      </c>
      <c r="L411" s="74">
        <f t="shared" si="90"/>
        <v>799.6</v>
      </c>
      <c r="M411" s="83">
        <f t="shared" si="90"/>
        <v>1017.2</v>
      </c>
      <c r="N411" s="82">
        <f>N278+N281</f>
        <v>699.73500000000001</v>
      </c>
      <c r="O411" s="74">
        <f t="shared" ref="O411:Y411" si="91">O278+O281</f>
        <v>1196.2280000000001</v>
      </c>
      <c r="P411" s="74">
        <f t="shared" si="91"/>
        <v>687.25700000000006</v>
      </c>
      <c r="Q411" s="74">
        <f t="shared" si="91"/>
        <v>970.39700000000005</v>
      </c>
      <c r="R411" s="74">
        <f t="shared" si="91"/>
        <v>1961.095</v>
      </c>
      <c r="S411" s="74">
        <f t="shared" si="91"/>
        <v>2180.2820000000002</v>
      </c>
      <c r="T411" s="74">
        <f t="shared" si="91"/>
        <v>1548.596</v>
      </c>
      <c r="U411" s="74">
        <f t="shared" si="91"/>
        <v>742.827</v>
      </c>
      <c r="V411" s="74">
        <f t="shared" si="91"/>
        <v>378.50400000000002</v>
      </c>
      <c r="W411" s="74">
        <f t="shared" si="91"/>
        <v>1618.242</v>
      </c>
      <c r="X411" s="74">
        <f t="shared" si="91"/>
        <v>2211.433</v>
      </c>
      <c r="Y411" s="83">
        <f t="shared" si="91"/>
        <v>3424.828</v>
      </c>
      <c r="Z411" s="82">
        <f>Z278+Z281</f>
        <v>538.85599999999999</v>
      </c>
      <c r="AA411" s="74">
        <f t="shared" ref="AA411:AK411" si="92">AA278+AA281</f>
        <v>605.59400000000005</v>
      </c>
      <c r="AB411" s="74">
        <f t="shared" si="92"/>
        <v>799.73800000000006</v>
      </c>
      <c r="AC411" s="74">
        <f t="shared" si="92"/>
        <v>902.92700000000002</v>
      </c>
      <c r="AD411" s="74">
        <f t="shared" si="92"/>
        <v>778.31200000000001</v>
      </c>
      <c r="AE411" s="74">
        <f t="shared" si="92"/>
        <v>1453.7240000000002</v>
      </c>
      <c r="AF411" s="74">
        <f t="shared" si="92"/>
        <v>2200.2799999999997</v>
      </c>
      <c r="AG411" s="74">
        <f t="shared" si="92"/>
        <v>1994.4009999999998</v>
      </c>
      <c r="AH411" s="74">
        <f t="shared" si="92"/>
        <v>1398.0809999999999</v>
      </c>
      <c r="AI411" s="74">
        <f t="shared" si="92"/>
        <v>1582.9349999999999</v>
      </c>
      <c r="AJ411" s="74">
        <f t="shared" si="92"/>
        <v>913.42799999999988</v>
      </c>
      <c r="AK411" s="83">
        <f t="shared" si="92"/>
        <v>2517.3780000000002</v>
      </c>
      <c r="AL411" s="82">
        <f>AL278+AL281</f>
        <v>666.91700000000003</v>
      </c>
      <c r="AM411" s="74">
        <f t="shared" ref="AM411:AW411" si="93">AM278+AM281</f>
        <v>681.572</v>
      </c>
      <c r="AN411" s="74">
        <f t="shared" si="93"/>
        <v>6213.39</v>
      </c>
      <c r="AO411" s="74">
        <f t="shared" si="93"/>
        <v>2629.7750000000001</v>
      </c>
      <c r="AP411" s="74">
        <f t="shared" si="93"/>
        <v>1032.3310000000001</v>
      </c>
      <c r="AQ411" s="74">
        <f t="shared" si="93"/>
        <v>2394.1210000000001</v>
      </c>
      <c r="AR411" s="74">
        <f t="shared" si="93"/>
        <v>686.61699999999996</v>
      </c>
      <c r="AS411" s="74">
        <f t="shared" si="93"/>
        <v>3423.4849999999997</v>
      </c>
      <c r="AT411" s="74">
        <f t="shared" si="93"/>
        <v>509.19</v>
      </c>
      <c r="AU411" s="74">
        <f t="shared" si="93"/>
        <v>5722.1620000000003</v>
      </c>
      <c r="AV411" s="74">
        <f t="shared" si="93"/>
        <v>182.53200000000001</v>
      </c>
      <c r="AW411" s="83">
        <f t="shared" si="93"/>
        <v>797.4860000000001</v>
      </c>
      <c r="AX411" s="82">
        <f>AX278+AX281</f>
        <v>208.95099999999999</v>
      </c>
      <c r="AY411" s="74">
        <f t="shared" ref="AY411:BI411" si="94">AY278+AY281</f>
        <v>242.65</v>
      </c>
      <c r="AZ411" s="74">
        <f t="shared" si="94"/>
        <v>665.53499999999997</v>
      </c>
      <c r="BA411" s="74">
        <f t="shared" si="94"/>
        <v>590.1</v>
      </c>
      <c r="BB411" s="74">
        <f t="shared" si="94"/>
        <v>2571.8019999999997</v>
      </c>
      <c r="BC411" s="74">
        <f t="shared" si="94"/>
        <v>1552.319</v>
      </c>
      <c r="BD411" s="74">
        <f t="shared" si="94"/>
        <v>308.03000000000003</v>
      </c>
      <c r="BE411" s="74">
        <f t="shared" si="94"/>
        <v>351.34</v>
      </c>
      <c r="BF411" s="74">
        <f t="shared" si="94"/>
        <v>366.42700000000002</v>
      </c>
      <c r="BG411" s="74">
        <f t="shared" si="94"/>
        <v>633.279</v>
      </c>
      <c r="BH411" s="74">
        <f t="shared" si="94"/>
        <v>738.93299999999999</v>
      </c>
      <c r="BI411" s="83">
        <f t="shared" si="94"/>
        <v>3746.7820000000002</v>
      </c>
      <c r="BJ411" s="82">
        <f>BJ278+BJ281</f>
        <v>692.75900000000001</v>
      </c>
      <c r="BK411" s="74">
        <f t="shared" ref="BK411:BU411" si="95">BK278+BK281</f>
        <v>837.44299999999998</v>
      </c>
      <c r="BL411" s="74">
        <f t="shared" si="95"/>
        <v>462.45699999999999</v>
      </c>
      <c r="BM411" s="74">
        <f t="shared" si="95"/>
        <v>100.53200000000001</v>
      </c>
      <c r="BN411" s="74">
        <f t="shared" si="95"/>
        <v>193.86500000000001</v>
      </c>
      <c r="BO411" s="74">
        <f t="shared" si="95"/>
        <v>544.77099999999996</v>
      </c>
      <c r="BP411" s="74">
        <f t="shared" si="95"/>
        <v>570.13200000000006</v>
      </c>
      <c r="BQ411" s="74">
        <f t="shared" si="95"/>
        <v>1000.864</v>
      </c>
      <c r="BR411" s="74">
        <f t="shared" si="95"/>
        <v>948.44</v>
      </c>
      <c r="BS411" s="74">
        <f t="shared" si="95"/>
        <v>313.63900000000001</v>
      </c>
      <c r="BT411" s="74">
        <f t="shared" si="95"/>
        <v>355.85399999999998</v>
      </c>
      <c r="BU411" s="83">
        <f t="shared" si="95"/>
        <v>508.33600000000001</v>
      </c>
      <c r="BV411" s="82">
        <f>BV278+BV281</f>
        <v>156.864</v>
      </c>
      <c r="BW411" s="74">
        <f t="shared" ref="BW411:CG411" si="96">BW278+BW281</f>
        <v>254.99</v>
      </c>
      <c r="BX411" s="74">
        <f t="shared" si="96"/>
        <v>1147.069</v>
      </c>
      <c r="BY411" s="74">
        <f t="shared" si="96"/>
        <v>584.62</v>
      </c>
      <c r="BZ411" s="74">
        <f t="shared" si="96"/>
        <v>262.15499999999997</v>
      </c>
      <c r="CA411" s="74">
        <f t="shared" si="96"/>
        <v>1601.6030000000001</v>
      </c>
      <c r="CB411" s="74">
        <f t="shared" si="96"/>
        <v>1067.924</v>
      </c>
      <c r="CC411" s="74">
        <f t="shared" si="96"/>
        <v>827.428</v>
      </c>
      <c r="CD411" s="74">
        <f t="shared" si="96"/>
        <v>167.68899999999999</v>
      </c>
      <c r="CE411" s="74">
        <f t="shared" si="96"/>
        <v>383.92099999999999</v>
      </c>
      <c r="CF411" s="74">
        <f t="shared" si="96"/>
        <v>87.411999999999992</v>
      </c>
      <c r="CG411" s="83">
        <f t="shared" si="96"/>
        <v>1676.6979999999999</v>
      </c>
      <c r="CH411" s="82">
        <f>CH278+CH281</f>
        <v>507.00300000000004</v>
      </c>
      <c r="CI411" s="74">
        <f t="shared" ref="CI411:CS411" si="97">CI278+CI281</f>
        <v>192.86500000000001</v>
      </c>
      <c r="CJ411" s="74">
        <f t="shared" si="97"/>
        <v>358.46700000000004</v>
      </c>
      <c r="CK411" s="74">
        <f t="shared" si="97"/>
        <v>225.90100000000001</v>
      </c>
      <c r="CL411" s="74">
        <f t="shared" si="97"/>
        <v>317.3366171875</v>
      </c>
      <c r="CM411" s="74">
        <f t="shared" si="97"/>
        <v>116.042</v>
      </c>
      <c r="CN411" s="74">
        <f t="shared" si="97"/>
        <v>55.381</v>
      </c>
      <c r="CO411" s="74">
        <f t="shared" si="97"/>
        <v>185.203</v>
      </c>
      <c r="CP411" s="74">
        <f t="shared" si="97"/>
        <v>72.625</v>
      </c>
      <c r="CQ411" s="74">
        <f t="shared" si="97"/>
        <v>43.456000000000003</v>
      </c>
      <c r="CR411" s="74">
        <f t="shared" si="97"/>
        <v>87.79</v>
      </c>
      <c r="CS411" s="83">
        <f t="shared" si="97"/>
        <v>91.945000000000007</v>
      </c>
      <c r="CT411" s="82">
        <f>CT278+CT281</f>
        <v>14.140999999999998</v>
      </c>
      <c r="CU411" s="74">
        <f t="shared" ref="CU411:DE411" si="98">CU278+CU281</f>
        <v>183.054</v>
      </c>
      <c r="CV411" s="74">
        <f t="shared" si="98"/>
        <v>162.43099999999998</v>
      </c>
      <c r="CW411" s="74">
        <f t="shared" si="98"/>
        <v>692.08500000000004</v>
      </c>
      <c r="CX411" s="74">
        <f t="shared" si="98"/>
        <v>291.06</v>
      </c>
      <c r="CY411" s="74">
        <f t="shared" si="98"/>
        <v>1153.4680000000001</v>
      </c>
      <c r="CZ411" s="74">
        <f t="shared" si="98"/>
        <v>292.48</v>
      </c>
      <c r="DA411" s="74">
        <f t="shared" si="98"/>
        <v>342.34199999999998</v>
      </c>
      <c r="DB411" s="74">
        <f t="shared" si="98"/>
        <v>747.23500000000001</v>
      </c>
      <c r="DC411" s="74">
        <f t="shared" si="98"/>
        <v>255.94499999999999</v>
      </c>
      <c r="DD411" s="74">
        <f t="shared" si="98"/>
        <v>757.20499999999993</v>
      </c>
      <c r="DE411" s="83">
        <f t="shared" si="98"/>
        <v>899.46399999999994</v>
      </c>
      <c r="DF411" s="82">
        <f>DF278+DF281</f>
        <v>936.803</v>
      </c>
      <c r="DG411" s="74">
        <f t="shared" ref="DG411:DQ411" si="99">DG278+DG281</f>
        <v>943.90200000000004</v>
      </c>
      <c r="DH411" s="74">
        <f t="shared" si="99"/>
        <v>306.24699999999996</v>
      </c>
      <c r="DI411" s="74">
        <f t="shared" si="99"/>
        <v>251.49900000000002</v>
      </c>
      <c r="DJ411" s="74">
        <f t="shared" si="99"/>
        <v>269.39</v>
      </c>
      <c r="DK411" s="74">
        <f t="shared" si="99"/>
        <v>126.142</v>
      </c>
      <c r="DL411" s="74">
        <f t="shared" si="99"/>
        <v>362.81700000000001</v>
      </c>
      <c r="DM411" s="74">
        <f t="shared" si="99"/>
        <v>188.18800000000002</v>
      </c>
      <c r="DN411" s="74">
        <f t="shared" si="99"/>
        <v>162.005</v>
      </c>
      <c r="DO411" s="74">
        <f t="shared" si="99"/>
        <v>493.50400000000002</v>
      </c>
      <c r="DP411" s="74">
        <f t="shared" si="99"/>
        <v>192.55099999999999</v>
      </c>
      <c r="DQ411" s="83">
        <f t="shared" si="99"/>
        <v>1052.1420000000001</v>
      </c>
      <c r="DR411" s="82">
        <f>DR278+DR281</f>
        <v>358.60900000000004</v>
      </c>
      <c r="DS411" s="74">
        <f t="shared" ref="DS411:EC411" si="100">DS278+DS281</f>
        <v>408.11900000000003</v>
      </c>
      <c r="DT411" s="74">
        <f t="shared" si="100"/>
        <v>239.82400000000001</v>
      </c>
      <c r="DU411" s="74">
        <f t="shared" si="100"/>
        <v>223.35300000000001</v>
      </c>
      <c r="DV411" s="74">
        <f t="shared" si="100"/>
        <v>73.057000000000002</v>
      </c>
      <c r="DW411" s="74">
        <f t="shared" si="100"/>
        <v>1717.4769999999999</v>
      </c>
      <c r="DX411" s="74">
        <f t="shared" si="100"/>
        <v>537.75599999999997</v>
      </c>
      <c r="DY411" s="74">
        <f t="shared" si="100"/>
        <v>175.96199999999999</v>
      </c>
      <c r="DZ411" s="74">
        <f t="shared" si="100"/>
        <v>772.10799999999995</v>
      </c>
      <c r="EA411" s="74">
        <f t="shared" si="100"/>
        <v>272.661</v>
      </c>
      <c r="EB411" s="74">
        <f t="shared" si="100"/>
        <v>1318.8040000000001</v>
      </c>
      <c r="EC411" s="83">
        <f t="shared" si="100"/>
        <v>1238.962</v>
      </c>
      <c r="ED411" s="82">
        <f>ED278+ED281</f>
        <v>1118.3820000000001</v>
      </c>
      <c r="EE411" s="74">
        <f t="shared" ref="EE411:EO411" si="101">EE278+EE281</f>
        <v>2220.9920000000002</v>
      </c>
      <c r="EF411" s="74">
        <f t="shared" si="101"/>
        <v>843.82299999999998</v>
      </c>
      <c r="EG411" s="74">
        <f t="shared" si="101"/>
        <v>191.03099999999998</v>
      </c>
      <c r="EH411" s="74">
        <f t="shared" si="101"/>
        <v>645.20299999999997</v>
      </c>
      <c r="EI411" s="74">
        <f t="shared" si="101"/>
        <v>484.82899999999995</v>
      </c>
      <c r="EJ411" s="74">
        <f t="shared" si="101"/>
        <v>538.52300000000002</v>
      </c>
      <c r="EK411" s="74">
        <f t="shared" si="101"/>
        <v>899.827</v>
      </c>
      <c r="EL411" s="74">
        <f t="shared" si="101"/>
        <v>1110.1889999999999</v>
      </c>
      <c r="EM411" s="74">
        <f t="shared" si="101"/>
        <v>668.81799999999998</v>
      </c>
      <c r="EN411" s="74">
        <f t="shared" si="101"/>
        <v>1084.5070000000001</v>
      </c>
      <c r="EO411" s="83">
        <f t="shared" si="101"/>
        <v>562.40800000000002</v>
      </c>
      <c r="EP411" s="82">
        <f>EP278+EP281</f>
        <v>1687.08</v>
      </c>
      <c r="EQ411" s="74">
        <f t="shared" ref="EQ411:FA411" si="102">EQ278+EQ281</f>
        <v>858.43299999999999</v>
      </c>
      <c r="ER411" s="74">
        <f t="shared" si="102"/>
        <v>1709.6079999999999</v>
      </c>
      <c r="ES411" s="74">
        <f t="shared" si="102"/>
        <v>1489.8789999999999</v>
      </c>
      <c r="ET411" s="74">
        <f t="shared" si="102"/>
        <v>609.48500000000001</v>
      </c>
      <c r="EU411" s="74">
        <f t="shared" si="102"/>
        <v>1975.893</v>
      </c>
      <c r="EV411" s="74">
        <f t="shared" si="102"/>
        <v>3061.165</v>
      </c>
      <c r="EW411" s="74">
        <f t="shared" si="102"/>
        <v>908.64200000000005</v>
      </c>
      <c r="EX411" s="74">
        <f t="shared" si="102"/>
        <v>456.32499999999999</v>
      </c>
      <c r="EY411" s="74">
        <f t="shared" si="102"/>
        <v>728.72199999999998</v>
      </c>
      <c r="EZ411" s="74">
        <f t="shared" si="102"/>
        <v>659.50099999999998</v>
      </c>
      <c r="FA411" s="83">
        <f t="shared" si="102"/>
        <v>1289.4940000000001</v>
      </c>
      <c r="FB411" s="82">
        <f>FB278+FB281</f>
        <v>1419.6010000000001</v>
      </c>
      <c r="FC411" s="74">
        <f t="shared" ref="FC411:FM411" si="103">FC278+FC281</f>
        <v>571.33400000000006</v>
      </c>
      <c r="FD411" s="74">
        <f t="shared" si="103"/>
        <v>1046.4069999999999</v>
      </c>
      <c r="FE411" s="74">
        <f t="shared" si="103"/>
        <v>229.702</v>
      </c>
      <c r="FF411" s="74">
        <f t="shared" si="103"/>
        <v>670.7170000000001</v>
      </c>
      <c r="FG411" s="74">
        <f t="shared" si="103"/>
        <v>793.26200000000006</v>
      </c>
      <c r="FH411" s="74">
        <f t="shared" si="103"/>
        <v>454.25400000000002</v>
      </c>
      <c r="FI411" s="74">
        <f t="shared" si="103"/>
        <v>466.62</v>
      </c>
      <c r="FJ411" s="74">
        <f t="shared" si="103"/>
        <v>472.072</v>
      </c>
      <c r="FK411" s="74">
        <f t="shared" si="103"/>
        <v>232.2</v>
      </c>
      <c r="FL411" s="74">
        <f t="shared" si="103"/>
        <v>332.94200000000001</v>
      </c>
      <c r="FM411" s="83">
        <f t="shared" si="103"/>
        <v>605.13199999999995</v>
      </c>
      <c r="FN411" s="82">
        <f>FN278+FN281</f>
        <v>307.31110000000001</v>
      </c>
      <c r="FO411" s="74">
        <f t="shared" ref="FO411:FY411" si="104">FO278+FO281</f>
        <v>88.321000000000012</v>
      </c>
      <c r="FP411" s="74">
        <f t="shared" si="104"/>
        <v>318.81529999999998</v>
      </c>
      <c r="FQ411" s="74">
        <f t="shared" si="104"/>
        <v>1104.2703000000001</v>
      </c>
      <c r="FR411" s="74">
        <f t="shared" si="104"/>
        <v>402.83839999999998</v>
      </c>
      <c r="FS411" s="74">
        <f t="shared" si="104"/>
        <v>1460.8795</v>
      </c>
      <c r="FT411" s="74">
        <f t="shared" si="104"/>
        <v>282.66980000000001</v>
      </c>
      <c r="FU411" s="74">
        <f t="shared" si="104"/>
        <v>1285.3392999999999</v>
      </c>
      <c r="FV411" s="74">
        <f t="shared" si="104"/>
        <v>523.94629999999995</v>
      </c>
      <c r="FW411" s="74">
        <f t="shared" si="104"/>
        <v>899.42960000000005</v>
      </c>
      <c r="FX411" s="74">
        <f t="shared" si="104"/>
        <v>906.59339999999997</v>
      </c>
      <c r="FY411" s="83">
        <f t="shared" si="104"/>
        <v>925.13240000000008</v>
      </c>
      <c r="FZ411" s="82">
        <f>FZ278+FZ281</f>
        <v>2160.8354188399999</v>
      </c>
      <c r="GA411" s="74">
        <f t="shared" ref="GA411:GK411" si="105">GA278+GA281</f>
        <v>1085.72405781</v>
      </c>
      <c r="GB411" s="74">
        <f t="shared" si="105"/>
        <v>1982.2717339600001</v>
      </c>
      <c r="GC411" s="74">
        <f t="shared" si="105"/>
        <v>3190.9793143700003</v>
      </c>
      <c r="GD411" s="74">
        <f t="shared" si="105"/>
        <v>2075.2953919900001</v>
      </c>
      <c r="GE411" s="74">
        <f t="shared" si="105"/>
        <v>394.90740299999999</v>
      </c>
      <c r="GF411" s="74">
        <f t="shared" si="105"/>
        <v>1678.456866</v>
      </c>
      <c r="GG411" s="74">
        <f t="shared" si="105"/>
        <v>641.77700000000004</v>
      </c>
      <c r="GH411" s="74">
        <f t="shared" si="105"/>
        <v>2898.4315825100002</v>
      </c>
      <c r="GI411" s="74">
        <f t="shared" si="105"/>
        <v>1716.6967565399998</v>
      </c>
      <c r="GJ411" s="74">
        <f t="shared" si="105"/>
        <v>772.16142143000002</v>
      </c>
      <c r="GK411" s="74">
        <f t="shared" si="105"/>
        <v>4326.7823333599999</v>
      </c>
      <c r="GL411" s="82">
        <f>GL278+GL281</f>
        <v>3042.9019836400003</v>
      </c>
      <c r="GM411" s="74">
        <f t="shared" ref="GM411:GW411" si="106">GM278+GM281</f>
        <v>952.93419161999998</v>
      </c>
      <c r="GN411" s="74">
        <f t="shared" si="106"/>
        <v>2293.8093217700002</v>
      </c>
      <c r="GO411" s="74">
        <f t="shared" si="106"/>
        <v>5372.7794379200004</v>
      </c>
      <c r="GP411" s="74">
        <f t="shared" si="106"/>
        <v>4014.1841463800006</v>
      </c>
      <c r="GQ411" s="74">
        <f t="shared" si="106"/>
        <v>1404.2283028000002</v>
      </c>
      <c r="GR411" s="74">
        <f t="shared" si="106"/>
        <v>3291.3740147500002</v>
      </c>
      <c r="GS411" s="74">
        <f t="shared" si="106"/>
        <v>978.19900319999999</v>
      </c>
      <c r="GT411" s="74">
        <f t="shared" si="106"/>
        <v>365.05938709000003</v>
      </c>
      <c r="GU411" s="74">
        <f t="shared" si="106"/>
        <v>33.979649999999999</v>
      </c>
      <c r="GV411" s="74">
        <f t="shared" si="106"/>
        <v>1794.5288135899998</v>
      </c>
      <c r="GW411" s="83">
        <f t="shared" si="106"/>
        <v>1913.642218</v>
      </c>
      <c r="GX411" s="82">
        <f>GX278+GX281</f>
        <v>316.64185638999999</v>
      </c>
      <c r="GY411" s="74">
        <f t="shared" ref="GY411:HI411" si="107">GY278+GY281</f>
        <v>1050</v>
      </c>
      <c r="GZ411" s="74">
        <f t="shared" si="107"/>
        <v>1892.19155789</v>
      </c>
      <c r="HA411" s="74">
        <f t="shared" si="107"/>
        <v>480</v>
      </c>
      <c r="HB411" s="74">
        <f t="shared" si="107"/>
        <v>1062.3489215</v>
      </c>
      <c r="HC411" s="74">
        <f t="shared" si="107"/>
        <v>807.11472786000002</v>
      </c>
      <c r="HD411" s="74">
        <f t="shared" si="107"/>
        <v>1478.54166934</v>
      </c>
      <c r="HE411" s="74">
        <f t="shared" si="107"/>
        <v>502.78316310000002</v>
      </c>
      <c r="HF411" s="74">
        <f t="shared" si="107"/>
        <v>1783.9305385599998</v>
      </c>
      <c r="HG411" s="74">
        <f t="shared" si="107"/>
        <v>310.21787685000004</v>
      </c>
      <c r="HH411" s="74">
        <f t="shared" si="107"/>
        <v>1916.23301481</v>
      </c>
      <c r="HI411" s="83">
        <f t="shared" si="107"/>
        <v>1809.1852682400001</v>
      </c>
      <c r="HJ411" s="82">
        <f>HJ278+HJ281</f>
        <v>477.23990222000009</v>
      </c>
      <c r="HK411" s="74">
        <f t="shared" ref="HK411:HU411" si="108">HK278+HK281</f>
        <v>60.620365100000001</v>
      </c>
      <c r="HL411" s="74">
        <f t="shared" si="108"/>
        <v>1259.39736414</v>
      </c>
      <c r="HM411" s="74">
        <f t="shared" si="108"/>
        <v>852.11114722999991</v>
      </c>
      <c r="HN411" s="74">
        <f t="shared" si="108"/>
        <v>1279.41615804</v>
      </c>
      <c r="HO411" s="74">
        <f t="shared" si="108"/>
        <v>415.93767685</v>
      </c>
      <c r="HP411" s="74">
        <f t="shared" si="108"/>
        <v>186.59772865000002</v>
      </c>
      <c r="HQ411" s="74">
        <f t="shared" si="108"/>
        <v>126.97181409999999</v>
      </c>
      <c r="HR411" s="74">
        <f t="shared" si="108"/>
        <v>2631.7108462599999</v>
      </c>
      <c r="HS411" s="74">
        <f t="shared" si="108"/>
        <v>174.00421967</v>
      </c>
      <c r="HT411" s="74">
        <f t="shared" si="108"/>
        <v>1301.4996034000001</v>
      </c>
      <c r="HU411" s="83">
        <f t="shared" si="108"/>
        <v>1210.0440986000001</v>
      </c>
      <c r="HV411" s="82">
        <f>HV278+HV281</f>
        <v>977.03580635999992</v>
      </c>
      <c r="HW411" s="74">
        <f t="shared" ref="HW411:IF411" si="109">HW278+HW281</f>
        <v>431.10510226000002</v>
      </c>
      <c r="HX411" s="74">
        <f t="shared" si="109"/>
        <v>635.39177965999988</v>
      </c>
      <c r="HY411" s="74">
        <f t="shared" si="109"/>
        <v>2333.6199102400001</v>
      </c>
      <c r="HZ411" s="74">
        <f t="shared" si="109"/>
        <v>411.00388498999996</v>
      </c>
      <c r="IA411" s="74">
        <f t="shared" si="109"/>
        <v>2031.8873416699998</v>
      </c>
      <c r="IB411" s="74">
        <f t="shared" si="109"/>
        <v>558.84786687999997</v>
      </c>
      <c r="IC411" s="74">
        <f t="shared" si="109"/>
        <v>707.6531415899999</v>
      </c>
      <c r="ID411" s="74">
        <f t="shared" si="109"/>
        <v>312.64090025999997</v>
      </c>
      <c r="IE411" s="74">
        <f t="shared" si="109"/>
        <v>1117.5787987799999</v>
      </c>
      <c r="IF411" s="74">
        <f t="shared" si="109"/>
        <v>1009.0912130300001</v>
      </c>
      <c r="IG411" s="83">
        <f t="shared" ref="IG411:JG411" si="110">IG278+IG281</f>
        <v>535.19064258000003</v>
      </c>
      <c r="IH411" s="74">
        <f t="shared" ref="IH411:IS411" si="111">IH278+IH281</f>
        <v>306.24295577999999</v>
      </c>
      <c r="II411" s="74">
        <f t="shared" si="111"/>
        <v>447.16155880000002</v>
      </c>
      <c r="IJ411" s="74">
        <f t="shared" si="111"/>
        <v>1160.0765697000002</v>
      </c>
      <c r="IK411" s="74">
        <f t="shared" si="111"/>
        <v>128.22241007</v>
      </c>
      <c r="IL411" s="74">
        <f t="shared" si="111"/>
        <v>628.96379707000006</v>
      </c>
      <c r="IM411" s="74">
        <f t="shared" si="111"/>
        <v>1365.9009839</v>
      </c>
      <c r="IN411" s="74">
        <f t="shared" si="111"/>
        <v>557.8569162</v>
      </c>
      <c r="IO411" s="74">
        <f t="shared" si="111"/>
        <v>439.63972937</v>
      </c>
      <c r="IP411" s="74">
        <f t="shared" si="111"/>
        <v>2551.8592089799999</v>
      </c>
      <c r="IQ411" s="74">
        <f t="shared" si="111"/>
        <v>349.74728590000001</v>
      </c>
      <c r="IR411" s="74">
        <f t="shared" si="111"/>
        <v>2244.8981513200001</v>
      </c>
      <c r="IS411" s="83">
        <f t="shared" si="111"/>
        <v>251.24544746999999</v>
      </c>
      <c r="IT411" s="74">
        <f t="shared" si="110"/>
        <v>120.58007191</v>
      </c>
      <c r="IU411" s="74">
        <f t="shared" si="110"/>
        <v>884.85202427999991</v>
      </c>
      <c r="IV411" s="74">
        <f t="shared" si="110"/>
        <v>871.49728502999994</v>
      </c>
      <c r="IW411" s="74">
        <f t="shared" si="110"/>
        <v>239.14491375</v>
      </c>
      <c r="IX411" s="74">
        <f t="shared" si="110"/>
        <v>157.64239221</v>
      </c>
      <c r="IY411" s="74">
        <f t="shared" si="110"/>
        <v>244.15915210000003</v>
      </c>
      <c r="IZ411" s="74">
        <f t="shared" si="110"/>
        <v>153.48039850000001</v>
      </c>
      <c r="JA411" s="74">
        <f t="shared" si="110"/>
        <v>131.84180803999999</v>
      </c>
      <c r="JB411" s="74">
        <f t="shared" si="110"/>
        <v>181.06997803000002</v>
      </c>
      <c r="JC411" s="74">
        <f t="shared" si="110"/>
        <v>10.806848430000001</v>
      </c>
      <c r="JD411" s="74">
        <f t="shared" si="110"/>
        <v>3137.0145002700001</v>
      </c>
      <c r="JE411" s="83">
        <f t="shared" si="110"/>
        <v>1312.7747668300001</v>
      </c>
      <c r="JF411" s="82">
        <f t="shared" si="110"/>
        <v>42</v>
      </c>
      <c r="JG411" s="74">
        <f t="shared" si="110"/>
        <v>119.47858905999999</v>
      </c>
      <c r="JH411" s="74">
        <f t="shared" ref="JH411:JI411" si="112">JH278+JH281</f>
        <v>1616.6531998400001</v>
      </c>
      <c r="JI411" s="74">
        <f t="shared" si="112"/>
        <v>932.74701963999996</v>
      </c>
      <c r="JJ411" s="74">
        <f t="shared" ref="JJ411:JK411" si="113">JJ278+JJ281</f>
        <v>1881.3936618499997</v>
      </c>
      <c r="JK411" s="74">
        <f t="shared" si="113"/>
        <v>169.28663475000002</v>
      </c>
      <c r="JL411" s="74">
        <f t="shared" ref="JL411:JM411" si="114">JL278+JL281</f>
        <v>78.169759529999993</v>
      </c>
      <c r="JM411" s="74">
        <f t="shared" si="114"/>
        <v>153.10330169000002</v>
      </c>
      <c r="JN411" s="74">
        <f t="shared" ref="JN411:JO411" si="115">JN278+JN281</f>
        <v>3306.2953883199998</v>
      </c>
      <c r="JO411" s="74">
        <f t="shared" si="115"/>
        <v>114.72209937</v>
      </c>
      <c r="JP411" s="74">
        <f t="shared" ref="JP411:JQ411" si="116">JP278+JP281</f>
        <v>230.49409199000002</v>
      </c>
      <c r="JQ411" s="83">
        <f t="shared" si="116"/>
        <v>1557.6060051200002</v>
      </c>
      <c r="JR411" s="250">
        <f t="shared" ref="JR411" si="117">JR278+JR281</f>
        <v>431.89667050000003</v>
      </c>
      <c r="JS411" s="99">
        <v>23065</v>
      </c>
      <c r="JT411" s="120" t="s">
        <v>104</v>
      </c>
    </row>
    <row r="412" spans="1:280">
      <c r="A412" s="120" t="s">
        <v>151</v>
      </c>
      <c r="B412" s="74">
        <f>B279+B282</f>
        <v>107.6</v>
      </c>
      <c r="C412" s="74">
        <f t="shared" ref="C412:M412" si="118">C279+C282</f>
        <v>87.5</v>
      </c>
      <c r="D412" s="74">
        <f t="shared" si="118"/>
        <v>193.41200000000001</v>
      </c>
      <c r="E412" s="74">
        <f t="shared" si="118"/>
        <v>504.38599999999997</v>
      </c>
      <c r="F412" s="74">
        <f t="shared" si="118"/>
        <v>382.80799999999999</v>
      </c>
      <c r="G412" s="74">
        <f t="shared" si="118"/>
        <v>277.613</v>
      </c>
      <c r="H412" s="74">
        <f t="shared" si="118"/>
        <v>135.30699999999999</v>
      </c>
      <c r="I412" s="74">
        <f t="shared" si="118"/>
        <v>97.899999999999991</v>
      </c>
      <c r="J412" s="74">
        <f t="shared" si="118"/>
        <v>296.5</v>
      </c>
      <c r="K412" s="74">
        <f t="shared" si="118"/>
        <v>368.17700000000002</v>
      </c>
      <c r="L412" s="74">
        <f t="shared" si="118"/>
        <v>275.20799999999997</v>
      </c>
      <c r="M412" s="83">
        <f t="shared" si="118"/>
        <v>244.21199999999999</v>
      </c>
      <c r="N412" s="82">
        <f>N279+N282</f>
        <v>53.279999999999994</v>
      </c>
      <c r="O412" s="74">
        <f t="shared" ref="O412:Y412" si="119">O279+O282</f>
        <v>145.39099999999999</v>
      </c>
      <c r="P412" s="74">
        <f t="shared" si="119"/>
        <v>372.14200000000005</v>
      </c>
      <c r="Q412" s="74">
        <f t="shared" si="119"/>
        <v>347.70799999999997</v>
      </c>
      <c r="R412" s="74">
        <f t="shared" si="119"/>
        <v>317.40500000000003</v>
      </c>
      <c r="S412" s="74">
        <f t="shared" si="119"/>
        <v>180.71099999999998</v>
      </c>
      <c r="T412" s="74">
        <f t="shared" si="119"/>
        <v>247.8</v>
      </c>
      <c r="U412" s="74">
        <f t="shared" si="119"/>
        <v>35.126999999999995</v>
      </c>
      <c r="V412" s="74">
        <f t="shared" si="119"/>
        <v>104.14400000000001</v>
      </c>
      <c r="W412" s="74">
        <f t="shared" si="119"/>
        <v>424.709</v>
      </c>
      <c r="X412" s="74">
        <f t="shared" si="119"/>
        <v>479.61</v>
      </c>
      <c r="Y412" s="83">
        <f t="shared" si="119"/>
        <v>230.45400000000001</v>
      </c>
      <c r="Z412" s="82">
        <f>Z279+Z282</f>
        <v>472.59899999999999</v>
      </c>
      <c r="AA412" s="74">
        <f t="shared" ref="AA412:AK412" si="120">AA279+AA282</f>
        <v>42.885000000000005</v>
      </c>
      <c r="AB412" s="74">
        <f t="shared" si="120"/>
        <v>231.52600000000001</v>
      </c>
      <c r="AC412" s="74">
        <f t="shared" si="120"/>
        <v>114.154</v>
      </c>
      <c r="AD412" s="74">
        <f t="shared" si="120"/>
        <v>336.22900000000004</v>
      </c>
      <c r="AE412" s="74">
        <f t="shared" si="120"/>
        <v>1129.6110000000001</v>
      </c>
      <c r="AF412" s="74">
        <f t="shared" si="120"/>
        <v>533.20299999999997</v>
      </c>
      <c r="AG412" s="74">
        <f t="shared" si="120"/>
        <v>632.65200000000004</v>
      </c>
      <c r="AH412" s="74">
        <f t="shared" si="120"/>
        <v>478.43600000000004</v>
      </c>
      <c r="AI412" s="74">
        <f t="shared" si="120"/>
        <v>1124.4939999999999</v>
      </c>
      <c r="AJ412" s="74">
        <f t="shared" si="120"/>
        <v>1008.6319999999999</v>
      </c>
      <c r="AK412" s="83">
        <f t="shared" si="120"/>
        <v>1329.49</v>
      </c>
      <c r="AL412" s="82">
        <f>AL279+AL282</f>
        <v>263.55700000000002</v>
      </c>
      <c r="AM412" s="74">
        <f t="shared" ref="AM412:AW412" si="121">AM279+AM282</f>
        <v>329.858</v>
      </c>
      <c r="AN412" s="74">
        <f t="shared" si="121"/>
        <v>263.16899999999998</v>
      </c>
      <c r="AO412" s="74">
        <f t="shared" si="121"/>
        <v>126.164</v>
      </c>
      <c r="AP412" s="74">
        <f t="shared" si="121"/>
        <v>376.69</v>
      </c>
      <c r="AQ412" s="74">
        <f t="shared" si="121"/>
        <v>266.661</v>
      </c>
      <c r="AR412" s="74">
        <f t="shared" si="121"/>
        <v>463.21799999999996</v>
      </c>
      <c r="AS412" s="74">
        <f t="shared" si="121"/>
        <v>650.23800000000006</v>
      </c>
      <c r="AT412" s="74">
        <f t="shared" si="121"/>
        <v>438.173</v>
      </c>
      <c r="AU412" s="74">
        <f t="shared" si="121"/>
        <v>529.80799999999999</v>
      </c>
      <c r="AV412" s="74">
        <f t="shared" si="121"/>
        <v>215.74299999999999</v>
      </c>
      <c r="AW412" s="83">
        <f t="shared" si="121"/>
        <v>605.41800000000001</v>
      </c>
      <c r="AX412" s="82">
        <f>AX279+AX282</f>
        <v>851.13799999999992</v>
      </c>
      <c r="AY412" s="74">
        <f t="shared" ref="AY412:BI412" si="122">AY279+AY282</f>
        <v>4914.3850000000002</v>
      </c>
      <c r="AZ412" s="74">
        <f t="shared" si="122"/>
        <v>2572.1689999999999</v>
      </c>
      <c r="BA412" s="74">
        <f t="shared" si="122"/>
        <v>261.262</v>
      </c>
      <c r="BB412" s="74">
        <f t="shared" si="122"/>
        <v>381.64599999999996</v>
      </c>
      <c r="BC412" s="74">
        <f t="shared" si="122"/>
        <v>646.005</v>
      </c>
      <c r="BD412" s="74">
        <f t="shared" si="122"/>
        <v>1916.587</v>
      </c>
      <c r="BE412" s="74">
        <f t="shared" si="122"/>
        <v>89.27600000000001</v>
      </c>
      <c r="BF412" s="74">
        <f t="shared" si="122"/>
        <v>142.03800000000001</v>
      </c>
      <c r="BG412" s="74">
        <f t="shared" si="122"/>
        <v>122.491</v>
      </c>
      <c r="BH412" s="74">
        <f t="shared" si="122"/>
        <v>428.50900000000001</v>
      </c>
      <c r="BI412" s="83">
        <f t="shared" si="122"/>
        <v>911.14800000000002</v>
      </c>
      <c r="BJ412" s="82">
        <f>BJ279+BJ282</f>
        <v>271.81</v>
      </c>
      <c r="BK412" s="74">
        <f t="shared" ref="BK412:BU412" si="123">BK279+BK282</f>
        <v>68.688000000000002</v>
      </c>
      <c r="BL412" s="74">
        <f t="shared" si="123"/>
        <v>213.375</v>
      </c>
      <c r="BM412" s="74">
        <f t="shared" si="123"/>
        <v>133.00400000000002</v>
      </c>
      <c r="BN412" s="74">
        <f t="shared" si="123"/>
        <v>260.279</v>
      </c>
      <c r="BO412" s="74">
        <f t="shared" si="123"/>
        <v>482.54399999999998</v>
      </c>
      <c r="BP412" s="74">
        <f t="shared" si="123"/>
        <v>709.24299999999994</v>
      </c>
      <c r="BQ412" s="74">
        <f t="shared" si="123"/>
        <v>278.34300000000002</v>
      </c>
      <c r="BR412" s="74">
        <f t="shared" si="123"/>
        <v>232.72300000000001</v>
      </c>
      <c r="BS412" s="74">
        <f t="shared" si="123"/>
        <v>1073.6321157226562</v>
      </c>
      <c r="BT412" s="74">
        <f t="shared" si="123"/>
        <v>375.01</v>
      </c>
      <c r="BU412" s="83">
        <f t="shared" si="123"/>
        <v>410.90600000000001</v>
      </c>
      <c r="BV412" s="82">
        <f>BV279+BV282</f>
        <v>88.679000000000002</v>
      </c>
      <c r="BW412" s="74">
        <f t="shared" ref="BW412:CG412" si="124">BW279+BW282</f>
        <v>367.565</v>
      </c>
      <c r="BX412" s="74">
        <f t="shared" si="124"/>
        <v>573.01900000000001</v>
      </c>
      <c r="BY412" s="74">
        <f t="shared" si="124"/>
        <v>598.41499999999996</v>
      </c>
      <c r="BZ412" s="74">
        <f t="shared" si="124"/>
        <v>2362.5050000000001</v>
      </c>
      <c r="CA412" s="74">
        <f t="shared" si="124"/>
        <v>3536.4160000000002</v>
      </c>
      <c r="CB412" s="74">
        <f t="shared" si="124"/>
        <v>1118.1000000000001</v>
      </c>
      <c r="CC412" s="74">
        <f t="shared" si="124"/>
        <v>561.82900000000006</v>
      </c>
      <c r="CD412" s="74">
        <f t="shared" si="124"/>
        <v>323.51499999999999</v>
      </c>
      <c r="CE412" s="74">
        <f t="shared" si="124"/>
        <v>1137.925</v>
      </c>
      <c r="CF412" s="74">
        <f t="shared" si="124"/>
        <v>436.04700000000003</v>
      </c>
      <c r="CG412" s="83">
        <f t="shared" si="124"/>
        <v>2502.19</v>
      </c>
      <c r="CH412" s="82">
        <f>CH279+CH282</f>
        <v>372.041</v>
      </c>
      <c r="CI412" s="74">
        <f t="shared" ref="CI412:CS412" si="125">CI279+CI282</f>
        <v>894.18900000000008</v>
      </c>
      <c r="CJ412" s="74">
        <f t="shared" si="125"/>
        <v>661.39599999999996</v>
      </c>
      <c r="CK412" s="74">
        <f t="shared" si="125"/>
        <v>992.42600000000004</v>
      </c>
      <c r="CL412" s="74">
        <f t="shared" si="125"/>
        <v>919.74199999999996</v>
      </c>
      <c r="CM412" s="74">
        <f t="shared" si="125"/>
        <v>1056.0070000000001</v>
      </c>
      <c r="CN412" s="74">
        <f t="shared" si="125"/>
        <v>733.81799999999998</v>
      </c>
      <c r="CO412" s="74">
        <f t="shared" si="125"/>
        <v>665.16600000000005</v>
      </c>
      <c r="CP412" s="74">
        <f t="shared" si="125"/>
        <v>887.16</v>
      </c>
      <c r="CQ412" s="74">
        <f t="shared" si="125"/>
        <v>795.02700000000004</v>
      </c>
      <c r="CR412" s="74">
        <f t="shared" si="125"/>
        <v>567.53200000000004</v>
      </c>
      <c r="CS412" s="83">
        <f t="shared" si="125"/>
        <v>1396.5729999999999</v>
      </c>
      <c r="CT412" s="82">
        <f>CT279+CT282</f>
        <v>350.423</v>
      </c>
      <c r="CU412" s="74">
        <f t="shared" ref="CU412:DE412" si="126">CU279+CU282</f>
        <v>114.569</v>
      </c>
      <c r="CV412" s="74">
        <f t="shared" si="126"/>
        <v>259.55700000000002</v>
      </c>
      <c r="CW412" s="74">
        <f t="shared" si="126"/>
        <v>196.61700000000002</v>
      </c>
      <c r="CX412" s="74">
        <f t="shared" si="126"/>
        <v>343.99599999999998</v>
      </c>
      <c r="CY412" s="74">
        <f t="shared" si="126"/>
        <v>402.37700000000001</v>
      </c>
      <c r="CZ412" s="74">
        <f t="shared" si="126"/>
        <v>570.44200000000001</v>
      </c>
      <c r="DA412" s="74">
        <f t="shared" si="126"/>
        <v>341.834</v>
      </c>
      <c r="DB412" s="74">
        <f t="shared" si="126"/>
        <v>149.18700000000001</v>
      </c>
      <c r="DC412" s="74">
        <f t="shared" si="126"/>
        <v>493.072</v>
      </c>
      <c r="DD412" s="74">
        <f t="shared" si="126"/>
        <v>990.452</v>
      </c>
      <c r="DE412" s="83">
        <f t="shared" si="126"/>
        <v>1038.854</v>
      </c>
      <c r="DF412" s="82">
        <f>DF279+DF282</f>
        <v>297.267</v>
      </c>
      <c r="DG412" s="74">
        <f t="shared" ref="DG412:DQ412" si="127">DG279+DG282</f>
        <v>642.03899999999999</v>
      </c>
      <c r="DH412" s="74">
        <f t="shared" si="127"/>
        <v>1079.7660000000001</v>
      </c>
      <c r="DI412" s="74">
        <f t="shared" si="127"/>
        <v>909.03899999999999</v>
      </c>
      <c r="DJ412" s="74">
        <f t="shared" si="127"/>
        <v>753.91499999999996</v>
      </c>
      <c r="DK412" s="74">
        <f t="shared" si="127"/>
        <v>1044.8699999999999</v>
      </c>
      <c r="DL412" s="74">
        <f t="shared" si="127"/>
        <v>1202.6889999999999</v>
      </c>
      <c r="DM412" s="74">
        <f t="shared" si="127"/>
        <v>1473.1779999999999</v>
      </c>
      <c r="DN412" s="74">
        <f t="shared" si="127"/>
        <v>681.33699999999999</v>
      </c>
      <c r="DO412" s="74">
        <f t="shared" si="127"/>
        <v>676.69799999999998</v>
      </c>
      <c r="DP412" s="74">
        <f t="shared" si="127"/>
        <v>1221.827</v>
      </c>
      <c r="DQ412" s="83">
        <f t="shared" si="127"/>
        <v>2088.5610000000001</v>
      </c>
      <c r="DR412" s="82">
        <f>DR279+DR282</f>
        <v>192.249</v>
      </c>
      <c r="DS412" s="74">
        <f t="shared" ref="DS412:EC412" si="128">DS279+DS282</f>
        <v>685.50700000000006</v>
      </c>
      <c r="DT412" s="74">
        <f t="shared" si="128"/>
        <v>184.29599999999999</v>
      </c>
      <c r="DU412" s="74">
        <f t="shared" si="128"/>
        <v>1168.6089999999999</v>
      </c>
      <c r="DV412" s="74">
        <f t="shared" si="128"/>
        <v>624.67999999999995</v>
      </c>
      <c r="DW412" s="74">
        <f t="shared" si="128"/>
        <v>1613.644</v>
      </c>
      <c r="DX412" s="74">
        <f t="shared" si="128"/>
        <v>1442.6840000000002</v>
      </c>
      <c r="DY412" s="74">
        <f t="shared" si="128"/>
        <v>1148.498</v>
      </c>
      <c r="DZ412" s="74">
        <f t="shared" si="128"/>
        <v>618.19100000000003</v>
      </c>
      <c r="EA412" s="74">
        <f t="shared" si="128"/>
        <v>540.43299999999999</v>
      </c>
      <c r="EB412" s="74">
        <f t="shared" si="128"/>
        <v>1262.056</v>
      </c>
      <c r="EC412" s="83">
        <f t="shared" si="128"/>
        <v>1406.9929999999999</v>
      </c>
      <c r="ED412" s="82">
        <f>ED279+ED282</f>
        <v>274.08699999999999</v>
      </c>
      <c r="EE412" s="74">
        <f t="shared" ref="EE412:EO412" si="129">EE279+EE282</f>
        <v>409.45499999999998</v>
      </c>
      <c r="EF412" s="74">
        <f t="shared" si="129"/>
        <v>389.983</v>
      </c>
      <c r="EG412" s="74">
        <f t="shared" si="129"/>
        <v>221.14699999999999</v>
      </c>
      <c r="EH412" s="74">
        <f t="shared" si="129"/>
        <v>422.09100000000001</v>
      </c>
      <c r="EI412" s="74">
        <f t="shared" si="129"/>
        <v>2019.9110000000001</v>
      </c>
      <c r="EJ412" s="74">
        <f t="shared" si="129"/>
        <v>273.22399999999999</v>
      </c>
      <c r="EK412" s="74">
        <f t="shared" si="129"/>
        <v>391.31000000000006</v>
      </c>
      <c r="EL412" s="74">
        <f t="shared" si="129"/>
        <v>761.20299999999997</v>
      </c>
      <c r="EM412" s="74">
        <f t="shared" si="129"/>
        <v>847.28700000000003</v>
      </c>
      <c r="EN412" s="74">
        <f t="shared" si="129"/>
        <v>497.97299999999996</v>
      </c>
      <c r="EO412" s="83">
        <f t="shared" si="129"/>
        <v>386.33699999999999</v>
      </c>
      <c r="EP412" s="82">
        <f>EP279+EP282</f>
        <v>301.35199999999998</v>
      </c>
      <c r="EQ412" s="74">
        <f t="shared" ref="EQ412:FA412" si="130">EQ279+EQ282</f>
        <v>1245.7329999999999</v>
      </c>
      <c r="ER412" s="74">
        <f t="shared" si="130"/>
        <v>424.072</v>
      </c>
      <c r="ES412" s="74">
        <f t="shared" si="130"/>
        <v>925.399</v>
      </c>
      <c r="ET412" s="74">
        <f t="shared" si="130"/>
        <v>220.17599999999999</v>
      </c>
      <c r="EU412" s="74">
        <f t="shared" si="130"/>
        <v>933.76699999999994</v>
      </c>
      <c r="EV412" s="74">
        <f t="shared" si="130"/>
        <v>656.37700000000007</v>
      </c>
      <c r="EW412" s="74">
        <f t="shared" si="130"/>
        <v>202.27</v>
      </c>
      <c r="EX412" s="74">
        <f t="shared" si="130"/>
        <v>647.13499999999999</v>
      </c>
      <c r="EY412" s="74">
        <f t="shared" si="130"/>
        <v>1455.183</v>
      </c>
      <c r="EZ412" s="74">
        <f t="shared" si="130"/>
        <v>546.27499999999998</v>
      </c>
      <c r="FA412" s="83">
        <f t="shared" si="130"/>
        <v>2345.8470000000002</v>
      </c>
      <c r="FB412" s="82">
        <f>FB279+FB282</f>
        <v>616.71399999999994</v>
      </c>
      <c r="FC412" s="74">
        <f t="shared" ref="FC412:FM412" si="131">FC279+FC282</f>
        <v>550.22299999999996</v>
      </c>
      <c r="FD412" s="74">
        <f t="shared" si="131"/>
        <v>542.26400000000001</v>
      </c>
      <c r="FE412" s="74">
        <f t="shared" si="131"/>
        <v>281.637</v>
      </c>
      <c r="FF412" s="74">
        <f t="shared" si="131"/>
        <v>154.72</v>
      </c>
      <c r="FG412" s="74">
        <f t="shared" si="131"/>
        <v>1092.95</v>
      </c>
      <c r="FH412" s="74">
        <f t="shared" si="131"/>
        <v>380.791</v>
      </c>
      <c r="FI412" s="74">
        <f t="shared" si="131"/>
        <v>425.04200000000003</v>
      </c>
      <c r="FJ412" s="74">
        <f t="shared" si="131"/>
        <v>672.46900000000005</v>
      </c>
      <c r="FK412" s="74">
        <f t="shared" si="131"/>
        <v>260.5</v>
      </c>
      <c r="FL412" s="74">
        <f t="shared" si="131"/>
        <v>1562.261</v>
      </c>
      <c r="FM412" s="83">
        <f t="shared" si="131"/>
        <v>2295.3630000000003</v>
      </c>
      <c r="FN412" s="82">
        <f>FN279+FN282</f>
        <v>934.35649999999987</v>
      </c>
      <c r="FO412" s="74">
        <f t="shared" ref="FO412:FY412" si="132">FO279+FO282</f>
        <v>273.7278</v>
      </c>
      <c r="FP412" s="74">
        <f t="shared" si="132"/>
        <v>712.80029999999999</v>
      </c>
      <c r="FQ412" s="74">
        <f t="shared" si="132"/>
        <v>1072.0273999999999</v>
      </c>
      <c r="FR412" s="74">
        <f t="shared" si="132"/>
        <v>826.62579999999991</v>
      </c>
      <c r="FS412" s="74">
        <f t="shared" si="132"/>
        <v>502.77610000000004</v>
      </c>
      <c r="FT412" s="74">
        <f t="shared" si="132"/>
        <v>1168.2078999999999</v>
      </c>
      <c r="FU412" s="74">
        <f t="shared" si="132"/>
        <v>477.25429999999994</v>
      </c>
      <c r="FV412" s="74">
        <f t="shared" si="132"/>
        <v>687.72900000000004</v>
      </c>
      <c r="FW412" s="74">
        <f t="shared" si="132"/>
        <v>378.73910000000001</v>
      </c>
      <c r="FX412" s="74">
        <f t="shared" si="132"/>
        <v>175.63150000000002</v>
      </c>
      <c r="FY412" s="83">
        <f t="shared" si="132"/>
        <v>1755.5378000000001</v>
      </c>
      <c r="FZ412" s="82">
        <f>FZ279+FZ282</f>
        <v>337.43553011</v>
      </c>
      <c r="GA412" s="74">
        <f t="shared" ref="GA412:GK412" si="133">GA279+GA282</f>
        <v>1150.0955230700001</v>
      </c>
      <c r="GB412" s="74">
        <f t="shared" si="133"/>
        <v>2038.3165534599998</v>
      </c>
      <c r="GC412" s="74">
        <f t="shared" si="133"/>
        <v>720.24946342999988</v>
      </c>
      <c r="GD412" s="74">
        <f t="shared" si="133"/>
        <v>149.77644384999999</v>
      </c>
      <c r="GE412" s="74">
        <f t="shared" si="133"/>
        <v>993.98948773000006</v>
      </c>
      <c r="GF412" s="74">
        <f t="shared" si="133"/>
        <v>381.24019653999994</v>
      </c>
      <c r="GG412" s="74">
        <f t="shared" si="133"/>
        <v>171.67333215000002</v>
      </c>
      <c r="GH412" s="74">
        <f t="shared" si="133"/>
        <v>2089.67499864</v>
      </c>
      <c r="GI412" s="74">
        <f t="shared" si="133"/>
        <v>88.780701410000006</v>
      </c>
      <c r="GJ412" s="74">
        <f t="shared" si="133"/>
        <v>263.65708974</v>
      </c>
      <c r="GK412" s="74">
        <f t="shared" si="133"/>
        <v>908.21468379999988</v>
      </c>
      <c r="GL412" s="82">
        <f>GL279+GL282</f>
        <v>188.46838128000002</v>
      </c>
      <c r="GM412" s="74">
        <f t="shared" ref="GM412:GW412" si="134">GM279+GM282</f>
        <v>268.31013794</v>
      </c>
      <c r="GN412" s="74">
        <f t="shared" si="134"/>
        <v>476.39370330000003</v>
      </c>
      <c r="GO412" s="74">
        <f t="shared" si="134"/>
        <v>62.016073770000006</v>
      </c>
      <c r="GP412" s="74">
        <f t="shared" si="134"/>
        <v>855.91221139000004</v>
      </c>
      <c r="GQ412" s="74">
        <f t="shared" si="134"/>
        <v>367.73117175999994</v>
      </c>
      <c r="GR412" s="74">
        <f t="shared" si="134"/>
        <v>400.59782995</v>
      </c>
      <c r="GS412" s="74">
        <f t="shared" si="134"/>
        <v>122.10124553</v>
      </c>
      <c r="GT412" s="74">
        <f t="shared" si="134"/>
        <v>805.25745227000004</v>
      </c>
      <c r="GU412" s="74">
        <f t="shared" si="134"/>
        <v>64.106230199999999</v>
      </c>
      <c r="GV412" s="74">
        <f t="shared" si="134"/>
        <v>118.17358861999999</v>
      </c>
      <c r="GW412" s="83">
        <f t="shared" si="134"/>
        <v>1016.8715946500001</v>
      </c>
      <c r="GX412" s="82">
        <f>GX279+GX282</f>
        <v>150.68057375000001</v>
      </c>
      <c r="GY412" s="74">
        <f t="shared" ref="GY412:HI412" si="135">GY279+GY282</f>
        <v>243.58238632000001</v>
      </c>
      <c r="GZ412" s="74">
        <f t="shared" si="135"/>
        <v>630.59080786999994</v>
      </c>
      <c r="HA412" s="74">
        <f t="shared" si="135"/>
        <v>51.901473580000001</v>
      </c>
      <c r="HB412" s="74">
        <f t="shared" si="135"/>
        <v>1409.2532554500001</v>
      </c>
      <c r="HC412" s="74">
        <f t="shared" si="135"/>
        <v>509.48603633000005</v>
      </c>
      <c r="HD412" s="74">
        <f t="shared" si="135"/>
        <v>371.51401620000001</v>
      </c>
      <c r="HE412" s="74">
        <f t="shared" si="135"/>
        <v>186.44178497000001</v>
      </c>
      <c r="HF412" s="74">
        <f t="shared" si="135"/>
        <v>510.76788979000003</v>
      </c>
      <c r="HG412" s="74">
        <f t="shared" si="135"/>
        <v>487.19521237999993</v>
      </c>
      <c r="HH412" s="74">
        <f t="shared" si="135"/>
        <v>230.34385669000002</v>
      </c>
      <c r="HI412" s="83">
        <f t="shared" si="135"/>
        <v>2694.8821759000002</v>
      </c>
      <c r="HJ412" s="82">
        <f>HJ279+HJ282</f>
        <v>395.19076419999999</v>
      </c>
      <c r="HK412" s="74">
        <f t="shared" ref="HK412:HU412" si="136">HK279+HK282</f>
        <v>642.19219829000008</v>
      </c>
      <c r="HL412" s="74">
        <f t="shared" si="136"/>
        <v>181.69317487000001</v>
      </c>
      <c r="HM412" s="74">
        <f t="shared" si="136"/>
        <v>954.94106326000008</v>
      </c>
      <c r="HN412" s="74">
        <f t="shared" si="136"/>
        <v>831.57767280999997</v>
      </c>
      <c r="HO412" s="74">
        <f t="shared" si="136"/>
        <v>332.13945312999999</v>
      </c>
      <c r="HP412" s="74">
        <f t="shared" si="136"/>
        <v>489.45149050999999</v>
      </c>
      <c r="HQ412" s="74">
        <f t="shared" si="136"/>
        <v>368.19326148000005</v>
      </c>
      <c r="HR412" s="74">
        <f t="shared" si="136"/>
        <v>3688.0560207099998</v>
      </c>
      <c r="HS412" s="74">
        <f t="shared" si="136"/>
        <v>302.56896640000002</v>
      </c>
      <c r="HT412" s="74">
        <f t="shared" si="136"/>
        <v>839.44315628000004</v>
      </c>
      <c r="HU412" s="83">
        <f t="shared" si="136"/>
        <v>2965.0183691699999</v>
      </c>
      <c r="HV412" s="82">
        <f>HV279+HV282</f>
        <v>250.31091913</v>
      </c>
      <c r="HW412" s="74">
        <f t="shared" ref="HW412:IF412" si="137">HW279+HW282</f>
        <v>484.06201857999997</v>
      </c>
      <c r="HX412" s="74">
        <f t="shared" si="137"/>
        <v>1226.02802501</v>
      </c>
      <c r="HY412" s="74">
        <f t="shared" si="137"/>
        <v>1617.9712065599997</v>
      </c>
      <c r="HZ412" s="74">
        <f t="shared" si="137"/>
        <v>599.83110577999992</v>
      </c>
      <c r="IA412" s="74">
        <f t="shared" si="137"/>
        <v>422.02094873999999</v>
      </c>
      <c r="IB412" s="74">
        <f t="shared" si="137"/>
        <v>2926.8100597299999</v>
      </c>
      <c r="IC412" s="74">
        <f t="shared" si="137"/>
        <v>1741.2888111700004</v>
      </c>
      <c r="ID412" s="74">
        <f t="shared" si="137"/>
        <v>344.18191776000003</v>
      </c>
      <c r="IE412" s="74">
        <f t="shared" si="137"/>
        <v>520.34421261</v>
      </c>
      <c r="IF412" s="74">
        <f t="shared" si="137"/>
        <v>273.80450380000002</v>
      </c>
      <c r="IG412" s="83">
        <f t="shared" ref="IG412:JG412" si="138">IG279+IG282</f>
        <v>934.70483121999996</v>
      </c>
      <c r="IH412" s="74">
        <f t="shared" ref="IH412:IS412" si="139">IH279+IH282</f>
        <v>436.50000241000009</v>
      </c>
      <c r="II412" s="74">
        <f t="shared" si="139"/>
        <v>1245.95475119</v>
      </c>
      <c r="IJ412" s="74">
        <f t="shared" si="139"/>
        <v>1873.23343355</v>
      </c>
      <c r="IK412" s="74">
        <f t="shared" si="139"/>
        <v>921.75292983000008</v>
      </c>
      <c r="IL412" s="74">
        <f t="shared" si="139"/>
        <v>655.91561939000007</v>
      </c>
      <c r="IM412" s="74">
        <f t="shared" si="139"/>
        <v>2087.4476658900003</v>
      </c>
      <c r="IN412" s="74">
        <f t="shared" si="139"/>
        <v>1668.0466126000001</v>
      </c>
      <c r="IO412" s="74">
        <f t="shared" si="139"/>
        <v>698.90329216999999</v>
      </c>
      <c r="IP412" s="74">
        <f t="shared" si="139"/>
        <v>991.02301179000006</v>
      </c>
      <c r="IQ412" s="74">
        <f t="shared" si="139"/>
        <v>1062.7600780299999</v>
      </c>
      <c r="IR412" s="74">
        <f t="shared" si="139"/>
        <v>1455.5023057099997</v>
      </c>
      <c r="IS412" s="83">
        <f t="shared" si="139"/>
        <v>2054.9226042700002</v>
      </c>
      <c r="IT412" s="74">
        <f t="shared" si="138"/>
        <v>465.77505249000001</v>
      </c>
      <c r="IU412" s="74">
        <f t="shared" si="138"/>
        <v>2925.6414170999997</v>
      </c>
      <c r="IV412" s="74">
        <f t="shared" si="138"/>
        <v>563.51281097999993</v>
      </c>
      <c r="IW412" s="74">
        <f t="shared" si="138"/>
        <v>1039.2257922900001</v>
      </c>
      <c r="IX412" s="74">
        <f t="shared" si="138"/>
        <v>995.37085393000007</v>
      </c>
      <c r="IY412" s="74">
        <f t="shared" si="138"/>
        <v>561.19549528000005</v>
      </c>
      <c r="IZ412" s="74">
        <f t="shared" si="138"/>
        <v>882.48577222000017</v>
      </c>
      <c r="JA412" s="74">
        <f t="shared" si="138"/>
        <v>440.24066491000002</v>
      </c>
      <c r="JB412" s="74">
        <f t="shared" si="138"/>
        <v>1842.0678008000002</v>
      </c>
      <c r="JC412" s="74">
        <f t="shared" si="138"/>
        <v>617.67044157999999</v>
      </c>
      <c r="JD412" s="74">
        <f t="shared" si="138"/>
        <v>1012.19238827</v>
      </c>
      <c r="JE412" s="83">
        <f t="shared" si="138"/>
        <v>1592.15057787</v>
      </c>
      <c r="JF412" s="82">
        <f t="shared" si="138"/>
        <v>482.64997244000006</v>
      </c>
      <c r="JG412" s="74">
        <f t="shared" si="138"/>
        <v>320.71580175999998</v>
      </c>
      <c r="JH412" s="74">
        <f t="shared" ref="JH412:JI412" si="140">JH279+JH282</f>
        <v>1521.6156151999999</v>
      </c>
      <c r="JI412" s="74">
        <f t="shared" si="140"/>
        <v>498.65115343000002</v>
      </c>
      <c r="JJ412" s="74">
        <f t="shared" ref="JJ412:JK412" si="141">JJ279+JJ282</f>
        <v>714.89092108</v>
      </c>
      <c r="JK412" s="74">
        <f t="shared" si="141"/>
        <v>332.39397657000001</v>
      </c>
      <c r="JL412" s="74">
        <f t="shared" ref="JL412:JM412" si="142">JL279+JL282</f>
        <v>227.00529753999999</v>
      </c>
      <c r="JM412" s="74">
        <f t="shared" si="142"/>
        <v>358.91957127000001</v>
      </c>
      <c r="JN412" s="74">
        <f t="shared" ref="JN412:JO412" si="143">JN279+JN282</f>
        <v>1142.54014826</v>
      </c>
      <c r="JO412" s="74">
        <f t="shared" si="143"/>
        <v>170.21929008000001</v>
      </c>
      <c r="JP412" s="74">
        <f t="shared" ref="JP412:JQ412" si="144">JP279+JP282</f>
        <v>1193.5859697899998</v>
      </c>
      <c r="JQ412" s="83">
        <f t="shared" si="144"/>
        <v>1932.48593624</v>
      </c>
      <c r="JR412" s="250">
        <f t="shared" ref="JR412" si="145">JR279+JR282</f>
        <v>112.39047969000001</v>
      </c>
      <c r="JS412" s="99">
        <v>23068</v>
      </c>
      <c r="JT412" s="120" t="s">
        <v>151</v>
      </c>
    </row>
    <row r="413" spans="1:280" s="149" customFormat="1" ht="15">
      <c r="A413" s="119" t="s">
        <v>152</v>
      </c>
      <c r="B413" s="78">
        <f t="shared" ref="B413:AG413" si="146">B414/B415</f>
        <v>1.6094734831603745</v>
      </c>
      <c r="C413" s="78">
        <f t="shared" si="146"/>
        <v>0.49628140420925354</v>
      </c>
      <c r="D413" s="78">
        <f t="shared" si="146"/>
        <v>0.10371616993796599</v>
      </c>
      <c r="E413" s="78">
        <f t="shared" si="146"/>
        <v>0.68429707264185036</v>
      </c>
      <c r="F413" s="78">
        <f t="shared" si="146"/>
        <v>2.8425096030729837</v>
      </c>
      <c r="G413" s="78">
        <f t="shared" si="146"/>
        <v>1.7246210181544139</v>
      </c>
      <c r="H413" s="78">
        <f t="shared" si="146"/>
        <v>4.860729707437776</v>
      </c>
      <c r="I413" s="78">
        <f t="shared" si="146"/>
        <v>12.699903472385275</v>
      </c>
      <c r="J413" s="78">
        <f t="shared" si="146"/>
        <v>4.0210471612316487</v>
      </c>
      <c r="K413" s="78">
        <f t="shared" si="146"/>
        <v>1.7188448220469066</v>
      </c>
      <c r="L413" s="78">
        <f t="shared" si="146"/>
        <v>1.7110519307589882</v>
      </c>
      <c r="M413" s="91">
        <f t="shared" si="146"/>
        <v>1.0984753301252654</v>
      </c>
      <c r="N413" s="90">
        <f t="shared" si="146"/>
        <v>1.7447713108693355</v>
      </c>
      <c r="O413" s="78">
        <f t="shared" si="146"/>
        <v>2.784744472062183</v>
      </c>
      <c r="P413" s="78">
        <f t="shared" si="146"/>
        <v>7.4665161635869309E-2</v>
      </c>
      <c r="Q413" s="78">
        <f t="shared" si="146"/>
        <v>1.2616195115758739</v>
      </c>
      <c r="R413" s="78">
        <f t="shared" si="146"/>
        <v>2.1687473529233809</v>
      </c>
      <c r="S413" s="78">
        <f t="shared" si="146"/>
        <v>1.2953768638298269</v>
      </c>
      <c r="T413" s="78">
        <f t="shared" si="146"/>
        <v>1.6146271219791426</v>
      </c>
      <c r="U413" s="78">
        <f t="shared" si="146"/>
        <v>0.40437077272752292</v>
      </c>
      <c r="V413" s="78">
        <f t="shared" si="146"/>
        <v>0.38631276825446981</v>
      </c>
      <c r="W413" s="78">
        <f t="shared" si="146"/>
        <v>1.2195736328444469</v>
      </c>
      <c r="X413" s="78">
        <f t="shared" si="146"/>
        <v>0.81987265078268112</v>
      </c>
      <c r="Y413" s="91">
        <f t="shared" si="146"/>
        <v>0.24873875291244318</v>
      </c>
      <c r="Z413" s="90">
        <f t="shared" si="146"/>
        <v>0.88488547843274024</v>
      </c>
      <c r="AA413" s="78">
        <f t="shared" si="146"/>
        <v>0.87968515444429429</v>
      </c>
      <c r="AB413" s="78">
        <f t="shared" si="146"/>
        <v>0.3012266570399284</v>
      </c>
      <c r="AC413" s="78">
        <f t="shared" si="146"/>
        <v>1.0771380483738195</v>
      </c>
      <c r="AD413" s="78">
        <f t="shared" si="146"/>
        <v>0.47197212174011854</v>
      </c>
      <c r="AE413" s="78">
        <f t="shared" si="146"/>
        <v>0.53935523065302182</v>
      </c>
      <c r="AF413" s="78">
        <f t="shared" si="146"/>
        <v>2.256868111362675</v>
      </c>
      <c r="AG413" s="78">
        <f t="shared" si="146"/>
        <v>4.7703123662251956</v>
      </c>
      <c r="AH413" s="78">
        <f t="shared" ref="AH413:BM413" si="147">AH414/AH415</f>
        <v>1.4955270128442202</v>
      </c>
      <c r="AI413" s="78">
        <f t="shared" si="147"/>
        <v>0.97118423579316993</v>
      </c>
      <c r="AJ413" s="78">
        <f t="shared" si="147"/>
        <v>1.0149593485931199</v>
      </c>
      <c r="AK413" s="91">
        <f t="shared" si="147"/>
        <v>1.275778830140984</v>
      </c>
      <c r="AL413" s="90">
        <f t="shared" si="147"/>
        <v>4.2299072927720784</v>
      </c>
      <c r="AM413" s="78">
        <f t="shared" si="147"/>
        <v>5.0755933952528371</v>
      </c>
      <c r="AN413" s="78">
        <f t="shared" si="147"/>
        <v>5.3873595835630308</v>
      </c>
      <c r="AO413" s="78">
        <f t="shared" si="147"/>
        <v>9.0676752844931574</v>
      </c>
      <c r="AP413" s="78">
        <f t="shared" si="147"/>
        <v>2.9529331703794228</v>
      </c>
      <c r="AQ413" s="78">
        <f t="shared" si="147"/>
        <v>0.70198147241710629</v>
      </c>
      <c r="AR413" s="78">
        <f t="shared" si="147"/>
        <v>0.83552981179942942</v>
      </c>
      <c r="AS413" s="78">
        <f t="shared" si="147"/>
        <v>0.62445544626982663</v>
      </c>
      <c r="AT413" s="78">
        <f t="shared" si="147"/>
        <v>0.27746075861049291</v>
      </c>
      <c r="AU413" s="78">
        <f t="shared" si="147"/>
        <v>0.21504859463884635</v>
      </c>
      <c r="AV413" s="78">
        <f t="shared" si="147"/>
        <v>0.70851026247924531</v>
      </c>
      <c r="AW413" s="91">
        <f t="shared" si="147"/>
        <v>0.94137361796703267</v>
      </c>
      <c r="AX413" s="90">
        <f t="shared" si="147"/>
        <v>0.30222036430278854</v>
      </c>
      <c r="AY413" s="78">
        <f t="shared" si="147"/>
        <v>0.37486545229446155</v>
      </c>
      <c r="AZ413" s="78">
        <f t="shared" si="147"/>
        <v>0.11994814719520831</v>
      </c>
      <c r="BA413" s="78">
        <f t="shared" si="147"/>
        <v>0.74314731788403909</v>
      </c>
      <c r="BB413" s="78">
        <f t="shared" si="147"/>
        <v>1.5612240737909595</v>
      </c>
      <c r="BC413" s="78">
        <f t="shared" si="147"/>
        <v>0.83010597656189156</v>
      </c>
      <c r="BD413" s="78">
        <f t="shared" si="147"/>
        <v>0.32516458008295596</v>
      </c>
      <c r="BE413" s="78">
        <f t="shared" si="147"/>
        <v>0.4677337985621054</v>
      </c>
      <c r="BF413" s="78">
        <f t="shared" si="147"/>
        <v>1.5334213850924543</v>
      </c>
      <c r="BG413" s="78">
        <f t="shared" si="147"/>
        <v>0.58326062777640875</v>
      </c>
      <c r="BH413" s="78">
        <f t="shared" si="147"/>
        <v>1.8622884552768051</v>
      </c>
      <c r="BI413" s="91">
        <f t="shared" si="147"/>
        <v>1.5501257991117858</v>
      </c>
      <c r="BJ413" s="90">
        <f t="shared" si="147"/>
        <v>0.64270405038929235</v>
      </c>
      <c r="BK413" s="78">
        <f t="shared" si="147"/>
        <v>3.7215135842694225</v>
      </c>
      <c r="BL413" s="78">
        <f t="shared" si="147"/>
        <v>1.9315099648452478</v>
      </c>
      <c r="BM413" s="78">
        <f t="shared" si="147"/>
        <v>1.0803393180695109</v>
      </c>
      <c r="BN413" s="78">
        <f t="shared" ref="BN413:CS413" si="148">BN414/BN415</f>
        <v>1.9122485333586683</v>
      </c>
      <c r="BO413" s="78">
        <f t="shared" si="148"/>
        <v>0.53852623700684132</v>
      </c>
      <c r="BP413" s="78">
        <f t="shared" si="148"/>
        <v>1.5032119868842984</v>
      </c>
      <c r="BQ413" s="78">
        <f t="shared" si="148"/>
        <v>0.26017977591510738</v>
      </c>
      <c r="BR413" s="78">
        <f t="shared" si="148"/>
        <v>2.8252679293112384</v>
      </c>
      <c r="BS413" s="78">
        <f t="shared" si="148"/>
        <v>1.8800775069653661</v>
      </c>
      <c r="BT413" s="78">
        <f t="shared" si="148"/>
        <v>7.1116365508792079</v>
      </c>
      <c r="BU413" s="91">
        <f t="shared" si="148"/>
        <v>1.7140656444657405</v>
      </c>
      <c r="BV413" s="90">
        <f t="shared" si="148"/>
        <v>2.9168650213666294</v>
      </c>
      <c r="BW413" s="78">
        <f t="shared" si="148"/>
        <v>1.7430842998237779</v>
      </c>
      <c r="BX413" s="78">
        <f t="shared" si="148"/>
        <v>1.1483343235818366</v>
      </c>
      <c r="BY413" s="78">
        <f t="shared" si="148"/>
        <v>2.0609124075147465</v>
      </c>
      <c r="BZ413" s="78">
        <f t="shared" si="148"/>
        <v>2.4858740270068362</v>
      </c>
      <c r="CA413" s="78">
        <f t="shared" si="148"/>
        <v>0.35865690313599335</v>
      </c>
      <c r="CB413" s="78">
        <f t="shared" si="148"/>
        <v>5.5288884617027643</v>
      </c>
      <c r="CC413" s="78">
        <f t="shared" si="148"/>
        <v>3.286355065991863</v>
      </c>
      <c r="CD413" s="78">
        <f t="shared" si="148"/>
        <v>0.41625450312080908</v>
      </c>
      <c r="CE413" s="78">
        <f t="shared" si="148"/>
        <v>0.38317741814859257</v>
      </c>
      <c r="CF413" s="78">
        <f t="shared" si="148"/>
        <v>0.83242601333951927</v>
      </c>
      <c r="CG413" s="91">
        <f t="shared" si="148"/>
        <v>0.82002830764405088</v>
      </c>
      <c r="CH413" s="90">
        <f t="shared" si="148"/>
        <v>0.18388632219675322</v>
      </c>
      <c r="CI413" s="78">
        <f t="shared" si="148"/>
        <v>0.13299149367717367</v>
      </c>
      <c r="CJ413" s="78">
        <f t="shared" si="148"/>
        <v>1.2028307984724451</v>
      </c>
      <c r="CK413" s="78">
        <f t="shared" si="148"/>
        <v>1.4658773919880608</v>
      </c>
      <c r="CL413" s="78">
        <f t="shared" si="148"/>
        <v>0.41645789467266286</v>
      </c>
      <c r="CM413" s="78">
        <f t="shared" si="148"/>
        <v>0.57917879263003458</v>
      </c>
      <c r="CN413" s="78">
        <f t="shared" si="148"/>
        <v>0.57963843554657746</v>
      </c>
      <c r="CO413" s="78">
        <f t="shared" si="148"/>
        <v>0.85941746638766625</v>
      </c>
      <c r="CP413" s="78">
        <f t="shared" si="148"/>
        <v>0.79835063425876196</v>
      </c>
      <c r="CQ413" s="78">
        <f t="shared" si="148"/>
        <v>0.81057425125620852</v>
      </c>
      <c r="CR413" s="78">
        <f t="shared" si="148"/>
        <v>0.78050854174322171</v>
      </c>
      <c r="CS413" s="91">
        <f t="shared" si="148"/>
        <v>0.53844144886192413</v>
      </c>
      <c r="CT413" s="90">
        <f t="shared" ref="CT413:DY413" si="149">CT414/CT415</f>
        <v>0.2879835686717912</v>
      </c>
      <c r="CU413" s="78">
        <f t="shared" si="149"/>
        <v>0.38791487846473882</v>
      </c>
      <c r="CV413" s="78">
        <f t="shared" si="149"/>
        <v>3.5289274707913494E-2</v>
      </c>
      <c r="CW413" s="78">
        <f t="shared" si="149"/>
        <v>0.85773907130047555</v>
      </c>
      <c r="CX413" s="78">
        <f t="shared" si="149"/>
        <v>1.6074147651006709</v>
      </c>
      <c r="CY413" s="78">
        <f t="shared" si="149"/>
        <v>0.59326545456246804</v>
      </c>
      <c r="CZ413" s="78">
        <f t="shared" si="149"/>
        <v>1.2943807637021143</v>
      </c>
      <c r="DA413" s="78">
        <f t="shared" si="149"/>
        <v>1.6850993226964863</v>
      </c>
      <c r="DB413" s="78">
        <f t="shared" si="149"/>
        <v>0.62173208052715956</v>
      </c>
      <c r="DC413" s="78">
        <f t="shared" si="149"/>
        <v>0.47050657346257474</v>
      </c>
      <c r="DD413" s="78">
        <f t="shared" si="149"/>
        <v>0.71083011423375475</v>
      </c>
      <c r="DE413" s="91">
        <f t="shared" si="149"/>
        <v>2.1286105423795032</v>
      </c>
      <c r="DF413" s="90">
        <f t="shared" si="149"/>
        <v>0.79148251011969184</v>
      </c>
      <c r="DG413" s="78">
        <f t="shared" si="149"/>
        <v>1.7915929655909104</v>
      </c>
      <c r="DH413" s="78">
        <f t="shared" si="149"/>
        <v>1.1384558425861062</v>
      </c>
      <c r="DI413" s="78">
        <f t="shared" si="149"/>
        <v>1.7696932211776348</v>
      </c>
      <c r="DJ413" s="78">
        <f t="shared" si="149"/>
        <v>3.2599132073783665</v>
      </c>
      <c r="DK413" s="78">
        <f t="shared" si="149"/>
        <v>0.71766238296109797</v>
      </c>
      <c r="DL413" s="78">
        <f t="shared" si="149"/>
        <v>0.16442838702074022</v>
      </c>
      <c r="DM413" s="78">
        <f t="shared" si="149"/>
        <v>1.9243520412452018</v>
      </c>
      <c r="DN413" s="78">
        <f t="shared" si="149"/>
        <v>0.30229281661327051</v>
      </c>
      <c r="DO413" s="78">
        <f t="shared" si="149"/>
        <v>1.3005451829723673</v>
      </c>
      <c r="DP413" s="78">
        <f t="shared" si="149"/>
        <v>1.8094017235390443</v>
      </c>
      <c r="DQ413" s="91">
        <f t="shared" si="149"/>
        <v>5.7748072377852697</v>
      </c>
      <c r="DR413" s="90">
        <f t="shared" si="149"/>
        <v>0.36269217488812233</v>
      </c>
      <c r="DS413" s="78">
        <f t="shared" si="149"/>
        <v>0.91854927642481798</v>
      </c>
      <c r="DT413" s="78">
        <f t="shared" si="149"/>
        <v>0.81980950230258653</v>
      </c>
      <c r="DU413" s="78">
        <f t="shared" si="149"/>
        <v>2.906393820520079</v>
      </c>
      <c r="DV413" s="78">
        <f t="shared" si="149"/>
        <v>0.83860019300914346</v>
      </c>
      <c r="DW413" s="78">
        <f t="shared" si="149"/>
        <v>0.59937363247698316</v>
      </c>
      <c r="DX413" s="78">
        <f t="shared" si="149"/>
        <v>0.28683074228412514</v>
      </c>
      <c r="DY413" s="78">
        <f t="shared" si="149"/>
        <v>1.0860513433515482</v>
      </c>
      <c r="DZ413" s="78">
        <f t="shared" ref="DZ413:FE413" si="150">DZ414/DZ415</f>
        <v>0.88340784244974302</v>
      </c>
      <c r="EA413" s="78">
        <f t="shared" si="150"/>
        <v>0.36113686201363376</v>
      </c>
      <c r="EB413" s="78">
        <f t="shared" si="150"/>
        <v>1.3171063149480418</v>
      </c>
      <c r="EC413" s="91">
        <f t="shared" si="150"/>
        <v>3.340566088934279</v>
      </c>
      <c r="ED413" s="90">
        <f t="shared" si="150"/>
        <v>2.0006256265151894</v>
      </c>
      <c r="EE413" s="78">
        <f t="shared" si="150"/>
        <v>21.198472558227788</v>
      </c>
      <c r="EF413" s="78">
        <f t="shared" si="150"/>
        <v>2.7942393681708677</v>
      </c>
      <c r="EG413" s="78">
        <f t="shared" si="150"/>
        <v>1.3164942529002361</v>
      </c>
      <c r="EH413" s="78">
        <f t="shared" si="150"/>
        <v>2.7105569435193577</v>
      </c>
      <c r="EI413" s="78">
        <f t="shared" si="150"/>
        <v>0.37436189520842278</v>
      </c>
      <c r="EJ413" s="78">
        <f t="shared" si="150"/>
        <v>1.1200008496387266</v>
      </c>
      <c r="EK413" s="78">
        <f t="shared" si="150"/>
        <v>1.5627144611058061</v>
      </c>
      <c r="EL413" s="78">
        <f t="shared" si="150"/>
        <v>2.7346711742469552</v>
      </c>
      <c r="EM413" s="78">
        <f t="shared" si="150"/>
        <v>65.686176704927206</v>
      </c>
      <c r="EN413" s="78">
        <f t="shared" si="150"/>
        <v>25.073995698087188</v>
      </c>
      <c r="EO413" s="91">
        <f t="shared" si="150"/>
        <v>5.0755825183680187E-2</v>
      </c>
      <c r="EP413" s="90">
        <f t="shared" si="150"/>
        <v>3.2580204667079643E-2</v>
      </c>
      <c r="EQ413" s="78">
        <f t="shared" si="150"/>
        <v>3.6179299993177323</v>
      </c>
      <c r="ER413" s="78">
        <f t="shared" si="150"/>
        <v>1.4354427949848538</v>
      </c>
      <c r="ES413" s="78">
        <f t="shared" si="150"/>
        <v>0.10481030274342383</v>
      </c>
      <c r="ET413" s="78">
        <f t="shared" si="150"/>
        <v>2.4221644333675538</v>
      </c>
      <c r="EU413" s="78">
        <f t="shared" si="150"/>
        <v>0.42086165424686922</v>
      </c>
      <c r="EV413" s="78">
        <f t="shared" si="150"/>
        <v>1.9405881730252803</v>
      </c>
      <c r="EW413" s="78">
        <f t="shared" si="150"/>
        <v>3.0059967987994316</v>
      </c>
      <c r="EX413" s="78">
        <f t="shared" si="150"/>
        <v>0.9543642145705199</v>
      </c>
      <c r="EY413" s="78">
        <f t="shared" si="150"/>
        <v>3.676399809878105</v>
      </c>
      <c r="EZ413" s="78">
        <f t="shared" si="150"/>
        <v>0.98931671027281287</v>
      </c>
      <c r="FA413" s="91">
        <f t="shared" si="150"/>
        <v>1.9560928707786256</v>
      </c>
      <c r="FB413" s="90">
        <f t="shared" si="150"/>
        <v>6.8761241286640731</v>
      </c>
      <c r="FC413" s="78">
        <f t="shared" si="150"/>
        <v>4.0992539599883635</v>
      </c>
      <c r="FD413" s="78">
        <f t="shared" si="150"/>
        <v>2.8390359081943211</v>
      </c>
      <c r="FE413" s="78">
        <f t="shared" si="150"/>
        <v>2.1344495330780431</v>
      </c>
      <c r="FF413" s="78">
        <f t="shared" ref="FF413:FZ413" si="151">FF414/FF415</f>
        <v>1.0946597388503403</v>
      </c>
      <c r="FG413" s="78">
        <f t="shared" si="151"/>
        <v>1.1014487883559276</v>
      </c>
      <c r="FH413" s="78">
        <f t="shared" si="151"/>
        <v>1.3126464438443677</v>
      </c>
      <c r="FI413" s="78">
        <f t="shared" si="151"/>
        <v>2.2434773562280639</v>
      </c>
      <c r="FJ413" s="78">
        <f t="shared" si="151"/>
        <v>2.6096158861008298</v>
      </c>
      <c r="FK413" s="78">
        <f t="shared" si="151"/>
        <v>1.7032224717130078</v>
      </c>
      <c r="FL413" s="78">
        <f t="shared" si="151"/>
        <v>0.22196263445363562</v>
      </c>
      <c r="FM413" s="91">
        <f t="shared" si="151"/>
        <v>3.3902680670951564</v>
      </c>
      <c r="FN413" s="90">
        <f t="shared" si="151"/>
        <v>1.6899958021846502</v>
      </c>
      <c r="FO413" s="78">
        <f t="shared" si="151"/>
        <v>0.95116811025580428</v>
      </c>
      <c r="FP413" s="78">
        <f t="shared" si="151"/>
        <v>0.60844650183440885</v>
      </c>
      <c r="FQ413" s="78">
        <f t="shared" si="151"/>
        <v>0.19319295496885311</v>
      </c>
      <c r="FR413" s="78">
        <f t="shared" si="151"/>
        <v>0.22341700733797742</v>
      </c>
      <c r="FS413" s="78">
        <f t="shared" si="151"/>
        <v>1.061888658694722</v>
      </c>
      <c r="FT413" s="78">
        <f t="shared" si="151"/>
        <v>0.22158073116230084</v>
      </c>
      <c r="FU413" s="78">
        <f t="shared" si="151"/>
        <v>1.0828960926561577</v>
      </c>
      <c r="FV413" s="78">
        <f t="shared" si="151"/>
        <v>0.9803091103587166</v>
      </c>
      <c r="FW413" s="78">
        <f t="shared" si="151"/>
        <v>2.0584472836703447</v>
      </c>
      <c r="FX413" s="78">
        <f t="shared" si="151"/>
        <v>0.98936990838801764</v>
      </c>
      <c r="FY413" s="91">
        <f t="shared" si="151"/>
        <v>0.53703517276463375</v>
      </c>
      <c r="FZ413" s="90">
        <f t="shared" si="151"/>
        <v>4.2735316018809693</v>
      </c>
      <c r="GA413" s="78">
        <f t="shared" ref="GA413:GK413" si="152">GA414/GA415</f>
        <v>4.1496937472473068</v>
      </c>
      <c r="GB413" s="78">
        <f t="shared" si="152"/>
        <v>0.93365420612638783</v>
      </c>
      <c r="GC413" s="78">
        <f t="shared" si="152"/>
        <v>6.9809055948485943</v>
      </c>
      <c r="GD413" s="78">
        <f t="shared" si="152"/>
        <v>2.8846816108913127</v>
      </c>
      <c r="GE413" s="78">
        <f t="shared" si="152"/>
        <v>1.9501474899162217</v>
      </c>
      <c r="GF413" s="78">
        <f t="shared" si="152"/>
        <v>0.78744878818866959</v>
      </c>
      <c r="GG413" s="78">
        <f t="shared" si="152"/>
        <v>1.7322876062625894</v>
      </c>
      <c r="GH413" s="78">
        <f t="shared" si="152"/>
        <v>3.4486191581878352</v>
      </c>
      <c r="GI413" s="78">
        <f t="shared" si="152"/>
        <v>5.4919047189235108</v>
      </c>
      <c r="GJ413" s="78">
        <f t="shared" si="152"/>
        <v>3.1011597530770172</v>
      </c>
      <c r="GK413" s="78">
        <f t="shared" si="152"/>
        <v>1.2901255776278648</v>
      </c>
      <c r="GL413" s="90">
        <f t="shared" ref="GL413:HQ413" si="153">GL414/GL415</f>
        <v>0.90804372741007977</v>
      </c>
      <c r="GM413" s="78">
        <f t="shared" si="153"/>
        <v>4.918002961397403</v>
      </c>
      <c r="GN413" s="78">
        <f t="shared" si="153"/>
        <v>3.9011683739899952</v>
      </c>
      <c r="GO413" s="78">
        <f t="shared" si="153"/>
        <v>4.8409595453024954</v>
      </c>
      <c r="GP413" s="78">
        <f t="shared" si="153"/>
        <v>6.0340545365430049</v>
      </c>
      <c r="GQ413" s="78">
        <f t="shared" si="153"/>
        <v>7.9102518910660526</v>
      </c>
      <c r="GR413" s="78">
        <f t="shared" si="153"/>
        <v>18.378702706928109</v>
      </c>
      <c r="GS413" s="78">
        <f t="shared" si="153"/>
        <v>2.3526362385444872</v>
      </c>
      <c r="GT413" s="78">
        <f t="shared" si="153"/>
        <v>2.3053223196616242</v>
      </c>
      <c r="GU413" s="78">
        <f t="shared" si="153"/>
        <v>4.9766373762193092</v>
      </c>
      <c r="GV413" s="78">
        <f t="shared" si="153"/>
        <v>7.064211168604551</v>
      </c>
      <c r="GW413" s="91">
        <f t="shared" si="153"/>
        <v>3.9859344883029038</v>
      </c>
      <c r="GX413" s="90">
        <f t="shared" si="153"/>
        <v>2.9900409246422699</v>
      </c>
      <c r="GY413" s="78">
        <f t="shared" si="153"/>
        <v>1.3186955945740078</v>
      </c>
      <c r="GZ413" s="78">
        <f t="shared" si="153"/>
        <v>1.7882397473188871</v>
      </c>
      <c r="HA413" s="78">
        <f t="shared" si="153"/>
        <v>0.47185278606661124</v>
      </c>
      <c r="HB413" s="78">
        <f t="shared" si="153"/>
        <v>0.97855819901986085</v>
      </c>
      <c r="HC413" s="78">
        <f t="shared" si="153"/>
        <v>5.9461214008737393</v>
      </c>
      <c r="HD413" s="78">
        <f t="shared" si="153"/>
        <v>8.7554685115202737</v>
      </c>
      <c r="HE413" s="78">
        <f t="shared" si="153"/>
        <v>1.7254055260181478</v>
      </c>
      <c r="HF413" s="78">
        <f t="shared" si="153"/>
        <v>3.7842218782306163</v>
      </c>
      <c r="HG413" s="78">
        <f t="shared" si="153"/>
        <v>1.1840480942675076</v>
      </c>
      <c r="HH413" s="78">
        <f t="shared" si="153"/>
        <v>1.6159257021763436</v>
      </c>
      <c r="HI413" s="91">
        <f t="shared" si="153"/>
        <v>2.7469149122064001</v>
      </c>
      <c r="HJ413" s="90">
        <f t="shared" si="153"/>
        <v>1.8755997575161336</v>
      </c>
      <c r="HK413" s="78">
        <f t="shared" si="153"/>
        <v>19.168365235039794</v>
      </c>
      <c r="HL413" s="78">
        <f t="shared" si="153"/>
        <v>1.4281823968050451</v>
      </c>
      <c r="HM413" s="78">
        <f t="shared" si="153"/>
        <v>1.4014281017721197</v>
      </c>
      <c r="HN413" s="78">
        <f t="shared" si="153"/>
        <v>0.98682945073381001</v>
      </c>
      <c r="HO413" s="78">
        <f t="shared" si="153"/>
        <v>0.65195199802500947</v>
      </c>
      <c r="HP413" s="78">
        <f t="shared" si="153"/>
        <v>0.58456025189841654</v>
      </c>
      <c r="HQ413" s="78">
        <f t="shared" si="153"/>
        <v>0.32492518943756371</v>
      </c>
      <c r="HR413" s="78">
        <f t="shared" ref="HR413:IF413" si="154">HR414/HR415</f>
        <v>1.3439340558553543</v>
      </c>
      <c r="HS413" s="78">
        <f t="shared" si="154"/>
        <v>1.2612320886678239</v>
      </c>
      <c r="HT413" s="78">
        <f t="shared" si="154"/>
        <v>2.1682520794880769</v>
      </c>
      <c r="HU413" s="91">
        <f t="shared" si="154"/>
        <v>1.0629176026681058</v>
      </c>
      <c r="HV413" s="90">
        <f t="shared" si="154"/>
        <v>1.0228039544862393</v>
      </c>
      <c r="HW413" s="78">
        <f t="shared" si="154"/>
        <v>1.9598253401321837</v>
      </c>
      <c r="HX413" s="78">
        <f t="shared" si="154"/>
        <v>4.5250254655296835</v>
      </c>
      <c r="HY413" s="78">
        <f t="shared" si="154"/>
        <v>5.3159953562162894</v>
      </c>
      <c r="HZ413" s="78">
        <f t="shared" si="154"/>
        <v>1.8520075112201986</v>
      </c>
      <c r="IA413" s="78">
        <f t="shared" si="154"/>
        <v>2.6361981658614595</v>
      </c>
      <c r="IB413" s="78">
        <f t="shared" si="154"/>
        <v>1.5852210007079006</v>
      </c>
      <c r="IC413" s="78">
        <f t="shared" si="154"/>
        <v>0.72817651118291671</v>
      </c>
      <c r="ID413" s="78">
        <f t="shared" si="154"/>
        <v>0.8582421546971889</v>
      </c>
      <c r="IE413" s="78">
        <f t="shared" si="154"/>
        <v>2.9840982594590733</v>
      </c>
      <c r="IF413" s="78">
        <f t="shared" si="154"/>
        <v>2.6206584255846783</v>
      </c>
      <c r="IG413" s="91">
        <f t="shared" ref="IG413:JG413" si="155">IG414/IG415</f>
        <v>2.0227173546172281</v>
      </c>
      <c r="IH413" s="78">
        <f t="shared" ref="IH413:IS413" si="156">IH414/IH415</f>
        <v>1.1812161257208282</v>
      </c>
      <c r="II413" s="78">
        <f t="shared" si="156"/>
        <v>1.1198396738794756</v>
      </c>
      <c r="IJ413" s="78">
        <f t="shared" si="156"/>
        <v>1.134065158587767</v>
      </c>
      <c r="IK413" s="78">
        <f t="shared" si="156"/>
        <v>1.2468620662860832</v>
      </c>
      <c r="IL413" s="78">
        <f t="shared" si="156"/>
        <v>0.64083749876447993</v>
      </c>
      <c r="IM413" s="78">
        <f t="shared" si="156"/>
        <v>1.2762166571025098</v>
      </c>
      <c r="IN413" s="78">
        <f t="shared" si="156"/>
        <v>1.5485996430770295</v>
      </c>
      <c r="IO413" s="78">
        <f t="shared" si="156"/>
        <v>2.1467770356895661</v>
      </c>
      <c r="IP413" s="78">
        <f t="shared" si="156"/>
        <v>1.7496466946765219</v>
      </c>
      <c r="IQ413" s="78">
        <f t="shared" si="156"/>
        <v>1.3056767112953354</v>
      </c>
      <c r="IR413" s="78">
        <f t="shared" si="156"/>
        <v>0.38269457273465535</v>
      </c>
      <c r="IS413" s="91">
        <f t="shared" si="156"/>
        <v>1.2734056777924492</v>
      </c>
      <c r="IT413" s="78">
        <f t="shared" si="155"/>
        <v>0.164625776888116</v>
      </c>
      <c r="IU413" s="78">
        <f t="shared" si="155"/>
        <v>0.68886793837710791</v>
      </c>
      <c r="IV413" s="78">
        <f t="shared" si="155"/>
        <v>0.19560729863995865</v>
      </c>
      <c r="IW413" s="78">
        <f t="shared" si="155"/>
        <v>0.91311940151615545</v>
      </c>
      <c r="IX413" s="78">
        <f t="shared" si="155"/>
        <v>0.73654078692290181</v>
      </c>
      <c r="IY413" s="78">
        <f t="shared" si="155"/>
        <v>1.3328532704640128</v>
      </c>
      <c r="IZ413" s="78">
        <f t="shared" si="155"/>
        <v>0.64334685347603138</v>
      </c>
      <c r="JA413" s="78">
        <f t="shared" si="155"/>
        <v>2.3581960895934113</v>
      </c>
      <c r="JB413" s="78">
        <f t="shared" si="155"/>
        <v>1.4940933935692662</v>
      </c>
      <c r="JC413" s="78">
        <f t="shared" si="155"/>
        <v>0.51136290491397773</v>
      </c>
      <c r="JD413" s="78">
        <f t="shared" si="155"/>
        <v>1.0094482579447033</v>
      </c>
      <c r="JE413" s="91">
        <f t="shared" si="155"/>
        <v>0.41194925251030012</v>
      </c>
      <c r="JF413" s="90">
        <f t="shared" si="155"/>
        <v>1.3535933760457897</v>
      </c>
      <c r="JG413" s="78">
        <f t="shared" si="155"/>
        <v>0.59327889311809512</v>
      </c>
      <c r="JH413" s="78">
        <f t="shared" ref="JH413:JI413" si="157">JH414/JH415</f>
        <v>0.86587917341186438</v>
      </c>
      <c r="JI413" s="78">
        <f t="shared" si="157"/>
        <v>0.80053054143282953</v>
      </c>
      <c r="JJ413" s="78">
        <f t="shared" ref="JJ413:JK413" si="158">JJ414/JJ415</f>
        <v>1.1556131632726141</v>
      </c>
      <c r="JK413" s="78">
        <f t="shared" si="158"/>
        <v>0.76109889566703526</v>
      </c>
      <c r="JL413" s="78">
        <f t="shared" ref="JL413:JM413" si="159">JL414/JL415</f>
        <v>1.109743816710463</v>
      </c>
      <c r="JM413" s="78">
        <f t="shared" si="159"/>
        <v>0.73955776233259163</v>
      </c>
      <c r="JN413" s="78">
        <f t="shared" ref="JN413:JO413" si="160">JN414/JN415</f>
        <v>1.3188121372554471</v>
      </c>
      <c r="JO413" s="78">
        <f t="shared" si="160"/>
        <v>0.9505885449613074</v>
      </c>
      <c r="JP413" s="78">
        <f t="shared" ref="JP413:JQ413" si="161">JP414/JP415</f>
        <v>1.5341766387588172</v>
      </c>
      <c r="JQ413" s="91">
        <f t="shared" si="161"/>
        <v>0.98327807874261863</v>
      </c>
      <c r="JR413" s="249">
        <f t="shared" ref="JR413" si="162">JR414/JR415</f>
        <v>0.78659023216249579</v>
      </c>
      <c r="JS413" s="99">
        <v>23063</v>
      </c>
      <c r="JT413" s="119" t="s">
        <v>152</v>
      </c>
    </row>
    <row r="414" spans="1:280">
      <c r="A414" s="120" t="s">
        <v>104</v>
      </c>
      <c r="B414" s="74">
        <f>B398</f>
        <v>126.4</v>
      </c>
      <c r="C414" s="74">
        <f t="shared" ref="C414:M414" si="163">C398</f>
        <v>70.599999999999994</v>
      </c>
      <c r="D414" s="74">
        <f t="shared" si="163"/>
        <v>26.5</v>
      </c>
      <c r="E414" s="74">
        <f t="shared" si="163"/>
        <v>75.738</v>
      </c>
      <c r="F414" s="74">
        <f t="shared" si="163"/>
        <v>222</v>
      </c>
      <c r="G414" s="74">
        <f t="shared" si="163"/>
        <v>178.5</v>
      </c>
      <c r="H414" s="74">
        <f t="shared" si="163"/>
        <v>200.369</v>
      </c>
      <c r="I414" s="74">
        <f t="shared" si="163"/>
        <v>486.8</v>
      </c>
      <c r="J414" s="74">
        <f t="shared" si="163"/>
        <v>495.2</v>
      </c>
      <c r="K414" s="74">
        <f t="shared" si="163"/>
        <v>192.6</v>
      </c>
      <c r="L414" s="74">
        <f t="shared" si="163"/>
        <v>257</v>
      </c>
      <c r="M414" s="83">
        <f t="shared" si="163"/>
        <v>349.71499999999997</v>
      </c>
      <c r="N414" s="82">
        <f>N398</f>
        <v>264.28399999999999</v>
      </c>
      <c r="O414" s="74">
        <f t="shared" ref="O414:Y414" si="164">O398</f>
        <v>193.821</v>
      </c>
      <c r="P414" s="74">
        <f t="shared" si="164"/>
        <v>124.489</v>
      </c>
      <c r="Q414" s="74">
        <f t="shared" si="164"/>
        <v>79.506</v>
      </c>
      <c r="R414" s="74">
        <f t="shared" si="164"/>
        <v>215.066</v>
      </c>
      <c r="S414" s="74">
        <f t="shared" si="164"/>
        <v>278.17700000000002</v>
      </c>
      <c r="T414" s="74">
        <f t="shared" si="164"/>
        <v>180.52500000000001</v>
      </c>
      <c r="U414" s="74">
        <f t="shared" si="164"/>
        <v>73.477000000000004</v>
      </c>
      <c r="V414" s="74">
        <f t="shared" si="164"/>
        <v>161.381</v>
      </c>
      <c r="W414" s="74">
        <f t="shared" si="164"/>
        <v>111.84099999999999</v>
      </c>
      <c r="X414" s="74">
        <f t="shared" si="164"/>
        <v>244.386</v>
      </c>
      <c r="Y414" s="83">
        <f t="shared" si="164"/>
        <v>166.00700000000001</v>
      </c>
      <c r="Z414" s="82">
        <f>Z398</f>
        <v>152.21799999999999</v>
      </c>
      <c r="AA414" s="74">
        <f t="shared" ref="AA414:AK414" si="165">AA398</f>
        <v>110.755</v>
      </c>
      <c r="AB414" s="74">
        <f t="shared" si="165"/>
        <v>80.103999999999999</v>
      </c>
      <c r="AC414" s="74">
        <f t="shared" si="165"/>
        <v>410.87</v>
      </c>
      <c r="AD414" s="74">
        <f t="shared" si="165"/>
        <v>124.60299999999999</v>
      </c>
      <c r="AE414" s="74">
        <f t="shared" si="165"/>
        <v>200.64500000000001</v>
      </c>
      <c r="AF414" s="74">
        <f t="shared" si="165"/>
        <v>907.10299999999995</v>
      </c>
      <c r="AG414" s="74">
        <f t="shared" si="165"/>
        <v>724.32899999999995</v>
      </c>
      <c r="AH414" s="74">
        <f t="shared" si="165"/>
        <v>598.48</v>
      </c>
      <c r="AI414" s="74">
        <f t="shared" si="165"/>
        <v>672.649</v>
      </c>
      <c r="AJ414" s="74">
        <f t="shared" si="165"/>
        <v>329.94400000000002</v>
      </c>
      <c r="AK414" s="83">
        <f t="shared" si="165"/>
        <v>705.55799999999999</v>
      </c>
      <c r="AL414" s="82">
        <f>AL398</f>
        <v>1147.963</v>
      </c>
      <c r="AM414" s="74">
        <f t="shared" ref="AM414:AW414" si="166">AM398</f>
        <v>983.65</v>
      </c>
      <c r="AN414" s="74">
        <f t="shared" si="166"/>
        <v>2384.5100000000002</v>
      </c>
      <c r="AO414" s="74">
        <f t="shared" si="166"/>
        <v>1037.4690000000001</v>
      </c>
      <c r="AP414" s="74">
        <f t="shared" si="166"/>
        <v>212.62299999999999</v>
      </c>
      <c r="AQ414" s="74">
        <f t="shared" si="166"/>
        <v>232.33199999999999</v>
      </c>
      <c r="AR414" s="74">
        <f t="shared" si="166"/>
        <v>536.16700000000003</v>
      </c>
      <c r="AS414" s="74">
        <f t="shared" si="166"/>
        <v>596.72900000000004</v>
      </c>
      <c r="AT414" s="74">
        <f t="shared" si="166"/>
        <v>287.12</v>
      </c>
      <c r="AU414" s="74">
        <f t="shared" si="166"/>
        <v>204.89400000000001</v>
      </c>
      <c r="AV414" s="74">
        <f t="shared" si="166"/>
        <v>300.83699999999999</v>
      </c>
      <c r="AW414" s="83">
        <f t="shared" si="166"/>
        <v>584.51300000000003</v>
      </c>
      <c r="AX414" s="82">
        <f>AX398</f>
        <v>289.90699999999998</v>
      </c>
      <c r="AY414" s="74">
        <f t="shared" ref="AY414:BI414" si="167">AY398</f>
        <v>271.298</v>
      </c>
      <c r="AZ414" s="74">
        <f t="shared" si="167"/>
        <v>206.989</v>
      </c>
      <c r="BA414" s="74">
        <f t="shared" si="167"/>
        <v>219.95599999999999</v>
      </c>
      <c r="BB414" s="74">
        <f t="shared" si="167"/>
        <v>612.71799999999996</v>
      </c>
      <c r="BC414" s="74">
        <f t="shared" si="167"/>
        <v>373.08199999999999</v>
      </c>
      <c r="BD414" s="74">
        <f t="shared" si="167"/>
        <v>230.715</v>
      </c>
      <c r="BE414" s="74">
        <f t="shared" si="167"/>
        <v>232.71299999999999</v>
      </c>
      <c r="BF414" s="74">
        <f t="shared" si="167"/>
        <v>453.95100000000002</v>
      </c>
      <c r="BG414" s="74">
        <f t="shared" si="167"/>
        <v>262.72800000000001</v>
      </c>
      <c r="BH414" s="74">
        <f t="shared" si="167"/>
        <v>468.995</v>
      </c>
      <c r="BI414" s="83">
        <f t="shared" si="167"/>
        <v>579.76099999999997</v>
      </c>
      <c r="BJ414" s="82">
        <f>BJ398</f>
        <v>235.096</v>
      </c>
      <c r="BK414" s="74">
        <f t="shared" ref="BK414:BU414" si="168">BK398</f>
        <v>523.12199999999996</v>
      </c>
      <c r="BL414" s="74">
        <f t="shared" si="168"/>
        <v>594.48400000000004</v>
      </c>
      <c r="BM414" s="74">
        <f t="shared" si="168"/>
        <v>327.93700000000001</v>
      </c>
      <c r="BN414" s="74">
        <f t="shared" si="168"/>
        <v>402.55700000000002</v>
      </c>
      <c r="BO414" s="74">
        <f t="shared" si="168"/>
        <v>296.44900000000001</v>
      </c>
      <c r="BP414" s="74">
        <f t="shared" si="168"/>
        <v>707.38300000000004</v>
      </c>
      <c r="BQ414" s="74">
        <f t="shared" si="168"/>
        <v>184.37899999999999</v>
      </c>
      <c r="BR414" s="74">
        <f t="shared" si="168"/>
        <v>1052.1099999999999</v>
      </c>
      <c r="BS414" s="74">
        <f t="shared" si="168"/>
        <v>726.53099999999995</v>
      </c>
      <c r="BT414" s="74">
        <f t="shared" si="168"/>
        <v>1201.575</v>
      </c>
      <c r="BU414" s="83">
        <f t="shared" si="168"/>
        <v>715.45100000000002</v>
      </c>
      <c r="BV414" s="82">
        <f>BV398</f>
        <v>838.202</v>
      </c>
      <c r="BW414" s="74">
        <f t="shared" ref="BW414:CG414" si="169">BW398</f>
        <v>680.52800000000002</v>
      </c>
      <c r="BX414" s="74">
        <f t="shared" si="169"/>
        <v>390.41300000000001</v>
      </c>
      <c r="BY414" s="74">
        <f t="shared" si="169"/>
        <v>362.66699999999997</v>
      </c>
      <c r="BZ414" s="74">
        <f t="shared" si="169"/>
        <v>618.91800000000001</v>
      </c>
      <c r="CA414" s="74">
        <f t="shared" si="169"/>
        <v>152.52099999999999</v>
      </c>
      <c r="CB414" s="74">
        <f t="shared" si="169"/>
        <v>517.70299999999997</v>
      </c>
      <c r="CC414" s="74">
        <f t="shared" si="169"/>
        <v>496.74900000000002</v>
      </c>
      <c r="CD414" s="74">
        <f t="shared" si="169"/>
        <v>174.12799999999999</v>
      </c>
      <c r="CE414" s="74">
        <f t="shared" si="169"/>
        <v>117.842</v>
      </c>
      <c r="CF414" s="74">
        <f t="shared" si="169"/>
        <v>391.142</v>
      </c>
      <c r="CG414" s="83">
        <f t="shared" si="169"/>
        <v>275.74299999999999</v>
      </c>
      <c r="CH414" s="82">
        <f>CH398</f>
        <v>71.391000000000005</v>
      </c>
      <c r="CI414" s="74">
        <f t="shared" ref="CI414:CS414" si="170">CI398</f>
        <v>51.405999999999999</v>
      </c>
      <c r="CJ414" s="74">
        <f t="shared" si="170"/>
        <v>344.26100000000002</v>
      </c>
      <c r="CK414" s="74">
        <f t="shared" si="170"/>
        <v>292.702</v>
      </c>
      <c r="CL414" s="74">
        <f t="shared" si="170"/>
        <v>112.19633203124999</v>
      </c>
      <c r="CM414" s="74">
        <f t="shared" si="170"/>
        <v>188.168205078125</v>
      </c>
      <c r="CN414" s="74">
        <f t="shared" si="170"/>
        <v>300.71699999999998</v>
      </c>
      <c r="CO414" s="74">
        <f t="shared" si="170"/>
        <v>107.196</v>
      </c>
      <c r="CP414" s="74">
        <f t="shared" si="170"/>
        <v>163.50700000000001</v>
      </c>
      <c r="CQ414" s="74">
        <f t="shared" si="170"/>
        <v>223.74199999999999</v>
      </c>
      <c r="CR414" s="74">
        <f t="shared" si="170"/>
        <v>216.65199999999999</v>
      </c>
      <c r="CS414" s="83">
        <f t="shared" si="170"/>
        <v>214.416</v>
      </c>
      <c r="CT414" s="82">
        <f>CT398</f>
        <v>98.569000000000003</v>
      </c>
      <c r="CU414" s="74">
        <f t="shared" ref="CU414:DE414" si="171">CU398</f>
        <v>82.795000000000002</v>
      </c>
      <c r="CV414" s="74">
        <f t="shared" si="171"/>
        <v>17.047328613281248</v>
      </c>
      <c r="CW414" s="74">
        <f t="shared" si="171"/>
        <v>312.80200000000002</v>
      </c>
      <c r="CX414" s="74">
        <f t="shared" si="171"/>
        <v>299.38099999999997</v>
      </c>
      <c r="CY414" s="74">
        <f t="shared" si="171"/>
        <v>135.09662951660155</v>
      </c>
      <c r="CZ414" s="74">
        <f t="shared" si="171"/>
        <v>628.52800000000002</v>
      </c>
      <c r="DA414" s="74">
        <f t="shared" si="171"/>
        <v>148.28200000000001</v>
      </c>
      <c r="DB414" s="74">
        <f t="shared" si="171"/>
        <v>151.76043017578129</v>
      </c>
      <c r="DC414" s="74">
        <f t="shared" si="171"/>
        <v>128.88985693359373</v>
      </c>
      <c r="DD414" s="74">
        <f t="shared" si="171"/>
        <v>148.79280053710946</v>
      </c>
      <c r="DE414" s="83">
        <f t="shared" si="171"/>
        <v>735.91592431640652</v>
      </c>
      <c r="DF414" s="82">
        <f>DF398</f>
        <v>128.5744897460938</v>
      </c>
      <c r="DG414" s="74">
        <f t="shared" ref="DG414:DQ414" si="172">DG398</f>
        <v>124.28223059082028</v>
      </c>
      <c r="DH414" s="74">
        <f t="shared" si="172"/>
        <v>313.64800000000002</v>
      </c>
      <c r="DI414" s="74">
        <f t="shared" si="172"/>
        <v>572.24800000000005</v>
      </c>
      <c r="DJ414" s="74">
        <f t="shared" si="172"/>
        <v>384.382886108398</v>
      </c>
      <c r="DK414" s="74">
        <f t="shared" si="172"/>
        <v>263.36200000000002</v>
      </c>
      <c r="DL414" s="74">
        <f t="shared" si="172"/>
        <v>89.293000000000006</v>
      </c>
      <c r="DM414" s="74">
        <f t="shared" si="172"/>
        <v>343.39100000000002</v>
      </c>
      <c r="DN414" s="74">
        <f t="shared" si="172"/>
        <v>93.977999999999994</v>
      </c>
      <c r="DO414" s="74">
        <f t="shared" si="172"/>
        <v>348.286</v>
      </c>
      <c r="DP414" s="74">
        <f t="shared" si="172"/>
        <v>328.173</v>
      </c>
      <c r="DQ414" s="83">
        <f t="shared" si="172"/>
        <v>745.21</v>
      </c>
      <c r="DR414" s="82">
        <f>DR398</f>
        <v>106.09</v>
      </c>
      <c r="DS414" s="74">
        <f t="shared" ref="DS414:EC414" si="173">DS398</f>
        <v>149.09800000000001</v>
      </c>
      <c r="DT414" s="74">
        <f t="shared" si="173"/>
        <v>203.298</v>
      </c>
      <c r="DU414" s="74">
        <f t="shared" si="173"/>
        <v>359.33199999999999</v>
      </c>
      <c r="DV414" s="74">
        <f t="shared" si="173"/>
        <v>102.539</v>
      </c>
      <c r="DW414" s="74">
        <f t="shared" si="173"/>
        <v>177.4339489746099</v>
      </c>
      <c r="DX414" s="74">
        <f t="shared" si="173"/>
        <v>98.911000000000001</v>
      </c>
      <c r="DY414" s="74">
        <f t="shared" si="173"/>
        <v>228.95699999999999</v>
      </c>
      <c r="DZ414" s="74">
        <f t="shared" si="173"/>
        <v>241.87</v>
      </c>
      <c r="EA414" s="74">
        <f t="shared" si="173"/>
        <v>97.001000000000005</v>
      </c>
      <c r="EB414" s="74">
        <f t="shared" si="173"/>
        <v>164.77</v>
      </c>
      <c r="EC414" s="83">
        <f t="shared" si="173"/>
        <v>677.096</v>
      </c>
      <c r="ED414" s="82">
        <f>ED398</f>
        <v>281.40600000000001</v>
      </c>
      <c r="EE414" s="74">
        <f t="shared" ref="EE414:EO414" si="174">EE398</f>
        <v>446.88499999999999</v>
      </c>
      <c r="EF414" s="74">
        <f t="shared" si="174"/>
        <v>604.28499999999997</v>
      </c>
      <c r="EG414" s="74">
        <f t="shared" si="174"/>
        <v>345.92497448730484</v>
      </c>
      <c r="EH414" s="74">
        <f t="shared" si="174"/>
        <v>218.434</v>
      </c>
      <c r="EI414" s="74">
        <f t="shared" si="174"/>
        <v>88.075000000000003</v>
      </c>
      <c r="EJ414" s="74">
        <f t="shared" si="174"/>
        <v>316.37</v>
      </c>
      <c r="EK414" s="74">
        <f t="shared" si="174"/>
        <v>148.922</v>
      </c>
      <c r="EL414" s="74">
        <f t="shared" si="174"/>
        <v>617.26177343749998</v>
      </c>
      <c r="EM414" s="74">
        <f t="shared" si="174"/>
        <v>13840.216690185598</v>
      </c>
      <c r="EN414" s="74">
        <f t="shared" si="174"/>
        <v>1301.8015001220701</v>
      </c>
      <c r="EO414" s="83">
        <f t="shared" si="174"/>
        <v>354.73500000000001</v>
      </c>
      <c r="EP414" s="82">
        <f>EP398</f>
        <v>209.34473974609381</v>
      </c>
      <c r="EQ414" s="74">
        <f t="shared" ref="EQ414:FA414" si="175">EQ398</f>
        <v>265.14</v>
      </c>
      <c r="ER414" s="74">
        <f t="shared" si="175"/>
        <v>723.3632901000974</v>
      </c>
      <c r="ES414" s="74">
        <f t="shared" si="175"/>
        <v>248.97349926757809</v>
      </c>
      <c r="ET414" s="74">
        <f t="shared" si="175"/>
        <v>296.05038037109381</v>
      </c>
      <c r="EU414" s="74">
        <f t="shared" si="175"/>
        <v>307.49223986816401</v>
      </c>
      <c r="EV414" s="74">
        <f t="shared" si="175"/>
        <v>345.51801989746099</v>
      </c>
      <c r="EW414" s="74">
        <f t="shared" si="175"/>
        <v>1475.5744807128906</v>
      </c>
      <c r="EX414" s="74">
        <f t="shared" si="175"/>
        <v>236.48</v>
      </c>
      <c r="EY414" s="74">
        <f t="shared" si="175"/>
        <v>982.32299999999998</v>
      </c>
      <c r="EZ414" s="74">
        <f t="shared" si="175"/>
        <v>381.529</v>
      </c>
      <c r="FA414" s="83">
        <f t="shared" si="175"/>
        <v>546.3625399169922</v>
      </c>
      <c r="FB414" s="82">
        <f>FB398</f>
        <v>757.14866015625</v>
      </c>
      <c r="FC414" s="74">
        <f t="shared" ref="FC414:FM414" si="176">FC398</f>
        <v>460.57831994628901</v>
      </c>
      <c r="FD414" s="74">
        <f t="shared" si="176"/>
        <v>558.25110009765626</v>
      </c>
      <c r="FE414" s="74">
        <f t="shared" si="176"/>
        <v>759.74666015625075</v>
      </c>
      <c r="FF414" s="74">
        <f t="shared" si="176"/>
        <v>292.52</v>
      </c>
      <c r="FG414" s="74">
        <f t="shared" si="176"/>
        <v>229.44499999999999</v>
      </c>
      <c r="FH414" s="74">
        <f t="shared" si="176"/>
        <v>499.714</v>
      </c>
      <c r="FI414" s="74">
        <f t="shared" si="176"/>
        <v>409.733</v>
      </c>
      <c r="FJ414" s="74">
        <f t="shared" si="176"/>
        <v>670.48599999999999</v>
      </c>
      <c r="FK414" s="74">
        <f t="shared" si="176"/>
        <v>364.2</v>
      </c>
      <c r="FL414" s="74">
        <f t="shared" si="176"/>
        <v>147.07</v>
      </c>
      <c r="FM414" s="83">
        <f t="shared" si="176"/>
        <v>540.66300000000001</v>
      </c>
      <c r="FN414" s="82">
        <f>FN398</f>
        <v>208.13869999999997</v>
      </c>
      <c r="FO414" s="74">
        <f t="shared" ref="FO414:FY414" si="177">FO398</f>
        <v>244.7561</v>
      </c>
      <c r="FP414" s="74">
        <f t="shared" si="177"/>
        <v>106.5705</v>
      </c>
      <c r="FQ414" s="74">
        <f t="shared" si="177"/>
        <v>48.1387</v>
      </c>
      <c r="FR414" s="74">
        <f t="shared" si="177"/>
        <v>190.72710000000001</v>
      </c>
      <c r="FS414" s="74">
        <f t="shared" si="177"/>
        <v>345.82219999999995</v>
      </c>
      <c r="FT414" s="74">
        <f t="shared" si="177"/>
        <v>105.27870000000001</v>
      </c>
      <c r="FU414" s="74">
        <f t="shared" si="177"/>
        <v>228.4718</v>
      </c>
      <c r="FV414" s="74">
        <f t="shared" si="177"/>
        <v>326.42469999999997</v>
      </c>
      <c r="FW414" s="74">
        <f t="shared" si="177"/>
        <v>623.82479999999998</v>
      </c>
      <c r="FX414" s="74">
        <f t="shared" si="177"/>
        <v>270.49680000000001</v>
      </c>
      <c r="FY414" s="83">
        <f t="shared" si="177"/>
        <v>380.35500000000002</v>
      </c>
      <c r="FZ414" s="82">
        <f>FZ398</f>
        <v>1054.7724168099999</v>
      </c>
      <c r="GA414" s="74">
        <f t="shared" ref="GA414:GK414" si="178">GA398</f>
        <v>394.51607690000003</v>
      </c>
      <c r="GB414" s="74">
        <f t="shared" si="178"/>
        <v>435.67219286</v>
      </c>
      <c r="GC414" s="74">
        <f t="shared" si="178"/>
        <v>867.93515448000005</v>
      </c>
      <c r="GD414" s="74">
        <f t="shared" si="178"/>
        <v>1087.00510865</v>
      </c>
      <c r="GE414" s="74">
        <f t="shared" si="178"/>
        <v>1286.0622241099998</v>
      </c>
      <c r="GF414" s="74">
        <f t="shared" si="178"/>
        <v>314.78109692999999</v>
      </c>
      <c r="GG414" s="74">
        <f t="shared" si="178"/>
        <v>835.96631416000002</v>
      </c>
      <c r="GH414" s="74">
        <f t="shared" si="178"/>
        <v>1386.1123166799998</v>
      </c>
      <c r="GI414" s="74">
        <f t="shared" si="178"/>
        <v>1266.7672416</v>
      </c>
      <c r="GJ414" s="74">
        <f t="shared" si="178"/>
        <v>549.04354358000001</v>
      </c>
      <c r="GK414" s="74">
        <f t="shared" si="178"/>
        <v>1275.13835767</v>
      </c>
      <c r="GL414" s="82">
        <f>GL398</f>
        <v>1684.0149890100001</v>
      </c>
      <c r="GM414" s="74">
        <f t="shared" ref="GM414:GW414" si="179">GM398</f>
        <v>1991.7950724899999</v>
      </c>
      <c r="GN414" s="74">
        <f t="shared" si="179"/>
        <v>2993.7831920200006</v>
      </c>
      <c r="GO414" s="74">
        <f t="shared" si="179"/>
        <v>2598.6439647800003</v>
      </c>
      <c r="GP414" s="74">
        <f t="shared" si="179"/>
        <v>4043.62278487</v>
      </c>
      <c r="GQ414" s="74">
        <f t="shared" si="179"/>
        <v>4928.1590477199998</v>
      </c>
      <c r="GR414" s="74">
        <f t="shared" si="179"/>
        <v>7839.4858329800009</v>
      </c>
      <c r="GS414" s="74">
        <f t="shared" si="179"/>
        <v>3496.6588596700003</v>
      </c>
      <c r="GT414" s="74">
        <f t="shared" si="179"/>
        <v>1782.1965153899998</v>
      </c>
      <c r="GU414" s="74">
        <f t="shared" si="179"/>
        <v>1500.8865571399999</v>
      </c>
      <c r="GV414" s="74">
        <f t="shared" si="179"/>
        <v>1760.5444996299998</v>
      </c>
      <c r="GW414" s="83">
        <f t="shared" si="179"/>
        <v>2248.0804647499999</v>
      </c>
      <c r="GX414" s="82">
        <f>GX398</f>
        <v>2141.2186510699999</v>
      </c>
      <c r="GY414" s="74">
        <f t="shared" ref="GY414:HI414" si="180">GY398</f>
        <v>372.01859482000003</v>
      </c>
      <c r="GZ414" s="74">
        <f t="shared" si="180"/>
        <v>2390.7604433999995</v>
      </c>
      <c r="HA414" s="74">
        <f t="shared" si="180"/>
        <v>720.29171061</v>
      </c>
      <c r="HB414" s="74">
        <f t="shared" si="180"/>
        <v>788.44205210999996</v>
      </c>
      <c r="HC414" s="74">
        <f t="shared" si="180"/>
        <v>2545.1881088799996</v>
      </c>
      <c r="HD414" s="74">
        <f t="shared" si="180"/>
        <v>2360.95583906</v>
      </c>
      <c r="HE414" s="74">
        <f t="shared" si="180"/>
        <v>1069.3074552199998</v>
      </c>
      <c r="HF414" s="74">
        <f t="shared" si="180"/>
        <v>2081.7160775799998</v>
      </c>
      <c r="HG414" s="74">
        <f t="shared" si="180"/>
        <v>4636.9191514999993</v>
      </c>
      <c r="HH414" s="74">
        <f t="shared" si="180"/>
        <v>1812.70701521</v>
      </c>
      <c r="HI414" s="83">
        <f t="shared" si="180"/>
        <v>6393.0282548700006</v>
      </c>
      <c r="HJ414" s="82">
        <f>HJ398</f>
        <v>2404.82484282</v>
      </c>
      <c r="HK414" s="74">
        <f t="shared" ref="HK414:HU414" si="181">HK398</f>
        <v>4069.1384847899999</v>
      </c>
      <c r="HL414" s="74">
        <f t="shared" si="181"/>
        <v>1054.9998727299999</v>
      </c>
      <c r="HM414" s="74">
        <f t="shared" si="181"/>
        <v>2014.9899385600002</v>
      </c>
      <c r="HN414" s="74">
        <f t="shared" si="181"/>
        <v>2535.2753496399996</v>
      </c>
      <c r="HO414" s="74">
        <f t="shared" si="181"/>
        <v>1676.7986554800002</v>
      </c>
      <c r="HP414" s="74">
        <f t="shared" si="181"/>
        <v>1832.9060692400001</v>
      </c>
      <c r="HQ414" s="74">
        <f t="shared" si="181"/>
        <v>2512.8431197800005</v>
      </c>
      <c r="HR414" s="74">
        <f t="shared" si="181"/>
        <v>2827.1219584400001</v>
      </c>
      <c r="HS414" s="74">
        <f t="shared" si="181"/>
        <v>1108.4574299400001</v>
      </c>
      <c r="HT414" s="74">
        <f t="shared" si="181"/>
        <v>2402.0190299599999</v>
      </c>
      <c r="HU414" s="83">
        <f t="shared" si="181"/>
        <v>3734.6036606800003</v>
      </c>
      <c r="HV414" s="82">
        <f>HV398</f>
        <v>4175.7255031100003</v>
      </c>
      <c r="HW414" s="74">
        <f t="shared" ref="HW414:IF414" si="182">HW398</f>
        <v>3118.9895510299998</v>
      </c>
      <c r="HX414" s="74">
        <f t="shared" si="182"/>
        <v>3860.4072394899999</v>
      </c>
      <c r="HY414" s="74">
        <f t="shared" si="182"/>
        <v>4066.8481093499995</v>
      </c>
      <c r="HZ414" s="74">
        <f t="shared" si="182"/>
        <v>2581.83576894</v>
      </c>
      <c r="IA414" s="74">
        <f t="shared" si="182"/>
        <v>3023.7586819399994</v>
      </c>
      <c r="IB414" s="74">
        <f t="shared" si="182"/>
        <v>2359.2309052200003</v>
      </c>
      <c r="IC414" s="74">
        <f t="shared" si="182"/>
        <v>1550.55226234</v>
      </c>
      <c r="ID414" s="74">
        <f t="shared" si="182"/>
        <v>1748.5328051600002</v>
      </c>
      <c r="IE414" s="74">
        <f t="shared" si="182"/>
        <v>4855.8476589299999</v>
      </c>
      <c r="IF414" s="74">
        <f t="shared" si="182"/>
        <v>2384.82243126</v>
      </c>
      <c r="IG414" s="83">
        <f t="shared" ref="IG414:JG414" si="183">IG398</f>
        <v>2703.5293507300003</v>
      </c>
      <c r="IH414" s="74">
        <f t="shared" ref="IH414:IS414" si="184">IH398</f>
        <v>5351.0607880899997</v>
      </c>
      <c r="II414" s="74">
        <f t="shared" si="184"/>
        <v>5924.2467185300011</v>
      </c>
      <c r="IJ414" s="74">
        <f t="shared" si="184"/>
        <v>7014.8074708900003</v>
      </c>
      <c r="IK414" s="74">
        <f t="shared" si="184"/>
        <v>6404.4468170599994</v>
      </c>
      <c r="IL414" s="74">
        <f t="shared" si="184"/>
        <v>3316.5821466800003</v>
      </c>
      <c r="IM414" s="74">
        <f t="shared" si="184"/>
        <v>2704.2795112399999</v>
      </c>
      <c r="IN414" s="74">
        <f t="shared" si="184"/>
        <v>2803.1662080400001</v>
      </c>
      <c r="IO414" s="74">
        <f t="shared" si="184"/>
        <v>3657.4743489500001</v>
      </c>
      <c r="IP414" s="74">
        <f t="shared" si="184"/>
        <v>2966.56366488</v>
      </c>
      <c r="IQ414" s="74">
        <f t="shared" si="184"/>
        <v>1367.8669624000001</v>
      </c>
      <c r="IR414" s="74">
        <f t="shared" si="184"/>
        <v>1383.97615703</v>
      </c>
      <c r="IS414" s="83">
        <f t="shared" si="184"/>
        <v>3454.7540609999996</v>
      </c>
      <c r="IT414" s="74">
        <f t="shared" si="183"/>
        <v>880.30890475000001</v>
      </c>
      <c r="IU414" s="74">
        <f t="shared" si="183"/>
        <v>3730.9881785400003</v>
      </c>
      <c r="IV414" s="74">
        <f t="shared" si="183"/>
        <v>1418.4640737100001</v>
      </c>
      <c r="IW414" s="74">
        <f t="shared" si="183"/>
        <v>4437.3489117200006</v>
      </c>
      <c r="IX414" s="74">
        <f t="shared" si="183"/>
        <v>1493.58086142</v>
      </c>
      <c r="IY414" s="74">
        <f t="shared" si="183"/>
        <v>2182.52173778</v>
      </c>
      <c r="IZ414" s="74">
        <f t="shared" si="183"/>
        <v>854.20119766999994</v>
      </c>
      <c r="JA414" s="74">
        <f t="shared" si="183"/>
        <v>3868.9561280900002</v>
      </c>
      <c r="JB414" s="74">
        <f t="shared" si="183"/>
        <v>2537.8244553999998</v>
      </c>
      <c r="JC414" s="74">
        <f t="shared" si="183"/>
        <v>1791.8074747200001</v>
      </c>
      <c r="JD414" s="74">
        <f t="shared" si="183"/>
        <v>1193.6394180699999</v>
      </c>
      <c r="JE414" s="83">
        <f t="shared" si="183"/>
        <v>1350.7865805599999</v>
      </c>
      <c r="JF414" s="82">
        <f t="shared" si="183"/>
        <v>2886.1151084800003</v>
      </c>
      <c r="JG414" s="74">
        <f t="shared" si="183"/>
        <v>2110.7455650800002</v>
      </c>
      <c r="JH414" s="74">
        <f t="shared" ref="JH414:JI414" si="185">JH398</f>
        <v>4667.5554650199992</v>
      </c>
      <c r="JI414" s="74">
        <f t="shared" si="185"/>
        <v>4126.7234308899997</v>
      </c>
      <c r="JJ414" s="74">
        <f t="shared" ref="JJ414:JK414" si="186">JJ398</f>
        <v>2829.2453874799999</v>
      </c>
      <c r="JK414" s="74">
        <f t="shared" si="186"/>
        <v>1636.59087527</v>
      </c>
      <c r="JL414" s="74">
        <f t="shared" ref="JL414:JM414" si="187">JL398</f>
        <v>1728.7831372200001</v>
      </c>
      <c r="JM414" s="74">
        <f t="shared" si="187"/>
        <v>1288.0779691</v>
      </c>
      <c r="JN414" s="74">
        <f t="shared" ref="JN414:JO414" si="188">JN398</f>
        <v>2536.07906869</v>
      </c>
      <c r="JO414" s="74">
        <f t="shared" si="188"/>
        <v>1299.0836788699999</v>
      </c>
      <c r="JP414" s="74">
        <f t="shared" ref="JP414:JQ414" si="189">JP398</f>
        <v>2013.2601303599999</v>
      </c>
      <c r="JQ414" s="83">
        <f t="shared" si="189"/>
        <v>2218.3191848899996</v>
      </c>
      <c r="JR414" s="250">
        <f t="shared" ref="JR414" si="190">JR398</f>
        <v>1729.0350886400001</v>
      </c>
      <c r="JS414" s="99">
        <v>23066</v>
      </c>
      <c r="JT414" s="120" t="s">
        <v>104</v>
      </c>
    </row>
    <row r="415" spans="1:280">
      <c r="A415" s="120" t="s">
        <v>151</v>
      </c>
      <c r="B415" s="74">
        <f>B403</f>
        <v>78.534999999999997</v>
      </c>
      <c r="C415" s="74">
        <f t="shared" ref="C415:M415" si="191">C403</f>
        <v>142.25800000000001</v>
      </c>
      <c r="D415" s="74">
        <f t="shared" si="191"/>
        <v>255.505</v>
      </c>
      <c r="E415" s="74">
        <f t="shared" si="191"/>
        <v>110.68</v>
      </c>
      <c r="F415" s="74">
        <f t="shared" si="191"/>
        <v>78.099999999999994</v>
      </c>
      <c r="G415" s="74">
        <f t="shared" si="191"/>
        <v>103.501</v>
      </c>
      <c r="H415" s="74">
        <f t="shared" si="191"/>
        <v>41.222000000000001</v>
      </c>
      <c r="I415" s="74">
        <f t="shared" si="191"/>
        <v>38.331000000000003</v>
      </c>
      <c r="J415" s="74">
        <f t="shared" si="191"/>
        <v>123.152</v>
      </c>
      <c r="K415" s="74">
        <f t="shared" si="191"/>
        <v>112.05200000000001</v>
      </c>
      <c r="L415" s="74">
        <f t="shared" si="191"/>
        <v>150.19999999999999</v>
      </c>
      <c r="M415" s="83">
        <f t="shared" si="191"/>
        <v>318.36399999999998</v>
      </c>
      <c r="N415" s="82">
        <f>N403</f>
        <v>151.47200000000001</v>
      </c>
      <c r="O415" s="74">
        <f t="shared" ref="O415:Y415" si="192">O403</f>
        <v>69.600999999999999</v>
      </c>
      <c r="P415" s="74">
        <f t="shared" si="192"/>
        <v>1667.297</v>
      </c>
      <c r="Q415" s="74">
        <f t="shared" si="192"/>
        <v>63.018999999999998</v>
      </c>
      <c r="R415" s="74">
        <f t="shared" si="192"/>
        <v>99.165999999999997</v>
      </c>
      <c r="S415" s="74">
        <f t="shared" si="192"/>
        <v>214.74600000000001</v>
      </c>
      <c r="T415" s="74">
        <f t="shared" si="192"/>
        <v>111.806</v>
      </c>
      <c r="U415" s="74">
        <f t="shared" si="192"/>
        <v>181.70699999999999</v>
      </c>
      <c r="V415" s="74">
        <f t="shared" si="192"/>
        <v>417.74700000000001</v>
      </c>
      <c r="W415" s="74">
        <f t="shared" si="192"/>
        <v>91.704999999999998</v>
      </c>
      <c r="X415" s="74">
        <f t="shared" si="192"/>
        <v>298.07799999999997</v>
      </c>
      <c r="Y415" s="83">
        <f t="shared" si="192"/>
        <v>667.39499999999998</v>
      </c>
      <c r="Z415" s="82">
        <f>Z403</f>
        <v>172.02</v>
      </c>
      <c r="AA415" s="74">
        <f t="shared" ref="AA415:AK415" si="193">AA403</f>
        <v>125.90300000000001</v>
      </c>
      <c r="AB415" s="74">
        <f t="shared" si="193"/>
        <v>265.92599999999999</v>
      </c>
      <c r="AC415" s="74">
        <f t="shared" si="193"/>
        <v>381.44600000000003</v>
      </c>
      <c r="AD415" s="74">
        <f t="shared" si="193"/>
        <v>264.005</v>
      </c>
      <c r="AE415" s="74">
        <f t="shared" si="193"/>
        <v>372.00900000000001</v>
      </c>
      <c r="AF415" s="74">
        <f t="shared" si="193"/>
        <v>401.93</v>
      </c>
      <c r="AG415" s="74">
        <f t="shared" si="193"/>
        <v>151.84100000000001</v>
      </c>
      <c r="AH415" s="74">
        <f t="shared" si="193"/>
        <v>400.18</v>
      </c>
      <c r="AI415" s="74">
        <f t="shared" si="193"/>
        <v>692.60699999999997</v>
      </c>
      <c r="AJ415" s="74">
        <f t="shared" si="193"/>
        <v>325.08100000000002</v>
      </c>
      <c r="AK415" s="83">
        <f t="shared" si="193"/>
        <v>553.04100000000005</v>
      </c>
      <c r="AL415" s="82">
        <f>AL403</f>
        <v>271.392</v>
      </c>
      <c r="AM415" s="74">
        <f t="shared" ref="AM415:AW415" si="194">AM403</f>
        <v>193.8</v>
      </c>
      <c r="AN415" s="74">
        <f t="shared" si="194"/>
        <v>442.61200000000002</v>
      </c>
      <c r="AO415" s="74">
        <f t="shared" si="194"/>
        <v>114.414</v>
      </c>
      <c r="AP415" s="74">
        <f t="shared" si="194"/>
        <v>72.004000000000005</v>
      </c>
      <c r="AQ415" s="74">
        <f t="shared" si="194"/>
        <v>330.96600000000001</v>
      </c>
      <c r="AR415" s="74">
        <f t="shared" si="194"/>
        <v>641.70899999999995</v>
      </c>
      <c r="AS415" s="74">
        <f t="shared" si="194"/>
        <v>955.59900000000005</v>
      </c>
      <c r="AT415" s="74">
        <f t="shared" si="194"/>
        <v>1034.8130000000001</v>
      </c>
      <c r="AU415" s="74">
        <f t="shared" si="194"/>
        <v>952.78</v>
      </c>
      <c r="AV415" s="74">
        <f t="shared" si="194"/>
        <v>424.60500000000002</v>
      </c>
      <c r="AW415" s="83">
        <f t="shared" si="194"/>
        <v>620.91499999999996</v>
      </c>
      <c r="AX415" s="82">
        <f>AX403</f>
        <v>959.25699999999995</v>
      </c>
      <c r="AY415" s="74">
        <f t="shared" ref="AY415:BI415" si="195">AY403</f>
        <v>723.721</v>
      </c>
      <c r="AZ415" s="74">
        <f t="shared" si="195"/>
        <v>1725.654</v>
      </c>
      <c r="BA415" s="74">
        <f t="shared" si="195"/>
        <v>295.97899999999998</v>
      </c>
      <c r="BB415" s="74">
        <f t="shared" si="195"/>
        <v>392.46</v>
      </c>
      <c r="BC415" s="74">
        <f t="shared" si="195"/>
        <v>449.43900000000002</v>
      </c>
      <c r="BD415" s="74">
        <f t="shared" si="195"/>
        <v>709.53300000000002</v>
      </c>
      <c r="BE415" s="74">
        <f t="shared" si="195"/>
        <v>497.53300000000002</v>
      </c>
      <c r="BF415" s="74">
        <f t="shared" si="195"/>
        <v>296.03800000000001</v>
      </c>
      <c r="BG415" s="74">
        <f t="shared" si="195"/>
        <v>450.447</v>
      </c>
      <c r="BH415" s="74">
        <f t="shared" si="195"/>
        <v>251.83799999999999</v>
      </c>
      <c r="BI415" s="83">
        <f t="shared" si="195"/>
        <v>374.00900000000001</v>
      </c>
      <c r="BJ415" s="82">
        <f>BJ403</f>
        <v>365.79199999999997</v>
      </c>
      <c r="BK415" s="74">
        <f t="shared" ref="BK415:BU415" si="196">BK403</f>
        <v>140.56700000000001</v>
      </c>
      <c r="BL415" s="74">
        <f t="shared" si="196"/>
        <v>307.78199999999998</v>
      </c>
      <c r="BM415" s="74">
        <f t="shared" si="196"/>
        <v>303.55</v>
      </c>
      <c r="BN415" s="74">
        <f t="shared" si="196"/>
        <v>210.51499999999999</v>
      </c>
      <c r="BO415" s="74">
        <f t="shared" si="196"/>
        <v>550.48199999999997</v>
      </c>
      <c r="BP415" s="74">
        <f t="shared" si="196"/>
        <v>470.58100000000002</v>
      </c>
      <c r="BQ415" s="74">
        <f t="shared" si="196"/>
        <v>708.66</v>
      </c>
      <c r="BR415" s="74">
        <f t="shared" si="196"/>
        <v>372.39299999999997</v>
      </c>
      <c r="BS415" s="74">
        <f t="shared" si="196"/>
        <v>386.43672790527341</v>
      </c>
      <c r="BT415" s="74">
        <f t="shared" si="196"/>
        <v>168.959</v>
      </c>
      <c r="BU415" s="83">
        <f t="shared" si="196"/>
        <v>417.4</v>
      </c>
      <c r="BV415" s="82">
        <f>BV403</f>
        <v>287.36399999999998</v>
      </c>
      <c r="BW415" s="74">
        <f t="shared" ref="BW415:CG415" si="197">BW403</f>
        <v>390.416</v>
      </c>
      <c r="BX415" s="74">
        <f t="shared" si="197"/>
        <v>339.98200000000003</v>
      </c>
      <c r="BY415" s="74">
        <f t="shared" si="197"/>
        <v>175.97399999999999</v>
      </c>
      <c r="BZ415" s="74">
        <f t="shared" si="197"/>
        <v>248.97399999999999</v>
      </c>
      <c r="CA415" s="74">
        <f t="shared" si="197"/>
        <v>425.25599999999997</v>
      </c>
      <c r="CB415" s="74">
        <f t="shared" si="197"/>
        <v>93.635999999999996</v>
      </c>
      <c r="CC415" s="74">
        <f t="shared" si="197"/>
        <v>151.155</v>
      </c>
      <c r="CD415" s="74">
        <f t="shared" si="197"/>
        <v>418.32100000000003</v>
      </c>
      <c r="CE415" s="74">
        <f t="shared" si="197"/>
        <v>307.53899999999999</v>
      </c>
      <c r="CF415" s="74">
        <f t="shared" si="197"/>
        <v>469.88200000000001</v>
      </c>
      <c r="CG415" s="83">
        <f t="shared" si="197"/>
        <v>336.26034300231936</v>
      </c>
      <c r="CH415" s="82">
        <f>CH403</f>
        <v>388.23442193603523</v>
      </c>
      <c r="CI415" s="74">
        <f t="shared" ref="CI415:CS415" si="198">CI403</f>
        <v>386.536</v>
      </c>
      <c r="CJ415" s="74">
        <f t="shared" si="198"/>
        <v>286.209</v>
      </c>
      <c r="CK415" s="74">
        <f t="shared" si="198"/>
        <v>199.67699999999999</v>
      </c>
      <c r="CL415" s="74">
        <f t="shared" si="198"/>
        <v>269.40618359374997</v>
      </c>
      <c r="CM415" s="74">
        <f t="shared" si="198"/>
        <v>324.88794042968749</v>
      </c>
      <c r="CN415" s="74">
        <f t="shared" si="198"/>
        <v>518.80100000000004</v>
      </c>
      <c r="CO415" s="74">
        <f t="shared" si="198"/>
        <v>124.73099999999999</v>
      </c>
      <c r="CP415" s="74">
        <f t="shared" si="198"/>
        <v>204.80600000000001</v>
      </c>
      <c r="CQ415" s="74">
        <f t="shared" si="198"/>
        <v>276.029</v>
      </c>
      <c r="CR415" s="74">
        <f t="shared" si="198"/>
        <v>277.57799999999997</v>
      </c>
      <c r="CS415" s="83">
        <f t="shared" si="198"/>
        <v>398.21600000000001</v>
      </c>
      <c r="CT415" s="82">
        <f>CT403</f>
        <v>342.27300000000002</v>
      </c>
      <c r="CU415" s="74">
        <f t="shared" ref="CU415:DE415" si="199">CU403</f>
        <v>213.43600000000001</v>
      </c>
      <c r="CV415" s="74">
        <f t="shared" si="199"/>
        <v>483.0739298095703</v>
      </c>
      <c r="CW415" s="74">
        <f t="shared" si="199"/>
        <v>364.68200000000002</v>
      </c>
      <c r="CX415" s="74">
        <f t="shared" si="199"/>
        <v>186.25</v>
      </c>
      <c r="CY415" s="74">
        <f t="shared" si="199"/>
        <v>227.71700000000001</v>
      </c>
      <c r="CZ415" s="74">
        <f t="shared" si="199"/>
        <v>485.58199999999999</v>
      </c>
      <c r="DA415" s="74">
        <f t="shared" si="199"/>
        <v>87.995999999999995</v>
      </c>
      <c r="DB415" s="74">
        <f t="shared" si="199"/>
        <v>244.09297015380864</v>
      </c>
      <c r="DC415" s="74">
        <f t="shared" si="199"/>
        <v>273.93848291015632</v>
      </c>
      <c r="DD415" s="74">
        <f t="shared" si="199"/>
        <v>209.3225899658203</v>
      </c>
      <c r="DE415" s="83">
        <f t="shared" si="199"/>
        <v>345.72596051025403</v>
      </c>
      <c r="DF415" s="82">
        <f>DF403</f>
        <v>162.4476701660156</v>
      </c>
      <c r="DG415" s="74">
        <f t="shared" ref="DG415:DQ415" si="200">DG403</f>
        <v>69.369679931640619</v>
      </c>
      <c r="DH415" s="74">
        <f t="shared" si="200"/>
        <v>275.50299999999999</v>
      </c>
      <c r="DI415" s="74">
        <f t="shared" si="200"/>
        <v>323.36</v>
      </c>
      <c r="DJ415" s="74">
        <f t="shared" si="200"/>
        <v>117.91200000000001</v>
      </c>
      <c r="DK415" s="74">
        <f t="shared" si="200"/>
        <v>366.97199999999998</v>
      </c>
      <c r="DL415" s="74">
        <f t="shared" si="200"/>
        <v>543.05100000000004</v>
      </c>
      <c r="DM415" s="74">
        <f t="shared" si="200"/>
        <v>178.44499999999999</v>
      </c>
      <c r="DN415" s="74">
        <f t="shared" si="200"/>
        <v>310.88400000000001</v>
      </c>
      <c r="DO415" s="74">
        <f t="shared" si="200"/>
        <v>267.8</v>
      </c>
      <c r="DP415" s="74">
        <f t="shared" si="200"/>
        <v>181.37100000000001</v>
      </c>
      <c r="DQ415" s="83">
        <f t="shared" si="200"/>
        <v>129.04499999999999</v>
      </c>
      <c r="DR415" s="82">
        <f>DR403</f>
        <v>292.50700000000001</v>
      </c>
      <c r="DS415" s="74">
        <f t="shared" ref="DS415:EC415" si="201">DS403</f>
        <v>162.31899999999999</v>
      </c>
      <c r="DT415" s="74">
        <f t="shared" si="201"/>
        <v>247.982</v>
      </c>
      <c r="DU415" s="74">
        <f t="shared" si="201"/>
        <v>123.63500000000001</v>
      </c>
      <c r="DV415" s="74">
        <f t="shared" si="201"/>
        <v>122.274</v>
      </c>
      <c r="DW415" s="74">
        <f t="shared" si="201"/>
        <v>296.03228997802739</v>
      </c>
      <c r="DX415" s="74">
        <f t="shared" si="201"/>
        <v>344.84100000000001</v>
      </c>
      <c r="DY415" s="74">
        <f t="shared" si="201"/>
        <v>210.816</v>
      </c>
      <c r="DZ415" s="74">
        <f t="shared" si="201"/>
        <v>273.79199999999997</v>
      </c>
      <c r="EA415" s="74">
        <f t="shared" si="201"/>
        <v>268.59899999999999</v>
      </c>
      <c r="EB415" s="74">
        <f t="shared" si="201"/>
        <v>125.1</v>
      </c>
      <c r="EC415" s="83">
        <f t="shared" si="201"/>
        <v>202.68899999999999</v>
      </c>
      <c r="ED415" s="82">
        <f>ED403</f>
        <v>140.65899999999999</v>
      </c>
      <c r="EE415" s="74">
        <f t="shared" ref="EE415:EO415" si="202">EE403</f>
        <v>21.081</v>
      </c>
      <c r="EF415" s="74">
        <f t="shared" si="202"/>
        <v>216.261</v>
      </c>
      <c r="EG415" s="74">
        <f t="shared" si="202"/>
        <v>262.76223669433597</v>
      </c>
      <c r="EH415" s="74">
        <f t="shared" si="202"/>
        <v>80.586390380859385</v>
      </c>
      <c r="EI415" s="74">
        <f t="shared" si="202"/>
        <v>235.267</v>
      </c>
      <c r="EJ415" s="74">
        <f t="shared" si="202"/>
        <v>282.47300000000001</v>
      </c>
      <c r="EK415" s="74">
        <f t="shared" si="202"/>
        <v>95.296999999999997</v>
      </c>
      <c r="EL415" s="74">
        <f t="shared" si="202"/>
        <v>225.71700000000001</v>
      </c>
      <c r="EM415" s="74">
        <f t="shared" si="202"/>
        <v>210.70212005728482</v>
      </c>
      <c r="EN415" s="74">
        <f t="shared" si="202"/>
        <v>51.918390502929704</v>
      </c>
      <c r="EO415" s="83">
        <f t="shared" si="202"/>
        <v>6989.05</v>
      </c>
      <c r="EP415" s="82">
        <f>EP403</f>
        <v>6425.5194798584007</v>
      </c>
      <c r="EQ415" s="74">
        <f t="shared" ref="EQ415:FA415" si="203">EQ403</f>
        <v>73.284999999999997</v>
      </c>
      <c r="ER415" s="74">
        <f t="shared" si="203"/>
        <v>503.93041967773439</v>
      </c>
      <c r="ES415" s="74">
        <f t="shared" si="203"/>
        <v>2375.4677999267547</v>
      </c>
      <c r="ET415" s="74">
        <f t="shared" si="203"/>
        <v>122.22555012893682</v>
      </c>
      <c r="EU415" s="74">
        <f t="shared" si="203"/>
        <v>730.6254603271484</v>
      </c>
      <c r="EV415" s="74">
        <f t="shared" si="203"/>
        <v>178.04809114074709</v>
      </c>
      <c r="EW415" s="74">
        <f t="shared" si="203"/>
        <v>490.87693017578124</v>
      </c>
      <c r="EX415" s="74">
        <f t="shared" si="203"/>
        <v>247.78800000000001</v>
      </c>
      <c r="EY415" s="74">
        <f t="shared" si="203"/>
        <v>267.197</v>
      </c>
      <c r="EZ415" s="74">
        <f t="shared" si="203"/>
        <v>385.649</v>
      </c>
      <c r="FA415" s="83">
        <f t="shared" si="203"/>
        <v>279.31319012451172</v>
      </c>
      <c r="FB415" s="82">
        <f>FB403</f>
        <v>110.11270971679689</v>
      </c>
      <c r="FC415" s="74">
        <f t="shared" ref="FC415:FM415" si="204">FC403</f>
        <v>112.35662011718749</v>
      </c>
      <c r="FD415" s="74">
        <f t="shared" si="204"/>
        <v>196.63403991699218</v>
      </c>
      <c r="FE415" s="74">
        <f t="shared" si="204"/>
        <v>355.94500988769533</v>
      </c>
      <c r="FF415" s="74">
        <f t="shared" si="204"/>
        <v>267.22459008789099</v>
      </c>
      <c r="FG415" s="74">
        <f t="shared" si="204"/>
        <v>208.31200000000001</v>
      </c>
      <c r="FH415" s="74">
        <f t="shared" si="204"/>
        <v>380.69200000000001</v>
      </c>
      <c r="FI415" s="74">
        <f t="shared" si="204"/>
        <v>182.63300000000001</v>
      </c>
      <c r="FJ415" s="74">
        <f t="shared" si="204"/>
        <v>256.92899999999997</v>
      </c>
      <c r="FK415" s="74">
        <f t="shared" si="204"/>
        <v>213.82996411132811</v>
      </c>
      <c r="FL415" s="74">
        <f t="shared" si="204"/>
        <v>662.58900000000006</v>
      </c>
      <c r="FM415" s="83">
        <f t="shared" si="204"/>
        <v>159.47499999999999</v>
      </c>
      <c r="FN415" s="82">
        <f>FN403</f>
        <v>123.15929999999999</v>
      </c>
      <c r="FO415" s="74">
        <f t="shared" ref="FO415:FY415" si="205">FO403</f>
        <v>257.32160000000005</v>
      </c>
      <c r="FP415" s="74">
        <f t="shared" si="205"/>
        <v>175.15179999999998</v>
      </c>
      <c r="FQ415" s="74">
        <f t="shared" si="205"/>
        <v>249.17420000000001</v>
      </c>
      <c r="FR415" s="74">
        <f t="shared" si="205"/>
        <v>853.6821000000001</v>
      </c>
      <c r="FS415" s="74">
        <f t="shared" si="205"/>
        <v>325.6671</v>
      </c>
      <c r="FT415" s="74">
        <f t="shared" si="205"/>
        <v>475.12570000000005</v>
      </c>
      <c r="FU415" s="74">
        <f t="shared" si="205"/>
        <v>210.98220000000001</v>
      </c>
      <c r="FV415" s="74">
        <f t="shared" si="205"/>
        <v>332.98140000000001</v>
      </c>
      <c r="FW415" s="74">
        <f t="shared" si="205"/>
        <v>303.05599999999998</v>
      </c>
      <c r="FX415" s="74">
        <f t="shared" si="205"/>
        <v>273.40309999999999</v>
      </c>
      <c r="FY415" s="83">
        <f t="shared" si="205"/>
        <v>708.24969999999996</v>
      </c>
      <c r="FZ415" s="82">
        <f>FZ403</f>
        <v>246.81516718999998</v>
      </c>
      <c r="GA415" s="74">
        <f t="shared" ref="GA415:GK415" si="206">GA403</f>
        <v>95.071130769999996</v>
      </c>
      <c r="GB415" s="74">
        <f t="shared" si="206"/>
        <v>466.63121100000001</v>
      </c>
      <c r="GC415" s="74">
        <f t="shared" si="206"/>
        <v>124.32987994</v>
      </c>
      <c r="GD415" s="74">
        <f t="shared" si="206"/>
        <v>376.81978647</v>
      </c>
      <c r="GE415" s="74">
        <f t="shared" si="206"/>
        <v>659.46920977000002</v>
      </c>
      <c r="GF415" s="74">
        <f t="shared" si="206"/>
        <v>399.74802381000006</v>
      </c>
      <c r="GG415" s="74">
        <f t="shared" si="206"/>
        <v>482.57940029000002</v>
      </c>
      <c r="GH415" s="74">
        <f t="shared" si="206"/>
        <v>401.93255708999999</v>
      </c>
      <c r="GI415" s="74">
        <f t="shared" si="206"/>
        <v>230.66081923000002</v>
      </c>
      <c r="GJ415" s="74">
        <f t="shared" si="206"/>
        <v>177.04458567</v>
      </c>
      <c r="GK415" s="74">
        <f t="shared" si="206"/>
        <v>988.38313089999997</v>
      </c>
      <c r="GL415" s="82">
        <f>GL403</f>
        <v>1854.5527469400001</v>
      </c>
      <c r="GM415" s="74">
        <f t="shared" ref="GM415:GW415" si="207">GM403</f>
        <v>405.00078753999992</v>
      </c>
      <c r="GN415" s="74">
        <f t="shared" si="207"/>
        <v>767.40681381000002</v>
      </c>
      <c r="GO415" s="74">
        <f t="shared" si="207"/>
        <v>536.80348708999998</v>
      </c>
      <c r="GP415" s="74">
        <f t="shared" si="207"/>
        <v>670.13361585999996</v>
      </c>
      <c r="GQ415" s="74">
        <f t="shared" si="207"/>
        <v>623.00911723000002</v>
      </c>
      <c r="GR415" s="74">
        <f t="shared" si="207"/>
        <v>426.55273106000004</v>
      </c>
      <c r="GS415" s="74">
        <f t="shared" si="207"/>
        <v>1486.2726342400001</v>
      </c>
      <c r="GT415" s="74">
        <f t="shared" si="207"/>
        <v>773.07910489999995</v>
      </c>
      <c r="GU415" s="74">
        <f t="shared" si="207"/>
        <v>301.58648173</v>
      </c>
      <c r="GV415" s="74">
        <f t="shared" si="207"/>
        <v>249.2202537</v>
      </c>
      <c r="GW415" s="83">
        <f t="shared" si="207"/>
        <v>564.00336517000005</v>
      </c>
      <c r="GX415" s="82">
        <f>GX403</f>
        <v>716.11683754000001</v>
      </c>
      <c r="GY415" s="74">
        <f t="shared" ref="GY415:HI415" si="208">GY403</f>
        <v>282.11104697000002</v>
      </c>
      <c r="GZ415" s="74">
        <f t="shared" si="208"/>
        <v>1336.93507651</v>
      </c>
      <c r="HA415" s="74">
        <f t="shared" si="208"/>
        <v>1526.5178714199999</v>
      </c>
      <c r="HB415" s="74">
        <f t="shared" si="208"/>
        <v>805.71809924000002</v>
      </c>
      <c r="HC415" s="74">
        <f t="shared" si="208"/>
        <v>428.04173297</v>
      </c>
      <c r="HD415" s="74">
        <f t="shared" si="208"/>
        <v>269.65499743999999</v>
      </c>
      <c r="HE415" s="74">
        <f t="shared" si="208"/>
        <v>619.74268604999986</v>
      </c>
      <c r="HF415" s="74">
        <f t="shared" si="208"/>
        <v>550.10412829000006</v>
      </c>
      <c r="HG415" s="74">
        <f t="shared" si="208"/>
        <v>3916.1577759799993</v>
      </c>
      <c r="HH415" s="74">
        <f t="shared" si="208"/>
        <v>1121.77621333</v>
      </c>
      <c r="HI415" s="83">
        <f t="shared" si="208"/>
        <v>2327.3484833699995</v>
      </c>
      <c r="HJ415" s="82">
        <f>HJ403</f>
        <v>1282.1631231199997</v>
      </c>
      <c r="HK415" s="74">
        <f t="shared" ref="HK415:HU415" si="209">HK403</f>
        <v>212.28406464999998</v>
      </c>
      <c r="HL415" s="74">
        <f t="shared" si="209"/>
        <v>738.70107563999989</v>
      </c>
      <c r="HM415" s="74">
        <f t="shared" si="209"/>
        <v>1437.81185493</v>
      </c>
      <c r="HN415" s="74">
        <f t="shared" si="209"/>
        <v>2569.11196535</v>
      </c>
      <c r="HO415" s="74">
        <f t="shared" si="209"/>
        <v>2571.9664339700003</v>
      </c>
      <c r="HP415" s="74">
        <f t="shared" si="209"/>
        <v>3135.5297649599997</v>
      </c>
      <c r="HQ415" s="74">
        <f t="shared" si="209"/>
        <v>7733.6051542499999</v>
      </c>
      <c r="HR415" s="74">
        <f t="shared" si="209"/>
        <v>2103.61657711</v>
      </c>
      <c r="HS415" s="74">
        <f t="shared" si="209"/>
        <v>878.86871885000005</v>
      </c>
      <c r="HT415" s="74">
        <f t="shared" si="209"/>
        <v>1107.8135483799999</v>
      </c>
      <c r="HU415" s="83">
        <f t="shared" si="209"/>
        <v>3513.5401382999999</v>
      </c>
      <c r="HV415" s="82">
        <f>HV403</f>
        <v>4082.62549709</v>
      </c>
      <c r="HW415" s="74">
        <f t="shared" ref="HW415:IF415" si="210">HW403</f>
        <v>1591.4630182400001</v>
      </c>
      <c r="HX415" s="74">
        <f t="shared" si="210"/>
        <v>853.12387055000011</v>
      </c>
      <c r="HY415" s="74">
        <f t="shared" si="210"/>
        <v>765.02100488000008</v>
      </c>
      <c r="HZ415" s="74">
        <f t="shared" si="210"/>
        <v>1394.0741348500001</v>
      </c>
      <c r="IA415" s="74">
        <f t="shared" si="210"/>
        <v>1147.0149403400001</v>
      </c>
      <c r="IB415" s="74">
        <f t="shared" si="210"/>
        <v>1488.2662443699999</v>
      </c>
      <c r="IC415" s="74">
        <f t="shared" si="210"/>
        <v>2129.36319495</v>
      </c>
      <c r="ID415" s="74">
        <f t="shared" si="210"/>
        <v>2037.34202007</v>
      </c>
      <c r="IE415" s="74">
        <f t="shared" si="210"/>
        <v>1627.2412088100002</v>
      </c>
      <c r="IF415" s="74">
        <f t="shared" si="210"/>
        <v>910.00887714999999</v>
      </c>
      <c r="IG415" s="83">
        <f t="shared" ref="IG415:JG415" si="211">IG403</f>
        <v>1336.5828619399999</v>
      </c>
      <c r="IH415" s="74">
        <f t="shared" ref="IH415:IS415" si="212">IH403</f>
        <v>4530.1284596200003</v>
      </c>
      <c r="II415" s="74">
        <f t="shared" si="212"/>
        <v>5290.2632910000002</v>
      </c>
      <c r="IJ415" s="74">
        <f t="shared" si="212"/>
        <v>6185.5418251499996</v>
      </c>
      <c r="IK415" s="74">
        <f t="shared" si="212"/>
        <v>5136.4517296900003</v>
      </c>
      <c r="IL415" s="74">
        <f t="shared" si="212"/>
        <v>5175.387134919999</v>
      </c>
      <c r="IM415" s="74">
        <f t="shared" si="212"/>
        <v>2118.98151947</v>
      </c>
      <c r="IN415" s="74">
        <f t="shared" si="212"/>
        <v>1810.12970045</v>
      </c>
      <c r="IO415" s="74">
        <f t="shared" si="212"/>
        <v>1703.70480406</v>
      </c>
      <c r="IP415" s="74">
        <f t="shared" si="212"/>
        <v>1695.5215438099999</v>
      </c>
      <c r="IQ415" s="74">
        <f t="shared" si="212"/>
        <v>1047.6306658200001</v>
      </c>
      <c r="IR415" s="74">
        <f t="shared" si="212"/>
        <v>3616.3987044299997</v>
      </c>
      <c r="IS415" s="83">
        <f t="shared" si="212"/>
        <v>2713.0035001799997</v>
      </c>
      <c r="IT415" s="74">
        <f t="shared" si="211"/>
        <v>5347.3333361900004</v>
      </c>
      <c r="IU415" s="74">
        <f t="shared" si="211"/>
        <v>5416.1152968300003</v>
      </c>
      <c r="IV415" s="74">
        <f t="shared" si="211"/>
        <v>7251.5907308799997</v>
      </c>
      <c r="IW415" s="74">
        <f t="shared" si="211"/>
        <v>4859.5494787999996</v>
      </c>
      <c r="IX415" s="74">
        <f t="shared" si="211"/>
        <v>2027.8318430400002</v>
      </c>
      <c r="IY415" s="74">
        <f t="shared" si="211"/>
        <v>1637.48087366</v>
      </c>
      <c r="IZ415" s="74">
        <f t="shared" si="211"/>
        <v>1327.74597879</v>
      </c>
      <c r="JA415" s="74">
        <f t="shared" si="211"/>
        <v>1640.6422456399998</v>
      </c>
      <c r="JB415" s="74">
        <f t="shared" si="211"/>
        <v>1698.5714991599996</v>
      </c>
      <c r="JC415" s="74">
        <f t="shared" si="211"/>
        <v>3503.98407374</v>
      </c>
      <c r="JD415" s="74">
        <f t="shared" si="211"/>
        <v>1182.4671633</v>
      </c>
      <c r="JE415" s="83">
        <f t="shared" si="211"/>
        <v>3279.0120926999998</v>
      </c>
      <c r="JF415" s="82">
        <f t="shared" si="211"/>
        <v>2132.1876713899997</v>
      </c>
      <c r="JG415" s="74">
        <f t="shared" si="211"/>
        <v>3557.7627816600002</v>
      </c>
      <c r="JH415" s="74">
        <f t="shared" ref="JH415:JI415" si="213">JH403</f>
        <v>5390.5390132299999</v>
      </c>
      <c r="JI415" s="74">
        <f t="shared" si="213"/>
        <v>5154.9856217899996</v>
      </c>
      <c r="JJ415" s="74">
        <f t="shared" ref="JJ415:JK415" si="214">JJ403</f>
        <v>2448.26337861</v>
      </c>
      <c r="JK415" s="74">
        <f t="shared" si="214"/>
        <v>2150.2998947799997</v>
      </c>
      <c r="JL415" s="74">
        <f t="shared" ref="JL415:JM415" si="215">JL403</f>
        <v>1557.8218244500001</v>
      </c>
      <c r="JM415" s="74">
        <f t="shared" si="215"/>
        <v>1741.68676837</v>
      </c>
      <c r="JN415" s="74">
        <f t="shared" ref="JN415:JO415" si="216">JN403</f>
        <v>1923.0025240500001</v>
      </c>
      <c r="JO415" s="74">
        <f t="shared" si="216"/>
        <v>1366.6098605500001</v>
      </c>
      <c r="JP415" s="74">
        <f t="shared" ref="JP415:JQ415" si="217">JP403</f>
        <v>1312.27401037</v>
      </c>
      <c r="JQ415" s="83">
        <f t="shared" si="217"/>
        <v>2256.0445847899996</v>
      </c>
      <c r="JR415" s="250">
        <f t="shared" ref="JR415" si="218">JR403</f>
        <v>2198.1395368799999</v>
      </c>
      <c r="JS415" s="99">
        <v>23069</v>
      </c>
      <c r="JT415" s="120" t="s">
        <v>151</v>
      </c>
    </row>
    <row r="416" spans="1:280">
      <c r="A416" s="120"/>
      <c r="B416" s="74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83"/>
      <c r="N416" s="82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83"/>
      <c r="Z416" s="82"/>
      <c r="AA416" s="74"/>
      <c r="AB416" s="74"/>
      <c r="AC416" s="74"/>
      <c r="AD416" s="74"/>
      <c r="AE416" s="74"/>
      <c r="AF416" s="74"/>
      <c r="AG416" s="74"/>
      <c r="AH416" s="74"/>
      <c r="AI416" s="74"/>
      <c r="AJ416" s="74"/>
      <c r="AK416" s="83"/>
      <c r="AL416" s="82"/>
      <c r="AM416" s="74"/>
      <c r="AN416" s="74"/>
      <c r="AO416" s="74"/>
      <c r="AP416" s="74"/>
      <c r="AQ416" s="74"/>
      <c r="AR416" s="74"/>
      <c r="AS416" s="74"/>
      <c r="AT416" s="74"/>
      <c r="AU416" s="74"/>
      <c r="AV416" s="74"/>
      <c r="AW416" s="83"/>
      <c r="AX416" s="82"/>
      <c r="AY416" s="74"/>
      <c r="AZ416" s="74"/>
      <c r="BA416" s="74"/>
      <c r="BB416" s="74"/>
      <c r="BC416" s="74"/>
      <c r="BD416" s="74"/>
      <c r="BE416" s="74"/>
      <c r="BF416" s="74"/>
      <c r="BG416" s="74"/>
      <c r="BH416" s="74"/>
      <c r="BI416" s="83"/>
      <c r="BJ416" s="82"/>
      <c r="BK416" s="74"/>
      <c r="BL416" s="74"/>
      <c r="BM416" s="74"/>
      <c r="BN416" s="74"/>
      <c r="BO416" s="74"/>
      <c r="BP416" s="74"/>
      <c r="BQ416" s="74"/>
      <c r="BR416" s="74"/>
      <c r="BS416" s="74"/>
      <c r="BT416" s="74"/>
      <c r="BU416" s="83"/>
      <c r="BV416" s="82"/>
      <c r="BW416" s="74"/>
      <c r="BX416" s="74"/>
      <c r="BY416" s="74"/>
      <c r="BZ416" s="74"/>
      <c r="CA416" s="74"/>
      <c r="CB416" s="74"/>
      <c r="CC416" s="74"/>
      <c r="CD416" s="74"/>
      <c r="CE416" s="74"/>
      <c r="CF416" s="74"/>
      <c r="CG416" s="83"/>
      <c r="CH416" s="82"/>
      <c r="CI416" s="74"/>
      <c r="CJ416" s="74"/>
      <c r="CK416" s="74"/>
      <c r="CL416" s="74"/>
      <c r="CM416" s="74"/>
      <c r="CN416" s="74"/>
      <c r="CO416" s="74"/>
      <c r="CP416" s="74"/>
      <c r="CQ416" s="74"/>
      <c r="CR416" s="74"/>
      <c r="CS416" s="83"/>
      <c r="CT416" s="82"/>
      <c r="CU416" s="74"/>
      <c r="CV416" s="74"/>
      <c r="CW416" s="74"/>
      <c r="CX416" s="74"/>
      <c r="CY416" s="74"/>
      <c r="CZ416" s="74"/>
      <c r="DA416" s="74"/>
      <c r="DB416" s="74"/>
      <c r="DC416" s="74"/>
      <c r="DD416" s="74"/>
      <c r="DE416" s="83"/>
      <c r="DF416" s="82"/>
      <c r="DG416" s="74"/>
      <c r="DH416" s="74"/>
      <c r="DI416" s="74"/>
      <c r="DJ416" s="74"/>
      <c r="DK416" s="74"/>
      <c r="DL416" s="74"/>
      <c r="DM416" s="74"/>
      <c r="DN416" s="74"/>
      <c r="DO416" s="74"/>
      <c r="DP416" s="74"/>
      <c r="DQ416" s="83"/>
      <c r="DR416" s="82"/>
      <c r="DS416" s="74"/>
      <c r="DT416" s="74"/>
      <c r="DU416" s="74"/>
      <c r="DV416" s="74"/>
      <c r="DW416" s="74"/>
      <c r="DX416" s="74"/>
      <c r="DY416" s="74"/>
      <c r="DZ416" s="74"/>
      <c r="EA416" s="74"/>
      <c r="EB416" s="74"/>
      <c r="EC416" s="83"/>
      <c r="ED416" s="82"/>
      <c r="EE416" s="74"/>
      <c r="EF416" s="74"/>
      <c r="EG416" s="74"/>
      <c r="EH416" s="74"/>
      <c r="EI416" s="74"/>
      <c r="EJ416" s="74"/>
      <c r="EK416" s="74"/>
      <c r="EL416" s="74"/>
      <c r="EM416" s="74"/>
      <c r="EN416" s="74"/>
      <c r="EO416" s="83"/>
      <c r="EP416" s="82"/>
      <c r="EQ416" s="74"/>
      <c r="ER416" s="74"/>
      <c r="ES416" s="74"/>
      <c r="ET416" s="74"/>
      <c r="EU416" s="74"/>
      <c r="EV416" s="74"/>
      <c r="EW416" s="74"/>
      <c r="EX416" s="74"/>
      <c r="EY416" s="74"/>
      <c r="EZ416" s="74"/>
      <c r="FA416" s="83"/>
      <c r="FB416" s="82"/>
      <c r="FC416" s="74"/>
      <c r="FD416" s="74"/>
      <c r="FE416" s="74"/>
      <c r="FF416" s="74"/>
      <c r="FG416" s="74"/>
      <c r="FH416" s="74"/>
      <c r="FI416" s="74"/>
      <c r="FJ416" s="74"/>
      <c r="FK416" s="74"/>
      <c r="FL416" s="74"/>
      <c r="FM416" s="83"/>
      <c r="FN416" s="82"/>
      <c r="FO416" s="74"/>
      <c r="FP416" s="74"/>
      <c r="FQ416" s="74"/>
      <c r="FR416" s="74"/>
      <c r="FS416" s="74"/>
      <c r="FT416" s="74"/>
      <c r="FU416" s="74"/>
      <c r="FV416" s="74"/>
      <c r="FW416" s="74"/>
      <c r="FX416" s="74"/>
      <c r="FY416" s="83"/>
      <c r="FZ416" s="82"/>
      <c r="GA416" s="74"/>
      <c r="GB416" s="74"/>
      <c r="GC416" s="74"/>
      <c r="GD416" s="74"/>
      <c r="GE416" s="74"/>
      <c r="GF416" s="74"/>
      <c r="GG416" s="74"/>
      <c r="GH416" s="74"/>
      <c r="GI416" s="74"/>
      <c r="GJ416" s="74"/>
      <c r="GK416" s="74"/>
      <c r="GL416" s="82"/>
      <c r="GM416" s="74"/>
      <c r="GN416" s="74"/>
      <c r="GO416" s="74"/>
      <c r="GP416" s="74"/>
      <c r="GQ416" s="74"/>
      <c r="GR416" s="74"/>
      <c r="GS416" s="74"/>
      <c r="GT416" s="74"/>
      <c r="GU416" s="74"/>
      <c r="GV416" s="74"/>
      <c r="GW416" s="83"/>
      <c r="GX416" s="82"/>
      <c r="GY416" s="74"/>
      <c r="GZ416" s="74"/>
      <c r="HA416" s="74"/>
      <c r="HB416" s="74"/>
      <c r="HC416" s="74"/>
      <c r="HD416" s="74"/>
      <c r="HE416" s="74"/>
      <c r="HF416" s="74"/>
      <c r="HG416" s="74"/>
      <c r="HH416" s="74"/>
      <c r="HI416" s="83"/>
      <c r="HJ416" s="82"/>
      <c r="HK416" s="74"/>
      <c r="HL416" s="74"/>
      <c r="HM416" s="74"/>
      <c r="HN416" s="74"/>
      <c r="HO416" s="74"/>
      <c r="HP416" s="74"/>
      <c r="HQ416" s="74"/>
      <c r="HR416" s="74"/>
      <c r="HS416" s="74"/>
      <c r="HT416" s="74"/>
      <c r="HU416" s="83"/>
      <c r="HV416" s="82"/>
      <c r="HW416" s="74"/>
      <c r="HX416" s="74"/>
      <c r="HY416" s="74"/>
      <c r="HZ416" s="74"/>
      <c r="IA416" s="74"/>
      <c r="IB416" s="74"/>
      <c r="IC416" s="74"/>
      <c r="ID416" s="74"/>
      <c r="IE416" s="74"/>
      <c r="IF416" s="74"/>
      <c r="IG416" s="83"/>
      <c r="IH416" s="74"/>
      <c r="II416" s="74"/>
      <c r="IJ416" s="74"/>
      <c r="IK416" s="74"/>
      <c r="IL416" s="74"/>
      <c r="IM416" s="74"/>
      <c r="IN416" s="74"/>
      <c r="IO416" s="74"/>
      <c r="IP416" s="74"/>
      <c r="IQ416" s="74"/>
      <c r="IR416" s="74"/>
      <c r="IS416" s="83"/>
      <c r="IT416" s="74"/>
      <c r="IU416" s="74"/>
      <c r="IV416" s="74"/>
      <c r="IW416" s="74"/>
      <c r="IX416" s="74"/>
      <c r="IY416" s="74"/>
      <c r="IZ416" s="74"/>
      <c r="JA416" s="74"/>
      <c r="JB416" s="74"/>
      <c r="JC416" s="74"/>
      <c r="JD416" s="74"/>
      <c r="JE416" s="83"/>
      <c r="JF416" s="82"/>
      <c r="JG416" s="74"/>
      <c r="JH416" s="74"/>
      <c r="JI416" s="74"/>
      <c r="JJ416" s="74"/>
      <c r="JK416" s="74"/>
      <c r="JL416" s="74"/>
      <c r="JM416" s="74"/>
      <c r="JN416" s="74"/>
      <c r="JO416" s="74"/>
      <c r="JP416" s="74"/>
      <c r="JQ416" s="83"/>
      <c r="JR416" s="250"/>
      <c r="JS416" s="99"/>
      <c r="JT416" s="120"/>
    </row>
    <row r="417" spans="1:280">
      <c r="A417" s="122"/>
      <c r="B417" s="302"/>
      <c r="C417" s="302"/>
      <c r="D417" s="302"/>
      <c r="E417" s="302"/>
      <c r="F417" s="302"/>
      <c r="G417" s="302"/>
      <c r="H417" s="302"/>
      <c r="I417" s="302"/>
      <c r="J417" s="302"/>
      <c r="K417" s="302"/>
      <c r="L417" s="302"/>
      <c r="M417" s="303"/>
      <c r="N417" s="304"/>
      <c r="O417" s="302"/>
      <c r="P417" s="302"/>
      <c r="Q417" s="302"/>
      <c r="R417" s="302"/>
      <c r="S417" s="302"/>
      <c r="T417" s="302"/>
      <c r="U417" s="302"/>
      <c r="V417" s="302"/>
      <c r="W417" s="302"/>
      <c r="X417" s="302"/>
      <c r="Y417" s="303"/>
      <c r="Z417" s="304"/>
      <c r="AA417" s="302"/>
      <c r="AB417" s="302"/>
      <c r="AC417" s="302"/>
      <c r="AD417" s="302"/>
      <c r="AE417" s="302"/>
      <c r="AF417" s="302"/>
      <c r="AG417" s="302"/>
      <c r="AH417" s="302"/>
      <c r="AI417" s="302"/>
      <c r="AJ417" s="302"/>
      <c r="AK417" s="303"/>
      <c r="AL417" s="304"/>
      <c r="AM417" s="302"/>
      <c r="AN417" s="302"/>
      <c r="AO417" s="302"/>
      <c r="AP417" s="302"/>
      <c r="AQ417" s="302"/>
      <c r="AR417" s="302"/>
      <c r="AS417" s="302"/>
      <c r="AT417" s="302"/>
      <c r="AU417" s="302"/>
      <c r="AV417" s="302"/>
      <c r="AW417" s="303"/>
      <c r="AX417" s="304"/>
      <c r="AY417" s="302"/>
      <c r="AZ417" s="302"/>
      <c r="BA417" s="302"/>
      <c r="BB417" s="302"/>
      <c r="BC417" s="302"/>
      <c r="BD417" s="302"/>
      <c r="BE417" s="302"/>
      <c r="BF417" s="302"/>
      <c r="BG417" s="302"/>
      <c r="BH417" s="302"/>
      <c r="BI417" s="303"/>
      <c r="BJ417" s="304"/>
      <c r="BK417" s="302"/>
      <c r="BL417" s="302"/>
      <c r="BM417" s="302"/>
      <c r="BN417" s="302"/>
      <c r="BO417" s="302"/>
      <c r="BP417" s="302"/>
      <c r="BQ417" s="302"/>
      <c r="BR417" s="302"/>
      <c r="BS417" s="302"/>
      <c r="BT417" s="302"/>
      <c r="BU417" s="303"/>
      <c r="BV417" s="304"/>
      <c r="BW417" s="302"/>
      <c r="BX417" s="302"/>
      <c r="BY417" s="302"/>
      <c r="BZ417" s="302"/>
      <c r="CA417" s="302"/>
      <c r="CB417" s="302"/>
      <c r="CC417" s="302"/>
      <c r="CD417" s="302"/>
      <c r="CE417" s="302"/>
      <c r="CF417" s="302"/>
      <c r="CG417" s="303"/>
      <c r="CH417" s="304"/>
      <c r="CI417" s="302"/>
      <c r="CJ417" s="302"/>
      <c r="CK417" s="302"/>
      <c r="CL417" s="302"/>
      <c r="CM417" s="302"/>
      <c r="CN417" s="302"/>
      <c r="CO417" s="302"/>
      <c r="CP417" s="302"/>
      <c r="CQ417" s="302"/>
      <c r="CR417" s="302"/>
      <c r="CS417" s="303"/>
      <c r="CT417" s="304"/>
      <c r="CU417" s="302"/>
      <c r="CV417" s="302"/>
      <c r="CW417" s="302"/>
      <c r="CX417" s="302"/>
      <c r="CY417" s="302"/>
      <c r="CZ417" s="302"/>
      <c r="DA417" s="302"/>
      <c r="DB417" s="302"/>
      <c r="DC417" s="302"/>
      <c r="DD417" s="302"/>
      <c r="DE417" s="303"/>
      <c r="DF417" s="304"/>
      <c r="DG417" s="302"/>
      <c r="DH417" s="302"/>
      <c r="DI417" s="302"/>
      <c r="DJ417" s="302"/>
      <c r="DK417" s="302"/>
      <c r="DL417" s="302"/>
      <c r="DM417" s="302"/>
      <c r="DN417" s="302"/>
      <c r="DO417" s="302"/>
      <c r="DP417" s="302"/>
      <c r="DQ417" s="303"/>
      <c r="DR417" s="304"/>
      <c r="DS417" s="302"/>
      <c r="DT417" s="302"/>
      <c r="DU417" s="302"/>
      <c r="DV417" s="302"/>
      <c r="DW417" s="302"/>
      <c r="DX417" s="302"/>
      <c r="DY417" s="302"/>
      <c r="DZ417" s="302"/>
      <c r="EA417" s="302"/>
      <c r="EB417" s="302"/>
      <c r="EC417" s="303"/>
      <c r="ED417" s="304"/>
      <c r="EE417" s="302"/>
      <c r="EF417" s="302"/>
      <c r="EG417" s="302"/>
      <c r="EH417" s="302"/>
      <c r="EI417" s="302"/>
      <c r="EJ417" s="302"/>
      <c r="EK417" s="302"/>
      <c r="EL417" s="302"/>
      <c r="EM417" s="302"/>
      <c r="EN417" s="302"/>
      <c r="EO417" s="303"/>
      <c r="EP417" s="304"/>
      <c r="EQ417" s="302"/>
      <c r="ER417" s="302"/>
      <c r="ES417" s="302"/>
      <c r="ET417" s="302"/>
      <c r="EU417" s="302"/>
      <c r="EV417" s="302"/>
      <c r="EW417" s="302"/>
      <c r="EX417" s="302"/>
      <c r="EY417" s="302"/>
      <c r="EZ417" s="302"/>
      <c r="FA417" s="303"/>
      <c r="FB417" s="304"/>
      <c r="FC417" s="302"/>
      <c r="FD417" s="302"/>
      <c r="FE417" s="302"/>
      <c r="FF417" s="302"/>
      <c r="FG417" s="302"/>
      <c r="FH417" s="302"/>
      <c r="FI417" s="302"/>
      <c r="FJ417" s="302"/>
      <c r="FK417" s="302"/>
      <c r="FL417" s="302"/>
      <c r="FM417" s="303"/>
      <c r="FN417" s="304"/>
      <c r="FO417" s="302"/>
      <c r="FP417" s="302"/>
      <c r="FQ417" s="302"/>
      <c r="FR417" s="302"/>
      <c r="FS417" s="302"/>
      <c r="FT417" s="302"/>
      <c r="FU417" s="302"/>
      <c r="FV417" s="302"/>
      <c r="FW417" s="302"/>
      <c r="FX417" s="302"/>
      <c r="FY417" s="303"/>
      <c r="FZ417" s="304"/>
      <c r="GA417" s="302"/>
      <c r="GB417" s="302"/>
      <c r="GC417" s="302"/>
      <c r="GD417" s="302"/>
      <c r="GE417" s="302"/>
      <c r="GF417" s="302"/>
      <c r="GG417" s="302"/>
      <c r="GH417" s="302"/>
      <c r="GI417" s="302"/>
      <c r="GJ417" s="302"/>
      <c r="GK417" s="302"/>
      <c r="GL417" s="304"/>
      <c r="GM417" s="302"/>
      <c r="GN417" s="302"/>
      <c r="GO417" s="302"/>
      <c r="GP417" s="302"/>
      <c r="GQ417" s="302"/>
      <c r="GR417" s="302"/>
      <c r="GS417" s="302"/>
      <c r="GT417" s="302"/>
      <c r="GU417" s="302"/>
      <c r="GV417" s="302"/>
      <c r="GW417" s="303"/>
      <c r="GX417" s="304"/>
      <c r="GY417" s="302"/>
      <c r="GZ417" s="302"/>
      <c r="HA417" s="302"/>
      <c r="HB417" s="302"/>
      <c r="HC417" s="302"/>
      <c r="HD417" s="302"/>
      <c r="HE417" s="302"/>
      <c r="HF417" s="302"/>
      <c r="HG417" s="302"/>
      <c r="HH417" s="302"/>
      <c r="HI417" s="303"/>
      <c r="HJ417" s="304"/>
      <c r="HK417" s="302"/>
      <c r="HL417" s="302"/>
      <c r="HM417" s="302"/>
      <c r="HN417" s="302"/>
      <c r="HO417" s="302"/>
      <c r="HP417" s="302"/>
      <c r="HQ417" s="302"/>
      <c r="HR417" s="302"/>
      <c r="HS417" s="302"/>
      <c r="HT417" s="302"/>
      <c r="HU417" s="303"/>
      <c r="HV417" s="304"/>
      <c r="HW417" s="302"/>
      <c r="HX417" s="302"/>
      <c r="HY417" s="302"/>
      <c r="HZ417" s="302"/>
      <c r="IA417" s="302"/>
      <c r="IB417" s="302"/>
      <c r="IC417" s="302"/>
      <c r="ID417" s="302"/>
      <c r="IE417" s="302"/>
      <c r="IF417" s="302"/>
      <c r="IG417" s="303"/>
      <c r="IH417" s="302"/>
      <c r="II417" s="302"/>
      <c r="IJ417" s="302"/>
      <c r="IK417" s="302"/>
      <c r="IL417" s="302"/>
      <c r="IM417" s="302"/>
      <c r="IN417" s="302"/>
      <c r="IO417" s="302"/>
      <c r="IP417" s="302"/>
      <c r="IQ417" s="302"/>
      <c r="IR417" s="302"/>
      <c r="IS417" s="303"/>
      <c r="IT417" s="302"/>
      <c r="IU417" s="302"/>
      <c r="IV417" s="302"/>
      <c r="IW417" s="302"/>
      <c r="IX417" s="302"/>
      <c r="IY417" s="302"/>
      <c r="IZ417" s="302"/>
      <c r="JA417" s="302"/>
      <c r="JB417" s="302"/>
      <c r="JC417" s="302"/>
      <c r="JD417" s="302"/>
      <c r="JE417" s="303"/>
      <c r="JF417" s="304"/>
      <c r="JG417" s="302"/>
      <c r="JH417" s="302"/>
      <c r="JI417" s="302"/>
      <c r="JJ417" s="302"/>
      <c r="JK417" s="302"/>
      <c r="JL417" s="302"/>
      <c r="JM417" s="302"/>
      <c r="JN417" s="302"/>
      <c r="JO417" s="302"/>
      <c r="JP417" s="302"/>
      <c r="JQ417" s="303"/>
      <c r="JR417" s="305"/>
      <c r="JS417" s="101"/>
      <c r="JT417" s="122"/>
    </row>
    <row r="418" spans="1:280">
      <c r="A418" s="119" t="s">
        <v>275</v>
      </c>
      <c r="B418" s="74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83"/>
      <c r="N418" s="82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83"/>
      <c r="Z418" s="82"/>
      <c r="AA418" s="74"/>
      <c r="AB418" s="74"/>
      <c r="AC418" s="74"/>
      <c r="AD418" s="74"/>
      <c r="AE418" s="74"/>
      <c r="AF418" s="74"/>
      <c r="AG418" s="74"/>
      <c r="AH418" s="74"/>
      <c r="AI418" s="74"/>
      <c r="AJ418" s="74"/>
      <c r="AK418" s="83"/>
      <c r="AL418" s="82"/>
      <c r="AM418" s="74"/>
      <c r="AN418" s="74"/>
      <c r="AO418" s="74"/>
      <c r="AP418" s="74"/>
      <c r="AQ418" s="74"/>
      <c r="AR418" s="74"/>
      <c r="AS418" s="74"/>
      <c r="AT418" s="74"/>
      <c r="AU418" s="74"/>
      <c r="AV418" s="74"/>
      <c r="AW418" s="83"/>
      <c r="AX418" s="82"/>
      <c r="AY418" s="74"/>
      <c r="AZ418" s="74"/>
      <c r="BA418" s="74"/>
      <c r="BB418" s="74"/>
      <c r="BC418" s="74"/>
      <c r="BD418" s="74"/>
      <c r="BE418" s="74"/>
      <c r="BF418" s="74"/>
      <c r="BG418" s="74"/>
      <c r="BH418" s="74"/>
      <c r="BI418" s="83"/>
      <c r="BJ418" s="82"/>
      <c r="BK418" s="74"/>
      <c r="BL418" s="74"/>
      <c r="BM418" s="74"/>
      <c r="BN418" s="74"/>
      <c r="BO418" s="74"/>
      <c r="BP418" s="74"/>
      <c r="BQ418" s="74"/>
      <c r="BR418" s="74"/>
      <c r="BS418" s="74"/>
      <c r="BT418" s="74"/>
      <c r="BU418" s="83"/>
      <c r="BV418" s="82"/>
      <c r="BW418" s="74"/>
      <c r="BX418" s="74"/>
      <c r="BY418" s="74"/>
      <c r="BZ418" s="74"/>
      <c r="CA418" s="74"/>
      <c r="CB418" s="74"/>
      <c r="CC418" s="74"/>
      <c r="CD418" s="74"/>
      <c r="CE418" s="74"/>
      <c r="CF418" s="74"/>
      <c r="CG418" s="83"/>
      <c r="CH418" s="82"/>
      <c r="CI418" s="74"/>
      <c r="CJ418" s="74"/>
      <c r="CK418" s="74"/>
      <c r="CL418" s="74"/>
      <c r="CM418" s="74"/>
      <c r="CN418" s="74"/>
      <c r="CO418" s="74"/>
      <c r="CP418" s="74"/>
      <c r="CQ418" s="74"/>
      <c r="CR418" s="74"/>
      <c r="CS418" s="83"/>
      <c r="CT418" s="82"/>
      <c r="CU418" s="74"/>
      <c r="CV418" s="74"/>
      <c r="CW418" s="74"/>
      <c r="CX418" s="74"/>
      <c r="CY418" s="74"/>
      <c r="CZ418" s="74"/>
      <c r="DA418" s="74"/>
      <c r="DB418" s="74"/>
      <c r="DC418" s="74"/>
      <c r="DD418" s="74"/>
      <c r="DE418" s="83"/>
      <c r="DF418" s="82"/>
      <c r="DG418" s="74"/>
      <c r="DH418" s="74"/>
      <c r="DI418" s="74"/>
      <c r="DJ418" s="74"/>
      <c r="DK418" s="74"/>
      <c r="DL418" s="74"/>
      <c r="DM418" s="74"/>
      <c r="DN418" s="74"/>
      <c r="DO418" s="74"/>
      <c r="DP418" s="74"/>
      <c r="DQ418" s="83"/>
      <c r="DR418" s="82"/>
      <c r="DS418" s="74"/>
      <c r="DT418" s="74"/>
      <c r="DU418" s="74"/>
      <c r="DV418" s="74"/>
      <c r="DW418" s="74"/>
      <c r="DX418" s="74"/>
      <c r="DY418" s="74"/>
      <c r="DZ418" s="74"/>
      <c r="EA418" s="74"/>
      <c r="EB418" s="74"/>
      <c r="EC418" s="83"/>
      <c r="ED418" s="82"/>
      <c r="EE418" s="74"/>
      <c r="EF418" s="74"/>
      <c r="EG418" s="74"/>
      <c r="EH418" s="74"/>
      <c r="EI418" s="74"/>
      <c r="EJ418" s="74"/>
      <c r="EK418" s="74"/>
      <c r="EL418" s="74"/>
      <c r="EM418" s="74"/>
      <c r="EN418" s="74"/>
      <c r="EO418" s="83"/>
      <c r="EP418" s="82"/>
      <c r="EQ418" s="74"/>
      <c r="ER418" s="74"/>
      <c r="ES418" s="74"/>
      <c r="ET418" s="74"/>
      <c r="EU418" s="74"/>
      <c r="EV418" s="74"/>
      <c r="EW418" s="74"/>
      <c r="EX418" s="74"/>
      <c r="EY418" s="74"/>
      <c r="EZ418" s="74"/>
      <c r="FA418" s="83"/>
      <c r="FB418" s="82"/>
      <c r="FC418" s="74"/>
      <c r="FD418" s="74"/>
      <c r="FE418" s="74"/>
      <c r="FF418" s="74"/>
      <c r="FG418" s="74"/>
      <c r="FH418" s="74"/>
      <c r="FI418" s="74"/>
      <c r="FJ418" s="74"/>
      <c r="FK418" s="74"/>
      <c r="FL418" s="74"/>
      <c r="FM418" s="83"/>
      <c r="FN418" s="82"/>
      <c r="FO418" s="74"/>
      <c r="FP418" s="74"/>
      <c r="FQ418" s="74"/>
      <c r="FR418" s="74"/>
      <c r="FS418" s="74"/>
      <c r="FT418" s="74"/>
      <c r="FU418" s="74"/>
      <c r="FV418" s="74"/>
      <c r="FW418" s="74"/>
      <c r="FX418" s="74"/>
      <c r="FY418" s="83"/>
      <c r="FZ418" s="82"/>
      <c r="GA418" s="74"/>
      <c r="GB418" s="74"/>
      <c r="GC418" s="74"/>
      <c r="GD418" s="74"/>
      <c r="GE418" s="74"/>
      <c r="GF418" s="74"/>
      <c r="GG418" s="74"/>
      <c r="GH418" s="74"/>
      <c r="GI418" s="74"/>
      <c r="GJ418" s="74"/>
      <c r="GK418" s="74"/>
      <c r="GL418" s="82"/>
      <c r="GM418" s="74"/>
      <c r="GN418" s="74"/>
      <c r="GO418" s="74"/>
      <c r="GP418" s="74"/>
      <c r="GQ418" s="74"/>
      <c r="GR418" s="74"/>
      <c r="GS418" s="74"/>
      <c r="GT418" s="74"/>
      <c r="GU418" s="74"/>
      <c r="GV418" s="74"/>
      <c r="GW418" s="83"/>
      <c r="GX418" s="82"/>
      <c r="GY418" s="74"/>
      <c r="GZ418" s="74"/>
      <c r="HA418" s="74"/>
      <c r="HB418" s="74"/>
      <c r="HC418" s="74"/>
      <c r="HD418" s="74"/>
      <c r="HE418" s="74"/>
      <c r="HF418" s="74"/>
      <c r="HG418" s="74"/>
      <c r="HH418" s="74"/>
      <c r="HI418" s="83"/>
      <c r="HJ418" s="82"/>
      <c r="HK418" s="74"/>
      <c r="HL418" s="74"/>
      <c r="HM418" s="74"/>
      <c r="HN418" s="74"/>
      <c r="HO418" s="74"/>
      <c r="HP418" s="74"/>
      <c r="HQ418" s="74"/>
      <c r="HR418" s="74"/>
      <c r="HS418" s="74"/>
      <c r="HT418" s="74"/>
      <c r="HU418" s="83"/>
      <c r="HV418" s="82"/>
      <c r="HW418" s="74"/>
      <c r="HX418" s="74"/>
      <c r="HY418" s="74"/>
      <c r="HZ418" s="74"/>
      <c r="IA418" s="74"/>
      <c r="IB418" s="74"/>
      <c r="IC418" s="74"/>
      <c r="ID418" s="74"/>
      <c r="IE418" s="74"/>
      <c r="IF418" s="74"/>
      <c r="IG418" s="83"/>
      <c r="IH418" s="74"/>
      <c r="II418" s="74"/>
      <c r="IJ418" s="74"/>
      <c r="IK418" s="74"/>
      <c r="IL418" s="74"/>
      <c r="IM418" s="74"/>
      <c r="IN418" s="74"/>
      <c r="IO418" s="74"/>
      <c r="IP418" s="74"/>
      <c r="IQ418" s="74"/>
      <c r="IR418" s="74"/>
      <c r="IS418" s="83"/>
      <c r="IT418" s="74"/>
      <c r="IU418" s="74"/>
      <c r="IV418" s="74"/>
      <c r="IW418" s="74"/>
      <c r="IX418" s="74"/>
      <c r="IY418" s="74"/>
      <c r="IZ418" s="74"/>
      <c r="JA418" s="74"/>
      <c r="JB418" s="74"/>
      <c r="JC418" s="74"/>
      <c r="JD418" s="74"/>
      <c r="JE418" s="83"/>
      <c r="JF418" s="82"/>
      <c r="JG418" s="74"/>
      <c r="JH418" s="74"/>
      <c r="JI418" s="74"/>
      <c r="JJ418" s="74"/>
      <c r="JK418" s="74"/>
      <c r="JL418" s="74"/>
      <c r="JM418" s="74"/>
      <c r="JN418" s="74"/>
      <c r="JO418" s="74"/>
      <c r="JP418" s="74"/>
      <c r="JQ418" s="83"/>
      <c r="JR418" s="250"/>
      <c r="JS418" s="99"/>
      <c r="JT418" s="119" t="s">
        <v>275</v>
      </c>
    </row>
    <row r="419" spans="1:280">
      <c r="A419" s="120"/>
      <c r="B419" s="74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83"/>
      <c r="N419" s="82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83"/>
      <c r="Z419" s="82"/>
      <c r="AA419" s="74"/>
      <c r="AB419" s="74"/>
      <c r="AC419" s="74"/>
      <c r="AD419" s="74"/>
      <c r="AE419" s="74"/>
      <c r="AF419" s="74"/>
      <c r="AG419" s="74"/>
      <c r="AH419" s="74"/>
      <c r="AI419" s="74"/>
      <c r="AJ419" s="74"/>
      <c r="AK419" s="83"/>
      <c r="AL419" s="82"/>
      <c r="AM419" s="74"/>
      <c r="AN419" s="74"/>
      <c r="AO419" s="74"/>
      <c r="AP419" s="74"/>
      <c r="AQ419" s="74"/>
      <c r="AR419" s="74"/>
      <c r="AS419" s="74"/>
      <c r="AT419" s="74"/>
      <c r="AU419" s="74"/>
      <c r="AV419" s="74"/>
      <c r="AW419" s="83"/>
      <c r="AX419" s="82"/>
      <c r="AY419" s="74"/>
      <c r="AZ419" s="74"/>
      <c r="BA419" s="74"/>
      <c r="BB419" s="74"/>
      <c r="BC419" s="74"/>
      <c r="BD419" s="74"/>
      <c r="BE419" s="74"/>
      <c r="BF419" s="74"/>
      <c r="BG419" s="74"/>
      <c r="BH419" s="74"/>
      <c r="BI419" s="83"/>
      <c r="BJ419" s="82"/>
      <c r="BK419" s="74"/>
      <c r="BL419" s="74"/>
      <c r="BM419" s="74"/>
      <c r="BN419" s="74"/>
      <c r="BO419" s="74"/>
      <c r="BP419" s="74"/>
      <c r="BQ419" s="74"/>
      <c r="BR419" s="74"/>
      <c r="BS419" s="74"/>
      <c r="BT419" s="74"/>
      <c r="BU419" s="83"/>
      <c r="BV419" s="82"/>
      <c r="BW419" s="74"/>
      <c r="BX419" s="74"/>
      <c r="BY419" s="74"/>
      <c r="BZ419" s="74"/>
      <c r="CA419" s="74"/>
      <c r="CB419" s="74"/>
      <c r="CC419" s="74"/>
      <c r="CD419" s="74"/>
      <c r="CE419" s="74"/>
      <c r="CF419" s="74"/>
      <c r="CG419" s="83"/>
      <c r="CH419" s="82"/>
      <c r="CI419" s="74"/>
      <c r="CJ419" s="74"/>
      <c r="CK419" s="74"/>
      <c r="CL419" s="74"/>
      <c r="CM419" s="74"/>
      <c r="CN419" s="74"/>
      <c r="CO419" s="74"/>
      <c r="CP419" s="74"/>
      <c r="CQ419" s="74"/>
      <c r="CR419" s="74"/>
      <c r="CS419" s="83"/>
      <c r="CT419" s="82"/>
      <c r="CU419" s="74"/>
      <c r="CV419" s="74"/>
      <c r="CW419" s="74"/>
      <c r="CX419" s="74"/>
      <c r="CY419" s="74"/>
      <c r="CZ419" s="74"/>
      <c r="DA419" s="74"/>
      <c r="DB419" s="74"/>
      <c r="DC419" s="74"/>
      <c r="DD419" s="74"/>
      <c r="DE419" s="83"/>
      <c r="DF419" s="82"/>
      <c r="DG419" s="74"/>
      <c r="DH419" s="74"/>
      <c r="DI419" s="74"/>
      <c r="DJ419" s="74"/>
      <c r="DK419" s="74"/>
      <c r="DL419" s="74"/>
      <c r="DM419" s="74"/>
      <c r="DN419" s="74"/>
      <c r="DO419" s="74"/>
      <c r="DP419" s="74"/>
      <c r="DQ419" s="83"/>
      <c r="DR419" s="82"/>
      <c r="DS419" s="74"/>
      <c r="DT419" s="74"/>
      <c r="DU419" s="74"/>
      <c r="DV419" s="74"/>
      <c r="DW419" s="74"/>
      <c r="DX419" s="74"/>
      <c r="DY419" s="74"/>
      <c r="DZ419" s="74"/>
      <c r="EA419" s="74"/>
      <c r="EB419" s="74"/>
      <c r="EC419" s="83"/>
      <c r="ED419" s="82"/>
      <c r="EE419" s="74"/>
      <c r="EF419" s="74"/>
      <c r="EG419" s="74"/>
      <c r="EH419" s="74"/>
      <c r="EI419" s="74"/>
      <c r="EJ419" s="74"/>
      <c r="EK419" s="74"/>
      <c r="EL419" s="74"/>
      <c r="EM419" s="74"/>
      <c r="EN419" s="74"/>
      <c r="EO419" s="83"/>
      <c r="EP419" s="82"/>
      <c r="EQ419" s="74"/>
      <c r="ER419" s="74"/>
      <c r="ES419" s="74"/>
      <c r="ET419" s="74"/>
      <c r="EU419" s="74"/>
      <c r="EV419" s="74"/>
      <c r="EW419" s="74"/>
      <c r="EX419" s="74"/>
      <c r="EY419" s="74"/>
      <c r="EZ419" s="74"/>
      <c r="FA419" s="83"/>
      <c r="FB419" s="82"/>
      <c r="FC419" s="74"/>
      <c r="FD419" s="74"/>
      <c r="FE419" s="74"/>
      <c r="FF419" s="74"/>
      <c r="FG419" s="74"/>
      <c r="FH419" s="74"/>
      <c r="FI419" s="74"/>
      <c r="FJ419" s="74"/>
      <c r="FK419" s="74"/>
      <c r="FL419" s="74"/>
      <c r="FM419" s="83"/>
      <c r="FN419" s="82"/>
      <c r="FO419" s="74"/>
      <c r="FP419" s="74"/>
      <c r="FQ419" s="74"/>
      <c r="FR419" s="74"/>
      <c r="FS419" s="74"/>
      <c r="FT419" s="74"/>
      <c r="FU419" s="74"/>
      <c r="FV419" s="74"/>
      <c r="FW419" s="74"/>
      <c r="FX419" s="74"/>
      <c r="FY419" s="83"/>
      <c r="FZ419" s="82"/>
      <c r="GA419" s="74"/>
      <c r="GB419" s="74"/>
      <c r="GC419" s="74"/>
      <c r="GD419" s="74"/>
      <c r="GE419" s="74"/>
      <c r="GF419" s="74"/>
      <c r="GG419" s="74"/>
      <c r="GH419" s="74"/>
      <c r="GI419" s="74"/>
      <c r="GJ419" s="74"/>
      <c r="GK419" s="74"/>
      <c r="GL419" s="82"/>
      <c r="GM419" s="74"/>
      <c r="GN419" s="74"/>
      <c r="GO419" s="74"/>
      <c r="GP419" s="74"/>
      <c r="GQ419" s="74"/>
      <c r="GR419" s="74"/>
      <c r="GS419" s="74"/>
      <c r="GT419" s="74"/>
      <c r="GU419" s="74"/>
      <c r="GV419" s="74"/>
      <c r="GW419" s="83"/>
      <c r="GX419" s="82"/>
      <c r="GY419" s="74"/>
      <c r="GZ419" s="74"/>
      <c r="HA419" s="74"/>
      <c r="HB419" s="74"/>
      <c r="HC419" s="74"/>
      <c r="HD419" s="74"/>
      <c r="HE419" s="74"/>
      <c r="HF419" s="74"/>
      <c r="HG419" s="74"/>
      <c r="HH419" s="74"/>
      <c r="HI419" s="83"/>
      <c r="HJ419" s="82"/>
      <c r="HK419" s="74"/>
      <c r="HL419" s="74"/>
      <c r="HM419" s="74"/>
      <c r="HN419" s="74"/>
      <c r="HO419" s="74"/>
      <c r="HP419" s="74"/>
      <c r="HQ419" s="74"/>
      <c r="HR419" s="74"/>
      <c r="HS419" s="74"/>
      <c r="HT419" s="74"/>
      <c r="HU419" s="83"/>
      <c r="HV419" s="82"/>
      <c r="HW419" s="74"/>
      <c r="HX419" s="74"/>
      <c r="HY419" s="74"/>
      <c r="HZ419" s="74"/>
      <c r="IA419" s="74"/>
      <c r="IB419" s="74"/>
      <c r="IC419" s="74"/>
      <c r="ID419" s="74"/>
      <c r="IE419" s="74"/>
      <c r="IF419" s="74"/>
      <c r="IG419" s="83"/>
      <c r="IH419" s="74"/>
      <c r="II419" s="74"/>
      <c r="IJ419" s="74"/>
      <c r="IK419" s="74"/>
      <c r="IL419" s="74"/>
      <c r="IM419" s="74"/>
      <c r="IN419" s="74"/>
      <c r="IO419" s="74"/>
      <c r="IP419" s="74"/>
      <c r="IQ419" s="74"/>
      <c r="IR419" s="74"/>
      <c r="IS419" s="83"/>
      <c r="IT419" s="74"/>
      <c r="IU419" s="74"/>
      <c r="IV419" s="74"/>
      <c r="IW419" s="74"/>
      <c r="IX419" s="74"/>
      <c r="IY419" s="74"/>
      <c r="IZ419" s="74"/>
      <c r="JA419" s="74"/>
      <c r="JB419" s="74"/>
      <c r="JC419" s="74"/>
      <c r="JD419" s="74"/>
      <c r="JE419" s="83"/>
      <c r="JF419" s="82"/>
      <c r="JG419" s="74"/>
      <c r="JH419" s="74"/>
      <c r="JI419" s="74"/>
      <c r="JJ419" s="74"/>
      <c r="JK419" s="74"/>
      <c r="JL419" s="74"/>
      <c r="JM419" s="74"/>
      <c r="JN419" s="74"/>
      <c r="JO419" s="74"/>
      <c r="JP419" s="74"/>
      <c r="JQ419" s="83"/>
      <c r="JR419" s="250"/>
      <c r="JS419" s="99"/>
      <c r="JT419" s="120"/>
    </row>
    <row r="420" spans="1:280">
      <c r="A420" s="105" t="s">
        <v>14</v>
      </c>
      <c r="B420" s="307">
        <v>-333.04199999999997</v>
      </c>
      <c r="C420" s="307">
        <v>-95.935999999999979</v>
      </c>
      <c r="D420" s="307">
        <v>88.836999999999989</v>
      </c>
      <c r="E420" s="307">
        <v>-164.31700000000001</v>
      </c>
      <c r="F420" s="307">
        <v>-299.88000000000005</v>
      </c>
      <c r="G420" s="307">
        <v>-252.33199999999999</v>
      </c>
      <c r="H420" s="307">
        <v>-317.97400000000005</v>
      </c>
      <c r="I420" s="307">
        <v>-92.573999999999955</v>
      </c>
      <c r="J420" s="307">
        <v>-476.81300000000005</v>
      </c>
      <c r="K420" s="307">
        <v>-241.29300000000001</v>
      </c>
      <c r="L420" s="307">
        <v>-442.726</v>
      </c>
      <c r="M420" s="308">
        <v>-681.43399999999997</v>
      </c>
      <c r="N420" s="309">
        <v>-644.94900000000007</v>
      </c>
      <c r="O420" s="307">
        <v>-305.43199999999996</v>
      </c>
      <c r="P420" s="307">
        <v>-2026.8440000000001</v>
      </c>
      <c r="Q420" s="307">
        <v>-584.43499999999995</v>
      </c>
      <c r="R420" s="307">
        <v>-1710.4739999999999</v>
      </c>
      <c r="S420" s="307">
        <v>-1329.164</v>
      </c>
      <c r="T420" s="307">
        <v>-465.89099999999996</v>
      </c>
      <c r="U420" s="307">
        <v>-433.50900000000001</v>
      </c>
      <c r="V420" s="307">
        <v>-239.55900000000003</v>
      </c>
      <c r="W420" s="307">
        <v>-827.46400000000006</v>
      </c>
      <c r="X420" s="307">
        <v>-1012.149</v>
      </c>
      <c r="Y420" s="308">
        <v>-1680.8810000000001</v>
      </c>
      <c r="Z420" s="309">
        <v>-955.59281976525483</v>
      </c>
      <c r="AA420" s="307">
        <v>-317.60789404152638</v>
      </c>
      <c r="AB420" s="307">
        <v>-1623.6950812546884</v>
      </c>
      <c r="AC420" s="307">
        <v>-1457.7163184842736</v>
      </c>
      <c r="AD420" s="307">
        <v>-1820.6837843852368</v>
      </c>
      <c r="AE420" s="307">
        <v>-1096.3789016873018</v>
      </c>
      <c r="AF420" s="307">
        <v>-1601.6980916326511</v>
      </c>
      <c r="AG420" s="307">
        <v>-1542.6223666202061</v>
      </c>
      <c r="AH420" s="307">
        <v>-1420.7798549430895</v>
      </c>
      <c r="AI420" s="307">
        <v>-3115.1048467035212</v>
      </c>
      <c r="AJ420" s="307">
        <v>-1021.7390599686034</v>
      </c>
      <c r="AK420" s="308">
        <v>-1903.7512911604447</v>
      </c>
      <c r="AL420" s="309">
        <v>-857.48218810000014</v>
      </c>
      <c r="AM420" s="307">
        <v>-1254.3664003999997</v>
      </c>
      <c r="AN420" s="307">
        <v>-1668.6153807999999</v>
      </c>
      <c r="AO420" s="307">
        <v>-2003.8177555000002</v>
      </c>
      <c r="AP420" s="307">
        <v>-1298.45921352</v>
      </c>
      <c r="AQ420" s="307">
        <v>-2700.8178820000003</v>
      </c>
      <c r="AR420" s="307">
        <v>-2598.0133579000003</v>
      </c>
      <c r="AS420" s="307">
        <v>-4303.319231200001</v>
      </c>
      <c r="AT420" s="307">
        <v>-1434.2951639</v>
      </c>
      <c r="AU420" s="307">
        <v>-3289.0370351999995</v>
      </c>
      <c r="AV420" s="307">
        <v>-1968.8760679000002</v>
      </c>
      <c r="AW420" s="308">
        <v>-2624.4972400000006</v>
      </c>
      <c r="AX420" s="309">
        <v>-920.87400000000002</v>
      </c>
      <c r="AY420" s="307">
        <v>-4505.8169999999991</v>
      </c>
      <c r="AZ420" s="307">
        <v>-1599.633</v>
      </c>
      <c r="BA420" s="307">
        <v>-2006.682</v>
      </c>
      <c r="BB420" s="307">
        <v>-1205.0529999999999</v>
      </c>
      <c r="BC420" s="307">
        <v>-2075.4919999999997</v>
      </c>
      <c r="BD420" s="307">
        <v>-3684.1330000000003</v>
      </c>
      <c r="BE420" s="307">
        <v>-2631.2719999999999</v>
      </c>
      <c r="BF420" s="307">
        <v>-2438.8670000000002</v>
      </c>
      <c r="BG420" s="307">
        <v>-1989.0389999999998</v>
      </c>
      <c r="BH420" s="307">
        <v>-1602.5779999999997</v>
      </c>
      <c r="BI420" s="308">
        <v>-2228.577614990234</v>
      </c>
      <c r="BJ420" s="309">
        <v>-2887.9360000000001</v>
      </c>
      <c r="BK420" s="307">
        <v>-1275.2629999999999</v>
      </c>
      <c r="BL420" s="307">
        <v>-2480.42</v>
      </c>
      <c r="BM420" s="307">
        <v>-1355.6970000000001</v>
      </c>
      <c r="BN420" s="307">
        <v>-1608.826</v>
      </c>
      <c r="BO420" s="307">
        <v>-3069.866</v>
      </c>
      <c r="BP420" s="307">
        <v>-5116.2030000000004</v>
      </c>
      <c r="BQ420" s="307">
        <v>-1959.2720000000002</v>
      </c>
      <c r="BR420" s="307">
        <v>-1160.3030000000001</v>
      </c>
      <c r="BS420" s="307">
        <v>-1947.0189999999998</v>
      </c>
      <c r="BT420" s="307">
        <v>-5596.1987039100004</v>
      </c>
      <c r="BU420" s="308">
        <v>-2040.6489958399998</v>
      </c>
      <c r="BV420" s="309">
        <v>-1568.7468818618649</v>
      </c>
      <c r="BW420" s="307">
        <v>-1004.8969999999999</v>
      </c>
      <c r="BX420" s="307">
        <v>-2043.8216731099999</v>
      </c>
      <c r="BY420" s="307">
        <v>-2001.8871498169899</v>
      </c>
      <c r="BZ420" s="307">
        <v>-1891.9022940631362</v>
      </c>
      <c r="CA420" s="307">
        <v>-3571.6710842979383</v>
      </c>
      <c r="CB420" s="307">
        <v>-2728.1874955261283</v>
      </c>
      <c r="CC420" s="307">
        <v>-1116.4829999999999</v>
      </c>
      <c r="CD420" s="307">
        <v>-1223.3512049316025</v>
      </c>
      <c r="CE420" s="307">
        <v>-1346.779157227993</v>
      </c>
      <c r="CF420" s="307">
        <v>-1765.5480000644973</v>
      </c>
      <c r="CG420" s="308">
        <v>-4451.6644313508496</v>
      </c>
      <c r="CH420" s="309">
        <v>-1466.5794217012146</v>
      </c>
      <c r="CI420" s="307">
        <v>-510.38409097000022</v>
      </c>
      <c r="CJ420" s="307">
        <v>-2215.362560294981</v>
      </c>
      <c r="CK420" s="307">
        <v>-1751.5023632254993</v>
      </c>
      <c r="CL420" s="307">
        <v>-1226.3954801177151</v>
      </c>
      <c r="CM420" s="307">
        <v>-1437.6413669291835</v>
      </c>
      <c r="CN420" s="307">
        <v>-277.11099626206908</v>
      </c>
      <c r="CO420" s="307">
        <v>-615.61829799999998</v>
      </c>
      <c r="CP420" s="307">
        <v>-891.79465806214193</v>
      </c>
      <c r="CQ420" s="307">
        <v>-1187.6589777703125</v>
      </c>
      <c r="CR420" s="307">
        <v>-1117.4380000909225</v>
      </c>
      <c r="CS420" s="308">
        <v>-1410.6099796900003</v>
      </c>
      <c r="CT420" s="309">
        <v>-723.85499916137951</v>
      </c>
      <c r="CU420" s="307">
        <v>-507.65934176064559</v>
      </c>
      <c r="CV420" s="307">
        <v>-49.68035849246715</v>
      </c>
      <c r="CW420" s="307">
        <v>-833.75900081830969</v>
      </c>
      <c r="CX420" s="307">
        <v>-517.77833421383127</v>
      </c>
      <c r="CY420" s="307">
        <v>-211.35420292146398</v>
      </c>
      <c r="CZ420" s="307">
        <v>-1159.4816861326601</v>
      </c>
      <c r="DA420" s="307">
        <v>-1084.2832700150457</v>
      </c>
      <c r="DB420" s="307">
        <v>-1155.6663477359871</v>
      </c>
      <c r="DC420" s="307">
        <v>-297.79910928263519</v>
      </c>
      <c r="DD420" s="307">
        <v>-1982.9534614770646</v>
      </c>
      <c r="DE420" s="308">
        <v>-1369.9545589786069</v>
      </c>
      <c r="DF420" s="309">
        <v>-917.68030737141191</v>
      </c>
      <c r="DG420" s="307">
        <v>-1015.0745335870365</v>
      </c>
      <c r="DH420" s="307">
        <v>-469.59100360179622</v>
      </c>
      <c r="DI420" s="307">
        <v>-358.3467049650119</v>
      </c>
      <c r="DJ420" s="307">
        <v>-196.84057255427402</v>
      </c>
      <c r="DK420" s="307">
        <v>-265.63060000000002</v>
      </c>
      <c r="DL420" s="307">
        <v>-832.89429494000024</v>
      </c>
      <c r="DM420" s="307">
        <v>827.03111481720771</v>
      </c>
      <c r="DN420" s="307">
        <v>-199.85399848000026</v>
      </c>
      <c r="DO420" s="307">
        <v>-1179.6765275400001</v>
      </c>
      <c r="DP420" s="307">
        <v>-1091.3718519910274</v>
      </c>
      <c r="DQ420" s="308">
        <v>-2638.9671795400004</v>
      </c>
      <c r="DR420" s="309">
        <v>-1160.4363600647368</v>
      </c>
      <c r="DS420" s="307">
        <v>-754.71277221000003</v>
      </c>
      <c r="DT420" s="307">
        <v>-630.70459019999987</v>
      </c>
      <c r="DU420" s="307">
        <v>-3087.0739995157978</v>
      </c>
      <c r="DV420" s="307">
        <v>-36.498999789060463</v>
      </c>
      <c r="DW420" s="307">
        <v>-1062.8473320318665</v>
      </c>
      <c r="DX420" s="307">
        <v>-1747.0799864907731</v>
      </c>
      <c r="DY420" s="307">
        <v>-884.09128892000047</v>
      </c>
      <c r="DZ420" s="307">
        <v>91.761703129999873</v>
      </c>
      <c r="EA420" s="307">
        <v>-820.3725701599999</v>
      </c>
      <c r="EB420" s="307">
        <v>-908.02353615000004</v>
      </c>
      <c r="EC420" s="308">
        <v>-1549.5110025767606</v>
      </c>
      <c r="ED420" s="309">
        <v>-283.60462936999988</v>
      </c>
      <c r="EE420" s="307">
        <v>923.81870621000007</v>
      </c>
      <c r="EF420" s="307">
        <v>-1495.51281977947</v>
      </c>
      <c r="EG420" s="307">
        <v>-441.484588530287</v>
      </c>
      <c r="EH420" s="307">
        <v>-1186.2013554776781</v>
      </c>
      <c r="EI420" s="307">
        <v>-395.9636929967636</v>
      </c>
      <c r="EJ420" s="307">
        <v>-930.03663429000017</v>
      </c>
      <c r="EK420" s="307">
        <v>26.994912349999822</v>
      </c>
      <c r="EL420" s="307">
        <v>-388.33949734999987</v>
      </c>
      <c r="EM420" s="307">
        <v>13300.163289390073</v>
      </c>
      <c r="EN420" s="307">
        <v>-549.73839928234156</v>
      </c>
      <c r="EO420" s="308">
        <v>800.18775618870222</v>
      </c>
      <c r="EP420" s="309">
        <v>-6448.9052111707588</v>
      </c>
      <c r="EQ420" s="307">
        <v>-752.65560762734947</v>
      </c>
      <c r="ER420" s="307">
        <v>-1300.2027529019299</v>
      </c>
      <c r="ES420" s="307">
        <v>-4274.2603760538013</v>
      </c>
      <c r="ET420" s="307">
        <v>-1264.759787048798</v>
      </c>
      <c r="EU420" s="307">
        <v>-10237.311248947148</v>
      </c>
      <c r="EV420" s="307">
        <v>-3791.9437180723635</v>
      </c>
      <c r="EW420" s="307">
        <v>-3730.8765497176173</v>
      </c>
      <c r="EX420" s="307">
        <v>520.19014341000025</v>
      </c>
      <c r="EY420" s="307">
        <v>959.15119580999999</v>
      </c>
      <c r="EZ420" s="307">
        <v>-90.528196610000123</v>
      </c>
      <c r="FA420" s="308">
        <v>2893.8608356648829</v>
      </c>
      <c r="FB420" s="309">
        <v>-3478.4414156865214</v>
      </c>
      <c r="FC420" s="307">
        <v>121.49259741905826</v>
      </c>
      <c r="FD420" s="307">
        <v>-989.12628360078224</v>
      </c>
      <c r="FE420" s="307">
        <v>-2227.5523974524222</v>
      </c>
      <c r="FF420" s="307">
        <v>126.72621172604408</v>
      </c>
      <c r="FG420" s="307">
        <v>-1684.2619372200004</v>
      </c>
      <c r="FH420" s="307">
        <v>-2854.1778425999996</v>
      </c>
      <c r="FI420" s="307">
        <v>-1254.1064064500006</v>
      </c>
      <c r="FJ420" s="307">
        <v>-3208.4810951878699</v>
      </c>
      <c r="FK420" s="307">
        <v>-3673.5342324499998</v>
      </c>
      <c r="FL420" s="307">
        <v>-512.03620212000055</v>
      </c>
      <c r="FM420" s="308">
        <v>-4967.59126999</v>
      </c>
      <c r="FN420" s="309">
        <v>-1932.7066</v>
      </c>
      <c r="FO420" s="307">
        <v>-2647.6223</v>
      </c>
      <c r="FP420" s="307">
        <v>-1154.4898000000003</v>
      </c>
      <c r="FQ420" s="307">
        <v>-616.07619999999997</v>
      </c>
      <c r="FR420" s="307">
        <v>-3938.9215999999997</v>
      </c>
      <c r="FS420" s="307">
        <v>-4173.7573000000002</v>
      </c>
      <c r="FT420" s="307">
        <v>-4864.6229000000003</v>
      </c>
      <c r="FU420" s="307">
        <v>-2567.125</v>
      </c>
      <c r="FV420" s="307">
        <v>-945.23320000000012</v>
      </c>
      <c r="FW420" s="307">
        <v>-1452.1667999999995</v>
      </c>
      <c r="FX420" s="307">
        <v>-2374.1179000000002</v>
      </c>
      <c r="FY420" s="308">
        <v>-9365.9661999999989</v>
      </c>
      <c r="FZ420" s="309">
        <v>-245.10516074000043</v>
      </c>
      <c r="GA420" s="307">
        <v>335.23547989000053</v>
      </c>
      <c r="GB420" s="307">
        <v>-3824.9477455999995</v>
      </c>
      <c r="GC420" s="307">
        <v>-4801.053109200001</v>
      </c>
      <c r="GD420" s="307">
        <v>-3000.2377955699999</v>
      </c>
      <c r="GE420" s="307">
        <v>-1769.1641320099989</v>
      </c>
      <c r="GF420" s="307">
        <v>-5072.1011212500007</v>
      </c>
      <c r="GG420" s="307">
        <v>-6755.2941602299998</v>
      </c>
      <c r="GH420" s="307">
        <v>-7560.7572051900006</v>
      </c>
      <c r="GI420" s="307">
        <v>-7961.5390341700004</v>
      </c>
      <c r="GJ420" s="307">
        <v>-7450.6993865700006</v>
      </c>
      <c r="GK420" s="307">
        <v>-13583.405297880005</v>
      </c>
      <c r="GL420" s="309">
        <v>-9679.1783019699997</v>
      </c>
      <c r="GM420" s="307">
        <v>-10147.230427859999</v>
      </c>
      <c r="GN420" s="307">
        <v>-2420.5980993900012</v>
      </c>
      <c r="GO420" s="307">
        <v>-4423.5074881299997</v>
      </c>
      <c r="GP420" s="307">
        <v>-6944.2855720799998</v>
      </c>
      <c r="GQ420" s="307">
        <v>-6748.8575787099981</v>
      </c>
      <c r="GR420" s="307">
        <v>-8156.7098865500002</v>
      </c>
      <c r="GS420" s="307">
        <v>-7384.1980299499992</v>
      </c>
      <c r="GT420" s="307">
        <v>-8942.9007069199997</v>
      </c>
      <c r="GU420" s="307">
        <v>-8802.4362858199984</v>
      </c>
      <c r="GV420" s="307">
        <v>-5095.3238852100003</v>
      </c>
      <c r="GW420" s="308">
        <v>-6345.4742288699999</v>
      </c>
      <c r="GX420" s="309">
        <v>-6002.1434290799998</v>
      </c>
      <c r="GY420" s="307">
        <v>-3795.9083760499998</v>
      </c>
      <c r="GZ420" s="307">
        <v>-11948.602529870001</v>
      </c>
      <c r="HA420" s="307">
        <v>-8762.1595031100005</v>
      </c>
      <c r="HB420" s="307">
        <v>-4332.3736713500002</v>
      </c>
      <c r="HC420" s="307">
        <v>-6815.576049360001</v>
      </c>
      <c r="HD420" s="307">
        <v>-9124.6790167700019</v>
      </c>
      <c r="HE420" s="307">
        <v>-4956.1613499699997</v>
      </c>
      <c r="HF420" s="307">
        <v>-4339.2297802000003</v>
      </c>
      <c r="HG420" s="307">
        <v>-7850.5224057900014</v>
      </c>
      <c r="HH420" s="307">
        <v>-7624.7180424999997</v>
      </c>
      <c r="HI420" s="308">
        <v>-5846.8554472200003</v>
      </c>
      <c r="HJ420" s="309">
        <v>-1606.2910187600005</v>
      </c>
      <c r="HK420" s="307">
        <v>-891.53512357999989</v>
      </c>
      <c r="HL420" s="307">
        <v>-2602.8099906000002</v>
      </c>
      <c r="HM420" s="307">
        <v>-4453.0101344199993</v>
      </c>
      <c r="HN420" s="307">
        <v>-10602.363525680001</v>
      </c>
      <c r="HO420" s="307">
        <v>-7725.7928498599995</v>
      </c>
      <c r="HP420" s="307">
        <v>-3065.3096675600009</v>
      </c>
      <c r="HQ420" s="307">
        <v>-1897.8447481599997</v>
      </c>
      <c r="HR420" s="307">
        <v>-2195.8203918599993</v>
      </c>
      <c r="HS420" s="307">
        <v>-6167.1985215999994</v>
      </c>
      <c r="HT420" s="307">
        <v>-9399.1250952099999</v>
      </c>
      <c r="HU420" s="308">
        <v>-4137.2189859499986</v>
      </c>
      <c r="HV420" s="309">
        <v>-4570.7591345699993</v>
      </c>
      <c r="HW420" s="307">
        <v>-4287.710598130001</v>
      </c>
      <c r="HX420" s="307">
        <v>-5762.0909838199987</v>
      </c>
      <c r="HY420" s="307">
        <v>-4408.4493058699991</v>
      </c>
      <c r="HZ420" s="307">
        <v>-4178.4784447099992</v>
      </c>
      <c r="IA420" s="307">
        <v>-5622.3371971099987</v>
      </c>
      <c r="IB420" s="307">
        <v>-8384.02830163</v>
      </c>
      <c r="IC420" s="307">
        <v>-6368.3035839499998</v>
      </c>
      <c r="ID420" s="307">
        <v>-6406.3586583600008</v>
      </c>
      <c r="IE420" s="307">
        <v>-6783.3058726999998</v>
      </c>
      <c r="IF420" s="307">
        <v>-4143.2950729200002</v>
      </c>
      <c r="IG420" s="308">
        <v>-10224.78695096</v>
      </c>
      <c r="IH420" s="307">
        <v>1856.5187355999997</v>
      </c>
      <c r="II420" s="307">
        <v>-2190.0269281699993</v>
      </c>
      <c r="IJ420" s="307">
        <v>-4783.6043378100003</v>
      </c>
      <c r="IK420" s="307">
        <v>-4927.5804654100011</v>
      </c>
      <c r="IL420" s="307">
        <v>-5753.5377646800007</v>
      </c>
      <c r="IM420" s="307">
        <v>-3884.079731830001</v>
      </c>
      <c r="IN420" s="307">
        <v>-4755.3348635699995</v>
      </c>
      <c r="IO420" s="307">
        <v>-4931.8622263499983</v>
      </c>
      <c r="IP420" s="307">
        <v>-7257.8622174100001</v>
      </c>
      <c r="IQ420" s="307">
        <v>-6712.1165137100006</v>
      </c>
      <c r="IR420" s="307">
        <v>-5924.3117420100007</v>
      </c>
      <c r="IS420" s="308">
        <v>-11935.893063310003</v>
      </c>
      <c r="IT420" s="307">
        <v>-5805.9715779399994</v>
      </c>
      <c r="IU420" s="307">
        <v>-5627.4676573400002</v>
      </c>
      <c r="IV420" s="307">
        <v>-4085.9362579500003</v>
      </c>
      <c r="IW420" s="307">
        <v>-5644.8377050900008</v>
      </c>
      <c r="IX420" s="307">
        <v>-2845.0412099300002</v>
      </c>
      <c r="IY420" s="307">
        <v>-3483.6585969700004</v>
      </c>
      <c r="IZ420" s="307">
        <v>-15.644293050000897</v>
      </c>
      <c r="JA420" s="307">
        <v>-6891.4077567999993</v>
      </c>
      <c r="JB420" s="307">
        <v>-5510.4741145499993</v>
      </c>
      <c r="JC420" s="307">
        <v>-7355.2223241099991</v>
      </c>
      <c r="JD420" s="307">
        <v>-7753.1453526200003</v>
      </c>
      <c r="JE420" s="308">
        <v>-10413.387282470001</v>
      </c>
      <c r="JF420" s="309">
        <v>-11320.740094929997</v>
      </c>
      <c r="JG420" s="307">
        <v>-4683.5027084600006</v>
      </c>
      <c r="JH420" s="307">
        <v>-7071.9790579599985</v>
      </c>
      <c r="JI420" s="307">
        <v>-5496.6307756799997</v>
      </c>
      <c r="JJ420" s="307">
        <v>-2826.1546578799998</v>
      </c>
      <c r="JK420" s="307">
        <v>-3884.3335545399996</v>
      </c>
      <c r="JL420" s="307">
        <v>-3571.8808622900006</v>
      </c>
      <c r="JM420" s="307">
        <v>-4811.0128498100003</v>
      </c>
      <c r="JN420" s="307">
        <v>-5172.2944478499994</v>
      </c>
      <c r="JO420" s="307">
        <v>-7637.0184588800003</v>
      </c>
      <c r="JP420" s="307">
        <v>-5585.4435013300008</v>
      </c>
      <c r="JQ420" s="308">
        <v>-2002.9007484199988</v>
      </c>
      <c r="JR420" s="310">
        <v>-3989.2958526399989</v>
      </c>
      <c r="JS420" s="99" t="s">
        <v>287</v>
      </c>
      <c r="JT420" s="105" t="s">
        <v>14</v>
      </c>
    </row>
    <row r="421" spans="1:280">
      <c r="A421" s="105"/>
      <c r="B421" s="74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83"/>
      <c r="N421" s="82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83"/>
      <c r="Z421" s="82"/>
      <c r="AA421" s="74"/>
      <c r="AB421" s="74"/>
      <c r="AC421" s="74"/>
      <c r="AD421" s="74"/>
      <c r="AE421" s="74"/>
      <c r="AF421" s="74"/>
      <c r="AG421" s="74"/>
      <c r="AH421" s="74"/>
      <c r="AI421" s="74"/>
      <c r="AJ421" s="74"/>
      <c r="AK421" s="83"/>
      <c r="AL421" s="82"/>
      <c r="AM421" s="74"/>
      <c r="AN421" s="74"/>
      <c r="AO421" s="74"/>
      <c r="AP421" s="74"/>
      <c r="AQ421" s="74"/>
      <c r="AR421" s="74"/>
      <c r="AS421" s="74"/>
      <c r="AT421" s="74"/>
      <c r="AU421" s="74"/>
      <c r="AV421" s="74"/>
      <c r="AW421" s="83"/>
      <c r="AX421" s="82"/>
      <c r="AY421" s="74"/>
      <c r="AZ421" s="74"/>
      <c r="BA421" s="74"/>
      <c r="BB421" s="74"/>
      <c r="BC421" s="74"/>
      <c r="BD421" s="74"/>
      <c r="BE421" s="74"/>
      <c r="BF421" s="74"/>
      <c r="BG421" s="74"/>
      <c r="BH421" s="74"/>
      <c r="BI421" s="83"/>
      <c r="BJ421" s="82"/>
      <c r="BK421" s="74"/>
      <c r="BL421" s="74"/>
      <c r="BM421" s="74"/>
      <c r="BN421" s="74"/>
      <c r="BO421" s="74"/>
      <c r="BP421" s="74"/>
      <c r="BQ421" s="74"/>
      <c r="BR421" s="74"/>
      <c r="BS421" s="74"/>
      <c r="BT421" s="74"/>
      <c r="BU421" s="83"/>
      <c r="BV421" s="82"/>
      <c r="BW421" s="74"/>
      <c r="BX421" s="74"/>
      <c r="BY421" s="74"/>
      <c r="BZ421" s="74"/>
      <c r="CA421" s="74"/>
      <c r="CB421" s="74"/>
      <c r="CC421" s="74"/>
      <c r="CD421" s="74"/>
      <c r="CE421" s="74"/>
      <c r="CF421" s="74"/>
      <c r="CG421" s="83"/>
      <c r="CH421" s="82"/>
      <c r="CI421" s="74"/>
      <c r="CJ421" s="74"/>
      <c r="CK421" s="74"/>
      <c r="CL421" s="74"/>
      <c r="CM421" s="74"/>
      <c r="CN421" s="74"/>
      <c r="CO421" s="74"/>
      <c r="CP421" s="74"/>
      <c r="CQ421" s="74"/>
      <c r="CR421" s="74"/>
      <c r="CS421" s="83"/>
      <c r="CT421" s="82"/>
      <c r="CU421" s="74"/>
      <c r="CV421" s="74"/>
      <c r="CW421" s="74"/>
      <c r="CX421" s="74"/>
      <c r="CY421" s="74"/>
      <c r="CZ421" s="74"/>
      <c r="DA421" s="74"/>
      <c r="DB421" s="74"/>
      <c r="DC421" s="74"/>
      <c r="DD421" s="74"/>
      <c r="DE421" s="83"/>
      <c r="DF421" s="82"/>
      <c r="DG421" s="74"/>
      <c r="DH421" s="74"/>
      <c r="DI421" s="74"/>
      <c r="DJ421" s="74"/>
      <c r="DK421" s="74"/>
      <c r="DL421" s="74"/>
      <c r="DM421" s="74"/>
      <c r="DN421" s="74"/>
      <c r="DO421" s="74"/>
      <c r="DP421" s="74"/>
      <c r="DQ421" s="83"/>
      <c r="DR421" s="82"/>
      <c r="DS421" s="74"/>
      <c r="DT421" s="74"/>
      <c r="DU421" s="74"/>
      <c r="DV421" s="74"/>
      <c r="DW421" s="74"/>
      <c r="DX421" s="74"/>
      <c r="DY421" s="74"/>
      <c r="DZ421" s="74"/>
      <c r="EA421" s="74"/>
      <c r="EB421" s="74"/>
      <c r="EC421" s="83"/>
      <c r="ED421" s="82"/>
      <c r="EE421" s="74"/>
      <c r="EF421" s="74"/>
      <c r="EG421" s="74"/>
      <c r="EH421" s="74"/>
      <c r="EI421" s="74"/>
      <c r="EJ421" s="74"/>
      <c r="EK421" s="74"/>
      <c r="EL421" s="74"/>
      <c r="EM421" s="74"/>
      <c r="EN421" s="74"/>
      <c r="EO421" s="83"/>
      <c r="EP421" s="82"/>
      <c r="EQ421" s="74"/>
      <c r="ER421" s="74"/>
      <c r="ES421" s="74"/>
      <c r="ET421" s="74"/>
      <c r="EU421" s="74"/>
      <c r="EV421" s="74"/>
      <c r="EW421" s="74"/>
      <c r="EX421" s="74"/>
      <c r="EY421" s="74"/>
      <c r="EZ421" s="74"/>
      <c r="FA421" s="83"/>
      <c r="FB421" s="82"/>
      <c r="FC421" s="74"/>
      <c r="FD421" s="74"/>
      <c r="FE421" s="74"/>
      <c r="FF421" s="74"/>
      <c r="FG421" s="74"/>
      <c r="FH421" s="74"/>
      <c r="FI421" s="74"/>
      <c r="FJ421" s="74"/>
      <c r="FK421" s="74"/>
      <c r="FL421" s="74"/>
      <c r="FM421" s="83"/>
      <c r="FN421" s="82"/>
      <c r="FO421" s="74"/>
      <c r="FP421" s="74"/>
      <c r="FQ421" s="74"/>
      <c r="FR421" s="74"/>
      <c r="FS421" s="74"/>
      <c r="FT421" s="74"/>
      <c r="FU421" s="74"/>
      <c r="FV421" s="74"/>
      <c r="FW421" s="74"/>
      <c r="FX421" s="74"/>
      <c r="FY421" s="83"/>
      <c r="FZ421" s="82"/>
      <c r="GA421" s="74"/>
      <c r="GB421" s="74"/>
      <c r="GC421" s="74"/>
      <c r="GD421" s="74"/>
      <c r="GE421" s="74"/>
      <c r="GF421" s="74"/>
      <c r="GG421" s="74"/>
      <c r="GH421" s="74"/>
      <c r="GI421" s="74"/>
      <c r="GJ421" s="74"/>
      <c r="GK421" s="74"/>
      <c r="GL421" s="82"/>
      <c r="GM421" s="74"/>
      <c r="GN421" s="74"/>
      <c r="GO421" s="74"/>
      <c r="GP421" s="74"/>
      <c r="GQ421" s="74"/>
      <c r="GR421" s="74"/>
      <c r="GS421" s="74"/>
      <c r="GT421" s="74"/>
      <c r="GU421" s="74"/>
      <c r="GV421" s="74"/>
      <c r="GW421" s="83"/>
      <c r="GX421" s="82"/>
      <c r="GY421" s="74"/>
      <c r="GZ421" s="74"/>
      <c r="HA421" s="74"/>
      <c r="HB421" s="74"/>
      <c r="HC421" s="74"/>
      <c r="HD421" s="74"/>
      <c r="HE421" s="74"/>
      <c r="HF421" s="74"/>
      <c r="HG421" s="74"/>
      <c r="HH421" s="74"/>
      <c r="HI421" s="83"/>
      <c r="HJ421" s="82"/>
      <c r="HK421" s="74"/>
      <c r="HL421" s="74"/>
      <c r="HM421" s="74"/>
      <c r="HN421" s="74"/>
      <c r="HO421" s="74"/>
      <c r="HP421" s="74"/>
      <c r="HQ421" s="74"/>
      <c r="HR421" s="74"/>
      <c r="HS421" s="74"/>
      <c r="HT421" s="74"/>
      <c r="HU421" s="83"/>
      <c r="HV421" s="82"/>
      <c r="HW421" s="74"/>
      <c r="HX421" s="74"/>
      <c r="HY421" s="74"/>
      <c r="HZ421" s="74"/>
      <c r="IA421" s="74"/>
      <c r="IB421" s="74"/>
      <c r="IC421" s="74"/>
      <c r="ID421" s="74"/>
      <c r="IE421" s="74"/>
      <c r="IF421" s="74"/>
      <c r="IG421" s="83"/>
      <c r="IH421" s="74"/>
      <c r="II421" s="74"/>
      <c r="IJ421" s="74"/>
      <c r="IK421" s="74"/>
      <c r="IL421" s="74"/>
      <c r="IM421" s="74"/>
      <c r="IN421" s="74"/>
      <c r="IO421" s="74"/>
      <c r="IP421" s="74"/>
      <c r="IQ421" s="74"/>
      <c r="IR421" s="74"/>
      <c r="IS421" s="83"/>
      <c r="IT421" s="74"/>
      <c r="IU421" s="74"/>
      <c r="IV421" s="74"/>
      <c r="IW421" s="74"/>
      <c r="IX421" s="74"/>
      <c r="IY421" s="74"/>
      <c r="IZ421" s="74"/>
      <c r="JA421" s="74"/>
      <c r="JB421" s="74"/>
      <c r="JC421" s="74"/>
      <c r="JD421" s="74"/>
      <c r="JE421" s="83"/>
      <c r="JF421" s="82"/>
      <c r="JG421" s="74"/>
      <c r="JH421" s="74"/>
      <c r="JI421" s="74"/>
      <c r="JJ421" s="74"/>
      <c r="JK421" s="74"/>
      <c r="JL421" s="74"/>
      <c r="JM421" s="74"/>
      <c r="JN421" s="74"/>
      <c r="JO421" s="74"/>
      <c r="JP421" s="74"/>
      <c r="JQ421" s="83"/>
      <c r="JR421" s="250"/>
      <c r="JS421" s="99"/>
      <c r="JT421" s="105"/>
    </row>
    <row r="422" spans="1:280">
      <c r="A422" s="105" t="s">
        <v>276</v>
      </c>
      <c r="B422" s="307">
        <v>96.18</v>
      </c>
      <c r="C422" s="307">
        <v>35.201999999999998</v>
      </c>
      <c r="D422" s="307">
        <v>66.69</v>
      </c>
      <c r="E422" s="307">
        <v>3.6080000000000001</v>
      </c>
      <c r="F422" s="307">
        <v>184.84800000000001</v>
      </c>
      <c r="G422" s="307">
        <v>106.699</v>
      </c>
      <c r="H422" s="307">
        <v>82.344999999999999</v>
      </c>
      <c r="I422" s="307">
        <v>333.13200000000001</v>
      </c>
      <c r="J422" s="307">
        <v>155.57900000000001</v>
      </c>
      <c r="K422" s="307">
        <v>66.162999999999997</v>
      </c>
      <c r="L422" s="307">
        <v>-73.325999999999993</v>
      </c>
      <c r="M422" s="308">
        <v>38.518000000000001</v>
      </c>
      <c r="N422" s="309">
        <v>38.271000000000001</v>
      </c>
      <c r="O422" s="307">
        <v>41.722999999999999</v>
      </c>
      <c r="P422" s="307">
        <v>-1432.6859999999999</v>
      </c>
      <c r="Q422" s="307">
        <v>15.824999999999999</v>
      </c>
      <c r="R422" s="307">
        <v>64.361000000000004</v>
      </c>
      <c r="S422" s="307">
        <v>27.111999999999998</v>
      </c>
      <c r="T422" s="307">
        <v>168.74199999999999</v>
      </c>
      <c r="U422" s="307">
        <v>27.614000000000001</v>
      </c>
      <c r="V422" s="307">
        <v>136.76</v>
      </c>
      <c r="W422" s="307">
        <v>64.063000000000002</v>
      </c>
      <c r="X422" s="307">
        <v>39.610999999999997</v>
      </c>
      <c r="Y422" s="308">
        <v>339.54</v>
      </c>
      <c r="Z422" s="309">
        <v>56.881</v>
      </c>
      <c r="AA422" s="307">
        <v>30.666</v>
      </c>
      <c r="AB422" s="307">
        <v>34.716000000000001</v>
      </c>
      <c r="AC422" s="307">
        <v>285.012</v>
      </c>
      <c r="AD422" s="307">
        <v>65.891000000000005</v>
      </c>
      <c r="AE422" s="307">
        <v>42.932000000000002</v>
      </c>
      <c r="AF422" s="307">
        <v>43.585999999999999</v>
      </c>
      <c r="AG422" s="307">
        <v>92.123000000000005</v>
      </c>
      <c r="AH422" s="307">
        <v>136.072</v>
      </c>
      <c r="AI422" s="307">
        <v>87.051000000000002</v>
      </c>
      <c r="AJ422" s="307">
        <v>219.09700000000001</v>
      </c>
      <c r="AK422" s="308">
        <v>21.536999999999999</v>
      </c>
      <c r="AL422" s="309">
        <v>93.51</v>
      </c>
      <c r="AM422" s="307">
        <v>40.459000000000003</v>
      </c>
      <c r="AN422" s="307">
        <v>44.448999999999998</v>
      </c>
      <c r="AO422" s="307">
        <v>46.180999999999997</v>
      </c>
      <c r="AP422" s="307">
        <v>106.923</v>
      </c>
      <c r="AQ422" s="307">
        <v>138.864</v>
      </c>
      <c r="AR422" s="307">
        <v>331.99700000000001</v>
      </c>
      <c r="AS422" s="307">
        <v>238.583</v>
      </c>
      <c r="AT422" s="307">
        <v>1083.6949999999999</v>
      </c>
      <c r="AU422" s="307">
        <v>326.851</v>
      </c>
      <c r="AV422" s="307">
        <v>254.042</v>
      </c>
      <c r="AW422" s="308">
        <v>148.459</v>
      </c>
      <c r="AX422" s="309">
        <v>382.04700000000003</v>
      </c>
      <c r="AY422" s="307">
        <v>115.79600000000001</v>
      </c>
      <c r="AZ422" s="307">
        <v>98.332000000000008</v>
      </c>
      <c r="BA422" s="307">
        <v>323.88499999999999</v>
      </c>
      <c r="BB422" s="307">
        <v>104.959</v>
      </c>
      <c r="BC422" s="307">
        <v>-48.047999999999995</v>
      </c>
      <c r="BD422" s="307">
        <v>77.777999999999992</v>
      </c>
      <c r="BE422" s="307">
        <v>72.13</v>
      </c>
      <c r="BF422" s="307">
        <v>75.818999999999988</v>
      </c>
      <c r="BG422" s="307">
        <v>163.86799999999999</v>
      </c>
      <c r="BH422" s="307">
        <v>199.52500000000001</v>
      </c>
      <c r="BI422" s="308">
        <v>124.32099999999998</v>
      </c>
      <c r="BJ422" s="309">
        <v>141.02199999999999</v>
      </c>
      <c r="BK422" s="307">
        <v>413.47699999999998</v>
      </c>
      <c r="BL422" s="307">
        <v>-232.90099999999998</v>
      </c>
      <c r="BM422" s="307">
        <v>13.310000000000002</v>
      </c>
      <c r="BN422" s="307">
        <v>57.500999999999998</v>
      </c>
      <c r="BO422" s="307">
        <v>335.06</v>
      </c>
      <c r="BP422" s="307">
        <v>36.838000000000001</v>
      </c>
      <c r="BQ422" s="307">
        <v>529.19299999999998</v>
      </c>
      <c r="BR422" s="307">
        <v>423.74899999999997</v>
      </c>
      <c r="BS422" s="307">
        <v>174.39699999999999</v>
      </c>
      <c r="BT422" s="307">
        <v>125.50999999999999</v>
      </c>
      <c r="BU422" s="308">
        <v>264.43099999999998</v>
      </c>
      <c r="BV422" s="309">
        <v>88.47999999999999</v>
      </c>
      <c r="BW422" s="307">
        <v>-10.215999999999998</v>
      </c>
      <c r="BX422" s="307">
        <v>41.831000000000003</v>
      </c>
      <c r="BY422" s="307">
        <v>27.085000000000001</v>
      </c>
      <c r="BZ422" s="307">
        <v>148.43200000000002</v>
      </c>
      <c r="CA422" s="307">
        <v>-2478.1880000000001</v>
      </c>
      <c r="CB422" s="307">
        <v>-238.29300000000001</v>
      </c>
      <c r="CC422" s="307">
        <v>286.69499999999999</v>
      </c>
      <c r="CD422" s="307">
        <v>264.51900000000001</v>
      </c>
      <c r="CE422" s="307">
        <v>-11.667999999999999</v>
      </c>
      <c r="CF422" s="307">
        <v>416.40100000000001</v>
      </c>
      <c r="CG422" s="308">
        <v>-792.66399999999999</v>
      </c>
      <c r="CH422" s="309">
        <v>8.8330000000000002</v>
      </c>
      <c r="CI422" s="307">
        <v>345.94299999999998</v>
      </c>
      <c r="CJ422" s="307">
        <v>171.53700000000001</v>
      </c>
      <c r="CK422" s="307">
        <v>212.65699999999998</v>
      </c>
      <c r="CL422" s="307">
        <v>201.535</v>
      </c>
      <c r="CM422" s="307">
        <v>92.521000000000001</v>
      </c>
      <c r="CN422" s="307">
        <v>653.24400000000003</v>
      </c>
      <c r="CO422" s="307">
        <v>266.21500000000003</v>
      </c>
      <c r="CP422" s="307">
        <v>344.50299999999999</v>
      </c>
      <c r="CQ422" s="307">
        <v>56.536000000000001</v>
      </c>
      <c r="CR422" s="307">
        <v>36.683</v>
      </c>
      <c r="CS422" s="308">
        <v>91.900999999999996</v>
      </c>
      <c r="CT422" s="309">
        <v>181.04</v>
      </c>
      <c r="CU422" s="307">
        <v>280.83199999999999</v>
      </c>
      <c r="CV422" s="307">
        <v>234.00300000000001</v>
      </c>
      <c r="CW422" s="307">
        <v>-37.357000000000006</v>
      </c>
      <c r="CX422" s="307">
        <v>23.562999999999999</v>
      </c>
      <c r="CY422" s="307">
        <v>-25.72</v>
      </c>
      <c r="CZ422" s="307">
        <v>87.47199999999998</v>
      </c>
      <c r="DA422" s="307">
        <v>-104.41800000000001</v>
      </c>
      <c r="DB422" s="307">
        <v>-416.28799999999995</v>
      </c>
      <c r="DC422" s="307">
        <v>16.427999999999997</v>
      </c>
      <c r="DD422" s="307">
        <v>-29.286000000000001</v>
      </c>
      <c r="DE422" s="308">
        <v>39.031000000000006</v>
      </c>
      <c r="DF422" s="309">
        <v>102.05199999999999</v>
      </c>
      <c r="DG422" s="307">
        <v>0.72800000000000153</v>
      </c>
      <c r="DH422" s="307">
        <v>229.15600000000001</v>
      </c>
      <c r="DI422" s="307">
        <v>19.459</v>
      </c>
      <c r="DJ422" s="307">
        <v>9.2170000000000005</v>
      </c>
      <c r="DK422" s="307">
        <v>459.45700000000005</v>
      </c>
      <c r="DL422" s="307">
        <v>752.7639999999999</v>
      </c>
      <c r="DM422" s="307">
        <v>6916.4459999999999</v>
      </c>
      <c r="DN422" s="307">
        <v>446.19499999999999</v>
      </c>
      <c r="DO422" s="307">
        <v>132.88499999999999</v>
      </c>
      <c r="DP422" s="307">
        <v>227.83600000000001</v>
      </c>
      <c r="DQ422" s="308">
        <v>510.79200000000003</v>
      </c>
      <c r="DR422" s="309">
        <v>42.908999999999999</v>
      </c>
      <c r="DS422" s="307">
        <v>89.765999999999991</v>
      </c>
      <c r="DT422" s="307">
        <v>764.18600000000004</v>
      </c>
      <c r="DU422" s="307">
        <v>-49.844999999999999</v>
      </c>
      <c r="DV422" s="307">
        <v>672.07399999999996</v>
      </c>
      <c r="DW422" s="307">
        <v>262.512</v>
      </c>
      <c r="DX422" s="307">
        <v>282.291</v>
      </c>
      <c r="DY422" s="307">
        <v>205.85999999999999</v>
      </c>
      <c r="DZ422" s="307">
        <v>123.002</v>
      </c>
      <c r="EA422" s="307">
        <v>3.0799999999999983</v>
      </c>
      <c r="EB422" s="307">
        <v>264.11900000000003</v>
      </c>
      <c r="EC422" s="308">
        <v>-143.25299999999999</v>
      </c>
      <c r="ED422" s="309">
        <v>1190.76</v>
      </c>
      <c r="EE422" s="307">
        <v>1777.9680000000001</v>
      </c>
      <c r="EF422" s="307">
        <v>162.27799999999999</v>
      </c>
      <c r="EG422" s="307">
        <v>343.69</v>
      </c>
      <c r="EH422" s="307">
        <v>390.86199999999997</v>
      </c>
      <c r="EI422" s="307">
        <v>636.53599999999994</v>
      </c>
      <c r="EJ422" s="307">
        <v>655.97</v>
      </c>
      <c r="EK422" s="307">
        <v>1283.3499999999999</v>
      </c>
      <c r="EL422" s="307">
        <v>1363.7270000000001</v>
      </c>
      <c r="EM422" s="307">
        <v>15022.099</v>
      </c>
      <c r="EN422" s="307">
        <v>2117.721</v>
      </c>
      <c r="EO422" s="308">
        <v>3257.5299999999997</v>
      </c>
      <c r="EP422" s="309">
        <v>-4026.8616000976599</v>
      </c>
      <c r="EQ422" s="307">
        <v>624.86800000000005</v>
      </c>
      <c r="ER422" s="307">
        <v>1465.7592099609371</v>
      </c>
      <c r="ES422" s="307">
        <v>-803.03005859374991</v>
      </c>
      <c r="ET422" s="307">
        <v>-767.70899999999995</v>
      </c>
      <c r="EU422" s="307">
        <v>81.132999999999925</v>
      </c>
      <c r="EV422" s="307">
        <v>-178.55200000000013</v>
      </c>
      <c r="EW422" s="307">
        <v>-1751.7265299072264</v>
      </c>
      <c r="EX422" s="307">
        <v>2057.0942603000003</v>
      </c>
      <c r="EY422" s="307">
        <v>4146.7029999999995</v>
      </c>
      <c r="EZ422" s="307">
        <v>2439.1800000000003</v>
      </c>
      <c r="FA422" s="308">
        <v>3779.8014702148434</v>
      </c>
      <c r="FB422" s="309">
        <v>1347.6310000000003</v>
      </c>
      <c r="FC422" s="307">
        <v>1011.4810693359375</v>
      </c>
      <c r="FD422" s="307">
        <v>2094.0974787597684</v>
      </c>
      <c r="FE422" s="307">
        <v>1644.4028796386717</v>
      </c>
      <c r="FF422" s="307">
        <v>1439.48</v>
      </c>
      <c r="FG422" s="307">
        <v>1041.5074999999999</v>
      </c>
      <c r="FH422" s="307">
        <v>412.14400000000012</v>
      </c>
      <c r="FI422" s="307">
        <v>3383.6876335400002</v>
      </c>
      <c r="FJ422" s="307">
        <v>3032.8869999999997</v>
      </c>
      <c r="FK422" s="307">
        <v>239.66000000000003</v>
      </c>
      <c r="FL422" s="307">
        <v>1662.4784688799998</v>
      </c>
      <c r="FM422" s="308">
        <v>3147.6089999999999</v>
      </c>
      <c r="FN422" s="309">
        <v>-2.6666000000000167</v>
      </c>
      <c r="FO422" s="307">
        <v>-679.32120000000009</v>
      </c>
      <c r="FP422" s="307">
        <v>289.52649999999994</v>
      </c>
      <c r="FQ422" s="307">
        <v>2793.0572999999999</v>
      </c>
      <c r="FR422" s="307">
        <v>-1456.2636</v>
      </c>
      <c r="FS422" s="307">
        <v>-2742.4108999999999</v>
      </c>
      <c r="FT422" s="307">
        <v>-3577.4031000000004</v>
      </c>
      <c r="FU422" s="307">
        <v>-663.96380000000022</v>
      </c>
      <c r="FV422" s="307">
        <v>871.00540000000001</v>
      </c>
      <c r="FW422" s="307">
        <v>110.80570000000006</v>
      </c>
      <c r="FX422" s="307">
        <v>-769.7186999999999</v>
      </c>
      <c r="FY422" s="308">
        <v>-4256.8729999999996</v>
      </c>
      <c r="FZ422" s="309">
        <v>2219.3350661299996</v>
      </c>
      <c r="GA422" s="307">
        <v>5046.5268807300008</v>
      </c>
      <c r="GB422" s="307">
        <v>1403.9335796299999</v>
      </c>
      <c r="GC422" s="307">
        <v>513.27416552</v>
      </c>
      <c r="GD422" s="307">
        <v>3261.0659608199999</v>
      </c>
      <c r="GE422" s="307">
        <v>1580.9024756400004</v>
      </c>
      <c r="GF422" s="307">
        <v>255.47521827000037</v>
      </c>
      <c r="GG422" s="307">
        <v>-1451.4145451599998</v>
      </c>
      <c r="GH422" s="307">
        <v>963.37733599999979</v>
      </c>
      <c r="GI422" s="307">
        <v>2833.7195884499997</v>
      </c>
      <c r="GJ422" s="307">
        <v>-91.702463340000122</v>
      </c>
      <c r="GK422" s="307">
        <v>5525.4319646899985</v>
      </c>
      <c r="GL422" s="309">
        <v>-5050.0178567100002</v>
      </c>
      <c r="GM422" s="307">
        <v>-831.85534455999982</v>
      </c>
      <c r="GN422" s="307">
        <v>6444.6123868100003</v>
      </c>
      <c r="GO422" s="307">
        <v>3281.6628088400003</v>
      </c>
      <c r="GP422" s="307">
        <v>-655.3982722400001</v>
      </c>
      <c r="GQ422" s="307">
        <v>1084.53448187</v>
      </c>
      <c r="GR422" s="307">
        <v>636.63686945999996</v>
      </c>
      <c r="GS422" s="307">
        <v>1225.2676188099997</v>
      </c>
      <c r="GT422" s="307">
        <v>942.29164402999982</v>
      </c>
      <c r="GU422" s="307">
        <v>-593.81503866999969</v>
      </c>
      <c r="GV422" s="307">
        <v>1415.79294458</v>
      </c>
      <c r="GW422" s="308">
        <v>3161.9613405</v>
      </c>
      <c r="GX422" s="309">
        <v>-326.7798515799999</v>
      </c>
      <c r="GY422" s="307">
        <v>-207.42989820000005</v>
      </c>
      <c r="GZ422" s="307">
        <v>-5020.6011569100001</v>
      </c>
      <c r="HA422" s="307">
        <v>-2325.7237939700003</v>
      </c>
      <c r="HB422" s="307">
        <v>214.45718527999992</v>
      </c>
      <c r="HC422" s="307">
        <v>325.50658350999993</v>
      </c>
      <c r="HD422" s="307">
        <v>137.50786405000005</v>
      </c>
      <c r="HE422" s="307">
        <v>298.45156372000002</v>
      </c>
      <c r="HF422" s="307">
        <v>1177.5187256999998</v>
      </c>
      <c r="HG422" s="307">
        <v>1237.62172822</v>
      </c>
      <c r="HH422" s="307">
        <v>-1279.5362676499999</v>
      </c>
      <c r="HI422" s="308">
        <v>468.03097343999991</v>
      </c>
      <c r="HJ422" s="309">
        <v>665.44072534999998</v>
      </c>
      <c r="HK422" s="307">
        <v>1203.98093866</v>
      </c>
      <c r="HL422" s="307">
        <v>2347.1206849300002</v>
      </c>
      <c r="HM422" s="307">
        <v>27.501542020000215</v>
      </c>
      <c r="HN422" s="307">
        <v>-7739.1470437300004</v>
      </c>
      <c r="HO422" s="307">
        <v>-1423.1939065200004</v>
      </c>
      <c r="HP422" s="307">
        <v>1567.3437894000001</v>
      </c>
      <c r="HQ422" s="307">
        <v>1518.5938808999999</v>
      </c>
      <c r="HR422" s="307">
        <v>1676.30534072</v>
      </c>
      <c r="HS422" s="307">
        <v>-568.14745040999969</v>
      </c>
      <c r="HT422" s="307">
        <v>-588.1128518700001</v>
      </c>
      <c r="HU422" s="308">
        <v>132.39866107000006</v>
      </c>
      <c r="HV422" s="309">
        <v>459.00375882000026</v>
      </c>
      <c r="HW422" s="307">
        <v>-57.520756280000114</v>
      </c>
      <c r="HX422" s="307">
        <v>-75.375796450000053</v>
      </c>
      <c r="HY422" s="307">
        <v>2123.5045366100007</v>
      </c>
      <c r="HZ422" s="307">
        <v>3133.0126047000008</v>
      </c>
      <c r="IA422" s="307">
        <v>-242.67588466999996</v>
      </c>
      <c r="IB422" s="307">
        <v>-1987.4098123500003</v>
      </c>
      <c r="IC422" s="307">
        <v>1628.6017435599997</v>
      </c>
      <c r="ID422" s="307">
        <v>-1408.2912385800005</v>
      </c>
      <c r="IE422" s="307">
        <v>-143.25660977999996</v>
      </c>
      <c r="IF422" s="307">
        <v>495.49347734000014</v>
      </c>
      <c r="IG422" s="308">
        <v>-1694.87250324</v>
      </c>
      <c r="IH422" s="307">
        <v>5817.64551837</v>
      </c>
      <c r="II422" s="307">
        <v>746.03735759000017</v>
      </c>
      <c r="IJ422" s="307">
        <v>551.97544357000027</v>
      </c>
      <c r="IK422" s="307">
        <v>1058.2512714</v>
      </c>
      <c r="IL422" s="307">
        <v>444.55596554999988</v>
      </c>
      <c r="IM422" s="307">
        <v>-171.10920227000065</v>
      </c>
      <c r="IN422" s="307">
        <v>309.5325948899997</v>
      </c>
      <c r="IO422" s="307">
        <v>-770.31416444999968</v>
      </c>
      <c r="IP422" s="307">
        <v>-2133.6204935199999</v>
      </c>
      <c r="IQ422" s="307">
        <v>-272.32359444999997</v>
      </c>
      <c r="IR422" s="307">
        <v>-1527.96242003</v>
      </c>
      <c r="IS422" s="308">
        <v>-961.00121098</v>
      </c>
      <c r="IT422" s="307">
        <v>-1791.41268928</v>
      </c>
      <c r="IU422" s="307">
        <v>-947.3003210200003</v>
      </c>
      <c r="IV422" s="307">
        <v>-660.77011113000003</v>
      </c>
      <c r="IW422" s="307">
        <v>329.19705900999998</v>
      </c>
      <c r="IX422" s="307">
        <v>2750.8311178899994</v>
      </c>
      <c r="IY422" s="307">
        <v>-483.81434499000022</v>
      </c>
      <c r="IZ422" s="307">
        <v>-835.32289831000026</v>
      </c>
      <c r="JA422" s="307">
        <v>-86.699416499999984</v>
      </c>
      <c r="JB422" s="307">
        <v>-820.63143732000003</v>
      </c>
      <c r="JC422" s="307">
        <v>-355.89263599999958</v>
      </c>
      <c r="JD422" s="307">
        <v>-1338.8573573400001</v>
      </c>
      <c r="JE422" s="308">
        <v>-3192.0831507699995</v>
      </c>
      <c r="JF422" s="309">
        <v>-1984.6583612299994</v>
      </c>
      <c r="JG422" s="307">
        <v>-1446.1633929899999</v>
      </c>
      <c r="JH422" s="307">
        <v>-1316.0288462199999</v>
      </c>
      <c r="JI422" s="307">
        <v>2713.1096627800002</v>
      </c>
      <c r="JJ422" s="307">
        <v>119.59121355999996</v>
      </c>
      <c r="JK422" s="307">
        <v>-901.3620675300001</v>
      </c>
      <c r="JL422" s="307">
        <v>-805.20224309000014</v>
      </c>
      <c r="JM422" s="307">
        <v>-1054.5606764700003</v>
      </c>
      <c r="JN422" s="307">
        <v>1100.8945437500001</v>
      </c>
      <c r="JO422" s="307">
        <v>-944.14188711999998</v>
      </c>
      <c r="JP422" s="307">
        <v>-617.20488104000003</v>
      </c>
      <c r="JQ422" s="308">
        <v>3784.4414283700012</v>
      </c>
      <c r="JR422" s="310">
        <v>1151.7364203899997</v>
      </c>
      <c r="JS422" s="99" t="s">
        <v>287</v>
      </c>
      <c r="JT422" s="105" t="s">
        <v>276</v>
      </c>
    </row>
    <row r="423" spans="1:280">
      <c r="A423" s="104" t="s">
        <v>109</v>
      </c>
      <c r="B423" s="74">
        <v>96.18</v>
      </c>
      <c r="C423" s="74">
        <v>35.201999999999998</v>
      </c>
      <c r="D423" s="74">
        <v>66.69</v>
      </c>
      <c r="E423" s="74">
        <v>3.6080000000000001</v>
      </c>
      <c r="F423" s="74">
        <v>184.84800000000001</v>
      </c>
      <c r="G423" s="74">
        <v>106.699</v>
      </c>
      <c r="H423" s="74">
        <v>82.344999999999999</v>
      </c>
      <c r="I423" s="74">
        <v>333.13200000000001</v>
      </c>
      <c r="J423" s="74">
        <v>155.57900000000001</v>
      </c>
      <c r="K423" s="74">
        <v>66.162999999999997</v>
      </c>
      <c r="L423" s="74">
        <v>-73.325999999999993</v>
      </c>
      <c r="M423" s="83">
        <v>38.518000000000001</v>
      </c>
      <c r="N423" s="82">
        <v>38.271000000000001</v>
      </c>
      <c r="O423" s="74">
        <v>41.722999999999999</v>
      </c>
      <c r="P423" s="74">
        <v>-1432.6859999999999</v>
      </c>
      <c r="Q423" s="74">
        <v>15.824999999999999</v>
      </c>
      <c r="R423" s="74">
        <v>64.361000000000004</v>
      </c>
      <c r="S423" s="74">
        <v>27.111999999999998</v>
      </c>
      <c r="T423" s="74">
        <v>168.74199999999999</v>
      </c>
      <c r="U423" s="74">
        <v>27.614000000000001</v>
      </c>
      <c r="V423" s="74">
        <v>136.76</v>
      </c>
      <c r="W423" s="74">
        <v>64.063000000000002</v>
      </c>
      <c r="X423" s="74">
        <v>39.610999999999997</v>
      </c>
      <c r="Y423" s="83">
        <v>339.54</v>
      </c>
      <c r="Z423" s="82">
        <v>56.881</v>
      </c>
      <c r="AA423" s="74">
        <v>30.666</v>
      </c>
      <c r="AB423" s="74">
        <v>34.716000000000001</v>
      </c>
      <c r="AC423" s="74">
        <v>285.012</v>
      </c>
      <c r="AD423" s="74">
        <v>65.891000000000005</v>
      </c>
      <c r="AE423" s="74">
        <v>42.932000000000002</v>
      </c>
      <c r="AF423" s="74">
        <v>43.585999999999999</v>
      </c>
      <c r="AG423" s="74">
        <v>92.123000000000005</v>
      </c>
      <c r="AH423" s="74">
        <v>136.072</v>
      </c>
      <c r="AI423" s="74">
        <v>87.051000000000002</v>
      </c>
      <c r="AJ423" s="74">
        <v>219.09700000000001</v>
      </c>
      <c r="AK423" s="83">
        <v>21.536999999999999</v>
      </c>
      <c r="AL423" s="82">
        <v>93.51</v>
      </c>
      <c r="AM423" s="74">
        <v>40.459000000000003</v>
      </c>
      <c r="AN423" s="74">
        <v>44.448999999999998</v>
      </c>
      <c r="AO423" s="74">
        <v>46.180999999999997</v>
      </c>
      <c r="AP423" s="74">
        <v>106.923</v>
      </c>
      <c r="AQ423" s="74">
        <v>138.864</v>
      </c>
      <c r="AR423" s="74">
        <v>331.99700000000001</v>
      </c>
      <c r="AS423" s="74">
        <v>238.583</v>
      </c>
      <c r="AT423" s="74">
        <v>1083.6949999999999</v>
      </c>
      <c r="AU423" s="74">
        <v>326.851</v>
      </c>
      <c r="AV423" s="74">
        <v>254.042</v>
      </c>
      <c r="AW423" s="83">
        <v>148.459</v>
      </c>
      <c r="AX423" s="82">
        <v>163.821</v>
      </c>
      <c r="AY423" s="74">
        <v>17.824000000000002</v>
      </c>
      <c r="AZ423" s="74">
        <v>37.075000000000003</v>
      </c>
      <c r="BA423" s="74">
        <v>178.19900000000001</v>
      </c>
      <c r="BB423" s="74">
        <v>35.78</v>
      </c>
      <c r="BC423" s="74">
        <v>55.877000000000002</v>
      </c>
      <c r="BD423" s="74">
        <v>70.713999999999999</v>
      </c>
      <c r="BE423" s="74">
        <v>65.245999999999995</v>
      </c>
      <c r="BF423" s="74">
        <v>113.49299999999999</v>
      </c>
      <c r="BG423" s="74">
        <v>111.956</v>
      </c>
      <c r="BH423" s="74">
        <v>182.84100000000001</v>
      </c>
      <c r="BI423" s="83">
        <v>77.278999999999996</v>
      </c>
      <c r="BJ423" s="82">
        <v>150.48599999999999</v>
      </c>
      <c r="BK423" s="74">
        <v>382.36399999999998</v>
      </c>
      <c r="BL423" s="74">
        <v>-232.761</v>
      </c>
      <c r="BM423" s="74">
        <v>35.978000000000002</v>
      </c>
      <c r="BN423" s="74">
        <v>59.582000000000001</v>
      </c>
      <c r="BO423" s="74">
        <v>141.714</v>
      </c>
      <c r="BP423" s="74">
        <v>49.143000000000001</v>
      </c>
      <c r="BQ423" s="74">
        <v>281.72800000000001</v>
      </c>
      <c r="BR423" s="74">
        <v>415.89699999999999</v>
      </c>
      <c r="BS423" s="74">
        <v>135.4</v>
      </c>
      <c r="BT423" s="74">
        <v>100.065</v>
      </c>
      <c r="BU423" s="83">
        <v>234.95599999999999</v>
      </c>
      <c r="BV423" s="82">
        <v>76.870999999999995</v>
      </c>
      <c r="BW423" s="74">
        <v>-17.527999999999999</v>
      </c>
      <c r="BX423" s="74">
        <v>46.372999999999998</v>
      </c>
      <c r="BY423" s="74">
        <v>26.867000000000001</v>
      </c>
      <c r="BZ423" s="74">
        <v>47.164000000000001</v>
      </c>
      <c r="CA423" s="74">
        <v>-2509.61</v>
      </c>
      <c r="CB423" s="74">
        <v>-237.636</v>
      </c>
      <c r="CC423" s="74">
        <v>287.53100000000001</v>
      </c>
      <c r="CD423" s="74">
        <v>222.51300000000001</v>
      </c>
      <c r="CE423" s="74">
        <v>-5.8540000000000001</v>
      </c>
      <c r="CF423" s="74">
        <v>324.13200000000001</v>
      </c>
      <c r="CG423" s="83">
        <v>-13.132</v>
      </c>
      <c r="CH423" s="82">
        <v>9.5920000000000005</v>
      </c>
      <c r="CI423" s="74">
        <v>344.12599999999998</v>
      </c>
      <c r="CJ423" s="74">
        <v>202.78100000000001</v>
      </c>
      <c r="CK423" s="74">
        <v>307.29399999999998</v>
      </c>
      <c r="CL423" s="74">
        <v>186.989</v>
      </c>
      <c r="CM423" s="74">
        <v>92.4</v>
      </c>
      <c r="CN423" s="74">
        <v>589.81100000000004</v>
      </c>
      <c r="CO423" s="74">
        <v>231.24600000000001</v>
      </c>
      <c r="CP423" s="74">
        <v>282.625</v>
      </c>
      <c r="CQ423" s="74">
        <v>53.622</v>
      </c>
      <c r="CR423" s="74">
        <v>32.353000000000002</v>
      </c>
      <c r="CS423" s="83">
        <v>68.759</v>
      </c>
      <c r="CT423" s="82">
        <v>181.08199999999999</v>
      </c>
      <c r="CU423" s="74">
        <v>278.41399999999999</v>
      </c>
      <c r="CV423" s="74">
        <v>246.64500000000001</v>
      </c>
      <c r="CW423" s="74">
        <v>-37.264000000000003</v>
      </c>
      <c r="CX423" s="74">
        <v>23.189</v>
      </c>
      <c r="CY423" s="74">
        <v>-16.748000000000001</v>
      </c>
      <c r="CZ423" s="74">
        <v>-48.798000000000002</v>
      </c>
      <c r="DA423" s="74">
        <v>-162.18700000000001</v>
      </c>
      <c r="DB423" s="74">
        <v>-408.81099999999998</v>
      </c>
      <c r="DC423" s="74">
        <v>16.646999999999998</v>
      </c>
      <c r="DD423" s="74">
        <v>-29.209</v>
      </c>
      <c r="DE423" s="83">
        <v>19.14</v>
      </c>
      <c r="DF423" s="82">
        <v>101.577</v>
      </c>
      <c r="DG423" s="74">
        <v>8.8670000000000009</v>
      </c>
      <c r="DH423" s="74">
        <v>225</v>
      </c>
      <c r="DI423" s="74">
        <v>-26.257999999999999</v>
      </c>
      <c r="DJ423" s="74">
        <v>9.3819999999999997</v>
      </c>
      <c r="DK423" s="74">
        <v>456.98700000000002</v>
      </c>
      <c r="DL423" s="74">
        <v>430.04899999999998</v>
      </c>
      <c r="DM423" s="74">
        <v>4832.8770000000004</v>
      </c>
      <c r="DN423" s="74">
        <v>-13.891</v>
      </c>
      <c r="DO423" s="74">
        <v>146.797</v>
      </c>
      <c r="DP423" s="74">
        <v>184.83699999999999</v>
      </c>
      <c r="DQ423" s="83">
        <v>283.96800000000002</v>
      </c>
      <c r="DR423" s="82">
        <v>73.653999999999996</v>
      </c>
      <c r="DS423" s="74">
        <v>89.061999999999998</v>
      </c>
      <c r="DT423" s="74">
        <v>735.31299999999999</v>
      </c>
      <c r="DU423" s="74">
        <v>2.7090000000000001</v>
      </c>
      <c r="DV423" s="74">
        <v>686.976</v>
      </c>
      <c r="DW423" s="74">
        <v>259.39699999999999</v>
      </c>
      <c r="DX423" s="74">
        <v>283.93200000000002</v>
      </c>
      <c r="DY423" s="74">
        <v>165.89</v>
      </c>
      <c r="DZ423" s="74">
        <v>126.619</v>
      </c>
      <c r="EA423" s="74">
        <v>38.122</v>
      </c>
      <c r="EB423" s="74">
        <v>422.31</v>
      </c>
      <c r="EC423" s="83">
        <v>-189.43199999999999</v>
      </c>
      <c r="ED423" s="82">
        <v>1120.2380000000001</v>
      </c>
      <c r="EE423" s="74">
        <v>1801.317</v>
      </c>
      <c r="EF423" s="74">
        <v>164.85499999999999</v>
      </c>
      <c r="EG423" s="74">
        <v>343.54199999999997</v>
      </c>
      <c r="EH423" s="74">
        <v>389.76799999999997</v>
      </c>
      <c r="EI423" s="74">
        <v>705.16</v>
      </c>
      <c r="EJ423" s="74">
        <v>159.66900000000001</v>
      </c>
      <c r="EK423" s="74">
        <v>1286.702</v>
      </c>
      <c r="EL423" s="74">
        <v>404.67099999999999</v>
      </c>
      <c r="EM423" s="74">
        <v>14070.007</v>
      </c>
      <c r="EN423" s="74">
        <v>1077.8779999999999</v>
      </c>
      <c r="EO423" s="83">
        <v>1889.664</v>
      </c>
      <c r="EP423" s="82">
        <v>658.22699999999998</v>
      </c>
      <c r="EQ423" s="74">
        <v>224.89500000000001</v>
      </c>
      <c r="ER423" s="74">
        <v>2462.3020000000001</v>
      </c>
      <c r="ES423" s="74">
        <v>161.09294140624999</v>
      </c>
      <c r="ET423" s="74">
        <v>167.74100000000001</v>
      </c>
      <c r="EU423" s="74">
        <v>946.22799999999995</v>
      </c>
      <c r="EV423" s="74">
        <v>1170.9649999999999</v>
      </c>
      <c r="EW423" s="74">
        <v>458.27347009277344</v>
      </c>
      <c r="EX423" s="74">
        <v>330.428</v>
      </c>
      <c r="EY423" s="74">
        <v>1140.44</v>
      </c>
      <c r="EZ423" s="74">
        <v>1706.23</v>
      </c>
      <c r="FA423" s="83">
        <v>664.5</v>
      </c>
      <c r="FB423" s="82">
        <v>2473.4810000000002</v>
      </c>
      <c r="FC423" s="74">
        <v>874.10400000000004</v>
      </c>
      <c r="FD423" s="74">
        <v>670.06446874999995</v>
      </c>
      <c r="FE423" s="74">
        <v>900.31799999999998</v>
      </c>
      <c r="FF423" s="74">
        <v>589.17899999999997</v>
      </c>
      <c r="FG423" s="74">
        <v>753.39599999999996</v>
      </c>
      <c r="FH423" s="74">
        <v>446.44299999999998</v>
      </c>
      <c r="FI423" s="74">
        <v>2705.817</v>
      </c>
      <c r="FJ423" s="74">
        <v>1079.0930000000001</v>
      </c>
      <c r="FK423" s="74">
        <v>-283.23700000000002</v>
      </c>
      <c r="FL423" s="74">
        <v>646.69000000000005</v>
      </c>
      <c r="FM423" s="83">
        <v>3003.7379999999998</v>
      </c>
      <c r="FN423" s="82">
        <v>-291.19850000000008</v>
      </c>
      <c r="FO423" s="74">
        <v>302.84969999999993</v>
      </c>
      <c r="FP423" s="74">
        <v>-81.323499999999996</v>
      </c>
      <c r="FQ423" s="74">
        <v>187.60859999999997</v>
      </c>
      <c r="FR423" s="74">
        <v>78.647999999999996</v>
      </c>
      <c r="FS423" s="74">
        <v>993.8216000000001</v>
      </c>
      <c r="FT423" s="74">
        <v>236.56070000000003</v>
      </c>
      <c r="FU423" s="74">
        <v>463.87339999999995</v>
      </c>
      <c r="FV423" s="74">
        <v>911.48680000000002</v>
      </c>
      <c r="FW423" s="74">
        <v>244.38609999999997</v>
      </c>
      <c r="FX423" s="74">
        <v>381.97790000000003</v>
      </c>
      <c r="FY423" s="83">
        <v>1116.57</v>
      </c>
      <c r="FZ423" s="82">
        <v>1217.78618394</v>
      </c>
      <c r="GA423" s="74">
        <v>5470.9012342600008</v>
      </c>
      <c r="GB423" s="74">
        <v>2327.72344651</v>
      </c>
      <c r="GC423" s="74">
        <v>1924.4867441499998</v>
      </c>
      <c r="GD423" s="74">
        <v>4373.7377746299999</v>
      </c>
      <c r="GE423" s="74">
        <v>1755.9074972900003</v>
      </c>
      <c r="GF423" s="74">
        <v>3293.2810677500001</v>
      </c>
      <c r="GG423" s="74">
        <v>1848.5276359700001</v>
      </c>
      <c r="GH423" s="74">
        <v>2200.5584944299999</v>
      </c>
      <c r="GI423" s="74">
        <v>3592.9603808599995</v>
      </c>
      <c r="GJ423" s="74">
        <v>1314.7161987499999</v>
      </c>
      <c r="GK423" s="74">
        <v>7216.587711279999</v>
      </c>
      <c r="GL423" s="82">
        <v>2097.61827877</v>
      </c>
      <c r="GM423" s="74">
        <v>1243.8205736100001</v>
      </c>
      <c r="GN423" s="74">
        <v>9922.1584998100006</v>
      </c>
      <c r="GO423" s="74">
        <v>4245.1800156600002</v>
      </c>
      <c r="GP423" s="74">
        <v>1552.6672717599999</v>
      </c>
      <c r="GQ423" s="74">
        <v>1743.0709755600001</v>
      </c>
      <c r="GR423" s="74">
        <v>1410.5065136400001</v>
      </c>
      <c r="GS423" s="74">
        <v>1459.6746632999998</v>
      </c>
      <c r="GT423" s="74">
        <v>1346.9304143099998</v>
      </c>
      <c r="GU423" s="74">
        <v>1881.30531468</v>
      </c>
      <c r="GV423" s="74">
        <v>1359.2091955000001</v>
      </c>
      <c r="GW423" s="83">
        <v>2825.33270051</v>
      </c>
      <c r="GX423" s="82">
        <v>527.89562249000005</v>
      </c>
      <c r="GY423" s="74">
        <v>210.72461162999994</v>
      </c>
      <c r="GZ423" s="74">
        <v>1595.1535612099999</v>
      </c>
      <c r="HA423" s="74">
        <v>-2415.6495148000004</v>
      </c>
      <c r="HB423" s="74">
        <v>547.43854358999988</v>
      </c>
      <c r="HC423" s="74">
        <v>12.93249888999992</v>
      </c>
      <c r="HD423" s="74">
        <v>-49.983552329999952</v>
      </c>
      <c r="HE423" s="74">
        <v>798.93571501999998</v>
      </c>
      <c r="HF423" s="74">
        <v>851.03980757999989</v>
      </c>
      <c r="HG423" s="74">
        <v>1045.30884603</v>
      </c>
      <c r="HH423" s="74">
        <v>1131.55367445</v>
      </c>
      <c r="HI423" s="83">
        <v>487.33161950999988</v>
      </c>
      <c r="HJ423" s="82">
        <v>1061.96249369</v>
      </c>
      <c r="HK423" s="74">
        <v>1358.30616136</v>
      </c>
      <c r="HL423" s="74">
        <v>3411.4183164199999</v>
      </c>
      <c r="HM423" s="74">
        <v>1914.6716608900001</v>
      </c>
      <c r="HN423" s="74">
        <v>1598.3708411300001</v>
      </c>
      <c r="HO423" s="74">
        <v>2755.3278823000001</v>
      </c>
      <c r="HP423" s="74">
        <v>1315.8739381500002</v>
      </c>
      <c r="HQ423" s="74">
        <v>1025.5851206899999</v>
      </c>
      <c r="HR423" s="74">
        <v>2077.6812824799999</v>
      </c>
      <c r="HS423" s="74">
        <v>317.31758214000018</v>
      </c>
      <c r="HT423" s="74">
        <v>-249.79159447999999</v>
      </c>
      <c r="HU423" s="83">
        <v>-286.45441073999996</v>
      </c>
      <c r="HV423" s="82">
        <v>4419.3994639900002</v>
      </c>
      <c r="HW423" s="74">
        <v>1235.24894219</v>
      </c>
      <c r="HX423" s="74">
        <v>936.96514648999994</v>
      </c>
      <c r="HY423" s="74">
        <v>4112.4603527600002</v>
      </c>
      <c r="HZ423" s="74">
        <v>5201.3813637100011</v>
      </c>
      <c r="IA423" s="74">
        <v>1015.24041519</v>
      </c>
      <c r="IB423" s="74">
        <v>1210.5961744299998</v>
      </c>
      <c r="IC423" s="74">
        <v>2526.12222888</v>
      </c>
      <c r="ID423" s="74">
        <v>1662.7851218999999</v>
      </c>
      <c r="IE423" s="74">
        <v>1306.7829928900001</v>
      </c>
      <c r="IF423" s="74">
        <v>1109.0696946200001</v>
      </c>
      <c r="IG423" s="83">
        <v>591.98582130000045</v>
      </c>
      <c r="IH423" s="74">
        <v>7730.1703898399992</v>
      </c>
      <c r="II423" s="74">
        <v>1063.2389839100001</v>
      </c>
      <c r="IJ423" s="74">
        <v>-756.89618830999996</v>
      </c>
      <c r="IK423" s="74">
        <v>1165.01967672</v>
      </c>
      <c r="IL423" s="74">
        <v>867.2057198</v>
      </c>
      <c r="IM423" s="74">
        <v>1927.32111663</v>
      </c>
      <c r="IN423" s="74">
        <v>1612.2042378499998</v>
      </c>
      <c r="IO423" s="74">
        <v>373.33858974000003</v>
      </c>
      <c r="IP423" s="74">
        <v>-1200.1557322399999</v>
      </c>
      <c r="IQ423" s="74">
        <v>-76.783078939999996</v>
      </c>
      <c r="IR423" s="74">
        <v>-954.96654835999993</v>
      </c>
      <c r="IS423" s="83">
        <v>2607.7260376500003</v>
      </c>
      <c r="IT423" s="74">
        <v>-424.68403476000003</v>
      </c>
      <c r="IU423" s="74">
        <v>370.21713069999998</v>
      </c>
      <c r="IV423" s="74">
        <v>1920.9802198</v>
      </c>
      <c r="IW423" s="74">
        <v>1155.4521867399999</v>
      </c>
      <c r="IX423" s="74">
        <v>3245.8100920099996</v>
      </c>
      <c r="IY423" s="74">
        <v>518.15390601999991</v>
      </c>
      <c r="IZ423" s="74">
        <v>299.93731517999998</v>
      </c>
      <c r="JA423" s="74">
        <v>488.49215507999997</v>
      </c>
      <c r="JB423" s="74">
        <v>-241.58154119000008</v>
      </c>
      <c r="JC423" s="74">
        <v>1028.4145255399999</v>
      </c>
      <c r="JD423" s="74">
        <v>-126.38010739000006</v>
      </c>
      <c r="JE423" s="83">
        <v>4806.6639486800013</v>
      </c>
      <c r="JF423" s="82">
        <v>127.65402908000003</v>
      </c>
      <c r="JG423" s="74">
        <v>632.66269942999998</v>
      </c>
      <c r="JH423" s="74">
        <v>18.341847269999988</v>
      </c>
      <c r="JI423" s="74">
        <v>88.63123595999997</v>
      </c>
      <c r="JJ423" s="74">
        <v>47.067379720000005</v>
      </c>
      <c r="JK423" s="74">
        <v>91.987674010000021</v>
      </c>
      <c r="JL423" s="74">
        <v>715.18029810000007</v>
      </c>
      <c r="JM423" s="74">
        <v>92.040733099999983</v>
      </c>
      <c r="JN423" s="74">
        <v>1132.0719962600001</v>
      </c>
      <c r="JO423" s="74">
        <v>438.3256300700001</v>
      </c>
      <c r="JP423" s="74">
        <v>-460.70693749999987</v>
      </c>
      <c r="JQ423" s="83">
        <v>3231.3365561500009</v>
      </c>
      <c r="JR423" s="250">
        <v>2252.7069282899997</v>
      </c>
      <c r="JS423" s="99" t="s">
        <v>287</v>
      </c>
      <c r="JT423" s="104" t="s">
        <v>109</v>
      </c>
    </row>
    <row r="424" spans="1:280">
      <c r="A424" s="104" t="s">
        <v>255</v>
      </c>
      <c r="B424" s="74">
        <v>96.18</v>
      </c>
      <c r="C424" s="74">
        <v>35.201999999999998</v>
      </c>
      <c r="D424" s="74">
        <v>66.69</v>
      </c>
      <c r="E424" s="74">
        <v>3.6080000000000001</v>
      </c>
      <c r="F424" s="74">
        <v>184.84800000000001</v>
      </c>
      <c r="G424" s="74">
        <v>106.699</v>
      </c>
      <c r="H424" s="74">
        <v>82.344999999999999</v>
      </c>
      <c r="I424" s="74">
        <v>333.13200000000001</v>
      </c>
      <c r="J424" s="74">
        <v>155.57900000000001</v>
      </c>
      <c r="K424" s="74">
        <v>66.162999999999997</v>
      </c>
      <c r="L424" s="74">
        <v>-73.325999999999993</v>
      </c>
      <c r="M424" s="83">
        <v>38.518000000000001</v>
      </c>
      <c r="N424" s="82">
        <v>38.271000000000001</v>
      </c>
      <c r="O424" s="74">
        <v>41.722999999999999</v>
      </c>
      <c r="P424" s="74">
        <v>-1432.6859999999999</v>
      </c>
      <c r="Q424" s="74">
        <v>15.824999999999999</v>
      </c>
      <c r="R424" s="74">
        <v>64.361000000000004</v>
      </c>
      <c r="S424" s="74">
        <v>27.111999999999998</v>
      </c>
      <c r="T424" s="74">
        <v>168.74199999999999</v>
      </c>
      <c r="U424" s="74">
        <v>27.614000000000001</v>
      </c>
      <c r="V424" s="74">
        <v>136.76</v>
      </c>
      <c r="W424" s="74">
        <v>64.063000000000002</v>
      </c>
      <c r="X424" s="74">
        <v>39.610999999999997</v>
      </c>
      <c r="Y424" s="83">
        <v>339.54</v>
      </c>
      <c r="Z424" s="82">
        <v>56.881</v>
      </c>
      <c r="AA424" s="74">
        <v>30.666</v>
      </c>
      <c r="AB424" s="74">
        <v>34.716000000000001</v>
      </c>
      <c r="AC424" s="74">
        <v>285.012</v>
      </c>
      <c r="AD424" s="74">
        <v>65.891000000000005</v>
      </c>
      <c r="AE424" s="74">
        <v>42.932000000000002</v>
      </c>
      <c r="AF424" s="74">
        <v>43.585999999999999</v>
      </c>
      <c r="AG424" s="74">
        <v>92.123000000000005</v>
      </c>
      <c r="AH424" s="74">
        <v>136.072</v>
      </c>
      <c r="AI424" s="74">
        <v>87.051000000000002</v>
      </c>
      <c r="AJ424" s="74">
        <v>219.09700000000001</v>
      </c>
      <c r="AK424" s="83">
        <v>21.536999999999999</v>
      </c>
      <c r="AL424" s="82">
        <v>93.51</v>
      </c>
      <c r="AM424" s="74">
        <v>40.459000000000003</v>
      </c>
      <c r="AN424" s="74">
        <v>44.448999999999998</v>
      </c>
      <c r="AO424" s="74">
        <v>46.180999999999997</v>
      </c>
      <c r="AP424" s="74">
        <v>106.923</v>
      </c>
      <c r="AQ424" s="74">
        <v>138.864</v>
      </c>
      <c r="AR424" s="74">
        <v>331.99700000000001</v>
      </c>
      <c r="AS424" s="74">
        <v>238.583</v>
      </c>
      <c r="AT424" s="74">
        <v>1083.6949999999999</v>
      </c>
      <c r="AU424" s="74">
        <v>326.851</v>
      </c>
      <c r="AV424" s="74">
        <v>254.042</v>
      </c>
      <c r="AW424" s="83">
        <v>148.459</v>
      </c>
      <c r="AX424" s="82">
        <v>163.821</v>
      </c>
      <c r="AY424" s="74">
        <v>17.824000000000002</v>
      </c>
      <c r="AZ424" s="74">
        <v>37.075000000000003</v>
      </c>
      <c r="BA424" s="74">
        <v>178.19900000000001</v>
      </c>
      <c r="BB424" s="74">
        <v>35.78</v>
      </c>
      <c r="BC424" s="74">
        <v>55.877000000000002</v>
      </c>
      <c r="BD424" s="74">
        <v>70.713999999999999</v>
      </c>
      <c r="BE424" s="74">
        <v>65.245999999999995</v>
      </c>
      <c r="BF424" s="74">
        <v>113.49299999999999</v>
      </c>
      <c r="BG424" s="74">
        <v>111.956</v>
      </c>
      <c r="BH424" s="74">
        <v>182.84100000000001</v>
      </c>
      <c r="BI424" s="83">
        <v>77.278999999999996</v>
      </c>
      <c r="BJ424" s="82">
        <v>150.48599999999999</v>
      </c>
      <c r="BK424" s="74">
        <v>382.36399999999998</v>
      </c>
      <c r="BL424" s="74">
        <v>-232.761</v>
      </c>
      <c r="BM424" s="74">
        <v>35.978000000000002</v>
      </c>
      <c r="BN424" s="74">
        <v>59.582000000000001</v>
      </c>
      <c r="BO424" s="74">
        <v>141.714</v>
      </c>
      <c r="BP424" s="74">
        <v>49.143000000000001</v>
      </c>
      <c r="BQ424" s="74">
        <v>281.72800000000001</v>
      </c>
      <c r="BR424" s="74">
        <v>415.89699999999999</v>
      </c>
      <c r="BS424" s="74">
        <v>135.4</v>
      </c>
      <c r="BT424" s="74">
        <v>100.065</v>
      </c>
      <c r="BU424" s="83">
        <v>234.95599999999999</v>
      </c>
      <c r="BV424" s="82">
        <v>76.870999999999995</v>
      </c>
      <c r="BW424" s="74">
        <v>-17.527999999999999</v>
      </c>
      <c r="BX424" s="74">
        <v>46.372999999999998</v>
      </c>
      <c r="BY424" s="74">
        <v>26.867000000000001</v>
      </c>
      <c r="BZ424" s="74">
        <v>47.164000000000001</v>
      </c>
      <c r="CA424" s="74">
        <v>-2509.61</v>
      </c>
      <c r="CB424" s="74">
        <v>-237.636</v>
      </c>
      <c r="CC424" s="74">
        <v>287.53100000000001</v>
      </c>
      <c r="CD424" s="74">
        <v>222.51300000000001</v>
      </c>
      <c r="CE424" s="74">
        <v>-5.8540000000000001</v>
      </c>
      <c r="CF424" s="74">
        <v>324.13200000000001</v>
      </c>
      <c r="CG424" s="83">
        <v>-13.132</v>
      </c>
      <c r="CH424" s="82">
        <v>9.5920000000000005</v>
      </c>
      <c r="CI424" s="74">
        <v>344.12599999999998</v>
      </c>
      <c r="CJ424" s="74">
        <v>202.78100000000001</v>
      </c>
      <c r="CK424" s="74">
        <v>307.29399999999998</v>
      </c>
      <c r="CL424" s="74">
        <v>186.989</v>
      </c>
      <c r="CM424" s="74">
        <v>92.4</v>
      </c>
      <c r="CN424" s="74">
        <v>589.81100000000004</v>
      </c>
      <c r="CO424" s="74">
        <v>231.24600000000001</v>
      </c>
      <c r="CP424" s="74">
        <v>282.625</v>
      </c>
      <c r="CQ424" s="74">
        <v>53.622</v>
      </c>
      <c r="CR424" s="74">
        <v>32.353000000000002</v>
      </c>
      <c r="CS424" s="83">
        <v>68.759</v>
      </c>
      <c r="CT424" s="82">
        <v>181.08199999999999</v>
      </c>
      <c r="CU424" s="74">
        <v>278.41399999999999</v>
      </c>
      <c r="CV424" s="74">
        <v>246.64500000000001</v>
      </c>
      <c r="CW424" s="74">
        <v>-37.264000000000003</v>
      </c>
      <c r="CX424" s="74">
        <v>23.189</v>
      </c>
      <c r="CY424" s="74">
        <v>-16.748000000000001</v>
      </c>
      <c r="CZ424" s="74">
        <v>-48.798000000000002</v>
      </c>
      <c r="DA424" s="74">
        <v>-162.18700000000001</v>
      </c>
      <c r="DB424" s="74">
        <v>-408.81099999999998</v>
      </c>
      <c r="DC424" s="74">
        <v>16.646999999999998</v>
      </c>
      <c r="DD424" s="74">
        <v>-29.209</v>
      </c>
      <c r="DE424" s="83">
        <v>19.14</v>
      </c>
      <c r="DF424" s="82">
        <v>101.577</v>
      </c>
      <c r="DG424" s="74">
        <v>8.8670000000000009</v>
      </c>
      <c r="DH424" s="74">
        <v>225</v>
      </c>
      <c r="DI424" s="74">
        <v>-26.257999999999999</v>
      </c>
      <c r="DJ424" s="74">
        <v>9.3819999999999997</v>
      </c>
      <c r="DK424" s="74">
        <v>456.98700000000002</v>
      </c>
      <c r="DL424" s="74">
        <v>430.04899999999998</v>
      </c>
      <c r="DM424" s="74">
        <v>4832.8770000000004</v>
      </c>
      <c r="DN424" s="74">
        <v>-13.891</v>
      </c>
      <c r="DO424" s="74">
        <v>146.797</v>
      </c>
      <c r="DP424" s="74">
        <v>184.83699999999999</v>
      </c>
      <c r="DQ424" s="83">
        <v>283.96800000000002</v>
      </c>
      <c r="DR424" s="82">
        <v>73.653999999999996</v>
      </c>
      <c r="DS424" s="74">
        <v>89.061999999999998</v>
      </c>
      <c r="DT424" s="74">
        <v>735.31299999999999</v>
      </c>
      <c r="DU424" s="74">
        <v>2.7090000000000001</v>
      </c>
      <c r="DV424" s="74">
        <v>686.976</v>
      </c>
      <c r="DW424" s="74">
        <v>259.39699999999999</v>
      </c>
      <c r="DX424" s="74">
        <v>283.93200000000002</v>
      </c>
      <c r="DY424" s="74">
        <v>165.89</v>
      </c>
      <c r="DZ424" s="74">
        <v>126.619</v>
      </c>
      <c r="EA424" s="74">
        <v>38.122</v>
      </c>
      <c r="EB424" s="74">
        <v>422.31</v>
      </c>
      <c r="EC424" s="83">
        <v>-189.43199999999999</v>
      </c>
      <c r="ED424" s="82">
        <v>1120.2380000000001</v>
      </c>
      <c r="EE424" s="74">
        <v>1801.317</v>
      </c>
      <c r="EF424" s="74">
        <v>164.85499999999999</v>
      </c>
      <c r="EG424" s="74">
        <v>343.54199999999997</v>
      </c>
      <c r="EH424" s="74">
        <v>389.76799999999997</v>
      </c>
      <c r="EI424" s="74">
        <v>705.16</v>
      </c>
      <c r="EJ424" s="74">
        <v>159.66900000000001</v>
      </c>
      <c r="EK424" s="74">
        <v>1286.702</v>
      </c>
      <c r="EL424" s="74">
        <v>404.67099999999999</v>
      </c>
      <c r="EM424" s="74">
        <v>14070.007</v>
      </c>
      <c r="EN424" s="74">
        <v>1077.8779999999999</v>
      </c>
      <c r="EO424" s="83">
        <v>1889.664</v>
      </c>
      <c r="EP424" s="82">
        <v>658.22699999999998</v>
      </c>
      <c r="EQ424" s="74">
        <v>224.89500000000001</v>
      </c>
      <c r="ER424" s="74">
        <v>2462.3020000000001</v>
      </c>
      <c r="ES424" s="74">
        <v>161.09294140624999</v>
      </c>
      <c r="ET424" s="74">
        <v>167.74100000000001</v>
      </c>
      <c r="EU424" s="74">
        <v>946.22799999999995</v>
      </c>
      <c r="EV424" s="74">
        <v>1170.9649999999999</v>
      </c>
      <c r="EW424" s="74">
        <v>458.27347009277344</v>
      </c>
      <c r="EX424" s="74">
        <v>330.428</v>
      </c>
      <c r="EY424" s="74">
        <v>1140.44</v>
      </c>
      <c r="EZ424" s="74">
        <v>1706.23</v>
      </c>
      <c r="FA424" s="83">
        <v>664.5</v>
      </c>
      <c r="FB424" s="82">
        <v>2473.4810000000002</v>
      </c>
      <c r="FC424" s="74">
        <v>874.10400000000004</v>
      </c>
      <c r="FD424" s="74">
        <v>670.06446874999995</v>
      </c>
      <c r="FE424" s="74">
        <v>900.31799999999998</v>
      </c>
      <c r="FF424" s="74">
        <v>589.17899999999997</v>
      </c>
      <c r="FG424" s="74">
        <v>753.39599999999996</v>
      </c>
      <c r="FH424" s="74">
        <v>446.44299999999998</v>
      </c>
      <c r="FI424" s="74">
        <v>2705.817</v>
      </c>
      <c r="FJ424" s="74">
        <v>1079.0930000000001</v>
      </c>
      <c r="FK424" s="74">
        <v>-283.23700000000002</v>
      </c>
      <c r="FL424" s="74">
        <v>646.69000000000005</v>
      </c>
      <c r="FM424" s="83">
        <v>3003.7379999999998</v>
      </c>
      <c r="FN424" s="82">
        <v>-291.19850000000008</v>
      </c>
      <c r="FO424" s="74">
        <v>302.84969999999993</v>
      </c>
      <c r="FP424" s="74">
        <v>-81.323499999999996</v>
      </c>
      <c r="FQ424" s="74">
        <v>187.60859999999997</v>
      </c>
      <c r="FR424" s="74">
        <v>78.647999999999996</v>
      </c>
      <c r="FS424" s="74">
        <v>993.8216000000001</v>
      </c>
      <c r="FT424" s="74">
        <v>236.56070000000003</v>
      </c>
      <c r="FU424" s="74">
        <v>463.87339999999995</v>
      </c>
      <c r="FV424" s="74">
        <v>911.48680000000002</v>
      </c>
      <c r="FW424" s="74">
        <v>244.38609999999997</v>
      </c>
      <c r="FX424" s="74">
        <v>381.97790000000003</v>
      </c>
      <c r="FY424" s="83">
        <v>1116.57</v>
      </c>
      <c r="FZ424" s="82">
        <v>431.65014100999991</v>
      </c>
      <c r="GA424" s="74">
        <v>4693.2214050700004</v>
      </c>
      <c r="GB424" s="74">
        <v>1503.5329302399998</v>
      </c>
      <c r="GC424" s="74">
        <v>1068.9528504599998</v>
      </c>
      <c r="GD424" s="74">
        <v>3526.8659224399998</v>
      </c>
      <c r="GE424" s="74">
        <v>934.19914460000007</v>
      </c>
      <c r="GF424" s="74">
        <v>2490.5171454300003</v>
      </c>
      <c r="GG424" s="74">
        <v>1030.33484896</v>
      </c>
      <c r="GH424" s="74">
        <v>1396.6579475799999</v>
      </c>
      <c r="GI424" s="74">
        <v>2777.3215448299998</v>
      </c>
      <c r="GJ424" s="74">
        <v>538.5329813699999</v>
      </c>
      <c r="GK424" s="74">
        <v>6439.2117172399994</v>
      </c>
      <c r="GL424" s="82">
        <v>1030.0866340800001</v>
      </c>
      <c r="GM424" s="74">
        <v>158.71590665000002</v>
      </c>
      <c r="GN424" s="74">
        <v>8842.9600940399996</v>
      </c>
      <c r="GO424" s="74">
        <v>3174.4986950400003</v>
      </c>
      <c r="GP424" s="74">
        <v>624.81022804999986</v>
      </c>
      <c r="GQ424" s="74">
        <v>776.95897506000006</v>
      </c>
      <c r="GR424" s="74">
        <v>482.40081480999999</v>
      </c>
      <c r="GS424" s="74">
        <v>529.32053351000002</v>
      </c>
      <c r="GT424" s="74">
        <v>416.20252372999988</v>
      </c>
      <c r="GU424" s="74">
        <v>954.31479864000005</v>
      </c>
      <c r="GV424" s="74">
        <v>556.30402185000014</v>
      </c>
      <c r="GW424" s="83">
        <v>1997.7972745500001</v>
      </c>
      <c r="GX424" s="82">
        <v>462.22258980999999</v>
      </c>
      <c r="GY424" s="74">
        <v>392.54722618999995</v>
      </c>
      <c r="GZ424" s="74">
        <v>1621.9440991099998</v>
      </c>
      <c r="HA424" s="74">
        <v>-1914.4779945500002</v>
      </c>
      <c r="HB424" s="74">
        <v>1441.0171053499998</v>
      </c>
      <c r="HC424" s="74">
        <v>804.09886272999995</v>
      </c>
      <c r="HD424" s="74">
        <v>743.41295293999997</v>
      </c>
      <c r="HE424" s="74">
        <v>1130.8728876499999</v>
      </c>
      <c r="HF424" s="74">
        <v>760.00970225999993</v>
      </c>
      <c r="HG424" s="74">
        <v>833.73311376999993</v>
      </c>
      <c r="HH424" s="74">
        <v>924.89587069000004</v>
      </c>
      <c r="HI424" s="83">
        <v>353.20817821999987</v>
      </c>
      <c r="HJ424" s="82">
        <v>688.68900380999992</v>
      </c>
      <c r="HK424" s="74">
        <v>968.20778188000008</v>
      </c>
      <c r="HL424" s="74">
        <v>3038.70852913</v>
      </c>
      <c r="HM424" s="74">
        <v>1482.19881302</v>
      </c>
      <c r="HN424" s="74">
        <v>1200.3138485400002</v>
      </c>
      <c r="HO424" s="74">
        <v>2349.7259692500002</v>
      </c>
      <c r="HP424" s="74">
        <v>1019.3484076100001</v>
      </c>
      <c r="HQ424" s="74">
        <v>761.04557285999999</v>
      </c>
      <c r="HR424" s="74">
        <v>2520.9853344399999</v>
      </c>
      <c r="HS424" s="74">
        <v>738.74177826000016</v>
      </c>
      <c r="HT424" s="74">
        <v>33.97987109999999</v>
      </c>
      <c r="HU424" s="83">
        <v>-47.160156229999963</v>
      </c>
      <c r="HV424" s="82">
        <v>3874.18095847</v>
      </c>
      <c r="HW424" s="74">
        <v>723.28823289000002</v>
      </c>
      <c r="HX424" s="74">
        <v>453.60347468999993</v>
      </c>
      <c r="HY424" s="74">
        <v>3594.7404158200002</v>
      </c>
      <c r="HZ424" s="74">
        <v>4696.7011726100009</v>
      </c>
      <c r="IA424" s="74">
        <v>544.20142607000002</v>
      </c>
      <c r="IB424" s="74">
        <v>776.55726852999987</v>
      </c>
      <c r="IC424" s="74">
        <v>2089.9518739800001</v>
      </c>
      <c r="ID424" s="74">
        <v>1246.74432626</v>
      </c>
      <c r="IE424" s="74">
        <v>776.36019102</v>
      </c>
      <c r="IF424" s="74">
        <v>505.85344940999988</v>
      </c>
      <c r="IG424" s="83">
        <v>36.116551460000281</v>
      </c>
      <c r="IH424" s="74">
        <v>7222.1140134799989</v>
      </c>
      <c r="II424" s="74">
        <v>561.14913575000003</v>
      </c>
      <c r="IJ424" s="74">
        <v>-1038.22601429</v>
      </c>
      <c r="IK424" s="74">
        <v>864.07131701000003</v>
      </c>
      <c r="IL424" s="74">
        <v>556.67260018000002</v>
      </c>
      <c r="IM424" s="74">
        <v>1638.47960141</v>
      </c>
      <c r="IN424" s="74">
        <v>1128.9809988199997</v>
      </c>
      <c r="IO424" s="74">
        <v>-69.605782669999996</v>
      </c>
      <c r="IP424" s="74">
        <v>-1635.4487129899999</v>
      </c>
      <c r="IQ424" s="74">
        <v>-466.23609479000004</v>
      </c>
      <c r="IR424" s="74">
        <v>-1300.58074706</v>
      </c>
      <c r="IS424" s="83">
        <v>2390.2151576500005</v>
      </c>
      <c r="IT424" s="74">
        <v>-566.06023902000004</v>
      </c>
      <c r="IU424" s="74">
        <v>349.68962404000001</v>
      </c>
      <c r="IV424" s="74">
        <v>1932.37673277</v>
      </c>
      <c r="IW424" s="74">
        <v>1167.4978989899998</v>
      </c>
      <c r="IX424" s="74">
        <v>3181.4750007899997</v>
      </c>
      <c r="IY424" s="74">
        <v>317.37648905999993</v>
      </c>
      <c r="IZ424" s="74">
        <v>73.469591789999981</v>
      </c>
      <c r="JA424" s="74">
        <v>365.29840231999998</v>
      </c>
      <c r="JB424" s="74">
        <v>-420.00708663000006</v>
      </c>
      <c r="JC424" s="74">
        <v>871.39459970999985</v>
      </c>
      <c r="JD424" s="74">
        <v>-264.03060906000007</v>
      </c>
      <c r="JE424" s="83">
        <v>4686.3437551000015</v>
      </c>
      <c r="JF424" s="82">
        <v>15.433059370000036</v>
      </c>
      <c r="JG424" s="74">
        <v>522.87133259999996</v>
      </c>
      <c r="JH424" s="74">
        <v>-98.888174579999998</v>
      </c>
      <c r="JI424" s="74">
        <v>-39.317663790000026</v>
      </c>
      <c r="JJ424" s="74">
        <v>-92.547737699999985</v>
      </c>
      <c r="JK424" s="74">
        <v>-53.900778919999979</v>
      </c>
      <c r="JL424" s="74">
        <v>573.8659255</v>
      </c>
      <c r="JM424" s="74">
        <v>-42.177526930000035</v>
      </c>
      <c r="JN424" s="74">
        <v>996.93502728999999</v>
      </c>
      <c r="JO424" s="74">
        <v>306.79604247000009</v>
      </c>
      <c r="JP424" s="74">
        <v>-590.11233023999989</v>
      </c>
      <c r="JQ424" s="83">
        <v>3102.6182558200007</v>
      </c>
      <c r="JR424" s="250">
        <v>2123.2887857299997</v>
      </c>
      <c r="JS424" s="99" t="s">
        <v>287</v>
      </c>
      <c r="JT424" s="104" t="s">
        <v>255</v>
      </c>
    </row>
    <row r="425" spans="1:280">
      <c r="A425" s="104" t="s">
        <v>257</v>
      </c>
      <c r="B425" s="74" t="s">
        <v>252</v>
      </c>
      <c r="C425" s="74" t="s">
        <v>252</v>
      </c>
      <c r="D425" s="74" t="s">
        <v>252</v>
      </c>
      <c r="E425" s="74" t="s">
        <v>252</v>
      </c>
      <c r="F425" s="74" t="s">
        <v>252</v>
      </c>
      <c r="G425" s="74" t="s">
        <v>252</v>
      </c>
      <c r="H425" s="74" t="s">
        <v>252</v>
      </c>
      <c r="I425" s="74" t="s">
        <v>252</v>
      </c>
      <c r="J425" s="74" t="s">
        <v>252</v>
      </c>
      <c r="K425" s="74" t="s">
        <v>252</v>
      </c>
      <c r="L425" s="74" t="s">
        <v>252</v>
      </c>
      <c r="M425" s="83" t="s">
        <v>252</v>
      </c>
      <c r="N425" s="82" t="s">
        <v>252</v>
      </c>
      <c r="O425" s="74" t="s">
        <v>252</v>
      </c>
      <c r="P425" s="74" t="s">
        <v>252</v>
      </c>
      <c r="Q425" s="74" t="s">
        <v>252</v>
      </c>
      <c r="R425" s="74" t="s">
        <v>252</v>
      </c>
      <c r="S425" s="74" t="s">
        <v>252</v>
      </c>
      <c r="T425" s="74" t="s">
        <v>252</v>
      </c>
      <c r="U425" s="74" t="s">
        <v>252</v>
      </c>
      <c r="V425" s="74" t="s">
        <v>252</v>
      </c>
      <c r="W425" s="74" t="s">
        <v>252</v>
      </c>
      <c r="X425" s="74" t="s">
        <v>252</v>
      </c>
      <c r="Y425" s="83" t="s">
        <v>252</v>
      </c>
      <c r="Z425" s="82" t="s">
        <v>252</v>
      </c>
      <c r="AA425" s="74" t="s">
        <v>252</v>
      </c>
      <c r="AB425" s="74" t="s">
        <v>252</v>
      </c>
      <c r="AC425" s="74" t="s">
        <v>252</v>
      </c>
      <c r="AD425" s="74" t="s">
        <v>252</v>
      </c>
      <c r="AE425" s="74" t="s">
        <v>252</v>
      </c>
      <c r="AF425" s="74" t="s">
        <v>252</v>
      </c>
      <c r="AG425" s="74" t="s">
        <v>252</v>
      </c>
      <c r="AH425" s="74" t="s">
        <v>252</v>
      </c>
      <c r="AI425" s="74" t="s">
        <v>252</v>
      </c>
      <c r="AJ425" s="74" t="s">
        <v>252</v>
      </c>
      <c r="AK425" s="83" t="s">
        <v>252</v>
      </c>
      <c r="AL425" s="82" t="s">
        <v>252</v>
      </c>
      <c r="AM425" s="74" t="s">
        <v>252</v>
      </c>
      <c r="AN425" s="74" t="s">
        <v>252</v>
      </c>
      <c r="AO425" s="74" t="s">
        <v>252</v>
      </c>
      <c r="AP425" s="74" t="s">
        <v>252</v>
      </c>
      <c r="AQ425" s="74" t="s">
        <v>252</v>
      </c>
      <c r="AR425" s="74" t="s">
        <v>252</v>
      </c>
      <c r="AS425" s="74" t="s">
        <v>252</v>
      </c>
      <c r="AT425" s="74" t="s">
        <v>252</v>
      </c>
      <c r="AU425" s="74" t="s">
        <v>252</v>
      </c>
      <c r="AV425" s="74" t="s">
        <v>252</v>
      </c>
      <c r="AW425" s="83" t="s">
        <v>252</v>
      </c>
      <c r="AX425" s="82" t="s">
        <v>252</v>
      </c>
      <c r="AY425" s="74" t="s">
        <v>252</v>
      </c>
      <c r="AZ425" s="74" t="s">
        <v>252</v>
      </c>
      <c r="BA425" s="74" t="s">
        <v>252</v>
      </c>
      <c r="BB425" s="74" t="s">
        <v>252</v>
      </c>
      <c r="BC425" s="74" t="s">
        <v>252</v>
      </c>
      <c r="BD425" s="74" t="s">
        <v>252</v>
      </c>
      <c r="BE425" s="74" t="s">
        <v>252</v>
      </c>
      <c r="BF425" s="74" t="s">
        <v>252</v>
      </c>
      <c r="BG425" s="74" t="s">
        <v>252</v>
      </c>
      <c r="BH425" s="74" t="s">
        <v>252</v>
      </c>
      <c r="BI425" s="83" t="s">
        <v>252</v>
      </c>
      <c r="BJ425" s="82" t="s">
        <v>252</v>
      </c>
      <c r="BK425" s="74" t="s">
        <v>252</v>
      </c>
      <c r="BL425" s="74" t="s">
        <v>252</v>
      </c>
      <c r="BM425" s="74" t="s">
        <v>252</v>
      </c>
      <c r="BN425" s="74" t="s">
        <v>252</v>
      </c>
      <c r="BO425" s="74" t="s">
        <v>252</v>
      </c>
      <c r="BP425" s="74" t="s">
        <v>252</v>
      </c>
      <c r="BQ425" s="74" t="s">
        <v>252</v>
      </c>
      <c r="BR425" s="74" t="s">
        <v>252</v>
      </c>
      <c r="BS425" s="74" t="s">
        <v>252</v>
      </c>
      <c r="BT425" s="74" t="s">
        <v>252</v>
      </c>
      <c r="BU425" s="83" t="s">
        <v>252</v>
      </c>
      <c r="BV425" s="82" t="s">
        <v>252</v>
      </c>
      <c r="BW425" s="74" t="s">
        <v>252</v>
      </c>
      <c r="BX425" s="74" t="s">
        <v>252</v>
      </c>
      <c r="BY425" s="74" t="s">
        <v>252</v>
      </c>
      <c r="BZ425" s="74" t="s">
        <v>252</v>
      </c>
      <c r="CA425" s="74" t="s">
        <v>252</v>
      </c>
      <c r="CB425" s="74" t="s">
        <v>252</v>
      </c>
      <c r="CC425" s="74" t="s">
        <v>252</v>
      </c>
      <c r="CD425" s="74" t="s">
        <v>252</v>
      </c>
      <c r="CE425" s="74" t="s">
        <v>252</v>
      </c>
      <c r="CF425" s="74" t="s">
        <v>252</v>
      </c>
      <c r="CG425" s="83" t="s">
        <v>252</v>
      </c>
      <c r="CH425" s="82" t="s">
        <v>252</v>
      </c>
      <c r="CI425" s="74" t="s">
        <v>252</v>
      </c>
      <c r="CJ425" s="74" t="s">
        <v>252</v>
      </c>
      <c r="CK425" s="74" t="s">
        <v>252</v>
      </c>
      <c r="CL425" s="74" t="s">
        <v>252</v>
      </c>
      <c r="CM425" s="74" t="s">
        <v>252</v>
      </c>
      <c r="CN425" s="74" t="s">
        <v>252</v>
      </c>
      <c r="CO425" s="74" t="s">
        <v>252</v>
      </c>
      <c r="CP425" s="74" t="s">
        <v>252</v>
      </c>
      <c r="CQ425" s="74" t="s">
        <v>252</v>
      </c>
      <c r="CR425" s="74" t="s">
        <v>252</v>
      </c>
      <c r="CS425" s="83" t="s">
        <v>252</v>
      </c>
      <c r="CT425" s="82" t="s">
        <v>252</v>
      </c>
      <c r="CU425" s="74" t="s">
        <v>252</v>
      </c>
      <c r="CV425" s="74" t="s">
        <v>252</v>
      </c>
      <c r="CW425" s="74" t="s">
        <v>252</v>
      </c>
      <c r="CX425" s="74" t="s">
        <v>252</v>
      </c>
      <c r="CY425" s="74" t="s">
        <v>252</v>
      </c>
      <c r="CZ425" s="74" t="s">
        <v>252</v>
      </c>
      <c r="DA425" s="74" t="s">
        <v>252</v>
      </c>
      <c r="DB425" s="74" t="s">
        <v>252</v>
      </c>
      <c r="DC425" s="74" t="s">
        <v>252</v>
      </c>
      <c r="DD425" s="74" t="s">
        <v>252</v>
      </c>
      <c r="DE425" s="83" t="s">
        <v>252</v>
      </c>
      <c r="DF425" s="82" t="s">
        <v>252</v>
      </c>
      <c r="DG425" s="74" t="s">
        <v>252</v>
      </c>
      <c r="DH425" s="74" t="s">
        <v>252</v>
      </c>
      <c r="DI425" s="74" t="s">
        <v>252</v>
      </c>
      <c r="DJ425" s="74" t="s">
        <v>252</v>
      </c>
      <c r="DK425" s="74" t="s">
        <v>252</v>
      </c>
      <c r="DL425" s="74" t="s">
        <v>252</v>
      </c>
      <c r="DM425" s="74" t="s">
        <v>252</v>
      </c>
      <c r="DN425" s="74" t="s">
        <v>252</v>
      </c>
      <c r="DO425" s="74" t="s">
        <v>252</v>
      </c>
      <c r="DP425" s="74" t="s">
        <v>252</v>
      </c>
      <c r="DQ425" s="83" t="s">
        <v>252</v>
      </c>
      <c r="DR425" s="82" t="s">
        <v>252</v>
      </c>
      <c r="DS425" s="74" t="s">
        <v>252</v>
      </c>
      <c r="DT425" s="74" t="s">
        <v>252</v>
      </c>
      <c r="DU425" s="74" t="s">
        <v>252</v>
      </c>
      <c r="DV425" s="74" t="s">
        <v>252</v>
      </c>
      <c r="DW425" s="74" t="s">
        <v>252</v>
      </c>
      <c r="DX425" s="74" t="s">
        <v>252</v>
      </c>
      <c r="DY425" s="74" t="s">
        <v>252</v>
      </c>
      <c r="DZ425" s="74" t="s">
        <v>252</v>
      </c>
      <c r="EA425" s="74" t="s">
        <v>252</v>
      </c>
      <c r="EB425" s="74" t="s">
        <v>252</v>
      </c>
      <c r="EC425" s="83" t="s">
        <v>252</v>
      </c>
      <c r="ED425" s="82" t="s">
        <v>252</v>
      </c>
      <c r="EE425" s="74" t="s">
        <v>252</v>
      </c>
      <c r="EF425" s="74" t="s">
        <v>252</v>
      </c>
      <c r="EG425" s="74" t="s">
        <v>252</v>
      </c>
      <c r="EH425" s="74" t="s">
        <v>252</v>
      </c>
      <c r="EI425" s="74" t="s">
        <v>252</v>
      </c>
      <c r="EJ425" s="74" t="s">
        <v>252</v>
      </c>
      <c r="EK425" s="74" t="s">
        <v>252</v>
      </c>
      <c r="EL425" s="74" t="s">
        <v>252</v>
      </c>
      <c r="EM425" s="74" t="s">
        <v>252</v>
      </c>
      <c r="EN425" s="74" t="s">
        <v>252</v>
      </c>
      <c r="EO425" s="83" t="s">
        <v>252</v>
      </c>
      <c r="EP425" s="82" t="s">
        <v>252</v>
      </c>
      <c r="EQ425" s="74" t="s">
        <v>252</v>
      </c>
      <c r="ER425" s="74" t="s">
        <v>252</v>
      </c>
      <c r="ES425" s="74" t="s">
        <v>252</v>
      </c>
      <c r="ET425" s="74" t="s">
        <v>252</v>
      </c>
      <c r="EU425" s="74" t="s">
        <v>252</v>
      </c>
      <c r="EV425" s="74" t="s">
        <v>252</v>
      </c>
      <c r="EW425" s="74" t="s">
        <v>252</v>
      </c>
      <c r="EX425" s="74" t="s">
        <v>252</v>
      </c>
      <c r="EY425" s="74" t="s">
        <v>252</v>
      </c>
      <c r="EZ425" s="74" t="s">
        <v>252</v>
      </c>
      <c r="FA425" s="83" t="s">
        <v>252</v>
      </c>
      <c r="FB425" s="82" t="s">
        <v>252</v>
      </c>
      <c r="FC425" s="74" t="s">
        <v>252</v>
      </c>
      <c r="FD425" s="74" t="s">
        <v>252</v>
      </c>
      <c r="FE425" s="74" t="s">
        <v>252</v>
      </c>
      <c r="FF425" s="74" t="s">
        <v>252</v>
      </c>
      <c r="FG425" s="74" t="s">
        <v>252</v>
      </c>
      <c r="FH425" s="74" t="s">
        <v>252</v>
      </c>
      <c r="FI425" s="74" t="s">
        <v>252</v>
      </c>
      <c r="FJ425" s="74" t="s">
        <v>252</v>
      </c>
      <c r="FK425" s="74" t="s">
        <v>252</v>
      </c>
      <c r="FL425" s="74" t="s">
        <v>252</v>
      </c>
      <c r="FM425" s="83" t="s">
        <v>252</v>
      </c>
      <c r="FN425" s="82" t="s">
        <v>252</v>
      </c>
      <c r="FO425" s="74" t="s">
        <v>252</v>
      </c>
      <c r="FP425" s="74" t="s">
        <v>252</v>
      </c>
      <c r="FQ425" s="74" t="s">
        <v>252</v>
      </c>
      <c r="FR425" s="74" t="s">
        <v>252</v>
      </c>
      <c r="FS425" s="74" t="s">
        <v>252</v>
      </c>
      <c r="FT425" s="74" t="s">
        <v>252</v>
      </c>
      <c r="FU425" s="74" t="s">
        <v>252</v>
      </c>
      <c r="FV425" s="74" t="s">
        <v>252</v>
      </c>
      <c r="FW425" s="74" t="s">
        <v>252</v>
      </c>
      <c r="FX425" s="74" t="s">
        <v>252</v>
      </c>
      <c r="FY425" s="83" t="s">
        <v>252</v>
      </c>
      <c r="FZ425" s="82">
        <v>786.13604293000003</v>
      </c>
      <c r="GA425" s="74">
        <v>777.67982919000008</v>
      </c>
      <c r="GB425" s="74">
        <v>824.19051626999999</v>
      </c>
      <c r="GC425" s="74">
        <v>855.53389369000001</v>
      </c>
      <c r="GD425" s="74">
        <v>846.87185219000003</v>
      </c>
      <c r="GE425" s="74">
        <v>821.70835269000008</v>
      </c>
      <c r="GF425" s="74">
        <v>802.76392232000001</v>
      </c>
      <c r="GG425" s="74">
        <v>818.19278700999996</v>
      </c>
      <c r="GH425" s="74">
        <v>803.90054685000007</v>
      </c>
      <c r="GI425" s="74">
        <v>815.63883602999999</v>
      </c>
      <c r="GJ425" s="74">
        <v>776.18321738000009</v>
      </c>
      <c r="GK425" s="74">
        <v>777.37599404000002</v>
      </c>
      <c r="GL425" s="82">
        <v>1067.5316446899999</v>
      </c>
      <c r="GM425" s="74">
        <v>1085.10466696</v>
      </c>
      <c r="GN425" s="74">
        <v>1079.1984057700001</v>
      </c>
      <c r="GO425" s="74">
        <v>1070.68132062</v>
      </c>
      <c r="GP425" s="74">
        <v>927.85704370999997</v>
      </c>
      <c r="GQ425" s="74">
        <v>966.11200050000002</v>
      </c>
      <c r="GR425" s="74">
        <v>928.10569883000005</v>
      </c>
      <c r="GS425" s="74">
        <v>930.35412978999989</v>
      </c>
      <c r="GT425" s="74">
        <v>930.72789058000001</v>
      </c>
      <c r="GU425" s="74">
        <v>926.99051603999999</v>
      </c>
      <c r="GV425" s="74">
        <v>802.90517365000005</v>
      </c>
      <c r="GW425" s="83">
        <v>827.53542596</v>
      </c>
      <c r="GX425" s="82">
        <v>65.673032680000006</v>
      </c>
      <c r="GY425" s="74">
        <v>-181.82261456000001</v>
      </c>
      <c r="GZ425" s="74">
        <v>-26.7905379</v>
      </c>
      <c r="HA425" s="74">
        <v>-501.17152025000001</v>
      </c>
      <c r="HB425" s="74">
        <v>-893.57856175999996</v>
      </c>
      <c r="HC425" s="74">
        <v>-791.16636384000003</v>
      </c>
      <c r="HD425" s="74">
        <v>-793.39650526999992</v>
      </c>
      <c r="HE425" s="74">
        <v>-331.93717262999996</v>
      </c>
      <c r="HF425" s="74">
        <v>91.03010531999999</v>
      </c>
      <c r="HG425" s="74">
        <v>211.57573226</v>
      </c>
      <c r="HH425" s="74">
        <v>206.65780375999998</v>
      </c>
      <c r="HI425" s="83">
        <v>134.12344129000002</v>
      </c>
      <c r="HJ425" s="82">
        <v>373.27348988</v>
      </c>
      <c r="HK425" s="74">
        <v>390.09837948000001</v>
      </c>
      <c r="HL425" s="74">
        <v>372.70978729000001</v>
      </c>
      <c r="HM425" s="74">
        <v>432.47284787000001</v>
      </c>
      <c r="HN425" s="74">
        <v>398.05699258999999</v>
      </c>
      <c r="HO425" s="74">
        <v>405.60191305000001</v>
      </c>
      <c r="HP425" s="74">
        <v>296.52553054000003</v>
      </c>
      <c r="HQ425" s="74">
        <v>264.53954783</v>
      </c>
      <c r="HR425" s="74">
        <v>-443.30405195999998</v>
      </c>
      <c r="HS425" s="74">
        <v>-421.42419611999998</v>
      </c>
      <c r="HT425" s="74">
        <v>-283.77146557999998</v>
      </c>
      <c r="HU425" s="83">
        <v>-239.29425451</v>
      </c>
      <c r="HV425" s="82">
        <v>545.21850552000001</v>
      </c>
      <c r="HW425" s="74">
        <v>511.96070929999996</v>
      </c>
      <c r="HX425" s="74">
        <v>483.36167180000001</v>
      </c>
      <c r="HY425" s="74">
        <v>517.71993694000003</v>
      </c>
      <c r="HZ425" s="74">
        <v>504.6801911</v>
      </c>
      <c r="IA425" s="74">
        <v>471.03898912</v>
      </c>
      <c r="IB425" s="74">
        <v>434.03890589999997</v>
      </c>
      <c r="IC425" s="74">
        <v>436.17035489999995</v>
      </c>
      <c r="ID425" s="74">
        <v>416.04079563999994</v>
      </c>
      <c r="IE425" s="74">
        <v>530.42280186999994</v>
      </c>
      <c r="IF425" s="74">
        <v>603.21624521000012</v>
      </c>
      <c r="IG425" s="83">
        <v>555.86926984000013</v>
      </c>
      <c r="IH425" s="74">
        <v>508.05637636</v>
      </c>
      <c r="II425" s="74">
        <v>502.08984816000003</v>
      </c>
      <c r="IJ425" s="74">
        <v>281.32982598000001</v>
      </c>
      <c r="IK425" s="74">
        <v>300.94835970999998</v>
      </c>
      <c r="IL425" s="74">
        <v>310.53311962000004</v>
      </c>
      <c r="IM425" s="74">
        <v>288.84151522000002</v>
      </c>
      <c r="IN425" s="74">
        <v>483.22323903</v>
      </c>
      <c r="IO425" s="74">
        <v>442.94437241000003</v>
      </c>
      <c r="IP425" s="74">
        <v>435.29298074999997</v>
      </c>
      <c r="IQ425" s="74">
        <v>389.45301585000004</v>
      </c>
      <c r="IR425" s="74">
        <v>345.61419870000003</v>
      </c>
      <c r="IS425" s="83">
        <v>217.51088000000001</v>
      </c>
      <c r="IT425" s="74">
        <v>141.37620426000001</v>
      </c>
      <c r="IU425" s="74">
        <v>20.52750666</v>
      </c>
      <c r="IV425" s="74">
        <v>-11.39651297</v>
      </c>
      <c r="IW425" s="74">
        <v>-12.045712250000001</v>
      </c>
      <c r="IX425" s="74">
        <v>64.335091219999995</v>
      </c>
      <c r="IY425" s="74">
        <v>200.77741696000001</v>
      </c>
      <c r="IZ425" s="74">
        <v>226.46772339</v>
      </c>
      <c r="JA425" s="74">
        <v>123.19375276000001</v>
      </c>
      <c r="JB425" s="74">
        <v>178.42554543999998</v>
      </c>
      <c r="JC425" s="74">
        <v>157.01992583000003</v>
      </c>
      <c r="JD425" s="74">
        <v>137.65050167000001</v>
      </c>
      <c r="JE425" s="83">
        <v>120.32019357999999</v>
      </c>
      <c r="JF425" s="82">
        <v>112.22096970999999</v>
      </c>
      <c r="JG425" s="74">
        <v>109.79136683</v>
      </c>
      <c r="JH425" s="74">
        <v>117.23002184999999</v>
      </c>
      <c r="JI425" s="74">
        <v>127.94889975</v>
      </c>
      <c r="JJ425" s="74">
        <v>139.61511741999999</v>
      </c>
      <c r="JK425" s="74">
        <v>145.88845293</v>
      </c>
      <c r="JL425" s="74">
        <v>141.31437260000001</v>
      </c>
      <c r="JM425" s="74">
        <v>134.21826003000001</v>
      </c>
      <c r="JN425" s="74">
        <v>135.13696897</v>
      </c>
      <c r="JO425" s="74">
        <v>131.52958759999999</v>
      </c>
      <c r="JP425" s="74">
        <v>129.40539274</v>
      </c>
      <c r="JQ425" s="83">
        <v>128.71830033000001</v>
      </c>
      <c r="JR425" s="250">
        <v>129.41814256000001</v>
      </c>
      <c r="JS425" s="99" t="s">
        <v>287</v>
      </c>
      <c r="JT425" s="104" t="s">
        <v>257</v>
      </c>
    </row>
    <row r="426" spans="1:280">
      <c r="A426" s="104" t="s">
        <v>110</v>
      </c>
      <c r="B426" s="74">
        <v>0</v>
      </c>
      <c r="C426" s="74">
        <v>0</v>
      </c>
      <c r="D426" s="74">
        <v>0</v>
      </c>
      <c r="E426" s="74">
        <v>0</v>
      </c>
      <c r="F426" s="74">
        <v>0</v>
      </c>
      <c r="G426" s="74">
        <v>0</v>
      </c>
      <c r="H426" s="74">
        <v>0</v>
      </c>
      <c r="I426" s="74">
        <v>0</v>
      </c>
      <c r="J426" s="74">
        <v>0</v>
      </c>
      <c r="K426" s="74">
        <v>0</v>
      </c>
      <c r="L426" s="74">
        <v>0</v>
      </c>
      <c r="M426" s="83">
        <v>0</v>
      </c>
      <c r="N426" s="82">
        <v>0</v>
      </c>
      <c r="O426" s="74">
        <v>0</v>
      </c>
      <c r="P426" s="74">
        <v>0</v>
      </c>
      <c r="Q426" s="74">
        <v>0</v>
      </c>
      <c r="R426" s="74">
        <v>0</v>
      </c>
      <c r="S426" s="74">
        <v>0</v>
      </c>
      <c r="T426" s="74">
        <v>0</v>
      </c>
      <c r="U426" s="74">
        <v>0</v>
      </c>
      <c r="V426" s="74">
        <v>0</v>
      </c>
      <c r="W426" s="74">
        <v>0</v>
      </c>
      <c r="X426" s="74">
        <v>0</v>
      </c>
      <c r="Y426" s="83">
        <v>0</v>
      </c>
      <c r="Z426" s="82">
        <v>0</v>
      </c>
      <c r="AA426" s="74">
        <v>0</v>
      </c>
      <c r="AB426" s="74">
        <v>0</v>
      </c>
      <c r="AC426" s="74">
        <v>0</v>
      </c>
      <c r="AD426" s="74">
        <v>0</v>
      </c>
      <c r="AE426" s="74">
        <v>0</v>
      </c>
      <c r="AF426" s="74">
        <v>0</v>
      </c>
      <c r="AG426" s="74">
        <v>0</v>
      </c>
      <c r="AH426" s="74">
        <v>0</v>
      </c>
      <c r="AI426" s="74">
        <v>0</v>
      </c>
      <c r="AJ426" s="74">
        <v>0</v>
      </c>
      <c r="AK426" s="83">
        <v>0</v>
      </c>
      <c r="AL426" s="82">
        <v>0</v>
      </c>
      <c r="AM426" s="74">
        <v>0</v>
      </c>
      <c r="AN426" s="74">
        <v>0</v>
      </c>
      <c r="AO426" s="74">
        <v>0</v>
      </c>
      <c r="AP426" s="74">
        <v>0</v>
      </c>
      <c r="AQ426" s="74">
        <v>0</v>
      </c>
      <c r="AR426" s="74">
        <v>0</v>
      </c>
      <c r="AS426" s="74">
        <v>0</v>
      </c>
      <c r="AT426" s="74">
        <v>0</v>
      </c>
      <c r="AU426" s="74">
        <v>0</v>
      </c>
      <c r="AV426" s="74">
        <v>0</v>
      </c>
      <c r="AW426" s="83">
        <v>0</v>
      </c>
      <c r="AX426" s="82">
        <v>218.226</v>
      </c>
      <c r="AY426" s="74">
        <v>97.972000000000008</v>
      </c>
      <c r="AZ426" s="74">
        <v>61.257000000000005</v>
      </c>
      <c r="BA426" s="74">
        <v>145.68600000000001</v>
      </c>
      <c r="BB426" s="74">
        <v>69.179000000000002</v>
      </c>
      <c r="BC426" s="74">
        <v>-103.925</v>
      </c>
      <c r="BD426" s="74">
        <v>7.0640000000000001</v>
      </c>
      <c r="BE426" s="74">
        <v>6.8840000000000003</v>
      </c>
      <c r="BF426" s="74">
        <v>-37.673999999999999</v>
      </c>
      <c r="BG426" s="74">
        <v>51.911999999999999</v>
      </c>
      <c r="BH426" s="74">
        <v>16.683999999999997</v>
      </c>
      <c r="BI426" s="83">
        <v>47.041999999999987</v>
      </c>
      <c r="BJ426" s="82">
        <v>-9.4639999999999986</v>
      </c>
      <c r="BK426" s="74">
        <v>31.113000000000003</v>
      </c>
      <c r="BL426" s="74">
        <v>-0.14000000000000001</v>
      </c>
      <c r="BM426" s="74">
        <v>-22.667999999999999</v>
      </c>
      <c r="BN426" s="74">
        <v>-2.081</v>
      </c>
      <c r="BO426" s="74">
        <v>193.346</v>
      </c>
      <c r="BP426" s="74">
        <v>-12.305</v>
      </c>
      <c r="BQ426" s="74">
        <v>247.465</v>
      </c>
      <c r="BR426" s="74">
        <v>7.8520000000000003</v>
      </c>
      <c r="BS426" s="74">
        <v>38.997</v>
      </c>
      <c r="BT426" s="74">
        <v>25.444999999999997</v>
      </c>
      <c r="BU426" s="83">
        <v>29.475000000000001</v>
      </c>
      <c r="BV426" s="82">
        <v>11.609</v>
      </c>
      <c r="BW426" s="74">
        <v>7.3120000000000012</v>
      </c>
      <c r="BX426" s="74">
        <v>-4.541999999999998</v>
      </c>
      <c r="BY426" s="74">
        <v>0.21799999999999997</v>
      </c>
      <c r="BZ426" s="74">
        <v>101.268</v>
      </c>
      <c r="CA426" s="74">
        <v>31.422000000000004</v>
      </c>
      <c r="CB426" s="74">
        <v>-0.65700000000000003</v>
      </c>
      <c r="CC426" s="74">
        <v>-0.83599999999999997</v>
      </c>
      <c r="CD426" s="74">
        <v>42.005999999999993</v>
      </c>
      <c r="CE426" s="74">
        <v>-5.8140000000000001</v>
      </c>
      <c r="CF426" s="74">
        <v>92.268999999999991</v>
      </c>
      <c r="CG426" s="83">
        <v>-779.53200000000004</v>
      </c>
      <c r="CH426" s="82">
        <v>-0.7589999999999999</v>
      </c>
      <c r="CI426" s="74">
        <v>1.8169999999999995</v>
      </c>
      <c r="CJ426" s="74">
        <v>-31.243999999999996</v>
      </c>
      <c r="CK426" s="74">
        <v>-94.637</v>
      </c>
      <c r="CL426" s="74">
        <v>14.545999999999999</v>
      </c>
      <c r="CM426" s="74">
        <v>0.12100000000000022</v>
      </c>
      <c r="CN426" s="74">
        <v>63.433</v>
      </c>
      <c r="CO426" s="74">
        <v>34.969000000000001</v>
      </c>
      <c r="CP426" s="74">
        <v>61.878</v>
      </c>
      <c r="CQ426" s="74">
        <v>2.9140000000000001</v>
      </c>
      <c r="CR426" s="74">
        <v>4.33</v>
      </c>
      <c r="CS426" s="83">
        <v>23.141999999999999</v>
      </c>
      <c r="CT426" s="82">
        <v>-4.2000000000000003E-2</v>
      </c>
      <c r="CU426" s="74">
        <v>2.4179999999999997</v>
      </c>
      <c r="CV426" s="74">
        <v>-12.641999999999999</v>
      </c>
      <c r="CW426" s="74">
        <v>-9.3000000000000013E-2</v>
      </c>
      <c r="CX426" s="74">
        <v>0.374</v>
      </c>
      <c r="CY426" s="74">
        <v>-8.9719999999999995</v>
      </c>
      <c r="CZ426" s="74">
        <v>136.26999999999998</v>
      </c>
      <c r="DA426" s="74">
        <v>57.768999999999998</v>
      </c>
      <c r="DB426" s="74">
        <v>-7.4770000000000003</v>
      </c>
      <c r="DC426" s="74">
        <v>-0.21899999999999958</v>
      </c>
      <c r="DD426" s="74">
        <v>-7.7000000000000013E-2</v>
      </c>
      <c r="DE426" s="83">
        <v>19.891000000000005</v>
      </c>
      <c r="DF426" s="82">
        <v>0.47500000000000003</v>
      </c>
      <c r="DG426" s="74">
        <v>-8.1389999999999993</v>
      </c>
      <c r="DH426" s="74">
        <v>4.1559999999999997</v>
      </c>
      <c r="DI426" s="74">
        <v>45.716999999999999</v>
      </c>
      <c r="DJ426" s="74">
        <v>-0.16499999999999998</v>
      </c>
      <c r="DK426" s="74">
        <v>2.4700000000000002</v>
      </c>
      <c r="DL426" s="74">
        <v>322.71499999999997</v>
      </c>
      <c r="DM426" s="74">
        <v>2083.569</v>
      </c>
      <c r="DN426" s="74">
        <v>460.08600000000001</v>
      </c>
      <c r="DO426" s="74">
        <v>-13.911999999999999</v>
      </c>
      <c r="DP426" s="74">
        <v>42.999000000000009</v>
      </c>
      <c r="DQ426" s="83">
        <v>226.82400000000001</v>
      </c>
      <c r="DR426" s="82">
        <v>-30.744999999999997</v>
      </c>
      <c r="DS426" s="74">
        <v>0.70399999999999996</v>
      </c>
      <c r="DT426" s="74">
        <v>28.873000000000005</v>
      </c>
      <c r="DU426" s="74">
        <v>-52.554000000000002</v>
      </c>
      <c r="DV426" s="74">
        <v>-14.901999999999999</v>
      </c>
      <c r="DW426" s="74">
        <v>3.1150000000000002</v>
      </c>
      <c r="DX426" s="74">
        <v>-1.641</v>
      </c>
      <c r="DY426" s="74">
        <v>39.97</v>
      </c>
      <c r="DZ426" s="74">
        <v>-3.617</v>
      </c>
      <c r="EA426" s="74">
        <v>-35.042000000000002</v>
      </c>
      <c r="EB426" s="74">
        <v>-158.19099999999997</v>
      </c>
      <c r="EC426" s="83">
        <v>46.179000000000002</v>
      </c>
      <c r="ED426" s="82">
        <v>70.522000000000006</v>
      </c>
      <c r="EE426" s="74">
        <v>-23.349</v>
      </c>
      <c r="EF426" s="74">
        <v>-2.5769999999999995</v>
      </c>
      <c r="EG426" s="74">
        <v>0.14799999999999999</v>
      </c>
      <c r="EH426" s="74">
        <v>1.0939999999999994</v>
      </c>
      <c r="EI426" s="74">
        <v>-68.623999999999995</v>
      </c>
      <c r="EJ426" s="74">
        <v>496.30099999999999</v>
      </c>
      <c r="EK426" s="74">
        <v>-3.3520000000000003</v>
      </c>
      <c r="EL426" s="74">
        <v>959.05600000000004</v>
      </c>
      <c r="EM426" s="74">
        <v>952.09199999999998</v>
      </c>
      <c r="EN426" s="74">
        <v>1039.8430000000001</v>
      </c>
      <c r="EO426" s="83">
        <v>1367.866</v>
      </c>
      <c r="EP426" s="82">
        <v>-4685.0886000976598</v>
      </c>
      <c r="EQ426" s="74">
        <v>399.97300000000001</v>
      </c>
      <c r="ER426" s="74">
        <v>-996.54279003906299</v>
      </c>
      <c r="ES426" s="74">
        <v>-964.12299999999993</v>
      </c>
      <c r="ET426" s="74">
        <v>-935.44999999999993</v>
      </c>
      <c r="EU426" s="74">
        <v>-865.09500000000003</v>
      </c>
      <c r="EV426" s="74">
        <v>-1349.5170000000001</v>
      </c>
      <c r="EW426" s="74">
        <v>-2210</v>
      </c>
      <c r="EX426" s="74">
        <v>1726.6662603000002</v>
      </c>
      <c r="EY426" s="74">
        <v>3006.2629999999999</v>
      </c>
      <c r="EZ426" s="74">
        <v>732.95</v>
      </c>
      <c r="FA426" s="83">
        <v>3115.3014702148434</v>
      </c>
      <c r="FB426" s="82">
        <v>-1125.8499999999999</v>
      </c>
      <c r="FC426" s="74">
        <v>137.37706933593751</v>
      </c>
      <c r="FD426" s="74">
        <v>1424.0330100097683</v>
      </c>
      <c r="FE426" s="74">
        <v>744.08487963867174</v>
      </c>
      <c r="FF426" s="74">
        <v>850.30100000000004</v>
      </c>
      <c r="FG426" s="74">
        <v>288.11150000000004</v>
      </c>
      <c r="FH426" s="74">
        <v>-34.298999999999864</v>
      </c>
      <c r="FI426" s="74">
        <v>677.87063353999997</v>
      </c>
      <c r="FJ426" s="74">
        <v>1953.7939999999996</v>
      </c>
      <c r="FK426" s="74">
        <v>522.89700000000005</v>
      </c>
      <c r="FL426" s="74">
        <v>1015.7884688799998</v>
      </c>
      <c r="FM426" s="83">
        <v>143.87099999999998</v>
      </c>
      <c r="FN426" s="82">
        <v>288.53190000000006</v>
      </c>
      <c r="FO426" s="74">
        <v>-982.17090000000007</v>
      </c>
      <c r="FP426" s="74">
        <v>370.84999999999997</v>
      </c>
      <c r="FQ426" s="74">
        <v>2605.4486999999999</v>
      </c>
      <c r="FR426" s="74">
        <v>-1534.9115999999999</v>
      </c>
      <c r="FS426" s="74">
        <v>-3736.2325000000001</v>
      </c>
      <c r="FT426" s="74">
        <v>-3813.9638000000004</v>
      </c>
      <c r="FU426" s="74">
        <v>-1127.8372000000002</v>
      </c>
      <c r="FV426" s="74">
        <v>-40.481400000000065</v>
      </c>
      <c r="FW426" s="74">
        <v>-133.58039999999991</v>
      </c>
      <c r="FX426" s="74">
        <v>-1151.6966</v>
      </c>
      <c r="FY426" s="83">
        <v>-5373.4429999999993</v>
      </c>
      <c r="FZ426" s="82">
        <v>1001.5488821899997</v>
      </c>
      <c r="GA426" s="74">
        <v>-424.37435353000001</v>
      </c>
      <c r="GB426" s="74">
        <v>-923.78986688000009</v>
      </c>
      <c r="GC426" s="74">
        <v>-1411.2125786299998</v>
      </c>
      <c r="GD426" s="74">
        <v>-1112.67181381</v>
      </c>
      <c r="GE426" s="74">
        <v>-175.00502164999995</v>
      </c>
      <c r="GF426" s="74">
        <v>-3037.8058494799998</v>
      </c>
      <c r="GG426" s="74">
        <v>-3299.9421811299999</v>
      </c>
      <c r="GH426" s="74">
        <v>-1237.1811584300001</v>
      </c>
      <c r="GI426" s="74">
        <v>-759.24079241000004</v>
      </c>
      <c r="GJ426" s="74">
        <v>-1406.41866209</v>
      </c>
      <c r="GK426" s="74">
        <v>-1691.15574659</v>
      </c>
      <c r="GL426" s="82">
        <v>-7147.6361354800001</v>
      </c>
      <c r="GM426" s="74">
        <v>-2075.6759181699999</v>
      </c>
      <c r="GN426" s="74">
        <v>-3477.5461129999999</v>
      </c>
      <c r="GO426" s="74">
        <v>-963.51720681999996</v>
      </c>
      <c r="GP426" s="74">
        <v>-2208.065544</v>
      </c>
      <c r="GQ426" s="74">
        <v>-658.53649368999993</v>
      </c>
      <c r="GR426" s="74">
        <v>-773.86964418000014</v>
      </c>
      <c r="GS426" s="74">
        <v>-234.40704449</v>
      </c>
      <c r="GT426" s="74">
        <v>-404.63877028000007</v>
      </c>
      <c r="GU426" s="74">
        <v>-2475.1203533499997</v>
      </c>
      <c r="GV426" s="74">
        <v>56.58374907999999</v>
      </c>
      <c r="GW426" s="83">
        <v>336.62863998999995</v>
      </c>
      <c r="GX426" s="82">
        <v>-854.67547406999995</v>
      </c>
      <c r="GY426" s="74">
        <v>-418.15450982999999</v>
      </c>
      <c r="GZ426" s="74">
        <v>-6615.7547181199998</v>
      </c>
      <c r="HA426" s="74">
        <v>89.925720830000017</v>
      </c>
      <c r="HB426" s="74">
        <v>-332.98135830999996</v>
      </c>
      <c r="HC426" s="74">
        <v>312.57408462000001</v>
      </c>
      <c r="HD426" s="74">
        <v>187.49141638</v>
      </c>
      <c r="HE426" s="74">
        <v>-500.48415129999995</v>
      </c>
      <c r="HF426" s="74">
        <v>326.47891812</v>
      </c>
      <c r="HG426" s="74">
        <v>192.31288219000001</v>
      </c>
      <c r="HH426" s="74">
        <v>-2411.0899420999999</v>
      </c>
      <c r="HI426" s="83">
        <v>-19.300646069999985</v>
      </c>
      <c r="HJ426" s="82">
        <v>-396.52176833999999</v>
      </c>
      <c r="HK426" s="74">
        <v>-154.32522270000001</v>
      </c>
      <c r="HL426" s="74">
        <v>-1064.2976314899997</v>
      </c>
      <c r="HM426" s="74">
        <v>-1887.1701188699999</v>
      </c>
      <c r="HN426" s="74">
        <v>-9337.5178848600008</v>
      </c>
      <c r="HO426" s="74">
        <v>-4178.5217888200004</v>
      </c>
      <c r="HP426" s="74">
        <v>251.46985125</v>
      </c>
      <c r="HQ426" s="74">
        <v>493.00876021000005</v>
      </c>
      <c r="HR426" s="74">
        <v>-401.37594176000005</v>
      </c>
      <c r="HS426" s="74">
        <v>-885.46503254999993</v>
      </c>
      <c r="HT426" s="74">
        <v>-338.32125739000014</v>
      </c>
      <c r="HU426" s="83">
        <v>418.85307181000002</v>
      </c>
      <c r="HV426" s="82">
        <v>-3960.3957051699999</v>
      </c>
      <c r="HW426" s="74">
        <v>-1292.7696984700001</v>
      </c>
      <c r="HX426" s="74">
        <v>-1012.34094294</v>
      </c>
      <c r="HY426" s="74">
        <v>-1988.9558161499995</v>
      </c>
      <c r="HZ426" s="74">
        <v>-2068.3687590100003</v>
      </c>
      <c r="IA426" s="74">
        <v>-1257.91629986</v>
      </c>
      <c r="IB426" s="74">
        <v>-3198.0059867800001</v>
      </c>
      <c r="IC426" s="74">
        <v>-897.52048532000026</v>
      </c>
      <c r="ID426" s="74">
        <v>-3071.0763604800004</v>
      </c>
      <c r="IE426" s="74">
        <v>-1450.03960267</v>
      </c>
      <c r="IF426" s="74">
        <v>-613.57621727999992</v>
      </c>
      <c r="IG426" s="83">
        <v>-2286.8583245400005</v>
      </c>
      <c r="IH426" s="74">
        <v>-1912.5248714699997</v>
      </c>
      <c r="II426" s="74">
        <v>-317.20162631999995</v>
      </c>
      <c r="IJ426" s="74">
        <v>1308.8716318800002</v>
      </c>
      <c r="IK426" s="74">
        <v>-106.76840532000008</v>
      </c>
      <c r="IL426" s="74">
        <v>-422.64975425000011</v>
      </c>
      <c r="IM426" s="74">
        <v>-2098.4303189000007</v>
      </c>
      <c r="IN426" s="74">
        <v>-1302.6716429600001</v>
      </c>
      <c r="IO426" s="74">
        <v>-1143.6527541899998</v>
      </c>
      <c r="IP426" s="74">
        <v>-933.46476127999995</v>
      </c>
      <c r="IQ426" s="74">
        <v>-195.54051550999998</v>
      </c>
      <c r="IR426" s="74">
        <v>-572.99587166999993</v>
      </c>
      <c r="IS426" s="83">
        <v>-3568.7272486300003</v>
      </c>
      <c r="IT426" s="74">
        <v>-1366.72865452</v>
      </c>
      <c r="IU426" s="74">
        <v>-1317.5174517200003</v>
      </c>
      <c r="IV426" s="74">
        <v>-2581.75033093</v>
      </c>
      <c r="IW426" s="74">
        <v>-826.25512772999991</v>
      </c>
      <c r="IX426" s="74">
        <v>-494.97897411999998</v>
      </c>
      <c r="IY426" s="74">
        <v>-1001.9682510100001</v>
      </c>
      <c r="IZ426" s="74">
        <v>-1135.2602134900003</v>
      </c>
      <c r="JA426" s="74">
        <v>-575.19157157999996</v>
      </c>
      <c r="JB426" s="74">
        <v>-579.04989612999998</v>
      </c>
      <c r="JC426" s="74">
        <v>-1384.3071615399995</v>
      </c>
      <c r="JD426" s="74">
        <v>-1212.47724995</v>
      </c>
      <c r="JE426" s="83">
        <v>-7998.7470994500009</v>
      </c>
      <c r="JF426" s="82">
        <v>-2112.3123903099995</v>
      </c>
      <c r="JG426" s="74">
        <v>-2078.8260924199999</v>
      </c>
      <c r="JH426" s="74">
        <v>-1334.3706934899999</v>
      </c>
      <c r="JI426" s="74">
        <v>2624.4784268200001</v>
      </c>
      <c r="JJ426" s="74">
        <v>72.523833839999952</v>
      </c>
      <c r="JK426" s="74">
        <v>-993.34974154000008</v>
      </c>
      <c r="JL426" s="74">
        <v>-1520.3825411900002</v>
      </c>
      <c r="JM426" s="74">
        <v>-1146.6014095700002</v>
      </c>
      <c r="JN426" s="74">
        <v>-31.177452510000073</v>
      </c>
      <c r="JO426" s="74">
        <v>-1382.4675171900001</v>
      </c>
      <c r="JP426" s="74">
        <v>-156.49794354000014</v>
      </c>
      <c r="JQ426" s="83">
        <v>553.10487222000029</v>
      </c>
      <c r="JR426" s="250">
        <v>-1100.9705079</v>
      </c>
      <c r="JS426" s="99" t="s">
        <v>287</v>
      </c>
      <c r="JT426" s="104" t="s">
        <v>110</v>
      </c>
    </row>
    <row r="427" spans="1:280" ht="13.5">
      <c r="A427" s="104" t="s">
        <v>277</v>
      </c>
      <c r="B427" s="74">
        <v>0</v>
      </c>
      <c r="C427" s="74">
        <v>0</v>
      </c>
      <c r="D427" s="74">
        <v>0</v>
      </c>
      <c r="E427" s="74">
        <v>0</v>
      </c>
      <c r="F427" s="74">
        <v>0</v>
      </c>
      <c r="G427" s="74">
        <v>0</v>
      </c>
      <c r="H427" s="74">
        <v>0</v>
      </c>
      <c r="I427" s="74">
        <v>0</v>
      </c>
      <c r="J427" s="74">
        <v>0</v>
      </c>
      <c r="K427" s="74">
        <v>0</v>
      </c>
      <c r="L427" s="74">
        <v>0</v>
      </c>
      <c r="M427" s="83">
        <v>0</v>
      </c>
      <c r="N427" s="82">
        <v>0</v>
      </c>
      <c r="O427" s="74">
        <v>0</v>
      </c>
      <c r="P427" s="74">
        <v>0</v>
      </c>
      <c r="Q427" s="74">
        <v>0</v>
      </c>
      <c r="R427" s="74">
        <v>0</v>
      </c>
      <c r="S427" s="74">
        <v>0</v>
      </c>
      <c r="T427" s="74">
        <v>0</v>
      </c>
      <c r="U427" s="74">
        <v>0</v>
      </c>
      <c r="V427" s="74">
        <v>0</v>
      </c>
      <c r="W427" s="74">
        <v>0</v>
      </c>
      <c r="X427" s="74">
        <v>0</v>
      </c>
      <c r="Y427" s="83">
        <v>0</v>
      </c>
      <c r="Z427" s="82">
        <v>0</v>
      </c>
      <c r="AA427" s="74">
        <v>0</v>
      </c>
      <c r="AB427" s="74">
        <v>0</v>
      </c>
      <c r="AC427" s="74">
        <v>0</v>
      </c>
      <c r="AD427" s="74">
        <v>0</v>
      </c>
      <c r="AE427" s="74">
        <v>0</v>
      </c>
      <c r="AF427" s="74">
        <v>0</v>
      </c>
      <c r="AG427" s="74">
        <v>0</v>
      </c>
      <c r="AH427" s="74">
        <v>0</v>
      </c>
      <c r="AI427" s="74">
        <v>0</v>
      </c>
      <c r="AJ427" s="74">
        <v>0</v>
      </c>
      <c r="AK427" s="83">
        <v>0</v>
      </c>
      <c r="AL427" s="82">
        <v>0</v>
      </c>
      <c r="AM427" s="74">
        <v>0</v>
      </c>
      <c r="AN427" s="74">
        <v>0</v>
      </c>
      <c r="AO427" s="74">
        <v>0</v>
      </c>
      <c r="AP427" s="74">
        <v>0</v>
      </c>
      <c r="AQ427" s="74">
        <v>0</v>
      </c>
      <c r="AR427" s="74">
        <v>0</v>
      </c>
      <c r="AS427" s="74">
        <v>0</v>
      </c>
      <c r="AT427" s="74">
        <v>0</v>
      </c>
      <c r="AU427" s="74">
        <v>0</v>
      </c>
      <c r="AV427" s="74">
        <v>0</v>
      </c>
      <c r="AW427" s="83">
        <v>0</v>
      </c>
      <c r="AX427" s="82">
        <v>218.417</v>
      </c>
      <c r="AY427" s="74">
        <v>98.167000000000002</v>
      </c>
      <c r="AZ427" s="74">
        <v>56.429000000000002</v>
      </c>
      <c r="BA427" s="74">
        <v>-10.369</v>
      </c>
      <c r="BB427" s="74">
        <v>16.385999999999999</v>
      </c>
      <c r="BC427" s="74">
        <v>-91.472999999999999</v>
      </c>
      <c r="BD427" s="74">
        <v>6.7759999999999998</v>
      </c>
      <c r="BE427" s="74">
        <v>7.0350000000000001</v>
      </c>
      <c r="BF427" s="74">
        <v>-37.517000000000003</v>
      </c>
      <c r="BG427" s="74">
        <v>52.271000000000001</v>
      </c>
      <c r="BH427" s="74">
        <v>16.716999999999999</v>
      </c>
      <c r="BI427" s="83">
        <v>52.009999999999991</v>
      </c>
      <c r="BJ427" s="82">
        <v>-7.6359999999999992</v>
      </c>
      <c r="BK427" s="74">
        <v>31.427000000000003</v>
      </c>
      <c r="BL427" s="74">
        <v>0.64100000000000001</v>
      </c>
      <c r="BM427" s="74">
        <v>-6.26</v>
      </c>
      <c r="BN427" s="74">
        <v>0.98399999999999999</v>
      </c>
      <c r="BO427" s="74">
        <v>196.52</v>
      </c>
      <c r="BP427" s="74">
        <v>-8.7349999999999994</v>
      </c>
      <c r="BQ427" s="74">
        <v>259.077</v>
      </c>
      <c r="BR427" s="74">
        <v>4.7200000000000006</v>
      </c>
      <c r="BS427" s="74">
        <v>35.579000000000001</v>
      </c>
      <c r="BT427" s="74">
        <v>25.541999999999998</v>
      </c>
      <c r="BU427" s="83">
        <v>14.958</v>
      </c>
      <c r="BV427" s="82">
        <v>12.353</v>
      </c>
      <c r="BW427" s="74">
        <v>9.9720000000000013</v>
      </c>
      <c r="BX427" s="74">
        <v>-4.541999999999998</v>
      </c>
      <c r="BY427" s="74">
        <v>0.21799999999999997</v>
      </c>
      <c r="BZ427" s="74">
        <v>101.538</v>
      </c>
      <c r="CA427" s="74">
        <v>32.239000000000004</v>
      </c>
      <c r="CB427" s="74">
        <v>-0.71400000000000008</v>
      </c>
      <c r="CC427" s="74">
        <v>0</v>
      </c>
      <c r="CD427" s="74">
        <v>42.028999999999996</v>
      </c>
      <c r="CE427" s="74">
        <v>-5.8609999999999998</v>
      </c>
      <c r="CF427" s="74">
        <v>94.521999999999991</v>
      </c>
      <c r="CG427" s="83">
        <v>-14.216999999999999</v>
      </c>
      <c r="CH427" s="82">
        <v>-0.69799999999999995</v>
      </c>
      <c r="CI427" s="74">
        <v>2.0169999999999995</v>
      </c>
      <c r="CJ427" s="74">
        <v>-30.584999999999997</v>
      </c>
      <c r="CK427" s="74">
        <v>-94.686999999999998</v>
      </c>
      <c r="CL427" s="74">
        <v>15.795999999999999</v>
      </c>
      <c r="CM427" s="74">
        <v>-0.78999999999999981</v>
      </c>
      <c r="CN427" s="74">
        <v>59.947000000000003</v>
      </c>
      <c r="CO427" s="74">
        <v>35.219000000000001</v>
      </c>
      <c r="CP427" s="74">
        <v>61.878</v>
      </c>
      <c r="CQ427" s="74">
        <v>3.0640000000000001</v>
      </c>
      <c r="CR427" s="74">
        <v>4.43</v>
      </c>
      <c r="CS427" s="83">
        <v>22.923999999999999</v>
      </c>
      <c r="CT427" s="82">
        <v>-4.2000000000000003E-2</v>
      </c>
      <c r="CU427" s="74">
        <v>2.7529999999999997</v>
      </c>
      <c r="CV427" s="74">
        <v>-12.641999999999999</v>
      </c>
      <c r="CW427" s="74">
        <v>-9.3000000000000013E-2</v>
      </c>
      <c r="CX427" s="74">
        <v>0.77400000000000002</v>
      </c>
      <c r="CY427" s="74">
        <v>-8.9719999999999995</v>
      </c>
      <c r="CZ427" s="74">
        <v>135.76999999999998</v>
      </c>
      <c r="DA427" s="74">
        <v>57.768999999999998</v>
      </c>
      <c r="DB427" s="74">
        <v>-7.4770000000000003</v>
      </c>
      <c r="DC427" s="74">
        <v>-0.14899999999999958</v>
      </c>
      <c r="DD427" s="74">
        <v>2.3E-2</v>
      </c>
      <c r="DE427" s="83">
        <v>19.500000000000004</v>
      </c>
      <c r="DF427" s="82">
        <v>-6.8000000000000005E-2</v>
      </c>
      <c r="DG427" s="74">
        <v>-8.1389999999999993</v>
      </c>
      <c r="DH427" s="74">
        <v>-0.747</v>
      </c>
      <c r="DI427" s="74">
        <v>45.716999999999999</v>
      </c>
      <c r="DJ427" s="74">
        <v>-0.16499999999999998</v>
      </c>
      <c r="DK427" s="74">
        <v>2.4700000000000002</v>
      </c>
      <c r="DL427" s="74">
        <v>321.351</v>
      </c>
      <c r="DM427" s="74">
        <v>2079.5079999999998</v>
      </c>
      <c r="DN427" s="74">
        <v>460.83600000000001</v>
      </c>
      <c r="DO427" s="74">
        <v>-14.424999999999999</v>
      </c>
      <c r="DP427" s="74">
        <v>54.81900000000001</v>
      </c>
      <c r="DQ427" s="83">
        <v>228.691</v>
      </c>
      <c r="DR427" s="82">
        <v>-30.744999999999997</v>
      </c>
      <c r="DS427" s="74">
        <v>0.70399999999999996</v>
      </c>
      <c r="DT427" s="74">
        <v>30.373000000000005</v>
      </c>
      <c r="DU427" s="74">
        <v>-52.554000000000002</v>
      </c>
      <c r="DV427" s="74">
        <v>-10.257</v>
      </c>
      <c r="DW427" s="74">
        <v>3.1150000000000002</v>
      </c>
      <c r="DX427" s="74">
        <v>-1.6559999999999999</v>
      </c>
      <c r="DY427" s="74">
        <v>-1</v>
      </c>
      <c r="DZ427" s="74">
        <v>-1.6779999999999999</v>
      </c>
      <c r="EA427" s="74">
        <v>-32.292000000000002</v>
      </c>
      <c r="EB427" s="74">
        <v>-4</v>
      </c>
      <c r="EC427" s="83">
        <v>-2.9699999999999998</v>
      </c>
      <c r="ED427" s="82">
        <v>53.042000000000002</v>
      </c>
      <c r="EE427" s="74">
        <v>-23.349</v>
      </c>
      <c r="EF427" s="74">
        <v>-2.4829999999999997</v>
      </c>
      <c r="EG427" s="74">
        <v>0.14799999999999999</v>
      </c>
      <c r="EH427" s="74">
        <v>5.2939999999999996</v>
      </c>
      <c r="EI427" s="74">
        <v>-68</v>
      </c>
      <c r="EJ427" s="74">
        <v>496.30099999999999</v>
      </c>
      <c r="EK427" s="74">
        <v>-3.3520000000000003</v>
      </c>
      <c r="EL427" s="74">
        <v>956.42700000000002</v>
      </c>
      <c r="EM427" s="74">
        <v>952.09199999999998</v>
      </c>
      <c r="EN427" s="74">
        <v>1039.01</v>
      </c>
      <c r="EO427" s="83">
        <v>1367.866</v>
      </c>
      <c r="EP427" s="82">
        <v>1314.91139990234</v>
      </c>
      <c r="EQ427" s="74">
        <v>399.97300000000001</v>
      </c>
      <c r="ER427" s="74">
        <v>-996.54279003906299</v>
      </c>
      <c r="ES427" s="74">
        <v>-963.94499999999994</v>
      </c>
      <c r="ET427" s="74">
        <v>-935.44999999999993</v>
      </c>
      <c r="EU427" s="74">
        <v>-792.98</v>
      </c>
      <c r="EV427" s="74">
        <v>-999.13700000000006</v>
      </c>
      <c r="EW427" s="74">
        <v>-1837.58</v>
      </c>
      <c r="EX427" s="74">
        <v>1979.8490000000002</v>
      </c>
      <c r="EY427" s="74">
        <v>3568.2330000000002</v>
      </c>
      <c r="EZ427" s="74">
        <v>1894</v>
      </c>
      <c r="FA427" s="83">
        <v>3191.7249999999999</v>
      </c>
      <c r="FB427" s="82">
        <v>329</v>
      </c>
      <c r="FC427" s="74">
        <v>334.93706933593751</v>
      </c>
      <c r="FD427" s="74">
        <v>1546.1830100097684</v>
      </c>
      <c r="FE427" s="74">
        <v>1558.7948796386718</v>
      </c>
      <c r="FF427" s="74">
        <v>1481.0350000000001</v>
      </c>
      <c r="FG427" s="74">
        <v>780.85400000000004</v>
      </c>
      <c r="FH427" s="74">
        <v>307.88000000000011</v>
      </c>
      <c r="FI427" s="74">
        <v>1295.48</v>
      </c>
      <c r="FJ427" s="74">
        <v>2328.9069999999997</v>
      </c>
      <c r="FK427" s="74">
        <v>748.56600000000003</v>
      </c>
      <c r="FL427" s="74">
        <v>1418.1809999999998</v>
      </c>
      <c r="FM427" s="83">
        <v>219.23599999999999</v>
      </c>
      <c r="FN427" s="82">
        <v>278.53490000000005</v>
      </c>
      <c r="FO427" s="74">
        <v>-936.57950000000005</v>
      </c>
      <c r="FP427" s="74">
        <v>427.14279999999997</v>
      </c>
      <c r="FQ427" s="74">
        <v>2773.3098</v>
      </c>
      <c r="FR427" s="74">
        <v>-939.19069999999999</v>
      </c>
      <c r="FS427" s="74">
        <v>-3570.4243999999999</v>
      </c>
      <c r="FT427" s="74">
        <v>-3215.4188000000004</v>
      </c>
      <c r="FU427" s="74">
        <v>-117.73719999999997</v>
      </c>
      <c r="FV427" s="74">
        <v>509.10049999999995</v>
      </c>
      <c r="FW427" s="74">
        <v>-72.409099999999995</v>
      </c>
      <c r="FX427" s="74">
        <v>-983.32580000000007</v>
      </c>
      <c r="FY427" s="83">
        <v>-4272.2092999999995</v>
      </c>
      <c r="FZ427" s="82">
        <v>-104.75048845000001</v>
      </c>
      <c r="GA427" s="74">
        <v>-444.89470653000001</v>
      </c>
      <c r="GB427" s="74">
        <v>-395.13880401</v>
      </c>
      <c r="GC427" s="74">
        <v>-1729.5740854699998</v>
      </c>
      <c r="GD427" s="74">
        <v>-875.71393541999998</v>
      </c>
      <c r="GE427" s="74">
        <v>-439.60898503999999</v>
      </c>
      <c r="GF427" s="74">
        <v>-2961.30248523</v>
      </c>
      <c r="GG427" s="74">
        <v>-2535.2832717800002</v>
      </c>
      <c r="GH427" s="74">
        <v>-34.670189610000001</v>
      </c>
      <c r="GI427" s="74">
        <v>-7.1241759999999985</v>
      </c>
      <c r="GJ427" s="74">
        <v>-2.4538413899999991</v>
      </c>
      <c r="GK427" s="74">
        <v>-164.35041422999996</v>
      </c>
      <c r="GL427" s="82">
        <v>-7201.2100890000002</v>
      </c>
      <c r="GM427" s="74">
        <v>-1724.7030902700001</v>
      </c>
      <c r="GN427" s="74">
        <v>-2215.1405030000001</v>
      </c>
      <c r="GO427" s="74">
        <v>-719.54274367000005</v>
      </c>
      <c r="GP427" s="74">
        <v>-1321.6003064000001</v>
      </c>
      <c r="GQ427" s="74">
        <v>-46.071073380000001</v>
      </c>
      <c r="GR427" s="74">
        <v>4.4955065399999992</v>
      </c>
      <c r="GS427" s="74">
        <v>21.00619914</v>
      </c>
      <c r="GT427" s="74">
        <v>-521.78999412000007</v>
      </c>
      <c r="GU427" s="74">
        <v>-265.67392905999998</v>
      </c>
      <c r="GV427" s="74">
        <v>9.924389660000001</v>
      </c>
      <c r="GW427" s="83">
        <v>199.04475531999998</v>
      </c>
      <c r="GX427" s="82">
        <v>-74.555895000000007</v>
      </c>
      <c r="GY427" s="74">
        <v>67.42274141</v>
      </c>
      <c r="GZ427" s="74">
        <v>26.430522459999992</v>
      </c>
      <c r="HA427" s="74">
        <v>43.547141670000002</v>
      </c>
      <c r="HB427" s="74">
        <v>18.497401709999998</v>
      </c>
      <c r="HC427" s="74">
        <v>27.383984139999999</v>
      </c>
      <c r="HD427" s="74">
        <v>4.407882000000285E-2</v>
      </c>
      <c r="HE427" s="74">
        <v>13.556201359999999</v>
      </c>
      <c r="HF427" s="74">
        <v>13.351638850000001</v>
      </c>
      <c r="HG427" s="74">
        <v>-31.801896059999997</v>
      </c>
      <c r="HH427" s="74">
        <v>3.9957700000000096E-3</v>
      </c>
      <c r="HI427" s="83">
        <v>-13.892174459999993</v>
      </c>
      <c r="HJ427" s="82">
        <v>-36.078985500000002</v>
      </c>
      <c r="HK427" s="74">
        <v>-0.40364619000001056</v>
      </c>
      <c r="HL427" s="74">
        <v>54.174885160000002</v>
      </c>
      <c r="HM427" s="74">
        <v>132.48843376000002</v>
      </c>
      <c r="HN427" s="74">
        <v>-934.81568782000011</v>
      </c>
      <c r="HO427" s="74">
        <v>-742.45611810000003</v>
      </c>
      <c r="HP427" s="74">
        <v>255.77635769</v>
      </c>
      <c r="HQ427" s="74">
        <v>180.65364356000003</v>
      </c>
      <c r="HR427" s="74">
        <v>-72.991487709999973</v>
      </c>
      <c r="HS427" s="74">
        <v>-32.450662189999989</v>
      </c>
      <c r="HT427" s="74">
        <v>42.808547589999996</v>
      </c>
      <c r="HU427" s="83">
        <v>-91.31143385</v>
      </c>
      <c r="HV427" s="82">
        <v>53.956000000000003</v>
      </c>
      <c r="HW427" s="74">
        <v>25.085800800000001</v>
      </c>
      <c r="HX427" s="74">
        <v>23.844140669999998</v>
      </c>
      <c r="HY427" s="74">
        <v>37.864652</v>
      </c>
      <c r="HZ427" s="74">
        <v>82.679803060000012</v>
      </c>
      <c r="IA427" s="74">
        <v>55.552338759999998</v>
      </c>
      <c r="IB427" s="74">
        <v>43.028801719999997</v>
      </c>
      <c r="IC427" s="74">
        <v>994.14530208999986</v>
      </c>
      <c r="ID427" s="74">
        <v>-209.74209985999997</v>
      </c>
      <c r="IE427" s="74">
        <v>-9.8294924800000008</v>
      </c>
      <c r="IF427" s="74">
        <v>517.91003361000014</v>
      </c>
      <c r="IG427" s="83">
        <v>-464.25876182999997</v>
      </c>
      <c r="IH427" s="74">
        <v>-2.398542599999999</v>
      </c>
      <c r="II427" s="74">
        <v>-34.637638080000002</v>
      </c>
      <c r="IJ427" s="74">
        <v>295.26169119000002</v>
      </c>
      <c r="IK427" s="74">
        <v>-2.2243783999999991</v>
      </c>
      <c r="IL427" s="74">
        <v>0.2837063999999998</v>
      </c>
      <c r="IM427" s="74">
        <v>-411.69449574999999</v>
      </c>
      <c r="IN427" s="74">
        <v>-7.7532825799999987</v>
      </c>
      <c r="IO427" s="74">
        <v>-16.667024850000001</v>
      </c>
      <c r="IP427" s="74">
        <v>0.69229180999999951</v>
      </c>
      <c r="IQ427" s="74">
        <v>11.669774269999998</v>
      </c>
      <c r="IR427" s="74">
        <v>-28.170829669999996</v>
      </c>
      <c r="IS427" s="83">
        <v>-54.685297210000002</v>
      </c>
      <c r="IT427" s="74">
        <v>14.217231950000002</v>
      </c>
      <c r="IU427" s="74">
        <v>-90.929039630000005</v>
      </c>
      <c r="IV427" s="74">
        <v>-376.88482765000003</v>
      </c>
      <c r="IW427" s="74">
        <v>121.44244482000001</v>
      </c>
      <c r="IX427" s="74">
        <v>60.618703420000003</v>
      </c>
      <c r="IY427" s="74">
        <v>14.986785439999998</v>
      </c>
      <c r="IZ427" s="74">
        <v>-18.438224419999997</v>
      </c>
      <c r="JA427" s="74">
        <v>-196.70533275</v>
      </c>
      <c r="JB427" s="74">
        <v>-53.437058189999988</v>
      </c>
      <c r="JC427" s="74">
        <v>-19.788610919999996</v>
      </c>
      <c r="JD427" s="74">
        <v>13.493789000000003</v>
      </c>
      <c r="JE427" s="83">
        <v>84.684912420000018</v>
      </c>
      <c r="JF427" s="82">
        <v>-13.718558630000004</v>
      </c>
      <c r="JG427" s="74">
        <v>75.444251780000016</v>
      </c>
      <c r="JH427" s="74">
        <v>72.108557300000015</v>
      </c>
      <c r="JI427" s="74">
        <v>-11.381292209999998</v>
      </c>
      <c r="JJ427" s="74">
        <v>18.338610789999997</v>
      </c>
      <c r="JK427" s="74">
        <v>-22.772008799999995</v>
      </c>
      <c r="JL427" s="74">
        <v>-0.38123304999999874</v>
      </c>
      <c r="JM427" s="74">
        <v>44.61642784</v>
      </c>
      <c r="JN427" s="74">
        <v>17.920496190000001</v>
      </c>
      <c r="JO427" s="74">
        <v>35.7752914</v>
      </c>
      <c r="JP427" s="74">
        <v>-15.5511321</v>
      </c>
      <c r="JQ427" s="83">
        <v>15.533295020000001</v>
      </c>
      <c r="JR427" s="250">
        <v>-205.62461485000003</v>
      </c>
      <c r="JS427" s="99" t="s">
        <v>287</v>
      </c>
      <c r="JT427" s="104" t="s">
        <v>277</v>
      </c>
    </row>
    <row r="428" spans="1:280">
      <c r="A428" s="104" t="s">
        <v>131</v>
      </c>
      <c r="B428" s="74">
        <v>0</v>
      </c>
      <c r="C428" s="74">
        <v>0</v>
      </c>
      <c r="D428" s="74">
        <v>0</v>
      </c>
      <c r="E428" s="74">
        <v>0</v>
      </c>
      <c r="F428" s="74">
        <v>0</v>
      </c>
      <c r="G428" s="74">
        <v>0</v>
      </c>
      <c r="H428" s="74">
        <v>0</v>
      </c>
      <c r="I428" s="74">
        <v>0</v>
      </c>
      <c r="J428" s="74">
        <v>0</v>
      </c>
      <c r="K428" s="74">
        <v>0</v>
      </c>
      <c r="L428" s="74">
        <v>0</v>
      </c>
      <c r="M428" s="83">
        <v>0</v>
      </c>
      <c r="N428" s="82">
        <v>0</v>
      </c>
      <c r="O428" s="74">
        <v>0</v>
      </c>
      <c r="P428" s="74">
        <v>0</v>
      </c>
      <c r="Q428" s="74">
        <v>0</v>
      </c>
      <c r="R428" s="74">
        <v>0</v>
      </c>
      <c r="S428" s="74">
        <v>0</v>
      </c>
      <c r="T428" s="74">
        <v>0</v>
      </c>
      <c r="U428" s="74">
        <v>0</v>
      </c>
      <c r="V428" s="74">
        <v>0</v>
      </c>
      <c r="W428" s="74">
        <v>0</v>
      </c>
      <c r="X428" s="74">
        <v>0</v>
      </c>
      <c r="Y428" s="83">
        <v>0</v>
      </c>
      <c r="Z428" s="82">
        <v>0</v>
      </c>
      <c r="AA428" s="74">
        <v>0</v>
      </c>
      <c r="AB428" s="74">
        <v>0</v>
      </c>
      <c r="AC428" s="74">
        <v>0</v>
      </c>
      <c r="AD428" s="74">
        <v>0</v>
      </c>
      <c r="AE428" s="74">
        <v>0</v>
      </c>
      <c r="AF428" s="74">
        <v>0</v>
      </c>
      <c r="AG428" s="74">
        <v>0</v>
      </c>
      <c r="AH428" s="74">
        <v>0</v>
      </c>
      <c r="AI428" s="74">
        <v>0</v>
      </c>
      <c r="AJ428" s="74">
        <v>0</v>
      </c>
      <c r="AK428" s="83">
        <v>0</v>
      </c>
      <c r="AL428" s="82">
        <v>0</v>
      </c>
      <c r="AM428" s="74">
        <v>0</v>
      </c>
      <c r="AN428" s="74">
        <v>0</v>
      </c>
      <c r="AO428" s="74">
        <v>0</v>
      </c>
      <c r="AP428" s="74">
        <v>0</v>
      </c>
      <c r="AQ428" s="74">
        <v>0</v>
      </c>
      <c r="AR428" s="74">
        <v>0</v>
      </c>
      <c r="AS428" s="74">
        <v>0</v>
      </c>
      <c r="AT428" s="74">
        <v>0</v>
      </c>
      <c r="AU428" s="74">
        <v>0</v>
      </c>
      <c r="AV428" s="74">
        <v>0</v>
      </c>
      <c r="AW428" s="83">
        <v>0</v>
      </c>
      <c r="AX428" s="82">
        <v>0</v>
      </c>
      <c r="AY428" s="74">
        <v>0</v>
      </c>
      <c r="AZ428" s="74">
        <v>3.9460000000000002</v>
      </c>
      <c r="BA428" s="74">
        <v>23.876999999999999</v>
      </c>
      <c r="BB428" s="74">
        <v>0</v>
      </c>
      <c r="BC428" s="74">
        <v>112.8</v>
      </c>
      <c r="BD428" s="74">
        <v>2.6709999999999998</v>
      </c>
      <c r="BE428" s="74">
        <v>1.1659999999999999</v>
      </c>
      <c r="BF428" s="74">
        <v>44.634</v>
      </c>
      <c r="BG428" s="74">
        <v>16</v>
      </c>
      <c r="BH428" s="74">
        <v>26.988</v>
      </c>
      <c r="BI428" s="83">
        <v>21.553999999999998</v>
      </c>
      <c r="BJ428" s="82">
        <v>13.722</v>
      </c>
      <c r="BK428" s="74">
        <v>11.952999999999999</v>
      </c>
      <c r="BL428" s="74">
        <v>0.33300000000000002</v>
      </c>
      <c r="BM428" s="74">
        <v>9.6440000000000001</v>
      </c>
      <c r="BN428" s="74">
        <v>0</v>
      </c>
      <c r="BO428" s="74">
        <v>0.95099999999999996</v>
      </c>
      <c r="BP428" s="74">
        <v>14.08</v>
      </c>
      <c r="BQ428" s="74">
        <v>1.0269999999999999</v>
      </c>
      <c r="BR428" s="74">
        <v>3.4369999999999998</v>
      </c>
      <c r="BS428" s="74">
        <v>0.69499999999999995</v>
      </c>
      <c r="BT428" s="74">
        <v>0.879</v>
      </c>
      <c r="BU428" s="83">
        <v>7.577</v>
      </c>
      <c r="BV428" s="82">
        <v>1.4970000000000001</v>
      </c>
      <c r="BW428" s="74">
        <v>1.3540000000000001</v>
      </c>
      <c r="BX428" s="74">
        <v>18.251999999999999</v>
      </c>
      <c r="BY428" s="74">
        <v>0.52900000000000003</v>
      </c>
      <c r="BZ428" s="74">
        <v>5.8999999999999997E-2</v>
      </c>
      <c r="CA428" s="74">
        <v>11.614000000000001</v>
      </c>
      <c r="CB428" s="74">
        <v>0.79800000000000004</v>
      </c>
      <c r="CC428" s="74">
        <v>0</v>
      </c>
      <c r="CD428" s="74">
        <v>6.9770000000000003</v>
      </c>
      <c r="CE428" s="74">
        <v>10.452999999999999</v>
      </c>
      <c r="CF428" s="74">
        <v>8.9320000000000004</v>
      </c>
      <c r="CG428" s="83">
        <v>32.387</v>
      </c>
      <c r="CH428" s="82">
        <v>0.69799999999999995</v>
      </c>
      <c r="CI428" s="74">
        <v>2.2610000000000001</v>
      </c>
      <c r="CJ428" s="74">
        <v>31.277999999999999</v>
      </c>
      <c r="CK428" s="74">
        <v>95.131</v>
      </c>
      <c r="CL428" s="74">
        <v>1.863</v>
      </c>
      <c r="CM428" s="74">
        <v>2.0979999999999999</v>
      </c>
      <c r="CN428" s="74">
        <v>0.82399999999999995</v>
      </c>
      <c r="CO428" s="74">
        <v>0</v>
      </c>
      <c r="CP428" s="74">
        <v>22.003</v>
      </c>
      <c r="CQ428" s="74">
        <v>4.8109999999999999</v>
      </c>
      <c r="CR428" s="74">
        <v>3.2000000000000001E-2</v>
      </c>
      <c r="CS428" s="83">
        <v>3.694</v>
      </c>
      <c r="CT428" s="82">
        <v>4.2000000000000003E-2</v>
      </c>
      <c r="CU428" s="74">
        <v>6.3E-2</v>
      </c>
      <c r="CV428" s="74">
        <v>12.641999999999999</v>
      </c>
      <c r="CW428" s="74">
        <v>0.14000000000000001</v>
      </c>
      <c r="CX428" s="74">
        <v>5.7919999999999998</v>
      </c>
      <c r="CY428" s="74">
        <v>9.0299999999999994</v>
      </c>
      <c r="CZ428" s="74">
        <v>11.108000000000001</v>
      </c>
      <c r="DA428" s="74">
        <v>10.504</v>
      </c>
      <c r="DB428" s="74">
        <v>7.4980000000000002</v>
      </c>
      <c r="DC428" s="74">
        <v>4.0629999999999997</v>
      </c>
      <c r="DD428" s="74">
        <v>0</v>
      </c>
      <c r="DE428" s="83">
        <v>30.745999999999999</v>
      </c>
      <c r="DF428" s="82">
        <v>9.9000000000000005E-2</v>
      </c>
      <c r="DG428" s="74">
        <v>8.1389999999999993</v>
      </c>
      <c r="DH428" s="74">
        <v>0.9</v>
      </c>
      <c r="DI428" s="74">
        <v>5.4450000000000003</v>
      </c>
      <c r="DJ428" s="74">
        <v>0.18</v>
      </c>
      <c r="DK428" s="74">
        <v>0</v>
      </c>
      <c r="DL428" s="74">
        <v>0</v>
      </c>
      <c r="DM428" s="74">
        <v>16.657</v>
      </c>
      <c r="DN428" s="74">
        <v>0</v>
      </c>
      <c r="DO428" s="74">
        <v>24.741</v>
      </c>
      <c r="DP428" s="74">
        <v>50.598999999999997</v>
      </c>
      <c r="DQ428" s="83">
        <v>7.7859999999999996</v>
      </c>
      <c r="DR428" s="82">
        <v>30.946999999999999</v>
      </c>
      <c r="DS428" s="74">
        <v>0</v>
      </c>
      <c r="DT428" s="74">
        <v>3.1349999999999998</v>
      </c>
      <c r="DU428" s="74">
        <v>55.554000000000002</v>
      </c>
      <c r="DV428" s="74">
        <v>10.257</v>
      </c>
      <c r="DW428" s="74">
        <v>0.5</v>
      </c>
      <c r="DX428" s="74">
        <v>1.6559999999999999</v>
      </c>
      <c r="DY428" s="74">
        <v>1</v>
      </c>
      <c r="DZ428" s="74">
        <v>5.2789999999999999</v>
      </c>
      <c r="EA428" s="74">
        <v>35.792000000000002</v>
      </c>
      <c r="EB428" s="74">
        <v>5.5</v>
      </c>
      <c r="EC428" s="83">
        <v>10.1</v>
      </c>
      <c r="ED428" s="82">
        <v>3.5</v>
      </c>
      <c r="EE428" s="74">
        <v>25.349</v>
      </c>
      <c r="EF428" s="74">
        <v>6.9459999999999997</v>
      </c>
      <c r="EG428" s="74">
        <v>0</v>
      </c>
      <c r="EH428" s="74">
        <v>1.764</v>
      </c>
      <c r="EI428" s="74">
        <v>68</v>
      </c>
      <c r="EJ428" s="74">
        <v>0.5</v>
      </c>
      <c r="EK428" s="74">
        <v>4.6520000000000001</v>
      </c>
      <c r="EL428" s="74">
        <v>4.7229999999999999</v>
      </c>
      <c r="EM428" s="74">
        <v>0.87</v>
      </c>
      <c r="EN428" s="74">
        <v>1.1599999999999999</v>
      </c>
      <c r="EO428" s="83">
        <v>3</v>
      </c>
      <c r="EP428" s="82">
        <v>4.38</v>
      </c>
      <c r="EQ428" s="74">
        <v>0.217</v>
      </c>
      <c r="ER428" s="74">
        <v>998.04279003906299</v>
      </c>
      <c r="ES428" s="74">
        <v>971.54499999999996</v>
      </c>
      <c r="ET428" s="74">
        <v>940.53</v>
      </c>
      <c r="EU428" s="74">
        <v>794.84</v>
      </c>
      <c r="EV428" s="74">
        <v>999.50800000000004</v>
      </c>
      <c r="EW428" s="74">
        <v>1839.1</v>
      </c>
      <c r="EX428" s="74">
        <v>1560</v>
      </c>
      <c r="EY428" s="74">
        <v>1179</v>
      </c>
      <c r="EZ428" s="74">
        <v>1223</v>
      </c>
      <c r="FA428" s="83">
        <v>1093.2750000000001</v>
      </c>
      <c r="FB428" s="82">
        <v>209</v>
      </c>
      <c r="FC428" s="74">
        <v>80</v>
      </c>
      <c r="FD428" s="74">
        <v>16.051500000000001</v>
      </c>
      <c r="FE428" s="74">
        <v>300</v>
      </c>
      <c r="FF428" s="74">
        <v>50</v>
      </c>
      <c r="FG428" s="74">
        <v>225.27699999999999</v>
      </c>
      <c r="FH428" s="74">
        <v>822.625</v>
      </c>
      <c r="FI428" s="74">
        <v>584.15</v>
      </c>
      <c r="FJ428" s="74">
        <v>376.94499999999999</v>
      </c>
      <c r="FK428" s="74">
        <v>362.86399999999998</v>
      </c>
      <c r="FL428" s="74">
        <v>12.082000000000001</v>
      </c>
      <c r="FM428" s="83">
        <v>111.98</v>
      </c>
      <c r="FN428" s="82">
        <v>8.7073</v>
      </c>
      <c r="FO428" s="74">
        <v>1292.3471</v>
      </c>
      <c r="FP428" s="74">
        <v>3.9748000000000001</v>
      </c>
      <c r="FQ428" s="74">
        <v>43.720699999999994</v>
      </c>
      <c r="FR428" s="74">
        <v>1004.2787</v>
      </c>
      <c r="FS428" s="74">
        <v>3643.8780999999999</v>
      </c>
      <c r="FT428" s="74">
        <v>3272.0790000000002</v>
      </c>
      <c r="FU428" s="74">
        <v>437.30409999999995</v>
      </c>
      <c r="FV428" s="74">
        <v>61.795999999999999</v>
      </c>
      <c r="FW428" s="74">
        <v>105.0073</v>
      </c>
      <c r="FX428" s="74">
        <v>1032.9172000000001</v>
      </c>
      <c r="FY428" s="83">
        <v>4346.1772999999994</v>
      </c>
      <c r="FZ428" s="82">
        <v>109.09647545</v>
      </c>
      <c r="GA428" s="74">
        <v>454.41523431000002</v>
      </c>
      <c r="GB428" s="74">
        <v>409.55014698000002</v>
      </c>
      <c r="GC428" s="74">
        <v>2389.2260626799998</v>
      </c>
      <c r="GD428" s="74">
        <v>1002.154848</v>
      </c>
      <c r="GE428" s="74">
        <v>463.08364532999997</v>
      </c>
      <c r="GF428" s="74">
        <v>2973.5329452300002</v>
      </c>
      <c r="GG428" s="74">
        <v>2548.4712127800003</v>
      </c>
      <c r="GH428" s="74">
        <v>43.18918961</v>
      </c>
      <c r="GI428" s="74">
        <v>36.427099999999996</v>
      </c>
      <c r="GJ428" s="74">
        <v>13.084575389999999</v>
      </c>
      <c r="GK428" s="74">
        <v>219.52315569999996</v>
      </c>
      <c r="GL428" s="82">
        <v>7204.1252100000002</v>
      </c>
      <c r="GM428" s="74">
        <v>1743.7553164600001</v>
      </c>
      <c r="GN428" s="74">
        <v>2228.1249750000002</v>
      </c>
      <c r="GO428" s="74">
        <v>1007.75304769</v>
      </c>
      <c r="GP428" s="74">
        <v>1352.4775194000001</v>
      </c>
      <c r="GQ428" s="74">
        <v>62.148097659999998</v>
      </c>
      <c r="GR428" s="74">
        <v>10.924194460000001</v>
      </c>
      <c r="GS428" s="74">
        <v>4.2407876099999999</v>
      </c>
      <c r="GT428" s="74">
        <v>615.21999412000002</v>
      </c>
      <c r="GU428" s="74">
        <v>305.12</v>
      </c>
      <c r="GV428" s="74">
        <v>10.744610339999999</v>
      </c>
      <c r="GW428" s="83">
        <v>79.487499999999997</v>
      </c>
      <c r="GX428" s="82">
        <v>108.23789500000001</v>
      </c>
      <c r="GY428" s="74">
        <v>9.5</v>
      </c>
      <c r="GZ428" s="74">
        <v>69.283887540000009</v>
      </c>
      <c r="HA428" s="74">
        <v>16.00985833</v>
      </c>
      <c r="HB428" s="74">
        <v>12.637354970000001</v>
      </c>
      <c r="HC428" s="74">
        <v>24.069044909999999</v>
      </c>
      <c r="HD428" s="74">
        <v>44.101221180000003</v>
      </c>
      <c r="HE428" s="74">
        <v>7.8132979999999996</v>
      </c>
      <c r="HF428" s="74">
        <v>2.1228312099999997</v>
      </c>
      <c r="HG428" s="74">
        <v>60.801896059999997</v>
      </c>
      <c r="HH428" s="74">
        <v>0.33100423000000001</v>
      </c>
      <c r="HI428" s="83">
        <v>79.86304595</v>
      </c>
      <c r="HJ428" s="82">
        <v>52.5766293</v>
      </c>
      <c r="HK428" s="74">
        <v>42.576800490000004</v>
      </c>
      <c r="HL428" s="74">
        <v>58.499061150000003</v>
      </c>
      <c r="HM428" s="74">
        <v>77.843396950000013</v>
      </c>
      <c r="HN428" s="74">
        <v>1189.5785806900001</v>
      </c>
      <c r="HO428" s="74">
        <v>876.12089553999999</v>
      </c>
      <c r="HP428" s="74">
        <v>41.861989100000002</v>
      </c>
      <c r="HQ428" s="74">
        <v>123.53875142</v>
      </c>
      <c r="HR428" s="74">
        <v>235.25029261999998</v>
      </c>
      <c r="HS428" s="74">
        <v>80.77</v>
      </c>
      <c r="HT428" s="74">
        <v>15.73889192</v>
      </c>
      <c r="HU428" s="83">
        <v>192.33333300000001</v>
      </c>
      <c r="HV428" s="82">
        <v>10.727</v>
      </c>
      <c r="HW428" s="74">
        <v>6</v>
      </c>
      <c r="HX428" s="74">
        <v>9.7928112300000016</v>
      </c>
      <c r="HY428" s="74">
        <v>5.5</v>
      </c>
      <c r="HZ428" s="74">
        <v>10</v>
      </c>
      <c r="IA428" s="74">
        <v>11.78235875</v>
      </c>
      <c r="IB428" s="74">
        <v>13.688841460000001</v>
      </c>
      <c r="IC428" s="74">
        <v>21.601205850000003</v>
      </c>
      <c r="ID428" s="74">
        <v>223.76138866999997</v>
      </c>
      <c r="IE428" s="74">
        <v>11.010685720000001</v>
      </c>
      <c r="IF428" s="74">
        <v>33.463333330000005</v>
      </c>
      <c r="IG428" s="83">
        <v>504.83851312999997</v>
      </c>
      <c r="IH428" s="74">
        <v>21.579311969999999</v>
      </c>
      <c r="II428" s="74">
        <v>43.480946770000003</v>
      </c>
      <c r="IJ428" s="74">
        <v>11.604744849999999</v>
      </c>
      <c r="IK428" s="74">
        <v>10.055959119999999</v>
      </c>
      <c r="IL428" s="74">
        <v>13.44677804</v>
      </c>
      <c r="IM428" s="74">
        <v>528.25501151000003</v>
      </c>
      <c r="IN428" s="74">
        <v>17.489699999999999</v>
      </c>
      <c r="IO428" s="74">
        <v>19.909360840000002</v>
      </c>
      <c r="IP428" s="74">
        <v>4.7412468600000004</v>
      </c>
      <c r="IQ428" s="74">
        <v>55.504497919999999</v>
      </c>
      <c r="IR428" s="74">
        <v>34.633814559999998</v>
      </c>
      <c r="IS428" s="83">
        <v>63.864891149999998</v>
      </c>
      <c r="IT428" s="74">
        <v>3.0691305000000004</v>
      </c>
      <c r="IU428" s="74">
        <v>100.14</v>
      </c>
      <c r="IV428" s="74">
        <v>393.01500122000004</v>
      </c>
      <c r="IW428" s="74">
        <v>14.792265859999999</v>
      </c>
      <c r="IX428" s="74">
        <v>1.2879845000000001</v>
      </c>
      <c r="IY428" s="74">
        <v>49.86065</v>
      </c>
      <c r="IZ428" s="74">
        <v>27.333643459999998</v>
      </c>
      <c r="JA428" s="74">
        <v>205.52955527</v>
      </c>
      <c r="JB428" s="74">
        <v>71.601558189999992</v>
      </c>
      <c r="JC428" s="74">
        <v>23.964453639999999</v>
      </c>
      <c r="JD428" s="74">
        <v>6.5052784700000004</v>
      </c>
      <c r="JE428" s="83">
        <v>10.55951348</v>
      </c>
      <c r="JF428" s="82">
        <v>30.454770210000003</v>
      </c>
      <c r="JG428" s="74">
        <v>16.711435519999998</v>
      </c>
      <c r="JH428" s="74">
        <v>1.9630494699999999</v>
      </c>
      <c r="JI428" s="74">
        <v>14.614563949999999</v>
      </c>
      <c r="JJ428" s="74">
        <v>1.0005951399999999</v>
      </c>
      <c r="JK428" s="74">
        <v>37.745932329999995</v>
      </c>
      <c r="JL428" s="74">
        <v>48.288139049999998</v>
      </c>
      <c r="JM428" s="74">
        <v>3.7398440000000002</v>
      </c>
      <c r="JN428" s="74">
        <v>1.7375858100000001</v>
      </c>
      <c r="JO428" s="74">
        <v>2.86109152</v>
      </c>
      <c r="JP428" s="74">
        <v>31.409349280000001</v>
      </c>
      <c r="JQ428" s="83">
        <v>0.29599999999999999</v>
      </c>
      <c r="JR428" s="250">
        <v>225.79165483000003</v>
      </c>
      <c r="JS428" s="99" t="s">
        <v>287</v>
      </c>
      <c r="JT428" s="104" t="s">
        <v>131</v>
      </c>
    </row>
    <row r="429" spans="1:280">
      <c r="A429" s="104" t="s">
        <v>132</v>
      </c>
      <c r="B429" s="74">
        <v>0</v>
      </c>
      <c r="C429" s="74">
        <v>0</v>
      </c>
      <c r="D429" s="74">
        <v>0</v>
      </c>
      <c r="E429" s="74">
        <v>0</v>
      </c>
      <c r="F429" s="74">
        <v>0</v>
      </c>
      <c r="G429" s="74">
        <v>0</v>
      </c>
      <c r="H429" s="74">
        <v>0</v>
      </c>
      <c r="I429" s="74">
        <v>0</v>
      </c>
      <c r="J429" s="74">
        <v>0</v>
      </c>
      <c r="K429" s="74">
        <v>0</v>
      </c>
      <c r="L429" s="74">
        <v>0</v>
      </c>
      <c r="M429" s="83">
        <v>0</v>
      </c>
      <c r="N429" s="82">
        <v>0</v>
      </c>
      <c r="O429" s="74">
        <v>0</v>
      </c>
      <c r="P429" s="74">
        <v>0</v>
      </c>
      <c r="Q429" s="74">
        <v>0</v>
      </c>
      <c r="R429" s="74">
        <v>0</v>
      </c>
      <c r="S429" s="74">
        <v>0</v>
      </c>
      <c r="T429" s="74">
        <v>0</v>
      </c>
      <c r="U429" s="74">
        <v>0</v>
      </c>
      <c r="V429" s="74">
        <v>0</v>
      </c>
      <c r="W429" s="74">
        <v>0</v>
      </c>
      <c r="X429" s="74">
        <v>0</v>
      </c>
      <c r="Y429" s="83">
        <v>0</v>
      </c>
      <c r="Z429" s="82">
        <v>0</v>
      </c>
      <c r="AA429" s="74">
        <v>0</v>
      </c>
      <c r="AB429" s="74">
        <v>0</v>
      </c>
      <c r="AC429" s="74">
        <v>0</v>
      </c>
      <c r="AD429" s="74">
        <v>0</v>
      </c>
      <c r="AE429" s="74">
        <v>0</v>
      </c>
      <c r="AF429" s="74">
        <v>0</v>
      </c>
      <c r="AG429" s="74">
        <v>0</v>
      </c>
      <c r="AH429" s="74">
        <v>0</v>
      </c>
      <c r="AI429" s="74">
        <v>0</v>
      </c>
      <c r="AJ429" s="74">
        <v>0</v>
      </c>
      <c r="AK429" s="83">
        <v>0</v>
      </c>
      <c r="AL429" s="82">
        <v>0</v>
      </c>
      <c r="AM429" s="74">
        <v>0</v>
      </c>
      <c r="AN429" s="74">
        <v>0</v>
      </c>
      <c r="AO429" s="74">
        <v>0</v>
      </c>
      <c r="AP429" s="74">
        <v>0</v>
      </c>
      <c r="AQ429" s="74">
        <v>0</v>
      </c>
      <c r="AR429" s="74">
        <v>0</v>
      </c>
      <c r="AS429" s="74">
        <v>0</v>
      </c>
      <c r="AT429" s="74">
        <v>0</v>
      </c>
      <c r="AU429" s="74">
        <v>0</v>
      </c>
      <c r="AV429" s="74">
        <v>0</v>
      </c>
      <c r="AW429" s="83">
        <v>0</v>
      </c>
      <c r="AX429" s="82">
        <v>218.417</v>
      </c>
      <c r="AY429" s="74">
        <v>98.167000000000002</v>
      </c>
      <c r="AZ429" s="74">
        <v>60.375</v>
      </c>
      <c r="BA429" s="74">
        <v>13.507999999999999</v>
      </c>
      <c r="BB429" s="74">
        <v>16.385999999999999</v>
      </c>
      <c r="BC429" s="74">
        <v>21.327000000000002</v>
      </c>
      <c r="BD429" s="74">
        <v>9.4469999999999992</v>
      </c>
      <c r="BE429" s="74">
        <v>8.2010000000000005</v>
      </c>
      <c r="BF429" s="74">
        <v>7.117</v>
      </c>
      <c r="BG429" s="74">
        <v>68.271000000000001</v>
      </c>
      <c r="BH429" s="74">
        <v>43.704999999999998</v>
      </c>
      <c r="BI429" s="83">
        <v>73.563999999999993</v>
      </c>
      <c r="BJ429" s="82">
        <v>6.0860000000000003</v>
      </c>
      <c r="BK429" s="74">
        <v>43.38</v>
      </c>
      <c r="BL429" s="74">
        <v>0.97399999999999998</v>
      </c>
      <c r="BM429" s="74">
        <v>3.3839999999999999</v>
      </c>
      <c r="BN429" s="74">
        <v>0.98399999999999999</v>
      </c>
      <c r="BO429" s="74">
        <v>197.471</v>
      </c>
      <c r="BP429" s="74">
        <v>5.3449999999999998</v>
      </c>
      <c r="BQ429" s="74">
        <v>260.10399999999998</v>
      </c>
      <c r="BR429" s="74">
        <v>8.157</v>
      </c>
      <c r="BS429" s="74">
        <v>36.274000000000001</v>
      </c>
      <c r="BT429" s="74">
        <v>26.420999999999999</v>
      </c>
      <c r="BU429" s="83">
        <v>22.535</v>
      </c>
      <c r="BV429" s="82">
        <v>13.85</v>
      </c>
      <c r="BW429" s="74">
        <v>11.326000000000001</v>
      </c>
      <c r="BX429" s="74">
        <v>13.71</v>
      </c>
      <c r="BY429" s="74">
        <v>0.747</v>
      </c>
      <c r="BZ429" s="74">
        <v>101.59699999999999</v>
      </c>
      <c r="CA429" s="74">
        <v>43.853000000000002</v>
      </c>
      <c r="CB429" s="74">
        <v>8.4000000000000005E-2</v>
      </c>
      <c r="CC429" s="74">
        <v>0</v>
      </c>
      <c r="CD429" s="74">
        <v>49.006</v>
      </c>
      <c r="CE429" s="74">
        <v>4.5919999999999996</v>
      </c>
      <c r="CF429" s="74">
        <v>103.45399999999999</v>
      </c>
      <c r="CG429" s="83">
        <v>18.170000000000002</v>
      </c>
      <c r="CH429" s="82">
        <v>0</v>
      </c>
      <c r="CI429" s="74">
        <v>4.2779999999999996</v>
      </c>
      <c r="CJ429" s="74">
        <v>0.69299999999999995</v>
      </c>
      <c r="CK429" s="74">
        <v>0.44400000000000001</v>
      </c>
      <c r="CL429" s="74">
        <v>17.658999999999999</v>
      </c>
      <c r="CM429" s="74">
        <v>1.3080000000000001</v>
      </c>
      <c r="CN429" s="74">
        <v>60.771000000000001</v>
      </c>
      <c r="CO429" s="74">
        <v>35.219000000000001</v>
      </c>
      <c r="CP429" s="74">
        <v>83.881</v>
      </c>
      <c r="CQ429" s="74">
        <v>7.875</v>
      </c>
      <c r="CR429" s="74">
        <v>4.4619999999999997</v>
      </c>
      <c r="CS429" s="83">
        <v>26.617999999999999</v>
      </c>
      <c r="CT429" s="82">
        <v>0</v>
      </c>
      <c r="CU429" s="74">
        <v>2.8159999999999998</v>
      </c>
      <c r="CV429" s="74">
        <v>0</v>
      </c>
      <c r="CW429" s="74">
        <v>4.7E-2</v>
      </c>
      <c r="CX429" s="74">
        <v>6.5659999999999998</v>
      </c>
      <c r="CY429" s="74">
        <v>5.8000000000000003E-2</v>
      </c>
      <c r="CZ429" s="74">
        <v>146.87799999999999</v>
      </c>
      <c r="DA429" s="74">
        <v>68.272999999999996</v>
      </c>
      <c r="DB429" s="74">
        <v>2.1000000000000001E-2</v>
      </c>
      <c r="DC429" s="74">
        <v>3.9140000000000001</v>
      </c>
      <c r="DD429" s="74">
        <v>2.3E-2</v>
      </c>
      <c r="DE429" s="83">
        <v>50.246000000000002</v>
      </c>
      <c r="DF429" s="82">
        <v>3.1E-2</v>
      </c>
      <c r="DG429" s="74">
        <v>0</v>
      </c>
      <c r="DH429" s="74">
        <v>0.153</v>
      </c>
      <c r="DI429" s="74">
        <v>51.161999999999999</v>
      </c>
      <c r="DJ429" s="74">
        <v>1.4999999999999999E-2</v>
      </c>
      <c r="DK429" s="74">
        <v>2.4700000000000002</v>
      </c>
      <c r="DL429" s="74">
        <v>321.351</v>
      </c>
      <c r="DM429" s="74">
        <v>2096.165</v>
      </c>
      <c r="DN429" s="74">
        <v>460.83600000000001</v>
      </c>
      <c r="DO429" s="74">
        <v>10.316000000000001</v>
      </c>
      <c r="DP429" s="74">
        <v>105.41800000000001</v>
      </c>
      <c r="DQ429" s="83">
        <v>236.477</v>
      </c>
      <c r="DR429" s="82">
        <v>0.20200000000000001</v>
      </c>
      <c r="DS429" s="74">
        <v>0.70399999999999996</v>
      </c>
      <c r="DT429" s="74">
        <v>33.508000000000003</v>
      </c>
      <c r="DU429" s="74">
        <v>3</v>
      </c>
      <c r="DV429" s="74">
        <v>0</v>
      </c>
      <c r="DW429" s="74">
        <v>3.6150000000000002</v>
      </c>
      <c r="DX429" s="74">
        <v>0</v>
      </c>
      <c r="DY429" s="74">
        <v>0</v>
      </c>
      <c r="DZ429" s="74">
        <v>3.601</v>
      </c>
      <c r="EA429" s="74">
        <v>3.5</v>
      </c>
      <c r="EB429" s="74">
        <v>1.5</v>
      </c>
      <c r="EC429" s="83">
        <v>7.13</v>
      </c>
      <c r="ED429" s="82">
        <v>56.542000000000002</v>
      </c>
      <c r="EE429" s="74">
        <v>2</v>
      </c>
      <c r="EF429" s="74">
        <v>4.4630000000000001</v>
      </c>
      <c r="EG429" s="74">
        <v>0.14799999999999999</v>
      </c>
      <c r="EH429" s="74">
        <v>7.0579999999999998</v>
      </c>
      <c r="EI429" s="74">
        <v>0</v>
      </c>
      <c r="EJ429" s="74">
        <v>496.80099999999999</v>
      </c>
      <c r="EK429" s="74">
        <v>1.3</v>
      </c>
      <c r="EL429" s="74">
        <v>961.15</v>
      </c>
      <c r="EM429" s="74">
        <v>952.96199999999999</v>
      </c>
      <c r="EN429" s="74">
        <v>1040.17</v>
      </c>
      <c r="EO429" s="83">
        <v>1370.866</v>
      </c>
      <c r="EP429" s="82">
        <v>1319.2913999023401</v>
      </c>
      <c r="EQ429" s="74">
        <v>400.19</v>
      </c>
      <c r="ER429" s="74">
        <v>1.5</v>
      </c>
      <c r="ES429" s="74">
        <v>7.6</v>
      </c>
      <c r="ET429" s="74">
        <v>5.08</v>
      </c>
      <c r="EU429" s="74">
        <v>1.86</v>
      </c>
      <c r="EV429" s="74">
        <v>0.371</v>
      </c>
      <c r="EW429" s="74">
        <v>1.52</v>
      </c>
      <c r="EX429" s="74">
        <v>3539.8490000000002</v>
      </c>
      <c r="EY429" s="74">
        <v>4747.2330000000002</v>
      </c>
      <c r="EZ429" s="74">
        <v>3117</v>
      </c>
      <c r="FA429" s="83">
        <v>4285</v>
      </c>
      <c r="FB429" s="82">
        <v>538</v>
      </c>
      <c r="FC429" s="74">
        <v>414.93706933593751</v>
      </c>
      <c r="FD429" s="74">
        <v>1562.2345100097684</v>
      </c>
      <c r="FE429" s="74">
        <v>1858.7948796386718</v>
      </c>
      <c r="FF429" s="74">
        <v>1531.0350000000001</v>
      </c>
      <c r="FG429" s="74">
        <v>1006.131</v>
      </c>
      <c r="FH429" s="74">
        <v>1130.5050000000001</v>
      </c>
      <c r="FI429" s="74">
        <v>1879.63</v>
      </c>
      <c r="FJ429" s="74">
        <v>2705.8519999999999</v>
      </c>
      <c r="FK429" s="74">
        <v>1111.43</v>
      </c>
      <c r="FL429" s="74">
        <v>1430.2629999999999</v>
      </c>
      <c r="FM429" s="83">
        <v>331.21600000000001</v>
      </c>
      <c r="FN429" s="82">
        <v>287.24220000000003</v>
      </c>
      <c r="FO429" s="74">
        <v>355.76759999999996</v>
      </c>
      <c r="FP429" s="74">
        <v>431.11759999999998</v>
      </c>
      <c r="FQ429" s="74">
        <v>2817.0304999999998</v>
      </c>
      <c r="FR429" s="74">
        <v>65.087999999999994</v>
      </c>
      <c r="FS429" s="74">
        <v>73.453699999999998</v>
      </c>
      <c r="FT429" s="74">
        <v>56.660199999999996</v>
      </c>
      <c r="FU429" s="74">
        <v>319.56689999999998</v>
      </c>
      <c r="FV429" s="74">
        <v>570.89649999999995</v>
      </c>
      <c r="FW429" s="74">
        <v>32.598199999999999</v>
      </c>
      <c r="FX429" s="74">
        <v>49.591399999999993</v>
      </c>
      <c r="FY429" s="83">
        <v>73.968000000000004</v>
      </c>
      <c r="FZ429" s="82">
        <v>4.345987</v>
      </c>
      <c r="GA429" s="74">
        <v>9.5205277799999983</v>
      </c>
      <c r="GB429" s="74">
        <v>14.411342970000002</v>
      </c>
      <c r="GC429" s="74">
        <v>659.65197721000004</v>
      </c>
      <c r="GD429" s="74">
        <v>126.44091258</v>
      </c>
      <c r="GE429" s="74">
        <v>23.474660289999999</v>
      </c>
      <c r="GF429" s="74">
        <v>12.230459999999999</v>
      </c>
      <c r="GG429" s="74">
        <v>13.187941</v>
      </c>
      <c r="GH429" s="74">
        <v>8.5190000000000001</v>
      </c>
      <c r="GI429" s="74">
        <v>29.302923999999997</v>
      </c>
      <c r="GJ429" s="74">
        <v>10.630734</v>
      </c>
      <c r="GK429" s="74">
        <v>55.172741469999998</v>
      </c>
      <c r="GL429" s="82">
        <v>2.9151210000000001</v>
      </c>
      <c r="GM429" s="74">
        <v>19.052226190000003</v>
      </c>
      <c r="GN429" s="74">
        <v>12.984472</v>
      </c>
      <c r="GO429" s="74">
        <v>288.21030401999997</v>
      </c>
      <c r="GP429" s="74">
        <v>30.877213000000001</v>
      </c>
      <c r="GQ429" s="74">
        <v>16.07702428</v>
      </c>
      <c r="GR429" s="74">
        <v>15.419701</v>
      </c>
      <c r="GS429" s="74">
        <v>25.246986750000001</v>
      </c>
      <c r="GT429" s="74">
        <v>93.43</v>
      </c>
      <c r="GU429" s="74">
        <v>39.446070939999998</v>
      </c>
      <c r="GV429" s="74">
        <v>20.669</v>
      </c>
      <c r="GW429" s="83">
        <v>278.53225531999999</v>
      </c>
      <c r="GX429" s="82">
        <v>33.682000000000002</v>
      </c>
      <c r="GY429" s="74">
        <v>76.92274141</v>
      </c>
      <c r="GZ429" s="74">
        <v>95.714410000000001</v>
      </c>
      <c r="HA429" s="74">
        <v>59.557000000000002</v>
      </c>
      <c r="HB429" s="74">
        <v>31.134756679999999</v>
      </c>
      <c r="HC429" s="74">
        <v>51.453029049999998</v>
      </c>
      <c r="HD429" s="74">
        <v>44.145300000000006</v>
      </c>
      <c r="HE429" s="74">
        <v>21.369499359999999</v>
      </c>
      <c r="HF429" s="74">
        <v>15.47447006</v>
      </c>
      <c r="HG429" s="74">
        <v>29</v>
      </c>
      <c r="HH429" s="74">
        <v>0.33500000000000002</v>
      </c>
      <c r="HI429" s="83">
        <v>65.970871490000007</v>
      </c>
      <c r="HJ429" s="82">
        <v>16.497643800000002</v>
      </c>
      <c r="HK429" s="74">
        <v>42.173154299999993</v>
      </c>
      <c r="HL429" s="74">
        <v>112.67394631000001</v>
      </c>
      <c r="HM429" s="74">
        <v>210.33183071000002</v>
      </c>
      <c r="HN429" s="74">
        <v>254.76289287</v>
      </c>
      <c r="HO429" s="74">
        <v>133.66477743999999</v>
      </c>
      <c r="HP429" s="74">
        <v>297.63834679000001</v>
      </c>
      <c r="HQ429" s="74">
        <v>304.19239498000002</v>
      </c>
      <c r="HR429" s="74">
        <v>162.25880491000001</v>
      </c>
      <c r="HS429" s="74">
        <v>48.319337810000007</v>
      </c>
      <c r="HT429" s="74">
        <v>58.547439509999997</v>
      </c>
      <c r="HU429" s="83">
        <v>101.02189915000001</v>
      </c>
      <c r="HV429" s="82">
        <v>64.683000000000007</v>
      </c>
      <c r="HW429" s="74">
        <v>31.085800800000001</v>
      </c>
      <c r="HX429" s="74">
        <v>33.6369519</v>
      </c>
      <c r="HY429" s="74">
        <v>43.364652</v>
      </c>
      <c r="HZ429" s="74">
        <v>92.679803060000012</v>
      </c>
      <c r="IA429" s="74">
        <v>67.334697509999998</v>
      </c>
      <c r="IB429" s="74">
        <v>56.717643179999996</v>
      </c>
      <c r="IC429" s="74">
        <v>1015.7465079399999</v>
      </c>
      <c r="ID429" s="74">
        <v>14.019288810000001</v>
      </c>
      <c r="IE429" s="74">
        <v>1.18119324</v>
      </c>
      <c r="IF429" s="74">
        <v>551.3733669400001</v>
      </c>
      <c r="IG429" s="83">
        <v>40.579751299999998</v>
      </c>
      <c r="IH429" s="74">
        <v>19.18076937</v>
      </c>
      <c r="II429" s="74">
        <v>8.8433086900000006</v>
      </c>
      <c r="IJ429" s="74">
        <v>306.86643604</v>
      </c>
      <c r="IK429" s="74">
        <v>7.8315807199999998</v>
      </c>
      <c r="IL429" s="74">
        <v>13.73048444</v>
      </c>
      <c r="IM429" s="74">
        <v>116.56051576000002</v>
      </c>
      <c r="IN429" s="74">
        <v>9.7364174200000004</v>
      </c>
      <c r="IO429" s="74">
        <v>3.2423359899999999</v>
      </c>
      <c r="IP429" s="74">
        <v>5.4335386699999999</v>
      </c>
      <c r="IQ429" s="74">
        <v>67.174272189999996</v>
      </c>
      <c r="IR429" s="74">
        <v>6.4629848899999995</v>
      </c>
      <c r="IS429" s="83">
        <v>9.1795939399999984</v>
      </c>
      <c r="IT429" s="74">
        <v>17.286362450000002</v>
      </c>
      <c r="IU429" s="74">
        <v>9.2109603699999987</v>
      </c>
      <c r="IV429" s="74">
        <v>16.13017357</v>
      </c>
      <c r="IW429" s="74">
        <v>136.23471068000001</v>
      </c>
      <c r="IX429" s="74">
        <v>61.906687920000003</v>
      </c>
      <c r="IY429" s="74">
        <v>64.847435439999998</v>
      </c>
      <c r="IZ429" s="74">
        <v>8.8954190399999984</v>
      </c>
      <c r="JA429" s="74">
        <v>8.8242225199999993</v>
      </c>
      <c r="JB429" s="74">
        <v>18.1645</v>
      </c>
      <c r="JC429" s="74">
        <v>4.1758427200000003</v>
      </c>
      <c r="JD429" s="74">
        <v>19.999067470000004</v>
      </c>
      <c r="JE429" s="83">
        <v>95.24442590000001</v>
      </c>
      <c r="JF429" s="82">
        <v>16.736211579999999</v>
      </c>
      <c r="JG429" s="74">
        <v>92.155687300000011</v>
      </c>
      <c r="JH429" s="74">
        <v>74.071606770000017</v>
      </c>
      <c r="JI429" s="74">
        <v>3.2332717400000002</v>
      </c>
      <c r="JJ429" s="74">
        <v>19.339205929999999</v>
      </c>
      <c r="JK429" s="74">
        <v>14.97392353</v>
      </c>
      <c r="JL429" s="74">
        <v>47.906905999999999</v>
      </c>
      <c r="JM429" s="74">
        <v>48.356271839999998</v>
      </c>
      <c r="JN429" s="74">
        <v>19.658082</v>
      </c>
      <c r="JO429" s="74">
        <v>38.636382920000003</v>
      </c>
      <c r="JP429" s="74">
        <v>15.85821718</v>
      </c>
      <c r="JQ429" s="83">
        <v>15.82929502</v>
      </c>
      <c r="JR429" s="250">
        <v>20.167039980000002</v>
      </c>
      <c r="JS429" s="99" t="s">
        <v>287</v>
      </c>
      <c r="JT429" s="104" t="s">
        <v>132</v>
      </c>
    </row>
    <row r="430" spans="1:280" ht="13.5">
      <c r="A430" s="104" t="s">
        <v>278</v>
      </c>
      <c r="B430" s="74">
        <v>0</v>
      </c>
      <c r="C430" s="74">
        <v>0</v>
      </c>
      <c r="D430" s="74">
        <v>0</v>
      </c>
      <c r="E430" s="74">
        <v>0</v>
      </c>
      <c r="F430" s="74">
        <v>0</v>
      </c>
      <c r="G430" s="74">
        <v>0</v>
      </c>
      <c r="H430" s="74">
        <v>0</v>
      </c>
      <c r="I430" s="74">
        <v>0</v>
      </c>
      <c r="J430" s="74">
        <v>0</v>
      </c>
      <c r="K430" s="74">
        <v>0</v>
      </c>
      <c r="L430" s="74">
        <v>0</v>
      </c>
      <c r="M430" s="83">
        <v>0</v>
      </c>
      <c r="N430" s="82">
        <v>0</v>
      </c>
      <c r="O430" s="74">
        <v>0</v>
      </c>
      <c r="P430" s="74">
        <v>0</v>
      </c>
      <c r="Q430" s="74">
        <v>0</v>
      </c>
      <c r="R430" s="74">
        <v>0</v>
      </c>
      <c r="S430" s="74">
        <v>0</v>
      </c>
      <c r="T430" s="74">
        <v>0</v>
      </c>
      <c r="U430" s="74">
        <v>0</v>
      </c>
      <c r="V430" s="74">
        <v>0</v>
      </c>
      <c r="W430" s="74">
        <v>0</v>
      </c>
      <c r="X430" s="74">
        <v>0</v>
      </c>
      <c r="Y430" s="83">
        <v>0</v>
      </c>
      <c r="Z430" s="82">
        <v>0</v>
      </c>
      <c r="AA430" s="74">
        <v>0</v>
      </c>
      <c r="AB430" s="74">
        <v>0</v>
      </c>
      <c r="AC430" s="74">
        <v>0</v>
      </c>
      <c r="AD430" s="74">
        <v>0</v>
      </c>
      <c r="AE430" s="74">
        <v>0</v>
      </c>
      <c r="AF430" s="74">
        <v>0</v>
      </c>
      <c r="AG430" s="74">
        <v>0</v>
      </c>
      <c r="AH430" s="74">
        <v>0</v>
      </c>
      <c r="AI430" s="74">
        <v>0</v>
      </c>
      <c r="AJ430" s="74">
        <v>0</v>
      </c>
      <c r="AK430" s="83">
        <v>0</v>
      </c>
      <c r="AL430" s="82">
        <v>0</v>
      </c>
      <c r="AM430" s="74">
        <v>0</v>
      </c>
      <c r="AN430" s="74">
        <v>0</v>
      </c>
      <c r="AO430" s="74">
        <v>0</v>
      </c>
      <c r="AP430" s="74">
        <v>0</v>
      </c>
      <c r="AQ430" s="74">
        <v>0</v>
      </c>
      <c r="AR430" s="74">
        <v>0</v>
      </c>
      <c r="AS430" s="74">
        <v>0</v>
      </c>
      <c r="AT430" s="74">
        <v>0</v>
      </c>
      <c r="AU430" s="74">
        <v>0</v>
      </c>
      <c r="AV430" s="74">
        <v>0</v>
      </c>
      <c r="AW430" s="83">
        <v>0</v>
      </c>
      <c r="AX430" s="82">
        <v>-0.191</v>
      </c>
      <c r="AY430" s="74">
        <v>-0.19500000000000001</v>
      </c>
      <c r="AZ430" s="74">
        <v>4.8279999999999994</v>
      </c>
      <c r="BA430" s="74">
        <v>156.05500000000001</v>
      </c>
      <c r="BB430" s="74">
        <v>52.792999999999999</v>
      </c>
      <c r="BC430" s="74">
        <v>-12.452</v>
      </c>
      <c r="BD430" s="74">
        <v>0.28799999999999998</v>
      </c>
      <c r="BE430" s="74">
        <v>-0.151</v>
      </c>
      <c r="BF430" s="74">
        <v>-0.157</v>
      </c>
      <c r="BG430" s="74">
        <v>-0.35899999999999999</v>
      </c>
      <c r="BH430" s="74">
        <v>-3.3000000000000029E-2</v>
      </c>
      <c r="BI430" s="83">
        <v>-4.968</v>
      </c>
      <c r="BJ430" s="82">
        <v>-1.8280000000000001</v>
      </c>
      <c r="BK430" s="74">
        <v>-0.31399999999999995</v>
      </c>
      <c r="BL430" s="74">
        <v>-0.78100000000000003</v>
      </c>
      <c r="BM430" s="74">
        <v>-16.408000000000001</v>
      </c>
      <c r="BN430" s="74">
        <v>-3.0649999999999999</v>
      </c>
      <c r="BO430" s="74">
        <v>-3.1739999999999999</v>
      </c>
      <c r="BP430" s="74">
        <v>-3.57</v>
      </c>
      <c r="BQ430" s="74">
        <v>-11.612</v>
      </c>
      <c r="BR430" s="74">
        <v>3.1320000000000001</v>
      </c>
      <c r="BS430" s="74">
        <v>3.4179999999999997</v>
      </c>
      <c r="BT430" s="74">
        <v>-9.7000000000000031E-2</v>
      </c>
      <c r="BU430" s="83">
        <v>14.517000000000001</v>
      </c>
      <c r="BV430" s="82">
        <v>-0.74399999999999999</v>
      </c>
      <c r="BW430" s="74">
        <v>-2.6599999999999997</v>
      </c>
      <c r="BX430" s="74">
        <v>0</v>
      </c>
      <c r="BY430" s="74">
        <v>0</v>
      </c>
      <c r="BZ430" s="74">
        <v>-0.27</v>
      </c>
      <c r="CA430" s="74">
        <v>-0.81699999999999995</v>
      </c>
      <c r="CB430" s="74">
        <v>5.7000000000000023E-2</v>
      </c>
      <c r="CC430" s="74">
        <v>-0.83599999999999997</v>
      </c>
      <c r="CD430" s="74">
        <v>-2.3E-2</v>
      </c>
      <c r="CE430" s="74">
        <v>4.7E-2</v>
      </c>
      <c r="CF430" s="74">
        <v>-2.2530000000000001</v>
      </c>
      <c r="CG430" s="83">
        <v>-765.31500000000005</v>
      </c>
      <c r="CH430" s="82">
        <v>-6.0999999999999999E-2</v>
      </c>
      <c r="CI430" s="74">
        <v>-0.2</v>
      </c>
      <c r="CJ430" s="74">
        <v>-0.65899999999999992</v>
      </c>
      <c r="CK430" s="74">
        <v>0.05</v>
      </c>
      <c r="CL430" s="74">
        <v>-1.25</v>
      </c>
      <c r="CM430" s="74">
        <v>0.91100000000000003</v>
      </c>
      <c r="CN430" s="74">
        <v>3.4860000000000002</v>
      </c>
      <c r="CO430" s="74">
        <v>-0.25</v>
      </c>
      <c r="CP430" s="74">
        <v>0</v>
      </c>
      <c r="CQ430" s="74">
        <v>-0.15</v>
      </c>
      <c r="CR430" s="74">
        <v>-0.1</v>
      </c>
      <c r="CS430" s="83">
        <v>0.21799999999999997</v>
      </c>
      <c r="CT430" s="82">
        <v>0</v>
      </c>
      <c r="CU430" s="74">
        <v>-0.33500000000000002</v>
      </c>
      <c r="CV430" s="74">
        <v>0</v>
      </c>
      <c r="CW430" s="74">
        <v>0</v>
      </c>
      <c r="CX430" s="74">
        <v>-0.4</v>
      </c>
      <c r="CY430" s="74">
        <v>0</v>
      </c>
      <c r="CZ430" s="74">
        <v>0.5</v>
      </c>
      <c r="DA430" s="74">
        <v>0</v>
      </c>
      <c r="DB430" s="74">
        <v>0</v>
      </c>
      <c r="DC430" s="74">
        <v>-7.0000000000000007E-2</v>
      </c>
      <c r="DD430" s="74">
        <v>-0.1</v>
      </c>
      <c r="DE430" s="83">
        <v>0.39100000000000001</v>
      </c>
      <c r="DF430" s="82">
        <v>0.54300000000000004</v>
      </c>
      <c r="DG430" s="74">
        <v>0</v>
      </c>
      <c r="DH430" s="74">
        <v>4.9029999999999996</v>
      </c>
      <c r="DI430" s="74">
        <v>0</v>
      </c>
      <c r="DJ430" s="74">
        <v>0</v>
      </c>
      <c r="DK430" s="74">
        <v>0</v>
      </c>
      <c r="DL430" s="74">
        <v>1.3640000000000001</v>
      </c>
      <c r="DM430" s="74">
        <v>4.0609999999999999</v>
      </c>
      <c r="DN430" s="74">
        <v>-0.75</v>
      </c>
      <c r="DO430" s="74">
        <v>0.51300000000000001</v>
      </c>
      <c r="DP430" s="74">
        <v>-11.82</v>
      </c>
      <c r="DQ430" s="83">
        <v>-1.867</v>
      </c>
      <c r="DR430" s="82">
        <v>0</v>
      </c>
      <c r="DS430" s="74">
        <v>0</v>
      </c>
      <c r="DT430" s="74">
        <v>-1.5</v>
      </c>
      <c r="DU430" s="74">
        <v>0</v>
      </c>
      <c r="DV430" s="74">
        <v>-4.6449999999999996</v>
      </c>
      <c r="DW430" s="74">
        <v>0</v>
      </c>
      <c r="DX430" s="74">
        <v>1.4999999999999999E-2</v>
      </c>
      <c r="DY430" s="74">
        <v>40.97</v>
      </c>
      <c r="DZ430" s="74">
        <v>-1.9390000000000001</v>
      </c>
      <c r="EA430" s="74">
        <v>-2.75</v>
      </c>
      <c r="EB430" s="74">
        <v>-154.19099999999997</v>
      </c>
      <c r="EC430" s="83">
        <v>49.149000000000001</v>
      </c>
      <c r="ED430" s="82">
        <v>17.48</v>
      </c>
      <c r="EE430" s="74">
        <v>0</v>
      </c>
      <c r="EF430" s="74">
        <v>-9.4E-2</v>
      </c>
      <c r="EG430" s="74">
        <v>0</v>
      </c>
      <c r="EH430" s="74">
        <v>-4.2</v>
      </c>
      <c r="EI430" s="74">
        <v>-0.62399999999999989</v>
      </c>
      <c r="EJ430" s="74">
        <v>0</v>
      </c>
      <c r="EK430" s="74">
        <v>0</v>
      </c>
      <c r="EL430" s="74">
        <v>2.6289999999999996</v>
      </c>
      <c r="EM430" s="74">
        <v>0</v>
      </c>
      <c r="EN430" s="74">
        <v>0.83299999999999996</v>
      </c>
      <c r="EO430" s="83">
        <v>0</v>
      </c>
      <c r="EP430" s="82">
        <v>-6000</v>
      </c>
      <c r="EQ430" s="74">
        <v>0</v>
      </c>
      <c r="ER430" s="74">
        <v>0</v>
      </c>
      <c r="ES430" s="74">
        <v>-0.17799999999999999</v>
      </c>
      <c r="ET430" s="74">
        <v>0</v>
      </c>
      <c r="EU430" s="74">
        <v>-72.114999999999995</v>
      </c>
      <c r="EV430" s="74">
        <v>-350.38</v>
      </c>
      <c r="EW430" s="74">
        <v>-372.42</v>
      </c>
      <c r="EX430" s="74">
        <v>-253.18273969999998</v>
      </c>
      <c r="EY430" s="74">
        <v>-561.97</v>
      </c>
      <c r="EZ430" s="74">
        <v>-1161.05</v>
      </c>
      <c r="FA430" s="83">
        <v>-76.42352978515629</v>
      </c>
      <c r="FB430" s="82">
        <v>-1454.85</v>
      </c>
      <c r="FC430" s="74">
        <v>-197.56</v>
      </c>
      <c r="FD430" s="74">
        <v>-122.15</v>
      </c>
      <c r="FE430" s="74">
        <v>-814.71</v>
      </c>
      <c r="FF430" s="74">
        <v>-630.73400000000004</v>
      </c>
      <c r="FG430" s="74">
        <v>-492.74250000000001</v>
      </c>
      <c r="FH430" s="74">
        <v>-342.17899999999997</v>
      </c>
      <c r="FI430" s="74">
        <v>-617.60936646000005</v>
      </c>
      <c r="FJ430" s="74">
        <v>-375.113</v>
      </c>
      <c r="FK430" s="74">
        <v>-225.66899999999998</v>
      </c>
      <c r="FL430" s="74">
        <v>-402.39253112</v>
      </c>
      <c r="FM430" s="83">
        <v>-75.364999999999995</v>
      </c>
      <c r="FN430" s="82">
        <v>9.9969999999999999</v>
      </c>
      <c r="FO430" s="74">
        <v>-45.591399999999993</v>
      </c>
      <c r="FP430" s="74">
        <v>-56.292799999999986</v>
      </c>
      <c r="FQ430" s="74">
        <v>-167.86109999999999</v>
      </c>
      <c r="FR430" s="74">
        <v>-595.72089999999992</v>
      </c>
      <c r="FS430" s="74">
        <v>-165.8081</v>
      </c>
      <c r="FT430" s="74">
        <v>-598.54499999999996</v>
      </c>
      <c r="FU430" s="74">
        <v>-1010.1000000000001</v>
      </c>
      <c r="FV430" s="74">
        <v>-549.58190000000002</v>
      </c>
      <c r="FW430" s="74">
        <v>-61.171299999999917</v>
      </c>
      <c r="FX430" s="74">
        <v>-168.3708</v>
      </c>
      <c r="FY430" s="83">
        <v>-1101.2336999999998</v>
      </c>
      <c r="FZ430" s="82">
        <v>1106.2993706399998</v>
      </c>
      <c r="GA430" s="74">
        <v>20.520353</v>
      </c>
      <c r="GB430" s="74">
        <v>-528.65106287000003</v>
      </c>
      <c r="GC430" s="74">
        <v>318.36150684</v>
      </c>
      <c r="GD430" s="74">
        <v>-236.95787838999999</v>
      </c>
      <c r="GE430" s="74">
        <v>264.60396339000005</v>
      </c>
      <c r="GF430" s="74">
        <v>-76.503364249999976</v>
      </c>
      <c r="GG430" s="74">
        <v>-764.65890934999993</v>
      </c>
      <c r="GH430" s="74">
        <v>-1202.51096882</v>
      </c>
      <c r="GI430" s="74">
        <v>-752.11661641000001</v>
      </c>
      <c r="GJ430" s="74">
        <v>-1403.9648207</v>
      </c>
      <c r="GK430" s="74">
        <v>-1526.8053323600002</v>
      </c>
      <c r="GL430" s="82">
        <v>53.573953520000032</v>
      </c>
      <c r="GM430" s="74">
        <v>-350.97282790000003</v>
      </c>
      <c r="GN430" s="74">
        <v>-1262.4056099999998</v>
      </c>
      <c r="GO430" s="74">
        <v>-243.97446314999996</v>
      </c>
      <c r="GP430" s="74">
        <v>-886.46523759999991</v>
      </c>
      <c r="GQ430" s="74">
        <v>-612.4654203099999</v>
      </c>
      <c r="GR430" s="74">
        <v>-778.36515072000009</v>
      </c>
      <c r="GS430" s="74">
        <v>-255.41324363000001</v>
      </c>
      <c r="GT430" s="74">
        <v>117.15122383999999</v>
      </c>
      <c r="GU430" s="74">
        <v>-2209.4464242899999</v>
      </c>
      <c r="GV430" s="74">
        <v>46.659359419999987</v>
      </c>
      <c r="GW430" s="83">
        <v>137.58388466999997</v>
      </c>
      <c r="GX430" s="82">
        <v>-780.11957906999999</v>
      </c>
      <c r="GY430" s="74">
        <v>-485.57725124000001</v>
      </c>
      <c r="GZ430" s="74">
        <v>-6642.18524058</v>
      </c>
      <c r="HA430" s="74">
        <v>46.378579160000015</v>
      </c>
      <c r="HB430" s="74">
        <v>-351.47876001999998</v>
      </c>
      <c r="HC430" s="74">
        <v>285.19010048000001</v>
      </c>
      <c r="HD430" s="74">
        <v>187.44733755999999</v>
      </c>
      <c r="HE430" s="74">
        <v>-514.04035265999994</v>
      </c>
      <c r="HF430" s="74">
        <v>313.12727927000003</v>
      </c>
      <c r="HG430" s="74">
        <v>224.11477825</v>
      </c>
      <c r="HH430" s="74">
        <v>-2411.09393787</v>
      </c>
      <c r="HI430" s="83">
        <v>-5.4084716099999923</v>
      </c>
      <c r="HJ430" s="82">
        <v>-360.44278284000001</v>
      </c>
      <c r="HK430" s="74">
        <v>-153.92157650999999</v>
      </c>
      <c r="HL430" s="74">
        <v>-1118.4725166499998</v>
      </c>
      <c r="HM430" s="74">
        <v>-2019.65855263</v>
      </c>
      <c r="HN430" s="74">
        <v>-8402.7021970400001</v>
      </c>
      <c r="HO430" s="74">
        <v>-3436.0656707200001</v>
      </c>
      <c r="HP430" s="74">
        <v>-4.3065064399999926</v>
      </c>
      <c r="HQ430" s="74">
        <v>312.35511665000001</v>
      </c>
      <c r="HR430" s="74">
        <v>-328.38445405000004</v>
      </c>
      <c r="HS430" s="74">
        <v>-853.01437035999993</v>
      </c>
      <c r="HT430" s="74">
        <v>-381.12980498000013</v>
      </c>
      <c r="HU430" s="83">
        <v>510.16450566000003</v>
      </c>
      <c r="HV430" s="82">
        <v>-4014.3517051700001</v>
      </c>
      <c r="HW430" s="74">
        <v>-1317.8554992700001</v>
      </c>
      <c r="HX430" s="74">
        <v>-1036.18508361</v>
      </c>
      <c r="HY430" s="74">
        <v>-2026.8204681499994</v>
      </c>
      <c r="HZ430" s="74">
        <v>-2151.0485620700001</v>
      </c>
      <c r="IA430" s="74">
        <v>-1313.4686386199999</v>
      </c>
      <c r="IB430" s="74">
        <v>-3241.0347885000001</v>
      </c>
      <c r="IC430" s="74">
        <v>-1891.6657874100001</v>
      </c>
      <c r="ID430" s="74">
        <v>-2861.3342606200004</v>
      </c>
      <c r="IE430" s="74">
        <v>-1440.21011019</v>
      </c>
      <c r="IF430" s="74">
        <v>-1131.4862508900001</v>
      </c>
      <c r="IG430" s="83">
        <v>-1822.5995627100003</v>
      </c>
      <c r="IH430" s="74">
        <v>-1910.1263288699997</v>
      </c>
      <c r="II430" s="74">
        <v>-282.56398823999996</v>
      </c>
      <c r="IJ430" s="74">
        <v>1013.6099406900001</v>
      </c>
      <c r="IK430" s="74">
        <v>-104.54402692000008</v>
      </c>
      <c r="IL430" s="74">
        <v>-422.93346065000014</v>
      </c>
      <c r="IM430" s="74">
        <v>-1686.7358231500007</v>
      </c>
      <c r="IN430" s="74">
        <v>-1294.9183603800002</v>
      </c>
      <c r="IO430" s="74">
        <v>-1126.9857293399998</v>
      </c>
      <c r="IP430" s="74">
        <v>-934.15705308999998</v>
      </c>
      <c r="IQ430" s="74">
        <v>-207.21028977999998</v>
      </c>
      <c r="IR430" s="74">
        <v>-544.82504199999994</v>
      </c>
      <c r="IS430" s="83">
        <v>-3514.0419514200003</v>
      </c>
      <c r="IT430" s="74">
        <v>-1380.94588647</v>
      </c>
      <c r="IU430" s="74">
        <v>-1226.5884120900002</v>
      </c>
      <c r="IV430" s="74">
        <v>-2204.8655032800002</v>
      </c>
      <c r="IW430" s="74">
        <v>-947.6975725499999</v>
      </c>
      <c r="IX430" s="74">
        <v>-555.59767753999995</v>
      </c>
      <c r="IY430" s="74">
        <v>-1016.9550364500001</v>
      </c>
      <c r="IZ430" s="74">
        <v>-1116.8219890700002</v>
      </c>
      <c r="JA430" s="74">
        <v>-378.48623882999993</v>
      </c>
      <c r="JB430" s="74">
        <v>-525.61283793999996</v>
      </c>
      <c r="JC430" s="74">
        <v>-1364.5185506199994</v>
      </c>
      <c r="JD430" s="74">
        <v>-1225.9710389500001</v>
      </c>
      <c r="JE430" s="83">
        <v>-8083.4320118700007</v>
      </c>
      <c r="JF430" s="82">
        <v>-2098.5938316799993</v>
      </c>
      <c r="JG430" s="74">
        <v>-2154.2703441999997</v>
      </c>
      <c r="JH430" s="74">
        <v>-1406.4792507899999</v>
      </c>
      <c r="JI430" s="74">
        <v>2635.8597190300002</v>
      </c>
      <c r="JJ430" s="74">
        <v>54.185223049999962</v>
      </c>
      <c r="JK430" s="74">
        <v>-970.5777327400001</v>
      </c>
      <c r="JL430" s="74">
        <v>-1520.0013081400002</v>
      </c>
      <c r="JM430" s="74">
        <v>-1191.2178374100001</v>
      </c>
      <c r="JN430" s="74">
        <v>-49.097948700000074</v>
      </c>
      <c r="JO430" s="74">
        <v>-1418.2428085900001</v>
      </c>
      <c r="JP430" s="74">
        <v>-140.94681144000015</v>
      </c>
      <c r="JQ430" s="83">
        <v>537.57157720000032</v>
      </c>
      <c r="JR430" s="250">
        <v>-895.34589305000009</v>
      </c>
      <c r="JS430" s="99" t="s">
        <v>287</v>
      </c>
      <c r="JT430" s="104" t="s">
        <v>278</v>
      </c>
    </row>
    <row r="431" spans="1:280">
      <c r="A431" s="104" t="s">
        <v>136</v>
      </c>
      <c r="B431" s="74">
        <v>0</v>
      </c>
      <c r="C431" s="74">
        <v>0</v>
      </c>
      <c r="D431" s="74">
        <v>0</v>
      </c>
      <c r="E431" s="74">
        <v>0</v>
      </c>
      <c r="F431" s="74">
        <v>0</v>
      </c>
      <c r="G431" s="74">
        <v>0</v>
      </c>
      <c r="H431" s="74">
        <v>0</v>
      </c>
      <c r="I431" s="74">
        <v>0</v>
      </c>
      <c r="J431" s="74">
        <v>0</v>
      </c>
      <c r="K431" s="74">
        <v>0</v>
      </c>
      <c r="L431" s="74">
        <v>0</v>
      </c>
      <c r="M431" s="83">
        <v>0</v>
      </c>
      <c r="N431" s="82">
        <v>0</v>
      </c>
      <c r="O431" s="74">
        <v>0</v>
      </c>
      <c r="P431" s="74">
        <v>0</v>
      </c>
      <c r="Q431" s="74">
        <v>0</v>
      </c>
      <c r="R431" s="74">
        <v>0</v>
      </c>
      <c r="S431" s="74">
        <v>0</v>
      </c>
      <c r="T431" s="74">
        <v>0</v>
      </c>
      <c r="U431" s="74">
        <v>0</v>
      </c>
      <c r="V431" s="74">
        <v>0</v>
      </c>
      <c r="W431" s="74">
        <v>0</v>
      </c>
      <c r="X431" s="74">
        <v>0</v>
      </c>
      <c r="Y431" s="83">
        <v>0</v>
      </c>
      <c r="Z431" s="82">
        <v>0</v>
      </c>
      <c r="AA431" s="74">
        <v>0</v>
      </c>
      <c r="AB431" s="74">
        <v>0</v>
      </c>
      <c r="AC431" s="74">
        <v>0</v>
      </c>
      <c r="AD431" s="74">
        <v>0</v>
      </c>
      <c r="AE431" s="74">
        <v>0</v>
      </c>
      <c r="AF431" s="74">
        <v>0</v>
      </c>
      <c r="AG431" s="74">
        <v>0</v>
      </c>
      <c r="AH431" s="74">
        <v>0</v>
      </c>
      <c r="AI431" s="74">
        <v>0</v>
      </c>
      <c r="AJ431" s="74">
        <v>0</v>
      </c>
      <c r="AK431" s="83">
        <v>0</v>
      </c>
      <c r="AL431" s="82">
        <v>0</v>
      </c>
      <c r="AM431" s="74">
        <v>0</v>
      </c>
      <c r="AN431" s="74">
        <v>0</v>
      </c>
      <c r="AO431" s="74">
        <v>0</v>
      </c>
      <c r="AP431" s="74">
        <v>0</v>
      </c>
      <c r="AQ431" s="74">
        <v>0</v>
      </c>
      <c r="AR431" s="74">
        <v>0</v>
      </c>
      <c r="AS431" s="74">
        <v>0</v>
      </c>
      <c r="AT431" s="74">
        <v>0</v>
      </c>
      <c r="AU431" s="74">
        <v>0</v>
      </c>
      <c r="AV431" s="74">
        <v>0</v>
      </c>
      <c r="AW431" s="83">
        <v>0</v>
      </c>
      <c r="AX431" s="82">
        <v>0.191</v>
      </c>
      <c r="AY431" s="74">
        <v>0.19500000000000001</v>
      </c>
      <c r="AZ431" s="74">
        <v>0.71599999999999997</v>
      </c>
      <c r="BA431" s="74">
        <v>51.048000000000002</v>
      </c>
      <c r="BB431" s="74">
        <v>0.38600000000000001</v>
      </c>
      <c r="BC431" s="74">
        <v>12.486000000000001</v>
      </c>
      <c r="BD431" s="74">
        <v>0.122</v>
      </c>
      <c r="BE431" s="74">
        <v>0.151</v>
      </c>
      <c r="BF431" s="74">
        <v>0.157</v>
      </c>
      <c r="BG431" s="74">
        <v>0.51300000000000001</v>
      </c>
      <c r="BH431" s="74">
        <v>0.51700000000000002</v>
      </c>
      <c r="BI431" s="83">
        <v>4.968</v>
      </c>
      <c r="BJ431" s="82">
        <v>2.048</v>
      </c>
      <c r="BK431" s="74">
        <v>0.48399999999999999</v>
      </c>
      <c r="BL431" s="74">
        <v>0.78100000000000003</v>
      </c>
      <c r="BM431" s="74">
        <v>16.408000000000001</v>
      </c>
      <c r="BN431" s="74">
        <v>3.0649999999999999</v>
      </c>
      <c r="BO431" s="74">
        <v>3.972</v>
      </c>
      <c r="BP431" s="74">
        <v>3.621</v>
      </c>
      <c r="BQ431" s="74">
        <v>12.457000000000001</v>
      </c>
      <c r="BR431" s="74">
        <v>0.5</v>
      </c>
      <c r="BS431" s="74">
        <v>1.198</v>
      </c>
      <c r="BT431" s="74">
        <v>0.45</v>
      </c>
      <c r="BU431" s="83">
        <v>3.1179999999999999</v>
      </c>
      <c r="BV431" s="82">
        <v>0.74399999999999999</v>
      </c>
      <c r="BW431" s="74">
        <v>6.0789999999999997</v>
      </c>
      <c r="BX431" s="74">
        <v>0</v>
      </c>
      <c r="BY431" s="74">
        <v>0</v>
      </c>
      <c r="BZ431" s="74">
        <v>0.67</v>
      </c>
      <c r="CA431" s="74">
        <v>0.98099999999999998</v>
      </c>
      <c r="CB431" s="74">
        <v>0.14499999999999999</v>
      </c>
      <c r="CC431" s="74">
        <v>0.83599999999999997</v>
      </c>
      <c r="CD431" s="74">
        <v>2.3E-2</v>
      </c>
      <c r="CE431" s="74">
        <v>4.2999999999999997E-2</v>
      </c>
      <c r="CF431" s="74">
        <v>2.371</v>
      </c>
      <c r="CG431" s="83">
        <v>765.84400000000005</v>
      </c>
      <c r="CH431" s="82">
        <v>6.0999999999999999E-2</v>
      </c>
      <c r="CI431" s="74">
        <v>0.2</v>
      </c>
      <c r="CJ431" s="74">
        <v>0.7</v>
      </c>
      <c r="CK431" s="74">
        <v>0</v>
      </c>
      <c r="CL431" s="74">
        <v>1.25</v>
      </c>
      <c r="CM431" s="74">
        <v>0.2</v>
      </c>
      <c r="CN431" s="74">
        <v>0.25</v>
      </c>
      <c r="CO431" s="74">
        <v>0.25</v>
      </c>
      <c r="CP431" s="74">
        <v>0</v>
      </c>
      <c r="CQ431" s="74">
        <v>0.15</v>
      </c>
      <c r="CR431" s="74">
        <v>0.1</v>
      </c>
      <c r="CS431" s="83">
        <v>0.56000000000000005</v>
      </c>
      <c r="CT431" s="82">
        <v>0</v>
      </c>
      <c r="CU431" s="74">
        <v>0.33500000000000002</v>
      </c>
      <c r="CV431" s="74">
        <v>0</v>
      </c>
      <c r="CW431" s="74">
        <v>0</v>
      </c>
      <c r="CX431" s="74">
        <v>0.4</v>
      </c>
      <c r="CY431" s="74">
        <v>0</v>
      </c>
      <c r="CZ431" s="74">
        <v>0</v>
      </c>
      <c r="DA431" s="74">
        <v>0</v>
      </c>
      <c r="DB431" s="74">
        <v>0</v>
      </c>
      <c r="DC431" s="74">
        <v>7.0000000000000007E-2</v>
      </c>
      <c r="DD431" s="74">
        <v>0.1</v>
      </c>
      <c r="DE431" s="83">
        <v>0.03</v>
      </c>
      <c r="DF431" s="82">
        <v>0</v>
      </c>
      <c r="DG431" s="74">
        <v>0</v>
      </c>
      <c r="DH431" s="74">
        <v>0</v>
      </c>
      <c r="DI431" s="74">
        <v>0</v>
      </c>
      <c r="DJ431" s="74">
        <v>0</v>
      </c>
      <c r="DK431" s="74">
        <v>0</v>
      </c>
      <c r="DL431" s="74">
        <v>0</v>
      </c>
      <c r="DM431" s="74">
        <v>1</v>
      </c>
      <c r="DN431" s="74">
        <v>0.75</v>
      </c>
      <c r="DO431" s="74">
        <v>0</v>
      </c>
      <c r="DP431" s="74">
        <v>11.82</v>
      </c>
      <c r="DQ431" s="83">
        <v>2.9</v>
      </c>
      <c r="DR431" s="82">
        <v>0</v>
      </c>
      <c r="DS431" s="74">
        <v>0</v>
      </c>
      <c r="DT431" s="74">
        <v>1.5</v>
      </c>
      <c r="DU431" s="74">
        <v>0</v>
      </c>
      <c r="DV431" s="74">
        <v>4.6449999999999996</v>
      </c>
      <c r="DW431" s="74">
        <v>0</v>
      </c>
      <c r="DX431" s="74">
        <v>-1.4999999999999999E-2</v>
      </c>
      <c r="DY431" s="74">
        <v>5.7</v>
      </c>
      <c r="DZ431" s="74">
        <v>1.83</v>
      </c>
      <c r="EA431" s="74">
        <v>2.75</v>
      </c>
      <c r="EB431" s="74">
        <v>155.66399999999999</v>
      </c>
      <c r="EC431" s="83">
        <v>3.1</v>
      </c>
      <c r="ED431" s="82">
        <v>0</v>
      </c>
      <c r="EE431" s="74">
        <v>0</v>
      </c>
      <c r="EF431" s="74">
        <v>0.11899999999999999</v>
      </c>
      <c r="EG431" s="74">
        <v>0</v>
      </c>
      <c r="EH431" s="74">
        <v>4.2</v>
      </c>
      <c r="EI431" s="74">
        <v>1.091</v>
      </c>
      <c r="EJ431" s="74">
        <v>0</v>
      </c>
      <c r="EK431" s="74">
        <v>0</v>
      </c>
      <c r="EL431" s="74">
        <v>0.38500000000000001</v>
      </c>
      <c r="EM431" s="74">
        <v>0</v>
      </c>
      <c r="EN431" s="74">
        <v>0</v>
      </c>
      <c r="EO431" s="83">
        <v>0</v>
      </c>
      <c r="EP431" s="82">
        <v>6000</v>
      </c>
      <c r="EQ431" s="74">
        <v>0</v>
      </c>
      <c r="ER431" s="74">
        <v>0</v>
      </c>
      <c r="ES431" s="74">
        <v>0.17799999999999999</v>
      </c>
      <c r="ET431" s="74">
        <v>0</v>
      </c>
      <c r="EU431" s="74">
        <v>74</v>
      </c>
      <c r="EV431" s="74">
        <v>350.38</v>
      </c>
      <c r="EW431" s="74">
        <v>372.42</v>
      </c>
      <c r="EX431" s="74">
        <v>253.18273969999998</v>
      </c>
      <c r="EY431" s="74">
        <v>561.97</v>
      </c>
      <c r="EZ431" s="74">
        <v>1161.05</v>
      </c>
      <c r="FA431" s="83">
        <v>76.42352978515629</v>
      </c>
      <c r="FB431" s="82">
        <v>1454.85</v>
      </c>
      <c r="FC431" s="74">
        <v>197.56</v>
      </c>
      <c r="FD431" s="74">
        <v>122.15</v>
      </c>
      <c r="FE431" s="74">
        <v>819.71</v>
      </c>
      <c r="FF431" s="74">
        <v>630.73400000000004</v>
      </c>
      <c r="FG431" s="74">
        <v>492.74250000000001</v>
      </c>
      <c r="FH431" s="74">
        <v>602.97199999999998</v>
      </c>
      <c r="FI431" s="74">
        <v>633.75536646</v>
      </c>
      <c r="FJ431" s="74">
        <v>423.12299999999999</v>
      </c>
      <c r="FK431" s="74">
        <v>372.17899999999997</v>
      </c>
      <c r="FL431" s="74">
        <v>431.07953112000001</v>
      </c>
      <c r="FM431" s="83">
        <v>133.92699999999999</v>
      </c>
      <c r="FN431" s="82">
        <v>77.503</v>
      </c>
      <c r="FO431" s="74">
        <v>142.4914</v>
      </c>
      <c r="FP431" s="74">
        <v>173.2867</v>
      </c>
      <c r="FQ431" s="74">
        <v>201.38</v>
      </c>
      <c r="FR431" s="74">
        <v>676.3676999999999</v>
      </c>
      <c r="FS431" s="74">
        <v>220.21809999999999</v>
      </c>
      <c r="FT431" s="74">
        <v>710.42499999999995</v>
      </c>
      <c r="FU431" s="74">
        <v>1090.4000000000001</v>
      </c>
      <c r="FV431" s="74">
        <v>723.88639999999998</v>
      </c>
      <c r="FW431" s="74">
        <v>423.91859999999997</v>
      </c>
      <c r="FX431" s="74">
        <v>379.6748</v>
      </c>
      <c r="FY431" s="83">
        <v>1265.4878999999999</v>
      </c>
      <c r="FZ431" s="82">
        <v>88.383405379999999</v>
      </c>
      <c r="GA431" s="74">
        <v>173.83328506000001</v>
      </c>
      <c r="GB431" s="74">
        <v>744.74873386000002</v>
      </c>
      <c r="GC431" s="74">
        <v>11.106507479999999</v>
      </c>
      <c r="GD431" s="74">
        <v>413.97284991999999</v>
      </c>
      <c r="GE431" s="74">
        <v>172.76665783999999</v>
      </c>
      <c r="GF431" s="74">
        <v>298.33737439999999</v>
      </c>
      <c r="GG431" s="74">
        <v>926.50292908999995</v>
      </c>
      <c r="GH431" s="74">
        <v>1506.483023</v>
      </c>
      <c r="GI431" s="74">
        <v>960.757519</v>
      </c>
      <c r="GJ431" s="74">
        <v>1483.653</v>
      </c>
      <c r="GK431" s="74">
        <v>1679.5395635100001</v>
      </c>
      <c r="GL431" s="82">
        <v>154.83699999999999</v>
      </c>
      <c r="GM431" s="74">
        <v>462.87823893000001</v>
      </c>
      <c r="GN431" s="74">
        <v>1477.57</v>
      </c>
      <c r="GO431" s="74">
        <v>359.90311225999994</v>
      </c>
      <c r="GP431" s="74">
        <v>994.59970178999993</v>
      </c>
      <c r="GQ431" s="74">
        <v>778.63083360999997</v>
      </c>
      <c r="GR431" s="74">
        <v>894.26209144000006</v>
      </c>
      <c r="GS431" s="74">
        <v>378.0164292</v>
      </c>
      <c r="GT431" s="74">
        <v>80.767017800000005</v>
      </c>
      <c r="GU431" s="74">
        <v>2667.1572706399998</v>
      </c>
      <c r="GV431" s="74">
        <v>175.543465</v>
      </c>
      <c r="GW431" s="83">
        <v>235.57126455000002</v>
      </c>
      <c r="GX431" s="82">
        <v>1000.0056694</v>
      </c>
      <c r="GY431" s="74">
        <v>604.08260637000001</v>
      </c>
      <c r="GZ431" s="74">
        <v>7001.5</v>
      </c>
      <c r="HA431" s="74">
        <v>416</v>
      </c>
      <c r="HB431" s="74">
        <v>550</v>
      </c>
      <c r="HC431" s="74">
        <v>18.685500000000001</v>
      </c>
      <c r="HD431" s="74">
        <v>5.2844035000000007</v>
      </c>
      <c r="HE431" s="74">
        <v>764.03760462999992</v>
      </c>
      <c r="HF431" s="74">
        <v>2.0026439999999996E-2</v>
      </c>
      <c r="HG431" s="74">
        <v>9</v>
      </c>
      <c r="HH431" s="74">
        <v>2611.5404553100002</v>
      </c>
      <c r="HI431" s="83">
        <v>860.61570900000004</v>
      </c>
      <c r="HJ431" s="82">
        <v>408.08600000000001</v>
      </c>
      <c r="HK431" s="74">
        <v>188</v>
      </c>
      <c r="HL431" s="74">
        <v>1508.2924583199999</v>
      </c>
      <c r="HM431" s="74">
        <v>2399.9948730599999</v>
      </c>
      <c r="HN431" s="74">
        <v>8546.0703678499995</v>
      </c>
      <c r="HO431" s="74">
        <v>4018.7267761900002</v>
      </c>
      <c r="HP431" s="74">
        <v>221.84946199999999</v>
      </c>
      <c r="HQ431" s="74">
        <v>581.91409915999998</v>
      </c>
      <c r="HR431" s="74">
        <v>882.97790670000006</v>
      </c>
      <c r="HS431" s="74">
        <v>1077.1900268699999</v>
      </c>
      <c r="HT431" s="74">
        <v>899.18130000000008</v>
      </c>
      <c r="HU431" s="83">
        <v>565.04133565999996</v>
      </c>
      <c r="HV431" s="82">
        <v>4068.3596796100001</v>
      </c>
      <c r="HW431" s="74">
        <v>1392.9804827100002</v>
      </c>
      <c r="HX431" s="74">
        <v>1655.20085634</v>
      </c>
      <c r="HY431" s="74">
        <v>2193.9230719299994</v>
      </c>
      <c r="HZ431" s="74">
        <v>2302.7682930199999</v>
      </c>
      <c r="IA431" s="74">
        <v>1562.6071803499999</v>
      </c>
      <c r="IB431" s="74">
        <v>3415.10728737</v>
      </c>
      <c r="IC431" s="74">
        <v>2085.3564286400001</v>
      </c>
      <c r="ID431" s="74">
        <v>3253.1233068000006</v>
      </c>
      <c r="IE431" s="74">
        <v>1976.7723512699999</v>
      </c>
      <c r="IF431" s="74">
        <v>1725.1148644</v>
      </c>
      <c r="IG431" s="83">
        <v>2141.1925494800003</v>
      </c>
      <c r="IH431" s="74">
        <v>3256.0805765099999</v>
      </c>
      <c r="II431" s="74">
        <v>531.22890859999995</v>
      </c>
      <c r="IJ431" s="74">
        <v>240.31263484000002</v>
      </c>
      <c r="IK431" s="74">
        <v>382.46401807000001</v>
      </c>
      <c r="IL431" s="74">
        <v>942.44274408000012</v>
      </c>
      <c r="IM431" s="74">
        <v>3227.4607550800006</v>
      </c>
      <c r="IN431" s="74">
        <v>1479.5510096300002</v>
      </c>
      <c r="IO431" s="74">
        <v>1462.4325941199997</v>
      </c>
      <c r="IP431" s="74">
        <v>1417.17904019</v>
      </c>
      <c r="IQ431" s="74">
        <v>398.50042260999999</v>
      </c>
      <c r="IR431" s="74">
        <v>704.28350454999998</v>
      </c>
      <c r="IS431" s="83">
        <v>6598.5784185800003</v>
      </c>
      <c r="IT431" s="74">
        <v>1466.0128002399999</v>
      </c>
      <c r="IU431" s="74">
        <v>1312.9199063800002</v>
      </c>
      <c r="IV431" s="74">
        <v>2650.7515925500002</v>
      </c>
      <c r="IW431" s="74">
        <v>1025.6427922099999</v>
      </c>
      <c r="IX431" s="74">
        <v>629.54935025999998</v>
      </c>
      <c r="IY431" s="74">
        <v>1271.0721174400001</v>
      </c>
      <c r="IZ431" s="74">
        <v>1575.7777366800001</v>
      </c>
      <c r="JA431" s="74">
        <v>490.58517839999996</v>
      </c>
      <c r="JB431" s="74">
        <v>1168.1504655899998</v>
      </c>
      <c r="JC431" s="74">
        <v>2630.2017339899994</v>
      </c>
      <c r="JD431" s="74">
        <v>1762.93761223</v>
      </c>
      <c r="JE431" s="83">
        <v>8710.8928483100008</v>
      </c>
      <c r="JF431" s="82">
        <v>3205.6441147399996</v>
      </c>
      <c r="JG431" s="74">
        <v>2674.0805364899998</v>
      </c>
      <c r="JH431" s="74">
        <v>2424.2430800799998</v>
      </c>
      <c r="JI431" s="74">
        <v>473.92136556000003</v>
      </c>
      <c r="JJ431" s="74">
        <v>191.34861809</v>
      </c>
      <c r="JK431" s="74">
        <v>1248.4818858800002</v>
      </c>
      <c r="JL431" s="74">
        <v>2813.0309064600001</v>
      </c>
      <c r="JM431" s="74">
        <v>1807.8828775200002</v>
      </c>
      <c r="JN431" s="74">
        <v>829.03963508000004</v>
      </c>
      <c r="JO431" s="74">
        <v>1697.1295754500002</v>
      </c>
      <c r="JP431" s="74">
        <v>1265.4270416700001</v>
      </c>
      <c r="JQ431" s="83">
        <v>4849.3241590399994</v>
      </c>
      <c r="JR431" s="250">
        <v>3173.0769333399999</v>
      </c>
      <c r="JS431" s="99" t="s">
        <v>287</v>
      </c>
      <c r="JT431" s="104" t="s">
        <v>136</v>
      </c>
    </row>
    <row r="432" spans="1:280">
      <c r="A432" s="104" t="s">
        <v>137</v>
      </c>
      <c r="B432" s="74">
        <v>0</v>
      </c>
      <c r="C432" s="74">
        <v>0</v>
      </c>
      <c r="D432" s="74">
        <v>0</v>
      </c>
      <c r="E432" s="74">
        <v>0</v>
      </c>
      <c r="F432" s="74">
        <v>0</v>
      </c>
      <c r="G432" s="74">
        <v>0</v>
      </c>
      <c r="H432" s="74">
        <v>0</v>
      </c>
      <c r="I432" s="74">
        <v>0</v>
      </c>
      <c r="J432" s="74">
        <v>0</v>
      </c>
      <c r="K432" s="74">
        <v>0</v>
      </c>
      <c r="L432" s="74">
        <v>0</v>
      </c>
      <c r="M432" s="83">
        <v>0</v>
      </c>
      <c r="N432" s="82">
        <v>0</v>
      </c>
      <c r="O432" s="74">
        <v>0</v>
      </c>
      <c r="P432" s="74">
        <v>0</v>
      </c>
      <c r="Q432" s="74">
        <v>0</v>
      </c>
      <c r="R432" s="74">
        <v>0</v>
      </c>
      <c r="S432" s="74">
        <v>0</v>
      </c>
      <c r="T432" s="74">
        <v>0</v>
      </c>
      <c r="U432" s="74">
        <v>0</v>
      </c>
      <c r="V432" s="74">
        <v>0</v>
      </c>
      <c r="W432" s="74">
        <v>0</v>
      </c>
      <c r="X432" s="74">
        <v>0</v>
      </c>
      <c r="Y432" s="83">
        <v>0</v>
      </c>
      <c r="Z432" s="82">
        <v>0</v>
      </c>
      <c r="AA432" s="74">
        <v>0</v>
      </c>
      <c r="AB432" s="74">
        <v>0</v>
      </c>
      <c r="AC432" s="74">
        <v>0</v>
      </c>
      <c r="AD432" s="74">
        <v>0</v>
      </c>
      <c r="AE432" s="74">
        <v>0</v>
      </c>
      <c r="AF432" s="74">
        <v>0</v>
      </c>
      <c r="AG432" s="74">
        <v>0</v>
      </c>
      <c r="AH432" s="74">
        <v>0</v>
      </c>
      <c r="AI432" s="74">
        <v>0</v>
      </c>
      <c r="AJ432" s="74">
        <v>0</v>
      </c>
      <c r="AK432" s="83">
        <v>0</v>
      </c>
      <c r="AL432" s="82">
        <v>0</v>
      </c>
      <c r="AM432" s="74">
        <v>0</v>
      </c>
      <c r="AN432" s="74">
        <v>0</v>
      </c>
      <c r="AO432" s="74">
        <v>0</v>
      </c>
      <c r="AP432" s="74">
        <v>0</v>
      </c>
      <c r="AQ432" s="74">
        <v>0</v>
      </c>
      <c r="AR432" s="74">
        <v>0</v>
      </c>
      <c r="AS432" s="74">
        <v>0</v>
      </c>
      <c r="AT432" s="74">
        <v>0</v>
      </c>
      <c r="AU432" s="74">
        <v>0</v>
      </c>
      <c r="AV432" s="74">
        <v>0</v>
      </c>
      <c r="AW432" s="83">
        <v>0</v>
      </c>
      <c r="AX432" s="82">
        <v>0</v>
      </c>
      <c r="AY432" s="74">
        <v>0</v>
      </c>
      <c r="AZ432" s="74">
        <v>5.5439999999999996</v>
      </c>
      <c r="BA432" s="74">
        <v>207.10300000000001</v>
      </c>
      <c r="BB432" s="74">
        <v>53.179000000000002</v>
      </c>
      <c r="BC432" s="74">
        <v>3.4000000000000002E-2</v>
      </c>
      <c r="BD432" s="74">
        <v>0.41</v>
      </c>
      <c r="BE432" s="74">
        <v>0</v>
      </c>
      <c r="BF432" s="74">
        <v>0</v>
      </c>
      <c r="BG432" s="74">
        <v>0.154</v>
      </c>
      <c r="BH432" s="74">
        <v>0.48399999999999999</v>
      </c>
      <c r="BI432" s="83">
        <v>0</v>
      </c>
      <c r="BJ432" s="82">
        <v>0.22</v>
      </c>
      <c r="BK432" s="74">
        <v>0.17</v>
      </c>
      <c r="BL432" s="74">
        <v>0</v>
      </c>
      <c r="BM432" s="74">
        <v>0</v>
      </c>
      <c r="BN432" s="74">
        <v>0</v>
      </c>
      <c r="BO432" s="74">
        <v>0.79800000000000004</v>
      </c>
      <c r="BP432" s="74">
        <v>5.0999999999999997E-2</v>
      </c>
      <c r="BQ432" s="74">
        <v>0.84499999999999997</v>
      </c>
      <c r="BR432" s="74">
        <v>3.6320000000000001</v>
      </c>
      <c r="BS432" s="74">
        <v>4.6159999999999997</v>
      </c>
      <c r="BT432" s="74">
        <v>0.35299999999999998</v>
      </c>
      <c r="BU432" s="83">
        <v>17.635000000000002</v>
      </c>
      <c r="BV432" s="82">
        <v>0</v>
      </c>
      <c r="BW432" s="74">
        <v>3.419</v>
      </c>
      <c r="BX432" s="74">
        <v>0</v>
      </c>
      <c r="BY432" s="74">
        <v>0</v>
      </c>
      <c r="BZ432" s="74">
        <v>0.4</v>
      </c>
      <c r="CA432" s="74">
        <v>0.16400000000000001</v>
      </c>
      <c r="CB432" s="74">
        <v>0.20200000000000001</v>
      </c>
      <c r="CC432" s="74">
        <v>0</v>
      </c>
      <c r="CD432" s="74">
        <v>0</v>
      </c>
      <c r="CE432" s="74">
        <v>0.09</v>
      </c>
      <c r="CF432" s="74">
        <v>0.11799999999999999</v>
      </c>
      <c r="CG432" s="83">
        <v>0.52900000000000003</v>
      </c>
      <c r="CH432" s="82">
        <v>0</v>
      </c>
      <c r="CI432" s="74">
        <v>0</v>
      </c>
      <c r="CJ432" s="74">
        <v>4.1000000000000002E-2</v>
      </c>
      <c r="CK432" s="74">
        <v>0.05</v>
      </c>
      <c r="CL432" s="74">
        <v>0</v>
      </c>
      <c r="CM432" s="74">
        <v>1.111</v>
      </c>
      <c r="CN432" s="74">
        <v>3.7360000000000002</v>
      </c>
      <c r="CO432" s="74">
        <v>0</v>
      </c>
      <c r="CP432" s="74">
        <v>0</v>
      </c>
      <c r="CQ432" s="74">
        <v>0</v>
      </c>
      <c r="CR432" s="74">
        <v>0</v>
      </c>
      <c r="CS432" s="83">
        <v>0.77800000000000002</v>
      </c>
      <c r="CT432" s="82">
        <v>0</v>
      </c>
      <c r="CU432" s="74">
        <v>0</v>
      </c>
      <c r="CV432" s="74">
        <v>0</v>
      </c>
      <c r="CW432" s="74">
        <v>0</v>
      </c>
      <c r="CX432" s="74">
        <v>0</v>
      </c>
      <c r="CY432" s="74">
        <v>0</v>
      </c>
      <c r="CZ432" s="74">
        <v>0.5</v>
      </c>
      <c r="DA432" s="74">
        <v>0</v>
      </c>
      <c r="DB432" s="74">
        <v>0</v>
      </c>
      <c r="DC432" s="74">
        <v>0</v>
      </c>
      <c r="DD432" s="74">
        <v>0</v>
      </c>
      <c r="DE432" s="83">
        <v>0.42099999999999999</v>
      </c>
      <c r="DF432" s="82">
        <v>0.54300000000000004</v>
      </c>
      <c r="DG432" s="74">
        <v>0</v>
      </c>
      <c r="DH432" s="74">
        <v>4.9029999999999996</v>
      </c>
      <c r="DI432" s="74">
        <v>0</v>
      </c>
      <c r="DJ432" s="74">
        <v>0</v>
      </c>
      <c r="DK432" s="74">
        <v>0</v>
      </c>
      <c r="DL432" s="74">
        <v>1.3640000000000001</v>
      </c>
      <c r="DM432" s="74">
        <v>5.0609999999999999</v>
      </c>
      <c r="DN432" s="74">
        <v>0</v>
      </c>
      <c r="DO432" s="74">
        <v>0.51300000000000001</v>
      </c>
      <c r="DP432" s="74">
        <v>0</v>
      </c>
      <c r="DQ432" s="83">
        <v>1.0329999999999999</v>
      </c>
      <c r="DR432" s="82">
        <v>0</v>
      </c>
      <c r="DS432" s="74">
        <v>0</v>
      </c>
      <c r="DT432" s="74">
        <v>0</v>
      </c>
      <c r="DU432" s="74">
        <v>0</v>
      </c>
      <c r="DV432" s="74">
        <v>0</v>
      </c>
      <c r="DW432" s="74">
        <v>0</v>
      </c>
      <c r="DX432" s="74">
        <v>0</v>
      </c>
      <c r="DY432" s="74">
        <v>46.67</v>
      </c>
      <c r="DZ432" s="74">
        <v>-0.109</v>
      </c>
      <c r="EA432" s="74">
        <v>0</v>
      </c>
      <c r="EB432" s="74">
        <v>1.4730000000000001</v>
      </c>
      <c r="EC432" s="83">
        <v>52.249000000000002</v>
      </c>
      <c r="ED432" s="82">
        <v>17.48</v>
      </c>
      <c r="EE432" s="74">
        <v>0</v>
      </c>
      <c r="EF432" s="74">
        <v>2.5000000000000001E-2</v>
      </c>
      <c r="EG432" s="74">
        <v>0</v>
      </c>
      <c r="EH432" s="74">
        <v>0</v>
      </c>
      <c r="EI432" s="74">
        <v>0.46700000000000003</v>
      </c>
      <c r="EJ432" s="74">
        <v>0</v>
      </c>
      <c r="EK432" s="74">
        <v>0</v>
      </c>
      <c r="EL432" s="74">
        <v>3.0139999999999998</v>
      </c>
      <c r="EM432" s="74">
        <v>0</v>
      </c>
      <c r="EN432" s="74">
        <v>0.83299999999999996</v>
      </c>
      <c r="EO432" s="83">
        <v>0</v>
      </c>
      <c r="EP432" s="82">
        <v>0</v>
      </c>
      <c r="EQ432" s="74">
        <v>0</v>
      </c>
      <c r="ER432" s="74">
        <v>0</v>
      </c>
      <c r="ES432" s="74">
        <v>0</v>
      </c>
      <c r="ET432" s="74">
        <v>0</v>
      </c>
      <c r="EU432" s="74">
        <v>1.885</v>
      </c>
      <c r="EV432" s="74">
        <v>0</v>
      </c>
      <c r="EW432" s="74">
        <v>0</v>
      </c>
      <c r="EX432" s="74">
        <v>0</v>
      </c>
      <c r="EY432" s="74">
        <v>0</v>
      </c>
      <c r="EZ432" s="74">
        <v>0</v>
      </c>
      <c r="FA432" s="83">
        <v>0</v>
      </c>
      <c r="FB432" s="82">
        <v>0</v>
      </c>
      <c r="FC432" s="74">
        <v>0</v>
      </c>
      <c r="FD432" s="74">
        <v>0</v>
      </c>
      <c r="FE432" s="74">
        <v>5</v>
      </c>
      <c r="FF432" s="74">
        <v>0</v>
      </c>
      <c r="FG432" s="74">
        <v>0</v>
      </c>
      <c r="FH432" s="74">
        <v>260.79300000000001</v>
      </c>
      <c r="FI432" s="74">
        <v>16.146000000000001</v>
      </c>
      <c r="FJ432" s="74">
        <v>48.01</v>
      </c>
      <c r="FK432" s="74">
        <v>146.51</v>
      </c>
      <c r="FL432" s="74">
        <v>28.687000000000001</v>
      </c>
      <c r="FM432" s="83">
        <v>58.561999999999998</v>
      </c>
      <c r="FN432" s="82">
        <v>87.5</v>
      </c>
      <c r="FO432" s="74">
        <v>96.9</v>
      </c>
      <c r="FP432" s="74">
        <v>116.99390000000001</v>
      </c>
      <c r="FQ432" s="74">
        <v>33.518900000000002</v>
      </c>
      <c r="FR432" s="74">
        <v>80.646799999999999</v>
      </c>
      <c r="FS432" s="74">
        <v>54.41</v>
      </c>
      <c r="FT432" s="74">
        <v>111.88</v>
      </c>
      <c r="FU432" s="74">
        <v>80.3</v>
      </c>
      <c r="FV432" s="74">
        <v>174.30449999999999</v>
      </c>
      <c r="FW432" s="74">
        <v>362.74730000000005</v>
      </c>
      <c r="FX432" s="74">
        <v>211.304</v>
      </c>
      <c r="FY432" s="83">
        <v>164.25420000000003</v>
      </c>
      <c r="FZ432" s="82">
        <v>1194.6827760199999</v>
      </c>
      <c r="GA432" s="74">
        <v>194.35363806000001</v>
      </c>
      <c r="GB432" s="74">
        <v>216.09767099000001</v>
      </c>
      <c r="GC432" s="74">
        <v>329.46801432000001</v>
      </c>
      <c r="GD432" s="74">
        <v>177.01497153</v>
      </c>
      <c r="GE432" s="74">
        <v>437.37062123000004</v>
      </c>
      <c r="GF432" s="74">
        <v>221.83401015000001</v>
      </c>
      <c r="GG432" s="74">
        <v>161.84401974000002</v>
      </c>
      <c r="GH432" s="74">
        <v>303.97205418000004</v>
      </c>
      <c r="GI432" s="74">
        <v>208.64090259000002</v>
      </c>
      <c r="GJ432" s="74">
        <v>79.688179300000002</v>
      </c>
      <c r="GK432" s="74">
        <v>152.73423115</v>
      </c>
      <c r="GL432" s="82">
        <v>208.41095352000002</v>
      </c>
      <c r="GM432" s="74">
        <v>111.90541103</v>
      </c>
      <c r="GN432" s="74">
        <v>215.16439000000003</v>
      </c>
      <c r="GO432" s="74">
        <v>115.92864910999999</v>
      </c>
      <c r="GP432" s="74">
        <v>108.13446419</v>
      </c>
      <c r="GQ432" s="74">
        <v>166.16541330000001</v>
      </c>
      <c r="GR432" s="74">
        <v>115.89694072</v>
      </c>
      <c r="GS432" s="74">
        <v>122.60318556999999</v>
      </c>
      <c r="GT432" s="74">
        <v>197.91824163999999</v>
      </c>
      <c r="GU432" s="74">
        <v>457.71084635</v>
      </c>
      <c r="GV432" s="74">
        <v>222.20282441999998</v>
      </c>
      <c r="GW432" s="83">
        <v>373.15514922</v>
      </c>
      <c r="GX432" s="82">
        <v>219.88609033</v>
      </c>
      <c r="GY432" s="74">
        <v>118.50535513</v>
      </c>
      <c r="GZ432" s="74">
        <v>359.31475942000003</v>
      </c>
      <c r="HA432" s="74">
        <v>462.37857916000002</v>
      </c>
      <c r="HB432" s="74">
        <v>198.52123997999999</v>
      </c>
      <c r="HC432" s="74">
        <v>303.87560048</v>
      </c>
      <c r="HD432" s="74">
        <v>192.73174105999999</v>
      </c>
      <c r="HE432" s="74">
        <v>249.99725197000001</v>
      </c>
      <c r="HF432" s="74">
        <v>313.14730571000001</v>
      </c>
      <c r="HG432" s="74">
        <v>233.11477825</v>
      </c>
      <c r="HH432" s="74">
        <v>200.44651744000001</v>
      </c>
      <c r="HI432" s="83">
        <v>855.20723739000005</v>
      </c>
      <c r="HJ432" s="82">
        <v>47.643217159999992</v>
      </c>
      <c r="HK432" s="74">
        <v>34.078423489999999</v>
      </c>
      <c r="HL432" s="74">
        <v>389.81994167000005</v>
      </c>
      <c r="HM432" s="74">
        <v>380.33632043</v>
      </c>
      <c r="HN432" s="74">
        <v>143.36817081000001</v>
      </c>
      <c r="HO432" s="74">
        <v>582.66110547000005</v>
      </c>
      <c r="HP432" s="74">
        <v>217.54295556</v>
      </c>
      <c r="HQ432" s="74">
        <v>894.26921580999999</v>
      </c>
      <c r="HR432" s="74">
        <v>554.59345265000002</v>
      </c>
      <c r="HS432" s="74">
        <v>224.17565651000001</v>
      </c>
      <c r="HT432" s="74">
        <v>518.05149501999995</v>
      </c>
      <c r="HU432" s="83">
        <v>1075.20584132</v>
      </c>
      <c r="HV432" s="82">
        <v>54.007974439999998</v>
      </c>
      <c r="HW432" s="74">
        <v>75.124983439999994</v>
      </c>
      <c r="HX432" s="74">
        <v>619.01577272999998</v>
      </c>
      <c r="HY432" s="74">
        <v>167.10260378000001</v>
      </c>
      <c r="HZ432" s="74">
        <v>151.71973094999998</v>
      </c>
      <c r="IA432" s="74">
        <v>249.13854172999999</v>
      </c>
      <c r="IB432" s="74">
        <v>174.07249887</v>
      </c>
      <c r="IC432" s="74">
        <v>193.69064122999998</v>
      </c>
      <c r="ID432" s="74">
        <v>391.78904618000001</v>
      </c>
      <c r="IE432" s="74">
        <v>536.56224107999992</v>
      </c>
      <c r="IF432" s="74">
        <v>593.62861350999992</v>
      </c>
      <c r="IG432" s="83">
        <v>318.59298676999998</v>
      </c>
      <c r="IH432" s="74">
        <v>1345.9542476400002</v>
      </c>
      <c r="II432" s="74">
        <v>248.66492036000002</v>
      </c>
      <c r="IJ432" s="74">
        <v>1253.9225755300001</v>
      </c>
      <c r="IK432" s="74">
        <v>277.91999114999993</v>
      </c>
      <c r="IL432" s="74">
        <v>519.50928342999998</v>
      </c>
      <c r="IM432" s="74">
        <v>1540.7249319299999</v>
      </c>
      <c r="IN432" s="74">
        <v>184.63264924999999</v>
      </c>
      <c r="IO432" s="74">
        <v>335.44686477999994</v>
      </c>
      <c r="IP432" s="74">
        <v>483.02198710000005</v>
      </c>
      <c r="IQ432" s="74">
        <v>191.29013283</v>
      </c>
      <c r="IR432" s="74">
        <v>159.45846255000004</v>
      </c>
      <c r="IS432" s="83">
        <v>3084.53646716</v>
      </c>
      <c r="IT432" s="74">
        <v>85.066913769999999</v>
      </c>
      <c r="IU432" s="74">
        <v>86.331494290000009</v>
      </c>
      <c r="IV432" s="74">
        <v>445.88608927000001</v>
      </c>
      <c r="IW432" s="74">
        <v>77.945219660000006</v>
      </c>
      <c r="IX432" s="74">
        <v>73.951672720000005</v>
      </c>
      <c r="IY432" s="74">
        <v>254.11708099000001</v>
      </c>
      <c r="IZ432" s="74">
        <v>458.95574761</v>
      </c>
      <c r="JA432" s="74">
        <v>112.09893957</v>
      </c>
      <c r="JB432" s="74">
        <v>642.53762764999988</v>
      </c>
      <c r="JC432" s="74">
        <v>1265.6831833700001</v>
      </c>
      <c r="JD432" s="74">
        <v>536.96657328000003</v>
      </c>
      <c r="JE432" s="83">
        <v>627.46083644000009</v>
      </c>
      <c r="JF432" s="82">
        <v>1107.0502830600001</v>
      </c>
      <c r="JG432" s="74">
        <v>519.81019229000003</v>
      </c>
      <c r="JH432" s="74">
        <v>1017.7638292899999</v>
      </c>
      <c r="JI432" s="74">
        <v>3109.7810845900003</v>
      </c>
      <c r="JJ432" s="74">
        <v>245.53384113999996</v>
      </c>
      <c r="JK432" s="74">
        <v>277.90415314000001</v>
      </c>
      <c r="JL432" s="74">
        <v>1293.0295983199999</v>
      </c>
      <c r="JM432" s="74">
        <v>616.66504011000006</v>
      </c>
      <c r="JN432" s="74">
        <v>779.94168637999996</v>
      </c>
      <c r="JO432" s="74">
        <v>278.88676686000002</v>
      </c>
      <c r="JP432" s="74">
        <v>1124.48023023</v>
      </c>
      <c r="JQ432" s="83">
        <v>5386.8957362399997</v>
      </c>
      <c r="JR432" s="250">
        <v>2277.7310402899998</v>
      </c>
      <c r="JS432" s="99" t="s">
        <v>287</v>
      </c>
      <c r="JT432" s="104" t="s">
        <v>137</v>
      </c>
    </row>
    <row r="433" spans="1:280">
      <c r="A433" s="104"/>
      <c r="B433" s="74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83"/>
      <c r="N433" s="82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83"/>
      <c r="Z433" s="82"/>
      <c r="AA433" s="74"/>
      <c r="AB433" s="74"/>
      <c r="AC433" s="74"/>
      <c r="AD433" s="74"/>
      <c r="AE433" s="74"/>
      <c r="AF433" s="74"/>
      <c r="AG433" s="74"/>
      <c r="AH433" s="74"/>
      <c r="AI433" s="74"/>
      <c r="AJ433" s="74"/>
      <c r="AK433" s="83"/>
      <c r="AL433" s="82"/>
      <c r="AM433" s="74"/>
      <c r="AN433" s="74"/>
      <c r="AO433" s="74"/>
      <c r="AP433" s="74"/>
      <c r="AQ433" s="74"/>
      <c r="AR433" s="74"/>
      <c r="AS433" s="74"/>
      <c r="AT433" s="74"/>
      <c r="AU433" s="74"/>
      <c r="AV433" s="74"/>
      <c r="AW433" s="83"/>
      <c r="AX433" s="82"/>
      <c r="AY433" s="74"/>
      <c r="AZ433" s="74"/>
      <c r="BA433" s="74"/>
      <c r="BB433" s="74"/>
      <c r="BC433" s="74"/>
      <c r="BD433" s="74"/>
      <c r="BE433" s="74"/>
      <c r="BF433" s="74"/>
      <c r="BG433" s="74"/>
      <c r="BH433" s="74"/>
      <c r="BI433" s="83"/>
      <c r="BJ433" s="82"/>
      <c r="BK433" s="74"/>
      <c r="BL433" s="74"/>
      <c r="BM433" s="74"/>
      <c r="BN433" s="74"/>
      <c r="BO433" s="74"/>
      <c r="BP433" s="74"/>
      <c r="BQ433" s="74"/>
      <c r="BR433" s="74"/>
      <c r="BS433" s="74"/>
      <c r="BT433" s="74"/>
      <c r="BU433" s="83"/>
      <c r="BV433" s="82"/>
      <c r="BW433" s="74"/>
      <c r="BX433" s="74"/>
      <c r="BY433" s="74"/>
      <c r="BZ433" s="74"/>
      <c r="CA433" s="74"/>
      <c r="CB433" s="74"/>
      <c r="CC433" s="74"/>
      <c r="CD433" s="74"/>
      <c r="CE433" s="74"/>
      <c r="CF433" s="74"/>
      <c r="CG433" s="83"/>
      <c r="CH433" s="82"/>
      <c r="CI433" s="74"/>
      <c r="CJ433" s="74"/>
      <c r="CK433" s="74"/>
      <c r="CL433" s="74"/>
      <c r="CM433" s="74"/>
      <c r="CN433" s="74"/>
      <c r="CO433" s="74"/>
      <c r="CP433" s="74"/>
      <c r="CQ433" s="74"/>
      <c r="CR433" s="74"/>
      <c r="CS433" s="83"/>
      <c r="CT433" s="82"/>
      <c r="CU433" s="74"/>
      <c r="CV433" s="74"/>
      <c r="CW433" s="74"/>
      <c r="CX433" s="74"/>
      <c r="CY433" s="74"/>
      <c r="CZ433" s="74"/>
      <c r="DA433" s="74"/>
      <c r="DB433" s="74"/>
      <c r="DC433" s="74"/>
      <c r="DD433" s="74"/>
      <c r="DE433" s="83"/>
      <c r="DF433" s="82"/>
      <c r="DG433" s="74"/>
      <c r="DH433" s="74"/>
      <c r="DI433" s="74"/>
      <c r="DJ433" s="74"/>
      <c r="DK433" s="74"/>
      <c r="DL433" s="74"/>
      <c r="DM433" s="74"/>
      <c r="DN433" s="74"/>
      <c r="DO433" s="74"/>
      <c r="DP433" s="74"/>
      <c r="DQ433" s="83"/>
      <c r="DR433" s="82"/>
      <c r="DS433" s="74"/>
      <c r="DT433" s="74"/>
      <c r="DU433" s="74"/>
      <c r="DV433" s="74"/>
      <c r="DW433" s="74"/>
      <c r="DX433" s="74"/>
      <c r="DY433" s="74"/>
      <c r="DZ433" s="74"/>
      <c r="EA433" s="74"/>
      <c r="EB433" s="74"/>
      <c r="EC433" s="83"/>
      <c r="ED433" s="82"/>
      <c r="EE433" s="74"/>
      <c r="EF433" s="74"/>
      <c r="EG433" s="74"/>
      <c r="EH433" s="74"/>
      <c r="EI433" s="74"/>
      <c r="EJ433" s="74"/>
      <c r="EK433" s="74"/>
      <c r="EL433" s="74"/>
      <c r="EM433" s="74"/>
      <c r="EN433" s="74"/>
      <c r="EO433" s="83"/>
      <c r="EP433" s="82"/>
      <c r="EQ433" s="74"/>
      <c r="ER433" s="74"/>
      <c r="ES433" s="74"/>
      <c r="ET433" s="74"/>
      <c r="EU433" s="74"/>
      <c r="EV433" s="74"/>
      <c r="EW433" s="74"/>
      <c r="EX433" s="74"/>
      <c r="EY433" s="74"/>
      <c r="EZ433" s="74"/>
      <c r="FA433" s="83"/>
      <c r="FB433" s="82"/>
      <c r="FC433" s="74"/>
      <c r="FD433" s="74"/>
      <c r="FE433" s="74"/>
      <c r="FF433" s="74"/>
      <c r="FG433" s="74"/>
      <c r="FH433" s="74"/>
      <c r="FI433" s="74"/>
      <c r="FJ433" s="74"/>
      <c r="FK433" s="74"/>
      <c r="FL433" s="74"/>
      <c r="FM433" s="83"/>
      <c r="FN433" s="82"/>
      <c r="FO433" s="74"/>
      <c r="FP433" s="74"/>
      <c r="FQ433" s="74"/>
      <c r="FR433" s="74"/>
      <c r="FS433" s="74"/>
      <c r="FT433" s="74"/>
      <c r="FU433" s="74"/>
      <c r="FV433" s="74"/>
      <c r="FW433" s="74"/>
      <c r="FX433" s="74"/>
      <c r="FY433" s="83"/>
      <c r="FZ433" s="82"/>
      <c r="GA433" s="74"/>
      <c r="GB433" s="74"/>
      <c r="GC433" s="74"/>
      <c r="GD433" s="74"/>
      <c r="GE433" s="74"/>
      <c r="GF433" s="74"/>
      <c r="GG433" s="74"/>
      <c r="GH433" s="74"/>
      <c r="GI433" s="74"/>
      <c r="GJ433" s="74"/>
      <c r="GK433" s="74"/>
      <c r="GL433" s="82"/>
      <c r="GM433" s="74"/>
      <c r="GN433" s="74"/>
      <c r="GO433" s="74"/>
      <c r="GP433" s="74"/>
      <c r="GQ433" s="74"/>
      <c r="GR433" s="74"/>
      <c r="GS433" s="74"/>
      <c r="GT433" s="74"/>
      <c r="GU433" s="74"/>
      <c r="GV433" s="74"/>
      <c r="GW433" s="83"/>
      <c r="GX433" s="82"/>
      <c r="GY433" s="74"/>
      <c r="GZ433" s="74"/>
      <c r="HA433" s="74"/>
      <c r="HB433" s="74"/>
      <c r="HC433" s="74"/>
      <c r="HD433" s="74"/>
      <c r="HE433" s="74"/>
      <c r="HF433" s="74"/>
      <c r="HG433" s="74"/>
      <c r="HH433" s="74"/>
      <c r="HI433" s="83"/>
      <c r="HJ433" s="82"/>
      <c r="HK433" s="74"/>
      <c r="HL433" s="74"/>
      <c r="HM433" s="74"/>
      <c r="HN433" s="74"/>
      <c r="HO433" s="74"/>
      <c r="HP433" s="74"/>
      <c r="HQ433" s="74"/>
      <c r="HR433" s="74"/>
      <c r="HS433" s="74"/>
      <c r="HT433" s="74"/>
      <c r="HU433" s="83"/>
      <c r="HV433" s="82"/>
      <c r="HW433" s="74"/>
      <c r="HX433" s="74"/>
      <c r="HY433" s="74"/>
      <c r="HZ433" s="74"/>
      <c r="IA433" s="74"/>
      <c r="IB433" s="74"/>
      <c r="IC433" s="74"/>
      <c r="ID433" s="74"/>
      <c r="IE433" s="74"/>
      <c r="IF433" s="74"/>
      <c r="IG433" s="83"/>
      <c r="IH433" s="74"/>
      <c r="II433" s="74"/>
      <c r="IJ433" s="74"/>
      <c r="IK433" s="74"/>
      <c r="IL433" s="74"/>
      <c r="IM433" s="74"/>
      <c r="IN433" s="74"/>
      <c r="IO433" s="74"/>
      <c r="IP433" s="74"/>
      <c r="IQ433" s="74"/>
      <c r="IR433" s="74"/>
      <c r="IS433" s="83"/>
      <c r="IT433" s="74"/>
      <c r="IU433" s="74"/>
      <c r="IV433" s="74"/>
      <c r="IW433" s="74"/>
      <c r="IX433" s="74"/>
      <c r="IY433" s="74"/>
      <c r="IZ433" s="74"/>
      <c r="JA433" s="74"/>
      <c r="JB433" s="74"/>
      <c r="JC433" s="74"/>
      <c r="JD433" s="74"/>
      <c r="JE433" s="83"/>
      <c r="JF433" s="82"/>
      <c r="JG433" s="74"/>
      <c r="JH433" s="74"/>
      <c r="JI433" s="74"/>
      <c r="JJ433" s="74"/>
      <c r="JK433" s="74"/>
      <c r="JL433" s="74"/>
      <c r="JM433" s="74"/>
      <c r="JN433" s="74"/>
      <c r="JO433" s="74"/>
      <c r="JP433" s="74"/>
      <c r="JQ433" s="83"/>
      <c r="JR433" s="250"/>
      <c r="JS433" s="99"/>
      <c r="JT433" s="104"/>
    </row>
    <row r="434" spans="1:280">
      <c r="A434" s="105" t="s">
        <v>279</v>
      </c>
      <c r="B434" s="307">
        <v>429.22199999999998</v>
      </c>
      <c r="C434" s="307">
        <v>131.13799999999998</v>
      </c>
      <c r="D434" s="307">
        <v>-22.146999999999991</v>
      </c>
      <c r="E434" s="307">
        <v>167.92500000000001</v>
      </c>
      <c r="F434" s="307">
        <v>484.72800000000007</v>
      </c>
      <c r="G434" s="307">
        <v>359.03100000000001</v>
      </c>
      <c r="H434" s="307">
        <v>400.31900000000002</v>
      </c>
      <c r="I434" s="307">
        <v>425.70599999999996</v>
      </c>
      <c r="J434" s="307">
        <v>632.39200000000005</v>
      </c>
      <c r="K434" s="307">
        <v>307.45600000000002</v>
      </c>
      <c r="L434" s="307">
        <v>369.40000000000003</v>
      </c>
      <c r="M434" s="308">
        <v>719.952</v>
      </c>
      <c r="N434" s="309">
        <v>683.22</v>
      </c>
      <c r="O434" s="307">
        <v>347.15499999999997</v>
      </c>
      <c r="P434" s="307">
        <v>594.15800000000002</v>
      </c>
      <c r="Q434" s="307">
        <v>600.26</v>
      </c>
      <c r="R434" s="307">
        <v>1774.835</v>
      </c>
      <c r="S434" s="307">
        <v>1356.2760000000001</v>
      </c>
      <c r="T434" s="307">
        <v>634.63299999999992</v>
      </c>
      <c r="U434" s="307">
        <v>461.12299999999999</v>
      </c>
      <c r="V434" s="307">
        <v>376.31900000000002</v>
      </c>
      <c r="W434" s="307">
        <v>891.52700000000004</v>
      </c>
      <c r="X434" s="307">
        <v>1051.76</v>
      </c>
      <c r="Y434" s="308">
        <v>2020.421</v>
      </c>
      <c r="Z434" s="309">
        <v>1012.4738197652548</v>
      </c>
      <c r="AA434" s="307">
        <v>348.27389404152638</v>
      </c>
      <c r="AB434" s="307">
        <v>1658.4110812546883</v>
      </c>
      <c r="AC434" s="307">
        <v>1742.7283184842736</v>
      </c>
      <c r="AD434" s="307">
        <v>1886.5747843852369</v>
      </c>
      <c r="AE434" s="307">
        <v>1139.3109016873018</v>
      </c>
      <c r="AF434" s="307">
        <v>1645.2840916326511</v>
      </c>
      <c r="AG434" s="307">
        <v>1634.7453666202061</v>
      </c>
      <c r="AH434" s="307">
        <v>1556.8518549430896</v>
      </c>
      <c r="AI434" s="307">
        <v>3202.1558467035211</v>
      </c>
      <c r="AJ434" s="307">
        <v>1240.8360599686034</v>
      </c>
      <c r="AK434" s="308">
        <v>1925.2882911604447</v>
      </c>
      <c r="AL434" s="309">
        <v>950.99218810000013</v>
      </c>
      <c r="AM434" s="307">
        <v>1294.8254003999998</v>
      </c>
      <c r="AN434" s="307">
        <v>1713.0643808</v>
      </c>
      <c r="AO434" s="307">
        <v>2049.9987555000002</v>
      </c>
      <c r="AP434" s="307">
        <v>1405.3822135200001</v>
      </c>
      <c r="AQ434" s="307">
        <v>2839.6818820000003</v>
      </c>
      <c r="AR434" s="307">
        <v>2930.0103579000001</v>
      </c>
      <c r="AS434" s="307">
        <v>4541.9022312000006</v>
      </c>
      <c r="AT434" s="307">
        <v>2517.9901639</v>
      </c>
      <c r="AU434" s="307">
        <v>3615.8880351999996</v>
      </c>
      <c r="AV434" s="307">
        <v>2222.9180679000001</v>
      </c>
      <c r="AW434" s="308">
        <v>2772.9562400000004</v>
      </c>
      <c r="AX434" s="309">
        <v>1302.921</v>
      </c>
      <c r="AY434" s="307">
        <v>4621.6129999999994</v>
      </c>
      <c r="AZ434" s="307">
        <v>1697.9650000000001</v>
      </c>
      <c r="BA434" s="307">
        <v>2330.567</v>
      </c>
      <c r="BB434" s="307">
        <v>1310.0119999999999</v>
      </c>
      <c r="BC434" s="307">
        <v>2027.444</v>
      </c>
      <c r="BD434" s="307">
        <v>3761.9110000000001</v>
      </c>
      <c r="BE434" s="307">
        <v>2703.402</v>
      </c>
      <c r="BF434" s="307">
        <v>2514.6860000000001</v>
      </c>
      <c r="BG434" s="307">
        <v>2152.9069999999997</v>
      </c>
      <c r="BH434" s="307">
        <v>1802.1029999999998</v>
      </c>
      <c r="BI434" s="308">
        <v>2352.8986149902339</v>
      </c>
      <c r="BJ434" s="309">
        <v>3028.9580000000001</v>
      </c>
      <c r="BK434" s="307">
        <v>1688.74</v>
      </c>
      <c r="BL434" s="307">
        <v>2247.5190000000002</v>
      </c>
      <c r="BM434" s="307">
        <v>1369.0070000000001</v>
      </c>
      <c r="BN434" s="307">
        <v>1666.327</v>
      </c>
      <c r="BO434" s="307">
        <v>3404.9259999999999</v>
      </c>
      <c r="BP434" s="307">
        <v>5153.0410000000002</v>
      </c>
      <c r="BQ434" s="307">
        <v>2488.4650000000001</v>
      </c>
      <c r="BR434" s="307">
        <v>1584.0520000000001</v>
      </c>
      <c r="BS434" s="307">
        <v>2121.4159999999997</v>
      </c>
      <c r="BT434" s="307">
        <v>5721.7087039100006</v>
      </c>
      <c r="BU434" s="308">
        <v>2305.0799958399998</v>
      </c>
      <c r="BV434" s="309">
        <v>1657.226881861865</v>
      </c>
      <c r="BW434" s="307">
        <v>994.68099999999993</v>
      </c>
      <c r="BX434" s="307">
        <v>2085.6526731099998</v>
      </c>
      <c r="BY434" s="307">
        <v>2028.9721498169899</v>
      </c>
      <c r="BZ434" s="307">
        <v>2040.3342940631362</v>
      </c>
      <c r="CA434" s="307">
        <v>1093.4830842979379</v>
      </c>
      <c r="CB434" s="307">
        <v>2489.8944955261281</v>
      </c>
      <c r="CC434" s="307">
        <v>1403.1779999999999</v>
      </c>
      <c r="CD434" s="307">
        <v>1487.8702049316025</v>
      </c>
      <c r="CE434" s="307">
        <v>1335.1111572279931</v>
      </c>
      <c r="CF434" s="307">
        <v>2181.9490000644973</v>
      </c>
      <c r="CG434" s="308">
        <v>3659.0004313508498</v>
      </c>
      <c r="CH434" s="309">
        <v>1475.4124217012147</v>
      </c>
      <c r="CI434" s="307">
        <v>856.3270909700002</v>
      </c>
      <c r="CJ434" s="307">
        <v>2386.8995602949808</v>
      </c>
      <c r="CK434" s="307">
        <v>1964.1593632254992</v>
      </c>
      <c r="CL434" s="307">
        <v>1427.9304801177152</v>
      </c>
      <c r="CM434" s="307">
        <v>1530.1623669291835</v>
      </c>
      <c r="CN434" s="307">
        <v>930.35499626206911</v>
      </c>
      <c r="CO434" s="307">
        <v>881.83329800000001</v>
      </c>
      <c r="CP434" s="307">
        <v>1236.2976580621419</v>
      </c>
      <c r="CQ434" s="307">
        <v>1244.1949777703126</v>
      </c>
      <c r="CR434" s="307">
        <v>1154.1210000909225</v>
      </c>
      <c r="CS434" s="308">
        <v>1502.5109796900003</v>
      </c>
      <c r="CT434" s="309">
        <v>904.89499916137947</v>
      </c>
      <c r="CU434" s="307">
        <v>788.49134176064558</v>
      </c>
      <c r="CV434" s="307">
        <v>283.68335849246716</v>
      </c>
      <c r="CW434" s="307">
        <v>796.40200081830972</v>
      </c>
      <c r="CX434" s="307">
        <v>541.34133421383126</v>
      </c>
      <c r="CY434" s="307">
        <v>185.63420292146398</v>
      </c>
      <c r="CZ434" s="307">
        <v>1246.9536861326601</v>
      </c>
      <c r="DA434" s="307">
        <v>979.86527001504578</v>
      </c>
      <c r="DB434" s="307">
        <v>739.37834773598718</v>
      </c>
      <c r="DC434" s="307">
        <v>314.22710928263518</v>
      </c>
      <c r="DD434" s="307">
        <v>1953.6674614770645</v>
      </c>
      <c r="DE434" s="308">
        <v>1408.9855589786068</v>
      </c>
      <c r="DF434" s="309">
        <v>1019.7323073714119</v>
      </c>
      <c r="DG434" s="307">
        <v>1015.8025335870365</v>
      </c>
      <c r="DH434" s="307">
        <v>698.74700360179622</v>
      </c>
      <c r="DI434" s="307">
        <v>377.8057049650119</v>
      </c>
      <c r="DJ434" s="307">
        <v>206.05757255427403</v>
      </c>
      <c r="DK434" s="307">
        <v>725.08760000000007</v>
      </c>
      <c r="DL434" s="307">
        <v>1585.6582949400001</v>
      </c>
      <c r="DM434" s="307">
        <v>6089.4148851827922</v>
      </c>
      <c r="DN434" s="307">
        <v>646.04899848000025</v>
      </c>
      <c r="DO434" s="307">
        <v>1312.56152754</v>
      </c>
      <c r="DP434" s="307">
        <v>1319.2078519910274</v>
      </c>
      <c r="DQ434" s="308">
        <v>3149.7591795400003</v>
      </c>
      <c r="DR434" s="309">
        <v>1203.345360064737</v>
      </c>
      <c r="DS434" s="307">
        <v>844.47877220999999</v>
      </c>
      <c r="DT434" s="307">
        <v>1394.8905901999999</v>
      </c>
      <c r="DU434" s="307">
        <v>3037.228999515798</v>
      </c>
      <c r="DV434" s="307">
        <v>708.57299978906042</v>
      </c>
      <c r="DW434" s="307">
        <v>1325.3593320318664</v>
      </c>
      <c r="DX434" s="307">
        <v>2029.370986490773</v>
      </c>
      <c r="DY434" s="307">
        <v>1089.9512889200005</v>
      </c>
      <c r="DZ434" s="307">
        <v>31.240296870000122</v>
      </c>
      <c r="EA434" s="307">
        <v>823.45257015999994</v>
      </c>
      <c r="EB434" s="307">
        <v>1172.1425361500001</v>
      </c>
      <c r="EC434" s="308">
        <v>1406.2580025767606</v>
      </c>
      <c r="ED434" s="309">
        <v>1474.3646293699999</v>
      </c>
      <c r="EE434" s="307">
        <v>854.14929379</v>
      </c>
      <c r="EF434" s="307">
        <v>1657.79081977947</v>
      </c>
      <c r="EG434" s="307">
        <v>785.174588530287</v>
      </c>
      <c r="EH434" s="307">
        <v>1577.0633554776782</v>
      </c>
      <c r="EI434" s="307">
        <v>1032.4996929967635</v>
      </c>
      <c r="EJ434" s="307">
        <v>1586.0066342900002</v>
      </c>
      <c r="EK434" s="307">
        <v>1256.3550876500001</v>
      </c>
      <c r="EL434" s="307">
        <v>1752.06649735</v>
      </c>
      <c r="EM434" s="307">
        <v>1721.9357106099262</v>
      </c>
      <c r="EN434" s="307">
        <v>2667.4593992823416</v>
      </c>
      <c r="EO434" s="308">
        <v>2457.3422438112975</v>
      </c>
      <c r="EP434" s="309">
        <v>2422.0436110730993</v>
      </c>
      <c r="EQ434" s="307">
        <v>1377.5236076273495</v>
      </c>
      <c r="ER434" s="307">
        <v>2765.961962862867</v>
      </c>
      <c r="ES434" s="307">
        <v>3471.2303174600511</v>
      </c>
      <c r="ET434" s="307">
        <v>497.0507870487981</v>
      </c>
      <c r="EU434" s="307">
        <v>10318.444248947148</v>
      </c>
      <c r="EV434" s="307">
        <v>3613.3917180723633</v>
      </c>
      <c r="EW434" s="307">
        <v>1979.1500198103906</v>
      </c>
      <c r="EX434" s="307">
        <v>1536.9041168900001</v>
      </c>
      <c r="EY434" s="307">
        <v>3187.5518041899995</v>
      </c>
      <c r="EZ434" s="307">
        <v>2529.7081966100004</v>
      </c>
      <c r="FA434" s="308">
        <v>885.94063454996081</v>
      </c>
      <c r="FB434" s="309">
        <v>4826.0724156865217</v>
      </c>
      <c r="FC434" s="307">
        <v>889.98847191687923</v>
      </c>
      <c r="FD434" s="307">
        <v>3083.2237623605506</v>
      </c>
      <c r="FE434" s="307">
        <v>3871.9552770910936</v>
      </c>
      <c r="FF434" s="307">
        <v>1312.7537882739559</v>
      </c>
      <c r="FG434" s="307">
        <v>2725.7694372200003</v>
      </c>
      <c r="FH434" s="307">
        <v>3266.3218425999999</v>
      </c>
      <c r="FI434" s="307">
        <v>4637.7940399900008</v>
      </c>
      <c r="FJ434" s="307">
        <v>6241.3680951878696</v>
      </c>
      <c r="FK434" s="307">
        <v>3913.1942324499996</v>
      </c>
      <c r="FL434" s="307">
        <v>2174.5146710000004</v>
      </c>
      <c r="FM434" s="308">
        <v>8115.2002699899995</v>
      </c>
      <c r="FN434" s="309">
        <v>1930.04</v>
      </c>
      <c r="FO434" s="307">
        <v>1968.3010999999999</v>
      </c>
      <c r="FP434" s="307">
        <v>1444.0163000000002</v>
      </c>
      <c r="FQ434" s="307">
        <v>3409.1334999999999</v>
      </c>
      <c r="FR434" s="307">
        <v>2482.6579999999999</v>
      </c>
      <c r="FS434" s="307">
        <v>1431.3464000000001</v>
      </c>
      <c r="FT434" s="307">
        <v>1287.2198000000001</v>
      </c>
      <c r="FU434" s="307">
        <v>1903.1612</v>
      </c>
      <c r="FV434" s="307">
        <v>1816.2386000000001</v>
      </c>
      <c r="FW434" s="307">
        <v>1562.9724999999996</v>
      </c>
      <c r="FX434" s="307">
        <v>1604.3992000000001</v>
      </c>
      <c r="FY434" s="308">
        <v>5109.0932000000003</v>
      </c>
      <c r="FZ434" s="309">
        <v>2464.4402268700001</v>
      </c>
      <c r="GA434" s="307">
        <v>4711.2914008400003</v>
      </c>
      <c r="GB434" s="307">
        <v>5228.8813252299997</v>
      </c>
      <c r="GC434" s="307">
        <v>5314.3272747200008</v>
      </c>
      <c r="GD434" s="307">
        <v>6261.3037563899998</v>
      </c>
      <c r="GE434" s="307">
        <v>3350.0666076499992</v>
      </c>
      <c r="GF434" s="307">
        <v>5327.5763395200011</v>
      </c>
      <c r="GG434" s="307">
        <v>5303.87961507</v>
      </c>
      <c r="GH434" s="307">
        <v>8524.1345411900002</v>
      </c>
      <c r="GI434" s="307">
        <v>10795.25862262</v>
      </c>
      <c r="GJ434" s="307">
        <v>7358.99692323</v>
      </c>
      <c r="GK434" s="307">
        <v>19108.837262570003</v>
      </c>
      <c r="GL434" s="309">
        <v>4629.1604452599995</v>
      </c>
      <c r="GM434" s="307">
        <v>9315.3750832999995</v>
      </c>
      <c r="GN434" s="307">
        <v>8865.2104862000015</v>
      </c>
      <c r="GO434" s="307">
        <v>7705.17029697</v>
      </c>
      <c r="GP434" s="307">
        <v>6288.8872998400002</v>
      </c>
      <c r="GQ434" s="307">
        <v>7833.3920605799976</v>
      </c>
      <c r="GR434" s="307">
        <v>8793.3467560099998</v>
      </c>
      <c r="GS434" s="307">
        <v>8609.4656487599987</v>
      </c>
      <c r="GT434" s="307">
        <v>9885.1923509499993</v>
      </c>
      <c r="GU434" s="307">
        <v>8208.6212471499985</v>
      </c>
      <c r="GV434" s="307">
        <v>6511.1168297900003</v>
      </c>
      <c r="GW434" s="308">
        <v>9507.4355693699999</v>
      </c>
      <c r="GX434" s="309">
        <v>5675.3635775000002</v>
      </c>
      <c r="GY434" s="307">
        <v>3588.4784778499998</v>
      </c>
      <c r="GZ434" s="307">
        <v>6928.0013729600005</v>
      </c>
      <c r="HA434" s="307">
        <v>6436.4357091400007</v>
      </c>
      <c r="HB434" s="307">
        <v>4546.8308566300002</v>
      </c>
      <c r="HC434" s="307">
        <v>7141.0826328700005</v>
      </c>
      <c r="HD434" s="307">
        <v>9262.1868808200015</v>
      </c>
      <c r="HE434" s="307">
        <v>5254.6129136899999</v>
      </c>
      <c r="HF434" s="307">
        <v>5516.7485059000001</v>
      </c>
      <c r="HG434" s="307">
        <v>9088.1441340100009</v>
      </c>
      <c r="HH434" s="307">
        <v>6345.1817748499998</v>
      </c>
      <c r="HI434" s="308">
        <v>6314.8864206600001</v>
      </c>
      <c r="HJ434" s="309">
        <v>2271.7317441100004</v>
      </c>
      <c r="HK434" s="307">
        <v>2095.5160622399999</v>
      </c>
      <c r="HL434" s="307">
        <v>4949.9306755300004</v>
      </c>
      <c r="HM434" s="307">
        <v>4480.5116764399991</v>
      </c>
      <c r="HN434" s="307">
        <v>2863.2164819499999</v>
      </c>
      <c r="HO434" s="307">
        <v>6302.5989433399991</v>
      </c>
      <c r="HP434" s="307">
        <v>4632.6534569600008</v>
      </c>
      <c r="HQ434" s="307">
        <v>3416.4386290599996</v>
      </c>
      <c r="HR434" s="307">
        <v>3872.1257325799993</v>
      </c>
      <c r="HS434" s="307">
        <v>5599.0510711899997</v>
      </c>
      <c r="HT434" s="307">
        <v>8811.0122433399993</v>
      </c>
      <c r="HU434" s="308">
        <v>4269.6176470199989</v>
      </c>
      <c r="HV434" s="309">
        <v>5029.7628933899996</v>
      </c>
      <c r="HW434" s="307">
        <v>4230.1898418500004</v>
      </c>
      <c r="HX434" s="307">
        <v>5686.7151873699986</v>
      </c>
      <c r="HY434" s="307">
        <v>6531.9538424799994</v>
      </c>
      <c r="HZ434" s="307">
        <v>7311.4910494099995</v>
      </c>
      <c r="IA434" s="307">
        <v>5379.6613124399992</v>
      </c>
      <c r="IB434" s="307">
        <v>6396.6184892799993</v>
      </c>
      <c r="IC434" s="307">
        <v>7996.9053275099996</v>
      </c>
      <c r="ID434" s="307">
        <v>4998.0674197800008</v>
      </c>
      <c r="IE434" s="307">
        <v>6640.0492629199998</v>
      </c>
      <c r="IF434" s="307">
        <v>4638.7885502600002</v>
      </c>
      <c r="IG434" s="308">
        <v>8529.9144477200007</v>
      </c>
      <c r="IH434" s="307">
        <v>3961.1267827700003</v>
      </c>
      <c r="II434" s="307">
        <v>2936.0642857599996</v>
      </c>
      <c r="IJ434" s="307">
        <v>5335.5797813800009</v>
      </c>
      <c r="IK434" s="307">
        <v>5985.8317368100015</v>
      </c>
      <c r="IL434" s="307">
        <v>6198.0937302300008</v>
      </c>
      <c r="IM434" s="307">
        <v>3712.9705295600002</v>
      </c>
      <c r="IN434" s="307">
        <v>5064.8674584599994</v>
      </c>
      <c r="IO434" s="307">
        <v>4161.5480618999991</v>
      </c>
      <c r="IP434" s="307">
        <v>5124.2417238899998</v>
      </c>
      <c r="IQ434" s="307">
        <v>6439.7929192600004</v>
      </c>
      <c r="IR434" s="307">
        <v>4396.3493219800002</v>
      </c>
      <c r="IS434" s="308">
        <v>10974.891852330004</v>
      </c>
      <c r="IT434" s="307">
        <v>4014.5588886599994</v>
      </c>
      <c r="IU434" s="307">
        <v>4680.1673363199998</v>
      </c>
      <c r="IV434" s="307">
        <v>3425.1661468200004</v>
      </c>
      <c r="IW434" s="307">
        <v>5974.0347641000008</v>
      </c>
      <c r="IX434" s="307">
        <v>5595.8723278199996</v>
      </c>
      <c r="IY434" s="307">
        <v>2999.8442519800001</v>
      </c>
      <c r="IZ434" s="307">
        <v>-819.67860525999936</v>
      </c>
      <c r="JA434" s="307">
        <v>6804.7083402999997</v>
      </c>
      <c r="JB434" s="307">
        <v>4689.842677229999</v>
      </c>
      <c r="JC434" s="307">
        <v>6999.3296881099996</v>
      </c>
      <c r="JD434" s="307">
        <v>6414.2879952800004</v>
      </c>
      <c r="JE434" s="308">
        <v>7221.3041317000025</v>
      </c>
      <c r="JF434" s="309">
        <v>9336.0817336999971</v>
      </c>
      <c r="JG434" s="307">
        <v>3237.3393154700007</v>
      </c>
      <c r="JH434" s="307">
        <v>5755.9502117399988</v>
      </c>
      <c r="JI434" s="307">
        <v>8209.7404384599995</v>
      </c>
      <c r="JJ434" s="307">
        <v>2945.74587144</v>
      </c>
      <c r="JK434" s="307">
        <v>2982.9714870099997</v>
      </c>
      <c r="JL434" s="307">
        <v>2766.6786192000004</v>
      </c>
      <c r="JM434" s="307">
        <v>3756.4521733400002</v>
      </c>
      <c r="JN434" s="307">
        <v>6273.1889916</v>
      </c>
      <c r="JO434" s="307">
        <v>6692.8765717599999</v>
      </c>
      <c r="JP434" s="307">
        <v>4968.2386202900007</v>
      </c>
      <c r="JQ434" s="308">
        <v>5787.3421767899999</v>
      </c>
      <c r="JR434" s="310">
        <v>5141.0322730299986</v>
      </c>
      <c r="JS434" s="99" t="s">
        <v>287</v>
      </c>
      <c r="JT434" s="105" t="s">
        <v>279</v>
      </c>
    </row>
    <row r="435" spans="1:280">
      <c r="A435" s="104" t="s">
        <v>63</v>
      </c>
      <c r="B435" s="74">
        <v>451.387</v>
      </c>
      <c r="C435" s="74">
        <v>165.43799999999999</v>
      </c>
      <c r="D435" s="74">
        <v>148.35300000000001</v>
      </c>
      <c r="E435" s="74">
        <v>129.50300000000001</v>
      </c>
      <c r="F435" s="74">
        <v>461.12800000000004</v>
      </c>
      <c r="G435" s="74">
        <v>355.5</v>
      </c>
      <c r="H435" s="74">
        <v>363.66800000000001</v>
      </c>
      <c r="I435" s="74">
        <v>281.30599999999998</v>
      </c>
      <c r="J435" s="74">
        <v>621.39200000000005</v>
      </c>
      <c r="K435" s="74">
        <v>248.9</v>
      </c>
      <c r="L435" s="74">
        <v>382.20000000000005</v>
      </c>
      <c r="M435" s="83">
        <v>630.05600000000004</v>
      </c>
      <c r="N435" s="82">
        <v>679.89800000000002</v>
      </c>
      <c r="O435" s="74">
        <v>259.505</v>
      </c>
      <c r="P435" s="74">
        <v>506.12100000000004</v>
      </c>
      <c r="Q435" s="74">
        <v>520.56399999999996</v>
      </c>
      <c r="R435" s="74">
        <v>1744.173</v>
      </c>
      <c r="S435" s="74">
        <v>1116.923</v>
      </c>
      <c r="T435" s="74">
        <v>583.26599999999996</v>
      </c>
      <c r="U435" s="74">
        <v>416.05799999999999</v>
      </c>
      <c r="V435" s="74">
        <v>357.80500000000001</v>
      </c>
      <c r="W435" s="74">
        <v>918.62300000000005</v>
      </c>
      <c r="X435" s="74">
        <v>958.774</v>
      </c>
      <c r="Y435" s="83">
        <v>1831.48</v>
      </c>
      <c r="Z435" s="82">
        <v>944.09481976525478</v>
      </c>
      <c r="AA435" s="74">
        <v>301.79489404152639</v>
      </c>
      <c r="AB435" s="74">
        <v>1661.6940812546882</v>
      </c>
      <c r="AC435" s="74">
        <v>1573.0643184842736</v>
      </c>
      <c r="AD435" s="74">
        <v>1845.0357843852369</v>
      </c>
      <c r="AE435" s="74">
        <v>1095.0259016873017</v>
      </c>
      <c r="AF435" s="74">
        <v>1415.6380916326511</v>
      </c>
      <c r="AG435" s="74">
        <v>1411.6393666202061</v>
      </c>
      <c r="AH435" s="74">
        <v>1419.1058549430898</v>
      </c>
      <c r="AI435" s="74">
        <v>2356.1478467035213</v>
      </c>
      <c r="AJ435" s="74">
        <v>1146.1370599686034</v>
      </c>
      <c r="AK435" s="83">
        <v>1647.6342911604447</v>
      </c>
      <c r="AL435" s="82">
        <v>890.97518810000008</v>
      </c>
      <c r="AM435" s="74">
        <v>1231.6014003999999</v>
      </c>
      <c r="AN435" s="74">
        <v>457.65038079999994</v>
      </c>
      <c r="AO435" s="74">
        <v>1594.2387555</v>
      </c>
      <c r="AP435" s="74">
        <v>1258.17321352</v>
      </c>
      <c r="AQ435" s="74">
        <v>2824.7018820000003</v>
      </c>
      <c r="AR435" s="74">
        <v>2533.2663579</v>
      </c>
      <c r="AS435" s="74">
        <v>4538.6332312000004</v>
      </c>
      <c r="AT435" s="74">
        <v>2307.3321639000001</v>
      </c>
      <c r="AU435" s="74">
        <v>3503.1490351999996</v>
      </c>
      <c r="AV435" s="74">
        <v>1858.0320678999999</v>
      </c>
      <c r="AW435" s="83">
        <v>2481.0002400000003</v>
      </c>
      <c r="AX435" s="82">
        <v>1014.638</v>
      </c>
      <c r="AY435" s="74">
        <v>4592.6989999999996</v>
      </c>
      <c r="AZ435" s="74">
        <v>2030.7260000000001</v>
      </c>
      <c r="BA435" s="74">
        <v>1576.5060000000001</v>
      </c>
      <c r="BB435" s="74">
        <v>1403.4459999999999</v>
      </c>
      <c r="BC435" s="74">
        <v>2335.2260000000001</v>
      </c>
      <c r="BD435" s="74">
        <v>4103.5990000000002</v>
      </c>
      <c r="BE435" s="74">
        <v>2790.431</v>
      </c>
      <c r="BF435" s="74">
        <v>2732.248</v>
      </c>
      <c r="BG435" s="74">
        <v>2125.5079999999998</v>
      </c>
      <c r="BH435" s="74">
        <v>2270.6729999999998</v>
      </c>
      <c r="BI435" s="83">
        <v>3007.3</v>
      </c>
      <c r="BJ435" s="82">
        <v>2921.7629999999999</v>
      </c>
      <c r="BK435" s="74">
        <v>1616.1769999999999</v>
      </c>
      <c r="BL435" s="74">
        <v>2006.19</v>
      </c>
      <c r="BM435" s="74">
        <v>1205.027</v>
      </c>
      <c r="BN435" s="74">
        <v>1645.547</v>
      </c>
      <c r="BO435" s="74">
        <v>3143.7669999999998</v>
      </c>
      <c r="BP435" s="74">
        <v>5081.4449999999997</v>
      </c>
      <c r="BQ435" s="74">
        <v>2264.067</v>
      </c>
      <c r="BR435" s="74">
        <v>1019.341</v>
      </c>
      <c r="BS435" s="74">
        <v>1645.991</v>
      </c>
      <c r="BT435" s="74">
        <v>5325.0230000000001</v>
      </c>
      <c r="BU435" s="83">
        <v>2141.9569999999999</v>
      </c>
      <c r="BV435" s="82">
        <v>1469.9704376174802</v>
      </c>
      <c r="BW435" s="74">
        <v>565.24</v>
      </c>
      <c r="BX435" s="74">
        <v>2053.6666731099999</v>
      </c>
      <c r="BY435" s="74">
        <v>1462.35514981699</v>
      </c>
      <c r="BZ435" s="74">
        <v>1062.8499497943374</v>
      </c>
      <c r="CA435" s="74">
        <v>1133.5350007983709</v>
      </c>
      <c r="CB435" s="74">
        <v>2158.0370000399221</v>
      </c>
      <c r="CC435" s="74">
        <v>1159.6479999999999</v>
      </c>
      <c r="CD435" s="74">
        <v>1501.7815508437218</v>
      </c>
      <c r="CE435" s="74">
        <v>927.05515723906899</v>
      </c>
      <c r="CF435" s="74">
        <v>1599.5360002141933</v>
      </c>
      <c r="CG435" s="83">
        <v>3671.3290883354775</v>
      </c>
      <c r="CH435" s="82">
        <v>1513.1519986541659</v>
      </c>
      <c r="CI435" s="74">
        <v>583.17526041000008</v>
      </c>
      <c r="CJ435" s="74">
        <v>2019.6146088651176</v>
      </c>
      <c r="CK435" s="74">
        <v>1372.8545633063711</v>
      </c>
      <c r="CL435" s="74">
        <v>1269.1579524270944</v>
      </c>
      <c r="CM435" s="74">
        <v>2367.22268794</v>
      </c>
      <c r="CN435" s="74">
        <v>2204.8239968288381</v>
      </c>
      <c r="CO435" s="74">
        <v>1301.3967</v>
      </c>
      <c r="CP435" s="74">
        <v>1193.981658017218</v>
      </c>
      <c r="CQ435" s="74">
        <v>705.77997765056978</v>
      </c>
      <c r="CR435" s="74">
        <v>971.57700000757757</v>
      </c>
      <c r="CS435" s="83">
        <v>1615.3143062400004</v>
      </c>
      <c r="CT435" s="82">
        <v>727.20799925505185</v>
      </c>
      <c r="CU435" s="74">
        <v>401.90234167811622</v>
      </c>
      <c r="CV435" s="74">
        <v>380.7650015440766</v>
      </c>
      <c r="CW435" s="74">
        <v>633.07300093856304</v>
      </c>
      <c r="CX435" s="74">
        <v>1004.4209985862753</v>
      </c>
      <c r="CY435" s="74">
        <v>167.1999993993407</v>
      </c>
      <c r="CZ435" s="74">
        <v>1196.547002735367</v>
      </c>
      <c r="DA435" s="74">
        <v>703.191069982454</v>
      </c>
      <c r="DB435" s="74">
        <v>823.04560903988806</v>
      </c>
      <c r="DC435" s="74">
        <v>204.52500039591652</v>
      </c>
      <c r="DD435" s="74">
        <v>1424.17498299458</v>
      </c>
      <c r="DE435" s="83">
        <v>1654.1259993109811</v>
      </c>
      <c r="DF435" s="82">
        <v>1182.3450074390314</v>
      </c>
      <c r="DG435" s="74">
        <v>1191.6539937340369</v>
      </c>
      <c r="DH435" s="74">
        <v>753.24000362857021</v>
      </c>
      <c r="DI435" s="74">
        <v>349.29070503362641</v>
      </c>
      <c r="DJ435" s="74">
        <v>379.77000028672848</v>
      </c>
      <c r="DK435" s="74">
        <v>704.10324000000003</v>
      </c>
      <c r="DL435" s="74">
        <v>1493.7065700000001</v>
      </c>
      <c r="DM435" s="74">
        <v>6629.6028851827923</v>
      </c>
      <c r="DN435" s="74">
        <v>598.87832721000018</v>
      </c>
      <c r="DO435" s="74">
        <v>1126.90140402</v>
      </c>
      <c r="DP435" s="74">
        <v>990.42880242203012</v>
      </c>
      <c r="DQ435" s="83">
        <v>3170.3646326900002</v>
      </c>
      <c r="DR435" s="82">
        <v>799.79736009126066</v>
      </c>
      <c r="DS435" s="74">
        <v>-36.892309200000021</v>
      </c>
      <c r="DT435" s="74">
        <v>854.23079366000002</v>
      </c>
      <c r="DU435" s="74">
        <v>2790.7989995820221</v>
      </c>
      <c r="DV435" s="74">
        <v>536.71099987915852</v>
      </c>
      <c r="DW435" s="74">
        <v>1105.6529999083023</v>
      </c>
      <c r="DX435" s="74">
        <v>2331.5339856953751</v>
      </c>
      <c r="DY435" s="74">
        <v>2431.6221487400003</v>
      </c>
      <c r="DZ435" s="74">
        <v>228.96952857000008</v>
      </c>
      <c r="EA435" s="74">
        <v>486.76704056</v>
      </c>
      <c r="EB435" s="74">
        <v>1131.46022909</v>
      </c>
      <c r="EC435" s="83">
        <v>2384.2679914528208</v>
      </c>
      <c r="ED435" s="82">
        <v>1113.2918766999999</v>
      </c>
      <c r="EE435" s="74">
        <v>567.65186423</v>
      </c>
      <c r="EF435" s="74">
        <v>968.76282125438047</v>
      </c>
      <c r="EG435" s="74">
        <v>684.13434900489688</v>
      </c>
      <c r="EH435" s="74">
        <v>1146.735158491643</v>
      </c>
      <c r="EI435" s="74">
        <v>924.1010431667296</v>
      </c>
      <c r="EJ435" s="74">
        <v>941.99499637000008</v>
      </c>
      <c r="EK435" s="74">
        <v>569.76949051999998</v>
      </c>
      <c r="EL435" s="74">
        <v>1635.89280835</v>
      </c>
      <c r="EM435" s="74">
        <v>1426.496060686289</v>
      </c>
      <c r="EN435" s="74">
        <v>2649.2899702679042</v>
      </c>
      <c r="EO435" s="83">
        <v>2744.4822439842396</v>
      </c>
      <c r="EP435" s="82">
        <v>2101.5674408026503</v>
      </c>
      <c r="EQ435" s="74">
        <v>1159.7466096908399</v>
      </c>
      <c r="ER435" s="74">
        <v>2389.5568426670879</v>
      </c>
      <c r="ES435" s="74">
        <v>2608.9405469645694</v>
      </c>
      <c r="ET435" s="74">
        <v>157.9905173402729</v>
      </c>
      <c r="EU435" s="74">
        <v>6750.0083175700001</v>
      </c>
      <c r="EV435" s="74">
        <v>3062.4481384262499</v>
      </c>
      <c r="EW435" s="74">
        <v>1061.1190939799999</v>
      </c>
      <c r="EX435" s="74">
        <v>1343.3378626900001</v>
      </c>
      <c r="EY435" s="74">
        <v>1879.7222656799997</v>
      </c>
      <c r="EZ435" s="74">
        <v>2324.8171996800002</v>
      </c>
      <c r="FA435" s="83">
        <v>1235.1861214700002</v>
      </c>
      <c r="FB435" s="82">
        <v>3672.6798620499994</v>
      </c>
      <c r="FC435" s="74">
        <v>631.0869938403298</v>
      </c>
      <c r="FD435" s="74">
        <v>1712.7298244487704</v>
      </c>
      <c r="FE435" s="74">
        <v>1982.2131766099999</v>
      </c>
      <c r="FF435" s="74">
        <v>282.72323369424208</v>
      </c>
      <c r="FG435" s="74">
        <v>2431.6199651800002</v>
      </c>
      <c r="FH435" s="74">
        <v>2666.64396532</v>
      </c>
      <c r="FI435" s="74">
        <v>4297.2264171000006</v>
      </c>
      <c r="FJ435" s="74">
        <v>2691.4203413729101</v>
      </c>
      <c r="FK435" s="74">
        <v>2398.2391556099997</v>
      </c>
      <c r="FL435" s="74">
        <v>1351.2176847100002</v>
      </c>
      <c r="FM435" s="83">
        <v>5946.2265622899995</v>
      </c>
      <c r="FN435" s="82">
        <v>891.79910000000007</v>
      </c>
      <c r="FO435" s="74">
        <v>979.89009999999996</v>
      </c>
      <c r="FP435" s="74">
        <v>623.86900000000048</v>
      </c>
      <c r="FQ435" s="74">
        <v>1926.5683000000001</v>
      </c>
      <c r="FR435" s="74">
        <v>1832.0501999999999</v>
      </c>
      <c r="FS435" s="74">
        <v>1463.7510000000002</v>
      </c>
      <c r="FT435" s="74">
        <v>1724.6091999999999</v>
      </c>
      <c r="FU435" s="74">
        <v>1397.9532000000002</v>
      </c>
      <c r="FV435" s="74">
        <v>1663.8709999999999</v>
      </c>
      <c r="FW435" s="74">
        <v>1851.6189999999999</v>
      </c>
      <c r="FX435" s="74">
        <v>1010.4014000000002</v>
      </c>
      <c r="FY435" s="83">
        <v>4539.9709000000003</v>
      </c>
      <c r="FZ435" s="82">
        <v>2661.6156725799997</v>
      </c>
      <c r="GA435" s="74">
        <v>3930.2855361900001</v>
      </c>
      <c r="GB435" s="74">
        <v>4764.06244978</v>
      </c>
      <c r="GC435" s="74">
        <v>5950.1666372300006</v>
      </c>
      <c r="GD435" s="74">
        <v>5894.3184172599995</v>
      </c>
      <c r="GE435" s="74">
        <v>4050.4261514699992</v>
      </c>
      <c r="GF435" s="74">
        <v>5264.0092025700005</v>
      </c>
      <c r="GG435" s="74">
        <v>4912.9222383799997</v>
      </c>
      <c r="GH435" s="74">
        <v>6487.0741084900001</v>
      </c>
      <c r="GI435" s="74">
        <v>8031.3468356800004</v>
      </c>
      <c r="GJ435" s="74">
        <v>5815.7015643100003</v>
      </c>
      <c r="GK435" s="74">
        <v>17219.826125980002</v>
      </c>
      <c r="GL435" s="82">
        <v>3530.8703557399999</v>
      </c>
      <c r="GM435" s="74">
        <v>7183.8994869899998</v>
      </c>
      <c r="GN435" s="74">
        <v>7139.7059825400002</v>
      </c>
      <c r="GO435" s="74">
        <v>8062.2557720499999</v>
      </c>
      <c r="GP435" s="74">
        <v>4602.9999070100002</v>
      </c>
      <c r="GQ435" s="74">
        <v>7703.7451159299981</v>
      </c>
      <c r="GR435" s="74">
        <v>7495.1320366199998</v>
      </c>
      <c r="GS435" s="74">
        <v>7328.4341872199993</v>
      </c>
      <c r="GT435" s="74">
        <v>8957.2577511199997</v>
      </c>
      <c r="GU435" s="74">
        <v>8336.001948879999</v>
      </c>
      <c r="GV435" s="74">
        <v>5887.3570773800002</v>
      </c>
      <c r="GW435" s="83">
        <v>8479.45250614</v>
      </c>
      <c r="GX435" s="82">
        <v>5296.1964743899998</v>
      </c>
      <c r="GY435" s="74">
        <v>1930.87388704</v>
      </c>
      <c r="GZ435" s="74">
        <v>6252.6958929700004</v>
      </c>
      <c r="HA435" s="74">
        <v>5900.5900733400003</v>
      </c>
      <c r="HB435" s="74">
        <v>3941.4045158999998</v>
      </c>
      <c r="HC435" s="74">
        <v>5915.301223290001</v>
      </c>
      <c r="HD435" s="74">
        <v>8269.6735163400008</v>
      </c>
      <c r="HE435" s="74">
        <v>3869.7016473899994</v>
      </c>
      <c r="HF435" s="74">
        <v>3993.5721553500002</v>
      </c>
      <c r="HG435" s="74">
        <v>8195.3018732300006</v>
      </c>
      <c r="HH435" s="74">
        <v>4294.6888190999998</v>
      </c>
      <c r="HI435" s="83">
        <v>6205.6057996999998</v>
      </c>
      <c r="HJ435" s="82">
        <v>1279.7334916300001</v>
      </c>
      <c r="HK435" s="74">
        <v>585.77608617999977</v>
      </c>
      <c r="HL435" s="74">
        <v>1952.1236538900002</v>
      </c>
      <c r="HM435" s="74">
        <v>3074.9884598399995</v>
      </c>
      <c r="HN435" s="74">
        <v>1705.9107448499994</v>
      </c>
      <c r="HO435" s="74">
        <v>3575.2586491199986</v>
      </c>
      <c r="HP435" s="74">
        <v>2765.8206710200002</v>
      </c>
      <c r="HQ435" s="74">
        <v>2371.9910791899997</v>
      </c>
      <c r="HR435" s="74">
        <v>4173.9935843999992</v>
      </c>
      <c r="HS435" s="74">
        <v>2770.3590825099996</v>
      </c>
      <c r="HT435" s="74">
        <v>5730.1707467400001</v>
      </c>
      <c r="HU435" s="83">
        <v>1353.8283212799988</v>
      </c>
      <c r="HV435" s="82">
        <v>3451.0699624500003</v>
      </c>
      <c r="HW435" s="74">
        <v>3440.2273677899998</v>
      </c>
      <c r="HX435" s="74">
        <v>4344.6646192499993</v>
      </c>
      <c r="HY435" s="74">
        <v>5385.1270478099996</v>
      </c>
      <c r="HZ435" s="74">
        <v>6094.8745017499996</v>
      </c>
      <c r="IA435" s="74">
        <v>4988.2090132599997</v>
      </c>
      <c r="IB435" s="74">
        <v>4019.0984752599998</v>
      </c>
      <c r="IC435" s="74">
        <v>5689.6989576199994</v>
      </c>
      <c r="ID435" s="74">
        <v>4443.6538905100006</v>
      </c>
      <c r="IE435" s="74">
        <v>4929.7616462899996</v>
      </c>
      <c r="IF435" s="74">
        <v>3267.4748121299999</v>
      </c>
      <c r="IG435" s="83">
        <v>8144.4574009500011</v>
      </c>
      <c r="IH435" s="74">
        <v>2368.8406515000001</v>
      </c>
      <c r="II435" s="74">
        <v>1467.35692675</v>
      </c>
      <c r="IJ435" s="74">
        <v>3437.7187037200006</v>
      </c>
      <c r="IK435" s="74">
        <v>4374.3269149900007</v>
      </c>
      <c r="IL435" s="74">
        <v>5992.328972190001</v>
      </c>
      <c r="IM435" s="74">
        <v>4671.8634130999999</v>
      </c>
      <c r="IN435" s="74">
        <v>3756.5287425300003</v>
      </c>
      <c r="IO435" s="74">
        <v>3292.2035671499993</v>
      </c>
      <c r="IP435" s="74">
        <v>4367.0780371299998</v>
      </c>
      <c r="IQ435" s="74">
        <v>5770.9617733499999</v>
      </c>
      <c r="IR435" s="74">
        <v>4024.6525090200003</v>
      </c>
      <c r="IS435" s="83">
        <v>13140.821016690003</v>
      </c>
      <c r="IT435" s="74">
        <v>2766.6398172499999</v>
      </c>
      <c r="IU435" s="74">
        <v>4007.0827205699998</v>
      </c>
      <c r="IV435" s="74">
        <v>3154.7544131600002</v>
      </c>
      <c r="IW435" s="74">
        <v>4770.5663548600005</v>
      </c>
      <c r="IX435" s="74">
        <v>5435.8107127899993</v>
      </c>
      <c r="IY435" s="74">
        <v>4940.8733375100001</v>
      </c>
      <c r="IZ435" s="74">
        <v>-1846.7057035099997</v>
      </c>
      <c r="JA435" s="74">
        <v>5463.8752607299994</v>
      </c>
      <c r="JB435" s="74">
        <v>5178.5694198799993</v>
      </c>
      <c r="JC435" s="74">
        <v>4668.8247536400004</v>
      </c>
      <c r="JD435" s="74">
        <v>6734.8071825600009</v>
      </c>
      <c r="JE435" s="83">
        <v>8826.9621844500016</v>
      </c>
      <c r="JF435" s="82">
        <v>8777.7930789899983</v>
      </c>
      <c r="JG435" s="74">
        <v>2170.0439316800002</v>
      </c>
      <c r="JH435" s="74">
        <v>4242.5902213199997</v>
      </c>
      <c r="JI435" s="74">
        <v>6936.4887269399997</v>
      </c>
      <c r="JJ435" s="74">
        <v>2946.7314176299997</v>
      </c>
      <c r="JK435" s="74">
        <v>3065.4312776099996</v>
      </c>
      <c r="JL435" s="74">
        <v>2648.0521442300005</v>
      </c>
      <c r="JM435" s="74">
        <v>3850.1731504300001</v>
      </c>
      <c r="JN435" s="74">
        <v>5574.4332725100003</v>
      </c>
      <c r="JO435" s="74">
        <v>5764.9764869500004</v>
      </c>
      <c r="JP435" s="74">
        <v>4565.5475047400005</v>
      </c>
      <c r="JQ435" s="83">
        <v>8595.66546586</v>
      </c>
      <c r="JR435" s="250">
        <v>3683.32289068</v>
      </c>
      <c r="JS435" s="99" t="s">
        <v>287</v>
      </c>
      <c r="JT435" s="104" t="s">
        <v>63</v>
      </c>
    </row>
    <row r="436" spans="1:280">
      <c r="A436" s="104" t="s">
        <v>256</v>
      </c>
      <c r="B436" s="74">
        <v>437.58699999999999</v>
      </c>
      <c r="C436" s="74">
        <v>156.738</v>
      </c>
      <c r="D436" s="74">
        <v>146.35300000000001</v>
      </c>
      <c r="E436" s="74">
        <v>96.403000000000006</v>
      </c>
      <c r="F436" s="74">
        <v>386.22800000000001</v>
      </c>
      <c r="G436" s="74">
        <v>342.3</v>
      </c>
      <c r="H436" s="74">
        <v>213.768</v>
      </c>
      <c r="I436" s="74">
        <v>277.90600000000001</v>
      </c>
      <c r="J436" s="74">
        <v>601.89200000000005</v>
      </c>
      <c r="K436" s="74">
        <v>212</v>
      </c>
      <c r="L436" s="74">
        <v>369.6</v>
      </c>
      <c r="M436" s="83">
        <v>614.35599999999999</v>
      </c>
      <c r="N436" s="82">
        <v>497.49799999999999</v>
      </c>
      <c r="O436" s="74">
        <v>252.505</v>
      </c>
      <c r="P436" s="74">
        <v>493.02100000000002</v>
      </c>
      <c r="Q436" s="74">
        <v>483.964</v>
      </c>
      <c r="R436" s="74">
        <v>1623.473</v>
      </c>
      <c r="S436" s="74">
        <v>1089.923</v>
      </c>
      <c r="T436" s="74">
        <v>556.24</v>
      </c>
      <c r="U436" s="74">
        <v>412.923</v>
      </c>
      <c r="V436" s="74">
        <v>350.28800000000001</v>
      </c>
      <c r="W436" s="74">
        <v>900.60500000000002</v>
      </c>
      <c r="X436" s="74">
        <v>927.12599999999998</v>
      </c>
      <c r="Y436" s="83">
        <v>1774.2329999999999</v>
      </c>
      <c r="Z436" s="82">
        <v>943.68381976525484</v>
      </c>
      <c r="AA436" s="74">
        <v>293.21189404152636</v>
      </c>
      <c r="AB436" s="74">
        <v>1661.6940812546882</v>
      </c>
      <c r="AC436" s="74">
        <v>1506.7023184842735</v>
      </c>
      <c r="AD436" s="74">
        <v>1832.329784385237</v>
      </c>
      <c r="AE436" s="74">
        <v>1086.1889016873017</v>
      </c>
      <c r="AF436" s="74">
        <v>1405.9040916326512</v>
      </c>
      <c r="AG436" s="74">
        <v>1411.6393666202061</v>
      </c>
      <c r="AH436" s="74">
        <v>1410.9278549430896</v>
      </c>
      <c r="AI436" s="74">
        <v>2341.9048467035213</v>
      </c>
      <c r="AJ436" s="74">
        <v>1125.2510599686034</v>
      </c>
      <c r="AK436" s="83">
        <v>1646.4662911604448</v>
      </c>
      <c r="AL436" s="82">
        <v>882.97518810000008</v>
      </c>
      <c r="AM436" s="74">
        <v>1221.6014003999999</v>
      </c>
      <c r="AN436" s="74">
        <v>446.65038079999994</v>
      </c>
      <c r="AO436" s="74">
        <v>1583.2387555</v>
      </c>
      <c r="AP436" s="74">
        <v>1248.17321352</v>
      </c>
      <c r="AQ436" s="74">
        <v>2816.7018820000003</v>
      </c>
      <c r="AR436" s="74">
        <v>2521.2663579</v>
      </c>
      <c r="AS436" s="74">
        <v>4528.6332312000004</v>
      </c>
      <c r="AT436" s="74">
        <v>2295.3321639000001</v>
      </c>
      <c r="AU436" s="74">
        <v>3492.1490351999996</v>
      </c>
      <c r="AV436" s="74">
        <v>1848.0320678999999</v>
      </c>
      <c r="AW436" s="83">
        <v>2470.0002400000003</v>
      </c>
      <c r="AX436" s="82">
        <v>1014.638</v>
      </c>
      <c r="AY436" s="74">
        <v>4592.6989999999996</v>
      </c>
      <c r="AZ436" s="74">
        <v>2030.7260000000001</v>
      </c>
      <c r="BA436" s="74">
        <v>1576.5060000000001</v>
      </c>
      <c r="BB436" s="74">
        <v>1403.4459999999999</v>
      </c>
      <c r="BC436" s="74">
        <v>2335.2260000000001</v>
      </c>
      <c r="BD436" s="74">
        <v>4103.5990000000002</v>
      </c>
      <c r="BE436" s="74">
        <v>2790.431</v>
      </c>
      <c r="BF436" s="74">
        <v>2732.248</v>
      </c>
      <c r="BG436" s="74">
        <v>2125.5079999999998</v>
      </c>
      <c r="BH436" s="74">
        <v>2270.6729999999998</v>
      </c>
      <c r="BI436" s="83">
        <v>3007.3</v>
      </c>
      <c r="BJ436" s="82">
        <v>2921.7629999999999</v>
      </c>
      <c r="BK436" s="74">
        <v>1616.1769999999999</v>
      </c>
      <c r="BL436" s="74">
        <v>2006.19</v>
      </c>
      <c r="BM436" s="74">
        <v>1205.027</v>
      </c>
      <c r="BN436" s="74">
        <v>1645.547</v>
      </c>
      <c r="BO436" s="74">
        <v>3143.7669999999998</v>
      </c>
      <c r="BP436" s="74">
        <v>5081.4449999999997</v>
      </c>
      <c r="BQ436" s="74">
        <v>2264.067</v>
      </c>
      <c r="BR436" s="74">
        <v>1019.341</v>
      </c>
      <c r="BS436" s="74">
        <v>1645.991</v>
      </c>
      <c r="BT436" s="74">
        <v>5325.0230000000001</v>
      </c>
      <c r="BU436" s="83">
        <v>2141.9569999999999</v>
      </c>
      <c r="BV436" s="82">
        <v>1469.9704376174802</v>
      </c>
      <c r="BW436" s="74">
        <v>565.24</v>
      </c>
      <c r="BX436" s="74">
        <v>2053.6666731099999</v>
      </c>
      <c r="BY436" s="74">
        <v>1462.35514981699</v>
      </c>
      <c r="BZ436" s="74">
        <v>1062.8499497943374</v>
      </c>
      <c r="CA436" s="74">
        <v>1133.5350007983709</v>
      </c>
      <c r="CB436" s="74">
        <v>2158.0370000399221</v>
      </c>
      <c r="CC436" s="74">
        <v>1159.6479999999999</v>
      </c>
      <c r="CD436" s="74">
        <v>1501.7815508437218</v>
      </c>
      <c r="CE436" s="74">
        <v>927.05515723906899</v>
      </c>
      <c r="CF436" s="74">
        <v>1599.5360002141933</v>
      </c>
      <c r="CG436" s="83">
        <v>3671.3290883354775</v>
      </c>
      <c r="CH436" s="82">
        <v>1513.1519986541659</v>
      </c>
      <c r="CI436" s="74">
        <v>583.17526041000008</v>
      </c>
      <c r="CJ436" s="74">
        <v>2019.6146088651176</v>
      </c>
      <c r="CK436" s="74">
        <v>1372.8545633063711</v>
      </c>
      <c r="CL436" s="74">
        <v>1269.1579524270944</v>
      </c>
      <c r="CM436" s="74">
        <v>2367.22268794</v>
      </c>
      <c r="CN436" s="74">
        <v>2204.8239968288381</v>
      </c>
      <c r="CO436" s="74">
        <v>1301.3967</v>
      </c>
      <c r="CP436" s="74">
        <v>1193.981658017218</v>
      </c>
      <c r="CQ436" s="74">
        <v>705.77997765056978</v>
      </c>
      <c r="CR436" s="74">
        <v>971.57700000757757</v>
      </c>
      <c r="CS436" s="83">
        <v>1615.3143062400004</v>
      </c>
      <c r="CT436" s="82">
        <v>727.20799925505185</v>
      </c>
      <c r="CU436" s="74">
        <v>401.90234167811622</v>
      </c>
      <c r="CV436" s="74">
        <v>380.7650015440766</v>
      </c>
      <c r="CW436" s="74">
        <v>633.07300093856304</v>
      </c>
      <c r="CX436" s="74">
        <v>1004.4209985862753</v>
      </c>
      <c r="CY436" s="74">
        <v>167.1999993993407</v>
      </c>
      <c r="CZ436" s="74">
        <v>1196.547002735367</v>
      </c>
      <c r="DA436" s="74">
        <v>703.191069982454</v>
      </c>
      <c r="DB436" s="74">
        <v>823.04560903988806</v>
      </c>
      <c r="DC436" s="74">
        <v>204.52500039591652</v>
      </c>
      <c r="DD436" s="74">
        <v>1424.17498299458</v>
      </c>
      <c r="DE436" s="83">
        <v>1654.1259993109811</v>
      </c>
      <c r="DF436" s="82">
        <v>1182.3450074390314</v>
      </c>
      <c r="DG436" s="74">
        <v>1191.6539937340369</v>
      </c>
      <c r="DH436" s="74">
        <v>753.24000362857021</v>
      </c>
      <c r="DI436" s="74">
        <v>349.29070503362641</v>
      </c>
      <c r="DJ436" s="74">
        <v>379.77000028672848</v>
      </c>
      <c r="DK436" s="74">
        <v>704.10324000000003</v>
      </c>
      <c r="DL436" s="74">
        <v>1493.7065700000001</v>
      </c>
      <c r="DM436" s="74">
        <v>6629.6028851827923</v>
      </c>
      <c r="DN436" s="74">
        <v>598.87832721000018</v>
      </c>
      <c r="DO436" s="74">
        <v>1126.90140402</v>
      </c>
      <c r="DP436" s="74">
        <v>990.42880242203012</v>
      </c>
      <c r="DQ436" s="83">
        <v>3170.3646326900002</v>
      </c>
      <c r="DR436" s="82">
        <v>799.79736009126066</v>
      </c>
      <c r="DS436" s="74">
        <v>-36.892309200000021</v>
      </c>
      <c r="DT436" s="74">
        <v>854.23079366000002</v>
      </c>
      <c r="DU436" s="74">
        <v>2790.7989995820221</v>
      </c>
      <c r="DV436" s="74">
        <v>536.71099987915852</v>
      </c>
      <c r="DW436" s="74">
        <v>1105.6529999083023</v>
      </c>
      <c r="DX436" s="74">
        <v>2331.5339856953751</v>
      </c>
      <c r="DY436" s="74">
        <v>2431.6221487400003</v>
      </c>
      <c r="DZ436" s="74">
        <v>228.96952857000008</v>
      </c>
      <c r="EA436" s="74">
        <v>486.76704056</v>
      </c>
      <c r="EB436" s="74">
        <v>1131.46022909</v>
      </c>
      <c r="EC436" s="83">
        <v>2384.2679914528208</v>
      </c>
      <c r="ED436" s="82">
        <v>1113.2918766999999</v>
      </c>
      <c r="EE436" s="74">
        <v>567.65186423</v>
      </c>
      <c r="EF436" s="74">
        <v>968.76282125438047</v>
      </c>
      <c r="EG436" s="74">
        <v>684.13434900489688</v>
      </c>
      <c r="EH436" s="74">
        <v>1146.735158491643</v>
      </c>
      <c r="EI436" s="74">
        <v>924.1010431667296</v>
      </c>
      <c r="EJ436" s="74">
        <v>941.99499637000008</v>
      </c>
      <c r="EK436" s="74">
        <v>569.76949051999998</v>
      </c>
      <c r="EL436" s="74">
        <v>1635.89280835</v>
      </c>
      <c r="EM436" s="74">
        <v>1426.496060686289</v>
      </c>
      <c r="EN436" s="74">
        <v>2649.2899702679042</v>
      </c>
      <c r="EO436" s="83">
        <v>2744.4822439842396</v>
      </c>
      <c r="EP436" s="82">
        <v>2101.5674408026503</v>
      </c>
      <c r="EQ436" s="74">
        <v>1159.7466096908399</v>
      </c>
      <c r="ER436" s="74">
        <v>2389.5568426670879</v>
      </c>
      <c r="ES436" s="74">
        <v>2608.9405469645694</v>
      </c>
      <c r="ET436" s="74">
        <v>157.9905173402729</v>
      </c>
      <c r="EU436" s="74">
        <v>6750.0083175700001</v>
      </c>
      <c r="EV436" s="74">
        <v>3062.4481384262499</v>
      </c>
      <c r="EW436" s="74">
        <v>1061.1190939799999</v>
      </c>
      <c r="EX436" s="74">
        <v>1343.3378626900001</v>
      </c>
      <c r="EY436" s="74">
        <v>1879.7222656799997</v>
      </c>
      <c r="EZ436" s="74">
        <v>2324.8171996800002</v>
      </c>
      <c r="FA436" s="83">
        <v>1235.1861214700002</v>
      </c>
      <c r="FB436" s="82">
        <v>3672.6798620499994</v>
      </c>
      <c r="FC436" s="74">
        <v>631.0869938403298</v>
      </c>
      <c r="FD436" s="74">
        <v>1712.7298244487704</v>
      </c>
      <c r="FE436" s="74">
        <v>1982.2131766099999</v>
      </c>
      <c r="FF436" s="74">
        <v>282.72323369424208</v>
      </c>
      <c r="FG436" s="74">
        <v>2431.6199651800002</v>
      </c>
      <c r="FH436" s="74">
        <v>2666.64396532</v>
      </c>
      <c r="FI436" s="74">
        <v>4297.2264171000006</v>
      </c>
      <c r="FJ436" s="74">
        <v>2691.4203413729101</v>
      </c>
      <c r="FK436" s="74">
        <v>2398.2391556099997</v>
      </c>
      <c r="FL436" s="74">
        <v>1351.2176847100002</v>
      </c>
      <c r="FM436" s="83">
        <v>5946.2265622899995</v>
      </c>
      <c r="FN436" s="82">
        <v>891.79910000000007</v>
      </c>
      <c r="FO436" s="74">
        <v>979.89009999999996</v>
      </c>
      <c r="FP436" s="74">
        <v>623.86900000000048</v>
      </c>
      <c r="FQ436" s="74">
        <v>1926.5683000000001</v>
      </c>
      <c r="FR436" s="74">
        <v>1832.0501999999999</v>
      </c>
      <c r="FS436" s="74">
        <v>1463.7510000000002</v>
      </c>
      <c r="FT436" s="74">
        <v>1724.6091999999999</v>
      </c>
      <c r="FU436" s="74">
        <v>1397.9532000000002</v>
      </c>
      <c r="FV436" s="74">
        <v>1663.8709999999999</v>
      </c>
      <c r="FW436" s="74">
        <v>1851.6189999999999</v>
      </c>
      <c r="FX436" s="74">
        <v>1010.4014000000002</v>
      </c>
      <c r="FY436" s="83">
        <v>4539.9709000000003</v>
      </c>
      <c r="FZ436" s="82">
        <v>780.37008572999991</v>
      </c>
      <c r="GA436" s="74">
        <v>2090.3554782900001</v>
      </c>
      <c r="GB436" s="74">
        <v>1662.76231164</v>
      </c>
      <c r="GC436" s="74">
        <v>2886.6711417600004</v>
      </c>
      <c r="GD436" s="74">
        <v>3238.6461273700002</v>
      </c>
      <c r="GE436" s="74">
        <v>1597.5372381599998</v>
      </c>
      <c r="GF436" s="74">
        <v>2573.5081410900002</v>
      </c>
      <c r="GG436" s="74">
        <v>2055.6911162199999</v>
      </c>
      <c r="GH436" s="74">
        <v>3392.8990285</v>
      </c>
      <c r="GI436" s="74">
        <v>4116.5628127800001</v>
      </c>
      <c r="GJ436" s="74">
        <v>2357.5911359200004</v>
      </c>
      <c r="GK436" s="74">
        <v>13364.130177030002</v>
      </c>
      <c r="GL436" s="82">
        <v>1866.4975666800001</v>
      </c>
      <c r="GM436" s="74">
        <v>5672.9575213299995</v>
      </c>
      <c r="GN436" s="74">
        <v>5071.2890768400002</v>
      </c>
      <c r="GO436" s="74">
        <v>5732.3354386000001</v>
      </c>
      <c r="GP436" s="74">
        <v>2202.3161663300002</v>
      </c>
      <c r="GQ436" s="74">
        <v>5281.7187851199988</v>
      </c>
      <c r="GR436" s="74">
        <v>4679.6215941099999</v>
      </c>
      <c r="GS436" s="74">
        <v>4338.9081216799996</v>
      </c>
      <c r="GT436" s="74">
        <v>5364.37269784</v>
      </c>
      <c r="GU436" s="74">
        <v>5670.7279471599995</v>
      </c>
      <c r="GV436" s="74">
        <v>3372.62806684</v>
      </c>
      <c r="GW436" s="83">
        <v>5529.0230092800002</v>
      </c>
      <c r="GX436" s="82">
        <v>5025.49394364</v>
      </c>
      <c r="GY436" s="74">
        <v>1996.6390254299999</v>
      </c>
      <c r="GZ436" s="74">
        <v>5057.6685917000004</v>
      </c>
      <c r="HA436" s="74">
        <v>4709.1704039700007</v>
      </c>
      <c r="HB436" s="74">
        <v>3055.1194502499998</v>
      </c>
      <c r="HC436" s="74">
        <v>4624.6407579100005</v>
      </c>
      <c r="HD436" s="74">
        <v>7439.7260660600014</v>
      </c>
      <c r="HE436" s="74">
        <v>2976.5390729899996</v>
      </c>
      <c r="HF436" s="74">
        <v>2874.9254633200003</v>
      </c>
      <c r="HG436" s="74">
        <v>6887.3294869000001</v>
      </c>
      <c r="HH436" s="74">
        <v>2896.0896613699992</v>
      </c>
      <c r="HI436" s="83">
        <v>5292.3311499199999</v>
      </c>
      <c r="HJ436" s="82">
        <v>2706.7677884</v>
      </c>
      <c r="HK436" s="74">
        <v>2289.7668989599997</v>
      </c>
      <c r="HL436" s="74">
        <v>2713.8349560800002</v>
      </c>
      <c r="HM436" s="74">
        <v>4301.5066678799994</v>
      </c>
      <c r="HN436" s="74">
        <v>2657.0417148599995</v>
      </c>
      <c r="HO436" s="74">
        <v>4424.8909850299988</v>
      </c>
      <c r="HP436" s="74">
        <v>3337.3885833200002</v>
      </c>
      <c r="HQ436" s="74">
        <v>2733.3860842199997</v>
      </c>
      <c r="HR436" s="74">
        <v>5085.1737531199997</v>
      </c>
      <c r="HS436" s="74">
        <v>2923.5949145599998</v>
      </c>
      <c r="HT436" s="74">
        <v>5437.7611463000003</v>
      </c>
      <c r="HU436" s="83">
        <v>3541.3711963899987</v>
      </c>
      <c r="HV436" s="82">
        <v>3532.4052927600001</v>
      </c>
      <c r="HW436" s="74">
        <v>3264.8105103399998</v>
      </c>
      <c r="HX436" s="74">
        <v>3664.2488598399996</v>
      </c>
      <c r="HY436" s="74">
        <v>4088.33461446</v>
      </c>
      <c r="HZ436" s="74">
        <v>4594.9872412899995</v>
      </c>
      <c r="IA436" s="74">
        <v>3536.2187793499997</v>
      </c>
      <c r="IB436" s="74">
        <v>3528.58794605</v>
      </c>
      <c r="IC436" s="74">
        <v>4531.3862075699999</v>
      </c>
      <c r="ID436" s="74">
        <v>3657.9855722600009</v>
      </c>
      <c r="IE436" s="74">
        <v>3412.9029485199999</v>
      </c>
      <c r="IF436" s="74">
        <v>3290.8176684800001</v>
      </c>
      <c r="IG436" s="83">
        <v>6397.838805620001</v>
      </c>
      <c r="IH436" s="74">
        <v>2442.4118179100001</v>
      </c>
      <c r="II436" s="74">
        <v>1318.85875106</v>
      </c>
      <c r="IJ436" s="74">
        <v>2933.4926697700007</v>
      </c>
      <c r="IK436" s="74">
        <v>3422.6809065800003</v>
      </c>
      <c r="IL436" s="74">
        <v>5317.6428259100012</v>
      </c>
      <c r="IM436" s="74">
        <v>3858.06094742</v>
      </c>
      <c r="IN436" s="74">
        <v>3537.9183203900002</v>
      </c>
      <c r="IO436" s="74">
        <v>2507.6090511199995</v>
      </c>
      <c r="IP436" s="74">
        <v>3696.3867574000001</v>
      </c>
      <c r="IQ436" s="74">
        <v>4708.9675263700001</v>
      </c>
      <c r="IR436" s="74">
        <v>4046.6918843900003</v>
      </c>
      <c r="IS436" s="83">
        <v>11728.810997220002</v>
      </c>
      <c r="IT436" s="74">
        <v>2316.04824168</v>
      </c>
      <c r="IU436" s="74">
        <v>2264.5036855399999</v>
      </c>
      <c r="IV436" s="74">
        <v>2544.1138857300002</v>
      </c>
      <c r="IW436" s="74">
        <v>4161.1245446100002</v>
      </c>
      <c r="IX436" s="74">
        <v>4640.1242844999997</v>
      </c>
      <c r="IY436" s="74">
        <v>4174.97458087</v>
      </c>
      <c r="IZ436" s="74">
        <v>-2605.0973070299997</v>
      </c>
      <c r="JA436" s="74">
        <v>4660.8752607299994</v>
      </c>
      <c r="JB436" s="74">
        <v>4373.6622609199994</v>
      </c>
      <c r="JC436" s="74">
        <v>3852.7329380800002</v>
      </c>
      <c r="JD436" s="74">
        <v>6257.4472147900005</v>
      </c>
      <c r="JE436" s="83">
        <v>8324.632249530001</v>
      </c>
      <c r="JF436" s="82">
        <v>8320.9471482899989</v>
      </c>
      <c r="JG436" s="74">
        <v>1712.8852832300001</v>
      </c>
      <c r="JH436" s="74">
        <v>3849.7025921999998</v>
      </c>
      <c r="JI436" s="74">
        <v>6554.48874273</v>
      </c>
      <c r="JJ436" s="74">
        <v>2576.1035247199998</v>
      </c>
      <c r="JK436" s="74">
        <v>2716.0563114699994</v>
      </c>
      <c r="JL436" s="74">
        <v>2319.5033676200005</v>
      </c>
      <c r="JM436" s="74">
        <v>3543.1165151600003</v>
      </c>
      <c r="JN436" s="74">
        <v>5009.9143384500003</v>
      </c>
      <c r="JO436" s="74">
        <v>5224.4963753800002</v>
      </c>
      <c r="JP436" s="74">
        <v>4052.6285635700001</v>
      </c>
      <c r="JQ436" s="83">
        <v>8079.1906273500008</v>
      </c>
      <c r="JR436" s="250">
        <v>3165.4335618099999</v>
      </c>
      <c r="JS436" s="99" t="s">
        <v>287</v>
      </c>
      <c r="JT436" s="104" t="s">
        <v>256</v>
      </c>
    </row>
    <row r="437" spans="1:280">
      <c r="A437" s="104" t="s">
        <v>258</v>
      </c>
      <c r="B437" s="74">
        <v>13.8</v>
      </c>
      <c r="C437" s="74">
        <v>8.6999999999999993</v>
      </c>
      <c r="D437" s="74">
        <v>2</v>
      </c>
      <c r="E437" s="74">
        <v>33.1</v>
      </c>
      <c r="F437" s="74">
        <v>74.900000000000006</v>
      </c>
      <c r="G437" s="74">
        <v>13.2</v>
      </c>
      <c r="H437" s="74">
        <v>149.9</v>
      </c>
      <c r="I437" s="74">
        <v>3.4</v>
      </c>
      <c r="J437" s="74">
        <v>19.5</v>
      </c>
      <c r="K437" s="74">
        <v>36.9</v>
      </c>
      <c r="L437" s="74">
        <v>12.6</v>
      </c>
      <c r="M437" s="83">
        <v>15.7</v>
      </c>
      <c r="N437" s="82">
        <v>182.4</v>
      </c>
      <c r="O437" s="74">
        <v>7</v>
      </c>
      <c r="P437" s="74">
        <v>13.1</v>
      </c>
      <c r="Q437" s="74">
        <v>36.6</v>
      </c>
      <c r="R437" s="74">
        <v>120.7</v>
      </c>
      <c r="S437" s="74">
        <v>27</v>
      </c>
      <c r="T437" s="74">
        <v>27.026</v>
      </c>
      <c r="U437" s="74">
        <v>3.1349999999999998</v>
      </c>
      <c r="V437" s="74">
        <v>7.5170000000000003</v>
      </c>
      <c r="W437" s="74">
        <v>18.018000000000001</v>
      </c>
      <c r="X437" s="74">
        <v>31.648</v>
      </c>
      <c r="Y437" s="83">
        <v>57.247</v>
      </c>
      <c r="Z437" s="82">
        <v>0.41099999999999998</v>
      </c>
      <c r="AA437" s="74">
        <v>8.5830000000000002</v>
      </c>
      <c r="AB437" s="74">
        <v>0</v>
      </c>
      <c r="AC437" s="74">
        <v>66.361999999999995</v>
      </c>
      <c r="AD437" s="74">
        <v>12.706</v>
      </c>
      <c r="AE437" s="74">
        <v>8.8369999999999997</v>
      </c>
      <c r="AF437" s="74">
        <v>9.734</v>
      </c>
      <c r="AG437" s="74">
        <v>0</v>
      </c>
      <c r="AH437" s="74">
        <v>8.1780000000000008</v>
      </c>
      <c r="AI437" s="74">
        <v>14.243</v>
      </c>
      <c r="AJ437" s="74">
        <v>20.885999999999999</v>
      </c>
      <c r="AK437" s="83">
        <v>1.1679999999999999</v>
      </c>
      <c r="AL437" s="82">
        <v>8</v>
      </c>
      <c r="AM437" s="74">
        <v>10</v>
      </c>
      <c r="AN437" s="74">
        <v>11</v>
      </c>
      <c r="AO437" s="74">
        <v>11</v>
      </c>
      <c r="AP437" s="74">
        <v>10</v>
      </c>
      <c r="AQ437" s="74">
        <v>8</v>
      </c>
      <c r="AR437" s="74">
        <v>12</v>
      </c>
      <c r="AS437" s="74">
        <v>10</v>
      </c>
      <c r="AT437" s="74">
        <v>12</v>
      </c>
      <c r="AU437" s="74">
        <v>11</v>
      </c>
      <c r="AV437" s="74">
        <v>10</v>
      </c>
      <c r="AW437" s="83">
        <v>11</v>
      </c>
      <c r="AX437" s="82" t="s">
        <v>252</v>
      </c>
      <c r="AY437" s="74" t="s">
        <v>252</v>
      </c>
      <c r="AZ437" s="74" t="s">
        <v>252</v>
      </c>
      <c r="BA437" s="74" t="s">
        <v>252</v>
      </c>
      <c r="BB437" s="74" t="s">
        <v>252</v>
      </c>
      <c r="BC437" s="74" t="s">
        <v>252</v>
      </c>
      <c r="BD437" s="74" t="s">
        <v>252</v>
      </c>
      <c r="BE437" s="74" t="s">
        <v>252</v>
      </c>
      <c r="BF437" s="74" t="s">
        <v>252</v>
      </c>
      <c r="BG437" s="74" t="s">
        <v>252</v>
      </c>
      <c r="BH437" s="74" t="s">
        <v>252</v>
      </c>
      <c r="BI437" s="83" t="s">
        <v>252</v>
      </c>
      <c r="BJ437" s="82" t="s">
        <v>252</v>
      </c>
      <c r="BK437" s="74" t="s">
        <v>252</v>
      </c>
      <c r="BL437" s="74" t="s">
        <v>252</v>
      </c>
      <c r="BM437" s="74" t="s">
        <v>252</v>
      </c>
      <c r="BN437" s="74" t="s">
        <v>252</v>
      </c>
      <c r="BO437" s="74" t="s">
        <v>252</v>
      </c>
      <c r="BP437" s="74" t="s">
        <v>252</v>
      </c>
      <c r="BQ437" s="74" t="s">
        <v>252</v>
      </c>
      <c r="BR437" s="74" t="s">
        <v>252</v>
      </c>
      <c r="BS437" s="74" t="s">
        <v>252</v>
      </c>
      <c r="BT437" s="74" t="s">
        <v>252</v>
      </c>
      <c r="BU437" s="83" t="s">
        <v>252</v>
      </c>
      <c r="BV437" s="82" t="s">
        <v>252</v>
      </c>
      <c r="BW437" s="74" t="s">
        <v>252</v>
      </c>
      <c r="BX437" s="74" t="s">
        <v>252</v>
      </c>
      <c r="BY437" s="74" t="s">
        <v>252</v>
      </c>
      <c r="BZ437" s="74" t="s">
        <v>252</v>
      </c>
      <c r="CA437" s="74" t="s">
        <v>252</v>
      </c>
      <c r="CB437" s="74" t="s">
        <v>252</v>
      </c>
      <c r="CC437" s="74" t="s">
        <v>252</v>
      </c>
      <c r="CD437" s="74" t="s">
        <v>252</v>
      </c>
      <c r="CE437" s="74" t="s">
        <v>252</v>
      </c>
      <c r="CF437" s="74" t="s">
        <v>252</v>
      </c>
      <c r="CG437" s="83" t="s">
        <v>252</v>
      </c>
      <c r="CH437" s="82" t="s">
        <v>252</v>
      </c>
      <c r="CI437" s="74" t="s">
        <v>252</v>
      </c>
      <c r="CJ437" s="74" t="s">
        <v>252</v>
      </c>
      <c r="CK437" s="74" t="s">
        <v>252</v>
      </c>
      <c r="CL437" s="74" t="s">
        <v>252</v>
      </c>
      <c r="CM437" s="74" t="s">
        <v>252</v>
      </c>
      <c r="CN437" s="74" t="s">
        <v>252</v>
      </c>
      <c r="CO437" s="74" t="s">
        <v>252</v>
      </c>
      <c r="CP437" s="74" t="s">
        <v>252</v>
      </c>
      <c r="CQ437" s="74" t="s">
        <v>252</v>
      </c>
      <c r="CR437" s="74" t="s">
        <v>252</v>
      </c>
      <c r="CS437" s="83" t="s">
        <v>252</v>
      </c>
      <c r="CT437" s="82" t="s">
        <v>252</v>
      </c>
      <c r="CU437" s="74" t="s">
        <v>252</v>
      </c>
      <c r="CV437" s="74" t="s">
        <v>252</v>
      </c>
      <c r="CW437" s="74" t="s">
        <v>252</v>
      </c>
      <c r="CX437" s="74" t="s">
        <v>252</v>
      </c>
      <c r="CY437" s="74" t="s">
        <v>252</v>
      </c>
      <c r="CZ437" s="74" t="s">
        <v>252</v>
      </c>
      <c r="DA437" s="74" t="s">
        <v>252</v>
      </c>
      <c r="DB437" s="74" t="s">
        <v>252</v>
      </c>
      <c r="DC437" s="74" t="s">
        <v>252</v>
      </c>
      <c r="DD437" s="74" t="s">
        <v>252</v>
      </c>
      <c r="DE437" s="83" t="s">
        <v>252</v>
      </c>
      <c r="DF437" s="82" t="s">
        <v>252</v>
      </c>
      <c r="DG437" s="74" t="s">
        <v>252</v>
      </c>
      <c r="DH437" s="74" t="s">
        <v>252</v>
      </c>
      <c r="DI437" s="74" t="s">
        <v>252</v>
      </c>
      <c r="DJ437" s="74" t="s">
        <v>252</v>
      </c>
      <c r="DK437" s="74" t="s">
        <v>252</v>
      </c>
      <c r="DL437" s="74" t="s">
        <v>252</v>
      </c>
      <c r="DM437" s="74" t="s">
        <v>252</v>
      </c>
      <c r="DN437" s="74" t="s">
        <v>252</v>
      </c>
      <c r="DO437" s="74" t="s">
        <v>252</v>
      </c>
      <c r="DP437" s="74" t="s">
        <v>252</v>
      </c>
      <c r="DQ437" s="83" t="s">
        <v>252</v>
      </c>
      <c r="DR437" s="82" t="s">
        <v>252</v>
      </c>
      <c r="DS437" s="74" t="s">
        <v>252</v>
      </c>
      <c r="DT437" s="74" t="s">
        <v>252</v>
      </c>
      <c r="DU437" s="74" t="s">
        <v>252</v>
      </c>
      <c r="DV437" s="74" t="s">
        <v>252</v>
      </c>
      <c r="DW437" s="74" t="s">
        <v>252</v>
      </c>
      <c r="DX437" s="74" t="s">
        <v>252</v>
      </c>
      <c r="DY437" s="74" t="s">
        <v>252</v>
      </c>
      <c r="DZ437" s="74" t="s">
        <v>252</v>
      </c>
      <c r="EA437" s="74" t="s">
        <v>252</v>
      </c>
      <c r="EB437" s="74" t="s">
        <v>252</v>
      </c>
      <c r="EC437" s="83" t="s">
        <v>252</v>
      </c>
      <c r="ED437" s="82" t="s">
        <v>252</v>
      </c>
      <c r="EE437" s="74" t="s">
        <v>252</v>
      </c>
      <c r="EF437" s="74" t="s">
        <v>252</v>
      </c>
      <c r="EG437" s="74" t="s">
        <v>252</v>
      </c>
      <c r="EH437" s="74" t="s">
        <v>252</v>
      </c>
      <c r="EI437" s="74" t="s">
        <v>252</v>
      </c>
      <c r="EJ437" s="74" t="s">
        <v>252</v>
      </c>
      <c r="EK437" s="74" t="s">
        <v>252</v>
      </c>
      <c r="EL437" s="74" t="s">
        <v>252</v>
      </c>
      <c r="EM437" s="74" t="s">
        <v>252</v>
      </c>
      <c r="EN437" s="74" t="s">
        <v>252</v>
      </c>
      <c r="EO437" s="83" t="s">
        <v>252</v>
      </c>
      <c r="EP437" s="82" t="s">
        <v>252</v>
      </c>
      <c r="EQ437" s="74" t="s">
        <v>252</v>
      </c>
      <c r="ER437" s="74" t="s">
        <v>252</v>
      </c>
      <c r="ES437" s="74" t="s">
        <v>252</v>
      </c>
      <c r="ET437" s="74" t="s">
        <v>252</v>
      </c>
      <c r="EU437" s="74" t="s">
        <v>252</v>
      </c>
      <c r="EV437" s="74" t="s">
        <v>252</v>
      </c>
      <c r="EW437" s="74" t="s">
        <v>252</v>
      </c>
      <c r="EX437" s="74" t="s">
        <v>252</v>
      </c>
      <c r="EY437" s="74" t="s">
        <v>252</v>
      </c>
      <c r="EZ437" s="74" t="s">
        <v>252</v>
      </c>
      <c r="FA437" s="83" t="s">
        <v>252</v>
      </c>
      <c r="FB437" s="82" t="s">
        <v>252</v>
      </c>
      <c r="FC437" s="74" t="s">
        <v>252</v>
      </c>
      <c r="FD437" s="74" t="s">
        <v>252</v>
      </c>
      <c r="FE437" s="74" t="s">
        <v>252</v>
      </c>
      <c r="FF437" s="74" t="s">
        <v>252</v>
      </c>
      <c r="FG437" s="74" t="s">
        <v>252</v>
      </c>
      <c r="FH437" s="74" t="s">
        <v>252</v>
      </c>
      <c r="FI437" s="74" t="s">
        <v>252</v>
      </c>
      <c r="FJ437" s="74" t="s">
        <v>252</v>
      </c>
      <c r="FK437" s="74" t="s">
        <v>252</v>
      </c>
      <c r="FL437" s="74" t="s">
        <v>252</v>
      </c>
      <c r="FM437" s="83" t="s">
        <v>252</v>
      </c>
      <c r="FN437" s="82" t="s">
        <v>252</v>
      </c>
      <c r="FO437" s="74" t="s">
        <v>252</v>
      </c>
      <c r="FP437" s="74" t="s">
        <v>252</v>
      </c>
      <c r="FQ437" s="74" t="s">
        <v>252</v>
      </c>
      <c r="FR437" s="74" t="s">
        <v>252</v>
      </c>
      <c r="FS437" s="74" t="s">
        <v>252</v>
      </c>
      <c r="FT437" s="74" t="s">
        <v>252</v>
      </c>
      <c r="FU437" s="74" t="s">
        <v>252</v>
      </c>
      <c r="FV437" s="74" t="s">
        <v>252</v>
      </c>
      <c r="FW437" s="74" t="s">
        <v>252</v>
      </c>
      <c r="FX437" s="74" t="s">
        <v>252</v>
      </c>
      <c r="FY437" s="83" t="s">
        <v>252</v>
      </c>
      <c r="FZ437" s="82">
        <v>1881.2455868499999</v>
      </c>
      <c r="GA437" s="74">
        <v>1839.9300579000001</v>
      </c>
      <c r="GB437" s="74">
        <v>3101.3001381399999</v>
      </c>
      <c r="GC437" s="74">
        <v>3063.4954954700002</v>
      </c>
      <c r="GD437" s="74">
        <v>2655.6722898899998</v>
      </c>
      <c r="GE437" s="74">
        <v>2452.8889133099997</v>
      </c>
      <c r="GF437" s="74">
        <v>2690.5010614800003</v>
      </c>
      <c r="GG437" s="74">
        <v>2857.2311221599998</v>
      </c>
      <c r="GH437" s="74">
        <v>3094.1750799900001</v>
      </c>
      <c r="GI437" s="74">
        <v>3914.7840229000003</v>
      </c>
      <c r="GJ437" s="74">
        <v>3458.1104283899999</v>
      </c>
      <c r="GK437" s="74">
        <v>3855.6959489499995</v>
      </c>
      <c r="GL437" s="82">
        <v>1664.3727890599998</v>
      </c>
      <c r="GM437" s="74">
        <v>1510.9419656600001</v>
      </c>
      <c r="GN437" s="74">
        <v>2068.4169056999999</v>
      </c>
      <c r="GO437" s="74">
        <v>2329.9203334499998</v>
      </c>
      <c r="GP437" s="74">
        <v>2400.68374068</v>
      </c>
      <c r="GQ437" s="74">
        <v>2422.0263308099998</v>
      </c>
      <c r="GR437" s="74">
        <v>2815.5104425100003</v>
      </c>
      <c r="GS437" s="74">
        <v>2989.5260655399998</v>
      </c>
      <c r="GT437" s="74">
        <v>3592.8850532800002</v>
      </c>
      <c r="GU437" s="74">
        <v>2665.2740017199994</v>
      </c>
      <c r="GV437" s="74">
        <v>2514.7290105400002</v>
      </c>
      <c r="GW437" s="83">
        <v>2950.4294968600002</v>
      </c>
      <c r="GX437" s="82">
        <v>270.70253074999999</v>
      </c>
      <c r="GY437" s="74">
        <v>-65.765138390000004</v>
      </c>
      <c r="GZ437" s="74">
        <v>1195.02730127</v>
      </c>
      <c r="HA437" s="74">
        <v>1191.4196693699998</v>
      </c>
      <c r="HB437" s="74">
        <v>886.28506564999998</v>
      </c>
      <c r="HC437" s="74">
        <v>1290.6604653800002</v>
      </c>
      <c r="HD437" s="74">
        <v>829.94745028</v>
      </c>
      <c r="HE437" s="74">
        <v>893.16257439999993</v>
      </c>
      <c r="HF437" s="74">
        <v>1118.6466920299999</v>
      </c>
      <c r="HG437" s="74">
        <v>1307.9723863299998</v>
      </c>
      <c r="HH437" s="74">
        <v>1398.5991577300001</v>
      </c>
      <c r="HI437" s="83">
        <v>913.27464978</v>
      </c>
      <c r="HJ437" s="82">
        <v>-1427.0342967699999</v>
      </c>
      <c r="HK437" s="74">
        <v>-1703.9908127799999</v>
      </c>
      <c r="HL437" s="74">
        <v>-761.71130219000008</v>
      </c>
      <c r="HM437" s="74">
        <v>-1226.51820804</v>
      </c>
      <c r="HN437" s="74">
        <v>-951.13097001000006</v>
      </c>
      <c r="HO437" s="74">
        <v>-849.63233591000005</v>
      </c>
      <c r="HP437" s="74">
        <v>-571.56791229999999</v>
      </c>
      <c r="HQ437" s="74">
        <v>-361.39500502999999</v>
      </c>
      <c r="HR437" s="74">
        <v>-911.1801687200001</v>
      </c>
      <c r="HS437" s="74">
        <v>-153.23583205000003</v>
      </c>
      <c r="HT437" s="74">
        <v>292.40960044000002</v>
      </c>
      <c r="HU437" s="83">
        <v>-2187.5428751099998</v>
      </c>
      <c r="HV437" s="82">
        <v>-81.335330310000003</v>
      </c>
      <c r="HW437" s="74">
        <v>175.41685744999998</v>
      </c>
      <c r="HX437" s="74">
        <v>680.41575940999996</v>
      </c>
      <c r="HY437" s="74">
        <v>1296.7924333499998</v>
      </c>
      <c r="HZ437" s="74">
        <v>1499.8872604600001</v>
      </c>
      <c r="IA437" s="74">
        <v>1451.9902339100001</v>
      </c>
      <c r="IB437" s="74">
        <v>490.51052920999996</v>
      </c>
      <c r="IC437" s="74">
        <v>1158.31275005</v>
      </c>
      <c r="ID437" s="74">
        <v>785.66831824999997</v>
      </c>
      <c r="IE437" s="74">
        <v>1516.8586977699999</v>
      </c>
      <c r="IF437" s="74">
        <v>-23.342856350000002</v>
      </c>
      <c r="IG437" s="83">
        <v>1746.6185953299998</v>
      </c>
      <c r="IH437" s="74">
        <v>-73.571166409999989</v>
      </c>
      <c r="II437" s="74">
        <v>148.49817569000001</v>
      </c>
      <c r="IJ437" s="74">
        <v>504.22603394999999</v>
      </c>
      <c r="IK437" s="74">
        <v>951.64600841000004</v>
      </c>
      <c r="IL437" s="74">
        <v>674.68614628</v>
      </c>
      <c r="IM437" s="74">
        <v>813.80246567999995</v>
      </c>
      <c r="IN437" s="74">
        <v>218.61042213999997</v>
      </c>
      <c r="IO437" s="74">
        <v>784.59451602999991</v>
      </c>
      <c r="IP437" s="74">
        <v>670.69127973000002</v>
      </c>
      <c r="IQ437" s="74">
        <v>1061.9942469800001</v>
      </c>
      <c r="IR437" s="74">
        <v>-22.039375370000002</v>
      </c>
      <c r="IS437" s="83">
        <v>1412.0100194699999</v>
      </c>
      <c r="IT437" s="74">
        <v>450.59157556999997</v>
      </c>
      <c r="IU437" s="74">
        <v>1742.5790350299999</v>
      </c>
      <c r="IV437" s="74">
        <v>610.64052742999991</v>
      </c>
      <c r="IW437" s="74">
        <v>609.44181025</v>
      </c>
      <c r="IX437" s="74">
        <v>795.68642828999998</v>
      </c>
      <c r="IY437" s="74">
        <v>765.89875663999999</v>
      </c>
      <c r="IZ437" s="74">
        <v>758.39160351999999</v>
      </c>
      <c r="JA437" s="74">
        <v>803</v>
      </c>
      <c r="JB437" s="74">
        <v>804.90715896000006</v>
      </c>
      <c r="JC437" s="74">
        <v>816.09181555999987</v>
      </c>
      <c r="JD437" s="74">
        <v>477.35996776999997</v>
      </c>
      <c r="JE437" s="83">
        <v>502.32993492000003</v>
      </c>
      <c r="JF437" s="82">
        <v>456.84593069999994</v>
      </c>
      <c r="JG437" s="74">
        <v>457.15864844999999</v>
      </c>
      <c r="JH437" s="74">
        <v>392.88762911999999</v>
      </c>
      <c r="JI437" s="74">
        <v>381.99998420999998</v>
      </c>
      <c r="JJ437" s="74">
        <v>370.62789291000007</v>
      </c>
      <c r="JK437" s="74">
        <v>349.37496613999997</v>
      </c>
      <c r="JL437" s="74">
        <v>328.54877661</v>
      </c>
      <c r="JM437" s="74">
        <v>307.05663526999996</v>
      </c>
      <c r="JN437" s="74">
        <v>564.51893405999999</v>
      </c>
      <c r="JO437" s="74">
        <v>540.48011157000008</v>
      </c>
      <c r="JP437" s="74">
        <v>512.91894117000004</v>
      </c>
      <c r="JQ437" s="83">
        <v>516.47483850999993</v>
      </c>
      <c r="JR437" s="250">
        <v>517.88932886999999</v>
      </c>
      <c r="JS437" s="99" t="s">
        <v>287</v>
      </c>
      <c r="JT437" s="104" t="s">
        <v>258</v>
      </c>
    </row>
    <row r="438" spans="1:280">
      <c r="A438" s="104" t="s">
        <v>280</v>
      </c>
      <c r="B438" s="74">
        <v>-22.164999999999996</v>
      </c>
      <c r="C438" s="74">
        <v>-34.299999999999997</v>
      </c>
      <c r="D438" s="74">
        <v>-170.5</v>
      </c>
      <c r="E438" s="74">
        <v>38.421999999999997</v>
      </c>
      <c r="F438" s="74">
        <v>23.6</v>
      </c>
      <c r="G438" s="74">
        <v>3.5310000000000059</v>
      </c>
      <c r="H438" s="74">
        <v>36.651000000000003</v>
      </c>
      <c r="I438" s="74">
        <v>144.39999999999998</v>
      </c>
      <c r="J438" s="74">
        <v>11</v>
      </c>
      <c r="K438" s="74">
        <v>58.555999999999997</v>
      </c>
      <c r="L438" s="74">
        <v>-12.799999999999997</v>
      </c>
      <c r="M438" s="83">
        <v>89.895999999999987</v>
      </c>
      <c r="N438" s="82">
        <v>3.3220000000000027</v>
      </c>
      <c r="O438" s="74">
        <v>87.649999999999991</v>
      </c>
      <c r="P438" s="74">
        <v>88.036999999999992</v>
      </c>
      <c r="Q438" s="74">
        <v>79.695999999999998</v>
      </c>
      <c r="R438" s="74">
        <v>30.661999999999999</v>
      </c>
      <c r="S438" s="74">
        <v>239.35299999999998</v>
      </c>
      <c r="T438" s="74">
        <v>51.366999999999997</v>
      </c>
      <c r="U438" s="74">
        <v>45.064999999999998</v>
      </c>
      <c r="V438" s="74">
        <v>18.513999999999999</v>
      </c>
      <c r="W438" s="74">
        <v>-27.096000000000004</v>
      </c>
      <c r="X438" s="74">
        <v>92.98599999999999</v>
      </c>
      <c r="Y438" s="83">
        <v>188.94099999999997</v>
      </c>
      <c r="Z438" s="82">
        <v>68.378999999999962</v>
      </c>
      <c r="AA438" s="74">
        <v>46.478999999999999</v>
      </c>
      <c r="AB438" s="74">
        <v>-3.2830000000000013</v>
      </c>
      <c r="AC438" s="74">
        <v>169.66399999999999</v>
      </c>
      <c r="AD438" s="74">
        <v>41.539000000000016</v>
      </c>
      <c r="AE438" s="74">
        <v>44.284999999999997</v>
      </c>
      <c r="AF438" s="74">
        <v>229.64600000000002</v>
      </c>
      <c r="AG438" s="74">
        <v>223.10599999999999</v>
      </c>
      <c r="AH438" s="74">
        <v>137.74599999999998</v>
      </c>
      <c r="AI438" s="74">
        <v>846.00800000000004</v>
      </c>
      <c r="AJ438" s="74">
        <v>94.699000000000012</v>
      </c>
      <c r="AK438" s="83">
        <v>277.654</v>
      </c>
      <c r="AL438" s="82">
        <v>60.01700000000001</v>
      </c>
      <c r="AM438" s="74">
        <v>63.223999999999961</v>
      </c>
      <c r="AN438" s="74">
        <v>1255.414</v>
      </c>
      <c r="AO438" s="74">
        <v>455.76000000000005</v>
      </c>
      <c r="AP438" s="74">
        <v>147.209</v>
      </c>
      <c r="AQ438" s="74">
        <v>14.980000000000018</v>
      </c>
      <c r="AR438" s="74">
        <v>396.74399999999997</v>
      </c>
      <c r="AS438" s="74">
        <v>3.2690000000000055</v>
      </c>
      <c r="AT438" s="74">
        <v>210.65800000000002</v>
      </c>
      <c r="AU438" s="74">
        <v>112.73899999999998</v>
      </c>
      <c r="AV438" s="74">
        <v>364.88599999999997</v>
      </c>
      <c r="AW438" s="83">
        <v>291.95600000000013</v>
      </c>
      <c r="AX438" s="82">
        <v>288.28300000000002</v>
      </c>
      <c r="AY438" s="74">
        <v>28.913999999999984</v>
      </c>
      <c r="AZ438" s="74">
        <v>-332.76099999999991</v>
      </c>
      <c r="BA438" s="74">
        <v>754.06100000000004</v>
      </c>
      <c r="BB438" s="74">
        <v>-93.434000000000012</v>
      </c>
      <c r="BC438" s="74">
        <v>-307.78200000000004</v>
      </c>
      <c r="BD438" s="74">
        <v>-341.68799999999999</v>
      </c>
      <c r="BE438" s="74">
        <v>-87.028999999999968</v>
      </c>
      <c r="BF438" s="74">
        <v>-217.56199999999995</v>
      </c>
      <c r="BG438" s="74">
        <v>27.399000000000008</v>
      </c>
      <c r="BH438" s="74">
        <v>-468.57</v>
      </c>
      <c r="BI438" s="83">
        <v>-654.40138500976616</v>
      </c>
      <c r="BJ438" s="82">
        <v>107.19500000000001</v>
      </c>
      <c r="BK438" s="74">
        <v>72.563000000000017</v>
      </c>
      <c r="BL438" s="74">
        <v>241.32899999999998</v>
      </c>
      <c r="BM438" s="74">
        <v>163.97999999999996</v>
      </c>
      <c r="BN438" s="74">
        <v>20.779999999999976</v>
      </c>
      <c r="BO438" s="74">
        <v>261.15899999999999</v>
      </c>
      <c r="BP438" s="74">
        <v>71.596000000000032</v>
      </c>
      <c r="BQ438" s="74">
        <v>224.39799999999997</v>
      </c>
      <c r="BR438" s="74">
        <v>564.71100000000001</v>
      </c>
      <c r="BS438" s="74">
        <v>475.4249999999999</v>
      </c>
      <c r="BT438" s="74">
        <v>396.68570391000003</v>
      </c>
      <c r="BU438" s="83">
        <v>163.12299584000004</v>
      </c>
      <c r="BV438" s="82">
        <v>187.25644424438471</v>
      </c>
      <c r="BW438" s="74">
        <v>429.44099999999992</v>
      </c>
      <c r="BX438" s="74">
        <v>31.986000000000033</v>
      </c>
      <c r="BY438" s="74">
        <v>566.61699999999996</v>
      </c>
      <c r="BZ438" s="74">
        <v>977.48434426879885</v>
      </c>
      <c r="CA438" s="74">
        <v>-40.051916500433066</v>
      </c>
      <c r="CB438" s="74">
        <v>331.85749548620606</v>
      </c>
      <c r="CC438" s="74">
        <v>243.53</v>
      </c>
      <c r="CD438" s="74">
        <v>-13.911345912119179</v>
      </c>
      <c r="CE438" s="74">
        <v>408.05599998892404</v>
      </c>
      <c r="CF438" s="74">
        <v>582.412999850304</v>
      </c>
      <c r="CG438" s="83">
        <v>-12.328656984627894</v>
      </c>
      <c r="CH438" s="82">
        <v>-37.739576952951104</v>
      </c>
      <c r="CI438" s="74">
        <v>273.15183056000006</v>
      </c>
      <c r="CJ438" s="74">
        <v>367.28495142986327</v>
      </c>
      <c r="CK438" s="74">
        <v>591.30479991912807</v>
      </c>
      <c r="CL438" s="74">
        <v>158.77252769062088</v>
      </c>
      <c r="CM438" s="74">
        <v>-837.06032101081655</v>
      </c>
      <c r="CN438" s="74">
        <v>-1274.469000566769</v>
      </c>
      <c r="CO438" s="74">
        <v>-419.563402</v>
      </c>
      <c r="CP438" s="74">
        <v>42.31600004492374</v>
      </c>
      <c r="CQ438" s="74">
        <v>538.41500011974279</v>
      </c>
      <c r="CR438" s="74">
        <v>182.544000083345</v>
      </c>
      <c r="CS438" s="83">
        <v>-112.80332654999998</v>
      </c>
      <c r="CT438" s="82">
        <v>177.68699990632763</v>
      </c>
      <c r="CU438" s="74">
        <v>386.58900008252931</v>
      </c>
      <c r="CV438" s="74">
        <v>-97.081643051609433</v>
      </c>
      <c r="CW438" s="74">
        <v>163.32899987974662</v>
      </c>
      <c r="CX438" s="74">
        <v>-463.07966437244414</v>
      </c>
      <c r="CY438" s="74">
        <v>18.43420352212328</v>
      </c>
      <c r="CZ438" s="74">
        <v>50.406683397293094</v>
      </c>
      <c r="DA438" s="74">
        <v>276.67420003259184</v>
      </c>
      <c r="DB438" s="74">
        <v>-83.667261303900844</v>
      </c>
      <c r="DC438" s="74">
        <v>109.70210888671866</v>
      </c>
      <c r="DD438" s="74">
        <v>529.49247848248456</v>
      </c>
      <c r="DE438" s="83">
        <v>-245.14044033237437</v>
      </c>
      <c r="DF438" s="82">
        <v>-162.6127000676195</v>
      </c>
      <c r="DG438" s="74">
        <v>-175.85146014700049</v>
      </c>
      <c r="DH438" s="74">
        <v>-54.493000026774027</v>
      </c>
      <c r="DI438" s="74">
        <v>28.51499993138551</v>
      </c>
      <c r="DJ438" s="74">
        <v>-173.71242773245444</v>
      </c>
      <c r="DK438" s="74">
        <v>20.984360000000009</v>
      </c>
      <c r="DL438" s="74">
        <v>91.951724939999977</v>
      </c>
      <c r="DM438" s="74">
        <v>-540.1880000000001</v>
      </c>
      <c r="DN438" s="74">
        <v>47.170671270000035</v>
      </c>
      <c r="DO438" s="74">
        <v>185.66012352000001</v>
      </c>
      <c r="DP438" s="74">
        <v>328.77904956899715</v>
      </c>
      <c r="DQ438" s="83">
        <v>-20.605453149999946</v>
      </c>
      <c r="DR438" s="82">
        <v>403.54799997347624</v>
      </c>
      <c r="DS438" s="74">
        <v>881.37108140999999</v>
      </c>
      <c r="DT438" s="74">
        <v>540.65979653999989</v>
      </c>
      <c r="DU438" s="74">
        <v>246.42999993377569</v>
      </c>
      <c r="DV438" s="74">
        <v>171.8619999099019</v>
      </c>
      <c r="DW438" s="74">
        <v>219.70633212356418</v>
      </c>
      <c r="DX438" s="74">
        <v>-302.1629992046021</v>
      </c>
      <c r="DY438" s="74">
        <v>-1341.6708598199998</v>
      </c>
      <c r="DZ438" s="74">
        <v>-197.72923169999996</v>
      </c>
      <c r="EA438" s="74">
        <v>336.68552959999994</v>
      </c>
      <c r="EB438" s="74">
        <v>40.682307059999992</v>
      </c>
      <c r="EC438" s="83">
        <v>-978.00998887606011</v>
      </c>
      <c r="ED438" s="82">
        <v>361.07275267</v>
      </c>
      <c r="EE438" s="74">
        <v>286.49742956</v>
      </c>
      <c r="EF438" s="74">
        <v>689.02799852508952</v>
      </c>
      <c r="EG438" s="74">
        <v>101.04023952539008</v>
      </c>
      <c r="EH438" s="74">
        <v>430.32819698603532</v>
      </c>
      <c r="EI438" s="74">
        <v>108.39864983003392</v>
      </c>
      <c r="EJ438" s="74">
        <v>644.01163792000011</v>
      </c>
      <c r="EK438" s="74">
        <v>686.58559713000011</v>
      </c>
      <c r="EL438" s="74">
        <v>116.17368899999997</v>
      </c>
      <c r="EM438" s="74">
        <v>295.43964992363721</v>
      </c>
      <c r="EN438" s="74">
        <v>18.169429014437441</v>
      </c>
      <c r="EO438" s="83">
        <v>-287.14000017294211</v>
      </c>
      <c r="EP438" s="82">
        <v>320.47617027044907</v>
      </c>
      <c r="EQ438" s="74">
        <v>217.77699793650959</v>
      </c>
      <c r="ER438" s="74">
        <v>376.40512019577886</v>
      </c>
      <c r="ES438" s="74">
        <v>862.28977049548189</v>
      </c>
      <c r="ET438" s="74">
        <v>339.0602697085252</v>
      </c>
      <c r="EU438" s="74">
        <v>3568.4359313771479</v>
      </c>
      <c r="EV438" s="74">
        <v>550.94357964611345</v>
      </c>
      <c r="EW438" s="74">
        <v>918.03092583039074</v>
      </c>
      <c r="EX438" s="74">
        <v>193.56625419999995</v>
      </c>
      <c r="EY438" s="74">
        <v>1307.82953851</v>
      </c>
      <c r="EZ438" s="74">
        <v>204.89099693000003</v>
      </c>
      <c r="FA438" s="83">
        <v>-349.24548692003941</v>
      </c>
      <c r="FB438" s="82">
        <v>1153.3925536365225</v>
      </c>
      <c r="FC438" s="74">
        <v>258.90147807654944</v>
      </c>
      <c r="FD438" s="74">
        <v>1370.4939379117804</v>
      </c>
      <c r="FE438" s="74">
        <v>1889.7421004810938</v>
      </c>
      <c r="FF438" s="74">
        <v>1030.0305545797139</v>
      </c>
      <c r="FG438" s="74">
        <v>294.14947204000003</v>
      </c>
      <c r="FH438" s="74">
        <v>599.67787727999973</v>
      </c>
      <c r="FI438" s="74">
        <v>340.56762289000005</v>
      </c>
      <c r="FJ438" s="74">
        <v>3549.9477538149595</v>
      </c>
      <c r="FK438" s="74">
        <v>1514.9550768399999</v>
      </c>
      <c r="FL438" s="74">
        <v>823.29698629000006</v>
      </c>
      <c r="FM438" s="83">
        <v>2168.9737077</v>
      </c>
      <c r="FN438" s="82">
        <v>1038.2409</v>
      </c>
      <c r="FO438" s="74">
        <v>988.41099999999994</v>
      </c>
      <c r="FP438" s="74">
        <v>820.14729999999986</v>
      </c>
      <c r="FQ438" s="74">
        <v>1482.5651999999998</v>
      </c>
      <c r="FR438" s="74">
        <v>650.60779999999988</v>
      </c>
      <c r="FS438" s="74">
        <v>-32.40460000000013</v>
      </c>
      <c r="FT438" s="74">
        <v>-437.3893999999998</v>
      </c>
      <c r="FU438" s="74">
        <v>505.20799999999997</v>
      </c>
      <c r="FV438" s="74">
        <v>152.36760000000021</v>
      </c>
      <c r="FW438" s="74">
        <v>-288.64650000000029</v>
      </c>
      <c r="FX438" s="74">
        <v>593.99779999999987</v>
      </c>
      <c r="FY438" s="83">
        <v>569.12230000000022</v>
      </c>
      <c r="FZ438" s="82">
        <v>-197.17544570999982</v>
      </c>
      <c r="GA438" s="74">
        <v>781.00586464999969</v>
      </c>
      <c r="GB438" s="74">
        <v>464.81887544999984</v>
      </c>
      <c r="GC438" s="74">
        <v>-635.83936251</v>
      </c>
      <c r="GD438" s="74">
        <v>366.98533912999994</v>
      </c>
      <c r="GE438" s="74">
        <v>-700.35954382000023</v>
      </c>
      <c r="GF438" s="74">
        <v>63.567136950000418</v>
      </c>
      <c r="GG438" s="74">
        <v>390.95737669000033</v>
      </c>
      <c r="GH438" s="74">
        <v>2037.0604326999996</v>
      </c>
      <c r="GI438" s="74">
        <v>2763.9117869399997</v>
      </c>
      <c r="GJ438" s="74">
        <v>1543.2953589199999</v>
      </c>
      <c r="GK438" s="74">
        <v>1889.0111365900002</v>
      </c>
      <c r="GL438" s="82">
        <v>1098.2900895199998</v>
      </c>
      <c r="GM438" s="74">
        <v>2131.4755963099997</v>
      </c>
      <c r="GN438" s="74">
        <v>1725.5045036600004</v>
      </c>
      <c r="GO438" s="74">
        <v>-357.08547507999958</v>
      </c>
      <c r="GP438" s="74">
        <v>1685.88739283</v>
      </c>
      <c r="GQ438" s="74">
        <v>129.64694464999991</v>
      </c>
      <c r="GR438" s="74">
        <v>1298.21471939</v>
      </c>
      <c r="GS438" s="74">
        <v>1281.03146154</v>
      </c>
      <c r="GT438" s="74">
        <v>927.9345998299998</v>
      </c>
      <c r="GU438" s="74">
        <v>-127.38070172999993</v>
      </c>
      <c r="GV438" s="74">
        <v>623.75975241000015</v>
      </c>
      <c r="GW438" s="83">
        <v>1027.98306323</v>
      </c>
      <c r="GX438" s="82">
        <v>379.16710311000008</v>
      </c>
      <c r="GY438" s="74">
        <v>1657.60459081</v>
      </c>
      <c r="GZ438" s="74">
        <v>675.30547998999998</v>
      </c>
      <c r="HA438" s="74">
        <v>535.84563580000008</v>
      </c>
      <c r="HB438" s="74">
        <v>605.42634072999999</v>
      </c>
      <c r="HC438" s="74">
        <v>1225.7814095799999</v>
      </c>
      <c r="HD438" s="74">
        <v>992.51336447999984</v>
      </c>
      <c r="HE438" s="74">
        <v>1384.9112663000001</v>
      </c>
      <c r="HF438" s="74">
        <v>1523.1763505499998</v>
      </c>
      <c r="HG438" s="74">
        <v>892.84226077999995</v>
      </c>
      <c r="HH438" s="74">
        <v>2050.49295575</v>
      </c>
      <c r="HI438" s="83">
        <v>109.28062096000019</v>
      </c>
      <c r="HJ438" s="82">
        <v>991.99825248000002</v>
      </c>
      <c r="HK438" s="74">
        <v>1509.7399760600001</v>
      </c>
      <c r="HL438" s="74">
        <v>2997.8070216400001</v>
      </c>
      <c r="HM438" s="74">
        <v>1405.5232165999996</v>
      </c>
      <c r="HN438" s="74">
        <v>1157.3057371000004</v>
      </c>
      <c r="HO438" s="74">
        <v>2727.34029422</v>
      </c>
      <c r="HP438" s="74">
        <v>1866.8327859400003</v>
      </c>
      <c r="HQ438" s="74">
        <v>1044.4475498699999</v>
      </c>
      <c r="HR438" s="74">
        <v>-301.86785182000006</v>
      </c>
      <c r="HS438" s="74">
        <v>2828.6919886800001</v>
      </c>
      <c r="HT438" s="74">
        <v>3080.8414966</v>
      </c>
      <c r="HU438" s="83">
        <v>2915.7893257400001</v>
      </c>
      <c r="HV438" s="82">
        <v>1578.6929309399998</v>
      </c>
      <c r="HW438" s="74">
        <v>789.96247406000032</v>
      </c>
      <c r="HX438" s="74">
        <v>1342.0505681199998</v>
      </c>
      <c r="HY438" s="74">
        <v>1146.8267946700003</v>
      </c>
      <c r="HZ438" s="74">
        <v>1216.6165476600002</v>
      </c>
      <c r="IA438" s="74">
        <v>391.45229917999956</v>
      </c>
      <c r="IB438" s="74">
        <v>2377.52001402</v>
      </c>
      <c r="IC438" s="74">
        <v>2307.2063698900001</v>
      </c>
      <c r="ID438" s="74">
        <v>554.41352926999991</v>
      </c>
      <c r="IE438" s="74">
        <v>1710.28761663</v>
      </c>
      <c r="IF438" s="74">
        <v>1371.3137381299998</v>
      </c>
      <c r="IG438" s="83">
        <v>385.45704676999901</v>
      </c>
      <c r="IH438" s="74">
        <v>1592.2861312700002</v>
      </c>
      <c r="II438" s="74">
        <v>1468.7073590099999</v>
      </c>
      <c r="IJ438" s="74">
        <v>1897.8610776600003</v>
      </c>
      <c r="IK438" s="74">
        <v>1611.5048218200004</v>
      </c>
      <c r="IL438" s="74">
        <v>205.76475804000026</v>
      </c>
      <c r="IM438" s="74">
        <v>-958.89288353999973</v>
      </c>
      <c r="IN438" s="74">
        <v>1308.3387159299996</v>
      </c>
      <c r="IO438" s="74">
        <v>869.34449474999997</v>
      </c>
      <c r="IP438" s="74">
        <v>757.16368676000002</v>
      </c>
      <c r="IQ438" s="74">
        <v>668.83114591000049</v>
      </c>
      <c r="IR438" s="74">
        <v>371.69681296000027</v>
      </c>
      <c r="IS438" s="83">
        <v>-2165.9291643599986</v>
      </c>
      <c r="IT438" s="74">
        <v>1247.9190714099996</v>
      </c>
      <c r="IU438" s="74">
        <v>673.08461575000001</v>
      </c>
      <c r="IV438" s="74">
        <v>270.41173366000021</v>
      </c>
      <c r="IW438" s="74">
        <v>1203.4684092400003</v>
      </c>
      <c r="IX438" s="74">
        <v>160.06161503000021</v>
      </c>
      <c r="IY438" s="74">
        <v>-1941.0290855299997</v>
      </c>
      <c r="IZ438" s="74">
        <v>1027.0270982500003</v>
      </c>
      <c r="JA438" s="74">
        <v>1340.8330795700006</v>
      </c>
      <c r="JB438" s="74">
        <v>-488.72674265000023</v>
      </c>
      <c r="JC438" s="74">
        <v>2330.5049344699996</v>
      </c>
      <c r="JD438" s="74">
        <v>-320.51918728000038</v>
      </c>
      <c r="JE438" s="83">
        <v>-1605.6580527499996</v>
      </c>
      <c r="JF438" s="82">
        <v>558.28865470999949</v>
      </c>
      <c r="JG438" s="74">
        <v>1067.2953837900002</v>
      </c>
      <c r="JH438" s="74">
        <v>1513.3599904199993</v>
      </c>
      <c r="JI438" s="74">
        <v>1273.2517115200001</v>
      </c>
      <c r="JJ438" s="74">
        <v>-0.98554618999972377</v>
      </c>
      <c r="JK438" s="74">
        <v>-82.45979059999982</v>
      </c>
      <c r="JL438" s="74">
        <v>118.62647496999969</v>
      </c>
      <c r="JM438" s="74">
        <v>-93.720977089999849</v>
      </c>
      <c r="JN438" s="74">
        <v>698.75571909000018</v>
      </c>
      <c r="JO438" s="74">
        <v>927.90008480999973</v>
      </c>
      <c r="JP438" s="74">
        <v>402.69111555000018</v>
      </c>
      <c r="JQ438" s="83">
        <v>-2808.3232890700006</v>
      </c>
      <c r="JR438" s="250">
        <v>1457.7093823499988</v>
      </c>
      <c r="JS438" s="99" t="s">
        <v>287</v>
      </c>
      <c r="JT438" s="104" t="s">
        <v>280</v>
      </c>
    </row>
    <row r="439" spans="1:280" ht="13.5">
      <c r="A439" s="104" t="s">
        <v>281</v>
      </c>
      <c r="B439" s="74">
        <v>-38.964999999999996</v>
      </c>
      <c r="C439" s="74">
        <v>-34.299999999999997</v>
      </c>
      <c r="D439" s="74">
        <v>-172.5</v>
      </c>
      <c r="E439" s="74">
        <v>38.421999999999997</v>
      </c>
      <c r="F439" s="74">
        <v>20.700000000000003</v>
      </c>
      <c r="G439" s="74">
        <v>3.5310000000000059</v>
      </c>
      <c r="H439" s="74">
        <v>36.651000000000003</v>
      </c>
      <c r="I439" s="74">
        <v>144.39999999999998</v>
      </c>
      <c r="J439" s="74">
        <v>11</v>
      </c>
      <c r="K439" s="74">
        <v>58.555999999999997</v>
      </c>
      <c r="L439" s="74">
        <v>-12.799999999999997</v>
      </c>
      <c r="M439" s="83">
        <v>89.895999999999987</v>
      </c>
      <c r="N439" s="82">
        <v>3.3220000000000027</v>
      </c>
      <c r="O439" s="74">
        <v>87.649999999999991</v>
      </c>
      <c r="P439" s="74">
        <v>88.036999999999992</v>
      </c>
      <c r="Q439" s="74">
        <v>79.695999999999998</v>
      </c>
      <c r="R439" s="74">
        <v>30.661999999999999</v>
      </c>
      <c r="S439" s="74">
        <v>239.35299999999998</v>
      </c>
      <c r="T439" s="74">
        <v>51.366999999999997</v>
      </c>
      <c r="U439" s="74">
        <v>45.064999999999998</v>
      </c>
      <c r="V439" s="74">
        <v>18.513999999999999</v>
      </c>
      <c r="W439" s="74">
        <v>-27.096000000000004</v>
      </c>
      <c r="X439" s="74">
        <v>92.98599999999999</v>
      </c>
      <c r="Y439" s="83">
        <v>188.94099999999997</v>
      </c>
      <c r="Z439" s="82">
        <v>68.378999999999962</v>
      </c>
      <c r="AA439" s="74">
        <v>46.478999999999999</v>
      </c>
      <c r="AB439" s="74">
        <v>-3.2830000000000013</v>
      </c>
      <c r="AC439" s="74">
        <v>169.66399999999999</v>
      </c>
      <c r="AD439" s="74">
        <v>41.539000000000016</v>
      </c>
      <c r="AE439" s="74">
        <v>44.284999999999997</v>
      </c>
      <c r="AF439" s="74">
        <v>229.64600000000002</v>
      </c>
      <c r="AG439" s="74">
        <v>223.10599999999999</v>
      </c>
      <c r="AH439" s="74">
        <v>137.74599999999998</v>
      </c>
      <c r="AI439" s="74">
        <v>846.00800000000004</v>
      </c>
      <c r="AJ439" s="74">
        <v>94.699000000000012</v>
      </c>
      <c r="AK439" s="83">
        <v>277.654</v>
      </c>
      <c r="AL439" s="82">
        <v>60.01700000000001</v>
      </c>
      <c r="AM439" s="74">
        <v>63.223999999999961</v>
      </c>
      <c r="AN439" s="74">
        <v>1255.414</v>
      </c>
      <c r="AO439" s="74">
        <v>455.76000000000005</v>
      </c>
      <c r="AP439" s="74">
        <v>147.209</v>
      </c>
      <c r="AQ439" s="74">
        <v>14.980000000000018</v>
      </c>
      <c r="AR439" s="74">
        <v>396.74399999999997</v>
      </c>
      <c r="AS439" s="74">
        <v>3.2690000000000055</v>
      </c>
      <c r="AT439" s="74">
        <v>210.65800000000002</v>
      </c>
      <c r="AU439" s="74">
        <v>112.73899999999998</v>
      </c>
      <c r="AV439" s="74">
        <v>364.88599999999997</v>
      </c>
      <c r="AW439" s="83">
        <v>291.95600000000013</v>
      </c>
      <c r="AX439" s="82">
        <v>273.738</v>
      </c>
      <c r="AY439" s="74">
        <v>24.805999999999983</v>
      </c>
      <c r="AZ439" s="74">
        <v>-333.12099999999992</v>
      </c>
      <c r="BA439" s="74">
        <v>752.173</v>
      </c>
      <c r="BB439" s="74">
        <v>-90.968000000000018</v>
      </c>
      <c r="BC439" s="74">
        <v>-307.78200000000004</v>
      </c>
      <c r="BD439" s="74">
        <v>-336.58</v>
      </c>
      <c r="BE439" s="74">
        <v>-86.974999999999966</v>
      </c>
      <c r="BF439" s="74">
        <v>-206.31399999999996</v>
      </c>
      <c r="BG439" s="74">
        <v>27.543000000000006</v>
      </c>
      <c r="BH439" s="74">
        <v>-465.43299999999999</v>
      </c>
      <c r="BI439" s="83">
        <v>-652.95338500976618</v>
      </c>
      <c r="BJ439" s="82">
        <v>91.353000000000009</v>
      </c>
      <c r="BK439" s="74">
        <v>74.730000000000018</v>
      </c>
      <c r="BL439" s="74">
        <v>234.80399999999997</v>
      </c>
      <c r="BM439" s="74">
        <v>165.10999999999996</v>
      </c>
      <c r="BN439" s="74">
        <v>20.863999999999976</v>
      </c>
      <c r="BO439" s="74">
        <v>269.863</v>
      </c>
      <c r="BP439" s="74">
        <v>255.20700000000002</v>
      </c>
      <c r="BQ439" s="74">
        <v>240.89099999999996</v>
      </c>
      <c r="BR439" s="74">
        <v>569.51599999999996</v>
      </c>
      <c r="BS439" s="74">
        <v>513.1869999999999</v>
      </c>
      <c r="BT439" s="74">
        <v>397.10970391000001</v>
      </c>
      <c r="BU439" s="83">
        <v>126.00699584000006</v>
      </c>
      <c r="BV439" s="82">
        <v>182.1594442443847</v>
      </c>
      <c r="BW439" s="74">
        <v>426.92599999999993</v>
      </c>
      <c r="BX439" s="74">
        <v>35.191000000000031</v>
      </c>
      <c r="BY439" s="74">
        <v>566.61699999999996</v>
      </c>
      <c r="BZ439" s="74">
        <v>977.39734426879886</v>
      </c>
      <c r="CA439" s="74">
        <v>-42.129916500433069</v>
      </c>
      <c r="CB439" s="74">
        <v>331.81849548620607</v>
      </c>
      <c r="CC439" s="74">
        <v>243.941</v>
      </c>
      <c r="CD439" s="74">
        <v>-13.94834591211918</v>
      </c>
      <c r="CE439" s="74">
        <v>408.96199998892405</v>
      </c>
      <c r="CF439" s="74">
        <v>582.72899985030404</v>
      </c>
      <c r="CG439" s="83">
        <v>-11.634656984627895</v>
      </c>
      <c r="CH439" s="82">
        <v>-38.354576952951106</v>
      </c>
      <c r="CI439" s="74">
        <v>274.08383056000008</v>
      </c>
      <c r="CJ439" s="74">
        <v>366.96795142986326</v>
      </c>
      <c r="CK439" s="74">
        <v>591.08679991912811</v>
      </c>
      <c r="CL439" s="74">
        <v>159.67552769062087</v>
      </c>
      <c r="CM439" s="74">
        <v>-837.2933210108165</v>
      </c>
      <c r="CN439" s="74">
        <v>-1275.235000566769</v>
      </c>
      <c r="CO439" s="74">
        <v>-422.349402</v>
      </c>
      <c r="CP439" s="74">
        <v>43.30100004492374</v>
      </c>
      <c r="CQ439" s="74">
        <v>538.41500011974279</v>
      </c>
      <c r="CR439" s="74">
        <v>182.544000083345</v>
      </c>
      <c r="CS439" s="83">
        <v>-112.29732654999998</v>
      </c>
      <c r="CT439" s="82">
        <v>177.68699990632763</v>
      </c>
      <c r="CU439" s="74">
        <v>386.58900008252931</v>
      </c>
      <c r="CV439" s="74">
        <v>-97.081643051609433</v>
      </c>
      <c r="CW439" s="74">
        <v>163.87499987974661</v>
      </c>
      <c r="CX439" s="74">
        <v>-463.07966437244414</v>
      </c>
      <c r="CY439" s="74">
        <v>17.195203522123279</v>
      </c>
      <c r="CZ439" s="74">
        <v>39.302683397293094</v>
      </c>
      <c r="DA439" s="74">
        <v>266.09920003259185</v>
      </c>
      <c r="DB439" s="74">
        <v>-85.212261303900846</v>
      </c>
      <c r="DC439" s="74">
        <v>108.60810888671867</v>
      </c>
      <c r="DD439" s="74">
        <v>533.74947848248451</v>
      </c>
      <c r="DE439" s="83">
        <v>-244.91144033237435</v>
      </c>
      <c r="DF439" s="82">
        <v>-162.5777000676195</v>
      </c>
      <c r="DG439" s="74">
        <v>-175.85146014700049</v>
      </c>
      <c r="DH439" s="74">
        <v>-49.966000026774026</v>
      </c>
      <c r="DI439" s="74">
        <v>27.614999931385512</v>
      </c>
      <c r="DJ439" s="74">
        <v>-170.09242773245444</v>
      </c>
      <c r="DK439" s="74">
        <v>20.978360000000009</v>
      </c>
      <c r="DL439" s="74">
        <v>93.155724939999971</v>
      </c>
      <c r="DM439" s="74">
        <v>-540.1880000000001</v>
      </c>
      <c r="DN439" s="74">
        <v>50.412671270000033</v>
      </c>
      <c r="DO439" s="74">
        <v>182.48212352000002</v>
      </c>
      <c r="DP439" s="74">
        <v>330.05704956899717</v>
      </c>
      <c r="DQ439" s="83">
        <v>-17.983453149999946</v>
      </c>
      <c r="DR439" s="82">
        <v>401.76699997347623</v>
      </c>
      <c r="DS439" s="74">
        <v>880.10008141000003</v>
      </c>
      <c r="DT439" s="74">
        <v>551.59979653999994</v>
      </c>
      <c r="DU439" s="74">
        <v>246.12399993377568</v>
      </c>
      <c r="DV439" s="74">
        <v>242.30799990990189</v>
      </c>
      <c r="DW439" s="74">
        <v>260.65620126418918</v>
      </c>
      <c r="DX439" s="74">
        <v>-283.96699920460208</v>
      </c>
      <c r="DY439" s="74">
        <v>-1324.3248598199998</v>
      </c>
      <c r="DZ439" s="74">
        <v>-135.89523169999995</v>
      </c>
      <c r="EA439" s="74">
        <v>348.57952959999994</v>
      </c>
      <c r="EB439" s="74">
        <v>72.727307059999987</v>
      </c>
      <c r="EC439" s="83">
        <v>-919.50398887606013</v>
      </c>
      <c r="ED439" s="82">
        <v>376.40275266999998</v>
      </c>
      <c r="EE439" s="74">
        <v>327.15942955999998</v>
      </c>
      <c r="EF439" s="74">
        <v>725.80499852508956</v>
      </c>
      <c r="EG439" s="74">
        <v>151.12294826562447</v>
      </c>
      <c r="EH439" s="74">
        <v>447.74073336298841</v>
      </c>
      <c r="EI439" s="74">
        <v>107.28464983003391</v>
      </c>
      <c r="EJ439" s="74">
        <v>686.46463792000009</v>
      </c>
      <c r="EK439" s="74">
        <v>710.83059713000011</v>
      </c>
      <c r="EL439" s="74">
        <v>170.17368899999997</v>
      </c>
      <c r="EM439" s="74">
        <v>355.62747987969192</v>
      </c>
      <c r="EN439" s="74">
        <v>13.82799908279685</v>
      </c>
      <c r="EO439" s="83">
        <v>-10.933000172942116</v>
      </c>
      <c r="EP439" s="82">
        <v>97.344570111757719</v>
      </c>
      <c r="EQ439" s="74">
        <v>245.89099793650959</v>
      </c>
      <c r="ER439" s="74">
        <v>311.77815046921637</v>
      </c>
      <c r="ES439" s="74">
        <v>966.609510363646</v>
      </c>
      <c r="ET439" s="74">
        <v>537.91742986477516</v>
      </c>
      <c r="EU439" s="74">
        <v>3598.8906913869137</v>
      </c>
      <c r="EV439" s="74">
        <v>598.91427910900416</v>
      </c>
      <c r="EW439" s="74">
        <v>954.38121586945329</v>
      </c>
      <c r="EX439" s="74">
        <v>272.26025419999996</v>
      </c>
      <c r="EY439" s="74">
        <v>1346.38053851</v>
      </c>
      <c r="EZ439" s="74">
        <v>523.54999693000002</v>
      </c>
      <c r="FA439" s="83">
        <v>203.4146024354294</v>
      </c>
      <c r="FB439" s="82">
        <v>992.9714320544914</v>
      </c>
      <c r="FC439" s="74">
        <v>3.8607987552604754</v>
      </c>
      <c r="FD439" s="74">
        <v>1393.5304288785774</v>
      </c>
      <c r="FE439" s="74">
        <v>1898.9704205494531</v>
      </c>
      <c r="FF439" s="74">
        <v>938.82255457971382</v>
      </c>
      <c r="FG439" s="74">
        <v>493.86847204000003</v>
      </c>
      <c r="FH439" s="74">
        <v>899.42587727999978</v>
      </c>
      <c r="FI439" s="74">
        <v>368.40962289000004</v>
      </c>
      <c r="FJ439" s="74">
        <v>3327.2427538149595</v>
      </c>
      <c r="FK439" s="74">
        <v>1605.1200768399999</v>
      </c>
      <c r="FL439" s="74">
        <v>988.75798629000008</v>
      </c>
      <c r="FM439" s="83">
        <v>1990.3207076999997</v>
      </c>
      <c r="FN439" s="82">
        <v>1044.354</v>
      </c>
      <c r="FO439" s="74">
        <v>1062.1496</v>
      </c>
      <c r="FP439" s="74">
        <v>976.41309999999987</v>
      </c>
      <c r="FQ439" s="74">
        <v>1573.1372999999999</v>
      </c>
      <c r="FR439" s="74">
        <v>441.03959999999989</v>
      </c>
      <c r="FS439" s="74">
        <v>59.46349999999984</v>
      </c>
      <c r="FT439" s="74">
        <v>-263.93909999999983</v>
      </c>
      <c r="FU439" s="74">
        <v>609.72469999999998</v>
      </c>
      <c r="FV439" s="74">
        <v>286.75280000000021</v>
      </c>
      <c r="FW439" s="74">
        <v>-148.25890000000027</v>
      </c>
      <c r="FX439" s="74">
        <v>669.5021999999999</v>
      </c>
      <c r="FY439" s="83">
        <v>753.96050000000014</v>
      </c>
      <c r="FZ439" s="82">
        <v>-232.94443504999981</v>
      </c>
      <c r="GA439" s="74">
        <v>867.3416531099997</v>
      </c>
      <c r="GB439" s="74">
        <v>301.91772105999985</v>
      </c>
      <c r="GC439" s="74">
        <v>-256.36189723000007</v>
      </c>
      <c r="GD439" s="74">
        <v>430.14353370999993</v>
      </c>
      <c r="GE439" s="74">
        <v>-401.53706794000027</v>
      </c>
      <c r="GF439" s="74">
        <v>561.06226299000036</v>
      </c>
      <c r="GG439" s="74">
        <v>594.4388854900003</v>
      </c>
      <c r="GH439" s="74">
        <v>1159.3887482999994</v>
      </c>
      <c r="GI439" s="74">
        <v>2715.9032375999996</v>
      </c>
      <c r="GJ439" s="74">
        <v>1268.1792024199999</v>
      </c>
      <c r="GK439" s="74">
        <v>1680.4087203300001</v>
      </c>
      <c r="GL439" s="82">
        <v>1004.5836540799999</v>
      </c>
      <c r="GM439" s="74">
        <v>2133.9813797199995</v>
      </c>
      <c r="GN439" s="74">
        <v>1680.4165634600004</v>
      </c>
      <c r="GO439" s="74">
        <v>-304.17003147999958</v>
      </c>
      <c r="GP439" s="74">
        <v>1642.0240233699999</v>
      </c>
      <c r="GQ439" s="74">
        <v>189.57748988999992</v>
      </c>
      <c r="GR439" s="74">
        <v>1224.2063693</v>
      </c>
      <c r="GS439" s="74">
        <v>576.74979736000023</v>
      </c>
      <c r="GT439" s="74">
        <v>889.50819393999973</v>
      </c>
      <c r="GU439" s="74">
        <v>-127.70708201999992</v>
      </c>
      <c r="GV439" s="74">
        <v>745.1886873100002</v>
      </c>
      <c r="GW439" s="83">
        <v>551.80638963999991</v>
      </c>
      <c r="GX439" s="82">
        <v>629.21764021000013</v>
      </c>
      <c r="GY439" s="74">
        <v>1598.1572374699999</v>
      </c>
      <c r="GZ439" s="74">
        <v>541.73336076999999</v>
      </c>
      <c r="HA439" s="74">
        <v>529.18665064000004</v>
      </c>
      <c r="HB439" s="74">
        <v>660.77651212000001</v>
      </c>
      <c r="HC439" s="74">
        <v>1122.0457320600001</v>
      </c>
      <c r="HD439" s="74">
        <v>1039.4424413199999</v>
      </c>
      <c r="HE439" s="74">
        <v>1550.7743749900001</v>
      </c>
      <c r="HF439" s="74">
        <v>1528.7905502999997</v>
      </c>
      <c r="HG439" s="74">
        <v>994.22699843999999</v>
      </c>
      <c r="HH439" s="74">
        <v>2085.04239693</v>
      </c>
      <c r="HI439" s="83">
        <v>127.85768913000015</v>
      </c>
      <c r="HJ439" s="82">
        <v>1216.93428047</v>
      </c>
      <c r="HK439" s="74">
        <v>1442.6581519800002</v>
      </c>
      <c r="HL439" s="74">
        <v>3104.3899110300003</v>
      </c>
      <c r="HM439" s="74">
        <v>1369.3510149799997</v>
      </c>
      <c r="HN439" s="74">
        <v>1252.1231690500003</v>
      </c>
      <c r="HO439" s="74">
        <v>2832.1958317899998</v>
      </c>
      <c r="HP439" s="74">
        <v>1693.3920138400003</v>
      </c>
      <c r="HQ439" s="74">
        <v>844.82468729999982</v>
      </c>
      <c r="HR439" s="74">
        <v>-153.79953909000005</v>
      </c>
      <c r="HS439" s="74">
        <v>2748.74617334</v>
      </c>
      <c r="HT439" s="74">
        <v>2953.18640551</v>
      </c>
      <c r="HU439" s="83">
        <v>2806.5523599200001</v>
      </c>
      <c r="HV439" s="82">
        <v>1562.6279055199998</v>
      </c>
      <c r="HW439" s="74">
        <v>705.74027842000032</v>
      </c>
      <c r="HX439" s="74">
        <v>1350.9780035899998</v>
      </c>
      <c r="HY439" s="74">
        <v>1091.0678811500002</v>
      </c>
      <c r="HZ439" s="74">
        <v>1397.2618127600001</v>
      </c>
      <c r="IA439" s="74">
        <v>270.77984787999958</v>
      </c>
      <c r="IB439" s="74">
        <v>2225.06404165</v>
      </c>
      <c r="IC439" s="74">
        <v>2427.93363563</v>
      </c>
      <c r="ID439" s="74">
        <v>561.63644443999988</v>
      </c>
      <c r="IE439" s="74">
        <v>1564.3352239000001</v>
      </c>
      <c r="IF439" s="74">
        <v>1416.7179972699998</v>
      </c>
      <c r="IG439" s="83">
        <v>159.06885039999906</v>
      </c>
      <c r="IH439" s="74">
        <v>1529.0332675200002</v>
      </c>
      <c r="II439" s="74">
        <v>1353.23056389</v>
      </c>
      <c r="IJ439" s="74">
        <v>1837.6599494600002</v>
      </c>
      <c r="IK439" s="74">
        <v>1297.1231444100004</v>
      </c>
      <c r="IL439" s="74">
        <v>195.17605417000027</v>
      </c>
      <c r="IM439" s="74">
        <v>-961.86439928999971</v>
      </c>
      <c r="IN439" s="74">
        <v>1160.3217375399995</v>
      </c>
      <c r="IO439" s="74">
        <v>831.08867089</v>
      </c>
      <c r="IP439" s="74">
        <v>736.02582858000005</v>
      </c>
      <c r="IQ439" s="74">
        <v>733.49622125000042</v>
      </c>
      <c r="IR439" s="74">
        <v>370.51146098000027</v>
      </c>
      <c r="IS439" s="83">
        <v>-2043.8710667099986</v>
      </c>
      <c r="IT439" s="74">
        <v>1307.1544601599996</v>
      </c>
      <c r="IU439" s="74">
        <v>686.73655744999996</v>
      </c>
      <c r="IV439" s="74">
        <v>262.68897111000024</v>
      </c>
      <c r="IW439" s="74">
        <v>1118.5746077100002</v>
      </c>
      <c r="IX439" s="74">
        <v>157.0309990300002</v>
      </c>
      <c r="IY439" s="74">
        <v>-2037.6382367299998</v>
      </c>
      <c r="IZ439" s="74">
        <v>938.83503799000027</v>
      </c>
      <c r="JA439" s="74">
        <v>1365.3177195500007</v>
      </c>
      <c r="JB439" s="74">
        <v>-430.62670086000026</v>
      </c>
      <c r="JC439" s="74">
        <v>2366.2585510999997</v>
      </c>
      <c r="JD439" s="74">
        <v>9.1886342599996169</v>
      </c>
      <c r="JE439" s="83">
        <v>-1624.6938021599994</v>
      </c>
      <c r="JF439" s="82">
        <v>582.12056303999952</v>
      </c>
      <c r="JG439" s="74">
        <v>938.7412212600002</v>
      </c>
      <c r="JH439" s="74">
        <v>1410.4921206599993</v>
      </c>
      <c r="JI439" s="74">
        <v>1265.47511822</v>
      </c>
      <c r="JJ439" s="74">
        <v>-0.19425952999972651</v>
      </c>
      <c r="JK439" s="74">
        <v>-54.451307429999815</v>
      </c>
      <c r="JL439" s="74">
        <v>-108.73837681000032</v>
      </c>
      <c r="JM439" s="74">
        <v>110.22049086000015</v>
      </c>
      <c r="JN439" s="74">
        <v>718.31201262000013</v>
      </c>
      <c r="JO439" s="74">
        <v>946.44093188999977</v>
      </c>
      <c r="JP439" s="74">
        <v>314.78507918000014</v>
      </c>
      <c r="JQ439" s="83">
        <v>-2650.6733293100006</v>
      </c>
      <c r="JR439" s="250">
        <v>1887.0039269199988</v>
      </c>
      <c r="JS439" s="99" t="s">
        <v>287</v>
      </c>
      <c r="JT439" s="104" t="s">
        <v>281</v>
      </c>
    </row>
    <row r="440" spans="1:280">
      <c r="A440" s="104" t="s">
        <v>136</v>
      </c>
      <c r="B440" s="74">
        <v>19.100000000000001</v>
      </c>
      <c r="C440" s="74">
        <v>19.100000000000001</v>
      </c>
      <c r="D440" s="74">
        <v>5.4</v>
      </c>
      <c r="E440" s="74">
        <v>67.762</v>
      </c>
      <c r="F440" s="74">
        <v>66.7</v>
      </c>
      <c r="G440" s="74">
        <v>39.200000000000003</v>
      </c>
      <c r="H440" s="74">
        <v>91.031000000000006</v>
      </c>
      <c r="I440" s="74">
        <v>190.1</v>
      </c>
      <c r="J440" s="74">
        <v>39.9</v>
      </c>
      <c r="K440" s="74">
        <v>74.5</v>
      </c>
      <c r="L440" s="74">
        <v>58</v>
      </c>
      <c r="M440" s="83">
        <v>201.88499999999999</v>
      </c>
      <c r="N440" s="82">
        <v>83.724000000000004</v>
      </c>
      <c r="O440" s="74">
        <v>150.09299999999999</v>
      </c>
      <c r="P440" s="74">
        <v>115.24</v>
      </c>
      <c r="Q440" s="74">
        <v>88.236000000000004</v>
      </c>
      <c r="R440" s="74">
        <v>57.177</v>
      </c>
      <c r="S440" s="74">
        <v>280.53699999999998</v>
      </c>
      <c r="T440" s="74">
        <v>89.106999999999999</v>
      </c>
      <c r="U440" s="74">
        <v>117.188</v>
      </c>
      <c r="V440" s="74">
        <v>44.558</v>
      </c>
      <c r="W440" s="74">
        <v>88.358999999999995</v>
      </c>
      <c r="X440" s="74">
        <v>141.44999999999999</v>
      </c>
      <c r="Y440" s="83">
        <v>281.54199999999997</v>
      </c>
      <c r="Z440" s="82">
        <v>280.15499999999997</v>
      </c>
      <c r="AA440" s="74">
        <v>122.033</v>
      </c>
      <c r="AB440" s="74">
        <v>43.795000000000002</v>
      </c>
      <c r="AC440" s="74">
        <v>224.54</v>
      </c>
      <c r="AD440" s="74">
        <v>170.614</v>
      </c>
      <c r="AE440" s="74">
        <v>223.13200000000001</v>
      </c>
      <c r="AF440" s="74">
        <v>293.19400000000002</v>
      </c>
      <c r="AG440" s="74">
        <v>278.63499999999999</v>
      </c>
      <c r="AH440" s="74">
        <v>178.23599999999999</v>
      </c>
      <c r="AI440" s="74">
        <v>991.08900000000006</v>
      </c>
      <c r="AJ440" s="74">
        <v>160.39500000000001</v>
      </c>
      <c r="AK440" s="83">
        <v>354.298</v>
      </c>
      <c r="AL440" s="82">
        <v>169.90700000000001</v>
      </c>
      <c r="AM440" s="74">
        <v>314.25599999999997</v>
      </c>
      <c r="AN440" s="74">
        <v>1355.2429999999999</v>
      </c>
      <c r="AO440" s="74">
        <v>527.19100000000003</v>
      </c>
      <c r="AP440" s="74">
        <v>221.19800000000001</v>
      </c>
      <c r="AQ440" s="74">
        <v>265.70100000000002</v>
      </c>
      <c r="AR440" s="74">
        <v>526.19399999999996</v>
      </c>
      <c r="AS440" s="74">
        <v>458.21899999999999</v>
      </c>
      <c r="AT440" s="74">
        <v>448.63200000000001</v>
      </c>
      <c r="AU440" s="74">
        <v>358.76299999999998</v>
      </c>
      <c r="AV440" s="74">
        <v>401.77499999999998</v>
      </c>
      <c r="AW440" s="83">
        <v>1454.826</v>
      </c>
      <c r="AX440" s="82">
        <v>413.96199999999999</v>
      </c>
      <c r="AY440" s="74">
        <v>288.31700000000001</v>
      </c>
      <c r="AZ440" s="74">
        <v>403.48200000000003</v>
      </c>
      <c r="BA440" s="74">
        <v>996.06700000000001</v>
      </c>
      <c r="BB440" s="74">
        <v>355.161</v>
      </c>
      <c r="BC440" s="74">
        <v>315.601</v>
      </c>
      <c r="BD440" s="74">
        <v>310.95499999999998</v>
      </c>
      <c r="BE440" s="74">
        <v>213.07400000000001</v>
      </c>
      <c r="BF440" s="74">
        <v>327.93299999999999</v>
      </c>
      <c r="BG440" s="74">
        <v>399.96800000000002</v>
      </c>
      <c r="BH440" s="74">
        <v>232.364</v>
      </c>
      <c r="BI440" s="83">
        <v>588.78800000000001</v>
      </c>
      <c r="BJ440" s="82">
        <v>302.98500000000001</v>
      </c>
      <c r="BK440" s="74">
        <v>267.17200000000003</v>
      </c>
      <c r="BL440" s="74">
        <v>531.274</v>
      </c>
      <c r="BM440" s="74">
        <v>423.15499999999997</v>
      </c>
      <c r="BN440" s="74">
        <v>300.58499999999998</v>
      </c>
      <c r="BO440" s="74">
        <v>532.41399999999999</v>
      </c>
      <c r="BP440" s="74">
        <v>500.94600000000003</v>
      </c>
      <c r="BQ440" s="74">
        <v>617.92499999999995</v>
      </c>
      <c r="BR440" s="74">
        <v>805.57799999999997</v>
      </c>
      <c r="BS440" s="74">
        <v>827.78499999999997</v>
      </c>
      <c r="BT440" s="74">
        <v>734.65700000000004</v>
      </c>
      <c r="BU440" s="83">
        <v>932.85400000000004</v>
      </c>
      <c r="BV440" s="82">
        <v>358.21600000000001</v>
      </c>
      <c r="BW440" s="74">
        <v>582.78599999999994</v>
      </c>
      <c r="BX440" s="74">
        <v>604.13499999999999</v>
      </c>
      <c r="BY440" s="74">
        <v>828.45600000000002</v>
      </c>
      <c r="BZ440" s="74">
        <v>1125.6880000000001</v>
      </c>
      <c r="CA440" s="74">
        <v>573.35500000000002</v>
      </c>
      <c r="CB440" s="74">
        <v>1276.643</v>
      </c>
      <c r="CC440" s="74">
        <v>406.64600000000002</v>
      </c>
      <c r="CD440" s="74">
        <v>668.06399999999996</v>
      </c>
      <c r="CE440" s="74">
        <v>683.28300000000002</v>
      </c>
      <c r="CF440" s="74">
        <v>923.947</v>
      </c>
      <c r="CG440" s="83">
        <v>879.70100000000002</v>
      </c>
      <c r="CH440" s="82">
        <v>323.98500000000001</v>
      </c>
      <c r="CI440" s="74">
        <v>583.54600000000005</v>
      </c>
      <c r="CJ440" s="74">
        <v>820.29</v>
      </c>
      <c r="CK440" s="74">
        <v>860.82500000000005</v>
      </c>
      <c r="CL440" s="74">
        <v>361.14844750976607</v>
      </c>
      <c r="CM440" s="74">
        <v>546.04785290527366</v>
      </c>
      <c r="CN440" s="74">
        <v>368.44799999999998</v>
      </c>
      <c r="CO440" s="74">
        <v>509.83</v>
      </c>
      <c r="CP440" s="74">
        <v>668.83799999999997</v>
      </c>
      <c r="CQ440" s="74">
        <v>915.16099999999994</v>
      </c>
      <c r="CR440" s="74">
        <v>639.38499999999999</v>
      </c>
      <c r="CS440" s="83">
        <v>897.51599999999996</v>
      </c>
      <c r="CT440" s="82">
        <v>566.27700000000004</v>
      </c>
      <c r="CU440" s="74">
        <v>582.85900000000004</v>
      </c>
      <c r="CV440" s="74">
        <v>333.90229382324202</v>
      </c>
      <c r="CW440" s="74">
        <v>400.83600000000001</v>
      </c>
      <c r="CX440" s="74">
        <v>473.58800000000002</v>
      </c>
      <c r="CY440" s="74">
        <v>423.25604785156298</v>
      </c>
      <c r="CZ440" s="74">
        <v>579.29100000000005</v>
      </c>
      <c r="DA440" s="74">
        <v>512.66700000000003</v>
      </c>
      <c r="DB440" s="74">
        <v>337.86664001464891</v>
      </c>
      <c r="DC440" s="74">
        <v>341.87841503906247</v>
      </c>
      <c r="DD440" s="74">
        <v>792.17634179687502</v>
      </c>
      <c r="DE440" s="83">
        <v>775.40137414550804</v>
      </c>
      <c r="DF440" s="82">
        <v>292.94464367675801</v>
      </c>
      <c r="DG440" s="74">
        <v>211.07404992675791</v>
      </c>
      <c r="DH440" s="74">
        <v>249.97499999999999</v>
      </c>
      <c r="DI440" s="74">
        <v>377.88600000000002</v>
      </c>
      <c r="DJ440" s="74">
        <v>572.51857226562504</v>
      </c>
      <c r="DK440" s="74">
        <v>320.399</v>
      </c>
      <c r="DL440" s="74">
        <v>353.476</v>
      </c>
      <c r="DM440" s="74">
        <v>384.24299999999999</v>
      </c>
      <c r="DN440" s="74">
        <v>477.33800000000002</v>
      </c>
      <c r="DO440" s="74">
        <v>457.34100000000001</v>
      </c>
      <c r="DP440" s="74">
        <v>770.25900000000001</v>
      </c>
      <c r="DQ440" s="83">
        <v>786.53899999999999</v>
      </c>
      <c r="DR440" s="82">
        <v>584.18700000000001</v>
      </c>
      <c r="DS440" s="74">
        <v>1066.645</v>
      </c>
      <c r="DT440" s="74">
        <v>997.41099999999994</v>
      </c>
      <c r="DU440" s="74">
        <v>502.26499999999999</v>
      </c>
      <c r="DV440" s="74">
        <v>426.37099999999998</v>
      </c>
      <c r="DW440" s="74">
        <v>615.24100146484409</v>
      </c>
      <c r="DX440" s="74">
        <v>642.83900000000006</v>
      </c>
      <c r="DY440" s="74">
        <v>738.31</v>
      </c>
      <c r="DZ440" s="74">
        <v>638.84500000000003</v>
      </c>
      <c r="EA440" s="74">
        <v>674.76599999999996</v>
      </c>
      <c r="EB440" s="74">
        <v>449.46199999999999</v>
      </c>
      <c r="EC440" s="83">
        <v>653.50300000000004</v>
      </c>
      <c r="ED440" s="82">
        <v>702.11599999999999</v>
      </c>
      <c r="EE440" s="74">
        <v>638.42499999999995</v>
      </c>
      <c r="EF440" s="74">
        <v>1204.5989999999999</v>
      </c>
      <c r="EG440" s="74">
        <v>469.50321948242197</v>
      </c>
      <c r="EH440" s="74">
        <v>804.28399999999999</v>
      </c>
      <c r="EI440" s="74">
        <v>638.76199999999994</v>
      </c>
      <c r="EJ440" s="74">
        <v>936.96600000000001</v>
      </c>
      <c r="EK440" s="74">
        <v>1118.7950000000001</v>
      </c>
      <c r="EL440" s="74">
        <v>695.41300000000001</v>
      </c>
      <c r="EM440" s="74">
        <v>690.38214978027293</v>
      </c>
      <c r="EN440" s="74">
        <v>588.41511938476594</v>
      </c>
      <c r="EO440" s="83">
        <v>922.45299999999997</v>
      </c>
      <c r="EP440" s="82">
        <v>535.67279052734398</v>
      </c>
      <c r="EQ440" s="74">
        <v>491.88499999999999</v>
      </c>
      <c r="ER440" s="74">
        <v>995.92404125976611</v>
      </c>
      <c r="ES440" s="74">
        <v>1145.4985703125001</v>
      </c>
      <c r="ET440" s="74">
        <v>810.61877966308589</v>
      </c>
      <c r="EU440" s="74">
        <v>4011.7002203369138</v>
      </c>
      <c r="EV440" s="74">
        <v>870.42198243847702</v>
      </c>
      <c r="EW440" s="74">
        <v>1447.8714149808204</v>
      </c>
      <c r="EX440" s="74">
        <v>881.15700000000004</v>
      </c>
      <c r="EY440" s="74">
        <v>1792.00600874</v>
      </c>
      <c r="EZ440" s="74">
        <v>1034.21012432</v>
      </c>
      <c r="FA440" s="83">
        <v>1185.7526605682419</v>
      </c>
      <c r="FB440" s="82">
        <v>1514.3691686195698</v>
      </c>
      <c r="FC440" s="74">
        <v>1036.9046484925389</v>
      </c>
      <c r="FD440" s="74">
        <v>2315.324308803516</v>
      </c>
      <c r="FE440" s="74">
        <v>2551.445523256094</v>
      </c>
      <c r="FF440" s="74">
        <v>1240.6485437199999</v>
      </c>
      <c r="FG440" s="74">
        <v>1099.5215252200001</v>
      </c>
      <c r="FH440" s="74">
        <v>1679.5709999999999</v>
      </c>
      <c r="FI440" s="74">
        <v>1208.04249058</v>
      </c>
      <c r="FJ440" s="74">
        <v>4209.0067499999996</v>
      </c>
      <c r="FK440" s="74">
        <v>2548.125031</v>
      </c>
      <c r="FL440" s="74">
        <v>1529.9290000000001</v>
      </c>
      <c r="FM440" s="83">
        <v>4404.94319885</v>
      </c>
      <c r="FN440" s="82">
        <v>1789.6176</v>
      </c>
      <c r="FO440" s="74">
        <v>1443.0492999999999</v>
      </c>
      <c r="FP440" s="74">
        <v>1923.6126999999999</v>
      </c>
      <c r="FQ440" s="74">
        <v>2233.2003999999997</v>
      </c>
      <c r="FR440" s="74">
        <v>921.53019999999992</v>
      </c>
      <c r="FS440" s="74">
        <v>1520.6424999999999</v>
      </c>
      <c r="FT440" s="74">
        <v>1080.6456000000001</v>
      </c>
      <c r="FU440" s="74">
        <v>1046.0616</v>
      </c>
      <c r="FV440" s="74">
        <v>2389.8771999999999</v>
      </c>
      <c r="FW440" s="74">
        <v>1156.4100999999998</v>
      </c>
      <c r="FX440" s="74">
        <v>1411.8354999999999</v>
      </c>
      <c r="FY440" s="83">
        <v>3532.5545000000002</v>
      </c>
      <c r="FZ440" s="82">
        <v>804.14413796000008</v>
      </c>
      <c r="GA440" s="74">
        <v>1416.2623546199998</v>
      </c>
      <c r="GB440" s="74">
        <v>1583.8025189799998</v>
      </c>
      <c r="GC440" s="74">
        <v>850.73006822000002</v>
      </c>
      <c r="GD440" s="74">
        <v>1078.0974835899999</v>
      </c>
      <c r="GE440" s="74">
        <v>1350.8623737999999</v>
      </c>
      <c r="GF440" s="74">
        <v>1685.3414031700001</v>
      </c>
      <c r="GG440" s="74">
        <v>1721.7277999</v>
      </c>
      <c r="GH440" s="74">
        <v>2324.2585397699995</v>
      </c>
      <c r="GI440" s="74">
        <v>3751.6400470899998</v>
      </c>
      <c r="GJ440" s="74">
        <v>1926.06849212</v>
      </c>
      <c r="GK440" s="74">
        <v>3833.24263999</v>
      </c>
      <c r="GL440" s="82">
        <v>2135.4145472299997</v>
      </c>
      <c r="GM440" s="74">
        <v>2617.0540826399997</v>
      </c>
      <c r="GN440" s="74">
        <v>2519.5402569900002</v>
      </c>
      <c r="GO440" s="74">
        <v>3018.4907896</v>
      </c>
      <c r="GP440" s="74">
        <v>3299.45700609</v>
      </c>
      <c r="GQ440" s="74">
        <v>2727.2280047700001</v>
      </c>
      <c r="GR440" s="74">
        <v>2047.80464076</v>
      </c>
      <c r="GS440" s="74">
        <v>1620.3848277800003</v>
      </c>
      <c r="GT440" s="74">
        <v>2972.8244192999996</v>
      </c>
      <c r="GU440" s="74">
        <v>1194.9402249200002</v>
      </c>
      <c r="GV440" s="74">
        <v>1445.7438609000001</v>
      </c>
      <c r="GW440" s="83">
        <v>2798.3397698700001</v>
      </c>
      <c r="GX440" s="82">
        <v>2013.1880701300001</v>
      </c>
      <c r="GY440" s="74">
        <v>1836.4901878199998</v>
      </c>
      <c r="GZ440" s="74">
        <v>1629.2624224799999</v>
      </c>
      <c r="HA440" s="74">
        <v>1208.93301591</v>
      </c>
      <c r="HB440" s="74">
        <v>1397.1168552899999</v>
      </c>
      <c r="HC440" s="74">
        <v>1710.99518386</v>
      </c>
      <c r="HD440" s="74">
        <v>1458.8964372799999</v>
      </c>
      <c r="HE440" s="74">
        <v>2013.11263347</v>
      </c>
      <c r="HF440" s="74">
        <v>2132.1481092899999</v>
      </c>
      <c r="HG440" s="74">
        <v>1640.1886542899999</v>
      </c>
      <c r="HH440" s="74">
        <v>2771.0119091900001</v>
      </c>
      <c r="HI440" s="83">
        <v>1874.5558316600002</v>
      </c>
      <c r="HJ440" s="82">
        <v>1549.9095428599999</v>
      </c>
      <c r="HK440" s="74">
        <v>1842.1155111100002</v>
      </c>
      <c r="HL440" s="74">
        <v>3612.5220525700001</v>
      </c>
      <c r="HM440" s="74">
        <v>3061.6352249799997</v>
      </c>
      <c r="HN440" s="74">
        <v>2051.7078171400003</v>
      </c>
      <c r="HO440" s="74">
        <v>3563.0935711799998</v>
      </c>
      <c r="HP440" s="74">
        <v>2441.5011061500004</v>
      </c>
      <c r="HQ440" s="74">
        <v>2012.8670265899998</v>
      </c>
      <c r="HR440" s="74">
        <v>1917.9822519200002</v>
      </c>
      <c r="HS440" s="74">
        <v>3499.8181455100002</v>
      </c>
      <c r="HT440" s="74">
        <v>3689.2666535600001</v>
      </c>
      <c r="HU440" s="83">
        <v>6022.2492153599997</v>
      </c>
      <c r="HV440" s="82">
        <v>2532.1360697099999</v>
      </c>
      <c r="HW440" s="74">
        <v>1805.0452013600002</v>
      </c>
      <c r="HX440" s="74">
        <v>3180.69938215</v>
      </c>
      <c r="HY440" s="74">
        <v>2085.25249136</v>
      </c>
      <c r="HZ440" s="74">
        <v>2328.8551813300001</v>
      </c>
      <c r="IA440" s="74">
        <v>2617.4500886399996</v>
      </c>
      <c r="IB440" s="74">
        <v>3701.31316414</v>
      </c>
      <c r="IC440" s="74">
        <v>3303.11705553</v>
      </c>
      <c r="ID440" s="74">
        <v>1939.06905785</v>
      </c>
      <c r="IE440" s="74">
        <v>3630.1805779800002</v>
      </c>
      <c r="IF440" s="74">
        <v>3077.7541799699998</v>
      </c>
      <c r="IG440" s="83">
        <v>5859.5404617300001</v>
      </c>
      <c r="IH440" s="74">
        <v>3683.7580105400002</v>
      </c>
      <c r="II440" s="74">
        <v>2725.55808729</v>
      </c>
      <c r="IJ440" s="74">
        <v>3515.4466870000001</v>
      </c>
      <c r="IK440" s="74">
        <v>3402.3244137800002</v>
      </c>
      <c r="IL440" s="74">
        <v>2148.3339430700003</v>
      </c>
      <c r="IM440" s="74">
        <v>2839.0859524100001</v>
      </c>
      <c r="IN440" s="74">
        <v>2594.8745488299996</v>
      </c>
      <c r="IO440" s="74">
        <v>2529.8785744199999</v>
      </c>
      <c r="IP440" s="74">
        <v>2221.01598225</v>
      </c>
      <c r="IQ440" s="74">
        <v>3153.4187541900001</v>
      </c>
      <c r="IR440" s="74">
        <v>2977.8874647100001</v>
      </c>
      <c r="IS440" s="83">
        <v>5490.2072503900008</v>
      </c>
      <c r="IT440" s="74">
        <v>3059.6826410599997</v>
      </c>
      <c r="IU440" s="74">
        <v>1893.5550572100001</v>
      </c>
      <c r="IV440" s="74">
        <v>3275.8026304299997</v>
      </c>
      <c r="IW440" s="74">
        <v>3459.0527889400005</v>
      </c>
      <c r="IX440" s="74">
        <v>3155.6663054300002</v>
      </c>
      <c r="IY440" s="74">
        <v>2207.8500546800001</v>
      </c>
      <c r="IZ440" s="74">
        <v>2902.4913841400003</v>
      </c>
      <c r="JA440" s="74">
        <v>3851.3865697800006</v>
      </c>
      <c r="JB440" s="74">
        <v>2758.8539265700001</v>
      </c>
      <c r="JC440" s="74">
        <v>4095.4095439999996</v>
      </c>
      <c r="JD440" s="74">
        <v>3019.3432017999999</v>
      </c>
      <c r="JE440" s="83">
        <v>3870.1402275100004</v>
      </c>
      <c r="JF440" s="82">
        <v>3127.85648597</v>
      </c>
      <c r="JG440" s="74">
        <v>2496.1710220700002</v>
      </c>
      <c r="JH440" s="74">
        <v>4602.2630006499994</v>
      </c>
      <c r="JI440" s="74">
        <v>3181.7109423799998</v>
      </c>
      <c r="JJ440" s="74">
        <v>3444.2558978300003</v>
      </c>
      <c r="JK440" s="74">
        <v>3304.7920628300003</v>
      </c>
      <c r="JL440" s="74">
        <v>3218.4569444599997</v>
      </c>
      <c r="JM440" s="74">
        <v>2871.5141840700003</v>
      </c>
      <c r="JN440" s="74">
        <v>3512.5545943500001</v>
      </c>
      <c r="JO440" s="74">
        <v>3967.26214858</v>
      </c>
      <c r="JP440" s="74">
        <v>3542.2891659000002</v>
      </c>
      <c r="JQ440" s="83">
        <v>5332.7868400500001</v>
      </c>
      <c r="JR440" s="250">
        <v>4662.072678049999</v>
      </c>
      <c r="JS440" s="99" t="s">
        <v>287</v>
      </c>
      <c r="JT440" s="104" t="s">
        <v>136</v>
      </c>
    </row>
    <row r="441" spans="1:280">
      <c r="A441" s="104" t="s">
        <v>137</v>
      </c>
      <c r="B441" s="74">
        <v>58.064999999999998</v>
      </c>
      <c r="C441" s="74">
        <v>53.4</v>
      </c>
      <c r="D441" s="74">
        <v>177.9</v>
      </c>
      <c r="E441" s="74">
        <v>29.34</v>
      </c>
      <c r="F441" s="74">
        <v>46</v>
      </c>
      <c r="G441" s="74">
        <v>35.668999999999997</v>
      </c>
      <c r="H441" s="74">
        <v>54.38</v>
      </c>
      <c r="I441" s="74">
        <v>45.7</v>
      </c>
      <c r="J441" s="74">
        <v>28.9</v>
      </c>
      <c r="K441" s="74">
        <v>15.944000000000001</v>
      </c>
      <c r="L441" s="74">
        <v>70.8</v>
      </c>
      <c r="M441" s="83">
        <v>111.989</v>
      </c>
      <c r="N441" s="82">
        <v>80.402000000000001</v>
      </c>
      <c r="O441" s="74">
        <v>62.442999999999998</v>
      </c>
      <c r="P441" s="74">
        <v>27.202999999999999</v>
      </c>
      <c r="Q441" s="74">
        <v>8.5399999999999991</v>
      </c>
      <c r="R441" s="74">
        <v>26.515000000000001</v>
      </c>
      <c r="S441" s="74">
        <v>41.183999999999997</v>
      </c>
      <c r="T441" s="74">
        <v>37.74</v>
      </c>
      <c r="U441" s="74">
        <v>72.123000000000005</v>
      </c>
      <c r="V441" s="74">
        <v>26.044</v>
      </c>
      <c r="W441" s="74">
        <v>115.455</v>
      </c>
      <c r="X441" s="74">
        <v>48.463999999999999</v>
      </c>
      <c r="Y441" s="83">
        <v>92.600999999999999</v>
      </c>
      <c r="Z441" s="82">
        <v>211.77600000000001</v>
      </c>
      <c r="AA441" s="74">
        <v>75.554000000000002</v>
      </c>
      <c r="AB441" s="74">
        <v>47.078000000000003</v>
      </c>
      <c r="AC441" s="74">
        <v>54.875999999999998</v>
      </c>
      <c r="AD441" s="74">
        <v>129.07499999999999</v>
      </c>
      <c r="AE441" s="74">
        <v>178.84700000000001</v>
      </c>
      <c r="AF441" s="74">
        <v>63.548000000000002</v>
      </c>
      <c r="AG441" s="74">
        <v>55.529000000000003</v>
      </c>
      <c r="AH441" s="74">
        <v>40.49</v>
      </c>
      <c r="AI441" s="74">
        <v>145.08099999999999</v>
      </c>
      <c r="AJ441" s="74">
        <v>65.695999999999998</v>
      </c>
      <c r="AK441" s="83">
        <v>76.644000000000005</v>
      </c>
      <c r="AL441" s="82">
        <v>109.89</v>
      </c>
      <c r="AM441" s="74">
        <v>251.03200000000001</v>
      </c>
      <c r="AN441" s="74">
        <v>99.828999999999994</v>
      </c>
      <c r="AO441" s="74">
        <v>71.430999999999997</v>
      </c>
      <c r="AP441" s="74">
        <v>73.989000000000004</v>
      </c>
      <c r="AQ441" s="74">
        <v>250.721</v>
      </c>
      <c r="AR441" s="74">
        <v>129.44999999999999</v>
      </c>
      <c r="AS441" s="74">
        <v>454.95</v>
      </c>
      <c r="AT441" s="74">
        <v>237.97399999999999</v>
      </c>
      <c r="AU441" s="74">
        <v>246.024</v>
      </c>
      <c r="AV441" s="74">
        <v>36.889000000000003</v>
      </c>
      <c r="AW441" s="83">
        <v>1162.8699999999999</v>
      </c>
      <c r="AX441" s="82">
        <v>140.22399999999999</v>
      </c>
      <c r="AY441" s="74">
        <v>263.51100000000002</v>
      </c>
      <c r="AZ441" s="74">
        <v>736.60299999999995</v>
      </c>
      <c r="BA441" s="74">
        <v>243.89400000000001</v>
      </c>
      <c r="BB441" s="74">
        <v>446.12900000000002</v>
      </c>
      <c r="BC441" s="74">
        <v>623.38300000000004</v>
      </c>
      <c r="BD441" s="74">
        <v>647.53499999999997</v>
      </c>
      <c r="BE441" s="74">
        <v>300.04899999999998</v>
      </c>
      <c r="BF441" s="74">
        <v>534.24699999999996</v>
      </c>
      <c r="BG441" s="74">
        <v>372.42500000000001</v>
      </c>
      <c r="BH441" s="74">
        <v>697.79700000000003</v>
      </c>
      <c r="BI441" s="83">
        <v>1241.7413850097662</v>
      </c>
      <c r="BJ441" s="82">
        <v>211.63200000000001</v>
      </c>
      <c r="BK441" s="74">
        <v>192.44200000000001</v>
      </c>
      <c r="BL441" s="74">
        <v>296.47000000000003</v>
      </c>
      <c r="BM441" s="74">
        <v>258.04500000000002</v>
      </c>
      <c r="BN441" s="74">
        <v>279.721</v>
      </c>
      <c r="BO441" s="74">
        <v>262.55099999999999</v>
      </c>
      <c r="BP441" s="74">
        <v>245.739</v>
      </c>
      <c r="BQ441" s="74">
        <v>377.03399999999999</v>
      </c>
      <c r="BR441" s="74">
        <v>236.06200000000001</v>
      </c>
      <c r="BS441" s="74">
        <v>314.59800000000001</v>
      </c>
      <c r="BT441" s="74">
        <v>337.54729609000003</v>
      </c>
      <c r="BU441" s="83">
        <v>806.84700415999998</v>
      </c>
      <c r="BV441" s="82">
        <v>176.05655575561531</v>
      </c>
      <c r="BW441" s="74">
        <v>155.86000000000001</v>
      </c>
      <c r="BX441" s="74">
        <v>568.94399999999996</v>
      </c>
      <c r="BY441" s="74">
        <v>261.839</v>
      </c>
      <c r="BZ441" s="74">
        <v>148.29065573120121</v>
      </c>
      <c r="CA441" s="74">
        <v>615.48491650043309</v>
      </c>
      <c r="CB441" s="74">
        <v>944.82450451379395</v>
      </c>
      <c r="CC441" s="74">
        <v>162.70500000000001</v>
      </c>
      <c r="CD441" s="74">
        <v>682.01234591211914</v>
      </c>
      <c r="CE441" s="74">
        <v>274.32100001107597</v>
      </c>
      <c r="CF441" s="74">
        <v>341.21800014969602</v>
      </c>
      <c r="CG441" s="83">
        <v>891.33565698462792</v>
      </c>
      <c r="CH441" s="82">
        <v>362.33957695295112</v>
      </c>
      <c r="CI441" s="74">
        <v>309.46216943999997</v>
      </c>
      <c r="CJ441" s="74">
        <v>453.3220485701367</v>
      </c>
      <c r="CK441" s="74">
        <v>269.73820008087193</v>
      </c>
      <c r="CL441" s="74">
        <v>201.4729198191452</v>
      </c>
      <c r="CM441" s="74">
        <v>1383.3411739160902</v>
      </c>
      <c r="CN441" s="74">
        <v>1643.6830005667689</v>
      </c>
      <c r="CO441" s="74">
        <v>932.17940199999998</v>
      </c>
      <c r="CP441" s="74">
        <v>625.53699995507623</v>
      </c>
      <c r="CQ441" s="74">
        <v>376.74599988025716</v>
      </c>
      <c r="CR441" s="74">
        <v>456.84099991665499</v>
      </c>
      <c r="CS441" s="83">
        <v>1009.8133265499999</v>
      </c>
      <c r="CT441" s="82">
        <v>388.59000009367242</v>
      </c>
      <c r="CU441" s="74">
        <v>196.2699999174707</v>
      </c>
      <c r="CV441" s="74">
        <v>430.98393687485145</v>
      </c>
      <c r="CW441" s="74">
        <v>236.9610001202534</v>
      </c>
      <c r="CX441" s="74">
        <v>936.66766437244416</v>
      </c>
      <c r="CY441" s="74">
        <v>406.0608443294397</v>
      </c>
      <c r="CZ441" s="74">
        <v>539.98831660270696</v>
      </c>
      <c r="DA441" s="74">
        <v>246.56779996740818</v>
      </c>
      <c r="DB441" s="74">
        <v>423.07890131854975</v>
      </c>
      <c r="DC441" s="74">
        <v>233.27030615234381</v>
      </c>
      <c r="DD441" s="74">
        <v>258.42686331439052</v>
      </c>
      <c r="DE441" s="83">
        <v>1020.3128144778824</v>
      </c>
      <c r="DF441" s="82">
        <v>455.52234374437751</v>
      </c>
      <c r="DG441" s="74">
        <v>386.9255100737584</v>
      </c>
      <c r="DH441" s="74">
        <v>299.94100002677402</v>
      </c>
      <c r="DI441" s="74">
        <v>350.27100006861451</v>
      </c>
      <c r="DJ441" s="74">
        <v>742.61099999807948</v>
      </c>
      <c r="DK441" s="74">
        <v>299.42063999999999</v>
      </c>
      <c r="DL441" s="74">
        <v>260.32027506000003</v>
      </c>
      <c r="DM441" s="74">
        <v>924.43100000000004</v>
      </c>
      <c r="DN441" s="74">
        <v>426.92532872999999</v>
      </c>
      <c r="DO441" s="74">
        <v>274.85887647999999</v>
      </c>
      <c r="DP441" s="74">
        <v>440.20195043100284</v>
      </c>
      <c r="DQ441" s="83">
        <v>804.52245314999993</v>
      </c>
      <c r="DR441" s="82">
        <v>182.42000002652381</v>
      </c>
      <c r="DS441" s="74">
        <v>186.54491858999998</v>
      </c>
      <c r="DT441" s="74">
        <v>445.81120346</v>
      </c>
      <c r="DU441" s="74">
        <v>256.14100006622431</v>
      </c>
      <c r="DV441" s="74">
        <v>184.06300009009809</v>
      </c>
      <c r="DW441" s="74">
        <v>354.58480020065491</v>
      </c>
      <c r="DX441" s="74">
        <v>926.80599920460213</v>
      </c>
      <c r="DY441" s="74">
        <v>2062.6348598199997</v>
      </c>
      <c r="DZ441" s="74">
        <v>774.74023169999998</v>
      </c>
      <c r="EA441" s="74">
        <v>326.18647040000002</v>
      </c>
      <c r="EB441" s="74">
        <v>376.73469294</v>
      </c>
      <c r="EC441" s="83">
        <v>1573.0069888760602</v>
      </c>
      <c r="ED441" s="82">
        <v>325.71324733</v>
      </c>
      <c r="EE441" s="74">
        <v>311.26557043999998</v>
      </c>
      <c r="EF441" s="74">
        <v>478.79400147491032</v>
      </c>
      <c r="EG441" s="74">
        <v>318.3802712167975</v>
      </c>
      <c r="EH441" s="74">
        <v>356.54326663701158</v>
      </c>
      <c r="EI441" s="74">
        <v>531.47735016996603</v>
      </c>
      <c r="EJ441" s="74">
        <v>250.50136207999998</v>
      </c>
      <c r="EK441" s="74">
        <v>407.96440287000001</v>
      </c>
      <c r="EL441" s="74">
        <v>525.23931100000004</v>
      </c>
      <c r="EM441" s="74">
        <v>334.75466990058101</v>
      </c>
      <c r="EN441" s="74">
        <v>574.58712030196909</v>
      </c>
      <c r="EO441" s="83">
        <v>933.38600017294209</v>
      </c>
      <c r="EP441" s="82">
        <v>438.32822041558626</v>
      </c>
      <c r="EQ441" s="74">
        <v>245.9940020634904</v>
      </c>
      <c r="ER441" s="74">
        <v>684.14589079054974</v>
      </c>
      <c r="ES441" s="74">
        <v>178.88905994885405</v>
      </c>
      <c r="ET441" s="74">
        <v>272.70134979831073</v>
      </c>
      <c r="EU441" s="74">
        <v>412.80952895000001</v>
      </c>
      <c r="EV441" s="74">
        <v>271.50770332947292</v>
      </c>
      <c r="EW441" s="74">
        <v>493.49019911136713</v>
      </c>
      <c r="EX441" s="74">
        <v>608.89674580000008</v>
      </c>
      <c r="EY441" s="74">
        <v>445.62547023000002</v>
      </c>
      <c r="EZ441" s="74">
        <v>510.66012738999996</v>
      </c>
      <c r="FA441" s="83">
        <v>982.33805813281253</v>
      </c>
      <c r="FB441" s="82">
        <v>521.39773656507839</v>
      </c>
      <c r="FC441" s="74">
        <v>1033.0438497372784</v>
      </c>
      <c r="FD441" s="74">
        <v>921.79387992493866</v>
      </c>
      <c r="FE441" s="74">
        <v>652.475102706641</v>
      </c>
      <c r="FF441" s="74">
        <v>301.82598914028608</v>
      </c>
      <c r="FG441" s="74">
        <v>605.65305318000003</v>
      </c>
      <c r="FH441" s="74">
        <v>780.14512272000013</v>
      </c>
      <c r="FI441" s="74">
        <v>839.63286769000001</v>
      </c>
      <c r="FJ441" s="74">
        <v>881.76399618504001</v>
      </c>
      <c r="FK441" s="74">
        <v>943.00495416000001</v>
      </c>
      <c r="FL441" s="74">
        <v>541.17101371000001</v>
      </c>
      <c r="FM441" s="83">
        <v>2414.6224911500003</v>
      </c>
      <c r="FN441" s="82">
        <v>745.2636</v>
      </c>
      <c r="FO441" s="74">
        <v>380.89969999999994</v>
      </c>
      <c r="FP441" s="74">
        <v>947.19960000000003</v>
      </c>
      <c r="FQ441" s="74">
        <v>660.06309999999996</v>
      </c>
      <c r="FR441" s="74">
        <v>480.49060000000003</v>
      </c>
      <c r="FS441" s="74">
        <v>1461.1790000000001</v>
      </c>
      <c r="FT441" s="74">
        <v>1344.5846999999999</v>
      </c>
      <c r="FU441" s="74">
        <v>436.33690000000001</v>
      </c>
      <c r="FV441" s="74">
        <v>2103.1243999999997</v>
      </c>
      <c r="FW441" s="74">
        <v>1304.6690000000001</v>
      </c>
      <c r="FX441" s="74">
        <v>742.33330000000001</v>
      </c>
      <c r="FY441" s="83">
        <v>2778.5940000000001</v>
      </c>
      <c r="FZ441" s="82">
        <v>1037.0885730099999</v>
      </c>
      <c r="GA441" s="74">
        <v>548.92070151000007</v>
      </c>
      <c r="GB441" s="74">
        <v>1281.88479792</v>
      </c>
      <c r="GC441" s="74">
        <v>1107.0919654500001</v>
      </c>
      <c r="GD441" s="74">
        <v>647.95394987999998</v>
      </c>
      <c r="GE441" s="74">
        <v>1752.3994417400002</v>
      </c>
      <c r="GF441" s="74">
        <v>1124.2791401799998</v>
      </c>
      <c r="GG441" s="74">
        <v>1127.2889144099997</v>
      </c>
      <c r="GH441" s="74">
        <v>1164.8697914700001</v>
      </c>
      <c r="GI441" s="74">
        <v>1035.73680949</v>
      </c>
      <c r="GJ441" s="74">
        <v>657.88928970000006</v>
      </c>
      <c r="GK441" s="74">
        <v>2152.83391966</v>
      </c>
      <c r="GL441" s="82">
        <v>1130.8308931499998</v>
      </c>
      <c r="GM441" s="74">
        <v>483.07270291999998</v>
      </c>
      <c r="GN441" s="74">
        <v>839.12369352999997</v>
      </c>
      <c r="GO441" s="74">
        <v>3322.6608210799996</v>
      </c>
      <c r="GP441" s="74">
        <v>1657.4329827200002</v>
      </c>
      <c r="GQ441" s="74">
        <v>2537.6505148800002</v>
      </c>
      <c r="GR441" s="74">
        <v>823.59827145999998</v>
      </c>
      <c r="GS441" s="74">
        <v>1043.63503042</v>
      </c>
      <c r="GT441" s="74">
        <v>2083.3162253599999</v>
      </c>
      <c r="GU441" s="74">
        <v>1322.6473069400001</v>
      </c>
      <c r="GV441" s="74">
        <v>700.55517358999987</v>
      </c>
      <c r="GW441" s="83">
        <v>2246.5333802300001</v>
      </c>
      <c r="GX441" s="82">
        <v>1383.97042992</v>
      </c>
      <c r="GY441" s="74">
        <v>238.33295035</v>
      </c>
      <c r="GZ441" s="74">
        <v>1087.52906171</v>
      </c>
      <c r="HA441" s="74">
        <v>679.74636526999996</v>
      </c>
      <c r="HB441" s="74">
        <v>736.34034316999987</v>
      </c>
      <c r="HC441" s="74">
        <v>588.94945179999991</v>
      </c>
      <c r="HD441" s="74">
        <v>419.45399595999999</v>
      </c>
      <c r="HE441" s="74">
        <v>462.33825847999998</v>
      </c>
      <c r="HF441" s="74">
        <v>603.35755899000003</v>
      </c>
      <c r="HG441" s="74">
        <v>645.96165584999994</v>
      </c>
      <c r="HH441" s="74">
        <v>685.96951225999999</v>
      </c>
      <c r="HI441" s="83">
        <v>1746.69814253</v>
      </c>
      <c r="HJ441" s="82">
        <v>332.97526239000001</v>
      </c>
      <c r="HK441" s="74">
        <v>399.45735912999999</v>
      </c>
      <c r="HL441" s="74">
        <v>508.13214153999996</v>
      </c>
      <c r="HM441" s="74">
        <v>1692.28421</v>
      </c>
      <c r="HN441" s="74">
        <v>799.58464809000009</v>
      </c>
      <c r="HO441" s="74">
        <v>730.89773938999997</v>
      </c>
      <c r="HP441" s="74">
        <v>748.10909230999994</v>
      </c>
      <c r="HQ441" s="74">
        <v>1168.04233929</v>
      </c>
      <c r="HR441" s="74">
        <v>2071.7817910100002</v>
      </c>
      <c r="HS441" s="74">
        <v>751.07197217000009</v>
      </c>
      <c r="HT441" s="74">
        <v>736.08024805000002</v>
      </c>
      <c r="HU441" s="83">
        <v>3215.6968554399996</v>
      </c>
      <c r="HV441" s="82">
        <v>969.50816419</v>
      </c>
      <c r="HW441" s="74">
        <v>1099.3049229399999</v>
      </c>
      <c r="HX441" s="74">
        <v>1829.7213785600002</v>
      </c>
      <c r="HY441" s="74">
        <v>994.18461020999996</v>
      </c>
      <c r="HZ441" s="74">
        <v>931.59336856999994</v>
      </c>
      <c r="IA441" s="74">
        <v>2346.6702407600001</v>
      </c>
      <c r="IB441" s="74">
        <v>1476.24912249</v>
      </c>
      <c r="IC441" s="74">
        <v>875.1834199000001</v>
      </c>
      <c r="ID441" s="74">
        <v>1377.4326134100002</v>
      </c>
      <c r="IE441" s="74">
        <v>2065.8453540800001</v>
      </c>
      <c r="IF441" s="74">
        <v>1661.0361826999999</v>
      </c>
      <c r="IG441" s="83">
        <v>5700.471611330001</v>
      </c>
      <c r="IH441" s="74">
        <v>2154.72474302</v>
      </c>
      <c r="II441" s="74">
        <v>1372.3275234</v>
      </c>
      <c r="IJ441" s="74">
        <v>1677.7867375399999</v>
      </c>
      <c r="IK441" s="74">
        <v>2105.2012693699999</v>
      </c>
      <c r="IL441" s="74">
        <v>1953.1578889</v>
      </c>
      <c r="IM441" s="74">
        <v>3800.9503516999998</v>
      </c>
      <c r="IN441" s="74">
        <v>1434.5528112900001</v>
      </c>
      <c r="IO441" s="74">
        <v>1698.7899035299999</v>
      </c>
      <c r="IP441" s="74">
        <v>1484.9901536699999</v>
      </c>
      <c r="IQ441" s="74">
        <v>2419.9225329399997</v>
      </c>
      <c r="IR441" s="74">
        <v>2607.3760037299999</v>
      </c>
      <c r="IS441" s="83">
        <v>7534.0783170999994</v>
      </c>
      <c r="IT441" s="74">
        <v>1752.5281809000001</v>
      </c>
      <c r="IU441" s="74">
        <v>1206.8184997600001</v>
      </c>
      <c r="IV441" s="74">
        <v>3013.1136593199994</v>
      </c>
      <c r="IW441" s="74">
        <v>2340.4781812300002</v>
      </c>
      <c r="IX441" s="74">
        <v>2998.6353064</v>
      </c>
      <c r="IY441" s="74">
        <v>4245.4882914099999</v>
      </c>
      <c r="IZ441" s="74">
        <v>1963.65634615</v>
      </c>
      <c r="JA441" s="74">
        <v>2486.06885023</v>
      </c>
      <c r="JB441" s="74">
        <v>3189.4806274300004</v>
      </c>
      <c r="JC441" s="74">
        <v>1729.1509928999999</v>
      </c>
      <c r="JD441" s="74">
        <v>3010.1545675400002</v>
      </c>
      <c r="JE441" s="83">
        <v>5494.8340296699998</v>
      </c>
      <c r="JF441" s="82">
        <v>2545.7359229300005</v>
      </c>
      <c r="JG441" s="74">
        <v>1557.42980081</v>
      </c>
      <c r="JH441" s="74">
        <v>3191.7708799900001</v>
      </c>
      <c r="JI441" s="74">
        <v>1916.2358241599998</v>
      </c>
      <c r="JJ441" s="74">
        <v>3444.45015736</v>
      </c>
      <c r="JK441" s="74">
        <v>3359.2433702600001</v>
      </c>
      <c r="JL441" s="74">
        <v>3327.19532127</v>
      </c>
      <c r="JM441" s="74">
        <v>2761.2936932100001</v>
      </c>
      <c r="JN441" s="74">
        <v>2794.24258173</v>
      </c>
      <c r="JO441" s="74">
        <v>3020.8212166900003</v>
      </c>
      <c r="JP441" s="74">
        <v>3227.50408672</v>
      </c>
      <c r="JQ441" s="83">
        <v>7983.4601693600007</v>
      </c>
      <c r="JR441" s="250">
        <v>2775.0687511300002</v>
      </c>
      <c r="JS441" s="99" t="s">
        <v>287</v>
      </c>
      <c r="JT441" s="104" t="s">
        <v>137</v>
      </c>
    </row>
    <row r="442" spans="1:280" ht="13.5">
      <c r="A442" s="104" t="s">
        <v>282</v>
      </c>
      <c r="B442" s="74">
        <v>16.8</v>
      </c>
      <c r="C442" s="74">
        <v>0</v>
      </c>
      <c r="D442" s="74">
        <v>2</v>
      </c>
      <c r="E442" s="74">
        <v>0</v>
      </c>
      <c r="F442" s="74">
        <v>2.9</v>
      </c>
      <c r="G442" s="74">
        <v>0</v>
      </c>
      <c r="H442" s="74">
        <v>0</v>
      </c>
      <c r="I442" s="74">
        <v>0</v>
      </c>
      <c r="J442" s="74">
        <v>0</v>
      </c>
      <c r="K442" s="74">
        <v>0</v>
      </c>
      <c r="L442" s="74">
        <v>0</v>
      </c>
      <c r="M442" s="83">
        <v>0</v>
      </c>
      <c r="N442" s="82">
        <v>0</v>
      </c>
      <c r="O442" s="74">
        <v>0</v>
      </c>
      <c r="P442" s="74">
        <v>0</v>
      </c>
      <c r="Q442" s="74">
        <v>0</v>
      </c>
      <c r="R442" s="74">
        <v>0</v>
      </c>
      <c r="S442" s="74">
        <v>0</v>
      </c>
      <c r="T442" s="74">
        <v>0</v>
      </c>
      <c r="U442" s="74">
        <v>0</v>
      </c>
      <c r="V442" s="74">
        <v>0</v>
      </c>
      <c r="W442" s="74">
        <v>0</v>
      </c>
      <c r="X442" s="74">
        <v>0</v>
      </c>
      <c r="Y442" s="83">
        <v>0</v>
      </c>
      <c r="Z442" s="82">
        <v>0</v>
      </c>
      <c r="AA442" s="74">
        <v>0</v>
      </c>
      <c r="AB442" s="74">
        <v>0</v>
      </c>
      <c r="AC442" s="74">
        <v>0</v>
      </c>
      <c r="AD442" s="74">
        <v>0</v>
      </c>
      <c r="AE442" s="74">
        <v>0</v>
      </c>
      <c r="AF442" s="74">
        <v>0</v>
      </c>
      <c r="AG442" s="74">
        <v>0</v>
      </c>
      <c r="AH442" s="74">
        <v>0</v>
      </c>
      <c r="AI442" s="74">
        <v>0</v>
      </c>
      <c r="AJ442" s="74">
        <v>0</v>
      </c>
      <c r="AK442" s="83">
        <v>0</v>
      </c>
      <c r="AL442" s="82">
        <v>0</v>
      </c>
      <c r="AM442" s="74">
        <v>0</v>
      </c>
      <c r="AN442" s="74">
        <v>0</v>
      </c>
      <c r="AO442" s="74">
        <v>0</v>
      </c>
      <c r="AP442" s="74">
        <v>0</v>
      </c>
      <c r="AQ442" s="74">
        <v>0</v>
      </c>
      <c r="AR442" s="74">
        <v>0</v>
      </c>
      <c r="AS442" s="74">
        <v>0</v>
      </c>
      <c r="AT442" s="74">
        <v>0</v>
      </c>
      <c r="AU442" s="74">
        <v>0</v>
      </c>
      <c r="AV442" s="74">
        <v>0</v>
      </c>
      <c r="AW442" s="83">
        <v>0</v>
      </c>
      <c r="AX442" s="82">
        <v>14.545</v>
      </c>
      <c r="AY442" s="74">
        <v>4.1079999999999997</v>
      </c>
      <c r="AZ442" s="74">
        <v>0.36</v>
      </c>
      <c r="BA442" s="74">
        <v>1.8879999999999999</v>
      </c>
      <c r="BB442" s="74">
        <v>-2.4659999999999997</v>
      </c>
      <c r="BC442" s="74">
        <v>0</v>
      </c>
      <c r="BD442" s="74">
        <v>-5.1079999999999997</v>
      </c>
      <c r="BE442" s="74">
        <v>-5.3999999999999999E-2</v>
      </c>
      <c r="BF442" s="74">
        <v>-11.247999999999999</v>
      </c>
      <c r="BG442" s="74">
        <v>-0.14399999999999999</v>
      </c>
      <c r="BH442" s="74">
        <v>-3.137</v>
      </c>
      <c r="BI442" s="83">
        <v>-1.448</v>
      </c>
      <c r="BJ442" s="82">
        <v>15.842000000000001</v>
      </c>
      <c r="BK442" s="74">
        <v>-2.1669999999999998</v>
      </c>
      <c r="BL442" s="74">
        <v>6.5249999999999995</v>
      </c>
      <c r="BM442" s="74">
        <v>-1.1299999999999999</v>
      </c>
      <c r="BN442" s="74">
        <v>-8.4000000000000019E-2</v>
      </c>
      <c r="BO442" s="74">
        <v>-8.7040000000000006</v>
      </c>
      <c r="BP442" s="74">
        <v>-183.61099999999999</v>
      </c>
      <c r="BQ442" s="74">
        <v>-16.492999999999999</v>
      </c>
      <c r="BR442" s="74">
        <v>-4.8049999999999997</v>
      </c>
      <c r="BS442" s="74">
        <v>-37.762</v>
      </c>
      <c r="BT442" s="74">
        <v>-0.42399999999999999</v>
      </c>
      <c r="BU442" s="83">
        <v>37.116</v>
      </c>
      <c r="BV442" s="82">
        <v>5.0969999999999995</v>
      </c>
      <c r="BW442" s="74">
        <v>2.5150000000000001</v>
      </c>
      <c r="BX442" s="74">
        <v>-3.2050000000000001</v>
      </c>
      <c r="BY442" s="74">
        <v>0</v>
      </c>
      <c r="BZ442" s="74">
        <v>8.6999999999999994E-2</v>
      </c>
      <c r="CA442" s="74">
        <v>2.0779999999999998</v>
      </c>
      <c r="CB442" s="74">
        <v>3.9E-2</v>
      </c>
      <c r="CC442" s="74">
        <v>-0.41099999999999998</v>
      </c>
      <c r="CD442" s="74">
        <v>3.6999999999999998E-2</v>
      </c>
      <c r="CE442" s="74">
        <v>-0.90599999999999969</v>
      </c>
      <c r="CF442" s="74">
        <v>-0.316</v>
      </c>
      <c r="CG442" s="83">
        <v>-0.69399999999999995</v>
      </c>
      <c r="CH442" s="82">
        <v>0.61499999999999999</v>
      </c>
      <c r="CI442" s="74">
        <v>-0.93200000000000005</v>
      </c>
      <c r="CJ442" s="74">
        <v>0.317</v>
      </c>
      <c r="CK442" s="74">
        <v>0.218</v>
      </c>
      <c r="CL442" s="74">
        <v>-0.90300000000000002</v>
      </c>
      <c r="CM442" s="74">
        <v>0.23300000000000001</v>
      </c>
      <c r="CN442" s="74">
        <v>0.76600000000000001</v>
      </c>
      <c r="CO442" s="74">
        <v>2.786</v>
      </c>
      <c r="CP442" s="74">
        <v>-0.98499999999999999</v>
      </c>
      <c r="CQ442" s="74">
        <v>0</v>
      </c>
      <c r="CR442" s="74">
        <v>0</v>
      </c>
      <c r="CS442" s="83">
        <v>-0.50600000000000001</v>
      </c>
      <c r="CT442" s="82">
        <v>0</v>
      </c>
      <c r="CU442" s="74">
        <v>0</v>
      </c>
      <c r="CV442" s="74">
        <v>0</v>
      </c>
      <c r="CW442" s="74">
        <v>-0.54600000000000004</v>
      </c>
      <c r="CX442" s="74">
        <v>0</v>
      </c>
      <c r="CY442" s="74">
        <v>1.2390000000000001</v>
      </c>
      <c r="CZ442" s="74">
        <v>11.103999999999999</v>
      </c>
      <c r="DA442" s="74">
        <v>10.574999999999999</v>
      </c>
      <c r="DB442" s="74">
        <v>1.5450000000000004</v>
      </c>
      <c r="DC442" s="74">
        <v>1.0940000000000001</v>
      </c>
      <c r="DD442" s="74">
        <v>-4.2569999999999997</v>
      </c>
      <c r="DE442" s="83">
        <v>-0.22899999999999998</v>
      </c>
      <c r="DF442" s="82">
        <v>-3.5000000000000003E-2</v>
      </c>
      <c r="DG442" s="74">
        <v>0</v>
      </c>
      <c r="DH442" s="74">
        <v>-4.5270000000000001</v>
      </c>
      <c r="DI442" s="74">
        <v>0.9</v>
      </c>
      <c r="DJ442" s="74">
        <v>-3.6199999999999997</v>
      </c>
      <c r="DK442" s="74">
        <v>6.0000000000000001E-3</v>
      </c>
      <c r="DL442" s="74">
        <v>-1.204</v>
      </c>
      <c r="DM442" s="74">
        <v>0</v>
      </c>
      <c r="DN442" s="74">
        <v>-3.242</v>
      </c>
      <c r="DO442" s="74">
        <v>3.1779999999999999</v>
      </c>
      <c r="DP442" s="74">
        <v>-1.278</v>
      </c>
      <c r="DQ442" s="83">
        <v>-2.6219999999999999</v>
      </c>
      <c r="DR442" s="82">
        <v>1.7809999999999999</v>
      </c>
      <c r="DS442" s="74">
        <v>1.2709999999999999</v>
      </c>
      <c r="DT442" s="74">
        <v>-10.940000000000001</v>
      </c>
      <c r="DU442" s="74">
        <v>0.30599999999999994</v>
      </c>
      <c r="DV442" s="74">
        <v>-70.445999999999998</v>
      </c>
      <c r="DW442" s="74">
        <v>-40.949869140625005</v>
      </c>
      <c r="DX442" s="74">
        <v>-18.196000000000002</v>
      </c>
      <c r="DY442" s="74">
        <v>-17.346</v>
      </c>
      <c r="DZ442" s="74">
        <v>-61.834000000000003</v>
      </c>
      <c r="EA442" s="74">
        <v>-11.893999999999998</v>
      </c>
      <c r="EB442" s="74">
        <v>-32.044999999999995</v>
      </c>
      <c r="EC442" s="83">
        <v>-58.506</v>
      </c>
      <c r="ED442" s="82">
        <v>-15.33</v>
      </c>
      <c r="EE442" s="74">
        <v>-40.661999999999999</v>
      </c>
      <c r="EF442" s="74">
        <v>-36.777000000000001</v>
      </c>
      <c r="EG442" s="74">
        <v>-50.082708740234395</v>
      </c>
      <c r="EH442" s="74">
        <v>-17.412536376953096</v>
      </c>
      <c r="EI442" s="74">
        <v>1.1140000000000043</v>
      </c>
      <c r="EJ442" s="74">
        <v>-42.453000000000003</v>
      </c>
      <c r="EK442" s="74">
        <v>-24.245000000000001</v>
      </c>
      <c r="EL442" s="74">
        <v>-54</v>
      </c>
      <c r="EM442" s="74">
        <v>-60.187829956054699</v>
      </c>
      <c r="EN442" s="74">
        <v>4.3414299316405902</v>
      </c>
      <c r="EO442" s="83">
        <v>-276.20699999999999</v>
      </c>
      <c r="EP442" s="82">
        <v>223.13160015869133</v>
      </c>
      <c r="EQ442" s="74">
        <v>-28.113999999999997</v>
      </c>
      <c r="ER442" s="74">
        <v>64.626969726562493</v>
      </c>
      <c r="ES442" s="74">
        <v>-104.31973986816411</v>
      </c>
      <c r="ET442" s="74">
        <v>-198.85716015624999</v>
      </c>
      <c r="EU442" s="74">
        <v>-30.454760009765621</v>
      </c>
      <c r="EV442" s="74">
        <v>-47.970699462890693</v>
      </c>
      <c r="EW442" s="74">
        <v>-36.350290039062493</v>
      </c>
      <c r="EX442" s="74">
        <v>-78.694000000000003</v>
      </c>
      <c r="EY442" s="74">
        <v>-38.550999999999995</v>
      </c>
      <c r="EZ442" s="74">
        <v>-318.65899999999999</v>
      </c>
      <c r="FA442" s="83">
        <v>-552.66008935546881</v>
      </c>
      <c r="FB442" s="82">
        <v>160.42112158203119</v>
      </c>
      <c r="FC442" s="74">
        <v>255.04067932128896</v>
      </c>
      <c r="FD442" s="74">
        <v>-23.036490966796919</v>
      </c>
      <c r="FE442" s="74">
        <v>-9.2283200683594018</v>
      </c>
      <c r="FF442" s="74">
        <v>91.207999999999998</v>
      </c>
      <c r="FG442" s="74">
        <v>-199.71899999999999</v>
      </c>
      <c r="FH442" s="74">
        <v>-299.74800000000005</v>
      </c>
      <c r="FI442" s="74">
        <v>-27.841999999999999</v>
      </c>
      <c r="FJ442" s="74">
        <v>222.70500000000001</v>
      </c>
      <c r="FK442" s="74">
        <v>-90.164999999999992</v>
      </c>
      <c r="FL442" s="74">
        <v>-165.46100000000001</v>
      </c>
      <c r="FM442" s="83">
        <v>178.65300000000002</v>
      </c>
      <c r="FN442" s="82">
        <v>-6.1130999999999887</v>
      </c>
      <c r="FO442" s="74">
        <v>-73.738600000000005</v>
      </c>
      <c r="FP442" s="74">
        <v>-156.26580000000001</v>
      </c>
      <c r="FQ442" s="74">
        <v>-90.572099999999992</v>
      </c>
      <c r="FR442" s="74">
        <v>209.56819999999996</v>
      </c>
      <c r="FS442" s="74">
        <v>-91.86809999999997</v>
      </c>
      <c r="FT442" s="74">
        <v>-173.4503</v>
      </c>
      <c r="FU442" s="74">
        <v>-104.51670000000001</v>
      </c>
      <c r="FV442" s="74">
        <v>-134.3852</v>
      </c>
      <c r="FW442" s="74">
        <v>-140.38760000000002</v>
      </c>
      <c r="FX442" s="74">
        <v>-75.504400000000004</v>
      </c>
      <c r="FY442" s="83">
        <v>-184.83819999999997</v>
      </c>
      <c r="FZ442" s="82">
        <v>35.76898933999999</v>
      </c>
      <c r="GA442" s="74">
        <v>-86.335788460000003</v>
      </c>
      <c r="GB442" s="74">
        <v>162.90115438999999</v>
      </c>
      <c r="GC442" s="74">
        <v>-379.47746527999999</v>
      </c>
      <c r="GD442" s="74">
        <v>-63.158194579999986</v>
      </c>
      <c r="GE442" s="74">
        <v>-298.82247588000001</v>
      </c>
      <c r="GF442" s="74">
        <v>-497.49512603999995</v>
      </c>
      <c r="GG442" s="74">
        <v>-203.48150879999997</v>
      </c>
      <c r="GH442" s="74">
        <v>877.67168440000012</v>
      </c>
      <c r="GI442" s="74">
        <v>48.008549339999988</v>
      </c>
      <c r="GJ442" s="74">
        <v>275.11615650000005</v>
      </c>
      <c r="GK442" s="74">
        <v>208.6024162600001</v>
      </c>
      <c r="GL442" s="82">
        <v>93.706435440000007</v>
      </c>
      <c r="GM442" s="74">
        <v>-2.5057834099999639</v>
      </c>
      <c r="GN442" s="74">
        <v>45.087940199999977</v>
      </c>
      <c r="GO442" s="74">
        <v>-52.91544360000001</v>
      </c>
      <c r="GP442" s="74">
        <v>43.863369460000001</v>
      </c>
      <c r="GQ442" s="74">
        <v>-59.930545240000008</v>
      </c>
      <c r="GR442" s="74">
        <v>74.008350089999979</v>
      </c>
      <c r="GS442" s="74">
        <v>704.28166417999978</v>
      </c>
      <c r="GT442" s="74">
        <v>38.426405890000012</v>
      </c>
      <c r="GU442" s="74">
        <v>0.3263802899999888</v>
      </c>
      <c r="GV442" s="74">
        <v>-121.42893490000002</v>
      </c>
      <c r="GW442" s="83">
        <v>476.17667358999995</v>
      </c>
      <c r="GX442" s="82">
        <v>-250.05053710000004</v>
      </c>
      <c r="GY442" s="74">
        <v>59.447353339999999</v>
      </c>
      <c r="GZ442" s="74">
        <v>133.57211921999999</v>
      </c>
      <c r="HA442" s="74">
        <v>6.6589851599999932</v>
      </c>
      <c r="HB442" s="74">
        <v>-55.350171390000042</v>
      </c>
      <c r="HC442" s="74">
        <v>103.73567751999997</v>
      </c>
      <c r="HD442" s="74">
        <v>-46.92907684000005</v>
      </c>
      <c r="HE442" s="74">
        <v>-165.86310868999999</v>
      </c>
      <c r="HF442" s="74">
        <v>-5.6141997499999832</v>
      </c>
      <c r="HG442" s="74">
        <v>-101.38473766</v>
      </c>
      <c r="HH442" s="74">
        <v>-34.549441180000002</v>
      </c>
      <c r="HI442" s="83">
        <v>-18.577068169999961</v>
      </c>
      <c r="HJ442" s="82">
        <v>-224.93602799000001</v>
      </c>
      <c r="HK442" s="74">
        <v>67.08182407999999</v>
      </c>
      <c r="HL442" s="74">
        <v>-106.58288939000002</v>
      </c>
      <c r="HM442" s="74">
        <v>36.172201619999981</v>
      </c>
      <c r="HN442" s="74">
        <v>-94.817431949999985</v>
      </c>
      <c r="HO442" s="74">
        <v>-104.85553757</v>
      </c>
      <c r="HP442" s="74">
        <v>173.4407721</v>
      </c>
      <c r="HQ442" s="74">
        <v>199.62286257000002</v>
      </c>
      <c r="HR442" s="74">
        <v>-148.06831273</v>
      </c>
      <c r="HS442" s="74">
        <v>79.94581534000001</v>
      </c>
      <c r="HT442" s="74">
        <v>127.65509109</v>
      </c>
      <c r="HU442" s="83">
        <v>109.23696581999999</v>
      </c>
      <c r="HV442" s="82">
        <v>16.065025419999998</v>
      </c>
      <c r="HW442" s="74">
        <v>84.222195639999995</v>
      </c>
      <c r="HX442" s="74">
        <v>-8.9274354699999776</v>
      </c>
      <c r="HY442" s="74">
        <v>55.758913520000007</v>
      </c>
      <c r="HZ442" s="74">
        <v>-180.64526509999999</v>
      </c>
      <c r="IA442" s="74">
        <v>120.67245129999998</v>
      </c>
      <c r="IB442" s="74">
        <v>152.45597236999998</v>
      </c>
      <c r="IC442" s="74">
        <v>-120.72726573999998</v>
      </c>
      <c r="ID442" s="74">
        <v>-7.2229151700000074</v>
      </c>
      <c r="IE442" s="74">
        <v>145.95239273000001</v>
      </c>
      <c r="IF442" s="74">
        <v>-45.404259140000008</v>
      </c>
      <c r="IG442" s="83">
        <v>226.38819636999995</v>
      </c>
      <c r="IH442" s="74">
        <v>63.25286375000001</v>
      </c>
      <c r="II442" s="74">
        <v>115.47679512000002</v>
      </c>
      <c r="IJ442" s="74">
        <v>60.201128200000007</v>
      </c>
      <c r="IK442" s="74">
        <v>314.38167741000001</v>
      </c>
      <c r="IL442" s="74">
        <v>10.588703870000002</v>
      </c>
      <c r="IM442" s="74">
        <v>2.9715157500000018</v>
      </c>
      <c r="IN442" s="74">
        <v>148.01697839000002</v>
      </c>
      <c r="IO442" s="74">
        <v>38.25582386</v>
      </c>
      <c r="IP442" s="74">
        <v>21.137858179999981</v>
      </c>
      <c r="IQ442" s="74">
        <v>-64.665075339999987</v>
      </c>
      <c r="IR442" s="74">
        <v>1.1853519800000019</v>
      </c>
      <c r="IS442" s="83">
        <v>-122.05809765000001</v>
      </c>
      <c r="IT442" s="74">
        <v>-59.235388749999998</v>
      </c>
      <c r="IU442" s="74">
        <v>-13.651941699999998</v>
      </c>
      <c r="IV442" s="74">
        <v>7.7227625499999988</v>
      </c>
      <c r="IW442" s="74">
        <v>84.89380152999999</v>
      </c>
      <c r="IX442" s="74">
        <v>3.0306160000000002</v>
      </c>
      <c r="IY442" s="74">
        <v>96.609151200000014</v>
      </c>
      <c r="IZ442" s="74">
        <v>88.192060260000005</v>
      </c>
      <c r="JA442" s="74">
        <v>-24.484639980000001</v>
      </c>
      <c r="JB442" s="74">
        <v>-58.100041789999999</v>
      </c>
      <c r="JC442" s="74">
        <v>-35.753616630000003</v>
      </c>
      <c r="JD442" s="74">
        <v>-329.70782154</v>
      </c>
      <c r="JE442" s="83">
        <v>19.035749409999987</v>
      </c>
      <c r="JF442" s="82">
        <v>-23.831908330000001</v>
      </c>
      <c r="JG442" s="74">
        <v>128.55416253000004</v>
      </c>
      <c r="JH442" s="74">
        <v>102.86786975999999</v>
      </c>
      <c r="JI442" s="74">
        <v>7.7765932999999983</v>
      </c>
      <c r="JJ442" s="74">
        <v>-0.79128665999999725</v>
      </c>
      <c r="JK442" s="74">
        <v>-28.008483170000005</v>
      </c>
      <c r="JL442" s="74">
        <v>227.36485178000001</v>
      </c>
      <c r="JM442" s="74">
        <v>-203.94146795</v>
      </c>
      <c r="JN442" s="74">
        <v>-19.556293529999991</v>
      </c>
      <c r="JO442" s="74">
        <v>-18.54084708000001</v>
      </c>
      <c r="JP442" s="74">
        <v>87.906036370000024</v>
      </c>
      <c r="JQ442" s="83">
        <v>-157.64995976000003</v>
      </c>
      <c r="JR442" s="250">
        <v>-429.29454457000003</v>
      </c>
      <c r="JS442" s="99" t="s">
        <v>287</v>
      </c>
      <c r="JT442" s="104" t="s">
        <v>282</v>
      </c>
    </row>
    <row r="443" spans="1:280">
      <c r="A443" s="104" t="s">
        <v>131</v>
      </c>
      <c r="B443" s="74">
        <v>16.8</v>
      </c>
      <c r="C443" s="74">
        <v>0</v>
      </c>
      <c r="D443" s="74">
        <v>2</v>
      </c>
      <c r="E443" s="74">
        <v>0</v>
      </c>
      <c r="F443" s="74">
        <v>2.9</v>
      </c>
      <c r="G443" s="74">
        <v>0</v>
      </c>
      <c r="H443" s="74">
        <v>0</v>
      </c>
      <c r="I443" s="74">
        <v>0</v>
      </c>
      <c r="J443" s="74">
        <v>0</v>
      </c>
      <c r="K443" s="74">
        <v>0</v>
      </c>
      <c r="L443" s="74">
        <v>0</v>
      </c>
      <c r="M443" s="83">
        <v>0</v>
      </c>
      <c r="N443" s="82">
        <v>0</v>
      </c>
      <c r="O443" s="74">
        <v>0</v>
      </c>
      <c r="P443" s="74">
        <v>0</v>
      </c>
      <c r="Q443" s="74">
        <v>0</v>
      </c>
      <c r="R443" s="74">
        <v>0</v>
      </c>
      <c r="S443" s="74">
        <v>0</v>
      </c>
      <c r="T443" s="74">
        <v>0</v>
      </c>
      <c r="U443" s="74">
        <v>0</v>
      </c>
      <c r="V443" s="74">
        <v>0</v>
      </c>
      <c r="W443" s="74">
        <v>0</v>
      </c>
      <c r="X443" s="74">
        <v>0</v>
      </c>
      <c r="Y443" s="83">
        <v>0</v>
      </c>
      <c r="Z443" s="82">
        <v>0</v>
      </c>
      <c r="AA443" s="74">
        <v>0</v>
      </c>
      <c r="AB443" s="74">
        <v>0</v>
      </c>
      <c r="AC443" s="74">
        <v>0</v>
      </c>
      <c r="AD443" s="74">
        <v>0</v>
      </c>
      <c r="AE443" s="74">
        <v>0</v>
      </c>
      <c r="AF443" s="74">
        <v>0</v>
      </c>
      <c r="AG443" s="74">
        <v>0</v>
      </c>
      <c r="AH443" s="74">
        <v>0</v>
      </c>
      <c r="AI443" s="74">
        <v>0</v>
      </c>
      <c r="AJ443" s="74">
        <v>0</v>
      </c>
      <c r="AK443" s="83">
        <v>0</v>
      </c>
      <c r="AL443" s="82">
        <v>0</v>
      </c>
      <c r="AM443" s="74">
        <v>0</v>
      </c>
      <c r="AN443" s="74">
        <v>0</v>
      </c>
      <c r="AO443" s="74">
        <v>0</v>
      </c>
      <c r="AP443" s="74">
        <v>0</v>
      </c>
      <c r="AQ443" s="74">
        <v>0</v>
      </c>
      <c r="AR443" s="74">
        <v>0</v>
      </c>
      <c r="AS443" s="74">
        <v>0</v>
      </c>
      <c r="AT443" s="74">
        <v>0</v>
      </c>
      <c r="AU443" s="74">
        <v>0</v>
      </c>
      <c r="AV443" s="74">
        <v>0</v>
      </c>
      <c r="AW443" s="83">
        <v>0</v>
      </c>
      <c r="AX443" s="82">
        <v>29.192</v>
      </c>
      <c r="AY443" s="74">
        <v>4.1239999999999997</v>
      </c>
      <c r="AZ443" s="74">
        <v>0.63900000000000001</v>
      </c>
      <c r="BA443" s="74">
        <v>2.024</v>
      </c>
      <c r="BB443" s="74">
        <v>0.41399999999999998</v>
      </c>
      <c r="BC443" s="74">
        <v>0</v>
      </c>
      <c r="BD443" s="74">
        <v>0</v>
      </c>
      <c r="BE443" s="74">
        <v>0</v>
      </c>
      <c r="BF443" s="74">
        <v>0</v>
      </c>
      <c r="BG443" s="74">
        <v>0</v>
      </c>
      <c r="BH443" s="74">
        <v>0.104</v>
      </c>
      <c r="BI443" s="83">
        <v>0</v>
      </c>
      <c r="BJ443" s="82">
        <v>15.928000000000001</v>
      </c>
      <c r="BK443" s="74">
        <v>5.6000000000000001E-2</v>
      </c>
      <c r="BL443" s="74">
        <v>7.0279999999999996</v>
      </c>
      <c r="BM443" s="74">
        <v>0</v>
      </c>
      <c r="BN443" s="74">
        <v>5.3999999999999999E-2</v>
      </c>
      <c r="BO443" s="74">
        <v>0</v>
      </c>
      <c r="BP443" s="74">
        <v>30.494</v>
      </c>
      <c r="BQ443" s="74">
        <v>0</v>
      </c>
      <c r="BR443" s="74">
        <v>0</v>
      </c>
      <c r="BS443" s="74">
        <v>5.3999999999999999E-2</v>
      </c>
      <c r="BT443" s="74">
        <v>0</v>
      </c>
      <c r="BU443" s="83">
        <v>56.697000000000003</v>
      </c>
      <c r="BV443" s="82">
        <v>5.7649999999999997</v>
      </c>
      <c r="BW443" s="74">
        <v>2.613</v>
      </c>
      <c r="BX443" s="74">
        <v>0</v>
      </c>
      <c r="BY443" s="74">
        <v>0</v>
      </c>
      <c r="BZ443" s="74">
        <v>8.6999999999999994E-2</v>
      </c>
      <c r="CA443" s="74">
        <v>2.0779999999999998</v>
      </c>
      <c r="CB443" s="74">
        <v>3.9E-2</v>
      </c>
      <c r="CC443" s="74">
        <v>0</v>
      </c>
      <c r="CD443" s="74">
        <v>3.6999999999999998E-2</v>
      </c>
      <c r="CE443" s="74">
        <v>2.37</v>
      </c>
      <c r="CF443" s="74">
        <v>0</v>
      </c>
      <c r="CG443" s="83">
        <v>0</v>
      </c>
      <c r="CH443" s="82">
        <v>0.61499999999999999</v>
      </c>
      <c r="CI443" s="74">
        <v>0.16800000000000001</v>
      </c>
      <c r="CJ443" s="74">
        <v>0.317</v>
      </c>
      <c r="CK443" s="74">
        <v>0.218</v>
      </c>
      <c r="CL443" s="74">
        <v>9.0999999999999998E-2</v>
      </c>
      <c r="CM443" s="74">
        <v>0.23300000000000001</v>
      </c>
      <c r="CN443" s="74">
        <v>0.76600000000000001</v>
      </c>
      <c r="CO443" s="74">
        <v>2.786</v>
      </c>
      <c r="CP443" s="74">
        <v>0</v>
      </c>
      <c r="CQ443" s="74">
        <v>0</v>
      </c>
      <c r="CR443" s="74">
        <v>0</v>
      </c>
      <c r="CS443" s="83">
        <v>0</v>
      </c>
      <c r="CT443" s="82">
        <v>0</v>
      </c>
      <c r="CU443" s="74">
        <v>0</v>
      </c>
      <c r="CV443" s="74">
        <v>0</v>
      </c>
      <c r="CW443" s="74">
        <v>0</v>
      </c>
      <c r="CX443" s="74">
        <v>0</v>
      </c>
      <c r="CY443" s="74">
        <v>1.2390000000000001</v>
      </c>
      <c r="CZ443" s="74">
        <v>12.244</v>
      </c>
      <c r="DA443" s="74">
        <v>10.574999999999999</v>
      </c>
      <c r="DB443" s="74">
        <v>4.8760000000000003</v>
      </c>
      <c r="DC443" s="74">
        <v>1.0940000000000001</v>
      </c>
      <c r="DD443" s="74">
        <v>0</v>
      </c>
      <c r="DE443" s="83">
        <v>0.38500000000000001</v>
      </c>
      <c r="DF443" s="82">
        <v>0</v>
      </c>
      <c r="DG443" s="74">
        <v>0</v>
      </c>
      <c r="DH443" s="74">
        <v>0</v>
      </c>
      <c r="DI443" s="74">
        <v>1.494</v>
      </c>
      <c r="DJ443" s="74">
        <v>9.9000000000000005E-2</v>
      </c>
      <c r="DK443" s="74">
        <v>6.0000000000000001E-3</v>
      </c>
      <c r="DL443" s="74">
        <v>0</v>
      </c>
      <c r="DM443" s="74">
        <v>0</v>
      </c>
      <c r="DN443" s="74">
        <v>0</v>
      </c>
      <c r="DO443" s="74">
        <v>3.1779999999999999</v>
      </c>
      <c r="DP443" s="74">
        <v>0</v>
      </c>
      <c r="DQ443" s="83">
        <v>0</v>
      </c>
      <c r="DR443" s="82">
        <v>1.7809999999999999</v>
      </c>
      <c r="DS443" s="74">
        <v>1.903</v>
      </c>
      <c r="DT443" s="74">
        <v>1.3149999999999999</v>
      </c>
      <c r="DU443" s="74">
        <v>1.0469999999999999</v>
      </c>
      <c r="DV443" s="74">
        <v>0.02</v>
      </c>
      <c r="DW443" s="74">
        <v>7.0860000000000003</v>
      </c>
      <c r="DX443" s="74">
        <v>2.5000000000000001E-2</v>
      </c>
      <c r="DY443" s="74">
        <v>0</v>
      </c>
      <c r="DZ443" s="74">
        <v>5</v>
      </c>
      <c r="EA443" s="74">
        <v>10</v>
      </c>
      <c r="EB443" s="74">
        <v>0.46800000000000003</v>
      </c>
      <c r="EC443" s="83">
        <v>0</v>
      </c>
      <c r="ED443" s="82">
        <v>0</v>
      </c>
      <c r="EE443" s="74">
        <v>2.5</v>
      </c>
      <c r="EF443" s="74">
        <v>20.661000000000001</v>
      </c>
      <c r="EG443" s="74">
        <v>4.1533520507812502</v>
      </c>
      <c r="EH443" s="74">
        <v>17.154</v>
      </c>
      <c r="EI443" s="74">
        <v>57.773000000000003</v>
      </c>
      <c r="EJ443" s="74">
        <v>19.2</v>
      </c>
      <c r="EK443" s="74">
        <v>21.035</v>
      </c>
      <c r="EL443" s="74">
        <v>6.9379999999999997</v>
      </c>
      <c r="EM443" s="74">
        <v>16.374740234375</v>
      </c>
      <c r="EN443" s="74">
        <v>42.870429931640594</v>
      </c>
      <c r="EO443" s="83">
        <v>12.13</v>
      </c>
      <c r="EP443" s="82">
        <v>241.13660015869132</v>
      </c>
      <c r="EQ443" s="74">
        <v>15.045999999999999</v>
      </c>
      <c r="ER443" s="74">
        <v>87.433969726562495</v>
      </c>
      <c r="ES443" s="74">
        <v>134.9442601318359</v>
      </c>
      <c r="ET443" s="74">
        <v>34.720339843749997</v>
      </c>
      <c r="EU443" s="74">
        <v>4.2238200683593794</v>
      </c>
      <c r="EV443" s="74">
        <v>64.011030517578106</v>
      </c>
      <c r="EW443" s="74">
        <v>46.256800048828104</v>
      </c>
      <c r="EX443" s="74">
        <v>9.99</v>
      </c>
      <c r="EY443" s="74">
        <v>27.978000000000002</v>
      </c>
      <c r="EZ443" s="74">
        <v>5.81</v>
      </c>
      <c r="FA443" s="83">
        <v>23.592219970703134</v>
      </c>
      <c r="FB443" s="82">
        <v>273.36585156249998</v>
      </c>
      <c r="FC443" s="74">
        <v>320.37393933105466</v>
      </c>
      <c r="FD443" s="74">
        <v>254.68216894531298</v>
      </c>
      <c r="FE443" s="74">
        <v>12.45</v>
      </c>
      <c r="FF443" s="74">
        <v>113.40300000000001</v>
      </c>
      <c r="FG443" s="74">
        <v>141.63999999999999</v>
      </c>
      <c r="FH443" s="74">
        <v>104.547</v>
      </c>
      <c r="FI443" s="74">
        <v>72.665000000000006</v>
      </c>
      <c r="FJ443" s="74">
        <v>385.48500000000001</v>
      </c>
      <c r="FK443" s="74">
        <v>46.220999999999997</v>
      </c>
      <c r="FL443" s="74">
        <v>18.943999999999999</v>
      </c>
      <c r="FM443" s="83">
        <v>297</v>
      </c>
      <c r="FN443" s="82">
        <v>66.900800000000004</v>
      </c>
      <c r="FO443" s="74">
        <v>28.682400000000001</v>
      </c>
      <c r="FP443" s="74">
        <v>81.887500000000003</v>
      </c>
      <c r="FQ443" s="74">
        <v>41.503</v>
      </c>
      <c r="FR443" s="74">
        <v>359.80359999999996</v>
      </c>
      <c r="FS443" s="74">
        <v>254.8365</v>
      </c>
      <c r="FT443" s="74">
        <v>40.526000000000003</v>
      </c>
      <c r="FU443" s="74">
        <v>6.7468999999999992</v>
      </c>
      <c r="FV443" s="74">
        <v>50.322000000000003</v>
      </c>
      <c r="FW443" s="74">
        <v>76.341799999999992</v>
      </c>
      <c r="FX443" s="74">
        <v>99.228399999999993</v>
      </c>
      <c r="FY443" s="83">
        <v>271.50990000000002</v>
      </c>
      <c r="FZ443" s="82">
        <v>205.9604535</v>
      </c>
      <c r="GA443" s="74">
        <v>74.264788629999998</v>
      </c>
      <c r="GB443" s="74">
        <v>458.07160040000002</v>
      </c>
      <c r="GC443" s="74">
        <v>103.79893129999999</v>
      </c>
      <c r="GD443" s="74">
        <v>131.34777595</v>
      </c>
      <c r="GE443" s="74">
        <v>84.377916479999996</v>
      </c>
      <c r="GF443" s="74">
        <v>386.68571749</v>
      </c>
      <c r="GG443" s="74">
        <v>78.124573180000013</v>
      </c>
      <c r="GH443" s="74">
        <v>1241.3140414500001</v>
      </c>
      <c r="GI443" s="74">
        <v>160.17436201999999</v>
      </c>
      <c r="GJ443" s="74">
        <v>384.68728707000002</v>
      </c>
      <c r="GK443" s="74">
        <v>517.30133135000005</v>
      </c>
      <c r="GL443" s="82">
        <v>256.59908874000001</v>
      </c>
      <c r="GM443" s="74">
        <v>212.97443698000001</v>
      </c>
      <c r="GN443" s="74">
        <v>115.11647912999999</v>
      </c>
      <c r="GO443" s="74">
        <v>51.829937649999998</v>
      </c>
      <c r="GP443" s="74">
        <v>129.9681626</v>
      </c>
      <c r="GQ443" s="74">
        <v>15.156091289999999</v>
      </c>
      <c r="GR443" s="74">
        <v>163.82471064999999</v>
      </c>
      <c r="GS443" s="74">
        <v>1343.8043603699998</v>
      </c>
      <c r="GT443" s="74">
        <v>251.51470135</v>
      </c>
      <c r="GU443" s="74">
        <v>97.931029999999993</v>
      </c>
      <c r="GV443" s="74">
        <v>103.85100981000001</v>
      </c>
      <c r="GW443" s="83">
        <v>682.30366520999996</v>
      </c>
      <c r="GX443" s="82">
        <v>126.45343751</v>
      </c>
      <c r="GY443" s="74">
        <v>100.68079492</v>
      </c>
      <c r="GZ443" s="74">
        <v>230.04045081999999</v>
      </c>
      <c r="HA443" s="74">
        <v>59.436105009999999</v>
      </c>
      <c r="HB443" s="74">
        <v>89.511251439999995</v>
      </c>
      <c r="HC443" s="74">
        <v>148.59198175999998</v>
      </c>
      <c r="HD443" s="74">
        <v>100.09859173999999</v>
      </c>
      <c r="HE443" s="74">
        <v>24.873465719999999</v>
      </c>
      <c r="HF443" s="74">
        <v>124.08131384000001</v>
      </c>
      <c r="HG443" s="74">
        <v>32.090791949999996</v>
      </c>
      <c r="HH443" s="74">
        <v>15.83664774</v>
      </c>
      <c r="HI443" s="83">
        <v>202.45802484000001</v>
      </c>
      <c r="HJ443" s="82">
        <v>40.433140090000002</v>
      </c>
      <c r="HK443" s="74">
        <v>102.23399821999999</v>
      </c>
      <c r="HL443" s="74">
        <v>95.077644469999996</v>
      </c>
      <c r="HM443" s="74">
        <v>193.48290847999999</v>
      </c>
      <c r="HN443" s="74">
        <v>10.652930130000001</v>
      </c>
      <c r="HO443" s="74">
        <v>94.319350560000004</v>
      </c>
      <c r="HP443" s="74">
        <v>210.55775231999999</v>
      </c>
      <c r="HQ443" s="74">
        <v>210.51023535000002</v>
      </c>
      <c r="HR443" s="74">
        <v>42.218839109999998</v>
      </c>
      <c r="HS443" s="74">
        <v>191.31094564</v>
      </c>
      <c r="HT443" s="74">
        <v>158.64613075</v>
      </c>
      <c r="HU443" s="83">
        <v>260.5993355</v>
      </c>
      <c r="HV443" s="82">
        <v>78.681906260000005</v>
      </c>
      <c r="HW443" s="74">
        <v>142.62066798999999</v>
      </c>
      <c r="HX443" s="74">
        <v>194.61192875</v>
      </c>
      <c r="HY443" s="74">
        <v>104.19374824000001</v>
      </c>
      <c r="HZ443" s="74">
        <v>79.349684419999988</v>
      </c>
      <c r="IA443" s="74">
        <v>284.15449199999995</v>
      </c>
      <c r="IB443" s="74">
        <v>206.73675424999999</v>
      </c>
      <c r="IC443" s="74">
        <v>43.553635960000001</v>
      </c>
      <c r="ID443" s="74">
        <v>50.681391499999997</v>
      </c>
      <c r="IE443" s="74">
        <v>161.79087952</v>
      </c>
      <c r="IF443" s="74">
        <v>40.569083579999997</v>
      </c>
      <c r="IG443" s="83">
        <v>299.73788522999996</v>
      </c>
      <c r="IH443" s="74">
        <v>127.22499228000001</v>
      </c>
      <c r="II443" s="74">
        <v>143.79198938000002</v>
      </c>
      <c r="IJ443" s="74">
        <v>104.75730956000001</v>
      </c>
      <c r="IK443" s="74">
        <v>339.07717878</v>
      </c>
      <c r="IL443" s="74">
        <v>20.588989080000001</v>
      </c>
      <c r="IM443" s="74">
        <v>54.741530419999997</v>
      </c>
      <c r="IN443" s="74">
        <v>157.99737314000001</v>
      </c>
      <c r="IO443" s="74">
        <v>56.448121030000003</v>
      </c>
      <c r="IP443" s="74">
        <v>130.69870398999998</v>
      </c>
      <c r="IQ443" s="74">
        <v>12.383535680000001</v>
      </c>
      <c r="IR443" s="74">
        <v>9.5294727100000003</v>
      </c>
      <c r="IS443" s="83">
        <v>29.317727259999998</v>
      </c>
      <c r="IT443" s="74">
        <v>32.745365460000002</v>
      </c>
      <c r="IU443" s="74">
        <v>27.196357680000002</v>
      </c>
      <c r="IV443" s="74">
        <v>45.183086519999996</v>
      </c>
      <c r="IW443" s="74">
        <v>122.35923747</v>
      </c>
      <c r="IX443" s="74">
        <v>14.31634835</v>
      </c>
      <c r="IY443" s="74">
        <v>130.57080175000002</v>
      </c>
      <c r="IZ443" s="74">
        <v>106.13352846000001</v>
      </c>
      <c r="JA443" s="74">
        <v>6.1033405099999998</v>
      </c>
      <c r="JB443" s="74">
        <v>12.01283222</v>
      </c>
      <c r="JC443" s="74">
        <v>8.0697147699999991</v>
      </c>
      <c r="JD443" s="74">
        <v>28.091125829999996</v>
      </c>
      <c r="JE443" s="83">
        <v>72.145485859999994</v>
      </c>
      <c r="JF443" s="82">
        <v>21.296569139999999</v>
      </c>
      <c r="JG443" s="74">
        <v>145.72399873000003</v>
      </c>
      <c r="JH443" s="74">
        <v>120.53958950999998</v>
      </c>
      <c r="JI443" s="74">
        <v>30.253555769999998</v>
      </c>
      <c r="JJ443" s="74">
        <v>35.476456210000002</v>
      </c>
      <c r="JK443" s="74">
        <v>11.00226522</v>
      </c>
      <c r="JL443" s="74">
        <v>256.07507949000001</v>
      </c>
      <c r="JM443" s="74">
        <v>24.393673060000001</v>
      </c>
      <c r="JN443" s="74">
        <v>39.469468410000005</v>
      </c>
      <c r="JO443" s="74">
        <v>23.145087229999998</v>
      </c>
      <c r="JP443" s="74">
        <v>173.96481942000003</v>
      </c>
      <c r="JQ443" s="83">
        <v>28.049724919999999</v>
      </c>
      <c r="JR443" s="250">
        <v>63.213310419999992</v>
      </c>
      <c r="JS443" s="99" t="s">
        <v>287</v>
      </c>
      <c r="JT443" s="104" t="s">
        <v>131</v>
      </c>
    </row>
    <row r="444" spans="1:280">
      <c r="A444" s="104" t="s">
        <v>132</v>
      </c>
      <c r="B444" s="74">
        <v>0</v>
      </c>
      <c r="C444" s="74">
        <v>0</v>
      </c>
      <c r="D444" s="74">
        <v>0</v>
      </c>
      <c r="E444" s="74">
        <v>0</v>
      </c>
      <c r="F444" s="74">
        <v>0</v>
      </c>
      <c r="G444" s="74">
        <v>0</v>
      </c>
      <c r="H444" s="74">
        <v>0</v>
      </c>
      <c r="I444" s="74">
        <v>0</v>
      </c>
      <c r="J444" s="74">
        <v>0</v>
      </c>
      <c r="K444" s="74">
        <v>0</v>
      </c>
      <c r="L444" s="74">
        <v>0</v>
      </c>
      <c r="M444" s="83">
        <v>0</v>
      </c>
      <c r="N444" s="82">
        <v>0</v>
      </c>
      <c r="O444" s="74">
        <v>0</v>
      </c>
      <c r="P444" s="74">
        <v>0</v>
      </c>
      <c r="Q444" s="74">
        <v>0</v>
      </c>
      <c r="R444" s="74">
        <v>0</v>
      </c>
      <c r="S444" s="74">
        <v>0</v>
      </c>
      <c r="T444" s="74">
        <v>0</v>
      </c>
      <c r="U444" s="74">
        <v>0</v>
      </c>
      <c r="V444" s="74">
        <v>0</v>
      </c>
      <c r="W444" s="74">
        <v>0</v>
      </c>
      <c r="X444" s="74">
        <v>0</v>
      </c>
      <c r="Y444" s="83">
        <v>0</v>
      </c>
      <c r="Z444" s="82">
        <v>0</v>
      </c>
      <c r="AA444" s="74">
        <v>0</v>
      </c>
      <c r="AB444" s="74">
        <v>0</v>
      </c>
      <c r="AC444" s="74">
        <v>0</v>
      </c>
      <c r="AD444" s="74">
        <v>0</v>
      </c>
      <c r="AE444" s="74">
        <v>0</v>
      </c>
      <c r="AF444" s="74">
        <v>0</v>
      </c>
      <c r="AG444" s="74">
        <v>0</v>
      </c>
      <c r="AH444" s="74">
        <v>0</v>
      </c>
      <c r="AI444" s="74">
        <v>0</v>
      </c>
      <c r="AJ444" s="74">
        <v>0</v>
      </c>
      <c r="AK444" s="83">
        <v>0</v>
      </c>
      <c r="AL444" s="82">
        <v>0</v>
      </c>
      <c r="AM444" s="74">
        <v>0</v>
      </c>
      <c r="AN444" s="74">
        <v>0</v>
      </c>
      <c r="AO444" s="74">
        <v>0</v>
      </c>
      <c r="AP444" s="74">
        <v>0</v>
      </c>
      <c r="AQ444" s="74">
        <v>0</v>
      </c>
      <c r="AR444" s="74">
        <v>0</v>
      </c>
      <c r="AS444" s="74">
        <v>0</v>
      </c>
      <c r="AT444" s="74">
        <v>0</v>
      </c>
      <c r="AU444" s="74">
        <v>0</v>
      </c>
      <c r="AV444" s="74">
        <v>0</v>
      </c>
      <c r="AW444" s="83">
        <v>0</v>
      </c>
      <c r="AX444" s="82">
        <v>14.647</v>
      </c>
      <c r="AY444" s="74">
        <v>1.6E-2</v>
      </c>
      <c r="AZ444" s="74">
        <v>0.27900000000000003</v>
      </c>
      <c r="BA444" s="74">
        <v>0.13600000000000001</v>
      </c>
      <c r="BB444" s="74">
        <v>2.88</v>
      </c>
      <c r="BC444" s="74">
        <v>0</v>
      </c>
      <c r="BD444" s="74">
        <v>5.1079999999999997</v>
      </c>
      <c r="BE444" s="74">
        <v>5.3999999999999999E-2</v>
      </c>
      <c r="BF444" s="74">
        <v>11.247999999999999</v>
      </c>
      <c r="BG444" s="74">
        <v>0.14399999999999999</v>
      </c>
      <c r="BH444" s="74">
        <v>3.2410000000000001</v>
      </c>
      <c r="BI444" s="83">
        <v>1.448</v>
      </c>
      <c r="BJ444" s="82">
        <v>8.5999999999999993E-2</v>
      </c>
      <c r="BK444" s="74">
        <v>2.2229999999999999</v>
      </c>
      <c r="BL444" s="74">
        <v>0.503</v>
      </c>
      <c r="BM444" s="74">
        <v>1.1299999999999999</v>
      </c>
      <c r="BN444" s="74">
        <v>0.13800000000000001</v>
      </c>
      <c r="BO444" s="74">
        <v>8.7040000000000006</v>
      </c>
      <c r="BP444" s="74">
        <v>214.10499999999999</v>
      </c>
      <c r="BQ444" s="74">
        <v>16.492999999999999</v>
      </c>
      <c r="BR444" s="74">
        <v>4.8049999999999997</v>
      </c>
      <c r="BS444" s="74">
        <v>37.816000000000003</v>
      </c>
      <c r="BT444" s="74">
        <v>0.42399999999999999</v>
      </c>
      <c r="BU444" s="83">
        <v>19.581</v>
      </c>
      <c r="BV444" s="82">
        <v>0.66800000000000004</v>
      </c>
      <c r="BW444" s="74">
        <v>9.8000000000000004E-2</v>
      </c>
      <c r="BX444" s="74">
        <v>3.2050000000000001</v>
      </c>
      <c r="BY444" s="74">
        <v>0</v>
      </c>
      <c r="BZ444" s="74">
        <v>0</v>
      </c>
      <c r="CA444" s="74">
        <v>0</v>
      </c>
      <c r="CB444" s="74">
        <v>0</v>
      </c>
      <c r="CC444" s="74">
        <v>0.41099999999999998</v>
      </c>
      <c r="CD444" s="74">
        <v>0</v>
      </c>
      <c r="CE444" s="74">
        <v>3.2759999999999998</v>
      </c>
      <c r="CF444" s="74">
        <v>0.316</v>
      </c>
      <c r="CG444" s="83">
        <v>0.69399999999999995</v>
      </c>
      <c r="CH444" s="82">
        <v>0</v>
      </c>
      <c r="CI444" s="74">
        <v>1.1000000000000001</v>
      </c>
      <c r="CJ444" s="74">
        <v>0</v>
      </c>
      <c r="CK444" s="74">
        <v>0</v>
      </c>
      <c r="CL444" s="74">
        <v>0.99399999999999999</v>
      </c>
      <c r="CM444" s="74">
        <v>0</v>
      </c>
      <c r="CN444" s="74">
        <v>0</v>
      </c>
      <c r="CO444" s="74">
        <v>0</v>
      </c>
      <c r="CP444" s="74">
        <v>0.98499999999999999</v>
      </c>
      <c r="CQ444" s="74">
        <v>0</v>
      </c>
      <c r="CR444" s="74">
        <v>0</v>
      </c>
      <c r="CS444" s="83">
        <v>0.50600000000000001</v>
      </c>
      <c r="CT444" s="82">
        <v>0</v>
      </c>
      <c r="CU444" s="74">
        <v>0</v>
      </c>
      <c r="CV444" s="74">
        <v>0</v>
      </c>
      <c r="CW444" s="74">
        <v>0.54600000000000004</v>
      </c>
      <c r="CX444" s="74">
        <v>0</v>
      </c>
      <c r="CY444" s="74">
        <v>0</v>
      </c>
      <c r="CZ444" s="74">
        <v>1.1399999999999999</v>
      </c>
      <c r="DA444" s="74">
        <v>0</v>
      </c>
      <c r="DB444" s="74">
        <v>3.331</v>
      </c>
      <c r="DC444" s="74">
        <v>0</v>
      </c>
      <c r="DD444" s="74">
        <v>4.2569999999999997</v>
      </c>
      <c r="DE444" s="83">
        <v>0.61399999999999999</v>
      </c>
      <c r="DF444" s="82">
        <v>3.5000000000000003E-2</v>
      </c>
      <c r="DG444" s="74">
        <v>0</v>
      </c>
      <c r="DH444" s="74">
        <v>4.5270000000000001</v>
      </c>
      <c r="DI444" s="74">
        <v>0.59399999999999997</v>
      </c>
      <c r="DJ444" s="74">
        <v>3.7189999999999999</v>
      </c>
      <c r="DK444" s="74">
        <v>0</v>
      </c>
      <c r="DL444" s="74">
        <v>1.204</v>
      </c>
      <c r="DM444" s="74">
        <v>0</v>
      </c>
      <c r="DN444" s="74">
        <v>3.242</v>
      </c>
      <c r="DO444" s="74">
        <v>0</v>
      </c>
      <c r="DP444" s="74">
        <v>1.278</v>
      </c>
      <c r="DQ444" s="83">
        <v>2.6219999999999999</v>
      </c>
      <c r="DR444" s="82">
        <v>0</v>
      </c>
      <c r="DS444" s="74">
        <v>0.63200000000000001</v>
      </c>
      <c r="DT444" s="74">
        <v>12.255000000000001</v>
      </c>
      <c r="DU444" s="74">
        <v>0.74099999999999999</v>
      </c>
      <c r="DV444" s="74">
        <v>70.465999999999994</v>
      </c>
      <c r="DW444" s="74">
        <v>48.035869140625003</v>
      </c>
      <c r="DX444" s="74">
        <v>18.221</v>
      </c>
      <c r="DY444" s="74">
        <v>17.346</v>
      </c>
      <c r="DZ444" s="74">
        <v>66.834000000000003</v>
      </c>
      <c r="EA444" s="74">
        <v>21.893999999999998</v>
      </c>
      <c r="EB444" s="74">
        <v>32.512999999999998</v>
      </c>
      <c r="EC444" s="83">
        <v>58.506</v>
      </c>
      <c r="ED444" s="82">
        <v>15.33</v>
      </c>
      <c r="EE444" s="74">
        <v>43.161999999999999</v>
      </c>
      <c r="EF444" s="74">
        <v>57.438000000000002</v>
      </c>
      <c r="EG444" s="74">
        <v>54.236060791015646</v>
      </c>
      <c r="EH444" s="74">
        <v>34.566536376953096</v>
      </c>
      <c r="EI444" s="74">
        <v>56.658999999999999</v>
      </c>
      <c r="EJ444" s="74">
        <v>61.652999999999999</v>
      </c>
      <c r="EK444" s="74">
        <v>45.28</v>
      </c>
      <c r="EL444" s="74">
        <v>60.938000000000002</v>
      </c>
      <c r="EM444" s="74">
        <v>76.562570190429696</v>
      </c>
      <c r="EN444" s="74">
        <v>38.529000000000003</v>
      </c>
      <c r="EO444" s="83">
        <v>288.33699999999999</v>
      </c>
      <c r="EP444" s="82">
        <v>18.004999999999999</v>
      </c>
      <c r="EQ444" s="74">
        <v>43.16</v>
      </c>
      <c r="ER444" s="74">
        <v>22.806999999999999</v>
      </c>
      <c r="ES444" s="74">
        <v>239.26400000000001</v>
      </c>
      <c r="ET444" s="74">
        <v>233.57749999999999</v>
      </c>
      <c r="EU444" s="74">
        <v>34.678580078125002</v>
      </c>
      <c r="EV444" s="74">
        <v>111.9817299804688</v>
      </c>
      <c r="EW444" s="74">
        <v>82.607090087890597</v>
      </c>
      <c r="EX444" s="74">
        <v>88.683999999999997</v>
      </c>
      <c r="EY444" s="74">
        <v>66.528999999999996</v>
      </c>
      <c r="EZ444" s="74">
        <v>324.46899999999999</v>
      </c>
      <c r="FA444" s="83">
        <v>576.25230932617194</v>
      </c>
      <c r="FB444" s="82">
        <v>112.94472998046879</v>
      </c>
      <c r="FC444" s="74">
        <v>65.333260009765695</v>
      </c>
      <c r="FD444" s="74">
        <v>277.7186599121099</v>
      </c>
      <c r="FE444" s="74">
        <v>21.678320068359401</v>
      </c>
      <c r="FF444" s="74">
        <v>22.195</v>
      </c>
      <c r="FG444" s="74">
        <v>341.35899999999998</v>
      </c>
      <c r="FH444" s="74">
        <v>404.29500000000002</v>
      </c>
      <c r="FI444" s="74">
        <v>100.50700000000001</v>
      </c>
      <c r="FJ444" s="74">
        <v>162.78</v>
      </c>
      <c r="FK444" s="74">
        <v>136.386</v>
      </c>
      <c r="FL444" s="74">
        <v>184.405</v>
      </c>
      <c r="FM444" s="83">
        <v>118.34699999999999</v>
      </c>
      <c r="FN444" s="82">
        <v>73.013899999999992</v>
      </c>
      <c r="FO444" s="74">
        <v>102.42100000000001</v>
      </c>
      <c r="FP444" s="74">
        <v>238.1533</v>
      </c>
      <c r="FQ444" s="74">
        <v>132.07509999999999</v>
      </c>
      <c r="FR444" s="74">
        <v>150.2354</v>
      </c>
      <c r="FS444" s="74">
        <v>346.70459999999997</v>
      </c>
      <c r="FT444" s="74">
        <v>213.97630000000001</v>
      </c>
      <c r="FU444" s="74">
        <v>111.26360000000001</v>
      </c>
      <c r="FV444" s="74">
        <v>184.7072</v>
      </c>
      <c r="FW444" s="74">
        <v>216.72940000000003</v>
      </c>
      <c r="FX444" s="74">
        <v>174.7328</v>
      </c>
      <c r="FY444" s="83">
        <v>456.34809999999999</v>
      </c>
      <c r="FZ444" s="82">
        <v>170.19146416000001</v>
      </c>
      <c r="GA444" s="74">
        <v>160.60057709</v>
      </c>
      <c r="GB444" s="74">
        <v>295.17044601000003</v>
      </c>
      <c r="GC444" s="74">
        <v>483.27639657999998</v>
      </c>
      <c r="GD444" s="74">
        <v>194.50597052999998</v>
      </c>
      <c r="GE444" s="74">
        <v>383.20039236000002</v>
      </c>
      <c r="GF444" s="74">
        <v>884.18084352999995</v>
      </c>
      <c r="GG444" s="74">
        <v>281.60608198</v>
      </c>
      <c r="GH444" s="74">
        <v>363.64235704999999</v>
      </c>
      <c r="GI444" s="74">
        <v>112.16581268</v>
      </c>
      <c r="GJ444" s="74">
        <v>109.57113056999999</v>
      </c>
      <c r="GK444" s="74">
        <v>308.69891508999996</v>
      </c>
      <c r="GL444" s="82">
        <v>162.89265330000001</v>
      </c>
      <c r="GM444" s="74">
        <v>215.48022038999997</v>
      </c>
      <c r="GN444" s="74">
        <v>70.028538930000011</v>
      </c>
      <c r="GO444" s="74">
        <v>104.74538125000001</v>
      </c>
      <c r="GP444" s="74">
        <v>86.104793139999998</v>
      </c>
      <c r="GQ444" s="74">
        <v>75.086636530000007</v>
      </c>
      <c r="GR444" s="74">
        <v>89.816360560000007</v>
      </c>
      <c r="GS444" s="74">
        <v>639.52269619000003</v>
      </c>
      <c r="GT444" s="74">
        <v>213.08829545999998</v>
      </c>
      <c r="GU444" s="74">
        <v>97.604649710000004</v>
      </c>
      <c r="GV444" s="74">
        <v>225.27994471000002</v>
      </c>
      <c r="GW444" s="83">
        <v>206.12699162000001</v>
      </c>
      <c r="GX444" s="82">
        <v>376.50397461000006</v>
      </c>
      <c r="GY444" s="74">
        <v>41.233441579999997</v>
      </c>
      <c r="GZ444" s="74">
        <v>96.468331599999985</v>
      </c>
      <c r="HA444" s="74">
        <v>52.777119850000005</v>
      </c>
      <c r="HB444" s="74">
        <v>144.86142283000004</v>
      </c>
      <c r="HC444" s="74">
        <v>44.856304240000007</v>
      </c>
      <c r="HD444" s="74">
        <v>147.02766858000004</v>
      </c>
      <c r="HE444" s="74">
        <v>190.73657441</v>
      </c>
      <c r="HF444" s="74">
        <v>129.69551358999999</v>
      </c>
      <c r="HG444" s="74">
        <v>133.47552961</v>
      </c>
      <c r="HH444" s="74">
        <v>50.386088919999999</v>
      </c>
      <c r="HI444" s="83">
        <v>221.03509300999997</v>
      </c>
      <c r="HJ444" s="82">
        <v>265.36916808000001</v>
      </c>
      <c r="HK444" s="74">
        <v>35.15217414</v>
      </c>
      <c r="HL444" s="74">
        <v>201.66053386000002</v>
      </c>
      <c r="HM444" s="74">
        <v>157.31070686000001</v>
      </c>
      <c r="HN444" s="74">
        <v>105.47036207999999</v>
      </c>
      <c r="HO444" s="74">
        <v>199.17488813</v>
      </c>
      <c r="HP444" s="74">
        <v>37.116980219999995</v>
      </c>
      <c r="HQ444" s="74">
        <v>10.88737278</v>
      </c>
      <c r="HR444" s="74">
        <v>190.28715184000001</v>
      </c>
      <c r="HS444" s="74">
        <v>111.36513029999999</v>
      </c>
      <c r="HT444" s="74">
        <v>30.991039659999998</v>
      </c>
      <c r="HU444" s="83">
        <v>151.36236968</v>
      </c>
      <c r="HV444" s="82">
        <v>62.616880840000007</v>
      </c>
      <c r="HW444" s="74">
        <v>58.398472349999999</v>
      </c>
      <c r="HX444" s="74">
        <v>203.53936421999998</v>
      </c>
      <c r="HY444" s="74">
        <v>48.434834719999998</v>
      </c>
      <c r="HZ444" s="74">
        <v>259.99494951999998</v>
      </c>
      <c r="IA444" s="74">
        <v>163.48204069999997</v>
      </c>
      <c r="IB444" s="74">
        <v>54.280781879999992</v>
      </c>
      <c r="IC444" s="74">
        <v>164.28090169999999</v>
      </c>
      <c r="ID444" s="74">
        <v>57.904306670000004</v>
      </c>
      <c r="IE444" s="74">
        <v>15.838486790000001</v>
      </c>
      <c r="IF444" s="74">
        <v>85.973342720000005</v>
      </c>
      <c r="IG444" s="83">
        <v>73.349688860000001</v>
      </c>
      <c r="IH444" s="74">
        <v>63.972128529999999</v>
      </c>
      <c r="II444" s="74">
        <v>28.315194260000002</v>
      </c>
      <c r="IJ444" s="74">
        <v>44.556181360000004</v>
      </c>
      <c r="IK444" s="74">
        <v>24.695501369999999</v>
      </c>
      <c r="IL444" s="74">
        <v>10.000285209999999</v>
      </c>
      <c r="IM444" s="74">
        <v>51.770014669999995</v>
      </c>
      <c r="IN444" s="74">
        <v>9.9803947500000003</v>
      </c>
      <c r="IO444" s="74">
        <v>18.192297170000003</v>
      </c>
      <c r="IP444" s="74">
        <v>109.56084581</v>
      </c>
      <c r="IQ444" s="74">
        <v>77.048611019999996</v>
      </c>
      <c r="IR444" s="74">
        <v>8.3441207299999984</v>
      </c>
      <c r="IS444" s="83">
        <v>151.37582491000001</v>
      </c>
      <c r="IT444" s="74">
        <v>91.980754210000001</v>
      </c>
      <c r="IU444" s="74">
        <v>40.84829938</v>
      </c>
      <c r="IV444" s="74">
        <v>37.460323969999997</v>
      </c>
      <c r="IW444" s="74">
        <v>37.465435939999999</v>
      </c>
      <c r="IX444" s="74">
        <v>11.28573235</v>
      </c>
      <c r="IY444" s="74">
        <v>33.961650550000002</v>
      </c>
      <c r="IZ444" s="74">
        <v>17.941468199999999</v>
      </c>
      <c r="JA444" s="74">
        <v>30.58798049</v>
      </c>
      <c r="JB444" s="74">
        <v>70.112874009999999</v>
      </c>
      <c r="JC444" s="74">
        <v>43.823331400000001</v>
      </c>
      <c r="JD444" s="74">
        <v>357.79894737000001</v>
      </c>
      <c r="JE444" s="83">
        <v>53.109736450000007</v>
      </c>
      <c r="JF444" s="82">
        <v>45.12847747</v>
      </c>
      <c r="JG444" s="74">
        <v>17.169836200000002</v>
      </c>
      <c r="JH444" s="74">
        <v>17.671719750000001</v>
      </c>
      <c r="JI444" s="74">
        <v>22.47696247</v>
      </c>
      <c r="JJ444" s="74">
        <v>36.267742869999999</v>
      </c>
      <c r="JK444" s="74">
        <v>39.010748390000003</v>
      </c>
      <c r="JL444" s="74">
        <v>28.710227709999998</v>
      </c>
      <c r="JM444" s="74">
        <v>228.33514101</v>
      </c>
      <c r="JN444" s="74">
        <v>59.025761939999995</v>
      </c>
      <c r="JO444" s="74">
        <v>41.685934310000007</v>
      </c>
      <c r="JP444" s="74">
        <v>86.058783050000002</v>
      </c>
      <c r="JQ444" s="83">
        <v>185.69968468000002</v>
      </c>
      <c r="JR444" s="250">
        <v>492.50785499</v>
      </c>
      <c r="JS444" s="99" t="s">
        <v>287</v>
      </c>
      <c r="JT444" s="104" t="s">
        <v>132</v>
      </c>
    </row>
    <row r="445" spans="1:280">
      <c r="A445" s="123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93"/>
      <c r="N445" s="92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93"/>
      <c r="Z445" s="92"/>
      <c r="AA445" s="66"/>
      <c r="AB445" s="66"/>
      <c r="AC445" s="66"/>
      <c r="AD445" s="66"/>
      <c r="AE445" s="66"/>
      <c r="AF445" s="66"/>
      <c r="AG445" s="66"/>
      <c r="AH445" s="66"/>
      <c r="AI445" s="66"/>
      <c r="AJ445" s="66"/>
      <c r="AK445" s="93"/>
      <c r="AL445" s="92"/>
      <c r="AM445" s="66"/>
      <c r="AN445" s="66"/>
      <c r="AO445" s="66"/>
      <c r="AP445" s="66"/>
      <c r="AQ445" s="66"/>
      <c r="AR445" s="66"/>
      <c r="AS445" s="66"/>
      <c r="AT445" s="66"/>
      <c r="AU445" s="66"/>
      <c r="AV445" s="66"/>
      <c r="AW445" s="93"/>
      <c r="AX445" s="92"/>
      <c r="AY445" s="66"/>
      <c r="AZ445" s="66"/>
      <c r="BA445" s="66"/>
      <c r="BB445" s="66"/>
      <c r="BC445" s="66"/>
      <c r="BD445" s="66"/>
      <c r="BE445" s="66"/>
      <c r="BF445" s="66"/>
      <c r="BG445" s="66"/>
      <c r="BH445" s="66"/>
      <c r="BI445" s="93"/>
      <c r="BJ445" s="92"/>
      <c r="BK445" s="66"/>
      <c r="BL445" s="66"/>
      <c r="BM445" s="66"/>
      <c r="BN445" s="66"/>
      <c r="BO445" s="66"/>
      <c r="BP445" s="66"/>
      <c r="BQ445" s="66"/>
      <c r="BR445" s="66"/>
      <c r="BS445" s="66"/>
      <c r="BT445" s="66"/>
      <c r="BU445" s="93"/>
      <c r="BV445" s="92"/>
      <c r="BW445" s="66"/>
      <c r="BX445" s="66"/>
      <c r="BY445" s="66"/>
      <c r="BZ445" s="66"/>
      <c r="CA445" s="66"/>
      <c r="CB445" s="66"/>
      <c r="CC445" s="66"/>
      <c r="CD445" s="66"/>
      <c r="CE445" s="66"/>
      <c r="CF445" s="66"/>
      <c r="CG445" s="93"/>
      <c r="CH445" s="92"/>
      <c r="CI445" s="66"/>
      <c r="CJ445" s="66"/>
      <c r="CK445" s="66"/>
      <c r="CL445" s="66"/>
      <c r="CM445" s="66"/>
      <c r="CN445" s="66"/>
      <c r="CO445" s="66"/>
      <c r="CP445" s="66"/>
      <c r="CQ445" s="66"/>
      <c r="CR445" s="66"/>
      <c r="CS445" s="93"/>
      <c r="CT445" s="92"/>
      <c r="CU445" s="66"/>
      <c r="CV445" s="66"/>
      <c r="CW445" s="66"/>
      <c r="CX445" s="66"/>
      <c r="CY445" s="66"/>
      <c r="CZ445" s="66"/>
      <c r="DA445" s="66"/>
      <c r="DB445" s="66"/>
      <c r="DC445" s="66"/>
      <c r="DD445" s="66"/>
      <c r="DE445" s="93"/>
      <c r="DF445" s="92"/>
      <c r="DG445" s="66"/>
      <c r="DH445" s="66"/>
      <c r="DI445" s="66"/>
      <c r="DJ445" s="66"/>
      <c r="DK445" s="66"/>
      <c r="DL445" s="66"/>
      <c r="DM445" s="66"/>
      <c r="DN445" s="66"/>
      <c r="DO445" s="66"/>
      <c r="DP445" s="66"/>
      <c r="DQ445" s="93"/>
      <c r="DR445" s="92"/>
      <c r="DS445" s="66"/>
      <c r="DT445" s="66"/>
      <c r="DU445" s="66"/>
      <c r="DV445" s="66"/>
      <c r="DW445" s="66"/>
      <c r="DX445" s="66"/>
      <c r="DY445" s="66"/>
      <c r="DZ445" s="66"/>
      <c r="EA445" s="66"/>
      <c r="EB445" s="66"/>
      <c r="EC445" s="93"/>
      <c r="ED445" s="92"/>
      <c r="EE445" s="66"/>
      <c r="EF445" s="66"/>
      <c r="EG445" s="66"/>
      <c r="EH445" s="66"/>
      <c r="EI445" s="66"/>
      <c r="EJ445" s="66"/>
      <c r="EK445" s="66"/>
      <c r="EL445" s="66"/>
      <c r="EM445" s="66"/>
      <c r="EN445" s="66"/>
      <c r="EO445" s="93"/>
      <c r="EP445" s="92"/>
      <c r="EQ445" s="66"/>
      <c r="ER445" s="66"/>
      <c r="ES445" s="66"/>
      <c r="ET445" s="66"/>
      <c r="EU445" s="66"/>
      <c r="EV445" s="66"/>
      <c r="EW445" s="66"/>
      <c r="EX445" s="66"/>
      <c r="EY445" s="66"/>
      <c r="EZ445" s="66"/>
      <c r="FA445" s="93"/>
      <c r="FB445" s="92"/>
      <c r="FC445" s="66"/>
      <c r="FD445" s="66"/>
      <c r="FE445" s="66"/>
      <c r="FF445" s="66"/>
      <c r="FG445" s="66"/>
      <c r="FH445" s="66"/>
      <c r="FI445" s="66"/>
      <c r="FJ445" s="66"/>
      <c r="FK445" s="66"/>
      <c r="FL445" s="66"/>
      <c r="FM445" s="93"/>
      <c r="FN445" s="92"/>
      <c r="FO445" s="66"/>
      <c r="FP445" s="66"/>
      <c r="FQ445" s="66"/>
      <c r="FR445" s="66"/>
      <c r="FS445" s="66"/>
      <c r="FT445" s="66"/>
      <c r="FU445" s="66"/>
      <c r="FV445" s="66"/>
      <c r="FW445" s="66"/>
      <c r="FX445" s="66"/>
      <c r="FY445" s="93"/>
      <c r="FZ445" s="92"/>
      <c r="GA445" s="66"/>
      <c r="GB445" s="66"/>
      <c r="GC445" s="66"/>
      <c r="GD445" s="66"/>
      <c r="GE445" s="66"/>
      <c r="GF445" s="66"/>
      <c r="GG445" s="66"/>
      <c r="GH445" s="66"/>
      <c r="GI445" s="66"/>
      <c r="GJ445" s="66"/>
      <c r="GK445" s="93"/>
      <c r="GL445" s="92"/>
      <c r="GM445" s="66"/>
      <c r="GN445" s="66"/>
      <c r="GO445" s="66"/>
      <c r="GP445" s="66"/>
      <c r="GQ445" s="66"/>
      <c r="GR445" s="66"/>
      <c r="GS445" s="66"/>
      <c r="GT445" s="66"/>
      <c r="GU445" s="66"/>
      <c r="GV445" s="66"/>
      <c r="GW445" s="93"/>
      <c r="GX445" s="92"/>
      <c r="GY445" s="66"/>
      <c r="GZ445" s="66"/>
      <c r="HA445" s="66"/>
      <c r="HB445" s="66"/>
      <c r="HC445" s="66"/>
      <c r="HD445" s="66"/>
      <c r="HE445" s="66"/>
      <c r="HF445" s="66"/>
      <c r="HG445" s="66"/>
      <c r="HH445" s="66"/>
      <c r="HI445" s="93"/>
      <c r="HJ445" s="92"/>
      <c r="HK445" s="66"/>
      <c r="HL445" s="66"/>
      <c r="HM445" s="66"/>
      <c r="HN445" s="66"/>
      <c r="HO445" s="66"/>
      <c r="HP445" s="66"/>
      <c r="HQ445" s="66"/>
      <c r="HR445" s="66"/>
      <c r="HS445" s="66"/>
      <c r="HT445" s="66"/>
      <c r="HU445" s="93"/>
      <c r="HV445" s="92"/>
      <c r="HW445" s="66"/>
      <c r="HX445" s="66"/>
      <c r="HY445" s="66"/>
      <c r="HZ445" s="66"/>
      <c r="IA445" s="66"/>
      <c r="IB445" s="66"/>
      <c r="IC445" s="66"/>
      <c r="ID445" s="66"/>
      <c r="IE445" s="66"/>
      <c r="IF445" s="66"/>
      <c r="IG445" s="93"/>
      <c r="IH445" s="66"/>
      <c r="II445" s="66"/>
      <c r="IJ445" s="66"/>
      <c r="IK445" s="66"/>
      <c r="IL445" s="66"/>
      <c r="IM445" s="66"/>
      <c r="IN445" s="66"/>
      <c r="IO445" s="66"/>
      <c r="IP445" s="66"/>
      <c r="IQ445" s="66"/>
      <c r="IR445" s="66"/>
      <c r="IS445" s="93"/>
      <c r="IT445" s="66"/>
      <c r="IU445" s="66"/>
      <c r="IV445" s="66"/>
      <c r="IW445" s="66"/>
      <c r="IX445" s="66"/>
      <c r="IY445" s="66"/>
      <c r="IZ445" s="66"/>
      <c r="JA445" s="66"/>
      <c r="JB445" s="66"/>
      <c r="JC445" s="66"/>
      <c r="JD445" s="66"/>
      <c r="JE445" s="93"/>
      <c r="JF445" s="92"/>
      <c r="JG445" s="66"/>
      <c r="JH445" s="66"/>
      <c r="JI445" s="66"/>
      <c r="JJ445" s="66"/>
      <c r="JK445" s="66"/>
      <c r="JL445" s="66"/>
      <c r="JM445" s="66"/>
      <c r="JN445" s="66"/>
      <c r="JO445" s="66"/>
      <c r="JP445" s="66"/>
      <c r="JQ445" s="93"/>
      <c r="JR445" s="291"/>
      <c r="JS445" s="97"/>
      <c r="JT445" s="123"/>
    </row>
    <row r="446" spans="1:280" ht="7.5" customHeight="1"/>
    <row r="447" spans="1:280">
      <c r="A447" s="306" t="s">
        <v>283</v>
      </c>
      <c r="JS447" s="69"/>
    </row>
    <row r="448" spans="1:280">
      <c r="A448" s="306" t="s">
        <v>284</v>
      </c>
    </row>
    <row r="449" spans="1:1">
      <c r="A449" s="306" t="s">
        <v>285</v>
      </c>
    </row>
    <row r="450" spans="1:1">
      <c r="A450" s="306" t="s">
        <v>286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R479"/>
  <sheetViews>
    <sheetView showGridLines="0" zoomScale="85" zoomScaleNormal="85" workbookViewId="0">
      <pane xSplit="1" ySplit="7" topLeftCell="B9" activePane="bottomRight" state="frozen"/>
      <selection pane="topRight" activeCell="B1" sqref="B1"/>
      <selection pane="bottomLeft" activeCell="A8" sqref="A8"/>
      <selection pane="bottomRight" activeCell="A38" sqref="A38"/>
    </sheetView>
  </sheetViews>
  <sheetFormatPr defaultColWidth="7.7109375" defaultRowHeight="15"/>
  <cols>
    <col min="1" max="1" width="72.140625" bestFit="1" customWidth="1"/>
    <col min="2" max="2" width="10.140625" customWidth="1"/>
    <col min="3" max="13" width="9.7109375" customWidth="1"/>
    <col min="14" max="14" width="10.140625" customWidth="1"/>
    <col min="15" max="25" width="9.7109375" customWidth="1"/>
    <col min="26" max="26" width="10.140625" customWidth="1"/>
    <col min="27" max="37" width="9.7109375" customWidth="1"/>
    <col min="38" max="38" width="10.140625" customWidth="1"/>
    <col min="39" max="49" width="9.7109375" customWidth="1"/>
    <col min="50" max="50" width="10.140625" customWidth="1"/>
    <col min="51" max="61" width="9.7109375" customWidth="1"/>
    <col min="62" max="62" width="10.140625" customWidth="1"/>
    <col min="63" max="73" width="9.7109375" customWidth="1"/>
    <col min="74" max="74" width="10.140625" customWidth="1"/>
    <col min="75" max="85" width="9.7109375" customWidth="1"/>
    <col min="86" max="86" width="10.140625" customWidth="1"/>
    <col min="87" max="97" width="9.7109375" customWidth="1"/>
    <col min="98" max="98" width="10.140625" customWidth="1"/>
    <col min="99" max="109" width="9.7109375" customWidth="1"/>
    <col min="110" max="110" width="10.140625" customWidth="1"/>
    <col min="111" max="121" width="9.7109375" customWidth="1"/>
    <col min="122" max="122" width="10.140625" customWidth="1"/>
    <col min="123" max="133" width="9.7109375" customWidth="1"/>
    <col min="134" max="134" width="10.140625" customWidth="1"/>
    <col min="135" max="145" width="9.7109375" customWidth="1"/>
    <col min="146" max="146" width="10.140625" customWidth="1"/>
    <col min="147" max="157" width="9.7109375" customWidth="1"/>
    <col min="158" max="158" width="10.140625" customWidth="1"/>
    <col min="159" max="169" width="9.7109375" customWidth="1"/>
    <col min="170" max="170" width="10.140625" customWidth="1"/>
    <col min="171" max="181" width="9.7109375" customWidth="1"/>
    <col min="182" max="182" width="10.140625" customWidth="1"/>
    <col min="183" max="193" width="9.7109375" customWidth="1"/>
    <col min="194" max="194" width="10.140625" customWidth="1"/>
    <col min="195" max="205" width="9.7109375" customWidth="1"/>
    <col min="206" max="206" width="10.140625" customWidth="1"/>
    <col min="207" max="217" width="9.7109375" customWidth="1"/>
    <col min="218" max="218" width="10.140625" customWidth="1"/>
    <col min="219" max="229" width="9.7109375" customWidth="1"/>
    <col min="230" max="230" width="10.140625" customWidth="1"/>
    <col min="231" max="240" width="9.7109375" customWidth="1"/>
    <col min="241" max="246" width="9.42578125" bestFit="1" customWidth="1"/>
    <col min="247" max="247" width="9" bestFit="1" customWidth="1"/>
    <col min="248" max="248" width="9.42578125" bestFit="1" customWidth="1"/>
    <col min="249" max="249" width="9" bestFit="1" customWidth="1"/>
    <col min="250" max="250" width="9.42578125" bestFit="1" customWidth="1"/>
    <col min="251" max="251" width="9" bestFit="1" customWidth="1"/>
    <col min="252" max="252" width="8.85546875" bestFit="1" customWidth="1"/>
    <col min="253" max="253" width="10.28515625" bestFit="1" customWidth="1"/>
    <col min="254" max="256" width="8.85546875" bestFit="1" customWidth="1"/>
    <col min="257" max="257" width="9" bestFit="1" customWidth="1"/>
    <col min="258" max="260" width="9.42578125" bestFit="1" customWidth="1"/>
    <col min="261" max="261" width="8.85546875" bestFit="1" customWidth="1"/>
    <col min="262" max="263" width="9" bestFit="1" customWidth="1"/>
    <col min="264" max="264" width="9.42578125" bestFit="1" customWidth="1"/>
    <col min="265" max="265" width="9.7109375" customWidth="1"/>
    <col min="266" max="266" width="9.42578125" bestFit="1" customWidth="1"/>
    <col min="267" max="267" width="9" style="292" bestFit="1" customWidth="1"/>
    <col min="268" max="268" width="9.42578125" style="292" bestFit="1" customWidth="1"/>
    <col min="269" max="269" width="9" style="292" bestFit="1" customWidth="1"/>
    <col min="270" max="276" width="9.42578125" style="300" bestFit="1" customWidth="1"/>
    <col min="277" max="277" width="9.7109375" customWidth="1"/>
    <col min="278" max="278" width="9.42578125" style="300" bestFit="1" customWidth="1"/>
  </cols>
  <sheetData>
    <row r="1" spans="1:278" ht="18">
      <c r="A1" s="25" t="s">
        <v>201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  <c r="GB1" s="29"/>
      <c r="GC1" s="29"/>
      <c r="GD1" s="29"/>
      <c r="GE1" s="29"/>
      <c r="GF1" s="29"/>
      <c r="GG1" s="29"/>
      <c r="GH1" s="29"/>
      <c r="GI1" s="29"/>
      <c r="GJ1" s="29"/>
      <c r="GK1" s="29"/>
      <c r="GL1" s="29"/>
      <c r="GM1" s="29"/>
      <c r="GN1" s="29"/>
      <c r="GO1" s="29"/>
      <c r="GP1" s="29"/>
      <c r="GQ1" s="29"/>
      <c r="GR1" s="29"/>
      <c r="GS1" s="29"/>
      <c r="GT1" s="29"/>
      <c r="GU1" s="29"/>
      <c r="GV1" s="29"/>
      <c r="GW1" s="29"/>
      <c r="GX1" s="29"/>
      <c r="GY1" s="29"/>
      <c r="GZ1" s="29"/>
      <c r="HA1" s="29"/>
      <c r="HB1" s="29"/>
      <c r="HC1" s="29"/>
      <c r="HD1" s="29"/>
      <c r="HE1" s="29"/>
      <c r="HF1" s="29"/>
      <c r="HG1" s="29"/>
      <c r="HH1" s="29"/>
      <c r="HI1" s="29"/>
      <c r="HJ1" s="29"/>
      <c r="HK1" s="29"/>
      <c r="HL1" s="29"/>
      <c r="HM1" s="29"/>
      <c r="HN1" s="29"/>
      <c r="HO1" s="29"/>
      <c r="HP1" s="29"/>
      <c r="HQ1" s="29"/>
      <c r="HR1" s="29"/>
      <c r="HS1" s="29"/>
      <c r="HT1" s="29"/>
      <c r="HU1" s="29"/>
      <c r="HV1" s="29"/>
      <c r="HW1" s="29"/>
      <c r="HX1" s="29"/>
      <c r="HY1" s="29"/>
      <c r="HZ1" s="29"/>
      <c r="IA1" s="29"/>
      <c r="IB1" s="29"/>
      <c r="IC1" s="29"/>
      <c r="ID1" s="29"/>
      <c r="IE1" s="29"/>
      <c r="IF1" s="29"/>
      <c r="IG1" s="29"/>
      <c r="IH1" s="29"/>
      <c r="II1" s="29"/>
      <c r="IJ1" s="29"/>
      <c r="IK1" s="29"/>
      <c r="IL1" s="29"/>
      <c r="IM1" s="29"/>
      <c r="IN1" s="29"/>
      <c r="IO1" s="29"/>
      <c r="IP1" s="29"/>
      <c r="IQ1" s="29"/>
      <c r="IR1" s="29"/>
      <c r="IS1" s="29"/>
      <c r="IT1" s="29"/>
      <c r="IU1" s="29"/>
      <c r="IV1" s="29"/>
      <c r="IW1" s="29"/>
      <c r="IX1" s="30"/>
      <c r="IY1" s="30"/>
      <c r="IZ1" s="30"/>
      <c r="JA1" s="30"/>
      <c r="JB1" s="30"/>
      <c r="JC1" s="30"/>
      <c r="JD1" s="30"/>
      <c r="JE1" s="29"/>
      <c r="JF1" s="29"/>
      <c r="JJ1" s="292"/>
      <c r="JK1" s="292"/>
      <c r="JL1" s="292"/>
      <c r="JM1" s="292"/>
      <c r="JN1" s="292"/>
      <c r="JO1" s="292"/>
      <c r="JP1" s="292"/>
      <c r="JQ1" s="29"/>
      <c r="JR1" s="292"/>
    </row>
    <row r="2" spans="1:278" ht="4.5" customHeight="1">
      <c r="A2" s="26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/>
      <c r="DH2" s="30"/>
      <c r="DI2" s="30"/>
      <c r="DJ2" s="30"/>
      <c r="DK2" s="30"/>
      <c r="DL2" s="30"/>
      <c r="DM2" s="30"/>
      <c r="DN2" s="30"/>
      <c r="DO2" s="30"/>
      <c r="DP2" s="30"/>
      <c r="DQ2" s="30"/>
      <c r="DR2" s="30"/>
      <c r="DS2" s="30"/>
      <c r="DT2" s="30"/>
      <c r="DU2" s="30"/>
      <c r="DV2" s="30"/>
      <c r="DW2" s="30"/>
      <c r="DX2" s="30"/>
      <c r="DY2" s="30"/>
      <c r="DZ2" s="30"/>
      <c r="EA2" s="30"/>
      <c r="EB2" s="30"/>
      <c r="EC2" s="30"/>
      <c r="ED2" s="30"/>
      <c r="EE2" s="30"/>
      <c r="EF2" s="30"/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  <c r="ET2" s="30"/>
      <c r="EU2" s="30"/>
      <c r="EV2" s="30"/>
      <c r="EW2" s="30"/>
      <c r="EX2" s="30"/>
      <c r="EY2" s="30"/>
      <c r="EZ2" s="30"/>
      <c r="FA2" s="30"/>
      <c r="FB2" s="30"/>
      <c r="FC2" s="30"/>
      <c r="FD2" s="30"/>
      <c r="FE2" s="30"/>
      <c r="FF2" s="30"/>
      <c r="FG2" s="30"/>
      <c r="FH2" s="30"/>
      <c r="FI2" s="30"/>
      <c r="FJ2" s="30"/>
      <c r="FK2" s="30"/>
      <c r="FL2" s="30"/>
      <c r="FM2" s="30"/>
      <c r="FN2" s="30"/>
      <c r="FO2" s="30"/>
      <c r="FP2" s="30"/>
      <c r="FQ2" s="30"/>
      <c r="FR2" s="30"/>
      <c r="FS2" s="30"/>
      <c r="FT2" s="30"/>
      <c r="FU2" s="30"/>
      <c r="FV2" s="30"/>
      <c r="FW2" s="30"/>
      <c r="FX2" s="30"/>
      <c r="FY2" s="30"/>
      <c r="FZ2" s="30"/>
      <c r="GA2" s="30"/>
      <c r="GB2" s="30"/>
      <c r="GC2" s="30"/>
      <c r="GD2" s="30"/>
      <c r="GE2" s="30"/>
      <c r="GF2" s="30"/>
      <c r="GG2" s="30"/>
      <c r="GH2" s="30"/>
      <c r="GI2" s="30"/>
      <c r="GJ2" s="30"/>
      <c r="GK2" s="30"/>
      <c r="GL2" s="30"/>
      <c r="GM2" s="30"/>
      <c r="GN2" s="30"/>
      <c r="GO2" s="30"/>
      <c r="GP2" s="30"/>
      <c r="GQ2" s="30"/>
      <c r="GR2" s="30"/>
      <c r="GS2" s="30"/>
      <c r="GT2" s="30"/>
      <c r="GU2" s="30"/>
      <c r="GV2" s="30"/>
      <c r="GW2" s="30"/>
      <c r="GX2" s="30"/>
      <c r="GY2" s="30"/>
      <c r="GZ2" s="30"/>
      <c r="HA2" s="30"/>
      <c r="HB2" s="30"/>
      <c r="HC2" s="30"/>
      <c r="HD2" s="30"/>
      <c r="HE2" s="30"/>
      <c r="HF2" s="30"/>
      <c r="HG2" s="30"/>
      <c r="HH2" s="30"/>
      <c r="HI2" s="30"/>
      <c r="HJ2" s="30"/>
      <c r="HK2" s="30"/>
      <c r="HL2" s="30"/>
      <c r="HM2" s="30"/>
      <c r="HN2" s="30"/>
      <c r="HO2" s="30"/>
      <c r="HP2" s="30"/>
      <c r="HQ2" s="30"/>
      <c r="HR2" s="30"/>
      <c r="HS2" s="30"/>
      <c r="HT2" s="30"/>
      <c r="HU2" s="30"/>
      <c r="HV2" s="30"/>
      <c r="HW2" s="30"/>
      <c r="HX2" s="30"/>
      <c r="HY2" s="30"/>
      <c r="HZ2" s="30"/>
      <c r="IA2" s="30"/>
      <c r="IB2" s="30"/>
      <c r="IC2" s="30"/>
      <c r="ID2" s="30"/>
      <c r="IE2" s="30"/>
      <c r="IF2" s="30"/>
      <c r="IG2" s="30"/>
      <c r="IH2" s="30"/>
      <c r="II2" s="30"/>
      <c r="IJ2" s="30"/>
      <c r="IK2" s="30"/>
      <c r="IL2" s="30"/>
      <c r="IM2" s="30"/>
      <c r="IN2" s="30"/>
      <c r="IO2" s="30"/>
      <c r="IP2" s="30"/>
      <c r="IQ2" s="30"/>
      <c r="IR2" s="30"/>
      <c r="IS2" s="30"/>
      <c r="IT2" s="30"/>
      <c r="IU2" s="30"/>
      <c r="IV2" s="30"/>
      <c r="IW2" s="30"/>
      <c r="IX2" s="30"/>
      <c r="IY2" s="30"/>
      <c r="IZ2" s="30"/>
      <c r="JA2" s="30"/>
      <c r="JB2" s="30"/>
      <c r="JC2" s="30"/>
      <c r="JD2" s="30"/>
      <c r="JE2" s="30"/>
      <c r="JF2" s="30"/>
      <c r="JJ2" s="292"/>
      <c r="JK2" s="292"/>
      <c r="JL2" s="292"/>
      <c r="JM2" s="292"/>
      <c r="JN2" s="292"/>
      <c r="JO2" s="292"/>
      <c r="JP2" s="292"/>
      <c r="JQ2" s="30"/>
      <c r="JR2" s="292"/>
    </row>
    <row r="3" spans="1:278" ht="4.5" customHeight="1">
      <c r="A3" s="26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0"/>
      <c r="CG3" s="30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0"/>
      <c r="CY3" s="30"/>
      <c r="CZ3" s="30"/>
      <c r="DA3" s="30"/>
      <c r="DB3" s="30"/>
      <c r="DC3" s="30"/>
      <c r="DD3" s="30"/>
      <c r="DE3" s="30"/>
      <c r="DF3" s="30"/>
      <c r="DG3" s="30"/>
      <c r="DH3" s="30"/>
      <c r="DI3" s="30"/>
      <c r="DJ3" s="30"/>
      <c r="DK3" s="30"/>
      <c r="DL3" s="30"/>
      <c r="DM3" s="30"/>
      <c r="DN3" s="30"/>
      <c r="DO3" s="30"/>
      <c r="DP3" s="30"/>
      <c r="DQ3" s="30"/>
      <c r="DR3" s="30"/>
      <c r="DS3" s="30"/>
      <c r="DT3" s="30"/>
      <c r="DU3" s="30"/>
      <c r="DV3" s="30"/>
      <c r="DW3" s="30"/>
      <c r="DX3" s="30"/>
      <c r="DY3" s="30"/>
      <c r="DZ3" s="30"/>
      <c r="EA3" s="30"/>
      <c r="EB3" s="30"/>
      <c r="EC3" s="30"/>
      <c r="ED3" s="30"/>
      <c r="EE3" s="30"/>
      <c r="EF3" s="30"/>
      <c r="EG3" s="30"/>
      <c r="EH3" s="30"/>
      <c r="EI3" s="30"/>
      <c r="EJ3" s="30"/>
      <c r="EK3" s="30"/>
      <c r="EL3" s="30"/>
      <c r="EM3" s="30"/>
      <c r="EN3" s="30"/>
      <c r="EO3" s="30"/>
      <c r="EP3" s="30"/>
      <c r="EQ3" s="30"/>
      <c r="ER3" s="30"/>
      <c r="ES3" s="30"/>
      <c r="ET3" s="30"/>
      <c r="EU3" s="30"/>
      <c r="EV3" s="30"/>
      <c r="EW3" s="30"/>
      <c r="EX3" s="30"/>
      <c r="EY3" s="30"/>
      <c r="EZ3" s="30"/>
      <c r="FA3" s="30"/>
      <c r="FB3" s="30"/>
      <c r="FC3" s="30"/>
      <c r="FD3" s="30"/>
      <c r="FE3" s="30"/>
      <c r="FF3" s="30"/>
      <c r="FG3" s="30"/>
      <c r="FH3" s="30"/>
      <c r="FI3" s="30"/>
      <c r="FJ3" s="30"/>
      <c r="FK3" s="30"/>
      <c r="FL3" s="30"/>
      <c r="FM3" s="30"/>
      <c r="FN3" s="30"/>
      <c r="FO3" s="30"/>
      <c r="FP3" s="30"/>
      <c r="FQ3" s="30"/>
      <c r="FR3" s="30"/>
      <c r="FS3" s="30"/>
      <c r="FT3" s="30"/>
      <c r="FU3" s="30"/>
      <c r="FV3" s="30"/>
      <c r="FW3" s="30"/>
      <c r="FX3" s="30"/>
      <c r="FY3" s="30"/>
      <c r="FZ3" s="30"/>
      <c r="GA3" s="30"/>
      <c r="GB3" s="30"/>
      <c r="GC3" s="30"/>
      <c r="GD3" s="30"/>
      <c r="GE3" s="30"/>
      <c r="GF3" s="30"/>
      <c r="GG3" s="30"/>
      <c r="GH3" s="30"/>
      <c r="GI3" s="30"/>
      <c r="GJ3" s="30"/>
      <c r="GK3" s="30"/>
      <c r="GL3" s="30"/>
      <c r="GM3" s="30"/>
      <c r="GN3" s="30"/>
      <c r="GO3" s="30"/>
      <c r="GP3" s="30"/>
      <c r="GQ3" s="30"/>
      <c r="GR3" s="30"/>
      <c r="GS3" s="30"/>
      <c r="GT3" s="30"/>
      <c r="GU3" s="30"/>
      <c r="GV3" s="30"/>
      <c r="GW3" s="30"/>
      <c r="GX3" s="30"/>
      <c r="GY3" s="30"/>
      <c r="GZ3" s="30"/>
      <c r="HA3" s="30"/>
      <c r="HB3" s="30"/>
      <c r="HC3" s="30"/>
      <c r="HD3" s="30"/>
      <c r="HE3" s="30"/>
      <c r="HF3" s="30"/>
      <c r="HG3" s="30"/>
      <c r="HH3" s="30"/>
      <c r="HI3" s="30"/>
      <c r="HJ3" s="30"/>
      <c r="HK3" s="30"/>
      <c r="HL3" s="30"/>
      <c r="HM3" s="30"/>
      <c r="HN3" s="30"/>
      <c r="HO3" s="30"/>
      <c r="HP3" s="30"/>
      <c r="HQ3" s="30"/>
      <c r="HR3" s="30"/>
      <c r="HS3" s="30"/>
      <c r="HT3" s="30"/>
      <c r="HU3" s="30"/>
      <c r="HV3" s="30"/>
      <c r="HW3" s="30"/>
      <c r="HX3" s="30"/>
      <c r="HY3" s="30"/>
      <c r="HZ3" s="30"/>
      <c r="IA3" s="30"/>
      <c r="IB3" s="30"/>
      <c r="IC3" s="30"/>
      <c r="ID3" s="30"/>
      <c r="IE3" s="30"/>
      <c r="IF3" s="30"/>
      <c r="IG3" s="30"/>
      <c r="IH3" s="30"/>
      <c r="II3" s="30"/>
      <c r="IJ3" s="30"/>
      <c r="IK3" s="30"/>
      <c r="IL3" s="30"/>
      <c r="IM3" s="30"/>
      <c r="IN3" s="30"/>
      <c r="IO3" s="30"/>
      <c r="IP3" s="30"/>
      <c r="IQ3" s="30"/>
      <c r="IR3" s="30"/>
      <c r="IS3" s="30"/>
      <c r="IT3" s="30"/>
      <c r="IU3" s="30"/>
      <c r="IV3" s="30"/>
      <c r="IW3" s="30"/>
      <c r="IX3" s="30"/>
      <c r="IY3" s="30"/>
      <c r="IZ3" s="30"/>
      <c r="JA3" s="30"/>
      <c r="JB3" s="30"/>
      <c r="JC3" s="30"/>
      <c r="JD3" s="30"/>
      <c r="JE3" s="30"/>
      <c r="JF3" s="30"/>
      <c r="JJ3" s="292"/>
      <c r="JK3" s="292"/>
      <c r="JL3" s="292"/>
      <c r="JM3" s="292"/>
      <c r="JN3" s="292"/>
      <c r="JO3" s="292"/>
      <c r="JP3" s="292"/>
      <c r="JQ3" s="30"/>
      <c r="JR3" s="292"/>
    </row>
    <row r="4" spans="1:278" ht="4.5" customHeight="1">
      <c r="A4" s="28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30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0"/>
      <c r="ED4" s="30"/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0"/>
      <c r="EP4" s="30"/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0"/>
      <c r="FB4" s="30"/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0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0"/>
      <c r="HJ4" s="30"/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0"/>
      <c r="HV4" s="30"/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0"/>
      <c r="IH4" s="30"/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0"/>
      <c r="IT4" s="30"/>
      <c r="IU4" s="30"/>
      <c r="IV4" s="30"/>
      <c r="IW4" s="30"/>
      <c r="IX4" s="30"/>
      <c r="IY4" s="30"/>
      <c r="IZ4" s="30"/>
      <c r="JA4" s="30"/>
      <c r="JB4" s="30"/>
      <c r="JC4" s="30"/>
      <c r="JD4" s="30"/>
      <c r="JE4" s="30"/>
      <c r="JF4" s="30"/>
      <c r="JJ4" s="292"/>
      <c r="JK4" s="292"/>
      <c r="JL4" s="292"/>
      <c r="JM4" s="292"/>
      <c r="JN4" s="292"/>
      <c r="JO4" s="292"/>
      <c r="JP4" s="292"/>
      <c r="JQ4" s="30"/>
      <c r="JR4" s="292"/>
    </row>
    <row r="5" spans="1:278" ht="15" customHeight="1">
      <c r="A5" s="15" t="s">
        <v>33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6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6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6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6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6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6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6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6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6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6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6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6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6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6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6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6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6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6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6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6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6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6"/>
      <c r="JF5" s="14"/>
      <c r="JJ5" s="292"/>
      <c r="JK5" s="292"/>
      <c r="JL5" s="292"/>
      <c r="JM5" s="292"/>
      <c r="JN5" s="292"/>
      <c r="JO5" s="292"/>
      <c r="JP5" s="292"/>
      <c r="JQ5" s="16"/>
      <c r="JR5" s="292"/>
    </row>
    <row r="6" spans="1:278" ht="15" customHeight="1">
      <c r="A6" s="124" t="s">
        <v>32</v>
      </c>
      <c r="B6" s="18">
        <v>1995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20"/>
      <c r="N6" s="18">
        <v>1996</v>
      </c>
      <c r="O6" s="19"/>
      <c r="P6" s="19"/>
      <c r="Q6" s="19"/>
      <c r="R6" s="19"/>
      <c r="S6" s="19"/>
      <c r="T6" s="19"/>
      <c r="U6" s="19"/>
      <c r="V6" s="19"/>
      <c r="W6" s="19"/>
      <c r="X6" s="19"/>
      <c r="Y6" s="20"/>
      <c r="Z6" s="18">
        <v>1997</v>
      </c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20"/>
      <c r="AL6" s="18">
        <v>1998</v>
      </c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20"/>
      <c r="AX6" s="18">
        <v>1999</v>
      </c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20"/>
      <c r="BJ6" s="18">
        <v>2000</v>
      </c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20"/>
      <c r="BV6" s="18">
        <v>2001</v>
      </c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20"/>
      <c r="CH6" s="18">
        <v>2002</v>
      </c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20"/>
      <c r="CT6" s="18">
        <v>2003</v>
      </c>
      <c r="CU6" s="19"/>
      <c r="CV6" s="19"/>
      <c r="CW6" s="19"/>
      <c r="CX6" s="19"/>
      <c r="CY6" s="19"/>
      <c r="CZ6" s="19"/>
      <c r="DA6" s="19"/>
      <c r="DB6" s="19"/>
      <c r="DC6" s="19"/>
      <c r="DD6" s="19"/>
      <c r="DE6" s="20"/>
      <c r="DF6" s="18">
        <v>2004</v>
      </c>
      <c r="DG6" s="19"/>
      <c r="DH6" s="19"/>
      <c r="DI6" s="19"/>
      <c r="DJ6" s="19"/>
      <c r="DK6" s="19"/>
      <c r="DL6" s="19"/>
      <c r="DM6" s="19"/>
      <c r="DN6" s="19"/>
      <c r="DO6" s="19"/>
      <c r="DP6" s="19"/>
      <c r="DQ6" s="20"/>
      <c r="DR6" s="18">
        <v>2005</v>
      </c>
      <c r="DS6" s="19"/>
      <c r="DT6" s="19"/>
      <c r="DU6" s="19"/>
      <c r="DV6" s="19"/>
      <c r="DW6" s="19"/>
      <c r="DX6" s="19"/>
      <c r="DY6" s="19"/>
      <c r="DZ6" s="19"/>
      <c r="EA6" s="19"/>
      <c r="EB6" s="19"/>
      <c r="EC6" s="20"/>
      <c r="ED6" s="18">
        <v>2006</v>
      </c>
      <c r="EE6" s="19"/>
      <c r="EF6" s="19"/>
      <c r="EG6" s="19"/>
      <c r="EH6" s="19"/>
      <c r="EI6" s="19"/>
      <c r="EJ6" s="19"/>
      <c r="EK6" s="19"/>
      <c r="EL6" s="19"/>
      <c r="EM6" s="19"/>
      <c r="EN6" s="19"/>
      <c r="EO6" s="20"/>
      <c r="EP6" s="18">
        <v>2007</v>
      </c>
      <c r="EQ6" s="19"/>
      <c r="ER6" s="19"/>
      <c r="ES6" s="19"/>
      <c r="ET6" s="19"/>
      <c r="EU6" s="19"/>
      <c r="EV6" s="19"/>
      <c r="EW6" s="19"/>
      <c r="EX6" s="19"/>
      <c r="EY6" s="19"/>
      <c r="EZ6" s="19"/>
      <c r="FA6" s="20"/>
      <c r="FB6" s="18">
        <v>2008</v>
      </c>
      <c r="FC6" s="19"/>
      <c r="FD6" s="19"/>
      <c r="FE6" s="19"/>
      <c r="FF6" s="19"/>
      <c r="FG6" s="19"/>
      <c r="FH6" s="19"/>
      <c r="FI6" s="19"/>
      <c r="FJ6" s="19"/>
      <c r="FK6" s="19"/>
      <c r="FL6" s="19"/>
      <c r="FM6" s="20"/>
      <c r="FN6" s="18">
        <v>2009</v>
      </c>
      <c r="FO6" s="19"/>
      <c r="FP6" s="19"/>
      <c r="FQ6" s="19"/>
      <c r="FR6" s="19"/>
      <c r="FS6" s="19"/>
      <c r="FT6" s="19"/>
      <c r="FU6" s="19"/>
      <c r="FV6" s="19"/>
      <c r="FW6" s="19"/>
      <c r="FX6" s="19"/>
      <c r="FY6" s="20"/>
      <c r="FZ6" s="18">
        <v>2010</v>
      </c>
      <c r="GA6" s="19"/>
      <c r="GB6" s="19"/>
      <c r="GC6" s="19"/>
      <c r="GD6" s="19"/>
      <c r="GE6" s="19"/>
      <c r="GF6" s="19"/>
      <c r="GG6" s="19"/>
      <c r="GH6" s="19"/>
      <c r="GI6" s="19"/>
      <c r="GJ6" s="19"/>
      <c r="GK6" s="20"/>
      <c r="GL6" s="18">
        <v>2011</v>
      </c>
      <c r="GM6" s="19"/>
      <c r="GN6" s="19"/>
      <c r="GO6" s="19"/>
      <c r="GP6" s="19"/>
      <c r="GQ6" s="19"/>
      <c r="GR6" s="19"/>
      <c r="GS6" s="19"/>
      <c r="GT6" s="19"/>
      <c r="GU6" s="19"/>
      <c r="GV6" s="19"/>
      <c r="GW6" s="20"/>
      <c r="GX6" s="18">
        <v>2012</v>
      </c>
      <c r="GY6" s="19"/>
      <c r="GZ6" s="19"/>
      <c r="HA6" s="19"/>
      <c r="HB6" s="19"/>
      <c r="HC6" s="19"/>
      <c r="HD6" s="19"/>
      <c r="HE6" s="19"/>
      <c r="HF6" s="19"/>
      <c r="HG6" s="19"/>
      <c r="HH6" s="19"/>
      <c r="HI6" s="20"/>
      <c r="HJ6" s="18">
        <v>2013</v>
      </c>
      <c r="HK6" s="19"/>
      <c r="HL6" s="19"/>
      <c r="HM6" s="19"/>
      <c r="HN6" s="19"/>
      <c r="HO6" s="19"/>
      <c r="HP6" s="19"/>
      <c r="HQ6" s="19"/>
      <c r="HR6" s="19"/>
      <c r="HS6" s="19"/>
      <c r="HT6" s="19"/>
      <c r="HU6" s="20"/>
      <c r="HV6" s="18">
        <v>2014</v>
      </c>
      <c r="HW6" s="19"/>
      <c r="HX6" s="19"/>
      <c r="HY6" s="19"/>
      <c r="HZ6" s="19"/>
      <c r="IA6" s="19"/>
      <c r="IB6" s="19"/>
      <c r="IC6" s="19"/>
      <c r="ID6" s="19"/>
      <c r="IE6" s="19"/>
      <c r="IF6" s="19"/>
      <c r="IG6" s="20"/>
      <c r="IH6" s="18">
        <v>2015</v>
      </c>
      <c r="II6" s="19"/>
      <c r="IJ6" s="19"/>
      <c r="IK6" s="19"/>
      <c r="IL6" s="19"/>
      <c r="IM6" s="19"/>
      <c r="IN6" s="19"/>
      <c r="IO6" s="19"/>
      <c r="IP6" s="19"/>
      <c r="IQ6" s="19"/>
      <c r="IR6" s="19"/>
      <c r="IS6" s="20"/>
      <c r="IT6" s="19">
        <v>2016</v>
      </c>
      <c r="IU6" s="19"/>
      <c r="IV6" s="19"/>
      <c r="IW6" s="19"/>
      <c r="IX6" s="19"/>
      <c r="IY6" s="19"/>
      <c r="IZ6" s="19"/>
      <c r="JA6" s="19"/>
      <c r="JB6" s="19"/>
      <c r="JC6" s="19"/>
      <c r="JD6" s="19"/>
      <c r="JE6" s="20"/>
      <c r="JF6" s="18">
        <v>2017</v>
      </c>
      <c r="JG6" s="19"/>
      <c r="JH6" s="19"/>
      <c r="JI6" s="19"/>
      <c r="JJ6" s="19"/>
      <c r="JK6" s="19"/>
      <c r="JL6" s="19"/>
      <c r="JM6" s="19"/>
      <c r="JN6" s="19"/>
      <c r="JO6" s="19"/>
      <c r="JP6" s="19"/>
      <c r="JQ6" s="20"/>
      <c r="JR6" s="251">
        <v>2018</v>
      </c>
    </row>
    <row r="7" spans="1:278" ht="15" customHeight="1">
      <c r="A7" s="125"/>
      <c r="B7" s="22" t="s">
        <v>0</v>
      </c>
      <c r="C7" s="23" t="s">
        <v>31</v>
      </c>
      <c r="D7" s="23" t="s">
        <v>1</v>
      </c>
      <c r="E7" s="23" t="s">
        <v>30</v>
      </c>
      <c r="F7" s="23" t="s">
        <v>29</v>
      </c>
      <c r="G7" s="23" t="s">
        <v>2</v>
      </c>
      <c r="H7" s="23" t="s">
        <v>3</v>
      </c>
      <c r="I7" s="23" t="s">
        <v>28</v>
      </c>
      <c r="J7" s="23" t="s">
        <v>27</v>
      </c>
      <c r="K7" s="23" t="s">
        <v>26</v>
      </c>
      <c r="L7" s="23" t="s">
        <v>4</v>
      </c>
      <c r="M7" s="24" t="s">
        <v>25</v>
      </c>
      <c r="N7" s="22" t="s">
        <v>0</v>
      </c>
      <c r="O7" s="23" t="s">
        <v>31</v>
      </c>
      <c r="P7" s="23" t="s">
        <v>1</v>
      </c>
      <c r="Q7" s="23" t="s">
        <v>30</v>
      </c>
      <c r="R7" s="23" t="s">
        <v>29</v>
      </c>
      <c r="S7" s="23" t="s">
        <v>2</v>
      </c>
      <c r="T7" s="23" t="s">
        <v>3</v>
      </c>
      <c r="U7" s="23" t="s">
        <v>28</v>
      </c>
      <c r="V7" s="23" t="s">
        <v>27</v>
      </c>
      <c r="W7" s="23" t="s">
        <v>26</v>
      </c>
      <c r="X7" s="23" t="s">
        <v>4</v>
      </c>
      <c r="Y7" s="24" t="s">
        <v>25</v>
      </c>
      <c r="Z7" s="22" t="s">
        <v>0</v>
      </c>
      <c r="AA7" s="23" t="s">
        <v>31</v>
      </c>
      <c r="AB7" s="23" t="s">
        <v>1</v>
      </c>
      <c r="AC7" s="23" t="s">
        <v>30</v>
      </c>
      <c r="AD7" s="23" t="s">
        <v>29</v>
      </c>
      <c r="AE7" s="23" t="s">
        <v>2</v>
      </c>
      <c r="AF7" s="23" t="s">
        <v>3</v>
      </c>
      <c r="AG7" s="23" t="s">
        <v>28</v>
      </c>
      <c r="AH7" s="23" t="s">
        <v>27</v>
      </c>
      <c r="AI7" s="23" t="s">
        <v>26</v>
      </c>
      <c r="AJ7" s="23" t="s">
        <v>4</v>
      </c>
      <c r="AK7" s="24" t="s">
        <v>25</v>
      </c>
      <c r="AL7" s="22" t="s">
        <v>0</v>
      </c>
      <c r="AM7" s="23" t="s">
        <v>31</v>
      </c>
      <c r="AN7" s="23" t="s">
        <v>1</v>
      </c>
      <c r="AO7" s="23" t="s">
        <v>30</v>
      </c>
      <c r="AP7" s="23" t="s">
        <v>29</v>
      </c>
      <c r="AQ7" s="23" t="s">
        <v>2</v>
      </c>
      <c r="AR7" s="23" t="s">
        <v>3</v>
      </c>
      <c r="AS7" s="23" t="s">
        <v>28</v>
      </c>
      <c r="AT7" s="23" t="s">
        <v>27</v>
      </c>
      <c r="AU7" s="23" t="s">
        <v>26</v>
      </c>
      <c r="AV7" s="23" t="s">
        <v>4</v>
      </c>
      <c r="AW7" s="24" t="s">
        <v>25</v>
      </c>
      <c r="AX7" s="22" t="s">
        <v>0</v>
      </c>
      <c r="AY7" s="23" t="s">
        <v>31</v>
      </c>
      <c r="AZ7" s="23" t="s">
        <v>1</v>
      </c>
      <c r="BA7" s="23" t="s">
        <v>30</v>
      </c>
      <c r="BB7" s="23" t="s">
        <v>29</v>
      </c>
      <c r="BC7" s="23" t="s">
        <v>2</v>
      </c>
      <c r="BD7" s="23" t="s">
        <v>3</v>
      </c>
      <c r="BE7" s="23" t="s">
        <v>28</v>
      </c>
      <c r="BF7" s="23" t="s">
        <v>27</v>
      </c>
      <c r="BG7" s="23" t="s">
        <v>26</v>
      </c>
      <c r="BH7" s="23" t="s">
        <v>4</v>
      </c>
      <c r="BI7" s="24" t="s">
        <v>25</v>
      </c>
      <c r="BJ7" s="22" t="s">
        <v>0</v>
      </c>
      <c r="BK7" s="23" t="s">
        <v>31</v>
      </c>
      <c r="BL7" s="23" t="s">
        <v>1</v>
      </c>
      <c r="BM7" s="23" t="s">
        <v>30</v>
      </c>
      <c r="BN7" s="23" t="s">
        <v>29</v>
      </c>
      <c r="BO7" s="23" t="s">
        <v>2</v>
      </c>
      <c r="BP7" s="23" t="s">
        <v>3</v>
      </c>
      <c r="BQ7" s="23" t="s">
        <v>28</v>
      </c>
      <c r="BR7" s="23" t="s">
        <v>27</v>
      </c>
      <c r="BS7" s="23" t="s">
        <v>26</v>
      </c>
      <c r="BT7" s="23" t="s">
        <v>4</v>
      </c>
      <c r="BU7" s="24" t="s">
        <v>25</v>
      </c>
      <c r="BV7" s="22" t="s">
        <v>0</v>
      </c>
      <c r="BW7" s="23" t="s">
        <v>31</v>
      </c>
      <c r="BX7" s="23" t="s">
        <v>1</v>
      </c>
      <c r="BY7" s="23" t="s">
        <v>30</v>
      </c>
      <c r="BZ7" s="23" t="s">
        <v>29</v>
      </c>
      <c r="CA7" s="23" t="s">
        <v>2</v>
      </c>
      <c r="CB7" s="23" t="s">
        <v>3</v>
      </c>
      <c r="CC7" s="23" t="s">
        <v>28</v>
      </c>
      <c r="CD7" s="23" t="s">
        <v>27</v>
      </c>
      <c r="CE7" s="23" t="s">
        <v>26</v>
      </c>
      <c r="CF7" s="23" t="s">
        <v>4</v>
      </c>
      <c r="CG7" s="24" t="s">
        <v>25</v>
      </c>
      <c r="CH7" s="22" t="s">
        <v>0</v>
      </c>
      <c r="CI7" s="23" t="s">
        <v>31</v>
      </c>
      <c r="CJ7" s="23" t="s">
        <v>1</v>
      </c>
      <c r="CK7" s="23" t="s">
        <v>30</v>
      </c>
      <c r="CL7" s="23" t="s">
        <v>29</v>
      </c>
      <c r="CM7" s="23" t="s">
        <v>2</v>
      </c>
      <c r="CN7" s="23" t="s">
        <v>3</v>
      </c>
      <c r="CO7" s="23" t="s">
        <v>28</v>
      </c>
      <c r="CP7" s="23" t="s">
        <v>27</v>
      </c>
      <c r="CQ7" s="23" t="s">
        <v>26</v>
      </c>
      <c r="CR7" s="23" t="s">
        <v>4</v>
      </c>
      <c r="CS7" s="24" t="s">
        <v>25</v>
      </c>
      <c r="CT7" s="22" t="s">
        <v>0</v>
      </c>
      <c r="CU7" s="23" t="s">
        <v>31</v>
      </c>
      <c r="CV7" s="23" t="s">
        <v>1</v>
      </c>
      <c r="CW7" s="23" t="s">
        <v>30</v>
      </c>
      <c r="CX7" s="23" t="s">
        <v>29</v>
      </c>
      <c r="CY7" s="23" t="s">
        <v>2</v>
      </c>
      <c r="CZ7" s="23" t="s">
        <v>3</v>
      </c>
      <c r="DA7" s="23" t="s">
        <v>28</v>
      </c>
      <c r="DB7" s="23" t="s">
        <v>27</v>
      </c>
      <c r="DC7" s="23" t="s">
        <v>26</v>
      </c>
      <c r="DD7" s="23" t="s">
        <v>4</v>
      </c>
      <c r="DE7" s="24" t="s">
        <v>25</v>
      </c>
      <c r="DF7" s="22" t="s">
        <v>0</v>
      </c>
      <c r="DG7" s="23" t="s">
        <v>31</v>
      </c>
      <c r="DH7" s="23" t="s">
        <v>1</v>
      </c>
      <c r="DI7" s="23" t="s">
        <v>30</v>
      </c>
      <c r="DJ7" s="23" t="s">
        <v>29</v>
      </c>
      <c r="DK7" s="23" t="s">
        <v>2</v>
      </c>
      <c r="DL7" s="23" t="s">
        <v>3</v>
      </c>
      <c r="DM7" s="23" t="s">
        <v>28</v>
      </c>
      <c r="DN7" s="23" t="s">
        <v>27</v>
      </c>
      <c r="DO7" s="23" t="s">
        <v>26</v>
      </c>
      <c r="DP7" s="23" t="s">
        <v>4</v>
      </c>
      <c r="DQ7" s="24" t="s">
        <v>25</v>
      </c>
      <c r="DR7" s="22" t="s">
        <v>0</v>
      </c>
      <c r="DS7" s="23" t="s">
        <v>31</v>
      </c>
      <c r="DT7" s="23" t="s">
        <v>1</v>
      </c>
      <c r="DU7" s="23" t="s">
        <v>30</v>
      </c>
      <c r="DV7" s="23" t="s">
        <v>29</v>
      </c>
      <c r="DW7" s="23" t="s">
        <v>2</v>
      </c>
      <c r="DX7" s="23" t="s">
        <v>3</v>
      </c>
      <c r="DY7" s="23" t="s">
        <v>28</v>
      </c>
      <c r="DZ7" s="23" t="s">
        <v>27</v>
      </c>
      <c r="EA7" s="23" t="s">
        <v>26</v>
      </c>
      <c r="EB7" s="23" t="s">
        <v>4</v>
      </c>
      <c r="EC7" s="24" t="s">
        <v>25</v>
      </c>
      <c r="ED7" s="22" t="s">
        <v>0</v>
      </c>
      <c r="EE7" s="23" t="s">
        <v>31</v>
      </c>
      <c r="EF7" s="23" t="s">
        <v>1</v>
      </c>
      <c r="EG7" s="23" t="s">
        <v>30</v>
      </c>
      <c r="EH7" s="23" t="s">
        <v>29</v>
      </c>
      <c r="EI7" s="23" t="s">
        <v>2</v>
      </c>
      <c r="EJ7" s="23" t="s">
        <v>3</v>
      </c>
      <c r="EK7" s="23" t="s">
        <v>28</v>
      </c>
      <c r="EL7" s="23" t="s">
        <v>27</v>
      </c>
      <c r="EM7" s="23" t="s">
        <v>26</v>
      </c>
      <c r="EN7" s="23" t="s">
        <v>4</v>
      </c>
      <c r="EO7" s="24" t="s">
        <v>25</v>
      </c>
      <c r="EP7" s="22" t="s">
        <v>0</v>
      </c>
      <c r="EQ7" s="23" t="s">
        <v>31</v>
      </c>
      <c r="ER7" s="23" t="s">
        <v>1</v>
      </c>
      <c r="ES7" s="23" t="s">
        <v>30</v>
      </c>
      <c r="ET7" s="23" t="s">
        <v>29</v>
      </c>
      <c r="EU7" s="23" t="s">
        <v>2</v>
      </c>
      <c r="EV7" s="23" t="s">
        <v>3</v>
      </c>
      <c r="EW7" s="23" t="s">
        <v>28</v>
      </c>
      <c r="EX7" s="23" t="s">
        <v>27</v>
      </c>
      <c r="EY7" s="23" t="s">
        <v>26</v>
      </c>
      <c r="EZ7" s="23" t="s">
        <v>4</v>
      </c>
      <c r="FA7" s="24" t="s">
        <v>25</v>
      </c>
      <c r="FB7" s="22" t="s">
        <v>0</v>
      </c>
      <c r="FC7" s="23" t="s">
        <v>31</v>
      </c>
      <c r="FD7" s="23" t="s">
        <v>1</v>
      </c>
      <c r="FE7" s="23" t="s">
        <v>30</v>
      </c>
      <c r="FF7" s="23" t="s">
        <v>29</v>
      </c>
      <c r="FG7" s="23" t="s">
        <v>2</v>
      </c>
      <c r="FH7" s="23" t="s">
        <v>3</v>
      </c>
      <c r="FI7" s="23" t="s">
        <v>28</v>
      </c>
      <c r="FJ7" s="23" t="s">
        <v>27</v>
      </c>
      <c r="FK7" s="23" t="s">
        <v>26</v>
      </c>
      <c r="FL7" s="23" t="s">
        <v>4</v>
      </c>
      <c r="FM7" s="24" t="s">
        <v>25</v>
      </c>
      <c r="FN7" s="22" t="s">
        <v>0</v>
      </c>
      <c r="FO7" s="23" t="s">
        <v>31</v>
      </c>
      <c r="FP7" s="23" t="s">
        <v>1</v>
      </c>
      <c r="FQ7" s="23" t="s">
        <v>30</v>
      </c>
      <c r="FR7" s="23" t="s">
        <v>29</v>
      </c>
      <c r="FS7" s="23" t="s">
        <v>2</v>
      </c>
      <c r="FT7" s="23" t="s">
        <v>3</v>
      </c>
      <c r="FU7" s="23" t="s">
        <v>28</v>
      </c>
      <c r="FV7" s="23" t="s">
        <v>27</v>
      </c>
      <c r="FW7" s="23" t="s">
        <v>26</v>
      </c>
      <c r="FX7" s="23" t="s">
        <v>4</v>
      </c>
      <c r="FY7" s="24" t="s">
        <v>25</v>
      </c>
      <c r="FZ7" s="22" t="s">
        <v>0</v>
      </c>
      <c r="GA7" s="23" t="s">
        <v>31</v>
      </c>
      <c r="GB7" s="23" t="s">
        <v>1</v>
      </c>
      <c r="GC7" s="23" t="s">
        <v>30</v>
      </c>
      <c r="GD7" s="23" t="s">
        <v>29</v>
      </c>
      <c r="GE7" s="23" t="s">
        <v>2</v>
      </c>
      <c r="GF7" s="23" t="s">
        <v>3</v>
      </c>
      <c r="GG7" s="23" t="s">
        <v>28</v>
      </c>
      <c r="GH7" s="23" t="s">
        <v>27</v>
      </c>
      <c r="GI7" s="23" t="s">
        <v>26</v>
      </c>
      <c r="GJ7" s="23" t="s">
        <v>4</v>
      </c>
      <c r="GK7" s="24" t="s">
        <v>25</v>
      </c>
      <c r="GL7" s="22" t="s">
        <v>0</v>
      </c>
      <c r="GM7" s="23" t="s">
        <v>31</v>
      </c>
      <c r="GN7" s="23" t="s">
        <v>1</v>
      </c>
      <c r="GO7" s="23" t="s">
        <v>30</v>
      </c>
      <c r="GP7" s="23" t="s">
        <v>29</v>
      </c>
      <c r="GQ7" s="23" t="s">
        <v>2</v>
      </c>
      <c r="GR7" s="23" t="s">
        <v>3</v>
      </c>
      <c r="GS7" s="23" t="s">
        <v>28</v>
      </c>
      <c r="GT7" s="23" t="s">
        <v>27</v>
      </c>
      <c r="GU7" s="23" t="s">
        <v>26</v>
      </c>
      <c r="GV7" s="23" t="s">
        <v>4</v>
      </c>
      <c r="GW7" s="24" t="s">
        <v>25</v>
      </c>
      <c r="GX7" s="22" t="s">
        <v>0</v>
      </c>
      <c r="GY7" s="23" t="s">
        <v>31</v>
      </c>
      <c r="GZ7" s="23" t="s">
        <v>1</v>
      </c>
      <c r="HA7" s="23" t="s">
        <v>30</v>
      </c>
      <c r="HB7" s="23" t="s">
        <v>29</v>
      </c>
      <c r="HC7" s="23" t="s">
        <v>2</v>
      </c>
      <c r="HD7" s="23" t="s">
        <v>3</v>
      </c>
      <c r="HE7" s="23" t="s">
        <v>28</v>
      </c>
      <c r="HF7" s="23" t="s">
        <v>27</v>
      </c>
      <c r="HG7" s="23" t="s">
        <v>26</v>
      </c>
      <c r="HH7" s="23" t="s">
        <v>4</v>
      </c>
      <c r="HI7" s="24" t="s">
        <v>25</v>
      </c>
      <c r="HJ7" s="22" t="s">
        <v>0</v>
      </c>
      <c r="HK7" s="23" t="s">
        <v>31</v>
      </c>
      <c r="HL7" s="23" t="s">
        <v>1</v>
      </c>
      <c r="HM7" s="23" t="s">
        <v>30</v>
      </c>
      <c r="HN7" s="23" t="s">
        <v>29</v>
      </c>
      <c r="HO7" s="23" t="s">
        <v>2</v>
      </c>
      <c r="HP7" s="23" t="s">
        <v>3</v>
      </c>
      <c r="HQ7" s="23" t="s">
        <v>28</v>
      </c>
      <c r="HR7" s="23" t="s">
        <v>27</v>
      </c>
      <c r="HS7" s="23" t="s">
        <v>26</v>
      </c>
      <c r="HT7" s="23" t="s">
        <v>4</v>
      </c>
      <c r="HU7" s="24" t="s">
        <v>25</v>
      </c>
      <c r="HV7" s="22" t="s">
        <v>0</v>
      </c>
      <c r="HW7" s="23" t="s">
        <v>31</v>
      </c>
      <c r="HX7" s="23" t="s">
        <v>1</v>
      </c>
      <c r="HY7" s="23" t="s">
        <v>30</v>
      </c>
      <c r="HZ7" s="23" t="s">
        <v>29</v>
      </c>
      <c r="IA7" s="23" t="s">
        <v>2</v>
      </c>
      <c r="IB7" s="23" t="s">
        <v>3</v>
      </c>
      <c r="IC7" s="23" t="s">
        <v>28</v>
      </c>
      <c r="ID7" s="23" t="s">
        <v>27</v>
      </c>
      <c r="IE7" s="23" t="s">
        <v>26</v>
      </c>
      <c r="IF7" s="23" t="s">
        <v>4</v>
      </c>
      <c r="IG7" s="24" t="s">
        <v>25</v>
      </c>
      <c r="IH7" s="22" t="s">
        <v>0</v>
      </c>
      <c r="II7" s="23" t="s">
        <v>31</v>
      </c>
      <c r="IJ7" s="23" t="s">
        <v>1</v>
      </c>
      <c r="IK7" s="23" t="s">
        <v>30</v>
      </c>
      <c r="IL7" s="23" t="s">
        <v>29</v>
      </c>
      <c r="IM7" s="23" t="s">
        <v>2</v>
      </c>
      <c r="IN7" s="23" t="s">
        <v>3</v>
      </c>
      <c r="IO7" s="23" t="s">
        <v>28</v>
      </c>
      <c r="IP7" s="23" t="s">
        <v>27</v>
      </c>
      <c r="IQ7" s="23" t="s">
        <v>26</v>
      </c>
      <c r="IR7" s="23" t="s">
        <v>4</v>
      </c>
      <c r="IS7" s="24" t="s">
        <v>25</v>
      </c>
      <c r="IT7" s="23" t="s">
        <v>0</v>
      </c>
      <c r="IU7" s="23" t="s">
        <v>31</v>
      </c>
      <c r="IV7" s="23" t="s">
        <v>1</v>
      </c>
      <c r="IW7" s="23" t="s">
        <v>30</v>
      </c>
      <c r="IX7" s="23" t="s">
        <v>29</v>
      </c>
      <c r="IY7" s="23" t="s">
        <v>2</v>
      </c>
      <c r="IZ7" s="23" t="s">
        <v>3</v>
      </c>
      <c r="JA7" s="23" t="s">
        <v>28</v>
      </c>
      <c r="JB7" s="23" t="s">
        <v>27</v>
      </c>
      <c r="JC7" s="23" t="s">
        <v>26</v>
      </c>
      <c r="JD7" s="23" t="s">
        <v>4</v>
      </c>
      <c r="JE7" s="24" t="s">
        <v>25</v>
      </c>
      <c r="JF7" s="22" t="s">
        <v>0</v>
      </c>
      <c r="JG7" s="23" t="s">
        <v>31</v>
      </c>
      <c r="JH7" s="23" t="s">
        <v>1</v>
      </c>
      <c r="JI7" s="23" t="s">
        <v>30</v>
      </c>
      <c r="JJ7" s="23" t="s">
        <v>29</v>
      </c>
      <c r="JK7" s="23" t="s">
        <v>2</v>
      </c>
      <c r="JL7" s="23" t="s">
        <v>3</v>
      </c>
      <c r="JM7" s="23" t="s">
        <v>28</v>
      </c>
      <c r="JN7" s="23" t="s">
        <v>27</v>
      </c>
      <c r="JO7" s="23" t="s">
        <v>26</v>
      </c>
      <c r="JP7" s="23" t="s">
        <v>4</v>
      </c>
      <c r="JQ7" s="24" t="s">
        <v>25</v>
      </c>
      <c r="JR7" s="242" t="s">
        <v>0</v>
      </c>
    </row>
    <row r="8" spans="1:278" ht="12.75" customHeight="1">
      <c r="A8" s="145"/>
      <c r="B8" s="32"/>
      <c r="C8" s="30"/>
      <c r="D8" s="30"/>
      <c r="E8" s="30"/>
      <c r="F8" s="30"/>
      <c r="G8" s="30"/>
      <c r="H8" s="30"/>
      <c r="I8" s="30"/>
      <c r="J8" s="30"/>
      <c r="K8" s="30"/>
      <c r="L8" s="30"/>
      <c r="M8" s="31"/>
      <c r="N8" s="32"/>
      <c r="O8" s="30"/>
      <c r="P8" s="30"/>
      <c r="Q8" s="30"/>
      <c r="R8" s="30"/>
      <c r="S8" s="30"/>
      <c r="T8" s="30"/>
      <c r="U8" s="30"/>
      <c r="V8" s="30"/>
      <c r="W8" s="30"/>
      <c r="X8" s="30"/>
      <c r="Y8" s="31"/>
      <c r="Z8" s="32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1"/>
      <c r="AL8" s="32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1"/>
      <c r="AX8" s="32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1"/>
      <c r="BJ8" s="32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1"/>
      <c r="BV8" s="32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1"/>
      <c r="CH8" s="32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1"/>
      <c r="CT8" s="32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1"/>
      <c r="DF8" s="32"/>
      <c r="DG8" s="30"/>
      <c r="DH8" s="30"/>
      <c r="DI8" s="30"/>
      <c r="DJ8" s="30"/>
      <c r="DK8" s="30"/>
      <c r="DL8" s="30"/>
      <c r="DM8" s="30"/>
      <c r="DN8" s="30"/>
      <c r="DO8" s="30"/>
      <c r="DP8" s="30"/>
      <c r="DQ8" s="31"/>
      <c r="DR8" s="32"/>
      <c r="DS8" s="30"/>
      <c r="DT8" s="30"/>
      <c r="DU8" s="30"/>
      <c r="DV8" s="30"/>
      <c r="DW8" s="30"/>
      <c r="DX8" s="30"/>
      <c r="DY8" s="30"/>
      <c r="DZ8" s="30"/>
      <c r="EA8" s="30"/>
      <c r="EB8" s="30"/>
      <c r="EC8" s="31"/>
      <c r="ED8" s="32"/>
      <c r="EE8" s="30"/>
      <c r="EF8" s="30"/>
      <c r="EG8" s="30"/>
      <c r="EH8" s="30"/>
      <c r="EI8" s="30"/>
      <c r="EJ8" s="30"/>
      <c r="EK8" s="30"/>
      <c r="EL8" s="30"/>
      <c r="EM8" s="30"/>
      <c r="EN8" s="30"/>
      <c r="EO8" s="31"/>
      <c r="EP8" s="32"/>
      <c r="EQ8" s="30"/>
      <c r="ER8" s="30"/>
      <c r="ES8" s="30"/>
      <c r="ET8" s="30"/>
      <c r="EU8" s="30"/>
      <c r="EV8" s="30"/>
      <c r="EW8" s="30"/>
      <c r="EX8" s="30"/>
      <c r="EY8" s="30"/>
      <c r="EZ8" s="30"/>
      <c r="FA8" s="31"/>
      <c r="FB8" s="32"/>
      <c r="FC8" s="30"/>
      <c r="FD8" s="30"/>
      <c r="FE8" s="30"/>
      <c r="FF8" s="30"/>
      <c r="FG8" s="30"/>
      <c r="FH8" s="30"/>
      <c r="FI8" s="30"/>
      <c r="FJ8" s="30"/>
      <c r="FK8" s="30"/>
      <c r="FL8" s="30"/>
      <c r="FM8" s="31"/>
      <c r="FN8" s="32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1"/>
      <c r="FZ8" s="32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1"/>
      <c r="GL8" s="32"/>
      <c r="GM8" s="30"/>
      <c r="GN8" s="30"/>
      <c r="GO8" s="30"/>
      <c r="GP8" s="30"/>
      <c r="GQ8" s="30"/>
      <c r="GR8" s="30"/>
      <c r="GS8" s="30"/>
      <c r="GT8" s="30"/>
      <c r="GU8" s="30"/>
      <c r="GV8" s="30"/>
      <c r="GW8" s="31"/>
      <c r="GX8" s="32"/>
      <c r="GY8" s="30"/>
      <c r="GZ8" s="30"/>
      <c r="HA8" s="30"/>
      <c r="HB8" s="30"/>
      <c r="HC8" s="30"/>
      <c r="HD8" s="30"/>
      <c r="HE8" s="30"/>
      <c r="HF8" s="30"/>
      <c r="HG8" s="30"/>
      <c r="HH8" s="30"/>
      <c r="HI8" s="31"/>
      <c r="HJ8" s="32"/>
      <c r="HK8" s="30"/>
      <c r="HL8" s="30"/>
      <c r="HM8" s="30"/>
      <c r="HN8" s="30"/>
      <c r="HO8" s="30"/>
      <c r="HP8" s="30"/>
      <c r="HQ8" s="30"/>
      <c r="HR8" s="30"/>
      <c r="HS8" s="30"/>
      <c r="HT8" s="30"/>
      <c r="HU8" s="31"/>
      <c r="HV8" s="32"/>
      <c r="HW8" s="30"/>
      <c r="HX8" s="30"/>
      <c r="HY8" s="30"/>
      <c r="HZ8" s="30"/>
      <c r="IA8" s="30"/>
      <c r="IB8" s="30"/>
      <c r="IC8" s="30"/>
      <c r="ID8" s="30"/>
      <c r="IE8" s="30"/>
      <c r="IF8" s="30"/>
      <c r="IG8" s="31"/>
      <c r="IH8" s="32"/>
      <c r="II8" s="30"/>
      <c r="IJ8" s="30"/>
      <c r="IK8" s="30"/>
      <c r="IL8" s="30"/>
      <c r="IM8" s="30"/>
      <c r="IN8" s="30"/>
      <c r="IO8" s="30"/>
      <c r="IP8" s="30"/>
      <c r="IQ8" s="30"/>
      <c r="IR8" s="30"/>
      <c r="IS8" s="31"/>
      <c r="IT8" s="30"/>
      <c r="IU8" s="30"/>
      <c r="IV8" s="30"/>
      <c r="IW8" s="30"/>
      <c r="IX8" s="30"/>
      <c r="IY8" s="30"/>
      <c r="IZ8" s="30"/>
      <c r="JA8" s="30"/>
      <c r="JB8" s="30"/>
      <c r="JC8" s="30"/>
      <c r="JD8" s="30"/>
      <c r="JE8" s="31"/>
      <c r="JF8" s="32"/>
      <c r="JG8" s="30"/>
      <c r="JH8" s="30"/>
      <c r="JI8" s="30"/>
      <c r="JJ8" s="30"/>
      <c r="JK8" s="30"/>
      <c r="JL8" s="30"/>
      <c r="JM8" s="30"/>
      <c r="JN8" s="30"/>
      <c r="JO8" s="30"/>
      <c r="JP8" s="30"/>
      <c r="JQ8" s="31"/>
      <c r="JR8" s="243"/>
    </row>
    <row r="9" spans="1:278" ht="12.75" customHeight="1">
      <c r="A9" s="146" t="s">
        <v>128</v>
      </c>
      <c r="B9" s="57">
        <f>B68</f>
        <v>-1411.4007928799995</v>
      </c>
      <c r="C9" s="55">
        <f t="shared" ref="C9:M9" si="0">C68</f>
        <v>-2053.3817346600003</v>
      </c>
      <c r="D9" s="55">
        <f t="shared" si="0"/>
        <v>-2246.2360508199999</v>
      </c>
      <c r="E9" s="55">
        <f t="shared" si="0"/>
        <v>-2878.6375363050006</v>
      </c>
      <c r="F9" s="55">
        <f t="shared" si="0"/>
        <v>-1450.8953128849994</v>
      </c>
      <c r="G9" s="55">
        <f t="shared" si="0"/>
        <v>-2327.1146139600005</v>
      </c>
      <c r="H9" s="55">
        <f t="shared" si="0"/>
        <v>-1146.0151968150003</v>
      </c>
      <c r="I9" s="55">
        <f t="shared" si="0"/>
        <v>-701.23269938999942</v>
      </c>
      <c r="J9" s="55">
        <f t="shared" si="0"/>
        <v>-574.21470340000008</v>
      </c>
      <c r="K9" s="55">
        <f t="shared" si="0"/>
        <v>-1946.7057374349997</v>
      </c>
      <c r="L9" s="55">
        <f t="shared" si="0"/>
        <v>-811.11177108500044</v>
      </c>
      <c r="M9" s="56">
        <f t="shared" si="0"/>
        <v>-1165.47578838</v>
      </c>
      <c r="N9" s="57">
        <f>N68</f>
        <v>-1283.5995964429619</v>
      </c>
      <c r="O9" s="55">
        <f t="shared" ref="O9:Y9" si="1">O68</f>
        <v>-683.94041636792281</v>
      </c>
      <c r="P9" s="55">
        <f t="shared" si="1"/>
        <v>-1557.3664539347251</v>
      </c>
      <c r="Q9" s="55">
        <f t="shared" si="1"/>
        <v>-1739.1502357151603</v>
      </c>
      <c r="R9" s="55">
        <f t="shared" si="1"/>
        <v>-941.0332266345722</v>
      </c>
      <c r="S9" s="55">
        <f t="shared" si="1"/>
        <v>-1634.6732469448023</v>
      </c>
      <c r="T9" s="55">
        <f t="shared" si="1"/>
        <v>-2407.6434186888141</v>
      </c>
      <c r="U9" s="55">
        <f t="shared" si="1"/>
        <v>-1275.3224559081855</v>
      </c>
      <c r="V9" s="55">
        <f t="shared" si="1"/>
        <v>-2180.0448983019787</v>
      </c>
      <c r="W9" s="55">
        <f t="shared" si="1"/>
        <v>-3787.7642984246954</v>
      </c>
      <c r="X9" s="55">
        <f t="shared" si="1"/>
        <v>-2032.2302400420422</v>
      </c>
      <c r="Y9" s="56">
        <f t="shared" si="1"/>
        <v>-4320.2594100976385</v>
      </c>
      <c r="Z9" s="57">
        <f>Z68</f>
        <v>-448.41682197528837</v>
      </c>
      <c r="AA9" s="55">
        <f t="shared" ref="AA9:AK9" si="2">AA68</f>
        <v>-2054.2700000034943</v>
      </c>
      <c r="AB9" s="55">
        <f t="shared" si="2"/>
        <v>-2236.1202149986511</v>
      </c>
      <c r="AC9" s="55">
        <f t="shared" si="2"/>
        <v>-3788.4789574952783</v>
      </c>
      <c r="AD9" s="55">
        <f t="shared" si="2"/>
        <v>-1638.3161432978861</v>
      </c>
      <c r="AE9" s="55">
        <f t="shared" si="2"/>
        <v>-2477.6420779669202</v>
      </c>
      <c r="AF9" s="55">
        <f t="shared" si="2"/>
        <v>-3108.333820018674</v>
      </c>
      <c r="AG9" s="55">
        <f t="shared" si="2"/>
        <v>-1754.3261126574364</v>
      </c>
      <c r="AH9" s="55">
        <f t="shared" si="2"/>
        <v>-2431.2807377407125</v>
      </c>
      <c r="AI9" s="55">
        <f t="shared" si="2"/>
        <v>-3840.4885318046986</v>
      </c>
      <c r="AJ9" s="55">
        <f t="shared" si="2"/>
        <v>-3259.0877181948949</v>
      </c>
      <c r="AK9" s="56">
        <f t="shared" si="2"/>
        <v>-3815.2435717820799</v>
      </c>
      <c r="AL9" s="57">
        <f>AL68</f>
        <v>-2203.1614502999355</v>
      </c>
      <c r="AM9" s="55">
        <f t="shared" ref="AM9:AW9" si="3">AM68</f>
        <v>-1556.4320066631824</v>
      </c>
      <c r="AN9" s="55">
        <f t="shared" si="3"/>
        <v>-2452.1098348700348</v>
      </c>
      <c r="AO9" s="55">
        <f t="shared" si="3"/>
        <v>-2869.2763724652782</v>
      </c>
      <c r="AP9" s="55">
        <f t="shared" si="3"/>
        <v>-2095.0535952837417</v>
      </c>
      <c r="AQ9" s="55">
        <f t="shared" si="3"/>
        <v>-2509.6390104774018</v>
      </c>
      <c r="AR9" s="55">
        <f t="shared" si="3"/>
        <v>-2083.2323895245895</v>
      </c>
      <c r="AS9" s="55">
        <f t="shared" si="3"/>
        <v>-1812.3879428748801</v>
      </c>
      <c r="AT9" s="55">
        <f t="shared" si="3"/>
        <v>-4888.3745820597724</v>
      </c>
      <c r="AU9" s="55">
        <f t="shared" si="3"/>
        <v>-4998.8771963693835</v>
      </c>
      <c r="AV9" s="55">
        <f t="shared" si="3"/>
        <v>-2732.3288023336731</v>
      </c>
      <c r="AW9" s="56">
        <f t="shared" si="3"/>
        <v>-3691.3407168829081</v>
      </c>
      <c r="AX9" s="57">
        <f>AX68</f>
        <v>-2483.0957638656237</v>
      </c>
      <c r="AY9" s="55">
        <f t="shared" ref="AY9:BI9" si="4">AY68</f>
        <v>-1064.8744890411751</v>
      </c>
      <c r="AZ9" s="55">
        <f t="shared" si="4"/>
        <v>-2080.11163269398</v>
      </c>
      <c r="BA9" s="55">
        <f t="shared" si="4"/>
        <v>-2668.8861050578676</v>
      </c>
      <c r="BB9" s="55">
        <f t="shared" si="4"/>
        <v>-1630.4479869018678</v>
      </c>
      <c r="BC9" s="55">
        <f t="shared" si="4"/>
        <v>-2976.9741514615844</v>
      </c>
      <c r="BD9" s="55">
        <f t="shared" si="4"/>
        <v>-1598.0960187321757</v>
      </c>
      <c r="BE9" s="55">
        <f t="shared" si="4"/>
        <v>-2036.6842606970845</v>
      </c>
      <c r="BF9" s="55">
        <f t="shared" si="4"/>
        <v>-1394.6495806173723</v>
      </c>
      <c r="BG9" s="55">
        <f t="shared" si="4"/>
        <v>-2526.1419850623452</v>
      </c>
      <c r="BH9" s="55">
        <f t="shared" si="4"/>
        <v>-2362.5780869905329</v>
      </c>
      <c r="BI9" s="56">
        <f t="shared" si="4"/>
        <v>-3046.8905589992892</v>
      </c>
      <c r="BJ9" s="57">
        <f>BJ68</f>
        <v>-955.72318696439913</v>
      </c>
      <c r="BK9" s="55">
        <f t="shared" ref="BK9:BU9" si="5">BK68</f>
        <v>-1200.9422593018046</v>
      </c>
      <c r="BL9" s="55">
        <f t="shared" si="5"/>
        <v>-1940.4037763940607</v>
      </c>
      <c r="BM9" s="55">
        <f t="shared" si="5"/>
        <v>-3011.7616385963479</v>
      </c>
      <c r="BN9" s="55">
        <f t="shared" si="5"/>
        <v>-1639.0859081904473</v>
      </c>
      <c r="BO9" s="55">
        <f t="shared" si="5"/>
        <v>-2465.4758952790257</v>
      </c>
      <c r="BP9" s="55">
        <f t="shared" si="5"/>
        <v>-1364.4019653097457</v>
      </c>
      <c r="BQ9" s="55">
        <f t="shared" si="5"/>
        <v>-1500.1787239271737</v>
      </c>
      <c r="BR9" s="55">
        <f t="shared" si="5"/>
        <v>-1662.1021101861361</v>
      </c>
      <c r="BS9" s="55">
        <f t="shared" si="5"/>
        <v>-3509.4925839713515</v>
      </c>
      <c r="BT9" s="55">
        <f t="shared" si="5"/>
        <v>-2576.359984139001</v>
      </c>
      <c r="BU9" s="56">
        <f t="shared" si="5"/>
        <v>-2967.5950318979835</v>
      </c>
      <c r="BV9" s="57">
        <f>BV68</f>
        <v>-2347.0678142982429</v>
      </c>
      <c r="BW9" s="55">
        <f t="shared" ref="BW9:CG9" si="6">BW68</f>
        <v>-1784.1568923344112</v>
      </c>
      <c r="BX9" s="55">
        <f t="shared" si="6"/>
        <v>-2643.5738233902453</v>
      </c>
      <c r="BY9" s="55">
        <f t="shared" si="6"/>
        <v>-2413.5341802544463</v>
      </c>
      <c r="BZ9" s="55">
        <f t="shared" si="6"/>
        <v>-2259.5636521356182</v>
      </c>
      <c r="CA9" s="55">
        <f t="shared" si="6"/>
        <v>-2163.4179317184489</v>
      </c>
      <c r="CB9" s="55">
        <f t="shared" si="6"/>
        <v>-2073.1785021162423</v>
      </c>
      <c r="CC9" s="55">
        <f t="shared" si="6"/>
        <v>-1183.0895479082637</v>
      </c>
      <c r="CD9" s="55">
        <f t="shared" si="6"/>
        <v>-945.20970079397841</v>
      </c>
      <c r="CE9" s="55">
        <f t="shared" si="6"/>
        <v>-2481.5377817785561</v>
      </c>
      <c r="CF9" s="55">
        <f t="shared" si="6"/>
        <v>-1581.5818761840542</v>
      </c>
      <c r="CG9" s="56">
        <f t="shared" si="6"/>
        <v>-1845.4925339345091</v>
      </c>
      <c r="CH9" s="57">
        <f>CH68</f>
        <v>-1210.9516908498083</v>
      </c>
      <c r="CI9" s="55">
        <f t="shared" ref="CI9:CS9" si="7">CI68</f>
        <v>-1112.2609971044383</v>
      </c>
      <c r="CJ9" s="55">
        <f t="shared" si="7"/>
        <v>-1041.9598987825868</v>
      </c>
      <c r="CK9" s="55">
        <f t="shared" si="7"/>
        <v>-2008.8179943725606</v>
      </c>
      <c r="CL9" s="55">
        <f t="shared" si="7"/>
        <v>-1942.2064346507514</v>
      </c>
      <c r="CM9" s="55">
        <f t="shared" si="7"/>
        <v>-1328.6846234887985</v>
      </c>
      <c r="CN9" s="55">
        <f t="shared" si="7"/>
        <v>-581.47715929007074</v>
      </c>
      <c r="CO9" s="55">
        <f t="shared" si="7"/>
        <v>274.87882000024035</v>
      </c>
      <c r="CP9" s="55">
        <f t="shared" si="7"/>
        <v>1196.9255620935912</v>
      </c>
      <c r="CQ9" s="55">
        <f t="shared" si="7"/>
        <v>-56.387424590283899</v>
      </c>
      <c r="CR9" s="55">
        <f t="shared" si="7"/>
        <v>-174.45821300931598</v>
      </c>
      <c r="CS9" s="56">
        <f t="shared" si="7"/>
        <v>-111.40598478162445</v>
      </c>
      <c r="CT9" s="57">
        <f>CT68</f>
        <v>138.49550756452268</v>
      </c>
      <c r="CU9" s="55">
        <f t="shared" ref="CU9:DE9" si="8">CU68</f>
        <v>-228.58044660475284</v>
      </c>
      <c r="CV9" s="55">
        <f t="shared" si="8"/>
        <v>153.12746678840597</v>
      </c>
      <c r="CW9" s="55">
        <f t="shared" si="8"/>
        <v>-965.21638719792259</v>
      </c>
      <c r="CX9" s="55">
        <f t="shared" si="8"/>
        <v>858.22533652729282</v>
      </c>
      <c r="CY9" s="55">
        <f t="shared" si="8"/>
        <v>435.12253245391196</v>
      </c>
      <c r="CZ9" s="55">
        <f t="shared" si="8"/>
        <v>720.58355615406526</v>
      </c>
      <c r="DA9" s="55">
        <f t="shared" si="8"/>
        <v>1193.864129995847</v>
      </c>
      <c r="DB9" s="55">
        <f t="shared" si="8"/>
        <v>1283.9041170802336</v>
      </c>
      <c r="DC9" s="55">
        <f t="shared" si="8"/>
        <v>39.026846715912171</v>
      </c>
      <c r="DD9" s="55">
        <f t="shared" si="8"/>
        <v>-176.20820916950538</v>
      </c>
      <c r="DE9" s="56">
        <f t="shared" si="8"/>
        <v>307.71044531370654</v>
      </c>
      <c r="DF9" s="57">
        <f>DF68</f>
        <v>649.94197783819743</v>
      </c>
      <c r="DG9" s="55">
        <f t="shared" ref="DG9:DQ9" si="9">DG68</f>
        <v>175.60205497154902</v>
      </c>
      <c r="DH9" s="55">
        <f t="shared" si="9"/>
        <v>736.53108769217988</v>
      </c>
      <c r="DI9" s="55">
        <f t="shared" si="9"/>
        <v>-777.37025395233832</v>
      </c>
      <c r="DJ9" s="55">
        <f t="shared" si="9"/>
        <v>1436.9645026758103</v>
      </c>
      <c r="DK9" s="55">
        <f t="shared" si="9"/>
        <v>1993.8695333393744</v>
      </c>
      <c r="DL9" s="55">
        <f t="shared" si="9"/>
        <v>1771.4276186899065</v>
      </c>
      <c r="DM9" s="55">
        <f t="shared" si="9"/>
        <v>1718.5527375826091</v>
      </c>
      <c r="DN9" s="55">
        <f t="shared" si="9"/>
        <v>1723.1259928500172</v>
      </c>
      <c r="DO9" s="55">
        <f t="shared" si="9"/>
        <v>1008.1725113621269</v>
      </c>
      <c r="DP9" s="55">
        <f t="shared" si="9"/>
        <v>-243.64462568530229</v>
      </c>
      <c r="DQ9" s="56">
        <f t="shared" si="9"/>
        <v>1153.5863706288264</v>
      </c>
      <c r="DR9" s="57">
        <f>DR68</f>
        <v>755.99170840347767</v>
      </c>
      <c r="DS9" s="55">
        <f t="shared" ref="DS9:EC9" si="10">DS68</f>
        <v>107.13649489784055</v>
      </c>
      <c r="DT9" s="55">
        <f t="shared" si="10"/>
        <v>1715.9147185530369</v>
      </c>
      <c r="DU9" s="55">
        <f t="shared" si="10"/>
        <v>689.23346528680008</v>
      </c>
      <c r="DV9" s="55">
        <f t="shared" si="10"/>
        <v>499.65643385654192</v>
      </c>
      <c r="DW9" s="55">
        <f t="shared" si="10"/>
        <v>1245.7134103186274</v>
      </c>
      <c r="DX9" s="55">
        <f t="shared" si="10"/>
        <v>2505.9021957319451</v>
      </c>
      <c r="DY9" s="55">
        <f t="shared" si="10"/>
        <v>737.71987029365573</v>
      </c>
      <c r="DZ9" s="55">
        <f t="shared" si="10"/>
        <v>2313.5945147307352</v>
      </c>
      <c r="EA9" s="55">
        <f t="shared" si="10"/>
        <v>815.02178740465661</v>
      </c>
      <c r="EB9" s="55">
        <f t="shared" si="10"/>
        <v>1659.5238235315069</v>
      </c>
      <c r="EC9" s="56">
        <f t="shared" si="10"/>
        <v>501.81587631148147</v>
      </c>
      <c r="ED9" s="57">
        <f>ED68</f>
        <v>-360.78802769930223</v>
      </c>
      <c r="EE9" s="55">
        <f t="shared" ref="EE9:EO9" si="11">EE68</f>
        <v>584.79675268079802</v>
      </c>
      <c r="EF9" s="55">
        <f t="shared" si="11"/>
        <v>1263.3940318795032</v>
      </c>
      <c r="EG9" s="55">
        <f t="shared" si="11"/>
        <v>83.330839431311801</v>
      </c>
      <c r="EH9" s="55">
        <f t="shared" si="11"/>
        <v>340.98928613814081</v>
      </c>
      <c r="EI9" s="55">
        <f t="shared" si="11"/>
        <v>561.51667556996665</v>
      </c>
      <c r="EJ9" s="55">
        <f t="shared" si="11"/>
        <v>3006.7915757976384</v>
      </c>
      <c r="EK9" s="55">
        <f t="shared" si="11"/>
        <v>2130.6462570065469</v>
      </c>
      <c r="EL9" s="55">
        <f t="shared" si="11"/>
        <v>2196.4146110894617</v>
      </c>
      <c r="EM9" s="55">
        <f t="shared" si="11"/>
        <v>1494.467828468476</v>
      </c>
      <c r="EN9" s="55">
        <f t="shared" si="11"/>
        <v>1344.6054419380646</v>
      </c>
      <c r="EO9" s="56">
        <f t="shared" si="11"/>
        <v>383.75502620948458</v>
      </c>
      <c r="EP9" s="57">
        <f>EP68</f>
        <v>-430.85006437040857</v>
      </c>
      <c r="EQ9" s="55">
        <f t="shared" ref="EQ9:FA9" si="12">EQ68</f>
        <v>326.08058990565314</v>
      </c>
      <c r="ER9" s="55">
        <f t="shared" si="12"/>
        <v>185.49883660919528</v>
      </c>
      <c r="ES9" s="55">
        <f t="shared" si="12"/>
        <v>1744.1989978047484</v>
      </c>
      <c r="ET9" s="55">
        <f t="shared" si="12"/>
        <v>-217.10935459262021</v>
      </c>
      <c r="EU9" s="55">
        <f t="shared" si="12"/>
        <v>399.87887887556809</v>
      </c>
      <c r="EV9" s="55">
        <f t="shared" si="12"/>
        <v>-968.22918252874808</v>
      </c>
      <c r="EW9" s="55">
        <f t="shared" si="12"/>
        <v>1233.228754435605</v>
      </c>
      <c r="EX9" s="55">
        <f t="shared" si="12"/>
        <v>481.50622697700464</v>
      </c>
      <c r="EY9" s="55">
        <f t="shared" si="12"/>
        <v>-216.47700042178258</v>
      </c>
      <c r="EZ9" s="55">
        <f t="shared" si="12"/>
        <v>-1561.5137239239396</v>
      </c>
      <c r="FA9" s="56">
        <f t="shared" si="12"/>
        <v>-568.18224258376108</v>
      </c>
      <c r="FB9" s="57">
        <f>FB68</f>
        <v>-4714.2413387158722</v>
      </c>
      <c r="FC9" s="55">
        <f t="shared" ref="FC9:FM9" si="13">FC68</f>
        <v>-1983.1123405636074</v>
      </c>
      <c r="FD9" s="55">
        <f t="shared" si="13"/>
        <v>-4401.6970164907671</v>
      </c>
      <c r="FE9" s="55">
        <f t="shared" si="13"/>
        <v>-3108.6159424759144</v>
      </c>
      <c r="FF9" s="55">
        <f t="shared" si="13"/>
        <v>-984.16090636216222</v>
      </c>
      <c r="FG9" s="55">
        <f t="shared" si="13"/>
        <v>-2856.2300127996268</v>
      </c>
      <c r="FH9" s="55">
        <f t="shared" si="13"/>
        <v>-3089.46933429108</v>
      </c>
      <c r="FI9" s="55">
        <f t="shared" si="13"/>
        <v>-1210.993759271086</v>
      </c>
      <c r="FJ9" s="55">
        <f t="shared" si="13"/>
        <v>-2796.3645346899234</v>
      </c>
      <c r="FK9" s="55">
        <f t="shared" si="13"/>
        <v>-1232.8603631091598</v>
      </c>
      <c r="FL9" s="55">
        <f t="shared" si="13"/>
        <v>-1109.651913060278</v>
      </c>
      <c r="FM9" s="56">
        <f t="shared" si="13"/>
        <v>-3153.0539806832689</v>
      </c>
      <c r="FN9" s="57">
        <f>FN68</f>
        <v>-3450.34077590272</v>
      </c>
      <c r="FO9" s="55">
        <f t="shared" ref="FO9:FY9" si="14">FO68</f>
        <v>-647.12810813806868</v>
      </c>
      <c r="FP9" s="55">
        <f t="shared" si="14"/>
        <v>-1562.4561138578197</v>
      </c>
      <c r="FQ9" s="55">
        <f t="shared" si="14"/>
        <v>124.80477332700116</v>
      </c>
      <c r="FR9" s="55">
        <f t="shared" si="14"/>
        <v>-1886.2422973977302</v>
      </c>
      <c r="FS9" s="55">
        <f t="shared" si="14"/>
        <v>-605.63488277262297</v>
      </c>
      <c r="FT9" s="55">
        <f t="shared" si="14"/>
        <v>-2554.7876809229597</v>
      </c>
      <c r="FU9" s="55">
        <f t="shared" si="14"/>
        <v>-828.46386861209339</v>
      </c>
      <c r="FV9" s="55">
        <f t="shared" si="14"/>
        <v>-2442.1129919524533</v>
      </c>
      <c r="FW9" s="55">
        <f t="shared" si="14"/>
        <v>-3021.8046683013736</v>
      </c>
      <c r="FX9" s="55">
        <f t="shared" si="14"/>
        <v>-3447.2820901053437</v>
      </c>
      <c r="FY9" s="56">
        <f t="shared" si="14"/>
        <v>-5939.7895922471916</v>
      </c>
      <c r="FZ9" s="57">
        <f>FZ68</f>
        <v>-5975.6165147799957</v>
      </c>
      <c r="GA9" s="55">
        <f t="shared" ref="GA9:GK9" si="15">GA68</f>
        <v>-4271.1036434749994</v>
      </c>
      <c r="GB9" s="55">
        <f t="shared" si="15"/>
        <v>-7330.5230335800006</v>
      </c>
      <c r="GC9" s="55">
        <f t="shared" si="15"/>
        <v>-6855.1229070199997</v>
      </c>
      <c r="GD9" s="55">
        <f t="shared" si="15"/>
        <v>-3989.310732610003</v>
      </c>
      <c r="GE9" s="55">
        <f t="shared" si="15"/>
        <v>-6978.2311849749995</v>
      </c>
      <c r="GF9" s="55">
        <f t="shared" si="15"/>
        <v>-8168.9003675850036</v>
      </c>
      <c r="GG9" s="55">
        <f t="shared" si="15"/>
        <v>-5035.504184935</v>
      </c>
      <c r="GH9" s="55">
        <f t="shared" si="15"/>
        <v>-6240.6858834099985</v>
      </c>
      <c r="GI9" s="55">
        <f t="shared" si="15"/>
        <v>-6785.8310282049988</v>
      </c>
      <c r="GJ9" s="55">
        <f t="shared" si="15"/>
        <v>-7621.8597159749997</v>
      </c>
      <c r="GK9" s="56">
        <f t="shared" si="15"/>
        <v>-6571.4280604300029</v>
      </c>
      <c r="GL9" s="57">
        <f>GL68</f>
        <v>-8445.1147217150028</v>
      </c>
      <c r="GM9" s="55">
        <f t="shared" ref="GM9:GW9" si="16">GM68</f>
        <v>-4107.0873244899994</v>
      </c>
      <c r="GN9" s="55">
        <f t="shared" si="16"/>
        <v>-6763.137132914997</v>
      </c>
      <c r="GO9" s="55">
        <f t="shared" si="16"/>
        <v>-4931.5717832949958</v>
      </c>
      <c r="GP9" s="55">
        <f t="shared" si="16"/>
        <v>-5996.3792751799992</v>
      </c>
      <c r="GQ9" s="55">
        <f t="shared" si="16"/>
        <v>-5054.9303313999999</v>
      </c>
      <c r="GR9" s="55">
        <f t="shared" si="16"/>
        <v>-7946.6049317699981</v>
      </c>
      <c r="GS9" s="55">
        <f t="shared" si="16"/>
        <v>-7130.8279009650041</v>
      </c>
      <c r="GT9" s="55">
        <f t="shared" si="16"/>
        <v>-4918.2907006100013</v>
      </c>
      <c r="GU9" s="55">
        <f t="shared" si="16"/>
        <v>-4869.7230962900057</v>
      </c>
      <c r="GV9" s="55">
        <f t="shared" si="16"/>
        <v>-8640.8161685450013</v>
      </c>
      <c r="GW9" s="56">
        <f t="shared" si="16"/>
        <v>-8227.5978906700002</v>
      </c>
      <c r="GX9" s="57">
        <f>GX68</f>
        <v>-9448.6929804449992</v>
      </c>
      <c r="GY9" s="55">
        <f t="shared" ref="GY9:HI9" si="17">GY68</f>
        <v>-2094.1807556549988</v>
      </c>
      <c r="GZ9" s="55">
        <f t="shared" si="17"/>
        <v>-4576.0520908549979</v>
      </c>
      <c r="HA9" s="55">
        <f t="shared" si="17"/>
        <v>-7100.5217473649991</v>
      </c>
      <c r="HB9" s="55">
        <f t="shared" si="17"/>
        <v>-5509.260659749998</v>
      </c>
      <c r="HC9" s="55">
        <f t="shared" si="17"/>
        <v>-6535.0842825050058</v>
      </c>
      <c r="HD9" s="55">
        <f t="shared" si="17"/>
        <v>-7758.9167282800036</v>
      </c>
      <c r="HE9" s="55">
        <f t="shared" si="17"/>
        <v>-4117.4469787349999</v>
      </c>
      <c r="HF9" s="55">
        <f t="shared" si="17"/>
        <v>-3643.099912205003</v>
      </c>
      <c r="HG9" s="55">
        <f t="shared" si="17"/>
        <v>-6572.8041876900006</v>
      </c>
      <c r="HH9" s="55">
        <f t="shared" si="17"/>
        <v>-7690.4547691150019</v>
      </c>
      <c r="HI9" s="56">
        <f t="shared" si="17"/>
        <v>-9171.8587362499948</v>
      </c>
      <c r="HJ9" s="57">
        <f>HJ68</f>
        <v>-11766.4908352</v>
      </c>
      <c r="HK9" s="55">
        <f t="shared" ref="HK9:HU9" si="18">HK68</f>
        <v>-4864.7690491650028</v>
      </c>
      <c r="HL9" s="55">
        <f t="shared" si="18"/>
        <v>-5683.988932455004</v>
      </c>
      <c r="HM9" s="55">
        <f t="shared" si="18"/>
        <v>-6597.3374385900015</v>
      </c>
      <c r="HN9" s="55">
        <f t="shared" si="18"/>
        <v>-5212.403626700001</v>
      </c>
      <c r="HO9" s="55">
        <f t="shared" si="18"/>
        <v>-2692.1331352050047</v>
      </c>
      <c r="HP9" s="55">
        <f t="shared" si="18"/>
        <v>-10648.67942859</v>
      </c>
      <c r="HQ9" s="55">
        <f t="shared" si="18"/>
        <v>-5199.3787399549965</v>
      </c>
      <c r="HR9" s="55">
        <f t="shared" si="18"/>
        <v>-2347.9197476900044</v>
      </c>
      <c r="HS9" s="55">
        <f t="shared" si="18"/>
        <v>-7315.8627658699979</v>
      </c>
      <c r="HT9" s="55">
        <f t="shared" si="18"/>
        <v>-5914.8522754800006</v>
      </c>
      <c r="HU9" s="56">
        <f t="shared" si="18"/>
        <v>-6595.1272913099983</v>
      </c>
      <c r="HV9" s="57">
        <f>HV68</f>
        <v>-13164.652449089997</v>
      </c>
      <c r="HW9" s="55">
        <f t="shared" ref="HW9:IJ9" si="19">HW68</f>
        <v>-7506.7731694550021</v>
      </c>
      <c r="HX9" s="55">
        <f t="shared" si="19"/>
        <v>-6625.5305240449989</v>
      </c>
      <c r="HY9" s="55">
        <f t="shared" si="19"/>
        <v>-9174.414441739993</v>
      </c>
      <c r="HZ9" s="55">
        <f t="shared" si="19"/>
        <v>-7848.565161214995</v>
      </c>
      <c r="IA9" s="55">
        <f t="shared" si="19"/>
        <v>-5085.6150644650043</v>
      </c>
      <c r="IB9" s="55">
        <f t="shared" si="19"/>
        <v>-9300.0274834300017</v>
      </c>
      <c r="IC9" s="55">
        <f t="shared" si="19"/>
        <v>-6946.9321374750016</v>
      </c>
      <c r="ID9" s="55">
        <f t="shared" si="19"/>
        <v>-8410.9710026950015</v>
      </c>
      <c r="IE9" s="55">
        <f t="shared" si="19"/>
        <v>-9315.5493657899951</v>
      </c>
      <c r="IF9" s="55">
        <f t="shared" si="19"/>
        <v>-9148.1761703499978</v>
      </c>
      <c r="IG9" s="56">
        <f t="shared" si="19"/>
        <v>-11654.115071224998</v>
      </c>
      <c r="IH9" s="57">
        <f t="shared" si="19"/>
        <v>-12165.263790395002</v>
      </c>
      <c r="II9" s="55">
        <f t="shared" si="19"/>
        <v>-7176.3310573350009</v>
      </c>
      <c r="IJ9" s="55">
        <f t="shared" si="19"/>
        <v>-5759.7307764700054</v>
      </c>
      <c r="IK9" s="55">
        <f t="shared" ref="IK9:IR9" si="20">IK68</f>
        <v>-6844.1734679000019</v>
      </c>
      <c r="IL9" s="55">
        <f t="shared" si="20"/>
        <v>-3922.5771655650033</v>
      </c>
      <c r="IM9" s="55">
        <f t="shared" si="20"/>
        <v>-2565.5711418299975</v>
      </c>
      <c r="IN9" s="55">
        <f t="shared" si="20"/>
        <v>-5685.1198865549959</v>
      </c>
      <c r="IO9" s="55">
        <f t="shared" si="20"/>
        <v>-2592.9741052250038</v>
      </c>
      <c r="IP9" s="55">
        <f t="shared" si="20"/>
        <v>-3050.7988269550015</v>
      </c>
      <c r="IQ9" s="55">
        <f>IQ68</f>
        <v>-4277.3117676299998</v>
      </c>
      <c r="IR9" s="55">
        <f t="shared" si="20"/>
        <v>-2951.2052550350004</v>
      </c>
      <c r="IS9" s="56">
        <f t="shared" ref="IS9:IW9" si="21">IS68</f>
        <v>-2443.2196689050029</v>
      </c>
      <c r="IT9" s="55">
        <f t="shared" si="21"/>
        <v>-4816.7495676199987</v>
      </c>
      <c r="IU9" s="55">
        <f t="shared" si="21"/>
        <v>-1915.6221558149973</v>
      </c>
      <c r="IV9" s="55">
        <f t="shared" si="21"/>
        <v>-864.4204982200007</v>
      </c>
      <c r="IW9" s="55">
        <f t="shared" si="21"/>
        <v>412.49232295999718</v>
      </c>
      <c r="IX9" s="55">
        <f t="shared" ref="IX9:IY9" si="22">IX68</f>
        <v>1185.9968486250023</v>
      </c>
      <c r="IY9" s="55">
        <f t="shared" si="22"/>
        <v>-2488.7837730449955</v>
      </c>
      <c r="IZ9" s="55">
        <f t="shared" ref="IZ9:JA9" si="23">IZ68</f>
        <v>-3950.7166952100024</v>
      </c>
      <c r="JA9" s="55">
        <f t="shared" si="23"/>
        <v>-648.39593793499876</v>
      </c>
      <c r="JB9" s="55">
        <f t="shared" ref="JB9:JC9" si="24">JB68</f>
        <v>-503.70542321999864</v>
      </c>
      <c r="JC9" s="55">
        <f t="shared" si="24"/>
        <v>-3341.1308109650022</v>
      </c>
      <c r="JD9" s="55">
        <f t="shared" ref="JD9:JE9" si="25">JD68</f>
        <v>-717.58222723999756</v>
      </c>
      <c r="JE9" s="56">
        <f t="shared" si="25"/>
        <v>-5897.2279868850037</v>
      </c>
      <c r="JF9" s="57">
        <f t="shared" ref="JF9:JG9" si="26">JF68</f>
        <v>-5085.0303856899991</v>
      </c>
      <c r="JG9" s="55">
        <f t="shared" si="26"/>
        <v>-945.24250836500039</v>
      </c>
      <c r="JH9" s="55">
        <f t="shared" ref="JH9:JI9" si="27">JH68</f>
        <v>1385.8468892200015</v>
      </c>
      <c r="JI9" s="55">
        <f t="shared" si="27"/>
        <v>1149.1390994099972</v>
      </c>
      <c r="JJ9" s="55">
        <f t="shared" ref="JJ9:JK9" si="28">JJ68</f>
        <v>2751.2227382849928</v>
      </c>
      <c r="JK9" s="55">
        <f t="shared" si="28"/>
        <v>1328.1655550849969</v>
      </c>
      <c r="JL9" s="55">
        <f t="shared" ref="JL9:JM9" si="29">JL68</f>
        <v>-3418.7925910499971</v>
      </c>
      <c r="JM9" s="55">
        <f t="shared" si="29"/>
        <v>-299.83334713499505</v>
      </c>
      <c r="JN9" s="55">
        <f t="shared" ref="JN9:JO9" si="30">JN68</f>
        <v>442.5071360149974</v>
      </c>
      <c r="JO9" s="55">
        <f t="shared" si="30"/>
        <v>-348.61662614000068</v>
      </c>
      <c r="JP9" s="55">
        <f t="shared" ref="JP9:JQ9" si="31">JP68</f>
        <v>-2394.6803248249985</v>
      </c>
      <c r="JQ9" s="56">
        <f t="shared" si="31"/>
        <v>-4326.5123799399935</v>
      </c>
      <c r="JR9" s="244">
        <f t="shared" ref="JR9" si="32">JR68</f>
        <v>-4310.0467527799956</v>
      </c>
    </row>
    <row r="10" spans="1:278" ht="12.75" customHeight="1">
      <c r="A10" s="147" t="s">
        <v>249</v>
      </c>
      <c r="B10" s="52">
        <f>B76</f>
        <v>-398.72813199999973</v>
      </c>
      <c r="C10" s="53">
        <f t="shared" ref="C10:M10" si="33">C76</f>
        <v>-1151.6257059999998</v>
      </c>
      <c r="D10" s="53">
        <f t="shared" si="33"/>
        <v>-1019.4839139999995</v>
      </c>
      <c r="E10" s="53">
        <f t="shared" si="33"/>
        <v>-565.69002400000045</v>
      </c>
      <c r="F10" s="53">
        <f t="shared" si="33"/>
        <v>-781.69926499999929</v>
      </c>
      <c r="G10" s="53">
        <f t="shared" si="33"/>
        <v>-871.47309900000073</v>
      </c>
      <c r="H10" s="53">
        <f t="shared" si="33"/>
        <v>-110.14451700000018</v>
      </c>
      <c r="I10" s="53">
        <f t="shared" si="33"/>
        <v>3.050162000000455</v>
      </c>
      <c r="J10" s="53">
        <f t="shared" si="33"/>
        <v>389.51878799999986</v>
      </c>
      <c r="K10" s="53">
        <f t="shared" si="33"/>
        <v>241.5108110000001</v>
      </c>
      <c r="L10" s="53">
        <f t="shared" si="33"/>
        <v>-160.86864800000058</v>
      </c>
      <c r="M10" s="54">
        <f t="shared" si="33"/>
        <v>-145.32574100000011</v>
      </c>
      <c r="N10" s="52">
        <f>N76</f>
        <v>-50.25349499999993</v>
      </c>
      <c r="O10" s="53">
        <f t="shared" ref="O10:Y10" si="34">O76</f>
        <v>-108.87777500000038</v>
      </c>
      <c r="P10" s="53">
        <f t="shared" si="34"/>
        <v>-540.19273900000007</v>
      </c>
      <c r="Q10" s="53">
        <f t="shared" si="34"/>
        <v>119.71224500000062</v>
      </c>
      <c r="R10" s="53">
        <f t="shared" si="34"/>
        <v>153.64323499999955</v>
      </c>
      <c r="S10" s="53">
        <f t="shared" si="34"/>
        <v>-422.35549900000024</v>
      </c>
      <c r="T10" s="53">
        <f t="shared" si="34"/>
        <v>-443.38020400000005</v>
      </c>
      <c r="U10" s="53">
        <f t="shared" si="34"/>
        <v>-366.0543349999989</v>
      </c>
      <c r="V10" s="53">
        <f t="shared" si="34"/>
        <v>-712.12638600000082</v>
      </c>
      <c r="W10" s="53">
        <f t="shared" si="34"/>
        <v>-1403.159275</v>
      </c>
      <c r="X10" s="53">
        <f t="shared" si="34"/>
        <v>-931.15478999999914</v>
      </c>
      <c r="Y10" s="54">
        <f t="shared" si="34"/>
        <v>-1931.9543949999988</v>
      </c>
      <c r="Z10" s="52">
        <f>Z76</f>
        <v>1075.801907</v>
      </c>
      <c r="AA10" s="53">
        <f t="shared" ref="AA10:AK10" si="35">AA76</f>
        <v>-1191.9448600000005</v>
      </c>
      <c r="AB10" s="53">
        <f t="shared" si="35"/>
        <v>-989.9970300000009</v>
      </c>
      <c r="AC10" s="53">
        <f t="shared" si="35"/>
        <v>-1012.4035190000004</v>
      </c>
      <c r="AD10" s="53">
        <f t="shared" si="35"/>
        <v>-185.01370099999986</v>
      </c>
      <c r="AE10" s="53">
        <f t="shared" si="35"/>
        <v>-483.10040099999969</v>
      </c>
      <c r="AF10" s="53">
        <f t="shared" si="35"/>
        <v>-652.69307200000003</v>
      </c>
      <c r="AG10" s="53">
        <f t="shared" si="35"/>
        <v>-402.59803399999964</v>
      </c>
      <c r="AH10" s="53">
        <f t="shared" si="35"/>
        <v>-945.63758399999915</v>
      </c>
      <c r="AI10" s="53">
        <f t="shared" si="35"/>
        <v>-938.12408099999902</v>
      </c>
      <c r="AJ10" s="53">
        <f t="shared" si="35"/>
        <v>-1380.6829750000002</v>
      </c>
      <c r="AK10" s="54">
        <f t="shared" si="35"/>
        <v>-871.60876100000041</v>
      </c>
      <c r="AL10" s="52">
        <f>AL76</f>
        <v>-818.77815900000132</v>
      </c>
      <c r="AM10" s="53">
        <f t="shared" ref="AM10:AW10" si="36">AM76</f>
        <v>-320.8914539999987</v>
      </c>
      <c r="AN10" s="53">
        <f t="shared" si="36"/>
        <v>-988.57368599999973</v>
      </c>
      <c r="AO10" s="53">
        <f t="shared" si="36"/>
        <v>-150.93443400000069</v>
      </c>
      <c r="AP10" s="53">
        <f t="shared" si="36"/>
        <v>-222.15481499999987</v>
      </c>
      <c r="AQ10" s="53">
        <f t="shared" si="36"/>
        <v>97.070571999999629</v>
      </c>
      <c r="AR10" s="53">
        <f t="shared" si="36"/>
        <v>-517.46737699999994</v>
      </c>
      <c r="AS10" s="53">
        <f t="shared" si="36"/>
        <v>-266.51591499999904</v>
      </c>
      <c r="AT10" s="53">
        <f t="shared" si="36"/>
        <v>-1315.8327490000011</v>
      </c>
      <c r="AU10" s="53">
        <f t="shared" si="36"/>
        <v>-1545.5135369999998</v>
      </c>
      <c r="AV10" s="53">
        <f t="shared" si="36"/>
        <v>-1118.6014139999993</v>
      </c>
      <c r="AW10" s="54">
        <f t="shared" si="36"/>
        <v>-564.9471050000011</v>
      </c>
      <c r="AX10" s="52">
        <f>AX76</f>
        <v>-801.96869799999922</v>
      </c>
      <c r="AY10" s="53">
        <f t="shared" ref="AY10:BI10" si="37">AY76</f>
        <v>21.992909000000509</v>
      </c>
      <c r="AZ10" s="53">
        <f t="shared" si="37"/>
        <v>-333.77420899999925</v>
      </c>
      <c r="BA10" s="53">
        <f t="shared" si="37"/>
        <v>-68.81713899999977</v>
      </c>
      <c r="BB10" s="53">
        <f t="shared" si="37"/>
        <v>213.59203900000011</v>
      </c>
      <c r="BC10" s="53">
        <f t="shared" si="37"/>
        <v>-231.28987899999902</v>
      </c>
      <c r="BD10" s="53">
        <f t="shared" si="37"/>
        <v>4.9661030000006576</v>
      </c>
      <c r="BE10" s="53">
        <f t="shared" si="37"/>
        <v>-272.09968300000037</v>
      </c>
      <c r="BF10" s="53">
        <f t="shared" si="37"/>
        <v>-30.78230700000131</v>
      </c>
      <c r="BG10" s="53">
        <f t="shared" si="37"/>
        <v>-206.65368399999988</v>
      </c>
      <c r="BH10" s="53">
        <f t="shared" si="37"/>
        <v>-567.66697299999987</v>
      </c>
      <c r="BI10" s="54">
        <f t="shared" si="37"/>
        <v>157.12283000000116</v>
      </c>
      <c r="BJ10" s="52">
        <f>BJ76</f>
        <v>-171.82611799999995</v>
      </c>
      <c r="BK10" s="53">
        <f t="shared" ref="BK10:BU10" si="38">BK76</f>
        <v>48.825402999999824</v>
      </c>
      <c r="BL10" s="53">
        <f t="shared" si="38"/>
        <v>-80.22743200000059</v>
      </c>
      <c r="BM10" s="53">
        <f t="shared" si="38"/>
        <v>99.020194000001084</v>
      </c>
      <c r="BN10" s="53">
        <f t="shared" si="38"/>
        <v>300.97146600000178</v>
      </c>
      <c r="BO10" s="53">
        <f t="shared" si="38"/>
        <v>161.75661000000036</v>
      </c>
      <c r="BP10" s="53">
        <f t="shared" si="38"/>
        <v>99.984321000000818</v>
      </c>
      <c r="BQ10" s="53">
        <f t="shared" si="38"/>
        <v>24.066197000001011</v>
      </c>
      <c r="BR10" s="53">
        <f t="shared" si="38"/>
        <v>-432.17224499999975</v>
      </c>
      <c r="BS10" s="53">
        <f t="shared" si="38"/>
        <v>-640.75472300000183</v>
      </c>
      <c r="BT10" s="53">
        <f t="shared" si="38"/>
        <v>-752.29507799999919</v>
      </c>
      <c r="BU10" s="54">
        <f t="shared" si="38"/>
        <v>-280.01195499999812</v>
      </c>
      <c r="BV10" s="52">
        <f>BV76</f>
        <v>-576.47100000000046</v>
      </c>
      <c r="BW10" s="53">
        <f t="shared" ref="BW10:CG10" si="39">BW76</f>
        <v>-27.357022000000143</v>
      </c>
      <c r="BX10" s="53">
        <f t="shared" si="39"/>
        <v>-369.43671000000086</v>
      </c>
      <c r="BY10" s="53">
        <f t="shared" si="39"/>
        <v>32.917226000000483</v>
      </c>
      <c r="BZ10" s="53">
        <f t="shared" si="39"/>
        <v>97.625624999999673</v>
      </c>
      <c r="CA10" s="53">
        <f t="shared" si="39"/>
        <v>188.94491499999913</v>
      </c>
      <c r="CB10" s="53">
        <f t="shared" si="39"/>
        <v>15.210057999999663</v>
      </c>
      <c r="CC10" s="53">
        <f t="shared" si="39"/>
        <v>540.48105399999986</v>
      </c>
      <c r="CD10" s="53">
        <f t="shared" si="39"/>
        <v>515.37455299999965</v>
      </c>
      <c r="CE10" s="53">
        <f t="shared" si="39"/>
        <v>151.10206599999947</v>
      </c>
      <c r="CF10" s="53">
        <f t="shared" si="39"/>
        <v>204.08427499999834</v>
      </c>
      <c r="CG10" s="54">
        <f t="shared" si="39"/>
        <v>761.77013300000044</v>
      </c>
      <c r="CH10" s="52">
        <f>CH76</f>
        <v>101.65990099999999</v>
      </c>
      <c r="CI10" s="53">
        <f t="shared" ref="CI10:CS10" si="40">CI76</f>
        <v>173.86616399999957</v>
      </c>
      <c r="CJ10" s="53">
        <f t="shared" si="40"/>
        <v>514.31003299999929</v>
      </c>
      <c r="CK10" s="53">
        <f t="shared" si="40"/>
        <v>401.93589799999882</v>
      </c>
      <c r="CL10" s="53">
        <f t="shared" si="40"/>
        <v>272.46634599999925</v>
      </c>
      <c r="CM10" s="53">
        <f t="shared" si="40"/>
        <v>572.30782899999986</v>
      </c>
      <c r="CN10" s="53">
        <f t="shared" si="40"/>
        <v>1105.3749309999985</v>
      </c>
      <c r="CO10" s="53">
        <f t="shared" si="40"/>
        <v>1500.538477000001</v>
      </c>
      <c r="CP10" s="53">
        <f t="shared" si="40"/>
        <v>2410.0556880000004</v>
      </c>
      <c r="CQ10" s="53">
        <f t="shared" si="40"/>
        <v>2094.079568000001</v>
      </c>
      <c r="CR10" s="53">
        <f t="shared" si="40"/>
        <v>1179.9588209999993</v>
      </c>
      <c r="CS10" s="54">
        <f t="shared" si="40"/>
        <v>1722.8889919999988</v>
      </c>
      <c r="CT10" s="52">
        <f>CT76</f>
        <v>1071.0821460000006</v>
      </c>
      <c r="CU10" s="53">
        <f t="shared" ref="CU10:DE10" si="41">CU76</f>
        <v>1028.6376570000011</v>
      </c>
      <c r="CV10" s="53">
        <f t="shared" si="41"/>
        <v>1451.3060219999988</v>
      </c>
      <c r="CW10" s="53">
        <f t="shared" si="41"/>
        <v>1634.7424689999993</v>
      </c>
      <c r="CX10" s="53">
        <f t="shared" si="41"/>
        <v>2450.4288919999999</v>
      </c>
      <c r="CY10" s="53">
        <f t="shared" si="41"/>
        <v>2270.7431479999991</v>
      </c>
      <c r="CZ10" s="53">
        <f t="shared" si="41"/>
        <v>1969.5728690000005</v>
      </c>
      <c r="DA10" s="53">
        <f t="shared" si="41"/>
        <v>2591.296077</v>
      </c>
      <c r="DB10" s="53">
        <f t="shared" si="41"/>
        <v>2565.2725940000009</v>
      </c>
      <c r="DC10" s="53">
        <f t="shared" si="41"/>
        <v>2432.2184390000011</v>
      </c>
      <c r="DD10" s="53">
        <f t="shared" si="41"/>
        <v>1631.9883779999982</v>
      </c>
      <c r="DE10" s="54">
        <f t="shared" si="41"/>
        <v>2651.4838130000012</v>
      </c>
      <c r="DF10" s="52">
        <f>DF76</f>
        <v>1520.3250520000001</v>
      </c>
      <c r="DG10" s="53">
        <f t="shared" ref="DG10:DQ10" si="42">DG76</f>
        <v>1902.6754179999998</v>
      </c>
      <c r="DH10" s="53">
        <f t="shared" si="42"/>
        <v>2491.1719909999993</v>
      </c>
      <c r="DI10" s="53">
        <f t="shared" si="42"/>
        <v>1859.2890189999998</v>
      </c>
      <c r="DJ10" s="53">
        <f t="shared" si="42"/>
        <v>3019.541909999999</v>
      </c>
      <c r="DK10" s="53">
        <f t="shared" si="42"/>
        <v>3701.7151890000014</v>
      </c>
      <c r="DL10" s="53">
        <f t="shared" si="42"/>
        <v>3362.3318129999989</v>
      </c>
      <c r="DM10" s="53">
        <f t="shared" si="42"/>
        <v>3334.2547050000003</v>
      </c>
      <c r="DN10" s="53">
        <f t="shared" si="42"/>
        <v>3062.9366149999978</v>
      </c>
      <c r="DO10" s="53">
        <f t="shared" si="42"/>
        <v>2905.8577500000001</v>
      </c>
      <c r="DP10" s="53">
        <f t="shared" si="42"/>
        <v>1977.1073040000001</v>
      </c>
      <c r="DQ10" s="54">
        <f t="shared" si="42"/>
        <v>3400.8976400000001</v>
      </c>
      <c r="DR10" s="52">
        <f>DR76</f>
        <v>2091.0235599999996</v>
      </c>
      <c r="DS10" s="53">
        <f t="shared" ref="DS10:EC10" si="43">DS76</f>
        <v>2689.6384910000006</v>
      </c>
      <c r="DT10" s="53">
        <f t="shared" si="43"/>
        <v>3225.8394330000001</v>
      </c>
      <c r="DU10" s="53">
        <f t="shared" si="43"/>
        <v>3770.6051170000001</v>
      </c>
      <c r="DV10" s="53">
        <f t="shared" si="43"/>
        <v>3336.3809390000006</v>
      </c>
      <c r="DW10" s="53">
        <f t="shared" si="43"/>
        <v>3891.6518779999988</v>
      </c>
      <c r="DX10" s="53">
        <f t="shared" si="43"/>
        <v>4897.9377100000011</v>
      </c>
      <c r="DY10" s="53">
        <f t="shared" si="43"/>
        <v>3545.7825110000013</v>
      </c>
      <c r="DZ10" s="53">
        <f t="shared" si="43"/>
        <v>4215.1992170000003</v>
      </c>
      <c r="EA10" s="53">
        <f t="shared" si="43"/>
        <v>3547.7138870000026</v>
      </c>
      <c r="EB10" s="53">
        <f t="shared" si="43"/>
        <v>3906.7583539999987</v>
      </c>
      <c r="EC10" s="54">
        <f t="shared" si="43"/>
        <v>4306.9432900000002</v>
      </c>
      <c r="ED10" s="52">
        <f>ED76</f>
        <v>2751.1677280000022</v>
      </c>
      <c r="EE10" s="53">
        <f t="shared" ref="EE10:EO10" si="44">EE76</f>
        <v>2713.6533670000017</v>
      </c>
      <c r="EF10" s="53">
        <f t="shared" si="44"/>
        <v>3583.4606790000007</v>
      </c>
      <c r="EG10" s="53">
        <f t="shared" si="44"/>
        <v>2954.476365999999</v>
      </c>
      <c r="EH10" s="53">
        <f t="shared" si="44"/>
        <v>2878.982606999999</v>
      </c>
      <c r="EI10" s="53">
        <f t="shared" si="44"/>
        <v>3958.046073999999</v>
      </c>
      <c r="EJ10" s="53">
        <f t="shared" si="44"/>
        <v>5506.3793730000007</v>
      </c>
      <c r="EK10" s="53">
        <f t="shared" si="44"/>
        <v>4507.5619700000007</v>
      </c>
      <c r="EL10" s="53">
        <f t="shared" si="44"/>
        <v>4327.0043839999998</v>
      </c>
      <c r="EM10" s="53">
        <f t="shared" si="44"/>
        <v>3824.847855</v>
      </c>
      <c r="EN10" s="53">
        <f t="shared" si="44"/>
        <v>3185.8978769999958</v>
      </c>
      <c r="EO10" s="54">
        <f t="shared" si="44"/>
        <v>4927.5587919999998</v>
      </c>
      <c r="EP10" s="52">
        <f>EP76</f>
        <v>2428.3841820000016</v>
      </c>
      <c r="EQ10" s="53">
        <f t="shared" ref="EQ10:FA10" si="45">EQ76</f>
        <v>2773.0632439999981</v>
      </c>
      <c r="ER10" s="53">
        <f t="shared" si="45"/>
        <v>3203.3019199999999</v>
      </c>
      <c r="ES10" s="53">
        <f t="shared" si="45"/>
        <v>4049.9778419999984</v>
      </c>
      <c r="ET10" s="53">
        <f t="shared" si="45"/>
        <v>3726.8165590000008</v>
      </c>
      <c r="EU10" s="53">
        <f t="shared" si="45"/>
        <v>3659.7345849999965</v>
      </c>
      <c r="EV10" s="53">
        <f t="shared" si="45"/>
        <v>3216.9393549999986</v>
      </c>
      <c r="EW10" s="53">
        <f t="shared" si="45"/>
        <v>3412.6491410000017</v>
      </c>
      <c r="EX10" s="53">
        <f t="shared" si="45"/>
        <v>3326.3398880000004</v>
      </c>
      <c r="EY10" s="53">
        <f t="shared" si="45"/>
        <v>3265.6093870000004</v>
      </c>
      <c r="EZ10" s="53">
        <f t="shared" si="45"/>
        <v>1905.5498399999997</v>
      </c>
      <c r="FA10" s="54">
        <f t="shared" si="45"/>
        <v>3514.97667</v>
      </c>
      <c r="FB10" s="52">
        <f>FB76</f>
        <v>835.28133100000014</v>
      </c>
      <c r="FC10" s="53">
        <f t="shared" ref="FC10:FM10" si="46">FC76</f>
        <v>735.5336499999994</v>
      </c>
      <c r="FD10" s="53">
        <f t="shared" si="46"/>
        <v>874.81466099999852</v>
      </c>
      <c r="FE10" s="53">
        <f t="shared" si="46"/>
        <v>1626.9980219999979</v>
      </c>
      <c r="FF10" s="53">
        <f t="shared" si="46"/>
        <v>3972.5480870000047</v>
      </c>
      <c r="FG10" s="53">
        <f t="shared" si="46"/>
        <v>2603.2022649999999</v>
      </c>
      <c r="FH10" s="53">
        <f t="shared" si="46"/>
        <v>3244.2749440000043</v>
      </c>
      <c r="FI10" s="53">
        <f t="shared" si="46"/>
        <v>2215.462225999996</v>
      </c>
      <c r="FJ10" s="53">
        <f t="shared" si="46"/>
        <v>2632.5657950000023</v>
      </c>
      <c r="FK10" s="53">
        <f t="shared" si="46"/>
        <v>1302.9710030000024</v>
      </c>
      <c r="FL10" s="53">
        <f t="shared" si="46"/>
        <v>1482.2738050000007</v>
      </c>
      <c r="FM10" s="54">
        <f t="shared" si="46"/>
        <v>2275.9461619999965</v>
      </c>
      <c r="FN10" s="52">
        <f>FN76</f>
        <v>-535.56267099999968</v>
      </c>
      <c r="FO10" s="53">
        <f t="shared" ref="FO10:FY10" si="47">FO76</f>
        <v>1730.4488069999998</v>
      </c>
      <c r="FP10" s="53">
        <f t="shared" si="47"/>
        <v>1738.5865559999984</v>
      </c>
      <c r="FQ10" s="53">
        <f t="shared" si="47"/>
        <v>3676.3849099999989</v>
      </c>
      <c r="FR10" s="53">
        <f t="shared" si="47"/>
        <v>2564.764486</v>
      </c>
      <c r="FS10" s="53">
        <f t="shared" si="47"/>
        <v>4671.7441860000017</v>
      </c>
      <c r="FT10" s="53">
        <f t="shared" si="47"/>
        <v>2881.3162940000002</v>
      </c>
      <c r="FU10" s="53">
        <f t="shared" si="47"/>
        <v>3015.392507999999</v>
      </c>
      <c r="FV10" s="53">
        <f t="shared" si="47"/>
        <v>1248.8419180000019</v>
      </c>
      <c r="FW10" s="53">
        <f t="shared" si="47"/>
        <v>1315.3806210000021</v>
      </c>
      <c r="FX10" s="53">
        <f t="shared" si="47"/>
        <v>514.87696999999753</v>
      </c>
      <c r="FY10" s="54">
        <f t="shared" si="47"/>
        <v>2135.7605650000023</v>
      </c>
      <c r="FZ10" s="52">
        <f>FZ76</f>
        <v>-299.6565402599972</v>
      </c>
      <c r="GA10" s="53">
        <f t="shared" ref="GA10:GK10" si="48">GA76</f>
        <v>270.01956517500003</v>
      </c>
      <c r="GB10" s="53">
        <f t="shared" si="48"/>
        <v>549.39539325999976</v>
      </c>
      <c r="GC10" s="53">
        <f t="shared" si="48"/>
        <v>1147.8278747499971</v>
      </c>
      <c r="GD10" s="53">
        <f t="shared" si="48"/>
        <v>3291.3130043699985</v>
      </c>
      <c r="GE10" s="53">
        <f t="shared" si="48"/>
        <v>2111.2133891050016</v>
      </c>
      <c r="GF10" s="53">
        <f t="shared" si="48"/>
        <v>1219.3360198049959</v>
      </c>
      <c r="GG10" s="53">
        <f t="shared" si="48"/>
        <v>2265.6395746249982</v>
      </c>
      <c r="GH10" s="53">
        <f t="shared" si="48"/>
        <v>940.90576705000058</v>
      </c>
      <c r="GI10" s="53">
        <f t="shared" si="48"/>
        <v>1687.1334907050004</v>
      </c>
      <c r="GJ10" s="53">
        <f t="shared" si="48"/>
        <v>136.12848003500039</v>
      </c>
      <c r="GK10" s="54">
        <f t="shared" si="48"/>
        <v>5171.7437782299967</v>
      </c>
      <c r="GL10" s="52">
        <f>GL76</f>
        <v>192.04334175499935</v>
      </c>
      <c r="GM10" s="53">
        <f t="shared" ref="GM10:GW10" si="49">GM76</f>
        <v>996.65417541999886</v>
      </c>
      <c r="GN10" s="53">
        <f t="shared" si="49"/>
        <v>1371.5392580450025</v>
      </c>
      <c r="GO10" s="53">
        <f t="shared" si="49"/>
        <v>1648.8474306850039</v>
      </c>
      <c r="GP10" s="53">
        <f t="shared" si="49"/>
        <v>3320.9598166700016</v>
      </c>
      <c r="GQ10" s="53">
        <f t="shared" si="49"/>
        <v>4259.6621294299985</v>
      </c>
      <c r="GR10" s="53">
        <f t="shared" si="49"/>
        <v>2971.8345595200008</v>
      </c>
      <c r="GS10" s="53">
        <f t="shared" si="49"/>
        <v>3719.597243694996</v>
      </c>
      <c r="GT10" s="53">
        <f t="shared" si="49"/>
        <v>2905.6399404199983</v>
      </c>
      <c r="GU10" s="53">
        <f t="shared" si="49"/>
        <v>2186.8549988499944</v>
      </c>
      <c r="GV10" s="53">
        <f t="shared" si="49"/>
        <v>383.06182787500074</v>
      </c>
      <c r="GW10" s="54">
        <f t="shared" si="49"/>
        <v>3668.3446652999992</v>
      </c>
      <c r="GX10" s="52">
        <f>GX76</f>
        <v>-1491.5434825449975</v>
      </c>
      <c r="GY10" s="53">
        <f t="shared" ref="GY10:HI10" si="50">GY76</f>
        <v>1550.6470422150014</v>
      </c>
      <c r="GZ10" s="53">
        <f t="shared" si="50"/>
        <v>1856.6367991450024</v>
      </c>
      <c r="HA10" s="53">
        <f t="shared" si="50"/>
        <v>697.41555837499982</v>
      </c>
      <c r="HB10" s="53">
        <f t="shared" si="50"/>
        <v>2797.2230905200013</v>
      </c>
      <c r="HC10" s="53">
        <f t="shared" si="50"/>
        <v>627.08706487499512</v>
      </c>
      <c r="HD10" s="53">
        <f t="shared" si="50"/>
        <v>2705.134260609997</v>
      </c>
      <c r="HE10" s="53">
        <f t="shared" si="50"/>
        <v>3036.354393865</v>
      </c>
      <c r="HF10" s="53">
        <f t="shared" si="50"/>
        <v>2398.6517974649978</v>
      </c>
      <c r="HG10" s="53">
        <f t="shared" si="50"/>
        <v>1530.3075613299989</v>
      </c>
      <c r="HH10" s="53">
        <f t="shared" si="50"/>
        <v>-360.04986401500355</v>
      </c>
      <c r="HI10" s="54">
        <f t="shared" si="50"/>
        <v>2071.7603367100055</v>
      </c>
      <c r="HJ10" s="52">
        <f>HJ76</f>
        <v>-4181.3994848499988</v>
      </c>
      <c r="HK10" s="53">
        <f t="shared" ref="HK10:HU10" si="51">HK76</f>
        <v>-1432.9022645250025</v>
      </c>
      <c r="HL10" s="53">
        <f t="shared" si="51"/>
        <v>-3.8736631950050651</v>
      </c>
      <c r="HM10" s="53">
        <f t="shared" si="51"/>
        <v>-1155.1800158100014</v>
      </c>
      <c r="HN10" s="53">
        <f t="shared" si="51"/>
        <v>586.20046775999799</v>
      </c>
      <c r="HO10" s="53">
        <f t="shared" si="51"/>
        <v>2137.0097838049951</v>
      </c>
      <c r="HP10" s="53">
        <f t="shared" si="51"/>
        <v>-2062.3622992500023</v>
      </c>
      <c r="HQ10" s="53">
        <f t="shared" si="51"/>
        <v>1028.0359050550032</v>
      </c>
      <c r="HR10" s="53">
        <f t="shared" si="51"/>
        <v>1811.5683582399943</v>
      </c>
      <c r="HS10" s="53">
        <f t="shared" si="51"/>
        <v>-414.17766715999824</v>
      </c>
      <c r="HT10" s="53">
        <f t="shared" si="51"/>
        <v>1535.9818929199973</v>
      </c>
      <c r="HU10" s="54">
        <f t="shared" si="51"/>
        <v>2539.6799731700012</v>
      </c>
      <c r="HV10" s="52">
        <f>HV76</f>
        <v>-3887.4018366799955</v>
      </c>
      <c r="HW10" s="53">
        <f t="shared" ref="HW10:IJ10" si="52">HW76</f>
        <v>-2352.918658585002</v>
      </c>
      <c r="HX10" s="53">
        <f t="shared" si="52"/>
        <v>-141.20400478499869</v>
      </c>
      <c r="HY10" s="53">
        <f t="shared" si="52"/>
        <v>283.35412411000652</v>
      </c>
      <c r="HZ10" s="53">
        <f t="shared" si="52"/>
        <v>479.02067301500574</v>
      </c>
      <c r="IA10" s="53">
        <f t="shared" si="52"/>
        <v>2126.4882446249976</v>
      </c>
      <c r="IB10" s="53">
        <f t="shared" si="52"/>
        <v>1308.0284670199981</v>
      </c>
      <c r="IC10" s="53">
        <f t="shared" si="52"/>
        <v>891.19812502499917</v>
      </c>
      <c r="ID10" s="53">
        <f t="shared" si="52"/>
        <v>-1123.5676111749999</v>
      </c>
      <c r="IE10" s="53">
        <f t="shared" si="52"/>
        <v>-1480.5941679299976</v>
      </c>
      <c r="IF10" s="53">
        <f t="shared" si="52"/>
        <v>-2723.5625750899981</v>
      </c>
      <c r="IG10" s="54">
        <f t="shared" si="52"/>
        <v>-8.0890839749990846</v>
      </c>
      <c r="IH10" s="52">
        <f t="shared" si="52"/>
        <v>-2864.650099155002</v>
      </c>
      <c r="II10" s="53">
        <f t="shared" si="52"/>
        <v>-3098.3458851550004</v>
      </c>
      <c r="IJ10" s="53">
        <f t="shared" si="52"/>
        <v>154.31408696999642</v>
      </c>
      <c r="IK10" s="53">
        <f t="shared" ref="IK10:IL12" si="53">IK76</f>
        <v>281.79984781999883</v>
      </c>
      <c r="IL10" s="53">
        <f t="shared" si="53"/>
        <v>2466.1579254449971</v>
      </c>
      <c r="IM10" s="53">
        <f t="shared" ref="IM10:IO12" si="54">IM76</f>
        <v>4324.8438635300026</v>
      </c>
      <c r="IN10" s="53">
        <f t="shared" si="54"/>
        <v>2634.6966172550037</v>
      </c>
      <c r="IO10" s="53">
        <f t="shared" si="54"/>
        <v>2380.9414152149966</v>
      </c>
      <c r="IP10" s="53">
        <f t="shared" ref="IP10:IR12" si="55">IP76</f>
        <v>2651.3601565249992</v>
      </c>
      <c r="IQ10" s="53">
        <f>IQ76</f>
        <v>1730.6066918500001</v>
      </c>
      <c r="IR10" s="53">
        <f t="shared" si="55"/>
        <v>940.62155177499881</v>
      </c>
      <c r="IS10" s="54">
        <f t="shared" ref="IS10:IT12" si="56">IS76</f>
        <v>6067.5133720449958</v>
      </c>
      <c r="IT10" s="53">
        <f t="shared" si="56"/>
        <v>647.24496780000118</v>
      </c>
      <c r="IU10" s="53">
        <f t="shared" ref="IU10:IV10" si="57">IU76</f>
        <v>2878.1820155250025</v>
      </c>
      <c r="IV10" s="53">
        <f t="shared" si="57"/>
        <v>4241.0235073000003</v>
      </c>
      <c r="IW10" s="53">
        <f t="shared" ref="IW10:IY10" si="58">IW76</f>
        <v>4627.9276875199976</v>
      </c>
      <c r="IX10" s="53">
        <f t="shared" si="58"/>
        <v>6222.2505142750033</v>
      </c>
      <c r="IY10" s="53">
        <f t="shared" si="58"/>
        <v>3736.034561565004</v>
      </c>
      <c r="IZ10" s="53">
        <f t="shared" ref="IZ10:JA10" si="59">IZ76</f>
        <v>4324.9228392499972</v>
      </c>
      <c r="JA10" s="53">
        <f t="shared" si="59"/>
        <v>3919.8962001950003</v>
      </c>
      <c r="JB10" s="53">
        <f t="shared" ref="JB10:JC10" si="60">JB76</f>
        <v>3606.818686810002</v>
      </c>
      <c r="JC10" s="53">
        <f t="shared" si="60"/>
        <v>2113.5602945349983</v>
      </c>
      <c r="JD10" s="53">
        <f t="shared" ref="JD10:JE10" si="61">JD76</f>
        <v>4516.0421075200029</v>
      </c>
      <c r="JE10" s="54">
        <f t="shared" si="61"/>
        <v>4203.0588936349959</v>
      </c>
      <c r="JF10" s="52">
        <f t="shared" ref="JF10:JG10" si="62">JF76</f>
        <v>2504.5255820400016</v>
      </c>
      <c r="JG10" s="53">
        <f t="shared" si="62"/>
        <v>4375.3744572349988</v>
      </c>
      <c r="JH10" s="53">
        <f t="shared" ref="JH10:JI10" si="63">JH76</f>
        <v>6930.7026347100018</v>
      </c>
      <c r="JI10" s="53">
        <f t="shared" si="63"/>
        <v>6742.2686960399969</v>
      </c>
      <c r="JJ10" s="53">
        <f t="shared" ref="JJ10:JK10" si="64">JJ76</f>
        <v>7410.0305079649934</v>
      </c>
      <c r="JK10" s="53">
        <f t="shared" si="64"/>
        <v>6958.5316862749969</v>
      </c>
      <c r="JL10" s="53">
        <f t="shared" ref="JL10:JM10" si="65">JL76</f>
        <v>6054.5024500400013</v>
      </c>
      <c r="JM10" s="53">
        <f t="shared" si="65"/>
        <v>5330.046951195005</v>
      </c>
      <c r="JN10" s="53">
        <f t="shared" ref="JN10:JO10" si="66">JN76</f>
        <v>4921.3757142749982</v>
      </c>
      <c r="JO10" s="53">
        <f t="shared" si="66"/>
        <v>4912.7765425899997</v>
      </c>
      <c r="JP10" s="53">
        <f t="shared" ref="JP10:JQ10" si="67">JP76</f>
        <v>3246.4452285350017</v>
      </c>
      <c r="JQ10" s="54">
        <f t="shared" si="67"/>
        <v>4641.5876008700052</v>
      </c>
      <c r="JR10" s="245">
        <f t="shared" ref="JR10" si="68">JR76</f>
        <v>2398.2007349500036</v>
      </c>
    </row>
    <row r="11" spans="1:278" ht="12.75" customHeight="1">
      <c r="A11" s="147" t="s">
        <v>153</v>
      </c>
      <c r="B11" s="52">
        <f>B77</f>
        <v>2970.122648</v>
      </c>
      <c r="C11" s="53">
        <f t="shared" ref="C11:M11" si="69">C77</f>
        <v>2945.8322239999998</v>
      </c>
      <c r="D11" s="53">
        <f t="shared" si="69"/>
        <v>3786.8572100000001</v>
      </c>
      <c r="E11" s="53">
        <f t="shared" si="69"/>
        <v>3382.4440479999998</v>
      </c>
      <c r="F11" s="53">
        <f t="shared" si="69"/>
        <v>4200.0789199999999</v>
      </c>
      <c r="G11" s="53">
        <f t="shared" si="69"/>
        <v>4109.7350809999998</v>
      </c>
      <c r="H11" s="53">
        <f t="shared" si="69"/>
        <v>3977.1896019999999</v>
      </c>
      <c r="I11" s="53">
        <f t="shared" si="69"/>
        <v>4548.8725340000001</v>
      </c>
      <c r="J11" s="53">
        <f t="shared" si="69"/>
        <v>4161.4303289999998</v>
      </c>
      <c r="K11" s="53">
        <f t="shared" si="69"/>
        <v>4401.9052600000005</v>
      </c>
      <c r="L11" s="53">
        <f t="shared" si="69"/>
        <v>4060.4165789999997</v>
      </c>
      <c r="M11" s="54">
        <f t="shared" si="69"/>
        <v>3871.2639790000003</v>
      </c>
      <c r="N11" s="52">
        <f>N77</f>
        <v>3473.2184730000004</v>
      </c>
      <c r="O11" s="53">
        <f t="shared" ref="O11:Y11" si="70">O77</f>
        <v>3409.779497</v>
      </c>
      <c r="P11" s="53">
        <f t="shared" si="70"/>
        <v>3420.1298830000005</v>
      </c>
      <c r="Q11" s="53">
        <f t="shared" si="70"/>
        <v>4276.8723770000006</v>
      </c>
      <c r="R11" s="53">
        <f t="shared" si="70"/>
        <v>4487.1610279999995</v>
      </c>
      <c r="S11" s="53">
        <f t="shared" si="70"/>
        <v>3829.5606090000001</v>
      </c>
      <c r="T11" s="53">
        <f t="shared" si="70"/>
        <v>4446.4615080000003</v>
      </c>
      <c r="U11" s="53">
        <f t="shared" si="70"/>
        <v>4378.5124740000001</v>
      </c>
      <c r="V11" s="53">
        <f t="shared" si="70"/>
        <v>4119.1294669999997</v>
      </c>
      <c r="W11" s="53">
        <f t="shared" si="70"/>
        <v>4176.29936</v>
      </c>
      <c r="X11" s="53">
        <f t="shared" si="70"/>
        <v>3907.7728590000002</v>
      </c>
      <c r="Y11" s="54">
        <f t="shared" si="70"/>
        <v>3786.2166230000003</v>
      </c>
      <c r="Z11" s="52">
        <f>Z77</f>
        <v>3672.5003290000004</v>
      </c>
      <c r="AA11" s="53">
        <f t="shared" ref="AA11:AK11" si="71">AA77</f>
        <v>3141.8275910000002</v>
      </c>
      <c r="AB11" s="53">
        <f t="shared" si="71"/>
        <v>3821.7451120000001</v>
      </c>
      <c r="AC11" s="53">
        <f t="shared" si="71"/>
        <v>4611.4674560000003</v>
      </c>
      <c r="AD11" s="53">
        <f t="shared" si="71"/>
        <v>4625.770845</v>
      </c>
      <c r="AE11" s="53">
        <f t="shared" si="71"/>
        <v>4814.1433130000005</v>
      </c>
      <c r="AF11" s="53">
        <f t="shared" si="71"/>
        <v>5219.4397990000007</v>
      </c>
      <c r="AG11" s="53">
        <f t="shared" si="71"/>
        <v>5055.7303079999992</v>
      </c>
      <c r="AH11" s="53">
        <f t="shared" si="71"/>
        <v>4578.3900300000005</v>
      </c>
      <c r="AI11" s="53">
        <f t="shared" si="71"/>
        <v>4795.2103470000002</v>
      </c>
      <c r="AJ11" s="53">
        <f t="shared" si="71"/>
        <v>3970.439433</v>
      </c>
      <c r="AK11" s="54">
        <f t="shared" si="71"/>
        <v>4515.8942660000002</v>
      </c>
      <c r="AL11" s="52">
        <f>AL77</f>
        <v>3912.6980899999999</v>
      </c>
      <c r="AM11" s="53">
        <f t="shared" ref="AM11:AW11" si="72">AM77</f>
        <v>3711.707053000001</v>
      </c>
      <c r="AN11" s="53">
        <f t="shared" si="72"/>
        <v>4268.6233670000001</v>
      </c>
      <c r="AO11" s="53">
        <f t="shared" si="72"/>
        <v>4567.7411249999996</v>
      </c>
      <c r="AP11" s="53">
        <f t="shared" si="72"/>
        <v>4603.7982519999996</v>
      </c>
      <c r="AQ11" s="53">
        <f t="shared" si="72"/>
        <v>4891.3525039999995</v>
      </c>
      <c r="AR11" s="53">
        <f t="shared" si="72"/>
        <v>4967.5230860000001</v>
      </c>
      <c r="AS11" s="53">
        <f t="shared" si="72"/>
        <v>3979.5676840000006</v>
      </c>
      <c r="AT11" s="53">
        <f t="shared" si="72"/>
        <v>4514.7170149999993</v>
      </c>
      <c r="AU11" s="53">
        <f t="shared" si="72"/>
        <v>4004.124914</v>
      </c>
      <c r="AV11" s="53">
        <f t="shared" si="72"/>
        <v>3707.27756</v>
      </c>
      <c r="AW11" s="54">
        <f t="shared" si="72"/>
        <v>3979.4188949999998</v>
      </c>
      <c r="AX11" s="52">
        <f>AX77</f>
        <v>2954.9707760000006</v>
      </c>
      <c r="AY11" s="53">
        <f t="shared" ref="AY11:BI11" si="73">AY77</f>
        <v>3277.4730130000003</v>
      </c>
      <c r="AZ11" s="53">
        <f t="shared" si="73"/>
        <v>3812.7339810000003</v>
      </c>
      <c r="BA11" s="53">
        <f t="shared" si="73"/>
        <v>3696.1678699999998</v>
      </c>
      <c r="BB11" s="53">
        <f t="shared" si="73"/>
        <v>4390.4655970000003</v>
      </c>
      <c r="BC11" s="53">
        <f t="shared" si="73"/>
        <v>4319.419911</v>
      </c>
      <c r="BD11" s="53">
        <f t="shared" si="73"/>
        <v>4128.0378890000002</v>
      </c>
      <c r="BE11" s="53">
        <f t="shared" si="73"/>
        <v>4284.4801739999994</v>
      </c>
      <c r="BF11" s="53">
        <f t="shared" si="73"/>
        <v>4302.7976939999999</v>
      </c>
      <c r="BG11" s="53">
        <f t="shared" si="73"/>
        <v>4343.8005089999997</v>
      </c>
      <c r="BH11" s="53">
        <f t="shared" si="73"/>
        <v>4058.493406</v>
      </c>
      <c r="BI11" s="54">
        <f t="shared" si="73"/>
        <v>4695.3191270000007</v>
      </c>
      <c r="BJ11" s="52">
        <f>BJ77</f>
        <v>3487.6504749999999</v>
      </c>
      <c r="BK11" s="53">
        <f t="shared" ref="BK11:BU11" si="74">BK77</f>
        <v>4185.8318579999996</v>
      </c>
      <c r="BL11" s="53">
        <f t="shared" si="74"/>
        <v>4463.1141449999986</v>
      </c>
      <c r="BM11" s="53">
        <f t="shared" si="74"/>
        <v>4186.1452370000006</v>
      </c>
      <c r="BN11" s="53">
        <f t="shared" si="74"/>
        <v>5089.3678830000008</v>
      </c>
      <c r="BO11" s="53">
        <f t="shared" si="74"/>
        <v>4858.4390810000004</v>
      </c>
      <c r="BP11" s="53">
        <f t="shared" si="74"/>
        <v>5077.9537390000005</v>
      </c>
      <c r="BQ11" s="53">
        <f t="shared" si="74"/>
        <v>5540.1299350000008</v>
      </c>
      <c r="BR11" s="53">
        <f t="shared" si="74"/>
        <v>4711.9996019999999</v>
      </c>
      <c r="BS11" s="53">
        <f t="shared" si="74"/>
        <v>4637.9159109999991</v>
      </c>
      <c r="BT11" s="53">
        <f t="shared" si="74"/>
        <v>4391.0424330000005</v>
      </c>
      <c r="BU11" s="54">
        <f t="shared" si="74"/>
        <v>4683.7425660000017</v>
      </c>
      <c r="BV11" s="52">
        <f>BV77</f>
        <v>4539.5407639999994</v>
      </c>
      <c r="BW11" s="53">
        <f t="shared" ref="BW11:CG11" si="75">BW77</f>
        <v>4068.986148</v>
      </c>
      <c r="BX11" s="53">
        <f t="shared" si="75"/>
        <v>5174.0875359999991</v>
      </c>
      <c r="BY11" s="53">
        <f t="shared" si="75"/>
        <v>4737.9810429999998</v>
      </c>
      <c r="BZ11" s="53">
        <f t="shared" si="75"/>
        <v>5352.2739759999995</v>
      </c>
      <c r="CA11" s="53">
        <f t="shared" si="75"/>
        <v>5044.6997619999993</v>
      </c>
      <c r="CB11" s="53">
        <f t="shared" si="75"/>
        <v>4966.3938170000001</v>
      </c>
      <c r="CC11" s="53">
        <f t="shared" si="75"/>
        <v>5734.2304830000003</v>
      </c>
      <c r="CD11" s="53">
        <f t="shared" si="75"/>
        <v>4768.935802</v>
      </c>
      <c r="CE11" s="53">
        <f t="shared" si="75"/>
        <v>5004.3831259999997</v>
      </c>
      <c r="CF11" s="53">
        <f t="shared" si="75"/>
        <v>4511.9589839999981</v>
      </c>
      <c r="CG11" s="54">
        <f t="shared" si="75"/>
        <v>4360.5695800000003</v>
      </c>
      <c r="CH11" s="52">
        <f>CH77</f>
        <v>3998.8715499999998</v>
      </c>
      <c r="CI11" s="53">
        <f t="shared" ref="CI11:CS11" si="76">CI77</f>
        <v>3663.8918169999997</v>
      </c>
      <c r="CJ11" s="53">
        <f t="shared" si="76"/>
        <v>4271.6265989999993</v>
      </c>
      <c r="CK11" s="53">
        <f t="shared" si="76"/>
        <v>4637.9565169999996</v>
      </c>
      <c r="CL11" s="53">
        <f t="shared" si="76"/>
        <v>4433.3308939999988</v>
      </c>
      <c r="CM11" s="53">
        <f t="shared" si="76"/>
        <v>4067.4537600000003</v>
      </c>
      <c r="CN11" s="53">
        <f t="shared" si="76"/>
        <v>6223.8552979999986</v>
      </c>
      <c r="CO11" s="53">
        <f t="shared" si="76"/>
        <v>5769.4347350000016</v>
      </c>
      <c r="CP11" s="53">
        <f t="shared" si="76"/>
        <v>6506.5491080000002</v>
      </c>
      <c r="CQ11" s="53">
        <f t="shared" si="76"/>
        <v>6471.6038560000006</v>
      </c>
      <c r="CR11" s="53">
        <f t="shared" si="76"/>
        <v>5123.0106559999995</v>
      </c>
      <c r="CS11" s="54">
        <f t="shared" si="76"/>
        <v>5259.137244999999</v>
      </c>
      <c r="CT11" s="52">
        <f>CT77</f>
        <v>4807.9663920000003</v>
      </c>
      <c r="CU11" s="53">
        <f t="shared" ref="CU11:DE11" si="77">CU77</f>
        <v>5006.760475000001</v>
      </c>
      <c r="CV11" s="53">
        <f t="shared" si="77"/>
        <v>5239.1465139999991</v>
      </c>
      <c r="CW11" s="53">
        <f t="shared" si="77"/>
        <v>5711.5844129999996</v>
      </c>
      <c r="CX11" s="53">
        <f t="shared" si="77"/>
        <v>6392.5371420000001</v>
      </c>
      <c r="CY11" s="53">
        <f t="shared" si="77"/>
        <v>5878.7931679999992</v>
      </c>
      <c r="CZ11" s="53">
        <f t="shared" si="77"/>
        <v>6104.7084760000007</v>
      </c>
      <c r="DA11" s="53">
        <f t="shared" si="77"/>
        <v>6410.8242680000003</v>
      </c>
      <c r="DB11" s="53">
        <f t="shared" si="77"/>
        <v>7275.9796160000005</v>
      </c>
      <c r="DC11" s="53">
        <f t="shared" si="77"/>
        <v>7551.9548650000006</v>
      </c>
      <c r="DD11" s="53">
        <f t="shared" si="77"/>
        <v>5988.1852009999993</v>
      </c>
      <c r="DE11" s="54">
        <f t="shared" si="77"/>
        <v>6743.2155450000009</v>
      </c>
      <c r="DF11" s="52">
        <f>DF77</f>
        <v>5823.4363430000003</v>
      </c>
      <c r="DG11" s="53">
        <f t="shared" ref="DG11:DQ11" si="78">DG77</f>
        <v>5749.2052379999996</v>
      </c>
      <c r="DH11" s="53">
        <f t="shared" si="78"/>
        <v>7922.372092999999</v>
      </c>
      <c r="DI11" s="53">
        <f t="shared" si="78"/>
        <v>6580.0594140000003</v>
      </c>
      <c r="DJ11" s="53">
        <f t="shared" si="78"/>
        <v>7942.8243540000003</v>
      </c>
      <c r="DK11" s="53">
        <f t="shared" si="78"/>
        <v>9323.6068320000013</v>
      </c>
      <c r="DL11" s="53">
        <f t="shared" si="78"/>
        <v>8983.3913429999993</v>
      </c>
      <c r="DM11" s="53">
        <f t="shared" si="78"/>
        <v>9048.4312850000006</v>
      </c>
      <c r="DN11" s="53">
        <f t="shared" si="78"/>
        <v>8906.5301259999978</v>
      </c>
      <c r="DO11" s="53">
        <f t="shared" si="78"/>
        <v>8837.1667539999999</v>
      </c>
      <c r="DP11" s="53">
        <f t="shared" si="78"/>
        <v>8146.8173369999995</v>
      </c>
      <c r="DQ11" s="54">
        <f t="shared" si="78"/>
        <v>9179.0766469999999</v>
      </c>
      <c r="DR11" s="52">
        <f>DR77</f>
        <v>7453.7199019999998</v>
      </c>
      <c r="DS11" s="53">
        <f t="shared" ref="DS11:EC11" si="79">DS77</f>
        <v>7768.5157600000002</v>
      </c>
      <c r="DT11" s="53">
        <f t="shared" si="79"/>
        <v>9234.6119259999996</v>
      </c>
      <c r="DU11" s="53">
        <f t="shared" si="79"/>
        <v>9204.0347170000005</v>
      </c>
      <c r="DV11" s="53">
        <f t="shared" si="79"/>
        <v>9808.8234850000008</v>
      </c>
      <c r="DW11" s="53">
        <f t="shared" si="79"/>
        <v>10166.900498999999</v>
      </c>
      <c r="DX11" s="53">
        <f t="shared" si="79"/>
        <v>11054.136680000001</v>
      </c>
      <c r="DY11" s="53">
        <f t="shared" si="79"/>
        <v>11340.838079000001</v>
      </c>
      <c r="DZ11" s="53">
        <f t="shared" si="79"/>
        <v>10628.794621999999</v>
      </c>
      <c r="EA11" s="53">
        <f t="shared" si="79"/>
        <v>9884.6297950000026</v>
      </c>
      <c r="EB11" s="53">
        <f t="shared" si="79"/>
        <v>10727.613531999999</v>
      </c>
      <c r="EC11" s="54">
        <f t="shared" si="79"/>
        <v>10977.520902</v>
      </c>
      <c r="ED11" s="52">
        <f>ED77</f>
        <v>9313.9751910000014</v>
      </c>
      <c r="EE11" s="53">
        <f t="shared" ref="EE11:EO11" si="80">EE77</f>
        <v>8795.0197070000013</v>
      </c>
      <c r="EF11" s="53">
        <f t="shared" si="80"/>
        <v>11400.829577</v>
      </c>
      <c r="EG11" s="53">
        <f t="shared" si="80"/>
        <v>9806.9656479999994</v>
      </c>
      <c r="EH11" s="53">
        <f t="shared" si="80"/>
        <v>10277.814611</v>
      </c>
      <c r="EI11" s="53">
        <f t="shared" si="80"/>
        <v>11434.670537999998</v>
      </c>
      <c r="EJ11" s="53">
        <f t="shared" si="80"/>
        <v>13609.734549000001</v>
      </c>
      <c r="EK11" s="53">
        <f t="shared" si="80"/>
        <v>13736.503785000001</v>
      </c>
      <c r="EL11" s="53">
        <f t="shared" si="80"/>
        <v>12546.625844</v>
      </c>
      <c r="EM11" s="53">
        <f t="shared" si="80"/>
        <v>12672.984149</v>
      </c>
      <c r="EN11" s="53">
        <f t="shared" si="80"/>
        <v>11954.771787999996</v>
      </c>
      <c r="EO11" s="54">
        <f t="shared" si="80"/>
        <v>12258.278144</v>
      </c>
      <c r="EP11" s="52">
        <f>EP77</f>
        <v>11013.645609000001</v>
      </c>
      <c r="EQ11" s="53">
        <f t="shared" ref="EQ11:FA11" si="81">EQ77</f>
        <v>10124.036210999999</v>
      </c>
      <c r="ER11" s="53">
        <f t="shared" si="81"/>
        <v>12913.238944000001</v>
      </c>
      <c r="ES11" s="53">
        <f t="shared" si="81"/>
        <v>12449.602314</v>
      </c>
      <c r="ET11" s="53">
        <f t="shared" si="81"/>
        <v>13651.270258</v>
      </c>
      <c r="EU11" s="53">
        <f t="shared" si="81"/>
        <v>13087.675295999998</v>
      </c>
      <c r="EV11" s="53">
        <f t="shared" si="81"/>
        <v>14125.494669</v>
      </c>
      <c r="EW11" s="53">
        <f t="shared" si="81"/>
        <v>15105.068780000001</v>
      </c>
      <c r="EX11" s="53">
        <f t="shared" si="81"/>
        <v>14150.555117999998</v>
      </c>
      <c r="EY11" s="53">
        <f t="shared" si="81"/>
        <v>15737.296851999999</v>
      </c>
      <c r="EZ11" s="53">
        <f t="shared" si="81"/>
        <v>14070.183343000001</v>
      </c>
      <c r="FA11" s="54">
        <f t="shared" si="81"/>
        <v>14239.369436000001</v>
      </c>
      <c r="FB11" s="52">
        <f>FB77</f>
        <v>13320.803351</v>
      </c>
      <c r="FC11" s="53">
        <f t="shared" ref="FC11:FM11" si="82">FC77</f>
        <v>12817.76784</v>
      </c>
      <c r="FD11" s="53">
        <f t="shared" si="82"/>
        <v>12633.299541999999</v>
      </c>
      <c r="FE11" s="53">
        <f t="shared" si="82"/>
        <v>14087.018154999998</v>
      </c>
      <c r="FF11" s="53">
        <f t="shared" si="82"/>
        <v>19333.671465000003</v>
      </c>
      <c r="FG11" s="53">
        <f t="shared" si="82"/>
        <v>18603.207478</v>
      </c>
      <c r="FH11" s="53">
        <f t="shared" si="82"/>
        <v>20500.065348000004</v>
      </c>
      <c r="FI11" s="53">
        <f t="shared" si="82"/>
        <v>19797.455636999999</v>
      </c>
      <c r="FJ11" s="53">
        <f t="shared" si="82"/>
        <v>20023.639512000002</v>
      </c>
      <c r="FK11" s="53">
        <f t="shared" si="82"/>
        <v>18621.175589999999</v>
      </c>
      <c r="FL11" s="53">
        <f t="shared" si="82"/>
        <v>14732.622586</v>
      </c>
      <c r="FM11" s="54">
        <f t="shared" si="82"/>
        <v>13906.898404999998</v>
      </c>
      <c r="FN11" s="52">
        <f>FN77</f>
        <v>9865.029308000001</v>
      </c>
      <c r="FO11" s="53">
        <f t="shared" ref="FO11:FY11" si="83">FO77</f>
        <v>9650.3265929999998</v>
      </c>
      <c r="FP11" s="53">
        <f t="shared" si="83"/>
        <v>11870.866727000001</v>
      </c>
      <c r="FQ11" s="53">
        <f t="shared" si="83"/>
        <v>12369.789140999999</v>
      </c>
      <c r="FR11" s="53">
        <f t="shared" si="83"/>
        <v>11995.991900999999</v>
      </c>
      <c r="FS11" s="53">
        <f t="shared" si="83"/>
        <v>14613.133764000002</v>
      </c>
      <c r="FT11" s="53">
        <f t="shared" si="83"/>
        <v>14212.713986000001</v>
      </c>
      <c r="FU11" s="53">
        <f t="shared" si="83"/>
        <v>13881.083443</v>
      </c>
      <c r="FV11" s="53">
        <f t="shared" si="83"/>
        <v>13873.541627000001</v>
      </c>
      <c r="FW11" s="53">
        <f t="shared" si="83"/>
        <v>14148.973644</v>
      </c>
      <c r="FX11" s="53">
        <f t="shared" si="83"/>
        <v>12627.073310999998</v>
      </c>
      <c r="FY11" s="54">
        <f t="shared" si="83"/>
        <v>14500.900660000001</v>
      </c>
      <c r="FZ11" s="52">
        <f>FZ77</f>
        <v>11260.817226620002</v>
      </c>
      <c r="GA11" s="53">
        <f t="shared" ref="GA11:GK11" si="84">GA77</f>
        <v>12157.053640795</v>
      </c>
      <c r="GB11" s="53">
        <f t="shared" si="84"/>
        <v>15675.040995429999</v>
      </c>
      <c r="GC11" s="53">
        <f t="shared" si="84"/>
        <v>15112.759803929999</v>
      </c>
      <c r="GD11" s="53">
        <f t="shared" si="84"/>
        <v>17644.268435399998</v>
      </c>
      <c r="GE11" s="53">
        <f t="shared" si="84"/>
        <v>17038.966738285002</v>
      </c>
      <c r="GF11" s="53">
        <f t="shared" si="84"/>
        <v>17647.840366954995</v>
      </c>
      <c r="GG11" s="53">
        <f t="shared" si="84"/>
        <v>19190.041584284998</v>
      </c>
      <c r="GH11" s="53">
        <f t="shared" si="84"/>
        <v>18786.059799269999</v>
      </c>
      <c r="GI11" s="53">
        <f t="shared" si="84"/>
        <v>18331.186198294999</v>
      </c>
      <c r="GJ11" s="53">
        <f t="shared" si="84"/>
        <v>17634.495839884996</v>
      </c>
      <c r="GK11" s="54">
        <f t="shared" si="84"/>
        <v>20845.576608789997</v>
      </c>
      <c r="GL11" s="52">
        <f>GL77</f>
        <v>15147.045313175</v>
      </c>
      <c r="GM11" s="53">
        <f t="shared" ref="GM11:GW11" si="85">GM77</f>
        <v>16670.466777649999</v>
      </c>
      <c r="GN11" s="53">
        <f t="shared" si="85"/>
        <v>19236.451039225005</v>
      </c>
      <c r="GO11" s="53">
        <f t="shared" si="85"/>
        <v>20103.809532545001</v>
      </c>
      <c r="GP11" s="53">
        <f t="shared" si="85"/>
        <v>23155.756256119999</v>
      </c>
      <c r="GQ11" s="53">
        <f t="shared" si="85"/>
        <v>23668.677703199999</v>
      </c>
      <c r="GR11" s="53">
        <f t="shared" si="85"/>
        <v>22222.161149920001</v>
      </c>
      <c r="GS11" s="53">
        <f t="shared" si="85"/>
        <v>26116.705075874997</v>
      </c>
      <c r="GT11" s="53">
        <f t="shared" si="85"/>
        <v>23246.92196562</v>
      </c>
      <c r="GU11" s="53">
        <f t="shared" si="85"/>
        <v>22076.284978549997</v>
      </c>
      <c r="GV11" s="53">
        <f t="shared" si="85"/>
        <v>21728.518700854998</v>
      </c>
      <c r="GW11" s="54">
        <f t="shared" si="85"/>
        <v>22133.023772500001</v>
      </c>
      <c r="GX11" s="52">
        <f>GX77</f>
        <v>16098.222144565001</v>
      </c>
      <c r="GY11" s="53">
        <f t="shared" ref="GY11:HI11" si="86">GY77</f>
        <v>17991.895066245004</v>
      </c>
      <c r="GZ11" s="53">
        <f t="shared" si="86"/>
        <v>20887.440485675001</v>
      </c>
      <c r="HA11" s="53">
        <f t="shared" si="86"/>
        <v>19536.205579295001</v>
      </c>
      <c r="HB11" s="53">
        <f t="shared" si="86"/>
        <v>23202.760331090001</v>
      </c>
      <c r="HC11" s="53">
        <f t="shared" si="86"/>
        <v>19325.256245444998</v>
      </c>
      <c r="HD11" s="53">
        <f t="shared" si="86"/>
        <v>20991.921133439995</v>
      </c>
      <c r="HE11" s="53">
        <f t="shared" si="86"/>
        <v>22328.983392664999</v>
      </c>
      <c r="HF11" s="53">
        <f t="shared" si="86"/>
        <v>19982.811500385</v>
      </c>
      <c r="HG11" s="53">
        <f t="shared" si="86"/>
        <v>21777.682909110001</v>
      </c>
      <c r="HH11" s="53">
        <f t="shared" si="86"/>
        <v>20453.679977314998</v>
      </c>
      <c r="HI11" s="54">
        <f t="shared" si="86"/>
        <v>19706.383918000003</v>
      </c>
      <c r="HJ11" s="52">
        <f>HJ77</f>
        <v>15954.214539300001</v>
      </c>
      <c r="HK11" s="53">
        <f t="shared" ref="HK11:HU11" si="87">HK77</f>
        <v>15517.000241395001</v>
      </c>
      <c r="HL11" s="53">
        <f t="shared" si="87"/>
        <v>19292.439689824998</v>
      </c>
      <c r="HM11" s="53">
        <f t="shared" si="87"/>
        <v>20599.129009999997</v>
      </c>
      <c r="HN11" s="53">
        <f t="shared" si="87"/>
        <v>21783.78948109</v>
      </c>
      <c r="HO11" s="53">
        <f t="shared" si="87"/>
        <v>21089.483762334996</v>
      </c>
      <c r="HP11" s="53">
        <f t="shared" si="87"/>
        <v>20771.970519629998</v>
      </c>
      <c r="HQ11" s="53">
        <f t="shared" si="87"/>
        <v>21366.901780015003</v>
      </c>
      <c r="HR11" s="53">
        <f t="shared" si="87"/>
        <v>20816.264302959997</v>
      </c>
      <c r="HS11" s="53">
        <f t="shared" si="87"/>
        <v>22771.628176270002</v>
      </c>
      <c r="HT11" s="53">
        <f t="shared" si="87"/>
        <v>20814.118603799998</v>
      </c>
      <c r="HU11" s="54">
        <f t="shared" si="87"/>
        <v>20800.345067480001</v>
      </c>
      <c r="HV11" s="52">
        <f>HV77</f>
        <v>15965.973572150002</v>
      </c>
      <c r="HW11" s="53">
        <f t="shared" ref="HW11:IJ11" si="88">HW77</f>
        <v>15847.746064105</v>
      </c>
      <c r="HX11" s="53">
        <f t="shared" si="88"/>
        <v>17544.174718995</v>
      </c>
      <c r="HY11" s="53">
        <f t="shared" si="88"/>
        <v>19636.339522750004</v>
      </c>
      <c r="HZ11" s="53">
        <f t="shared" si="88"/>
        <v>20662.592792225005</v>
      </c>
      <c r="IA11" s="53">
        <f t="shared" si="88"/>
        <v>20379.140945255</v>
      </c>
      <c r="IB11" s="53">
        <f t="shared" si="88"/>
        <v>22939.501073520001</v>
      </c>
      <c r="IC11" s="53">
        <f t="shared" si="88"/>
        <v>20376.987838325</v>
      </c>
      <c r="ID11" s="53">
        <f t="shared" si="88"/>
        <v>19541.854662034999</v>
      </c>
      <c r="IE11" s="53">
        <f t="shared" si="88"/>
        <v>18235.500778320002</v>
      </c>
      <c r="IF11" s="53">
        <f t="shared" si="88"/>
        <v>15551.11990892</v>
      </c>
      <c r="IG11" s="54">
        <f t="shared" si="88"/>
        <v>17416.824858615</v>
      </c>
      <c r="IH11" s="52">
        <f t="shared" si="88"/>
        <v>13622.090431215001</v>
      </c>
      <c r="II11" s="53">
        <f t="shared" si="88"/>
        <v>12017.102050535001</v>
      </c>
      <c r="IJ11" s="53">
        <f t="shared" si="88"/>
        <v>16899.423909609999</v>
      </c>
      <c r="IK11" s="53">
        <f t="shared" si="53"/>
        <v>15063.96990817</v>
      </c>
      <c r="IL11" s="53">
        <f t="shared" si="53"/>
        <v>16680.556013264999</v>
      </c>
      <c r="IM11" s="53">
        <f t="shared" si="54"/>
        <v>19593.168539880004</v>
      </c>
      <c r="IN11" s="53">
        <f t="shared" si="54"/>
        <v>18458.484470705003</v>
      </c>
      <c r="IO11" s="53">
        <f t="shared" si="54"/>
        <v>15366.111649664997</v>
      </c>
      <c r="IP11" s="53">
        <f t="shared" si="55"/>
        <v>16035.124590234998</v>
      </c>
      <c r="IQ11" s="53">
        <f>IQ77</f>
        <v>15946.79855843</v>
      </c>
      <c r="IR11" s="53">
        <f t="shared" si="55"/>
        <v>13724.401200164999</v>
      </c>
      <c r="IS11" s="54">
        <f t="shared" si="56"/>
        <v>16684.822493764997</v>
      </c>
      <c r="IT11" s="53">
        <f t="shared" si="56"/>
        <v>11135.110717830001</v>
      </c>
      <c r="IU11" s="53">
        <f t="shared" ref="IU11:IV11" si="89">IU77</f>
        <v>13317.072316645003</v>
      </c>
      <c r="IV11" s="53">
        <f t="shared" si="89"/>
        <v>15922.41940832</v>
      </c>
      <c r="IW11" s="53">
        <f t="shared" ref="IW11:IY11" si="90">IW77</f>
        <v>15301.995745389999</v>
      </c>
      <c r="IX11" s="53">
        <f t="shared" si="90"/>
        <v>17498.335629255002</v>
      </c>
      <c r="IY11" s="53">
        <f t="shared" si="90"/>
        <v>16647.294711695002</v>
      </c>
      <c r="IZ11" s="53">
        <f t="shared" ref="IZ11:JA11" si="91">IZ77</f>
        <v>16238.298050889998</v>
      </c>
      <c r="JA11" s="53">
        <f t="shared" si="91"/>
        <v>16938.896519944999</v>
      </c>
      <c r="JB11" s="53">
        <f t="shared" ref="JB11:JC11" si="92">JB77</f>
        <v>15747.446812830001</v>
      </c>
      <c r="JC11" s="53">
        <f t="shared" si="92"/>
        <v>13664.155477004997</v>
      </c>
      <c r="JD11" s="53">
        <f t="shared" ref="JD11:JE11" si="93">JD77</f>
        <v>16148.907216680002</v>
      </c>
      <c r="JE11" s="54">
        <f t="shared" si="93"/>
        <v>15892.972192754998</v>
      </c>
      <c r="JF11" s="52">
        <f t="shared" ref="JF11:JG11" si="94">JF77</f>
        <v>14861.14017436</v>
      </c>
      <c r="JG11" s="53">
        <f t="shared" si="94"/>
        <v>15432.710716045</v>
      </c>
      <c r="JH11" s="53">
        <f t="shared" ref="JH11:JI11" si="95">JH77</f>
        <v>20048.339258480002</v>
      </c>
      <c r="JI11" s="53">
        <f t="shared" si="95"/>
        <v>17630.145300289998</v>
      </c>
      <c r="JJ11" s="53">
        <f t="shared" ref="JJ11:JK11" si="96">JJ77</f>
        <v>19740.021507184996</v>
      </c>
      <c r="JK11" s="53">
        <f t="shared" si="96"/>
        <v>19739.343276044998</v>
      </c>
      <c r="JL11" s="53">
        <f t="shared" ref="JL11:JM11" si="97">JL77</f>
        <v>18723.984537600001</v>
      </c>
      <c r="JM11" s="53">
        <f t="shared" si="97"/>
        <v>19429.644448115007</v>
      </c>
      <c r="JN11" s="53">
        <f t="shared" ref="JN11:JO11" si="98">JN77</f>
        <v>18622.251817944998</v>
      </c>
      <c r="JO11" s="53">
        <f t="shared" si="98"/>
        <v>18816.760862160001</v>
      </c>
      <c r="JP11" s="53">
        <f t="shared" ref="JP11:JQ11" si="99">JP77</f>
        <v>16645.438224655001</v>
      </c>
      <c r="JQ11" s="54">
        <f t="shared" si="99"/>
        <v>17552.894651810006</v>
      </c>
      <c r="JR11" s="245">
        <f t="shared" ref="JR11" si="100">JR77</f>
        <v>16929.441956970004</v>
      </c>
    </row>
    <row r="12" spans="1:278" ht="12.75" customHeight="1">
      <c r="A12" s="147" t="s">
        <v>154</v>
      </c>
      <c r="B12" s="52">
        <f>B78</f>
        <v>3368.8507799999998</v>
      </c>
      <c r="C12" s="53">
        <f t="shared" ref="C12:M12" si="101">C78</f>
        <v>4097.4579299999996</v>
      </c>
      <c r="D12" s="53">
        <f t="shared" si="101"/>
        <v>4806.3411239999996</v>
      </c>
      <c r="E12" s="53">
        <f t="shared" si="101"/>
        <v>3948.1340720000003</v>
      </c>
      <c r="F12" s="53">
        <f t="shared" si="101"/>
        <v>4981.7781849999992</v>
      </c>
      <c r="G12" s="53">
        <f t="shared" si="101"/>
        <v>4981.2081800000005</v>
      </c>
      <c r="H12" s="53">
        <f t="shared" si="101"/>
        <v>4087.3341190000001</v>
      </c>
      <c r="I12" s="53">
        <f t="shared" si="101"/>
        <v>4545.8223719999996</v>
      </c>
      <c r="J12" s="53">
        <f t="shared" si="101"/>
        <v>3771.9115409999999</v>
      </c>
      <c r="K12" s="53">
        <f t="shared" si="101"/>
        <v>4160.3944490000003</v>
      </c>
      <c r="L12" s="53">
        <f t="shared" si="101"/>
        <v>4221.2852270000003</v>
      </c>
      <c r="M12" s="54">
        <f t="shared" si="101"/>
        <v>4016.5897200000004</v>
      </c>
      <c r="N12" s="52">
        <f>N78</f>
        <v>3523.4719680000003</v>
      </c>
      <c r="O12" s="53">
        <f t="shared" ref="O12:Y12" si="102">O78</f>
        <v>3518.6572720000004</v>
      </c>
      <c r="P12" s="53">
        <f t="shared" si="102"/>
        <v>3960.3226220000006</v>
      </c>
      <c r="Q12" s="53">
        <f t="shared" si="102"/>
        <v>4157.160132</v>
      </c>
      <c r="R12" s="53">
        <f t="shared" si="102"/>
        <v>4333.517793</v>
      </c>
      <c r="S12" s="53">
        <f t="shared" si="102"/>
        <v>4251.9161080000003</v>
      </c>
      <c r="T12" s="53">
        <f t="shared" si="102"/>
        <v>4889.8417120000004</v>
      </c>
      <c r="U12" s="53">
        <f t="shared" si="102"/>
        <v>4744.566808999999</v>
      </c>
      <c r="V12" s="53">
        <f t="shared" si="102"/>
        <v>4831.2558530000006</v>
      </c>
      <c r="W12" s="53">
        <f t="shared" si="102"/>
        <v>5579.458635</v>
      </c>
      <c r="X12" s="53">
        <f t="shared" si="102"/>
        <v>4838.9276489999993</v>
      </c>
      <c r="Y12" s="54">
        <f t="shared" si="102"/>
        <v>5718.1710179999991</v>
      </c>
      <c r="Z12" s="52">
        <f>Z78</f>
        <v>2596.6984220000004</v>
      </c>
      <c r="AA12" s="53">
        <f t="shared" ref="AA12:AK12" si="103">AA78</f>
        <v>4333.7724510000007</v>
      </c>
      <c r="AB12" s="53">
        <f t="shared" si="103"/>
        <v>4811.742142000001</v>
      </c>
      <c r="AC12" s="53">
        <f t="shared" si="103"/>
        <v>5623.8709750000007</v>
      </c>
      <c r="AD12" s="53">
        <f t="shared" si="103"/>
        <v>4810.7845459999999</v>
      </c>
      <c r="AE12" s="53">
        <f t="shared" si="103"/>
        <v>5297.2437140000002</v>
      </c>
      <c r="AF12" s="53">
        <f t="shared" si="103"/>
        <v>5872.1328710000007</v>
      </c>
      <c r="AG12" s="53">
        <f t="shared" si="103"/>
        <v>5458.3283419999989</v>
      </c>
      <c r="AH12" s="53">
        <f t="shared" si="103"/>
        <v>5524.0276139999996</v>
      </c>
      <c r="AI12" s="53">
        <f t="shared" si="103"/>
        <v>5733.3344279999992</v>
      </c>
      <c r="AJ12" s="53">
        <f t="shared" si="103"/>
        <v>5351.1224080000002</v>
      </c>
      <c r="AK12" s="54">
        <f t="shared" si="103"/>
        <v>5387.5030270000007</v>
      </c>
      <c r="AL12" s="52">
        <f>AL78</f>
        <v>4731.4762490000012</v>
      </c>
      <c r="AM12" s="53">
        <f t="shared" ref="AM12:AW12" si="104">AM78</f>
        <v>4032.5985069999997</v>
      </c>
      <c r="AN12" s="53">
        <f t="shared" si="104"/>
        <v>5257.1970529999999</v>
      </c>
      <c r="AO12" s="53">
        <f t="shared" si="104"/>
        <v>4718.6755590000002</v>
      </c>
      <c r="AP12" s="53">
        <f t="shared" si="104"/>
        <v>4825.9530669999995</v>
      </c>
      <c r="AQ12" s="53">
        <f t="shared" si="104"/>
        <v>4794.2819319999999</v>
      </c>
      <c r="AR12" s="53">
        <f t="shared" si="104"/>
        <v>5484.9904630000001</v>
      </c>
      <c r="AS12" s="53">
        <f t="shared" si="104"/>
        <v>4246.0835989999996</v>
      </c>
      <c r="AT12" s="53">
        <f t="shared" si="104"/>
        <v>5830.5497640000003</v>
      </c>
      <c r="AU12" s="53">
        <f t="shared" si="104"/>
        <v>5549.6384509999998</v>
      </c>
      <c r="AV12" s="53">
        <f t="shared" si="104"/>
        <v>4825.8789739999993</v>
      </c>
      <c r="AW12" s="54">
        <f t="shared" si="104"/>
        <v>4544.3660000000009</v>
      </c>
      <c r="AX12" s="52">
        <f>AX78</f>
        <v>3756.9394739999998</v>
      </c>
      <c r="AY12" s="53">
        <f t="shared" ref="AY12:BI12" si="105">AY78</f>
        <v>3255.4801039999998</v>
      </c>
      <c r="AZ12" s="53">
        <f t="shared" si="105"/>
        <v>4146.5081899999996</v>
      </c>
      <c r="BA12" s="53">
        <f t="shared" si="105"/>
        <v>3764.9850089999995</v>
      </c>
      <c r="BB12" s="53">
        <f t="shared" si="105"/>
        <v>4176.8735580000002</v>
      </c>
      <c r="BC12" s="53">
        <f t="shared" si="105"/>
        <v>4550.709789999999</v>
      </c>
      <c r="BD12" s="53">
        <f t="shared" si="105"/>
        <v>4123.0717859999995</v>
      </c>
      <c r="BE12" s="53">
        <f t="shared" si="105"/>
        <v>4556.5798569999997</v>
      </c>
      <c r="BF12" s="53">
        <f t="shared" si="105"/>
        <v>4333.5800010000012</v>
      </c>
      <c r="BG12" s="53">
        <f t="shared" si="105"/>
        <v>4550.4541929999996</v>
      </c>
      <c r="BH12" s="53">
        <f t="shared" si="105"/>
        <v>4626.1603789999999</v>
      </c>
      <c r="BI12" s="54">
        <f t="shared" si="105"/>
        <v>4538.1962969999995</v>
      </c>
      <c r="BJ12" s="52">
        <f>BJ78</f>
        <v>3659.4765929999999</v>
      </c>
      <c r="BK12" s="53">
        <f t="shared" ref="BK12:BU12" si="106">BK78</f>
        <v>4137.0064549999997</v>
      </c>
      <c r="BL12" s="53">
        <f t="shared" si="106"/>
        <v>4543.3415769999992</v>
      </c>
      <c r="BM12" s="53">
        <f t="shared" si="106"/>
        <v>4087.1250429999996</v>
      </c>
      <c r="BN12" s="53">
        <f t="shared" si="106"/>
        <v>4788.396416999999</v>
      </c>
      <c r="BO12" s="53">
        <f t="shared" si="106"/>
        <v>4696.6824710000001</v>
      </c>
      <c r="BP12" s="53">
        <f t="shared" si="106"/>
        <v>4977.9694179999997</v>
      </c>
      <c r="BQ12" s="53">
        <f t="shared" si="106"/>
        <v>5516.0637379999998</v>
      </c>
      <c r="BR12" s="53">
        <f t="shared" si="106"/>
        <v>5144.1718469999996</v>
      </c>
      <c r="BS12" s="53">
        <f t="shared" si="106"/>
        <v>5278.670634000001</v>
      </c>
      <c r="BT12" s="53">
        <f t="shared" si="106"/>
        <v>5143.3375109999997</v>
      </c>
      <c r="BU12" s="54">
        <f t="shared" si="106"/>
        <v>4963.7545209999998</v>
      </c>
      <c r="BV12" s="52">
        <f>BV78</f>
        <v>5116.0117639999999</v>
      </c>
      <c r="BW12" s="53">
        <f t="shared" ref="BW12:CG12" si="107">BW78</f>
        <v>4096.3431700000001</v>
      </c>
      <c r="BX12" s="53">
        <f t="shared" si="107"/>
        <v>5543.5242459999999</v>
      </c>
      <c r="BY12" s="53">
        <f t="shared" si="107"/>
        <v>4705.0638169999993</v>
      </c>
      <c r="BZ12" s="53">
        <f t="shared" si="107"/>
        <v>5254.6483509999998</v>
      </c>
      <c r="CA12" s="53">
        <f t="shared" si="107"/>
        <v>4855.7548470000002</v>
      </c>
      <c r="CB12" s="53">
        <f t="shared" si="107"/>
        <v>4951.1837590000005</v>
      </c>
      <c r="CC12" s="53">
        <f t="shared" si="107"/>
        <v>5193.7494290000004</v>
      </c>
      <c r="CD12" s="53">
        <f t="shared" si="107"/>
        <v>4253.5612490000003</v>
      </c>
      <c r="CE12" s="53">
        <f t="shared" si="107"/>
        <v>4853.2810600000003</v>
      </c>
      <c r="CF12" s="53">
        <f t="shared" si="107"/>
        <v>4307.8747089999997</v>
      </c>
      <c r="CG12" s="54">
        <f t="shared" si="107"/>
        <v>3598.7994469999999</v>
      </c>
      <c r="CH12" s="52">
        <f>CH78</f>
        <v>3897.2116489999999</v>
      </c>
      <c r="CI12" s="53">
        <f t="shared" ref="CI12:CS12" si="108">CI78</f>
        <v>3490.0256530000001</v>
      </c>
      <c r="CJ12" s="53">
        <f t="shared" si="108"/>
        <v>3757.316566</v>
      </c>
      <c r="CK12" s="53">
        <f t="shared" si="108"/>
        <v>4236.0206190000008</v>
      </c>
      <c r="CL12" s="53">
        <f t="shared" si="108"/>
        <v>4160.8645479999996</v>
      </c>
      <c r="CM12" s="53">
        <f t="shared" si="108"/>
        <v>3495.1459310000005</v>
      </c>
      <c r="CN12" s="53">
        <f t="shared" si="108"/>
        <v>5118.4803670000001</v>
      </c>
      <c r="CO12" s="53">
        <f t="shared" si="108"/>
        <v>4268.8962580000007</v>
      </c>
      <c r="CP12" s="53">
        <f t="shared" si="108"/>
        <v>4096.4934199999998</v>
      </c>
      <c r="CQ12" s="53">
        <f t="shared" si="108"/>
        <v>4377.5242879999996</v>
      </c>
      <c r="CR12" s="53">
        <f t="shared" si="108"/>
        <v>3943.0518350000002</v>
      </c>
      <c r="CS12" s="54">
        <f t="shared" si="108"/>
        <v>3536.2482530000002</v>
      </c>
      <c r="CT12" s="52">
        <f>CT78</f>
        <v>3736.8842459999996</v>
      </c>
      <c r="CU12" s="53">
        <f t="shared" ref="CU12:DE12" si="109">CU78</f>
        <v>3978.1228179999998</v>
      </c>
      <c r="CV12" s="53">
        <f t="shared" si="109"/>
        <v>3787.8404920000003</v>
      </c>
      <c r="CW12" s="53">
        <f t="shared" si="109"/>
        <v>4076.8419440000002</v>
      </c>
      <c r="CX12" s="53">
        <f t="shared" si="109"/>
        <v>3942.1082500000002</v>
      </c>
      <c r="CY12" s="53">
        <f t="shared" si="109"/>
        <v>3608.0500200000001</v>
      </c>
      <c r="CZ12" s="53">
        <f t="shared" si="109"/>
        <v>4135.1356070000002</v>
      </c>
      <c r="DA12" s="53">
        <f t="shared" si="109"/>
        <v>3819.5281910000003</v>
      </c>
      <c r="DB12" s="53">
        <f t="shared" si="109"/>
        <v>4710.7070219999996</v>
      </c>
      <c r="DC12" s="53">
        <f t="shared" si="109"/>
        <v>5119.7364259999995</v>
      </c>
      <c r="DD12" s="53">
        <f t="shared" si="109"/>
        <v>4356.1968230000011</v>
      </c>
      <c r="DE12" s="54">
        <f t="shared" si="109"/>
        <v>4091.7317319999997</v>
      </c>
      <c r="DF12" s="52">
        <f>DF78</f>
        <v>4303.1112910000002</v>
      </c>
      <c r="DG12" s="53">
        <f t="shared" ref="DG12:DQ12" si="110">DG78</f>
        <v>3846.5298199999997</v>
      </c>
      <c r="DH12" s="53">
        <f t="shared" si="110"/>
        <v>5431.2001019999998</v>
      </c>
      <c r="DI12" s="53">
        <f t="shared" si="110"/>
        <v>4720.7703950000005</v>
      </c>
      <c r="DJ12" s="53">
        <f t="shared" si="110"/>
        <v>4923.2824440000013</v>
      </c>
      <c r="DK12" s="53">
        <f t="shared" si="110"/>
        <v>5621.8916429999999</v>
      </c>
      <c r="DL12" s="53">
        <f t="shared" si="110"/>
        <v>5621.0595300000004</v>
      </c>
      <c r="DM12" s="53">
        <f t="shared" si="110"/>
        <v>5714.1765800000003</v>
      </c>
      <c r="DN12" s="53">
        <f t="shared" si="110"/>
        <v>5843.593511</v>
      </c>
      <c r="DO12" s="53">
        <f t="shared" si="110"/>
        <v>5931.3090039999997</v>
      </c>
      <c r="DP12" s="53">
        <f t="shared" si="110"/>
        <v>6169.7100329999994</v>
      </c>
      <c r="DQ12" s="54">
        <f t="shared" si="110"/>
        <v>5778.1790069999997</v>
      </c>
      <c r="DR12" s="52">
        <f>DR78</f>
        <v>5362.6963420000002</v>
      </c>
      <c r="DS12" s="53">
        <f t="shared" ref="DS12:EC12" si="111">DS78</f>
        <v>5078.8772689999996</v>
      </c>
      <c r="DT12" s="53">
        <f t="shared" si="111"/>
        <v>6008.7724929999995</v>
      </c>
      <c r="DU12" s="53">
        <f t="shared" si="111"/>
        <v>5433.4296000000004</v>
      </c>
      <c r="DV12" s="53">
        <f t="shared" si="111"/>
        <v>6472.4425460000002</v>
      </c>
      <c r="DW12" s="53">
        <f t="shared" si="111"/>
        <v>6275.2486210000006</v>
      </c>
      <c r="DX12" s="53">
        <f t="shared" si="111"/>
        <v>6156.1989700000004</v>
      </c>
      <c r="DY12" s="53">
        <f t="shared" si="111"/>
        <v>7795.0555679999998</v>
      </c>
      <c r="DZ12" s="53">
        <f t="shared" si="111"/>
        <v>6413.5954049999991</v>
      </c>
      <c r="EA12" s="53">
        <f t="shared" si="111"/>
        <v>6336.9159079999999</v>
      </c>
      <c r="EB12" s="53">
        <f t="shared" si="111"/>
        <v>6820.8551780000007</v>
      </c>
      <c r="EC12" s="54">
        <f t="shared" si="111"/>
        <v>6670.577612</v>
      </c>
      <c r="ED12" s="52">
        <f>ED78</f>
        <v>6562.8074629999992</v>
      </c>
      <c r="EE12" s="53">
        <f t="shared" ref="EE12:EO12" si="112">EE78</f>
        <v>6081.3663399999996</v>
      </c>
      <c r="EF12" s="53">
        <f t="shared" si="112"/>
        <v>7817.3688979999997</v>
      </c>
      <c r="EG12" s="53">
        <f t="shared" si="112"/>
        <v>6852.4892820000005</v>
      </c>
      <c r="EH12" s="53">
        <f t="shared" si="112"/>
        <v>7398.8320040000008</v>
      </c>
      <c r="EI12" s="53">
        <f t="shared" si="112"/>
        <v>7476.6244639999995</v>
      </c>
      <c r="EJ12" s="53">
        <f t="shared" si="112"/>
        <v>8103.355176</v>
      </c>
      <c r="EK12" s="53">
        <f t="shared" si="112"/>
        <v>9228.9418150000001</v>
      </c>
      <c r="EL12" s="53">
        <f t="shared" si="112"/>
        <v>8219.6214600000003</v>
      </c>
      <c r="EM12" s="53">
        <f t="shared" si="112"/>
        <v>8848.1362939999999</v>
      </c>
      <c r="EN12" s="53">
        <f t="shared" si="112"/>
        <v>8768.8739110000006</v>
      </c>
      <c r="EO12" s="54">
        <f t="shared" si="112"/>
        <v>7330.7193520000001</v>
      </c>
      <c r="EP12" s="52">
        <f>EP78</f>
        <v>8585.2614269999995</v>
      </c>
      <c r="EQ12" s="53">
        <f t="shared" ref="EQ12:FA12" si="113">EQ78</f>
        <v>7350.9729670000006</v>
      </c>
      <c r="ER12" s="53">
        <f t="shared" si="113"/>
        <v>9709.9370240000007</v>
      </c>
      <c r="ES12" s="53">
        <f t="shared" si="113"/>
        <v>8399.6244720000013</v>
      </c>
      <c r="ET12" s="53">
        <f t="shared" si="113"/>
        <v>9924.4536989999997</v>
      </c>
      <c r="EU12" s="53">
        <f t="shared" si="113"/>
        <v>9427.9407110000011</v>
      </c>
      <c r="EV12" s="53">
        <f t="shared" si="113"/>
        <v>10908.555314000001</v>
      </c>
      <c r="EW12" s="53">
        <f t="shared" si="113"/>
        <v>11692.419639</v>
      </c>
      <c r="EX12" s="53">
        <f t="shared" si="113"/>
        <v>10824.215229999998</v>
      </c>
      <c r="EY12" s="53">
        <f t="shared" si="113"/>
        <v>12471.687464999999</v>
      </c>
      <c r="EZ12" s="53">
        <f t="shared" si="113"/>
        <v>12164.633503000001</v>
      </c>
      <c r="FA12" s="54">
        <f t="shared" si="113"/>
        <v>10724.392766000001</v>
      </c>
      <c r="FB12" s="52">
        <f>FB78</f>
        <v>12485.52202</v>
      </c>
      <c r="FC12" s="53">
        <f t="shared" ref="FC12:FM12" si="114">FC78</f>
        <v>12082.234190000001</v>
      </c>
      <c r="FD12" s="53">
        <f t="shared" si="114"/>
        <v>11758.484881</v>
      </c>
      <c r="FE12" s="53">
        <f t="shared" si="114"/>
        <v>12460.020133</v>
      </c>
      <c r="FF12" s="53">
        <f t="shared" si="114"/>
        <v>15361.123377999998</v>
      </c>
      <c r="FG12" s="53">
        <f t="shared" si="114"/>
        <v>16000.005213</v>
      </c>
      <c r="FH12" s="53">
        <f t="shared" si="114"/>
        <v>17255.790403999999</v>
      </c>
      <c r="FI12" s="53">
        <f t="shared" si="114"/>
        <v>17581.993411000003</v>
      </c>
      <c r="FJ12" s="53">
        <f t="shared" si="114"/>
        <v>17391.073716999999</v>
      </c>
      <c r="FK12" s="53">
        <f t="shared" si="114"/>
        <v>17318.204586999997</v>
      </c>
      <c r="FL12" s="53">
        <f t="shared" si="114"/>
        <v>13250.348780999999</v>
      </c>
      <c r="FM12" s="54">
        <f t="shared" si="114"/>
        <v>11630.952243000002</v>
      </c>
      <c r="FN12" s="52">
        <f>FN78</f>
        <v>10400.591979000001</v>
      </c>
      <c r="FO12" s="53">
        <f t="shared" ref="FO12:FY12" si="115">FO78</f>
        <v>7919.877786</v>
      </c>
      <c r="FP12" s="53">
        <f t="shared" si="115"/>
        <v>10132.280171000002</v>
      </c>
      <c r="FQ12" s="53">
        <f t="shared" si="115"/>
        <v>8693.4042310000004</v>
      </c>
      <c r="FR12" s="53">
        <f t="shared" si="115"/>
        <v>9431.2274149999994</v>
      </c>
      <c r="FS12" s="53">
        <f t="shared" si="115"/>
        <v>9941.3895780000003</v>
      </c>
      <c r="FT12" s="53">
        <f t="shared" si="115"/>
        <v>11331.397692</v>
      </c>
      <c r="FU12" s="53">
        <f t="shared" si="115"/>
        <v>10865.690935000001</v>
      </c>
      <c r="FV12" s="53">
        <f t="shared" si="115"/>
        <v>12624.699708999999</v>
      </c>
      <c r="FW12" s="53">
        <f t="shared" si="115"/>
        <v>12833.593022999998</v>
      </c>
      <c r="FX12" s="53">
        <f t="shared" si="115"/>
        <v>12112.196341000001</v>
      </c>
      <c r="FY12" s="54">
        <f t="shared" si="115"/>
        <v>12365.140094999999</v>
      </c>
      <c r="FZ12" s="52">
        <f>FZ78</f>
        <v>11560.473766879999</v>
      </c>
      <c r="GA12" s="53">
        <f t="shared" ref="GA12:GK12" si="116">GA78</f>
        <v>11887.03407562</v>
      </c>
      <c r="GB12" s="53">
        <f t="shared" si="116"/>
        <v>15125.64560217</v>
      </c>
      <c r="GC12" s="53">
        <f t="shared" si="116"/>
        <v>13964.931929180002</v>
      </c>
      <c r="GD12" s="53">
        <f t="shared" si="116"/>
        <v>14352.955431029999</v>
      </c>
      <c r="GE12" s="53">
        <f t="shared" si="116"/>
        <v>14927.75334918</v>
      </c>
      <c r="GF12" s="53">
        <f t="shared" si="116"/>
        <v>16428.504347149999</v>
      </c>
      <c r="GG12" s="53">
        <f t="shared" si="116"/>
        <v>16924.40200966</v>
      </c>
      <c r="GH12" s="53">
        <f t="shared" si="116"/>
        <v>17845.154032219998</v>
      </c>
      <c r="GI12" s="53">
        <f t="shared" si="116"/>
        <v>16644.052707589999</v>
      </c>
      <c r="GJ12" s="53">
        <f t="shared" si="116"/>
        <v>17498.367359849995</v>
      </c>
      <c r="GK12" s="54">
        <f t="shared" si="116"/>
        <v>15673.832830560001</v>
      </c>
      <c r="GL12" s="52">
        <f>GL78</f>
        <v>14955.001971420001</v>
      </c>
      <c r="GM12" s="53">
        <f t="shared" ref="GM12:GW12" si="117">GM78</f>
        <v>15673.81260223</v>
      </c>
      <c r="GN12" s="53">
        <f t="shared" si="117"/>
        <v>17864.911781180002</v>
      </c>
      <c r="GO12" s="53">
        <f t="shared" si="117"/>
        <v>18454.962101859997</v>
      </c>
      <c r="GP12" s="53">
        <f t="shared" si="117"/>
        <v>19834.796439449998</v>
      </c>
      <c r="GQ12" s="53">
        <f t="shared" si="117"/>
        <v>19409.015573770001</v>
      </c>
      <c r="GR12" s="53">
        <f t="shared" si="117"/>
        <v>19250.3265904</v>
      </c>
      <c r="GS12" s="53">
        <f t="shared" si="117"/>
        <v>22397.107832180001</v>
      </c>
      <c r="GT12" s="53">
        <f t="shared" si="117"/>
        <v>20341.282025200002</v>
      </c>
      <c r="GU12" s="53">
        <f t="shared" si="117"/>
        <v>19889.429979700002</v>
      </c>
      <c r="GV12" s="53">
        <f t="shared" si="117"/>
        <v>21345.456872979998</v>
      </c>
      <c r="GW12" s="54">
        <f t="shared" si="117"/>
        <v>18464.679107200001</v>
      </c>
      <c r="GX12" s="52">
        <f>GX78</f>
        <v>17589.765627109999</v>
      </c>
      <c r="GY12" s="53">
        <f t="shared" ref="GY12:HI12" si="118">GY78</f>
        <v>16441.248024030003</v>
      </c>
      <c r="GZ12" s="53">
        <f t="shared" si="118"/>
        <v>19030.803686529998</v>
      </c>
      <c r="HA12" s="53">
        <f t="shared" si="118"/>
        <v>18838.790020920002</v>
      </c>
      <c r="HB12" s="53">
        <f t="shared" si="118"/>
        <v>20405.53724057</v>
      </c>
      <c r="HC12" s="53">
        <f t="shared" si="118"/>
        <v>18698.169180570003</v>
      </c>
      <c r="HD12" s="53">
        <f t="shared" si="118"/>
        <v>18286.786872829998</v>
      </c>
      <c r="HE12" s="53">
        <f t="shared" si="118"/>
        <v>19292.628998799999</v>
      </c>
      <c r="HF12" s="53">
        <f t="shared" si="118"/>
        <v>17584.159702920002</v>
      </c>
      <c r="HG12" s="53">
        <f t="shared" si="118"/>
        <v>20247.375347780002</v>
      </c>
      <c r="HH12" s="53">
        <f t="shared" si="118"/>
        <v>20813.729841330001</v>
      </c>
      <c r="HI12" s="54">
        <f t="shared" si="118"/>
        <v>17634.623581289998</v>
      </c>
      <c r="HJ12" s="52">
        <f>HJ78</f>
        <v>20135.61402415</v>
      </c>
      <c r="HK12" s="53">
        <f t="shared" ref="HK12:HU12" si="119">HK78</f>
        <v>16949.902505920003</v>
      </c>
      <c r="HL12" s="53">
        <f t="shared" si="119"/>
        <v>19296.313353020003</v>
      </c>
      <c r="HM12" s="53">
        <f t="shared" si="119"/>
        <v>21754.309025809998</v>
      </c>
      <c r="HN12" s="53">
        <f t="shared" si="119"/>
        <v>21197.589013330002</v>
      </c>
      <c r="HO12" s="53">
        <f t="shared" si="119"/>
        <v>18952.473978530001</v>
      </c>
      <c r="HP12" s="53">
        <f t="shared" si="119"/>
        <v>22834.332818880001</v>
      </c>
      <c r="HQ12" s="53">
        <f t="shared" si="119"/>
        <v>20338.86587496</v>
      </c>
      <c r="HR12" s="53">
        <f t="shared" si="119"/>
        <v>19004.695944720002</v>
      </c>
      <c r="HS12" s="53">
        <f t="shared" si="119"/>
        <v>23185.80584343</v>
      </c>
      <c r="HT12" s="53">
        <f t="shared" si="119"/>
        <v>19278.13671088</v>
      </c>
      <c r="HU12" s="54">
        <f t="shared" si="119"/>
        <v>18260.665094309999</v>
      </c>
      <c r="HV12" s="52">
        <f>HV78</f>
        <v>19853.375408829997</v>
      </c>
      <c r="HW12" s="53">
        <f t="shared" ref="HW12:IJ12" si="120">HW78</f>
        <v>18200.664722690002</v>
      </c>
      <c r="HX12" s="53">
        <f t="shared" si="120"/>
        <v>17685.378723779999</v>
      </c>
      <c r="HY12" s="53">
        <f t="shared" si="120"/>
        <v>19352.985398639998</v>
      </c>
      <c r="HZ12" s="53">
        <f t="shared" si="120"/>
        <v>20183.572119209999</v>
      </c>
      <c r="IA12" s="53">
        <f t="shared" si="120"/>
        <v>18252.652700630002</v>
      </c>
      <c r="IB12" s="53">
        <f t="shared" si="120"/>
        <v>21631.472606500003</v>
      </c>
      <c r="IC12" s="53">
        <f t="shared" si="120"/>
        <v>19485.789713300001</v>
      </c>
      <c r="ID12" s="53">
        <f t="shared" si="120"/>
        <v>20665.422273209999</v>
      </c>
      <c r="IE12" s="53">
        <f t="shared" si="120"/>
        <v>19716.094946249999</v>
      </c>
      <c r="IF12" s="53">
        <f t="shared" si="120"/>
        <v>18274.682484009998</v>
      </c>
      <c r="IG12" s="54">
        <f t="shared" si="120"/>
        <v>17424.913942589999</v>
      </c>
      <c r="IH12" s="52">
        <f t="shared" si="120"/>
        <v>16486.740530370003</v>
      </c>
      <c r="II12" s="53">
        <f t="shared" si="120"/>
        <v>15115.447935690001</v>
      </c>
      <c r="IJ12" s="53">
        <f t="shared" si="120"/>
        <v>16745.109822640003</v>
      </c>
      <c r="IK12" s="53">
        <f t="shared" si="53"/>
        <v>14782.170060350001</v>
      </c>
      <c r="IL12" s="53">
        <f t="shared" si="53"/>
        <v>14214.398087820002</v>
      </c>
      <c r="IM12" s="53">
        <f t="shared" si="54"/>
        <v>15268.324676350001</v>
      </c>
      <c r="IN12" s="53">
        <f t="shared" si="54"/>
        <v>15823.78785345</v>
      </c>
      <c r="IO12" s="53">
        <f t="shared" si="54"/>
        <v>12985.170234450001</v>
      </c>
      <c r="IP12" s="53">
        <f t="shared" si="55"/>
        <v>13383.764433709999</v>
      </c>
      <c r="IQ12" s="53">
        <f>IQ78</f>
        <v>14216.19186658</v>
      </c>
      <c r="IR12" s="53">
        <f t="shared" si="55"/>
        <v>12783.77964839</v>
      </c>
      <c r="IS12" s="54">
        <f t="shared" si="56"/>
        <v>10617.309121720002</v>
      </c>
      <c r="IT12" s="53">
        <f t="shared" si="56"/>
        <v>10487.86575003</v>
      </c>
      <c r="IU12" s="53">
        <f t="shared" ref="IU12:IV12" si="121">IU78</f>
        <v>10438.89030112</v>
      </c>
      <c r="IV12" s="53">
        <f t="shared" si="121"/>
        <v>11681.39590102</v>
      </c>
      <c r="IW12" s="53">
        <f t="shared" ref="IW12:IY12" si="122">IW78</f>
        <v>10674.068057870001</v>
      </c>
      <c r="IX12" s="53">
        <f t="shared" si="122"/>
        <v>11276.085114979998</v>
      </c>
      <c r="IY12" s="53">
        <f t="shared" si="122"/>
        <v>12911.260150129998</v>
      </c>
      <c r="IZ12" s="53">
        <f t="shared" ref="IZ12:JA12" si="123">IZ78</f>
        <v>11913.375211640001</v>
      </c>
      <c r="JA12" s="53">
        <f t="shared" si="123"/>
        <v>13019.000319749999</v>
      </c>
      <c r="JB12" s="53">
        <f t="shared" ref="JB12:JC12" si="124">JB78</f>
        <v>12140.628126019999</v>
      </c>
      <c r="JC12" s="53">
        <f t="shared" si="124"/>
        <v>11550.595182469999</v>
      </c>
      <c r="JD12" s="53">
        <f t="shared" ref="JD12:JE12" si="125">JD78</f>
        <v>11632.865109159999</v>
      </c>
      <c r="JE12" s="54">
        <f t="shared" si="125"/>
        <v>11689.913299120002</v>
      </c>
      <c r="JF12" s="52">
        <f t="shared" ref="JF12:JG12" si="126">JF78</f>
        <v>12356.614592319998</v>
      </c>
      <c r="JG12" s="53">
        <f t="shared" si="126"/>
        <v>11057.336258810001</v>
      </c>
      <c r="JH12" s="53">
        <f t="shared" ref="JH12:JI12" si="127">JH78</f>
        <v>13117.63662377</v>
      </c>
      <c r="JI12" s="53">
        <f t="shared" si="127"/>
        <v>10887.876604250001</v>
      </c>
      <c r="JJ12" s="53">
        <f t="shared" ref="JJ12:JK12" si="128">JJ78</f>
        <v>12329.990999220003</v>
      </c>
      <c r="JK12" s="53">
        <f t="shared" si="128"/>
        <v>12780.811589770001</v>
      </c>
      <c r="JL12" s="53">
        <f t="shared" ref="JL12:JM12" si="129">JL78</f>
        <v>12669.48208756</v>
      </c>
      <c r="JM12" s="53">
        <f t="shared" si="129"/>
        <v>14099.597496920002</v>
      </c>
      <c r="JN12" s="53">
        <f t="shared" ref="JN12:JO12" si="130">JN78</f>
        <v>13700.87610367</v>
      </c>
      <c r="JO12" s="53">
        <f t="shared" si="130"/>
        <v>13903.984319570001</v>
      </c>
      <c r="JP12" s="53">
        <f t="shared" ref="JP12:JQ12" si="131">JP78</f>
        <v>13398.99299612</v>
      </c>
      <c r="JQ12" s="54">
        <f t="shared" si="131"/>
        <v>12911.30705094</v>
      </c>
      <c r="JR12" s="245">
        <f t="shared" ref="JR12" si="132">JR78</f>
        <v>14531.24122202</v>
      </c>
    </row>
    <row r="13" spans="1:278" ht="12.75" customHeight="1">
      <c r="A13" s="147" t="s">
        <v>155</v>
      </c>
      <c r="B13" s="52">
        <f>B89</f>
        <v>-475.00295732000001</v>
      </c>
      <c r="C13" s="53">
        <f t="shared" ref="C13:M13" si="133">C89</f>
        <v>-375.58743702999999</v>
      </c>
      <c r="D13" s="53">
        <f t="shared" si="133"/>
        <v>-595.06901013000004</v>
      </c>
      <c r="E13" s="53">
        <f t="shared" si="133"/>
        <v>-598.7104806100001</v>
      </c>
      <c r="F13" s="53">
        <f t="shared" si="133"/>
        <v>-572.30401008000001</v>
      </c>
      <c r="G13" s="53">
        <f t="shared" si="133"/>
        <v>-646.68797389000008</v>
      </c>
      <c r="H13" s="53">
        <f t="shared" si="133"/>
        <v>-684.17393263000008</v>
      </c>
      <c r="I13" s="53">
        <f t="shared" si="133"/>
        <v>-649.72973062999995</v>
      </c>
      <c r="J13" s="53">
        <f t="shared" si="133"/>
        <v>-619.92539094999984</v>
      </c>
      <c r="K13" s="53">
        <f t="shared" si="133"/>
        <v>-658.13032492000002</v>
      </c>
      <c r="L13" s="53">
        <f t="shared" si="133"/>
        <v>-561.10141404999979</v>
      </c>
      <c r="M13" s="54">
        <f t="shared" si="133"/>
        <v>-580.31834055000002</v>
      </c>
      <c r="N13" s="52">
        <f>N89</f>
        <v>-623.15483279796194</v>
      </c>
      <c r="O13" s="53">
        <f t="shared" ref="O13:Y13" si="134">O89</f>
        <v>-453.95730493292245</v>
      </c>
      <c r="P13" s="53">
        <f t="shared" si="134"/>
        <v>-425.14036329972498</v>
      </c>
      <c r="Q13" s="53">
        <f t="shared" si="134"/>
        <v>-553.84824137516046</v>
      </c>
      <c r="R13" s="53">
        <f t="shared" si="134"/>
        <v>-715.20617280457168</v>
      </c>
      <c r="S13" s="53">
        <f t="shared" si="134"/>
        <v>-702.42605442980198</v>
      </c>
      <c r="T13" s="53">
        <f t="shared" si="134"/>
        <v>-1072.2202545288135</v>
      </c>
      <c r="U13" s="53">
        <f t="shared" si="134"/>
        <v>-669.70193002318683</v>
      </c>
      <c r="V13" s="53">
        <f t="shared" si="134"/>
        <v>-704.77432662197759</v>
      </c>
      <c r="W13" s="53">
        <f t="shared" si="134"/>
        <v>-752.91755593969549</v>
      </c>
      <c r="X13" s="53">
        <f t="shared" si="134"/>
        <v>-758.08191243704323</v>
      </c>
      <c r="Y13" s="54">
        <f t="shared" si="134"/>
        <v>-847.59041168763918</v>
      </c>
      <c r="Z13" s="52">
        <f>Z89</f>
        <v>-782.97209765655373</v>
      </c>
      <c r="AA13" s="53">
        <f t="shared" ref="AA13:AK13" si="135">AA89</f>
        <v>-620.60646494033381</v>
      </c>
      <c r="AB13" s="53">
        <f t="shared" si="135"/>
        <v>-538.21569335068227</v>
      </c>
      <c r="AC13" s="53">
        <f t="shared" si="135"/>
        <v>-717.77675778245725</v>
      </c>
      <c r="AD13" s="53">
        <f t="shared" si="135"/>
        <v>-706.55745703391426</v>
      </c>
      <c r="AE13" s="53">
        <f t="shared" si="135"/>
        <v>-1059.3417308434564</v>
      </c>
      <c r="AF13" s="53">
        <f t="shared" si="135"/>
        <v>-1149.587824694011</v>
      </c>
      <c r="AG13" s="53">
        <f t="shared" si="135"/>
        <v>-781.48053148398571</v>
      </c>
      <c r="AH13" s="53">
        <f t="shared" si="135"/>
        <v>-860.77428439111759</v>
      </c>
      <c r="AI13" s="53">
        <f t="shared" si="135"/>
        <v>-1011.9087767921061</v>
      </c>
      <c r="AJ13" s="53">
        <f t="shared" si="135"/>
        <v>-719.77922151402072</v>
      </c>
      <c r="AK13" s="54">
        <f t="shared" si="135"/>
        <v>-1172.2336407377611</v>
      </c>
      <c r="AL13" s="52">
        <f>AL89</f>
        <v>-742.00136020493449</v>
      </c>
      <c r="AM13" s="53">
        <f t="shared" ref="AM13:AW13" si="136">AM89</f>
        <v>-612.64278471318357</v>
      </c>
      <c r="AN13" s="53">
        <f t="shared" si="136"/>
        <v>-769.79932398503456</v>
      </c>
      <c r="AO13" s="53">
        <f t="shared" si="136"/>
        <v>-723.24843384527787</v>
      </c>
      <c r="AP13" s="53">
        <f t="shared" si="136"/>
        <v>-727.71895661374219</v>
      </c>
      <c r="AQ13" s="53">
        <f t="shared" si="136"/>
        <v>-752.90336759240097</v>
      </c>
      <c r="AR13" s="53">
        <f t="shared" si="136"/>
        <v>-972.71475029958947</v>
      </c>
      <c r="AS13" s="53">
        <f t="shared" si="136"/>
        <v>-782.16701738988115</v>
      </c>
      <c r="AT13" s="53">
        <f t="shared" si="136"/>
        <v>-1062.4348819797704</v>
      </c>
      <c r="AU13" s="53">
        <f t="shared" si="136"/>
        <v>-1070.1770901143841</v>
      </c>
      <c r="AV13" s="53">
        <f t="shared" si="136"/>
        <v>-646.57755831867371</v>
      </c>
      <c r="AW13" s="54">
        <f t="shared" si="136"/>
        <v>-914.55405984790696</v>
      </c>
      <c r="AX13" s="52">
        <f>AX89</f>
        <v>-554.98323698562456</v>
      </c>
      <c r="AY13" s="53">
        <f t="shared" ref="AY13:BI13" si="137">AY89</f>
        <v>-239.12035243117595</v>
      </c>
      <c r="AZ13" s="53">
        <f t="shared" si="137"/>
        <v>-318.38049137898054</v>
      </c>
      <c r="BA13" s="53">
        <f t="shared" si="137"/>
        <v>-526.7311471828674</v>
      </c>
      <c r="BB13" s="53">
        <f t="shared" si="137"/>
        <v>-480.4824067118679</v>
      </c>
      <c r="BC13" s="53">
        <f t="shared" si="137"/>
        <v>-801.76216080658514</v>
      </c>
      <c r="BD13" s="53">
        <f t="shared" si="137"/>
        <v>-607.94773628217649</v>
      </c>
      <c r="BE13" s="53">
        <f t="shared" si="137"/>
        <v>-595.38956053708409</v>
      </c>
      <c r="BF13" s="53">
        <f t="shared" si="137"/>
        <v>-735.60656447237091</v>
      </c>
      <c r="BG13" s="53">
        <f t="shared" si="137"/>
        <v>-603.5806089723452</v>
      </c>
      <c r="BH13" s="53">
        <f t="shared" si="137"/>
        <v>-655.83960841553267</v>
      </c>
      <c r="BI13" s="54">
        <f t="shared" si="137"/>
        <v>-842.52082345929</v>
      </c>
      <c r="BJ13" s="52">
        <f>BJ89</f>
        <v>-402.05321653439916</v>
      </c>
      <c r="BK13" s="53">
        <f t="shared" ref="BK13:BU13" si="138">BK89</f>
        <v>-416.18859912680432</v>
      </c>
      <c r="BL13" s="53">
        <f t="shared" si="138"/>
        <v>-591.48014194406039</v>
      </c>
      <c r="BM13" s="53">
        <f t="shared" si="138"/>
        <v>-529.37465081134906</v>
      </c>
      <c r="BN13" s="53">
        <f t="shared" si="138"/>
        <v>-629.57356272544905</v>
      </c>
      <c r="BO13" s="53">
        <f t="shared" si="138"/>
        <v>-636.92960011902665</v>
      </c>
      <c r="BP13" s="53">
        <f t="shared" si="138"/>
        <v>-809.33469614974661</v>
      </c>
      <c r="BQ13" s="53">
        <f t="shared" si="138"/>
        <v>-727.62165999717456</v>
      </c>
      <c r="BR13" s="53">
        <f t="shared" si="138"/>
        <v>-110.12855826613628</v>
      </c>
      <c r="BS13" s="53">
        <f t="shared" si="138"/>
        <v>-719.99925014134999</v>
      </c>
      <c r="BT13" s="53">
        <f t="shared" si="138"/>
        <v>-700.19740604400204</v>
      </c>
      <c r="BU13" s="54">
        <f t="shared" si="138"/>
        <v>-937.73817353798552</v>
      </c>
      <c r="BV13" s="52">
        <f>BV89</f>
        <v>-650.0561740929071</v>
      </c>
      <c r="BW13" s="53">
        <f t="shared" ref="BW13:CG13" si="139">BW89</f>
        <v>-461.5879448494112</v>
      </c>
      <c r="BX13" s="53">
        <f t="shared" si="139"/>
        <v>-652.8074350752446</v>
      </c>
      <c r="BY13" s="53">
        <f t="shared" si="139"/>
        <v>-461.20319232069664</v>
      </c>
      <c r="BZ13" s="53">
        <f t="shared" si="139"/>
        <v>-807.96527331487653</v>
      </c>
      <c r="CA13" s="53">
        <f t="shared" si="139"/>
        <v>-906.0483120300903</v>
      </c>
      <c r="CB13" s="53">
        <f t="shared" si="139"/>
        <v>-823.35515958421445</v>
      </c>
      <c r="CC13" s="53">
        <f t="shared" si="139"/>
        <v>-610.79365963326381</v>
      </c>
      <c r="CD13" s="53">
        <f t="shared" si="139"/>
        <v>-495.25992033102409</v>
      </c>
      <c r="CE13" s="53">
        <f t="shared" si="139"/>
        <v>-548.16697095271502</v>
      </c>
      <c r="CF13" s="53">
        <f t="shared" si="139"/>
        <v>-498.08791586542679</v>
      </c>
      <c r="CG13" s="54">
        <f t="shared" si="139"/>
        <v>-670.6737872842657</v>
      </c>
      <c r="CH13" s="52">
        <f>CH89</f>
        <v>-253.77791400766691</v>
      </c>
      <c r="CI13" s="53">
        <f t="shared" ref="CI13:CS13" si="140">CI89</f>
        <v>-358.76652400443783</v>
      </c>
      <c r="CJ13" s="53">
        <f t="shared" si="140"/>
        <v>-480.63979000817113</v>
      </c>
      <c r="CK13" s="53">
        <f t="shared" si="140"/>
        <v>-516.65252768845346</v>
      </c>
      <c r="CL13" s="53">
        <f t="shared" si="140"/>
        <v>-551.15665301455545</v>
      </c>
      <c r="CM13" s="53">
        <f t="shared" si="140"/>
        <v>-417.15410326879851</v>
      </c>
      <c r="CN13" s="53">
        <f t="shared" si="140"/>
        <v>-474.60219167805809</v>
      </c>
      <c r="CO13" s="53">
        <f t="shared" si="140"/>
        <v>-371.38711283976056</v>
      </c>
      <c r="CP13" s="53">
        <f t="shared" si="140"/>
        <v>-353.52791637191706</v>
      </c>
      <c r="CQ13" s="53">
        <f t="shared" si="140"/>
        <v>-217.14684959284722</v>
      </c>
      <c r="CR13" s="53">
        <f t="shared" si="140"/>
        <v>-264.92514302063859</v>
      </c>
      <c r="CS13" s="54">
        <f t="shared" si="140"/>
        <v>-558.29125558662315</v>
      </c>
      <c r="CT13" s="52">
        <f>CT89</f>
        <v>-170.95566823844965</v>
      </c>
      <c r="CU13" s="53">
        <f t="shared" ref="CU13:DE13" si="141">CU89</f>
        <v>-260.93984607671399</v>
      </c>
      <c r="CV13" s="53">
        <f t="shared" si="141"/>
        <v>-288.70563833806665</v>
      </c>
      <c r="CW13" s="53">
        <f t="shared" si="141"/>
        <v>-432.59321502700124</v>
      </c>
      <c r="CX13" s="53">
        <f t="shared" si="141"/>
        <v>-441.34850664780026</v>
      </c>
      <c r="CY13" s="53">
        <f t="shared" si="141"/>
        <v>-561.91921588468017</v>
      </c>
      <c r="CZ13" s="53">
        <f t="shared" si="141"/>
        <v>-370.55432771864378</v>
      </c>
      <c r="DA13" s="53">
        <f t="shared" si="141"/>
        <v>-477.88093751097944</v>
      </c>
      <c r="DB13" s="53">
        <f t="shared" si="141"/>
        <v>-527.39747394352594</v>
      </c>
      <c r="DC13" s="53">
        <f t="shared" si="141"/>
        <v>-517.84297217220842</v>
      </c>
      <c r="DD13" s="53">
        <f t="shared" si="141"/>
        <v>-180.25239039283059</v>
      </c>
      <c r="DE13" s="54">
        <f t="shared" si="141"/>
        <v>-489.88182923272313</v>
      </c>
      <c r="DF13" s="52">
        <f>DF89</f>
        <v>-70.00625429353812</v>
      </c>
      <c r="DG13" s="53">
        <f t="shared" ref="DG13:DQ13" si="142">DG89</f>
        <v>-170.18565171520783</v>
      </c>
      <c r="DH13" s="53">
        <f t="shared" si="142"/>
        <v>-360.13487070418796</v>
      </c>
      <c r="DI13" s="53">
        <f t="shared" si="142"/>
        <v>-407.94881493040697</v>
      </c>
      <c r="DJ13" s="53">
        <f t="shared" si="142"/>
        <v>-206.52979711688934</v>
      </c>
      <c r="DK13" s="53">
        <f t="shared" si="142"/>
        <v>-490.76180571062707</v>
      </c>
      <c r="DL13" s="53">
        <f t="shared" si="142"/>
        <v>-397.86469245509261</v>
      </c>
      <c r="DM13" s="53">
        <f t="shared" si="142"/>
        <v>-461.6804737423912</v>
      </c>
      <c r="DN13" s="53">
        <f t="shared" si="142"/>
        <v>-379.92141242998082</v>
      </c>
      <c r="DO13" s="53">
        <f t="shared" si="142"/>
        <v>-304.42355351787342</v>
      </c>
      <c r="DP13" s="53">
        <f t="shared" si="142"/>
        <v>-455.15080525719748</v>
      </c>
      <c r="DQ13" s="54">
        <f t="shared" si="142"/>
        <v>-616.53917331117407</v>
      </c>
      <c r="DR13" s="52">
        <f>DR89</f>
        <v>-273.06686915913008</v>
      </c>
      <c r="DS13" s="53">
        <f t="shared" ref="DS13:EC13" si="143">DS89</f>
        <v>-327.3850794571598</v>
      </c>
      <c r="DT13" s="53">
        <f t="shared" si="143"/>
        <v>-460.4825917719632</v>
      </c>
      <c r="DU13" s="53">
        <f t="shared" si="143"/>
        <v>-535.1173587040779</v>
      </c>
      <c r="DV13" s="53">
        <f t="shared" si="143"/>
        <v>-799.36350904167989</v>
      </c>
      <c r="DW13" s="53">
        <f t="shared" si="143"/>
        <v>-922.48248120261997</v>
      </c>
      <c r="DX13" s="53">
        <f t="shared" si="143"/>
        <v>-659.75051086181702</v>
      </c>
      <c r="DY13" s="53">
        <f t="shared" si="143"/>
        <v>-785.66239028134578</v>
      </c>
      <c r="DZ13" s="53">
        <f t="shared" si="143"/>
        <v>-689.03241614426554</v>
      </c>
      <c r="EA13" s="53">
        <f t="shared" si="143"/>
        <v>-570.51467353534599</v>
      </c>
      <c r="EB13" s="53">
        <f t="shared" si="143"/>
        <v>-911.76729767349161</v>
      </c>
      <c r="EC13" s="54">
        <f t="shared" si="143"/>
        <v>-948.77063555287384</v>
      </c>
      <c r="ED13" s="52">
        <f>ED89</f>
        <v>-442.03325534930445</v>
      </c>
      <c r="EE13" s="53">
        <f t="shared" ref="EE13:EO13" si="144">EE89</f>
        <v>-614.93173598420321</v>
      </c>
      <c r="EF13" s="53">
        <f t="shared" si="144"/>
        <v>-643.8689738528891</v>
      </c>
      <c r="EG13" s="53">
        <f t="shared" si="144"/>
        <v>-590.28162699674351</v>
      </c>
      <c r="EH13" s="53">
        <f t="shared" si="144"/>
        <v>-769.1163792895918</v>
      </c>
      <c r="EI13" s="53">
        <f t="shared" si="144"/>
        <v>-985.25271050339927</v>
      </c>
      <c r="EJ13" s="53">
        <f t="shared" si="144"/>
        <v>-932.8412291773617</v>
      </c>
      <c r="EK13" s="53">
        <f t="shared" si="144"/>
        <v>-1021.8555227084532</v>
      </c>
      <c r="EL13" s="53">
        <f t="shared" si="144"/>
        <v>-852.76966002053791</v>
      </c>
      <c r="EM13" s="53">
        <f t="shared" si="144"/>
        <v>-998.88959044291175</v>
      </c>
      <c r="EN13" s="53">
        <f t="shared" si="144"/>
        <v>-745.13904300273634</v>
      </c>
      <c r="EO13" s="54">
        <f t="shared" si="144"/>
        <v>-813.22489968747834</v>
      </c>
      <c r="EP13" s="52">
        <f>EP89</f>
        <v>-787.13798703659108</v>
      </c>
      <c r="EQ13" s="53">
        <f t="shared" ref="EQ13:FA13" si="145">EQ89</f>
        <v>-817.32911506682228</v>
      </c>
      <c r="ER13" s="53">
        <f t="shared" si="145"/>
        <v>-1093.6932915346065</v>
      </c>
      <c r="ES13" s="53">
        <f t="shared" si="145"/>
        <v>-778.3251346935499</v>
      </c>
      <c r="ET13" s="53">
        <f t="shared" si="145"/>
        <v>-1167.0358072760316</v>
      </c>
      <c r="EU13" s="53">
        <f t="shared" si="145"/>
        <v>-1326.9492030983145</v>
      </c>
      <c r="EV13" s="53">
        <f t="shared" si="145"/>
        <v>-1287.7259461708086</v>
      </c>
      <c r="EW13" s="53">
        <f t="shared" si="145"/>
        <v>-1024.7735760830606</v>
      </c>
      <c r="EX13" s="53">
        <f t="shared" si="145"/>
        <v>-1064.8958652403496</v>
      </c>
      <c r="EY13" s="53">
        <f t="shared" si="145"/>
        <v>-1320.6684402825276</v>
      </c>
      <c r="EZ13" s="53">
        <f t="shared" si="145"/>
        <v>-1273.1920919696549</v>
      </c>
      <c r="FA13" s="54">
        <f t="shared" si="145"/>
        <v>-1161.0579001408723</v>
      </c>
      <c r="FB13" s="52">
        <f>FB89</f>
        <v>-1027.8356317976245</v>
      </c>
      <c r="FC13" s="53">
        <f t="shared" ref="FC13:FM13" si="146">FC89</f>
        <v>-1214.3430777607282</v>
      </c>
      <c r="FD13" s="53">
        <f t="shared" si="146"/>
        <v>-1078.7167892806938</v>
      </c>
      <c r="FE13" s="53">
        <f t="shared" si="146"/>
        <v>-1105.6810269513603</v>
      </c>
      <c r="FF13" s="53">
        <f t="shared" si="146"/>
        <v>-1874.2489337165803</v>
      </c>
      <c r="FG13" s="53">
        <f t="shared" si="146"/>
        <v>-1869.9618489068473</v>
      </c>
      <c r="FH13" s="53">
        <f t="shared" si="146"/>
        <v>-1569.4376627591687</v>
      </c>
      <c r="FI13" s="53">
        <f t="shared" si="146"/>
        <v>-1383.1379585474083</v>
      </c>
      <c r="FJ13" s="53">
        <f t="shared" si="146"/>
        <v>-1892.3691080986112</v>
      </c>
      <c r="FK13" s="53">
        <f t="shared" si="146"/>
        <v>-844.84333322151974</v>
      </c>
      <c r="FL13" s="53">
        <f t="shared" si="146"/>
        <v>-1143.3218414578441</v>
      </c>
      <c r="FM13" s="54">
        <f t="shared" si="146"/>
        <v>-1856.6140563035742</v>
      </c>
      <c r="FN13" s="52">
        <f>FN89</f>
        <v>-620.62280002999967</v>
      </c>
      <c r="FO13" s="53">
        <f t="shared" ref="FO13:FY13" si="147">FO89</f>
        <v>-932.79664789999981</v>
      </c>
      <c r="FP13" s="53">
        <f t="shared" si="147"/>
        <v>-1418.1241653700004</v>
      </c>
      <c r="FQ13" s="53">
        <f t="shared" si="147"/>
        <v>-1598.5950964299998</v>
      </c>
      <c r="FR13" s="53">
        <f t="shared" si="147"/>
        <v>-1745.2753268999993</v>
      </c>
      <c r="FS13" s="53">
        <f t="shared" si="147"/>
        <v>-2089.8989681799999</v>
      </c>
      <c r="FT13" s="53">
        <f t="shared" si="147"/>
        <v>-1536.6689338800002</v>
      </c>
      <c r="FU13" s="53">
        <f t="shared" si="147"/>
        <v>-1725.5831757999999</v>
      </c>
      <c r="FV13" s="53">
        <f t="shared" si="147"/>
        <v>-2086.7319168899999</v>
      </c>
      <c r="FW13" s="53">
        <f t="shared" si="147"/>
        <v>-2118.4923584600001</v>
      </c>
      <c r="FX13" s="53">
        <f t="shared" si="147"/>
        <v>-1751.6695156599999</v>
      </c>
      <c r="FY13" s="54">
        <f t="shared" si="147"/>
        <v>-1949.6322814799996</v>
      </c>
      <c r="FZ13" s="52">
        <f>FZ89</f>
        <v>-1172.0701400499993</v>
      </c>
      <c r="GA13" s="53">
        <f t="shared" ref="GA13:GK13" si="148">GA89</f>
        <v>-1872.32145522</v>
      </c>
      <c r="GB13" s="53">
        <f t="shared" si="148"/>
        <v>-2808.7431741300002</v>
      </c>
      <c r="GC13" s="53">
        <f t="shared" si="148"/>
        <v>-2294.2504599899999</v>
      </c>
      <c r="GD13" s="53">
        <f t="shared" si="148"/>
        <v>-2458.9802506800002</v>
      </c>
      <c r="GE13" s="53">
        <f t="shared" si="148"/>
        <v>-2691.0964208299997</v>
      </c>
      <c r="GF13" s="53">
        <f t="shared" si="148"/>
        <v>-2762.0143452299994</v>
      </c>
      <c r="GG13" s="53">
        <f t="shared" si="148"/>
        <v>-2574.2884826299992</v>
      </c>
      <c r="GH13" s="53">
        <f t="shared" si="148"/>
        <v>-3166.1128326599992</v>
      </c>
      <c r="GI13" s="53">
        <f t="shared" si="148"/>
        <v>-2896.8469247999997</v>
      </c>
      <c r="GJ13" s="53">
        <f t="shared" si="148"/>
        <v>-2683.5430940399992</v>
      </c>
      <c r="GK13" s="54">
        <f t="shared" si="148"/>
        <v>-2775.9845852199996</v>
      </c>
      <c r="GL13" s="52">
        <f>GL89</f>
        <v>-2373.72537483</v>
      </c>
      <c r="GM13" s="53">
        <f t="shared" ref="GM13:GW13" si="149">GM89</f>
        <v>-2194.4468486099995</v>
      </c>
      <c r="GN13" s="53">
        <f t="shared" si="149"/>
        <v>-2954.7116737099996</v>
      </c>
      <c r="GO13" s="53">
        <f t="shared" si="149"/>
        <v>-3052.2849735200007</v>
      </c>
      <c r="GP13" s="53">
        <f t="shared" si="149"/>
        <v>-3703.8558722599996</v>
      </c>
      <c r="GQ13" s="53">
        <f t="shared" si="149"/>
        <v>-3391.9009917100002</v>
      </c>
      <c r="GR13" s="53">
        <f t="shared" si="149"/>
        <v>-3478.3801570599999</v>
      </c>
      <c r="GS13" s="53">
        <f t="shared" si="149"/>
        <v>-3409.4991603000003</v>
      </c>
      <c r="GT13" s="53">
        <f t="shared" si="149"/>
        <v>-3026.9737317099994</v>
      </c>
      <c r="GU13" s="53">
        <f t="shared" si="149"/>
        <v>-3274.1450444900001</v>
      </c>
      <c r="GV13" s="53">
        <f t="shared" si="149"/>
        <v>-2734.9702185000001</v>
      </c>
      <c r="GW13" s="54">
        <f t="shared" si="149"/>
        <v>-3571.4950474899997</v>
      </c>
      <c r="GX13" s="52">
        <f>GX89</f>
        <v>-3279.705403710002</v>
      </c>
      <c r="GY13" s="53">
        <f t="shared" ref="GY13:HI13" si="150">GY89</f>
        <v>-2637.1853994100006</v>
      </c>
      <c r="GZ13" s="53">
        <f t="shared" si="150"/>
        <v>-3212.6359471800006</v>
      </c>
      <c r="HA13" s="53">
        <f t="shared" si="150"/>
        <v>-3080.5569499099997</v>
      </c>
      <c r="HB13" s="53">
        <f t="shared" si="150"/>
        <v>-3637.3187417300001</v>
      </c>
      <c r="HC13" s="53">
        <f t="shared" si="150"/>
        <v>-3268.9671066200008</v>
      </c>
      <c r="HD13" s="53">
        <f t="shared" si="150"/>
        <v>-3432.5868088700004</v>
      </c>
      <c r="HE13" s="53">
        <f t="shared" si="150"/>
        <v>-2963.3464971799999</v>
      </c>
      <c r="HF13" s="53">
        <f t="shared" si="150"/>
        <v>-3366.2969429900004</v>
      </c>
      <c r="HG13" s="53">
        <f t="shared" si="150"/>
        <v>-3967.2561447099997</v>
      </c>
      <c r="HH13" s="53">
        <f t="shared" si="150"/>
        <v>-3130.6764037199996</v>
      </c>
      <c r="HI13" s="54">
        <f t="shared" si="150"/>
        <v>-4191.5567810900002</v>
      </c>
      <c r="HJ13" s="52">
        <f>HJ89</f>
        <v>-3581.9971748000007</v>
      </c>
      <c r="HK13" s="53">
        <f t="shared" ref="HK13:HU13" si="151">HK89</f>
        <v>-3070.7330544200004</v>
      </c>
      <c r="HL13" s="53">
        <f t="shared" si="151"/>
        <v>-3616.8384753899991</v>
      </c>
      <c r="HM13" s="53">
        <f t="shared" si="151"/>
        <v>-3765.4835847000004</v>
      </c>
      <c r="HN13" s="53">
        <f t="shared" si="151"/>
        <v>-4181.6015680799992</v>
      </c>
      <c r="HO13" s="53">
        <f t="shared" si="151"/>
        <v>-3160.3293061099994</v>
      </c>
      <c r="HP13" s="53">
        <f t="shared" si="151"/>
        <v>-4017.2822928199994</v>
      </c>
      <c r="HQ13" s="53">
        <f t="shared" si="151"/>
        <v>-4101.0055476899997</v>
      </c>
      <c r="HR13" s="53">
        <f t="shared" si="151"/>
        <v>-4455.1786158099985</v>
      </c>
      <c r="HS13" s="53">
        <f t="shared" si="151"/>
        <v>-4822.3011794200002</v>
      </c>
      <c r="HT13" s="53">
        <f t="shared" si="151"/>
        <v>-3447.1714795599987</v>
      </c>
      <c r="HU13" s="54">
        <f t="shared" si="151"/>
        <v>-4152.208378190001</v>
      </c>
      <c r="HV13" s="52">
        <f>HV89</f>
        <v>-3245.82597528</v>
      </c>
      <c r="HW13" s="53">
        <f t="shared" ref="HW13:IJ13" si="152">HW89</f>
        <v>-3413.3846520399998</v>
      </c>
      <c r="HX13" s="53">
        <f t="shared" si="152"/>
        <v>-3593.7937571599996</v>
      </c>
      <c r="HY13" s="53">
        <f t="shared" si="152"/>
        <v>-4269.6248057699995</v>
      </c>
      <c r="HZ13" s="53">
        <f t="shared" si="152"/>
        <v>-4375.6134190700004</v>
      </c>
      <c r="IA13" s="53">
        <f t="shared" si="152"/>
        <v>-3646.6147287200019</v>
      </c>
      <c r="IB13" s="53">
        <f t="shared" si="152"/>
        <v>-4399.4930300999995</v>
      </c>
      <c r="IC13" s="53">
        <f t="shared" si="152"/>
        <v>-3789.4273436800013</v>
      </c>
      <c r="ID13" s="53">
        <f t="shared" si="152"/>
        <v>-4634.1628329600007</v>
      </c>
      <c r="IE13" s="53">
        <f t="shared" si="152"/>
        <v>-4242.6014956299987</v>
      </c>
      <c r="IF13" s="53">
        <f t="shared" si="152"/>
        <v>-3659.3686966899991</v>
      </c>
      <c r="IG13" s="54">
        <f t="shared" si="152"/>
        <v>-4836.8875711199998</v>
      </c>
      <c r="IH13" s="52">
        <f t="shared" si="152"/>
        <v>-3615.6993372700008</v>
      </c>
      <c r="II13" s="53">
        <f t="shared" si="152"/>
        <v>-2803.9247907700005</v>
      </c>
      <c r="IJ13" s="53">
        <f t="shared" si="152"/>
        <v>-3775.3535379100008</v>
      </c>
      <c r="IK13" s="53">
        <f t="shared" ref="IK13:IT13" si="153">IK89</f>
        <v>-3468.1769368700006</v>
      </c>
      <c r="IL13" s="53">
        <f t="shared" si="153"/>
        <v>-3357.3032834800006</v>
      </c>
      <c r="IM13" s="53">
        <f t="shared" si="153"/>
        <v>-3408.1738484800003</v>
      </c>
      <c r="IN13" s="53">
        <f t="shared" si="153"/>
        <v>-3345.9063038699996</v>
      </c>
      <c r="IO13" s="53">
        <f t="shared" si="153"/>
        <v>-2625.4357023799998</v>
      </c>
      <c r="IP13" s="53">
        <f t="shared" si="153"/>
        <v>-2914.1605015900009</v>
      </c>
      <c r="IQ13" s="53">
        <f t="shared" si="153"/>
        <v>-2776.3714562100004</v>
      </c>
      <c r="IR13" s="53">
        <f t="shared" si="153"/>
        <v>-2340.9401293999995</v>
      </c>
      <c r="IS13" s="54">
        <f t="shared" si="153"/>
        <v>-2514.3838300700004</v>
      </c>
      <c r="IT13" s="53">
        <f t="shared" si="153"/>
        <v>-1383.2483249299999</v>
      </c>
      <c r="IU13" s="53">
        <f t="shared" ref="IU13:IV13" si="154">IU89</f>
        <v>-1925.428795750001</v>
      </c>
      <c r="IV13" s="53">
        <f t="shared" si="154"/>
        <v>-2903.7414388000007</v>
      </c>
      <c r="IW13" s="53">
        <f t="shared" ref="IW13:IY13" si="155">IW89</f>
        <v>-2519.6170586400003</v>
      </c>
      <c r="IX13" s="53">
        <f t="shared" si="155"/>
        <v>-2488.0394022500009</v>
      </c>
      <c r="IY13" s="53">
        <f t="shared" si="155"/>
        <v>-3592.5832066199996</v>
      </c>
      <c r="IZ13" s="53">
        <f t="shared" ref="IZ13:JA13" si="156">IZ89</f>
        <v>-2295.9940750600008</v>
      </c>
      <c r="JA13" s="53">
        <f t="shared" si="156"/>
        <v>-2227.9554607599989</v>
      </c>
      <c r="JB13" s="53">
        <f t="shared" ref="JB13:JC13" si="157">JB89</f>
        <v>-2600.8134679300006</v>
      </c>
      <c r="JC13" s="53">
        <f t="shared" si="157"/>
        <v>-2779.6619833500004</v>
      </c>
      <c r="JD13" s="53">
        <f t="shared" ref="JD13:JE13" si="158">JD89</f>
        <v>-2348.3469601900001</v>
      </c>
      <c r="JE13" s="54">
        <f t="shared" si="158"/>
        <v>-3381.3483178099996</v>
      </c>
      <c r="JF13" s="52">
        <f t="shared" ref="JF13:JG13" si="159">JF89</f>
        <v>-2423.5998497800001</v>
      </c>
      <c r="JG13" s="53">
        <f t="shared" si="159"/>
        <v>-2432.4975354899993</v>
      </c>
      <c r="JH13" s="53">
        <f t="shared" ref="JH13:JI13" si="160">JH89</f>
        <v>-2517.1374229900002</v>
      </c>
      <c r="JI13" s="53">
        <f t="shared" si="160"/>
        <v>-2514.65469166</v>
      </c>
      <c r="JJ13" s="53">
        <f t="shared" ref="JJ13:JK13" si="161">JJ89</f>
        <v>-2471.20894856</v>
      </c>
      <c r="JK13" s="53">
        <f t="shared" si="161"/>
        <v>-3192.1656851299999</v>
      </c>
      <c r="JL13" s="53">
        <f t="shared" ref="JL13:JM13" si="162">JL89</f>
        <v>-3006.7335466300001</v>
      </c>
      <c r="JM13" s="53">
        <f t="shared" si="162"/>
        <v>-2910.3463886900004</v>
      </c>
      <c r="JN13" s="53">
        <f t="shared" ref="JN13:JO13" si="163">JN89</f>
        <v>-2878.9483224500004</v>
      </c>
      <c r="JO13" s="53">
        <f t="shared" si="163"/>
        <v>-2704.4730884700002</v>
      </c>
      <c r="JP13" s="53">
        <f t="shared" ref="JP13:JQ13" si="164">JP89</f>
        <v>-3124.3565871999999</v>
      </c>
      <c r="JQ13" s="54">
        <f t="shared" si="164"/>
        <v>-3674.5401178699999</v>
      </c>
      <c r="JR13" s="245">
        <f t="shared" ref="JR13" si="165">JR89</f>
        <v>-2762.9992568899997</v>
      </c>
    </row>
    <row r="14" spans="1:278" ht="12.75" customHeight="1">
      <c r="A14" s="147" t="s">
        <v>156</v>
      </c>
      <c r="B14" s="52">
        <f>B110</f>
        <v>-170.70000000000002</v>
      </c>
      <c r="C14" s="53">
        <f t="shared" ref="C14:M14" si="166">C110</f>
        <v>-134.6</v>
      </c>
      <c r="D14" s="53">
        <f t="shared" si="166"/>
        <v>-184.1</v>
      </c>
      <c r="E14" s="53">
        <f t="shared" si="166"/>
        <v>-163.5</v>
      </c>
      <c r="F14" s="53">
        <f t="shared" si="166"/>
        <v>-168.2</v>
      </c>
      <c r="G14" s="53">
        <f t="shared" si="166"/>
        <v>-248.5</v>
      </c>
      <c r="H14" s="53">
        <f t="shared" si="166"/>
        <v>-223.20000000000002</v>
      </c>
      <c r="I14" s="53">
        <f t="shared" si="166"/>
        <v>-223.09999999999997</v>
      </c>
      <c r="J14" s="53">
        <f t="shared" si="166"/>
        <v>-228.79999999999995</v>
      </c>
      <c r="K14" s="53">
        <f t="shared" si="166"/>
        <v>-232.2</v>
      </c>
      <c r="L14" s="53">
        <f t="shared" si="166"/>
        <v>-211.09999999999997</v>
      </c>
      <c r="M14" s="54">
        <f t="shared" si="166"/>
        <v>-231.7</v>
      </c>
      <c r="N14" s="52">
        <f>N110</f>
        <v>-264.654</v>
      </c>
      <c r="O14" s="53">
        <f t="shared" ref="O14:Y14" si="167">O110</f>
        <v>-214.09899999999999</v>
      </c>
      <c r="P14" s="53">
        <f t="shared" si="167"/>
        <v>-184.75700000000001</v>
      </c>
      <c r="Q14" s="53">
        <f t="shared" si="167"/>
        <v>-214.92800000000003</v>
      </c>
      <c r="R14" s="53">
        <f t="shared" si="167"/>
        <v>-303.14699999999999</v>
      </c>
      <c r="S14" s="53">
        <f t="shared" si="167"/>
        <v>-310.09299999999996</v>
      </c>
      <c r="T14" s="53">
        <f t="shared" si="167"/>
        <v>-401.79199999999997</v>
      </c>
      <c r="U14" s="53">
        <f t="shared" si="167"/>
        <v>-298.10900000000004</v>
      </c>
      <c r="V14" s="53">
        <f t="shared" si="167"/>
        <v>-286.27699999999999</v>
      </c>
      <c r="W14" s="53">
        <f t="shared" si="167"/>
        <v>-386.92200000000003</v>
      </c>
      <c r="X14" s="53">
        <f t="shared" si="167"/>
        <v>-351.90600000000001</v>
      </c>
      <c r="Y14" s="54">
        <f t="shared" si="167"/>
        <v>-381.76699999999994</v>
      </c>
      <c r="Z14" s="52">
        <f>Z110</f>
        <v>-440.18300000000005</v>
      </c>
      <c r="AA14" s="53">
        <f t="shared" ref="AA14:AK14" si="168">AA110</f>
        <v>-298.99599999999998</v>
      </c>
      <c r="AB14" s="53">
        <f t="shared" si="168"/>
        <v>-252.84800000000001</v>
      </c>
      <c r="AC14" s="53">
        <f t="shared" si="168"/>
        <v>-354.96199999999999</v>
      </c>
      <c r="AD14" s="53">
        <f t="shared" si="168"/>
        <v>-342.91399999999999</v>
      </c>
      <c r="AE14" s="53">
        <f t="shared" si="168"/>
        <v>-440.36799999999999</v>
      </c>
      <c r="AF14" s="53">
        <f t="shared" si="168"/>
        <v>-470.23900000000003</v>
      </c>
      <c r="AG14" s="53">
        <f t="shared" si="168"/>
        <v>-385.30600000000004</v>
      </c>
      <c r="AH14" s="53">
        <f t="shared" si="168"/>
        <v>-370.84299999999996</v>
      </c>
      <c r="AI14" s="53">
        <f t="shared" si="168"/>
        <v>-384.197</v>
      </c>
      <c r="AJ14" s="53">
        <f t="shared" si="168"/>
        <v>-284.55599999999998</v>
      </c>
      <c r="AK14" s="54">
        <f t="shared" si="168"/>
        <v>-351.44499999999999</v>
      </c>
      <c r="AL14" s="52">
        <f>AL110</f>
        <v>-341.23200000000003</v>
      </c>
      <c r="AM14" s="53">
        <f t="shared" ref="AM14:AW14" si="169">AM110</f>
        <v>-282.387</v>
      </c>
      <c r="AN14" s="53">
        <f t="shared" si="169"/>
        <v>-247.79900000000001</v>
      </c>
      <c r="AO14" s="53">
        <f t="shared" si="169"/>
        <v>-282.67899999999997</v>
      </c>
      <c r="AP14" s="53">
        <f t="shared" si="169"/>
        <v>-305.68500000000006</v>
      </c>
      <c r="AQ14" s="53">
        <f t="shared" si="169"/>
        <v>-383.02299999999997</v>
      </c>
      <c r="AR14" s="53">
        <f t="shared" si="169"/>
        <v>-423.42199999999997</v>
      </c>
      <c r="AS14" s="53">
        <f t="shared" si="169"/>
        <v>-334.11599999999999</v>
      </c>
      <c r="AT14" s="53">
        <f t="shared" si="169"/>
        <v>-516.05499999999995</v>
      </c>
      <c r="AU14" s="53">
        <f t="shared" si="169"/>
        <v>-461.80600000000004</v>
      </c>
      <c r="AV14" s="53">
        <f t="shared" si="169"/>
        <v>-250.66300000000001</v>
      </c>
      <c r="AW14" s="54">
        <f t="shared" si="169"/>
        <v>-317.18799999999999</v>
      </c>
      <c r="AX14" s="52">
        <f>AX110</f>
        <v>-207.07</v>
      </c>
      <c r="AY14" s="53">
        <f t="shared" ref="AY14:BI14" si="170">AY110</f>
        <v>-50.615000000000009</v>
      </c>
      <c r="AZ14" s="53">
        <f t="shared" si="170"/>
        <v>20.778999999999996</v>
      </c>
      <c r="BA14" s="53">
        <f t="shared" si="170"/>
        <v>-65.449000000000012</v>
      </c>
      <c r="BB14" s="53">
        <f t="shared" si="170"/>
        <v>-108.92399999999996</v>
      </c>
      <c r="BC14" s="53">
        <f t="shared" si="170"/>
        <v>-155.411</v>
      </c>
      <c r="BD14" s="53">
        <f t="shared" si="170"/>
        <v>-164.21200000000005</v>
      </c>
      <c r="BE14" s="53">
        <f t="shared" si="170"/>
        <v>-148.39800000000002</v>
      </c>
      <c r="BF14" s="53">
        <f t="shared" si="170"/>
        <v>-158.13800000000003</v>
      </c>
      <c r="BG14" s="53">
        <f t="shared" si="170"/>
        <v>-126.71799999999999</v>
      </c>
      <c r="BH14" s="53">
        <f t="shared" si="170"/>
        <v>-131.30700000000002</v>
      </c>
      <c r="BI14" s="54">
        <f t="shared" si="170"/>
        <v>-161.64500000000001</v>
      </c>
      <c r="BJ14" s="52">
        <f>BJ110</f>
        <v>-91.937999999999988</v>
      </c>
      <c r="BK14" s="53">
        <f t="shared" ref="BK14:BU14" si="171">BK110</f>
        <v>-97.932999999999993</v>
      </c>
      <c r="BL14" s="53">
        <f t="shared" si="171"/>
        <v>-129.08600000000001</v>
      </c>
      <c r="BM14" s="53">
        <f t="shared" si="171"/>
        <v>-126.87300000000002</v>
      </c>
      <c r="BN14" s="53">
        <f t="shared" si="171"/>
        <v>-158.19500000000008</v>
      </c>
      <c r="BO14" s="53">
        <f t="shared" si="171"/>
        <v>-231.001</v>
      </c>
      <c r="BP14" s="53">
        <f t="shared" si="171"/>
        <v>-226.56399999999996</v>
      </c>
      <c r="BQ14" s="53">
        <f t="shared" si="171"/>
        <v>-225.322</v>
      </c>
      <c r="BR14" s="53">
        <f t="shared" si="171"/>
        <v>-204.81800000000001</v>
      </c>
      <c r="BS14" s="53">
        <f t="shared" si="171"/>
        <v>-207.732</v>
      </c>
      <c r="BT14" s="53">
        <f t="shared" si="171"/>
        <v>-191.23</v>
      </c>
      <c r="BU14" s="54">
        <f t="shared" si="171"/>
        <v>-193.51799999999997</v>
      </c>
      <c r="BV14" s="52">
        <f>BV110</f>
        <v>-151.75300000000001</v>
      </c>
      <c r="BW14" s="53">
        <f t="shared" ref="BW14:CG14" si="172">BW110</f>
        <v>-124.47200000000001</v>
      </c>
      <c r="BX14" s="53">
        <f t="shared" si="172"/>
        <v>-109.90799999999999</v>
      </c>
      <c r="BY14" s="53">
        <f t="shared" si="172"/>
        <v>-98.125</v>
      </c>
      <c r="BZ14" s="53">
        <f t="shared" si="172"/>
        <v>-169.19299999999998</v>
      </c>
      <c r="CA14" s="53">
        <f t="shared" si="172"/>
        <v>-225.95100000000002</v>
      </c>
      <c r="CB14" s="53">
        <f t="shared" si="172"/>
        <v>-157.00399999999993</v>
      </c>
      <c r="CC14" s="53">
        <f t="shared" si="172"/>
        <v>-122.697</v>
      </c>
      <c r="CD14" s="53">
        <f t="shared" si="172"/>
        <v>-78.130999999999986</v>
      </c>
      <c r="CE14" s="53">
        <f t="shared" si="172"/>
        <v>-67.768999999999991</v>
      </c>
      <c r="CF14" s="53">
        <f t="shared" si="172"/>
        <v>-47.266999999999996</v>
      </c>
      <c r="CG14" s="54">
        <f t="shared" si="172"/>
        <v>-115.76200000000003</v>
      </c>
      <c r="CH14" s="52">
        <f>CH110</f>
        <v>-56.985000000000014</v>
      </c>
      <c r="CI14" s="53">
        <f t="shared" ref="CI14:CS14" si="173">CI110</f>
        <v>-68.609000000000009</v>
      </c>
      <c r="CJ14" s="53">
        <f t="shared" si="173"/>
        <v>-77.362999999999971</v>
      </c>
      <c r="CK14" s="53">
        <f t="shared" si="173"/>
        <v>-101.62</v>
      </c>
      <c r="CL14" s="53">
        <f t="shared" si="173"/>
        <v>-147.46299999999999</v>
      </c>
      <c r="CM14" s="53">
        <f t="shared" si="173"/>
        <v>-98.062000000000069</v>
      </c>
      <c r="CN14" s="53">
        <f t="shared" si="173"/>
        <v>-74.842999999999989</v>
      </c>
      <c r="CO14" s="53">
        <f t="shared" si="173"/>
        <v>-4.117999999999995</v>
      </c>
      <c r="CP14" s="53">
        <f t="shared" si="173"/>
        <v>37.246000000000009</v>
      </c>
      <c r="CQ14" s="53">
        <f t="shared" si="173"/>
        <v>82.25200000000001</v>
      </c>
      <c r="CR14" s="53">
        <f t="shared" si="173"/>
        <v>61.114000000000004</v>
      </c>
      <c r="CS14" s="54">
        <f t="shared" si="173"/>
        <v>50.614999999999981</v>
      </c>
      <c r="CT14" s="52">
        <f>CT110</f>
        <v>55.100999999999971</v>
      </c>
      <c r="CU14" s="53">
        <f t="shared" ref="CU14:DE14" si="174">CU110</f>
        <v>45.957999999999984</v>
      </c>
      <c r="CV14" s="53">
        <f t="shared" si="174"/>
        <v>15.587999999999994</v>
      </c>
      <c r="CW14" s="53">
        <f t="shared" si="174"/>
        <v>8.7560000000000002</v>
      </c>
      <c r="CX14" s="53">
        <f t="shared" si="174"/>
        <v>-11.952000000000027</v>
      </c>
      <c r="CY14" s="53">
        <f t="shared" si="174"/>
        <v>-48.675999999999988</v>
      </c>
      <c r="CZ14" s="53">
        <f t="shared" si="174"/>
        <v>-14.278999999999996</v>
      </c>
      <c r="DA14" s="53">
        <f t="shared" si="174"/>
        <v>36.037000000000006</v>
      </c>
      <c r="DB14" s="53">
        <f t="shared" si="174"/>
        <v>12.590000000000003</v>
      </c>
      <c r="DC14" s="53">
        <f t="shared" si="174"/>
        <v>-11.115000000000009</v>
      </c>
      <c r="DD14" s="53">
        <f t="shared" si="174"/>
        <v>57.456000000000017</v>
      </c>
      <c r="DE14" s="54">
        <f t="shared" si="174"/>
        <v>72.113</v>
      </c>
      <c r="DF14" s="52">
        <f>DF110</f>
        <v>100.06899999999999</v>
      </c>
      <c r="DG14" s="53">
        <f t="shared" ref="DG14:DQ14" si="175">DG110</f>
        <v>94.553999999999974</v>
      </c>
      <c r="DH14" s="53">
        <f t="shared" si="175"/>
        <v>96.836999999999989</v>
      </c>
      <c r="DI14" s="53">
        <f t="shared" si="175"/>
        <v>10.27600000000001</v>
      </c>
      <c r="DJ14" s="53">
        <f t="shared" si="175"/>
        <v>75.056000000000012</v>
      </c>
      <c r="DK14" s="53">
        <f t="shared" si="175"/>
        <v>-6.8379999999999654</v>
      </c>
      <c r="DL14" s="53">
        <f t="shared" si="175"/>
        <v>-24.639999999999986</v>
      </c>
      <c r="DM14" s="53">
        <f t="shared" si="175"/>
        <v>9.2270000000000323</v>
      </c>
      <c r="DN14" s="53">
        <f t="shared" si="175"/>
        <v>-7.6239999999999952</v>
      </c>
      <c r="DO14" s="53">
        <f t="shared" si="175"/>
        <v>-19.97399999999999</v>
      </c>
      <c r="DP14" s="53">
        <f t="shared" si="175"/>
        <v>2.4790000000000418</v>
      </c>
      <c r="DQ14" s="54">
        <f t="shared" si="175"/>
        <v>21.353000000000009</v>
      </c>
      <c r="DR14" s="52">
        <f>DR110</f>
        <v>44.394000000000005</v>
      </c>
      <c r="DS14" s="53">
        <f t="shared" ref="DS14:EC14" si="176">DS110</f>
        <v>15.663000000000011</v>
      </c>
      <c r="DT14" s="53">
        <f t="shared" si="176"/>
        <v>80.86099999999999</v>
      </c>
      <c r="DU14" s="53">
        <f t="shared" si="176"/>
        <v>-33.975999999999999</v>
      </c>
      <c r="DV14" s="53">
        <f t="shared" si="176"/>
        <v>-132.89099999999996</v>
      </c>
      <c r="DW14" s="53">
        <f t="shared" si="176"/>
        <v>-193.68099999999998</v>
      </c>
      <c r="DX14" s="53">
        <f t="shared" si="176"/>
        <v>-188.28999999999996</v>
      </c>
      <c r="DY14" s="53">
        <f t="shared" si="176"/>
        <v>-102.904</v>
      </c>
      <c r="DZ14" s="53">
        <f t="shared" si="176"/>
        <v>-114.565</v>
      </c>
      <c r="EA14" s="53">
        <f t="shared" si="176"/>
        <v>-104.19999999999999</v>
      </c>
      <c r="EB14" s="53">
        <f t="shared" si="176"/>
        <v>-91.366999999999962</v>
      </c>
      <c r="EC14" s="54">
        <f t="shared" si="176"/>
        <v>-37.465000000000032</v>
      </c>
      <c r="ED14" s="52">
        <f>ED110</f>
        <v>5.0500000000000114</v>
      </c>
      <c r="EE14" s="53">
        <f t="shared" ref="EE14:EO14" si="177">EE110</f>
        <v>-75.781000000000006</v>
      </c>
      <c r="EF14" s="53">
        <f t="shared" si="177"/>
        <v>39.113999999999919</v>
      </c>
      <c r="EG14" s="53">
        <f t="shared" si="177"/>
        <v>-87.726999999999975</v>
      </c>
      <c r="EH14" s="53">
        <f t="shared" si="177"/>
        <v>-153.67899999999997</v>
      </c>
      <c r="EI14" s="53">
        <f t="shared" si="177"/>
        <v>-195.97500000000002</v>
      </c>
      <c r="EJ14" s="53">
        <f t="shared" si="177"/>
        <v>-211.99200000000002</v>
      </c>
      <c r="EK14" s="53">
        <f t="shared" si="177"/>
        <v>-168.01699999999994</v>
      </c>
      <c r="EL14" s="53">
        <f t="shared" si="177"/>
        <v>-158.94799999999998</v>
      </c>
      <c r="EM14" s="53">
        <f t="shared" si="177"/>
        <v>-212.85800000000006</v>
      </c>
      <c r="EN14" s="53">
        <f t="shared" si="177"/>
        <v>-113.60099999999994</v>
      </c>
      <c r="EO14" s="54">
        <f t="shared" si="177"/>
        <v>-113.42099999999999</v>
      </c>
      <c r="EP14" s="52">
        <f>EP110</f>
        <v>-89.779000000000053</v>
      </c>
      <c r="EQ14" s="53">
        <f t="shared" ref="EQ14:FA14" si="178">EQ110</f>
        <v>-84.418000000000006</v>
      </c>
      <c r="ER14" s="53">
        <f t="shared" si="178"/>
        <v>-87.432000000000016</v>
      </c>
      <c r="ES14" s="53">
        <f t="shared" si="178"/>
        <v>-170.98300000000006</v>
      </c>
      <c r="ET14" s="53">
        <f t="shared" si="178"/>
        <v>-274.21099999999996</v>
      </c>
      <c r="EU14" s="53">
        <f t="shared" si="178"/>
        <v>-353.09900000000005</v>
      </c>
      <c r="EV14" s="53">
        <f t="shared" si="178"/>
        <v>-414.82800000000003</v>
      </c>
      <c r="EW14" s="53">
        <f t="shared" si="178"/>
        <v>-251.20999999999998</v>
      </c>
      <c r="EX14" s="53">
        <f t="shared" si="178"/>
        <v>-370.31900000000002</v>
      </c>
      <c r="EY14" s="53">
        <f t="shared" si="178"/>
        <v>-479.31799999999998</v>
      </c>
      <c r="EZ14" s="53">
        <f t="shared" si="178"/>
        <v>-369.21799999999996</v>
      </c>
      <c r="FA14" s="54">
        <f t="shared" si="178"/>
        <v>-313.40299999999996</v>
      </c>
      <c r="FB14" s="52">
        <f>FB110</f>
        <v>-380.26599999999996</v>
      </c>
      <c r="FC14" s="53">
        <f t="shared" ref="FC14:FM14" si="179">FC110</f>
        <v>-316.55399999999997</v>
      </c>
      <c r="FD14" s="53">
        <f t="shared" si="179"/>
        <v>-232.91600000000005</v>
      </c>
      <c r="FE14" s="53">
        <f t="shared" si="179"/>
        <v>-500.15800000000002</v>
      </c>
      <c r="FF14" s="53">
        <f t="shared" si="179"/>
        <v>-584.59900000000005</v>
      </c>
      <c r="FG14" s="53">
        <f t="shared" si="179"/>
        <v>-620.68899999999996</v>
      </c>
      <c r="FH14" s="53">
        <f t="shared" si="179"/>
        <v>-838.46</v>
      </c>
      <c r="FI14" s="53">
        <f t="shared" si="179"/>
        <v>-523.8159999999998</v>
      </c>
      <c r="FJ14" s="53">
        <f t="shared" si="179"/>
        <v>-657.98299999999995</v>
      </c>
      <c r="FK14" s="53">
        <f t="shared" si="179"/>
        <v>-294.18199999999996</v>
      </c>
      <c r="FL14" s="53">
        <f t="shared" si="179"/>
        <v>-126.59200000000004</v>
      </c>
      <c r="FM14" s="54">
        <f t="shared" si="179"/>
        <v>-101.11199999999997</v>
      </c>
      <c r="FN14" s="52">
        <f>FN110</f>
        <v>-250.43149999999986</v>
      </c>
      <c r="FO14" s="53">
        <f t="shared" ref="FO14:FY14" si="180">FO110</f>
        <v>-120.07300000000009</v>
      </c>
      <c r="FP14" s="53">
        <f t="shared" si="180"/>
        <v>-124.2573000000001</v>
      </c>
      <c r="FQ14" s="53">
        <f t="shared" si="180"/>
        <v>-382.24689999999993</v>
      </c>
      <c r="FR14" s="53">
        <f t="shared" si="180"/>
        <v>-425.91269999999992</v>
      </c>
      <c r="FS14" s="53">
        <f t="shared" si="180"/>
        <v>-584.40739999999983</v>
      </c>
      <c r="FT14" s="53">
        <f t="shared" si="180"/>
        <v>-599.73210000000006</v>
      </c>
      <c r="FU14" s="53">
        <f t="shared" si="180"/>
        <v>-459.96100000000001</v>
      </c>
      <c r="FV14" s="53">
        <f t="shared" si="180"/>
        <v>-652.02509999999995</v>
      </c>
      <c r="FW14" s="53">
        <f t="shared" si="180"/>
        <v>-784.67660000000001</v>
      </c>
      <c r="FX14" s="53">
        <f t="shared" si="180"/>
        <v>-514.0684</v>
      </c>
      <c r="FY14" s="54">
        <f t="shared" si="180"/>
        <v>-695.81140000000016</v>
      </c>
      <c r="FZ14" s="52">
        <f>FZ110</f>
        <v>-673.78534091999995</v>
      </c>
      <c r="GA14" s="53">
        <f t="shared" ref="GA14:GK14" si="181">GA110</f>
        <v>-504.47983724999989</v>
      </c>
      <c r="GB14" s="53">
        <f t="shared" si="181"/>
        <v>-559.76375399999995</v>
      </c>
      <c r="GC14" s="53">
        <f t="shared" si="181"/>
        <v>-783.34394831000009</v>
      </c>
      <c r="GD14" s="53">
        <f t="shared" si="181"/>
        <v>-762.91726185000016</v>
      </c>
      <c r="GE14" s="53">
        <f t="shared" si="181"/>
        <v>-928.79958620000002</v>
      </c>
      <c r="GF14" s="53">
        <f t="shared" si="181"/>
        <v>-1116.7652876899999</v>
      </c>
      <c r="GG14" s="53">
        <f t="shared" si="181"/>
        <v>-831.25249158999986</v>
      </c>
      <c r="GH14" s="53">
        <f t="shared" si="181"/>
        <v>-1146.9045425399997</v>
      </c>
      <c r="GI14" s="53">
        <f t="shared" si="181"/>
        <v>-1277.3042426099998</v>
      </c>
      <c r="GJ14" s="53">
        <f t="shared" si="181"/>
        <v>-974.29919184000005</v>
      </c>
      <c r="GK14" s="54">
        <f t="shared" si="181"/>
        <v>-1144.7371577099998</v>
      </c>
      <c r="GL14" s="52">
        <f>GL110</f>
        <v>-1193.1836119</v>
      </c>
      <c r="GM14" s="53">
        <f t="shared" ref="GM14:GW14" si="182">GM110</f>
        <v>-774.86173655999994</v>
      </c>
      <c r="GN14" s="53">
        <f t="shared" si="182"/>
        <v>-1035.4133044499999</v>
      </c>
      <c r="GO14" s="53">
        <f t="shared" si="182"/>
        <v>-1430.1494597999999</v>
      </c>
      <c r="GP14" s="53">
        <f t="shared" si="182"/>
        <v>-1140.1270762599997</v>
      </c>
      <c r="GQ14" s="53">
        <f t="shared" si="182"/>
        <v>-1394.42520302</v>
      </c>
      <c r="GR14" s="53">
        <f t="shared" si="182"/>
        <v>-1758.6803396999999</v>
      </c>
      <c r="GS14" s="53">
        <f t="shared" si="182"/>
        <v>-1327.2224027699999</v>
      </c>
      <c r="GT14" s="53">
        <f t="shared" si="182"/>
        <v>-1290.24528719</v>
      </c>
      <c r="GU14" s="53">
        <f t="shared" si="182"/>
        <v>-1214.5993985599998</v>
      </c>
      <c r="GV14" s="53">
        <f t="shared" si="182"/>
        <v>-1007.8568271300002</v>
      </c>
      <c r="GW14" s="54">
        <f t="shared" si="182"/>
        <v>-1140.3629159900001</v>
      </c>
      <c r="GX14" s="52">
        <f>GX110</f>
        <v>-1352.3698630800004</v>
      </c>
      <c r="GY14" s="53">
        <f t="shared" ref="GY14:HI14" si="183">GY110</f>
        <v>-1123.8223424100001</v>
      </c>
      <c r="GZ14" s="53">
        <f t="shared" si="183"/>
        <v>-996.4971906200002</v>
      </c>
      <c r="HA14" s="53">
        <f t="shared" si="183"/>
        <v>-1253.7334284899998</v>
      </c>
      <c r="HB14" s="53">
        <f t="shared" si="183"/>
        <v>-1304.8177293400004</v>
      </c>
      <c r="HC14" s="53">
        <f t="shared" si="183"/>
        <v>-1222.0912497699999</v>
      </c>
      <c r="HD14" s="53">
        <f t="shared" si="183"/>
        <v>-1479.8715727499998</v>
      </c>
      <c r="HE14" s="53">
        <f t="shared" si="183"/>
        <v>-1382.5464234600004</v>
      </c>
      <c r="HF14" s="53">
        <f t="shared" si="183"/>
        <v>-1263.3237622699999</v>
      </c>
      <c r="HG14" s="53">
        <f t="shared" si="183"/>
        <v>-1550.3472222599999</v>
      </c>
      <c r="HH14" s="53">
        <f t="shared" si="183"/>
        <v>-1305.1794726199998</v>
      </c>
      <c r="HI14" s="54">
        <f t="shared" si="183"/>
        <v>-1426.06233234</v>
      </c>
      <c r="HJ14" s="52">
        <f>HJ110</f>
        <v>-1602.6301836299999</v>
      </c>
      <c r="HK14" s="53">
        <f t="shared" ref="HK14:HU14" si="184">HK110</f>
        <v>-1237.5821603700001</v>
      </c>
      <c r="HL14" s="53">
        <f t="shared" si="184"/>
        <v>-1282.6746892299998</v>
      </c>
      <c r="HM14" s="53">
        <f t="shared" si="184"/>
        <v>-1530.1335125700004</v>
      </c>
      <c r="HN14" s="53">
        <f t="shared" si="184"/>
        <v>-1718.8289438099996</v>
      </c>
      <c r="HO14" s="53">
        <f t="shared" si="184"/>
        <v>-1475.0229913899998</v>
      </c>
      <c r="HP14" s="53">
        <f t="shared" si="184"/>
        <v>-1694.0070616799997</v>
      </c>
      <c r="HQ14" s="53">
        <f t="shared" si="184"/>
        <v>-1603.2120392200002</v>
      </c>
      <c r="HR14" s="53">
        <f t="shared" si="184"/>
        <v>-1671.8765118499998</v>
      </c>
      <c r="HS14" s="53">
        <f t="shared" si="184"/>
        <v>-1779.7539327999998</v>
      </c>
      <c r="HT14" s="53">
        <f t="shared" si="184"/>
        <v>-1321.33087832</v>
      </c>
      <c r="HU14" s="54">
        <f t="shared" si="184"/>
        <v>-1637.2753615099996</v>
      </c>
      <c r="HV14" s="52">
        <f>HV110</f>
        <v>-1502.6888763600002</v>
      </c>
      <c r="HW14" s="53">
        <f t="shared" ref="HW14:IJ14" si="185">HW110</f>
        <v>-1321.5147686399998</v>
      </c>
      <c r="HX14" s="53">
        <f t="shared" si="185"/>
        <v>-1300.60209803</v>
      </c>
      <c r="HY14" s="53">
        <f t="shared" si="185"/>
        <v>-1795.9312307199998</v>
      </c>
      <c r="HZ14" s="53">
        <f t="shared" si="185"/>
        <v>-1734.1802360099998</v>
      </c>
      <c r="IA14" s="53">
        <f t="shared" si="185"/>
        <v>-1203.92599849</v>
      </c>
      <c r="IB14" s="53">
        <f t="shared" si="185"/>
        <v>-1623.24304553</v>
      </c>
      <c r="IC14" s="53">
        <f t="shared" si="185"/>
        <v>-1856.6888167399998</v>
      </c>
      <c r="ID14" s="53">
        <f t="shared" si="185"/>
        <v>-1890.9605837800004</v>
      </c>
      <c r="IE14" s="53">
        <f t="shared" si="185"/>
        <v>-1634.2626367899998</v>
      </c>
      <c r="IF14" s="53">
        <f t="shared" si="185"/>
        <v>-1242.5943814699999</v>
      </c>
      <c r="IG14" s="54">
        <f t="shared" si="185"/>
        <v>-1617.5737875700001</v>
      </c>
      <c r="IH14" s="52">
        <f t="shared" si="185"/>
        <v>-1670.9026437400005</v>
      </c>
      <c r="II14" s="53">
        <f t="shared" si="185"/>
        <v>-968.67841594000004</v>
      </c>
      <c r="IJ14" s="53">
        <f t="shared" si="185"/>
        <v>-955.49044673999981</v>
      </c>
      <c r="IK14" s="53">
        <f t="shared" ref="IK14:IR14" si="186">IK110</f>
        <v>-1199.9458893800002</v>
      </c>
      <c r="IL14" s="53">
        <f t="shared" si="186"/>
        <v>-997.68458578999991</v>
      </c>
      <c r="IM14" s="53">
        <f t="shared" si="186"/>
        <v>-1203.3823074500001</v>
      </c>
      <c r="IN14" s="53">
        <f t="shared" si="186"/>
        <v>-1208.7779711000001</v>
      </c>
      <c r="IO14" s="53">
        <f t="shared" si="186"/>
        <v>-827.11682676999999</v>
      </c>
      <c r="IP14" s="53">
        <f t="shared" si="186"/>
        <v>-774.23966158000007</v>
      </c>
      <c r="IQ14" s="53">
        <f>IQ110</f>
        <v>-548.70554319000007</v>
      </c>
      <c r="IR14" s="53">
        <f t="shared" si="186"/>
        <v>-504.95902160999998</v>
      </c>
      <c r="IS14" s="54">
        <f t="shared" ref="IS14:IW14" si="187">IS110</f>
        <v>-652.99149064000005</v>
      </c>
      <c r="IT14" s="53">
        <f t="shared" si="187"/>
        <v>-189.63852178999991</v>
      </c>
      <c r="IU14" s="53">
        <f t="shared" si="187"/>
        <v>-242.14483964000021</v>
      </c>
      <c r="IV14" s="53">
        <f t="shared" si="187"/>
        <v>-694.36304329000018</v>
      </c>
      <c r="IW14" s="53">
        <f t="shared" si="187"/>
        <v>-601.71418634999986</v>
      </c>
      <c r="IX14" s="53">
        <f t="shared" ref="IX14:IY14" si="188">IX110</f>
        <v>-678.73408950999988</v>
      </c>
      <c r="IY14" s="53">
        <f t="shared" si="188"/>
        <v>-969.92440259</v>
      </c>
      <c r="IZ14" s="53">
        <f t="shared" ref="IZ14:JA14" si="189">IZ110</f>
        <v>-895.39207320000014</v>
      </c>
      <c r="JA14" s="53">
        <f t="shared" si="189"/>
        <v>-690.36358324000003</v>
      </c>
      <c r="JB14" s="53">
        <f t="shared" ref="JB14:JC14" si="190">JB110</f>
        <v>-851.24863019000009</v>
      </c>
      <c r="JC14" s="53">
        <f t="shared" si="190"/>
        <v>-987.57658762000017</v>
      </c>
      <c r="JD14" s="53">
        <f t="shared" ref="JD14:JE14" si="191">JD110</f>
        <v>-731.48796317999984</v>
      </c>
      <c r="JE14" s="54">
        <f t="shared" si="191"/>
        <v>-940.52692101000002</v>
      </c>
      <c r="JF14" s="52">
        <f t="shared" ref="JF14:JG14" si="192">JF110</f>
        <v>-918.43295618000002</v>
      </c>
      <c r="JG14" s="53">
        <f t="shared" si="192"/>
        <v>-826.56506124000009</v>
      </c>
      <c r="JH14" s="53">
        <f t="shared" ref="JH14:JI14" si="193">JH110</f>
        <v>-883.20462979000001</v>
      </c>
      <c r="JI14" s="53">
        <f t="shared" si="193"/>
        <v>-907.75064831999975</v>
      </c>
      <c r="JJ14" s="53">
        <f t="shared" ref="JJ14:JK14" si="194">JJ110</f>
        <v>-1077.4041868699996</v>
      </c>
      <c r="JK14" s="53">
        <f t="shared" si="194"/>
        <v>-1133.4048564</v>
      </c>
      <c r="JL14" s="53">
        <f t="shared" ref="JL14:JM14" si="195">JL110</f>
        <v>-1438.5070803100002</v>
      </c>
      <c r="JM14" s="53">
        <f t="shared" si="195"/>
        <v>-1290.5429629599998</v>
      </c>
      <c r="JN14" s="53">
        <f t="shared" ref="JN14:JO14" si="196">JN110</f>
        <v>-1309.2130234599999</v>
      </c>
      <c r="JO14" s="53">
        <f t="shared" si="196"/>
        <v>-1174.1533418200002</v>
      </c>
      <c r="JP14" s="53">
        <f t="shared" ref="JP14:JQ14" si="197">JP110</f>
        <v>-1110.4975731699999</v>
      </c>
      <c r="JQ14" s="54">
        <f t="shared" si="197"/>
        <v>-1122.7387689900002</v>
      </c>
      <c r="JR14" s="245">
        <f t="shared" ref="JR14" si="198">JR110</f>
        <v>-1223.4454662500002</v>
      </c>
    </row>
    <row r="15" spans="1:278" ht="12.75" customHeight="1">
      <c r="A15" s="147" t="s">
        <v>157</v>
      </c>
      <c r="B15" s="52">
        <f>B98</f>
        <v>-159.51716048</v>
      </c>
      <c r="C15" s="53">
        <f t="shared" ref="C15:M15" si="199">C98</f>
        <v>-143.84468821000002</v>
      </c>
      <c r="D15" s="53">
        <f t="shared" si="199"/>
        <v>-247.79619160000004</v>
      </c>
      <c r="E15" s="53">
        <f t="shared" si="199"/>
        <v>-275.56166336000001</v>
      </c>
      <c r="F15" s="53">
        <f t="shared" si="199"/>
        <v>-325.50243029000001</v>
      </c>
      <c r="G15" s="53">
        <f t="shared" si="199"/>
        <v>-278.98673225000005</v>
      </c>
      <c r="H15" s="53">
        <f t="shared" si="199"/>
        <v>-312.03254648999996</v>
      </c>
      <c r="I15" s="53">
        <f t="shared" si="199"/>
        <v>-253.78128387999999</v>
      </c>
      <c r="J15" s="53">
        <f t="shared" si="199"/>
        <v>-261.55497764</v>
      </c>
      <c r="K15" s="53">
        <f t="shared" si="199"/>
        <v>-273.18690769</v>
      </c>
      <c r="L15" s="53">
        <f t="shared" si="199"/>
        <v>-221.59304012000004</v>
      </c>
      <c r="M15" s="54">
        <f t="shared" si="199"/>
        <v>-242.74542167999999</v>
      </c>
      <c r="N15" s="52">
        <f>N98</f>
        <v>-189.60523366796187</v>
      </c>
      <c r="O15" s="53">
        <f t="shared" ref="O15:Y15" si="200">O98</f>
        <v>-131.49218334292249</v>
      </c>
      <c r="P15" s="53">
        <f t="shared" si="200"/>
        <v>-168.01790540972502</v>
      </c>
      <c r="Q15" s="53">
        <f t="shared" si="200"/>
        <v>-207.73537112516038</v>
      </c>
      <c r="R15" s="53">
        <f t="shared" si="200"/>
        <v>-209.17485915457169</v>
      </c>
      <c r="S15" s="53">
        <f t="shared" si="200"/>
        <v>-177.91883520980198</v>
      </c>
      <c r="T15" s="53">
        <f t="shared" si="200"/>
        <v>-481.85382783881374</v>
      </c>
      <c r="U15" s="53">
        <f t="shared" si="200"/>
        <v>-246.54867594318705</v>
      </c>
      <c r="V15" s="53">
        <f t="shared" si="200"/>
        <v>-242.92885530197779</v>
      </c>
      <c r="W15" s="53">
        <f t="shared" si="200"/>
        <v>-266.94604034969558</v>
      </c>
      <c r="X15" s="53">
        <f t="shared" si="200"/>
        <v>-214.12480140704315</v>
      </c>
      <c r="Y15" s="54">
        <f t="shared" si="200"/>
        <v>-234.65673574763943</v>
      </c>
      <c r="Z15" s="52">
        <f>Z98</f>
        <v>-190.07369953655353</v>
      </c>
      <c r="AA15" s="53">
        <f t="shared" ref="AA15:AK15" si="201">AA98</f>
        <v>-145.89874406033383</v>
      </c>
      <c r="AB15" s="53">
        <f t="shared" si="201"/>
        <v>-202.8554919106823</v>
      </c>
      <c r="AC15" s="53">
        <f t="shared" si="201"/>
        <v>-257.25386761245738</v>
      </c>
      <c r="AD15" s="53">
        <f t="shared" si="201"/>
        <v>-168.36789374391432</v>
      </c>
      <c r="AE15" s="53">
        <f t="shared" si="201"/>
        <v>-285.3699085034566</v>
      </c>
      <c r="AF15" s="53">
        <f t="shared" si="201"/>
        <v>-505.03910294401066</v>
      </c>
      <c r="AG15" s="53">
        <f t="shared" si="201"/>
        <v>-279.38807080398561</v>
      </c>
      <c r="AH15" s="53">
        <f t="shared" si="201"/>
        <v>-326.40915139111775</v>
      </c>
      <c r="AI15" s="53">
        <f t="shared" si="201"/>
        <v>-324.51567249210609</v>
      </c>
      <c r="AJ15" s="53">
        <f t="shared" si="201"/>
        <v>-257.44590467402077</v>
      </c>
      <c r="AK15" s="54">
        <f t="shared" si="201"/>
        <v>-333.81053315776114</v>
      </c>
      <c r="AL15" s="52">
        <f>AL98</f>
        <v>-245.72550290493453</v>
      </c>
      <c r="AM15" s="53">
        <f t="shared" ref="AM15:AW15" si="202">AM98</f>
        <v>-182.96700582318365</v>
      </c>
      <c r="AN15" s="53">
        <f t="shared" si="202"/>
        <v>-279.49774961503442</v>
      </c>
      <c r="AO15" s="53">
        <f t="shared" si="202"/>
        <v>-251.16711307527794</v>
      </c>
      <c r="AP15" s="53">
        <f t="shared" si="202"/>
        <v>-294.85657396374222</v>
      </c>
      <c r="AQ15" s="53">
        <f t="shared" si="202"/>
        <v>-294.39192329240097</v>
      </c>
      <c r="AR15" s="53">
        <f t="shared" si="202"/>
        <v>-327.16767693958957</v>
      </c>
      <c r="AS15" s="53">
        <f t="shared" si="202"/>
        <v>-240.72295407988119</v>
      </c>
      <c r="AT15" s="53">
        <f t="shared" si="202"/>
        <v>-323.6163873897703</v>
      </c>
      <c r="AU15" s="53">
        <f t="shared" si="202"/>
        <v>-321.01371565438387</v>
      </c>
      <c r="AV15" s="53">
        <f t="shared" si="202"/>
        <v>-259.82504262867371</v>
      </c>
      <c r="AW15" s="54">
        <f t="shared" si="202"/>
        <v>-246.58041729790691</v>
      </c>
      <c r="AX15" s="52">
        <f>AX98</f>
        <v>-227.95039889562452</v>
      </c>
      <c r="AY15" s="53">
        <f t="shared" ref="AY15:BI15" si="203">AY98</f>
        <v>-164.28207532117594</v>
      </c>
      <c r="AZ15" s="53">
        <f t="shared" si="203"/>
        <v>-211.04992234898054</v>
      </c>
      <c r="BA15" s="53">
        <f t="shared" si="203"/>
        <v>-213.68733341286742</v>
      </c>
      <c r="BB15" s="53">
        <f t="shared" si="203"/>
        <v>-235.02977360186784</v>
      </c>
      <c r="BC15" s="53">
        <f t="shared" si="203"/>
        <v>-291.43149205658517</v>
      </c>
      <c r="BD15" s="53">
        <f t="shared" si="203"/>
        <v>-269.04276420217639</v>
      </c>
      <c r="BE15" s="53">
        <f t="shared" si="203"/>
        <v>-293.4394502370842</v>
      </c>
      <c r="BF15" s="53">
        <f t="shared" si="203"/>
        <v>-285.60530238237095</v>
      </c>
      <c r="BG15" s="53">
        <f t="shared" si="203"/>
        <v>-286.29228161234522</v>
      </c>
      <c r="BH15" s="53">
        <f t="shared" si="203"/>
        <v>-295.67627317553269</v>
      </c>
      <c r="BI15" s="54">
        <f t="shared" si="203"/>
        <v>-279.49177805928991</v>
      </c>
      <c r="BJ15" s="52">
        <f>BJ98</f>
        <v>-164.91505135439911</v>
      </c>
      <c r="BK15" s="53">
        <f t="shared" ref="BK15:BU15" si="204">BK98</f>
        <v>-203.93422445680432</v>
      </c>
      <c r="BL15" s="53">
        <f t="shared" si="204"/>
        <v>-254.82717296406037</v>
      </c>
      <c r="BM15" s="53">
        <f t="shared" si="204"/>
        <v>-217.92690957134897</v>
      </c>
      <c r="BN15" s="53">
        <f t="shared" si="204"/>
        <v>-240.73038248544913</v>
      </c>
      <c r="BO15" s="53">
        <f t="shared" si="204"/>
        <v>-243.86007026902655</v>
      </c>
      <c r="BP15" s="53">
        <f t="shared" si="204"/>
        <v>-252.14540628974657</v>
      </c>
      <c r="BQ15" s="53">
        <f t="shared" si="204"/>
        <v>-275.60070096717448</v>
      </c>
      <c r="BR15" s="53">
        <f t="shared" si="204"/>
        <v>-243.58505699613633</v>
      </c>
      <c r="BS15" s="53">
        <f t="shared" si="204"/>
        <v>-268.30860469135013</v>
      </c>
      <c r="BT15" s="53">
        <f t="shared" si="204"/>
        <v>-251.85720412400201</v>
      </c>
      <c r="BU15" s="54">
        <f t="shared" si="204"/>
        <v>-250.3241427279857</v>
      </c>
      <c r="BV15" s="52">
        <f>BV98</f>
        <v>-290.55576734290713</v>
      </c>
      <c r="BW15" s="53">
        <f t="shared" ref="BW15:CG15" si="205">BW98</f>
        <v>-138.53674097941121</v>
      </c>
      <c r="BX15" s="53">
        <f t="shared" si="205"/>
        <v>-304.73812634524455</v>
      </c>
      <c r="BY15" s="53">
        <f t="shared" si="205"/>
        <v>-225.06612918069666</v>
      </c>
      <c r="BZ15" s="53">
        <f t="shared" si="205"/>
        <v>-300.29803997487659</v>
      </c>
      <c r="CA15" s="53">
        <f t="shared" si="205"/>
        <v>-266.89147205009027</v>
      </c>
      <c r="CB15" s="53">
        <f t="shared" si="205"/>
        <v>-291.88399585421473</v>
      </c>
      <c r="CC15" s="53">
        <f t="shared" si="205"/>
        <v>-287.6398209632639</v>
      </c>
      <c r="CD15" s="53">
        <f t="shared" si="205"/>
        <v>-229.63248009102426</v>
      </c>
      <c r="CE15" s="53">
        <f t="shared" si="205"/>
        <v>-241.15274596271496</v>
      </c>
      <c r="CF15" s="53">
        <f t="shared" si="205"/>
        <v>-222.85465938542677</v>
      </c>
      <c r="CG15" s="54">
        <f t="shared" si="205"/>
        <v>-178.5432939442656</v>
      </c>
      <c r="CH15" s="52">
        <f>CH98</f>
        <v>-197.75304617766693</v>
      </c>
      <c r="CI15" s="53">
        <f t="shared" ref="CI15:CS15" si="206">CI98</f>
        <v>-142.16201604443773</v>
      </c>
      <c r="CJ15" s="53">
        <f t="shared" si="206"/>
        <v>-156.91362355934308</v>
      </c>
      <c r="CK15" s="53">
        <f t="shared" si="206"/>
        <v>-184.23732299845355</v>
      </c>
      <c r="CL15" s="53">
        <f t="shared" si="206"/>
        <v>-200.92573901760733</v>
      </c>
      <c r="CM15" s="53">
        <f t="shared" si="206"/>
        <v>-144.26461314879842</v>
      </c>
      <c r="CN15" s="53">
        <f t="shared" si="206"/>
        <v>-210.68293536807644</v>
      </c>
      <c r="CO15" s="53">
        <f t="shared" si="206"/>
        <v>-147.64368681976055</v>
      </c>
      <c r="CP15" s="53">
        <f t="shared" si="206"/>
        <v>-137.14965371191704</v>
      </c>
      <c r="CQ15" s="53">
        <f t="shared" si="206"/>
        <v>-151.56577192284726</v>
      </c>
      <c r="CR15" s="53">
        <f t="shared" si="206"/>
        <v>-150.21035806063855</v>
      </c>
      <c r="CS15" s="54">
        <f t="shared" si="206"/>
        <v>-137.21682649662313</v>
      </c>
      <c r="CT15" s="52">
        <f>CT98</f>
        <v>-120.94682149844957</v>
      </c>
      <c r="CU15" s="53">
        <f t="shared" ref="CU15:DE15" si="207">CU98</f>
        <v>-119.00243717671403</v>
      </c>
      <c r="CV15" s="53">
        <f t="shared" si="207"/>
        <v>-120.46011784806664</v>
      </c>
      <c r="CW15" s="53">
        <f t="shared" si="207"/>
        <v>-111.37959952700118</v>
      </c>
      <c r="CX15" s="53">
        <f t="shared" si="207"/>
        <v>-129.39761178780017</v>
      </c>
      <c r="CY15" s="53">
        <f t="shared" si="207"/>
        <v>-130.09152514468025</v>
      </c>
      <c r="CZ15" s="53">
        <f t="shared" si="207"/>
        <v>-131.47650158864383</v>
      </c>
      <c r="DA15" s="53">
        <f t="shared" si="207"/>
        <v>-136.97524247097954</v>
      </c>
      <c r="DB15" s="53">
        <f t="shared" si="207"/>
        <v>-164.99233800352582</v>
      </c>
      <c r="DC15" s="53">
        <f t="shared" si="207"/>
        <v>-198.53661103220847</v>
      </c>
      <c r="DD15" s="53">
        <f t="shared" si="207"/>
        <v>-112.39030348501817</v>
      </c>
      <c r="DE15" s="54">
        <f t="shared" si="207"/>
        <v>-110.54561713272312</v>
      </c>
      <c r="DF15" s="52">
        <f>DF98</f>
        <v>-121.88422013353809</v>
      </c>
      <c r="DG15" s="53">
        <f t="shared" ref="DG15:DQ15" si="208">DG98</f>
        <v>-105.55126365520778</v>
      </c>
      <c r="DH15" s="53">
        <f t="shared" si="208"/>
        <v>-148.32959629418795</v>
      </c>
      <c r="DI15" s="53">
        <f t="shared" si="208"/>
        <v>-182.10632222040689</v>
      </c>
      <c r="DJ15" s="53">
        <f t="shared" si="208"/>
        <v>-117.53553794688938</v>
      </c>
      <c r="DK15" s="53">
        <f t="shared" si="208"/>
        <v>-191.35997574062716</v>
      </c>
      <c r="DL15" s="53">
        <f t="shared" si="208"/>
        <v>-164.88253595509261</v>
      </c>
      <c r="DM15" s="53">
        <f t="shared" si="208"/>
        <v>-201.6284229323912</v>
      </c>
      <c r="DN15" s="53">
        <f t="shared" si="208"/>
        <v>-223.7745076299808</v>
      </c>
      <c r="DO15" s="53">
        <f t="shared" si="208"/>
        <v>-178.88483113787342</v>
      </c>
      <c r="DP15" s="53">
        <f t="shared" si="208"/>
        <v>-207.41495419719743</v>
      </c>
      <c r="DQ15" s="54">
        <f t="shared" si="208"/>
        <v>-142.21335900117413</v>
      </c>
      <c r="DR15" s="52">
        <f>DR98</f>
        <v>-129.09850105913011</v>
      </c>
      <c r="DS15" s="53">
        <f t="shared" ref="DS15:EC15" si="209">DS98</f>
        <v>-83.91653951715989</v>
      </c>
      <c r="DT15" s="53">
        <f t="shared" si="209"/>
        <v>-116.78159340196322</v>
      </c>
      <c r="DU15" s="53">
        <f t="shared" si="209"/>
        <v>-111.56241419407797</v>
      </c>
      <c r="DV15" s="53">
        <f t="shared" si="209"/>
        <v>-162.93295162167993</v>
      </c>
      <c r="DW15" s="53">
        <f t="shared" si="209"/>
        <v>-171.20729408257284</v>
      </c>
      <c r="DX15" s="53">
        <f t="shared" si="209"/>
        <v>-204.96648862181706</v>
      </c>
      <c r="DY15" s="53">
        <f t="shared" si="209"/>
        <v>-215.56789199134579</v>
      </c>
      <c r="DZ15" s="53">
        <f t="shared" si="209"/>
        <v>-202.69826943426563</v>
      </c>
      <c r="EA15" s="53">
        <f t="shared" si="209"/>
        <v>-190.06639300534596</v>
      </c>
      <c r="EB15" s="53">
        <f t="shared" si="209"/>
        <v>-215.26317406349165</v>
      </c>
      <c r="EC15" s="54">
        <f t="shared" si="209"/>
        <v>-148.6042210228735</v>
      </c>
      <c r="ED15" s="52">
        <f>ED98</f>
        <v>-197.24695081430445</v>
      </c>
      <c r="EE15" s="53">
        <f t="shared" ref="EE15:EO15" si="210">EE98</f>
        <v>-194.94899896920333</v>
      </c>
      <c r="EF15" s="53">
        <f t="shared" si="210"/>
        <v>-207.09240938288889</v>
      </c>
      <c r="EG15" s="53">
        <f t="shared" si="210"/>
        <v>-231.85724321674343</v>
      </c>
      <c r="EH15" s="53">
        <f t="shared" si="210"/>
        <v>-270.35327116459172</v>
      </c>
      <c r="EI15" s="53">
        <f t="shared" si="210"/>
        <v>-275.84449594839936</v>
      </c>
      <c r="EJ15" s="53">
        <f t="shared" si="210"/>
        <v>-276.52702213861158</v>
      </c>
      <c r="EK15" s="53">
        <f t="shared" si="210"/>
        <v>-336.3154661934534</v>
      </c>
      <c r="EL15" s="53">
        <f t="shared" si="210"/>
        <v>-353.59379382053794</v>
      </c>
      <c r="EM15" s="53">
        <f t="shared" si="210"/>
        <v>-323.29113332777979</v>
      </c>
      <c r="EN15" s="53">
        <f t="shared" si="210"/>
        <v>-287.90058357273659</v>
      </c>
      <c r="EO15" s="54">
        <f t="shared" si="210"/>
        <v>-167.75564125747826</v>
      </c>
      <c r="EP15" s="52">
        <f>EP98</f>
        <v>-387.12345649190377</v>
      </c>
      <c r="EQ15" s="53">
        <f t="shared" ref="EQ15:FA15" si="211">EQ98</f>
        <v>-408.57436823682241</v>
      </c>
      <c r="ER15" s="53">
        <f t="shared" si="211"/>
        <v>-443.63623018460635</v>
      </c>
      <c r="ES15" s="53">
        <f t="shared" si="211"/>
        <v>-214.4995317467139</v>
      </c>
      <c r="ET15" s="53">
        <f t="shared" si="211"/>
        <v>-360.61144679603154</v>
      </c>
      <c r="EU15" s="53">
        <f t="shared" si="211"/>
        <v>-375.8799892983144</v>
      </c>
      <c r="EV15" s="53">
        <f t="shared" si="211"/>
        <v>-306.89643876080845</v>
      </c>
      <c r="EW15" s="53">
        <f t="shared" si="211"/>
        <v>-358.65472743306043</v>
      </c>
      <c r="EX15" s="53">
        <f t="shared" si="211"/>
        <v>-329.84210509034926</v>
      </c>
      <c r="EY15" s="53">
        <f t="shared" si="211"/>
        <v>-404.36751380252764</v>
      </c>
      <c r="EZ15" s="53">
        <f t="shared" si="211"/>
        <v>-408.66993267965478</v>
      </c>
      <c r="FA15" s="54">
        <f t="shared" si="211"/>
        <v>-379.71744654087223</v>
      </c>
      <c r="FB15" s="52">
        <f>FB98</f>
        <v>-282.83633945856207</v>
      </c>
      <c r="FC15" s="53">
        <f t="shared" ref="FC15:FM15" si="212">FC98</f>
        <v>-340.54919409166587</v>
      </c>
      <c r="FD15" s="53">
        <f t="shared" si="212"/>
        <v>-454.15186605163115</v>
      </c>
      <c r="FE15" s="53">
        <f t="shared" si="212"/>
        <v>-319.22953127229755</v>
      </c>
      <c r="FF15" s="53">
        <f t="shared" si="212"/>
        <v>-654.83181519751656</v>
      </c>
      <c r="FG15" s="53">
        <f t="shared" si="212"/>
        <v>-628.76082946778433</v>
      </c>
      <c r="FH15" s="53">
        <f t="shared" si="212"/>
        <v>-507.15059029198153</v>
      </c>
      <c r="FI15" s="53">
        <f t="shared" si="212"/>
        <v>-342.06008651022125</v>
      </c>
      <c r="FJ15" s="53">
        <f t="shared" si="212"/>
        <v>-508.07356521861084</v>
      </c>
      <c r="FK15" s="53">
        <f t="shared" si="212"/>
        <v>-149.66613634151963</v>
      </c>
      <c r="FL15" s="53">
        <f t="shared" si="212"/>
        <v>-371.38330892784415</v>
      </c>
      <c r="FM15" s="54">
        <f t="shared" si="212"/>
        <v>-436.83299148357401</v>
      </c>
      <c r="FN15" s="52">
        <f>FN98</f>
        <v>-188.80664890999998</v>
      </c>
      <c r="FO15" s="53">
        <f t="shared" ref="FO15:FY15" si="213">FO98</f>
        <v>-175.37778027999997</v>
      </c>
      <c r="FP15" s="53">
        <f t="shared" si="213"/>
        <v>-302.33616584000009</v>
      </c>
      <c r="FQ15" s="53">
        <f t="shared" si="213"/>
        <v>-238.25423093000001</v>
      </c>
      <c r="FR15" s="53">
        <f t="shared" si="213"/>
        <v>-355.92918685999985</v>
      </c>
      <c r="FS15" s="53">
        <f t="shared" si="213"/>
        <v>-447.2146006700001</v>
      </c>
      <c r="FT15" s="53">
        <f t="shared" si="213"/>
        <v>-423.11473454999998</v>
      </c>
      <c r="FU15" s="53">
        <f t="shared" si="213"/>
        <v>-228.10561553000008</v>
      </c>
      <c r="FV15" s="53">
        <f t="shared" si="213"/>
        <v>-470.09838767999997</v>
      </c>
      <c r="FW15" s="53">
        <f t="shared" si="213"/>
        <v>-296.84697871999998</v>
      </c>
      <c r="FX15" s="53">
        <f t="shared" si="213"/>
        <v>-405.62666236999991</v>
      </c>
      <c r="FY15" s="54">
        <f t="shared" si="213"/>
        <v>-392.10437433999994</v>
      </c>
      <c r="FZ15" s="52">
        <f>FZ98</f>
        <v>-282.92493920999999</v>
      </c>
      <c r="GA15" s="53">
        <f t="shared" ref="GA15:GK15" si="214">GA98</f>
        <v>-403.24002942999988</v>
      </c>
      <c r="GB15" s="53">
        <f t="shared" si="214"/>
        <v>-558.42115186000012</v>
      </c>
      <c r="GC15" s="53">
        <f t="shared" si="214"/>
        <v>-476.27317603</v>
      </c>
      <c r="GD15" s="53">
        <f t="shared" si="214"/>
        <v>-519.98469928999998</v>
      </c>
      <c r="GE15" s="53">
        <f t="shared" si="214"/>
        <v>-613.84190113</v>
      </c>
      <c r="GF15" s="53">
        <f t="shared" si="214"/>
        <v>-567.83419775999994</v>
      </c>
      <c r="GG15" s="53">
        <f t="shared" si="214"/>
        <v>-553.65397121000001</v>
      </c>
      <c r="GH15" s="53">
        <f t="shared" si="214"/>
        <v>-659.11893987999997</v>
      </c>
      <c r="GI15" s="53">
        <f t="shared" si="214"/>
        <v>-523.28714607999996</v>
      </c>
      <c r="GJ15" s="53">
        <f t="shared" si="214"/>
        <v>-587.78665211999987</v>
      </c>
      <c r="GK15" s="54">
        <f t="shared" si="214"/>
        <v>-391.83470432000013</v>
      </c>
      <c r="GL15" s="52">
        <f>GL98</f>
        <v>-400.88249524999998</v>
      </c>
      <c r="GM15" s="53">
        <f t="shared" ref="GM15:GW15" si="215">GM98</f>
        <v>-413.00761772999999</v>
      </c>
      <c r="GN15" s="53">
        <f t="shared" si="215"/>
        <v>-569.14920912999992</v>
      </c>
      <c r="GO15" s="53">
        <f t="shared" si="215"/>
        <v>-672.12619815999994</v>
      </c>
      <c r="GP15" s="53">
        <f t="shared" si="215"/>
        <v>-731.30924174000006</v>
      </c>
      <c r="GQ15" s="53">
        <f t="shared" si="215"/>
        <v>-601.20859326000038</v>
      </c>
      <c r="GR15" s="53">
        <f t="shared" si="215"/>
        <v>-752.54164261999995</v>
      </c>
      <c r="GS15" s="53">
        <f t="shared" si="215"/>
        <v>-811.54581923000001</v>
      </c>
      <c r="GT15" s="53">
        <f t="shared" si="215"/>
        <v>-742.17292162999979</v>
      </c>
      <c r="GU15" s="53">
        <f t="shared" si="215"/>
        <v>-779.78115511999999</v>
      </c>
      <c r="GV15" s="53">
        <f t="shared" si="215"/>
        <v>-793.58287114999985</v>
      </c>
      <c r="GW15" s="54">
        <f t="shared" si="215"/>
        <v>-694.91722002000006</v>
      </c>
      <c r="GX15" s="52">
        <f>GX98</f>
        <v>-617.45344852000005</v>
      </c>
      <c r="GY15" s="53">
        <f t="shared" ref="GY15:HI15" si="216">GY98</f>
        <v>-578.90142312000012</v>
      </c>
      <c r="GZ15" s="53">
        <f t="shared" si="216"/>
        <v>-605.87093934999996</v>
      </c>
      <c r="HA15" s="53">
        <f t="shared" si="216"/>
        <v>-738.88025025999991</v>
      </c>
      <c r="HB15" s="53">
        <f t="shared" si="216"/>
        <v>-795.00289426999973</v>
      </c>
      <c r="HC15" s="53">
        <f t="shared" si="216"/>
        <v>-656.69152531999987</v>
      </c>
      <c r="HD15" s="53">
        <f t="shared" si="216"/>
        <v>-705.68372355999986</v>
      </c>
      <c r="HE15" s="53">
        <f t="shared" si="216"/>
        <v>-720.44589982000002</v>
      </c>
      <c r="HF15" s="53">
        <f t="shared" si="216"/>
        <v>-708.38641952000012</v>
      </c>
      <c r="HG15" s="53">
        <f t="shared" si="216"/>
        <v>-786.72245454000006</v>
      </c>
      <c r="HH15" s="53">
        <f t="shared" si="216"/>
        <v>-790.01523578000013</v>
      </c>
      <c r="HI15" s="54">
        <f t="shared" si="216"/>
        <v>-693.91408745999979</v>
      </c>
      <c r="HJ15" s="52">
        <f>HJ98</f>
        <v>-808.33880522000038</v>
      </c>
      <c r="HK15" s="53">
        <f t="shared" ref="HK15:HU15" si="217">HK98</f>
        <v>-583.17054985999994</v>
      </c>
      <c r="HL15" s="53">
        <f t="shared" si="217"/>
        <v>-677.94086575000006</v>
      </c>
      <c r="HM15" s="53">
        <f t="shared" si="217"/>
        <v>-860.03476234000004</v>
      </c>
      <c r="HN15" s="53">
        <f t="shared" si="217"/>
        <v>-908.35831116000008</v>
      </c>
      <c r="HO15" s="53">
        <f t="shared" si="217"/>
        <v>-748.47650127999987</v>
      </c>
      <c r="HP15" s="53">
        <f t="shared" si="217"/>
        <v>-941.09744166000019</v>
      </c>
      <c r="HQ15" s="53">
        <f t="shared" si="217"/>
        <v>-871.02604761999987</v>
      </c>
      <c r="HR15" s="53">
        <f t="shared" si="217"/>
        <v>-770.59641082000007</v>
      </c>
      <c r="HS15" s="53">
        <f t="shared" si="217"/>
        <v>-925.03729637999982</v>
      </c>
      <c r="HT15" s="53">
        <f t="shared" si="217"/>
        <v>-712.61424841999997</v>
      </c>
      <c r="HU15" s="54">
        <f t="shared" si="217"/>
        <v>-569.11171289000026</v>
      </c>
      <c r="HV15" s="52">
        <f>HV98</f>
        <v>-709.31974357000013</v>
      </c>
      <c r="HW15" s="53">
        <f t="shared" ref="HW15:IJ15" si="218">HW98</f>
        <v>-654.20124638999982</v>
      </c>
      <c r="HX15" s="53">
        <f t="shared" si="218"/>
        <v>-669.33547924000004</v>
      </c>
      <c r="HY15" s="53">
        <f t="shared" si="218"/>
        <v>-790.72884736000015</v>
      </c>
      <c r="HZ15" s="53">
        <f t="shared" si="218"/>
        <v>-817.94581542000014</v>
      </c>
      <c r="IA15" s="53">
        <f t="shared" si="218"/>
        <v>-701.22757821000005</v>
      </c>
      <c r="IB15" s="53">
        <f t="shared" si="218"/>
        <v>-662.40984031000016</v>
      </c>
      <c r="IC15" s="53">
        <f t="shared" si="218"/>
        <v>-822.82532156999991</v>
      </c>
      <c r="ID15" s="53">
        <f t="shared" si="218"/>
        <v>-787.39001575999976</v>
      </c>
      <c r="IE15" s="53">
        <f t="shared" si="218"/>
        <v>-744.02306783999995</v>
      </c>
      <c r="IF15" s="53">
        <f t="shared" si="218"/>
        <v>-684.93910514000027</v>
      </c>
      <c r="IG15" s="54">
        <f t="shared" si="218"/>
        <v>-652.15859821000004</v>
      </c>
      <c r="IH15" s="52">
        <f t="shared" si="218"/>
        <v>-649.90909044</v>
      </c>
      <c r="II15" s="53">
        <f t="shared" si="218"/>
        <v>-593.63648717000001</v>
      </c>
      <c r="IJ15" s="53">
        <f t="shared" si="218"/>
        <v>-558.01155369000014</v>
      </c>
      <c r="IK15" s="53">
        <f t="shared" ref="IK15:IR15" si="219">IK98</f>
        <v>-614.44952558000023</v>
      </c>
      <c r="IL15" s="53">
        <f t="shared" si="219"/>
        <v>-466.64169657000002</v>
      </c>
      <c r="IM15" s="53">
        <f t="shared" si="219"/>
        <v>-538.05782393999993</v>
      </c>
      <c r="IN15" s="53">
        <f t="shared" si="219"/>
        <v>-488.64608949000012</v>
      </c>
      <c r="IO15" s="53">
        <f t="shared" si="219"/>
        <v>-345.70582728999983</v>
      </c>
      <c r="IP15" s="53">
        <f t="shared" si="219"/>
        <v>-397.58860334000008</v>
      </c>
      <c r="IQ15" s="53">
        <f>IQ98</f>
        <v>-412.7410057300001</v>
      </c>
      <c r="IR15" s="53">
        <f t="shared" si="219"/>
        <v>-353.37256259000009</v>
      </c>
      <c r="IS15" s="54">
        <f t="shared" ref="IS15:IW15" si="220">IS98</f>
        <v>-245.44840956999985</v>
      </c>
      <c r="IT15" s="53">
        <f t="shared" si="220"/>
        <v>-174.27944435999996</v>
      </c>
      <c r="IU15" s="53">
        <f t="shared" si="220"/>
        <v>-210.89524090000015</v>
      </c>
      <c r="IV15" s="53">
        <f t="shared" si="220"/>
        <v>-348.42525044999996</v>
      </c>
      <c r="IW15" s="53">
        <f t="shared" si="220"/>
        <v>-262.85167910999996</v>
      </c>
      <c r="IX15" s="53">
        <f t="shared" ref="IX15:IY15" si="221">IX98</f>
        <v>-187.41262463000015</v>
      </c>
      <c r="IY15" s="53">
        <f t="shared" si="221"/>
        <v>-388.80843700999998</v>
      </c>
      <c r="IZ15" s="53">
        <f t="shared" ref="IZ15:JA15" si="222">IZ98</f>
        <v>-263.01357754000003</v>
      </c>
      <c r="JA15" s="53">
        <f t="shared" si="222"/>
        <v>-439.92566967999988</v>
      </c>
      <c r="JB15" s="53">
        <f t="shared" ref="JB15:JC15" si="223">JB98</f>
        <v>-396.23001189999991</v>
      </c>
      <c r="JC15" s="53">
        <f t="shared" si="223"/>
        <v>-373.98421420000011</v>
      </c>
      <c r="JD15" s="53">
        <f t="shared" ref="JD15:JE15" si="224">JD98</f>
        <v>-367.48378462000016</v>
      </c>
      <c r="JE15" s="54">
        <f t="shared" si="224"/>
        <v>-317.20447048999989</v>
      </c>
      <c r="JF15" s="52">
        <f t="shared" ref="JF15:JG15" si="225">JF98</f>
        <v>-435.63563166</v>
      </c>
      <c r="JG15" s="53">
        <f t="shared" si="225"/>
        <v>-260.66411067000001</v>
      </c>
      <c r="JH15" s="53">
        <f t="shared" ref="JH15:JI15" si="226">JH98</f>
        <v>-294.13638527000001</v>
      </c>
      <c r="JI15" s="53">
        <f t="shared" si="226"/>
        <v>-316.46021895000007</v>
      </c>
      <c r="JJ15" s="53">
        <f t="shared" ref="JJ15:JK15" si="227">JJ98</f>
        <v>-314.94169182999997</v>
      </c>
      <c r="JK15" s="53">
        <f t="shared" si="227"/>
        <v>-380.93915500000003</v>
      </c>
      <c r="JL15" s="53">
        <f t="shared" ref="JL15:JM15" si="228">JL98</f>
        <v>-466.01091772000001</v>
      </c>
      <c r="JM15" s="53">
        <f t="shared" si="228"/>
        <v>-526.72455634000016</v>
      </c>
      <c r="JN15" s="53">
        <f t="shared" ref="JN15:JO15" si="229">JN98</f>
        <v>-515.04189242999996</v>
      </c>
      <c r="JO15" s="53">
        <f t="shared" si="229"/>
        <v>-448.98492846999989</v>
      </c>
      <c r="JP15" s="53">
        <f t="shared" ref="JP15:JQ15" si="230">JP98</f>
        <v>-489.42221939999996</v>
      </c>
      <c r="JQ15" s="54">
        <f t="shared" si="230"/>
        <v>-526.24065716999996</v>
      </c>
      <c r="JR15" s="245">
        <f t="shared" ref="JR15" si="231">JR98</f>
        <v>-527.18202631999998</v>
      </c>
    </row>
    <row r="16" spans="1:278" ht="12.75" customHeight="1">
      <c r="A16" s="147" t="s">
        <v>158</v>
      </c>
      <c r="B16" s="52">
        <f>B152</f>
        <v>-88.131999999999991</v>
      </c>
      <c r="C16" s="53">
        <f t="shared" ref="C16:M16" si="232">C152</f>
        <v>-49.951000000000001</v>
      </c>
      <c r="D16" s="53">
        <f t="shared" si="232"/>
        <v>-80.108999999999995</v>
      </c>
      <c r="E16" s="53">
        <f t="shared" si="232"/>
        <v>-49.571000000000005</v>
      </c>
      <c r="F16" s="53">
        <f t="shared" si="232"/>
        <v>-54.542999999999999</v>
      </c>
      <c r="G16" s="53">
        <f t="shared" si="232"/>
        <v>-79.550000000000011</v>
      </c>
      <c r="H16" s="53">
        <f t="shared" si="232"/>
        <v>-71.905999999999992</v>
      </c>
      <c r="I16" s="53">
        <f t="shared" si="232"/>
        <v>-60.655999999999999</v>
      </c>
      <c r="J16" s="53">
        <f t="shared" si="232"/>
        <v>-62.122</v>
      </c>
      <c r="K16" s="53">
        <f t="shared" si="232"/>
        <v>-69.798000000000002</v>
      </c>
      <c r="L16" s="53">
        <f t="shared" si="232"/>
        <v>-37.903999999999996</v>
      </c>
      <c r="M16" s="54">
        <f t="shared" si="232"/>
        <v>-64.81</v>
      </c>
      <c r="N16" s="52">
        <f>N152</f>
        <v>-51.536999999999999</v>
      </c>
      <c r="O16" s="53">
        <f t="shared" ref="O16:Y16" si="233">O152</f>
        <v>-43.65</v>
      </c>
      <c r="P16" s="53">
        <f t="shared" si="233"/>
        <v>-47.275999999999996</v>
      </c>
      <c r="Q16" s="53">
        <f t="shared" si="233"/>
        <v>-52.331000000000003</v>
      </c>
      <c r="R16" s="53">
        <f t="shared" si="233"/>
        <v>-53.147000000000006</v>
      </c>
      <c r="S16" s="53">
        <f t="shared" si="233"/>
        <v>-48.507000000000005</v>
      </c>
      <c r="T16" s="53">
        <f t="shared" si="233"/>
        <v>-61.268999999999998</v>
      </c>
      <c r="U16" s="53">
        <f t="shared" si="233"/>
        <v>-64.108000000000004</v>
      </c>
      <c r="V16" s="53">
        <f t="shared" si="233"/>
        <v>-51.655000000000001</v>
      </c>
      <c r="W16" s="53">
        <f t="shared" si="233"/>
        <v>-69.769000000000005</v>
      </c>
      <c r="X16" s="53">
        <f t="shared" si="233"/>
        <v>-54.32</v>
      </c>
      <c r="Y16" s="54">
        <f t="shared" si="233"/>
        <v>-58.213000000000001</v>
      </c>
      <c r="Z16" s="52">
        <f>Z152</f>
        <v>-89.554000000000002</v>
      </c>
      <c r="AA16" s="53">
        <f t="shared" ref="AA16:AK16" si="234">AA152</f>
        <v>-57.842999999999996</v>
      </c>
      <c r="AB16" s="53">
        <f t="shared" si="234"/>
        <v>-70.920999999999992</v>
      </c>
      <c r="AC16" s="53">
        <f t="shared" si="234"/>
        <v>-63.418999999999997</v>
      </c>
      <c r="AD16" s="53">
        <f t="shared" si="234"/>
        <v>-73.334999999999994</v>
      </c>
      <c r="AE16" s="53">
        <f t="shared" si="234"/>
        <v>-84.881999999999991</v>
      </c>
      <c r="AF16" s="53">
        <f t="shared" si="234"/>
        <v>-124.428</v>
      </c>
      <c r="AG16" s="53">
        <f t="shared" si="234"/>
        <v>-65.635999999999996</v>
      </c>
      <c r="AH16" s="53">
        <f t="shared" si="234"/>
        <v>-77.238</v>
      </c>
      <c r="AI16" s="53">
        <f t="shared" si="234"/>
        <v>-98.677000000000007</v>
      </c>
      <c r="AJ16" s="53">
        <f t="shared" si="234"/>
        <v>-66.738000000000014</v>
      </c>
      <c r="AK16" s="54">
        <f t="shared" si="234"/>
        <v>-175.43099999999998</v>
      </c>
      <c r="AL16" s="52">
        <f>AL152</f>
        <v>-49.644999999999996</v>
      </c>
      <c r="AM16" s="53">
        <f t="shared" ref="AM16:AW16" si="235">AM152</f>
        <v>-33.061999999999998</v>
      </c>
      <c r="AN16" s="53">
        <f t="shared" si="235"/>
        <v>-47.358000000000004</v>
      </c>
      <c r="AO16" s="53">
        <f t="shared" si="235"/>
        <v>-47.337000000000003</v>
      </c>
      <c r="AP16" s="53">
        <f t="shared" si="235"/>
        <v>-59.15</v>
      </c>
      <c r="AQ16" s="53">
        <f t="shared" si="235"/>
        <v>-55.255000000000003</v>
      </c>
      <c r="AR16" s="53">
        <f t="shared" si="235"/>
        <v>-67.489999999999995</v>
      </c>
      <c r="AS16" s="53">
        <f t="shared" si="235"/>
        <v>-46.666999999999994</v>
      </c>
      <c r="AT16" s="53">
        <f t="shared" si="235"/>
        <v>-55.470000000000006</v>
      </c>
      <c r="AU16" s="53">
        <f t="shared" si="235"/>
        <v>-57.143000000000001</v>
      </c>
      <c r="AV16" s="53">
        <f t="shared" si="235"/>
        <v>-40.893999999999998</v>
      </c>
      <c r="AW16" s="54">
        <f t="shared" si="235"/>
        <v>-74.837000000000003</v>
      </c>
      <c r="AX16" s="52">
        <f>AX152</f>
        <v>-59.848999999999997</v>
      </c>
      <c r="AY16" s="53">
        <f t="shared" ref="AY16:BI16" si="236">AY152</f>
        <v>-35.919000000000004</v>
      </c>
      <c r="AZ16" s="53">
        <f t="shared" si="236"/>
        <v>-70.552999999999997</v>
      </c>
      <c r="BA16" s="53">
        <f t="shared" si="236"/>
        <v>-43.016999999999996</v>
      </c>
      <c r="BB16" s="53">
        <f t="shared" si="236"/>
        <v>-57.075000000000003</v>
      </c>
      <c r="BC16" s="53">
        <f t="shared" si="236"/>
        <v>-60.78</v>
      </c>
      <c r="BD16" s="53">
        <f t="shared" si="236"/>
        <v>-39.686</v>
      </c>
      <c r="BE16" s="53">
        <f t="shared" si="236"/>
        <v>-48.981999999999999</v>
      </c>
      <c r="BF16" s="53">
        <f t="shared" si="236"/>
        <v>-48.582000000000001</v>
      </c>
      <c r="BG16" s="53">
        <f t="shared" si="236"/>
        <v>-39.225999999999999</v>
      </c>
      <c r="BH16" s="53">
        <f t="shared" si="236"/>
        <v>-42.773000000000003</v>
      </c>
      <c r="BI16" s="54">
        <f t="shared" si="236"/>
        <v>-52.616</v>
      </c>
      <c r="BJ16" s="52">
        <f>BJ152</f>
        <v>-37.821999999999996</v>
      </c>
      <c r="BK16" s="53">
        <f t="shared" ref="BK16:BU16" si="237">BK152</f>
        <v>-36.595999999999997</v>
      </c>
      <c r="BL16" s="53">
        <f t="shared" si="237"/>
        <v>-47.765999999999998</v>
      </c>
      <c r="BM16" s="53">
        <f t="shared" si="237"/>
        <v>-64.763000000000005</v>
      </c>
      <c r="BN16" s="53">
        <f t="shared" si="237"/>
        <v>-114.87599999999999</v>
      </c>
      <c r="BO16" s="53">
        <f t="shared" si="237"/>
        <v>-89.676999999999992</v>
      </c>
      <c r="BP16" s="53">
        <f t="shared" si="237"/>
        <v>-110.886</v>
      </c>
      <c r="BQ16" s="53">
        <f t="shared" si="237"/>
        <v>-128.76</v>
      </c>
      <c r="BR16" s="53">
        <f t="shared" si="237"/>
        <v>-132.34899999999999</v>
      </c>
      <c r="BS16" s="53">
        <f t="shared" si="237"/>
        <v>-113.211</v>
      </c>
      <c r="BT16" s="53">
        <f t="shared" si="237"/>
        <v>-144.779</v>
      </c>
      <c r="BU16" s="54">
        <f t="shared" si="237"/>
        <v>-289.32499999999999</v>
      </c>
      <c r="BV16" s="52">
        <f>BV152</f>
        <v>-139.54300000000001</v>
      </c>
      <c r="BW16" s="53">
        <f t="shared" ref="BW16:CG16" si="238">BW152</f>
        <v>-142.31399999999999</v>
      </c>
      <c r="BX16" s="53">
        <f t="shared" si="238"/>
        <v>-123.22900000000001</v>
      </c>
      <c r="BY16" s="53">
        <f t="shared" si="238"/>
        <v>-146.29000000000002</v>
      </c>
      <c r="BZ16" s="53">
        <f t="shared" si="238"/>
        <v>-170.74699999999999</v>
      </c>
      <c r="CA16" s="53">
        <f t="shared" si="238"/>
        <v>-308.69599999999997</v>
      </c>
      <c r="CB16" s="53">
        <f t="shared" si="238"/>
        <v>-249.37199999999999</v>
      </c>
      <c r="CC16" s="53">
        <f t="shared" si="238"/>
        <v>-129.31700000000001</v>
      </c>
      <c r="CD16" s="53">
        <f t="shared" si="238"/>
        <v>-114.70699999999999</v>
      </c>
      <c r="CE16" s="53">
        <f t="shared" si="238"/>
        <v>-174.36199999999999</v>
      </c>
      <c r="CF16" s="53">
        <f t="shared" si="238"/>
        <v>-145.48399999999998</v>
      </c>
      <c r="CG16" s="54">
        <f t="shared" si="238"/>
        <v>-23.378000000000014</v>
      </c>
      <c r="CH16" s="52">
        <f>CH152</f>
        <v>-156.67699999999999</v>
      </c>
      <c r="CI16" s="53">
        <f t="shared" ref="CI16:CS16" si="239">CI152</f>
        <v>-113.46799999999999</v>
      </c>
      <c r="CJ16" s="53">
        <f t="shared" si="239"/>
        <v>-170.60399999999998</v>
      </c>
      <c r="CK16" s="53">
        <f t="shared" si="239"/>
        <v>-86.168000000000006</v>
      </c>
      <c r="CL16" s="53">
        <f t="shared" si="239"/>
        <v>-106.48700000000001</v>
      </c>
      <c r="CM16" s="53">
        <f t="shared" si="239"/>
        <v>-181.10900000000001</v>
      </c>
      <c r="CN16" s="53">
        <f t="shared" si="239"/>
        <v>-126.89699999999999</v>
      </c>
      <c r="CO16" s="53">
        <f t="shared" si="239"/>
        <v>-138.26499999999999</v>
      </c>
      <c r="CP16" s="53">
        <f t="shared" si="239"/>
        <v>-116.355</v>
      </c>
      <c r="CQ16" s="53">
        <f t="shared" si="239"/>
        <v>-86.259</v>
      </c>
      <c r="CR16" s="53">
        <f t="shared" si="239"/>
        <v>-102.39699999999999</v>
      </c>
      <c r="CS16" s="54">
        <f t="shared" si="239"/>
        <v>-287.654</v>
      </c>
      <c r="CT16" s="52">
        <f>CT152</f>
        <v>-108.593</v>
      </c>
      <c r="CU16" s="53">
        <f t="shared" ref="CU16:DE16" si="240">CU152</f>
        <v>-116.843</v>
      </c>
      <c r="CV16" s="53">
        <f t="shared" si="240"/>
        <v>-130.07</v>
      </c>
      <c r="CW16" s="53">
        <f t="shared" si="240"/>
        <v>-157.565</v>
      </c>
      <c r="CX16" s="53">
        <f t="shared" si="240"/>
        <v>-208.29900000000001</v>
      </c>
      <c r="CY16" s="53">
        <f t="shared" si="240"/>
        <v>-224.43099999999998</v>
      </c>
      <c r="CZ16" s="53">
        <f t="shared" si="240"/>
        <v>-152.72499999999999</v>
      </c>
      <c r="DA16" s="53">
        <f t="shared" si="240"/>
        <v>-311.42400000000004</v>
      </c>
      <c r="DB16" s="53">
        <f t="shared" si="240"/>
        <v>-222.70099999999999</v>
      </c>
      <c r="DC16" s="53">
        <f t="shared" si="240"/>
        <v>-264.38400000000001</v>
      </c>
      <c r="DD16" s="53">
        <f t="shared" si="240"/>
        <v>-125.095</v>
      </c>
      <c r="DE16" s="54">
        <f t="shared" si="240"/>
        <v>-290.18799999999999</v>
      </c>
      <c r="DF16" s="52">
        <f>DF152</f>
        <v>-143.41500000000002</v>
      </c>
      <c r="DG16" s="53">
        <f t="shared" ref="DG16:DQ16" si="241">DG152</f>
        <v>-113.80799999999999</v>
      </c>
      <c r="DH16" s="53">
        <f t="shared" si="241"/>
        <v>-168.87299999999999</v>
      </c>
      <c r="DI16" s="53">
        <f t="shared" si="241"/>
        <v>-144.488</v>
      </c>
      <c r="DJ16" s="53">
        <f t="shared" si="241"/>
        <v>-116.827</v>
      </c>
      <c r="DK16" s="53">
        <f t="shared" si="241"/>
        <v>-268.16199999999998</v>
      </c>
      <c r="DL16" s="53">
        <f t="shared" si="241"/>
        <v>-150.82</v>
      </c>
      <c r="DM16" s="53">
        <f t="shared" si="241"/>
        <v>-146.98000000000002</v>
      </c>
      <c r="DN16" s="53">
        <f t="shared" si="241"/>
        <v>-112.723</v>
      </c>
      <c r="DO16" s="53">
        <f t="shared" si="241"/>
        <v>-189.994</v>
      </c>
      <c r="DP16" s="53">
        <f t="shared" si="241"/>
        <v>-240.53400000000002</v>
      </c>
      <c r="DQ16" s="54">
        <f t="shared" si="241"/>
        <v>-369.43599999999998</v>
      </c>
      <c r="DR16" s="52">
        <f>DR152</f>
        <v>-255.982</v>
      </c>
      <c r="DS16" s="53">
        <f t="shared" ref="DS16:EC16" si="242">DS152</f>
        <v>-333.46899999999999</v>
      </c>
      <c r="DT16" s="53">
        <f t="shared" si="242"/>
        <v>-350.24900000000002</v>
      </c>
      <c r="DU16" s="53">
        <f t="shared" si="242"/>
        <v>-266.68700000000001</v>
      </c>
      <c r="DV16" s="53">
        <f t="shared" si="242"/>
        <v>-367.18599999999998</v>
      </c>
      <c r="DW16" s="53">
        <f t="shared" si="242"/>
        <v>-400.17</v>
      </c>
      <c r="DX16" s="53">
        <f t="shared" si="242"/>
        <v>-248.94400000000002</v>
      </c>
      <c r="DY16" s="53">
        <f t="shared" si="242"/>
        <v>-359.04300000000001</v>
      </c>
      <c r="DZ16" s="53">
        <f t="shared" si="242"/>
        <v>-271.82299999999998</v>
      </c>
      <c r="EA16" s="53">
        <f t="shared" si="242"/>
        <v>-318.69299999999998</v>
      </c>
      <c r="EB16" s="53">
        <f t="shared" si="242"/>
        <v>-394.47</v>
      </c>
      <c r="EC16" s="54">
        <f t="shared" si="242"/>
        <v>-563.20799999999997</v>
      </c>
      <c r="ED16" s="52">
        <f>ED152</f>
        <v>-354.745</v>
      </c>
      <c r="EE16" s="53">
        <f t="shared" ref="EE16:EO16" si="243">EE152</f>
        <v>-308.55700000000002</v>
      </c>
      <c r="EF16" s="53">
        <f t="shared" si="243"/>
        <v>-487.755</v>
      </c>
      <c r="EG16" s="53">
        <f t="shared" si="243"/>
        <v>-289.04700000000003</v>
      </c>
      <c r="EH16" s="53">
        <f t="shared" si="243"/>
        <v>-480.714</v>
      </c>
      <c r="EI16" s="53">
        <f t="shared" si="243"/>
        <v>-431.32900000000001</v>
      </c>
      <c r="EJ16" s="53">
        <f t="shared" si="243"/>
        <v>-403.95699999999999</v>
      </c>
      <c r="EK16" s="53">
        <f t="shared" si="243"/>
        <v>-401.76600000000002</v>
      </c>
      <c r="EL16" s="53">
        <f t="shared" si="243"/>
        <v>-343.74299999999999</v>
      </c>
      <c r="EM16" s="53">
        <f t="shared" si="243"/>
        <v>-436.94400000000002</v>
      </c>
      <c r="EN16" s="53">
        <f t="shared" si="243"/>
        <v>-450.87599999999998</v>
      </c>
      <c r="EO16" s="54">
        <f t="shared" si="243"/>
        <v>-497.28799999999995</v>
      </c>
      <c r="EP16" s="52">
        <f>EP152</f>
        <v>-464.30900000000003</v>
      </c>
      <c r="EQ16" s="53">
        <f t="shared" ref="EQ16:FA16" si="244">EQ152</f>
        <v>-370.23199999999997</v>
      </c>
      <c r="ER16" s="53">
        <f t="shared" si="244"/>
        <v>-594.27800000000002</v>
      </c>
      <c r="ES16" s="53">
        <f t="shared" si="244"/>
        <v>-408.82600000000002</v>
      </c>
      <c r="ET16" s="53">
        <f t="shared" si="244"/>
        <v>-496.93799999999999</v>
      </c>
      <c r="EU16" s="53">
        <f t="shared" si="244"/>
        <v>-406.28199999999998</v>
      </c>
      <c r="EV16" s="53">
        <f t="shared" si="244"/>
        <v>-542.77100000000007</v>
      </c>
      <c r="EW16" s="53">
        <f t="shared" si="244"/>
        <v>-463.38799999999998</v>
      </c>
      <c r="EX16" s="53">
        <f t="shared" si="244"/>
        <v>-433.77199999999999</v>
      </c>
      <c r="EY16" s="53">
        <f t="shared" si="244"/>
        <v>-543.21300000000008</v>
      </c>
      <c r="EZ16" s="53">
        <f t="shared" si="244"/>
        <v>-568.69799999999998</v>
      </c>
      <c r="FA16" s="54">
        <f t="shared" si="244"/>
        <v>-478.13300000000004</v>
      </c>
      <c r="FB16" s="52">
        <f>FB152</f>
        <v>-549.875</v>
      </c>
      <c r="FC16" s="53">
        <f t="shared" ref="FC16:FM16" si="245">FC152</f>
        <v>-448.69400000000002</v>
      </c>
      <c r="FD16" s="53">
        <f t="shared" si="245"/>
        <v>-507.93599999999998</v>
      </c>
      <c r="FE16" s="53">
        <f t="shared" si="245"/>
        <v>-383.84199999999998</v>
      </c>
      <c r="FF16" s="53">
        <f t="shared" si="245"/>
        <v>-565.01400000000001</v>
      </c>
      <c r="FG16" s="53">
        <f t="shared" si="245"/>
        <v>-597.03699999999992</v>
      </c>
      <c r="FH16" s="53">
        <f t="shared" si="245"/>
        <v>-545.41899999999998</v>
      </c>
      <c r="FI16" s="53">
        <f t="shared" si="245"/>
        <v>-616.26499999999999</v>
      </c>
      <c r="FJ16" s="53">
        <f t="shared" si="245"/>
        <v>-808.78</v>
      </c>
      <c r="FK16" s="53">
        <f t="shared" si="245"/>
        <v>-848.91500000000008</v>
      </c>
      <c r="FL16" s="53">
        <f t="shared" si="245"/>
        <v>-761.17000000000007</v>
      </c>
      <c r="FM16" s="54">
        <f t="shared" si="245"/>
        <v>-1175.2359999999999</v>
      </c>
      <c r="FN16" s="52">
        <f>FN152</f>
        <v>-606.73929999999996</v>
      </c>
      <c r="FO16" s="53">
        <f t="shared" ref="FO16:FY16" si="246">FO152</f>
        <v>-630.1884</v>
      </c>
      <c r="FP16" s="53">
        <f t="shared" si="246"/>
        <v>-711.38260000000002</v>
      </c>
      <c r="FQ16" s="53">
        <f t="shared" si="246"/>
        <v>-869.93520000000001</v>
      </c>
      <c r="FR16" s="53">
        <f t="shared" si="246"/>
        <v>-732.08940000000007</v>
      </c>
      <c r="FS16" s="53">
        <f t="shared" si="246"/>
        <v>-820.72640000000001</v>
      </c>
      <c r="FT16" s="53">
        <f t="shared" si="246"/>
        <v>-807.8184</v>
      </c>
      <c r="FU16" s="53">
        <f t="shared" si="246"/>
        <v>-768.92440000000011</v>
      </c>
      <c r="FV16" s="53">
        <f t="shared" si="246"/>
        <v>-928.87699999999995</v>
      </c>
      <c r="FW16" s="53">
        <f t="shared" si="246"/>
        <v>-1016.0703</v>
      </c>
      <c r="FX16" s="53">
        <f t="shared" si="246"/>
        <v>-750.63909999999998</v>
      </c>
      <c r="FY16" s="54">
        <f t="shared" si="246"/>
        <v>-749.33349999999996</v>
      </c>
      <c r="FZ16" s="52">
        <f>FZ152</f>
        <v>-874.02424540999993</v>
      </c>
      <c r="GA16" s="53">
        <f t="shared" ref="GA16:GK16" si="247">GA152</f>
        <v>-761.03780141000004</v>
      </c>
      <c r="GB16" s="53">
        <f t="shared" si="247"/>
        <v>-1257.8798908800002</v>
      </c>
      <c r="GC16" s="53">
        <f t="shared" si="247"/>
        <v>-1029.7034532</v>
      </c>
      <c r="GD16" s="53">
        <f t="shared" si="247"/>
        <v>-1108.1217573500001</v>
      </c>
      <c r="GE16" s="53">
        <f t="shared" si="247"/>
        <v>-1156.5836285999999</v>
      </c>
      <c r="GF16" s="53">
        <f t="shared" si="247"/>
        <v>-1072.0022418600001</v>
      </c>
      <c r="GG16" s="53">
        <f t="shared" si="247"/>
        <v>-1276.9479731699998</v>
      </c>
      <c r="GH16" s="53">
        <f t="shared" si="247"/>
        <v>-1343.1423871</v>
      </c>
      <c r="GI16" s="53">
        <f t="shared" si="247"/>
        <v>-1253.0505113600002</v>
      </c>
      <c r="GJ16" s="53">
        <f t="shared" si="247"/>
        <v>-1219.86747623</v>
      </c>
      <c r="GK16" s="54">
        <f t="shared" si="247"/>
        <v>-1365.7376886300001</v>
      </c>
      <c r="GL16" s="52">
        <f>GL152</f>
        <v>-1137.7276321700001</v>
      </c>
      <c r="GM16" s="53">
        <f t="shared" ref="GM16:GW16" si="248">GM152</f>
        <v>-1230.5156333399998</v>
      </c>
      <c r="GN16" s="53">
        <f t="shared" si="248"/>
        <v>-1249.36466832</v>
      </c>
      <c r="GO16" s="53">
        <f t="shared" si="248"/>
        <v>-1313.5953221000002</v>
      </c>
      <c r="GP16" s="53">
        <f t="shared" si="248"/>
        <v>-1462.8916706</v>
      </c>
      <c r="GQ16" s="53">
        <f t="shared" si="248"/>
        <v>-1436.28515006</v>
      </c>
      <c r="GR16" s="53">
        <f t="shared" si="248"/>
        <v>-1377.6257398199998</v>
      </c>
      <c r="GS16" s="53">
        <f t="shared" si="248"/>
        <v>-1397.6387446399999</v>
      </c>
      <c r="GT16" s="53">
        <f t="shared" si="248"/>
        <v>-1397.9325669299999</v>
      </c>
      <c r="GU16" s="53">
        <f t="shared" si="248"/>
        <v>-1547.1729487499999</v>
      </c>
      <c r="GV16" s="53">
        <f t="shared" si="248"/>
        <v>-1361.54202164</v>
      </c>
      <c r="GW16" s="54">
        <f t="shared" si="248"/>
        <v>-1769.9848939999999</v>
      </c>
      <c r="GX16" s="52">
        <f>GX152</f>
        <v>-1620.3796396799999</v>
      </c>
      <c r="GY16" s="53">
        <f t="shared" ref="GY16:HI16" si="249">GY152</f>
        <v>-1193.15274101</v>
      </c>
      <c r="GZ16" s="53">
        <f t="shared" si="249"/>
        <v>-1494.1180304300001</v>
      </c>
      <c r="HA16" s="53">
        <f t="shared" si="249"/>
        <v>-1844.9701276200001</v>
      </c>
      <c r="HB16" s="53">
        <f t="shared" si="249"/>
        <v>-1569.3759189100001</v>
      </c>
      <c r="HC16" s="53">
        <f t="shared" si="249"/>
        <v>-1628.5121932999998</v>
      </c>
      <c r="HD16" s="53">
        <f t="shared" si="249"/>
        <v>-1513.64652888</v>
      </c>
      <c r="HE16" s="53">
        <f t="shared" si="249"/>
        <v>-1290.24494095</v>
      </c>
      <c r="HF16" s="53">
        <f t="shared" si="249"/>
        <v>-1528.4227403300001</v>
      </c>
      <c r="HG16" s="53">
        <f t="shared" si="249"/>
        <v>-1767.0965537</v>
      </c>
      <c r="HH16" s="53">
        <f t="shared" si="249"/>
        <v>-1441.8492048799999</v>
      </c>
      <c r="HI16" s="54">
        <f t="shared" si="249"/>
        <v>-1844.63050901</v>
      </c>
      <c r="HJ16" s="52">
        <f>HJ152</f>
        <v>-1565.0811257800001</v>
      </c>
      <c r="HK16" s="53">
        <f t="shared" ref="HK16:HU16" si="250">HK152</f>
        <v>-1253.1983806000001</v>
      </c>
      <c r="HL16" s="53">
        <f t="shared" si="250"/>
        <v>-1666.2190007200002</v>
      </c>
      <c r="HM16" s="53">
        <f t="shared" si="250"/>
        <v>-1660.5266787600001</v>
      </c>
      <c r="HN16" s="53">
        <f t="shared" si="250"/>
        <v>-1428.3969060999998</v>
      </c>
      <c r="HO16" s="53">
        <f t="shared" si="250"/>
        <v>-1093.2215770599998</v>
      </c>
      <c r="HP16" s="53">
        <f t="shared" si="250"/>
        <v>-1536.01738834</v>
      </c>
      <c r="HQ16" s="53">
        <f t="shared" si="250"/>
        <v>-1454.2971900700002</v>
      </c>
      <c r="HR16" s="53">
        <f t="shared" si="250"/>
        <v>-1694.91113135</v>
      </c>
      <c r="HS16" s="53">
        <f t="shared" si="250"/>
        <v>-2172.4313032800005</v>
      </c>
      <c r="HT16" s="53">
        <f t="shared" si="250"/>
        <v>-1443.0400708899999</v>
      </c>
      <c r="HU16" s="54">
        <f t="shared" si="250"/>
        <v>-2088.8134321299999</v>
      </c>
      <c r="HV16" s="52">
        <f>HV152</f>
        <v>-1601.4901625999998</v>
      </c>
      <c r="HW16" s="53">
        <f t="shared" ref="HW16:IJ16" si="251">HW152</f>
        <v>-1450.24221429</v>
      </c>
      <c r="HX16" s="53">
        <f t="shared" si="251"/>
        <v>-1835.80265061</v>
      </c>
      <c r="HY16" s="53">
        <f t="shared" si="251"/>
        <v>-1850.64726823</v>
      </c>
      <c r="HZ16" s="53">
        <f t="shared" si="251"/>
        <v>-1660.73157674</v>
      </c>
      <c r="IA16" s="53">
        <f t="shared" si="251"/>
        <v>-1844.9205943100001</v>
      </c>
      <c r="IB16" s="53">
        <f t="shared" si="251"/>
        <v>-2352.2009944800002</v>
      </c>
      <c r="IC16" s="53">
        <f t="shared" si="251"/>
        <v>-1323.5346613700001</v>
      </c>
      <c r="ID16" s="53">
        <f t="shared" si="251"/>
        <v>-2220.7295767800001</v>
      </c>
      <c r="IE16" s="53">
        <f t="shared" si="251"/>
        <v>-2057.71070719</v>
      </c>
      <c r="IF16" s="53">
        <f t="shared" si="251"/>
        <v>-1634.7544302700001</v>
      </c>
      <c r="IG16" s="54">
        <f t="shared" si="251"/>
        <v>-2796.0303846000002</v>
      </c>
      <c r="IH16" s="52">
        <f t="shared" si="251"/>
        <v>-1463.9868832899999</v>
      </c>
      <c r="II16" s="53">
        <f t="shared" si="251"/>
        <v>-1552.3938802300001</v>
      </c>
      <c r="IJ16" s="53">
        <f t="shared" si="251"/>
        <v>-2367.1278160000006</v>
      </c>
      <c r="IK16" s="53">
        <f t="shared" ref="IK16:IR16" si="252">IK152</f>
        <v>-1842.24693585</v>
      </c>
      <c r="IL16" s="53">
        <f t="shared" si="252"/>
        <v>-1997.9862382000001</v>
      </c>
      <c r="IM16" s="53">
        <f t="shared" si="252"/>
        <v>-1846.37189812</v>
      </c>
      <c r="IN16" s="53">
        <f t="shared" si="252"/>
        <v>-1690.35935821</v>
      </c>
      <c r="IO16" s="53">
        <f t="shared" si="252"/>
        <v>-1379.6070658799999</v>
      </c>
      <c r="IP16" s="53">
        <f t="shared" si="252"/>
        <v>-1695.8467260799998</v>
      </c>
      <c r="IQ16" s="53">
        <f>IQ152</f>
        <v>-1971.0554976999999</v>
      </c>
      <c r="IR16" s="53">
        <f t="shared" si="252"/>
        <v>-1576.4494955</v>
      </c>
      <c r="IS16" s="54">
        <f t="shared" ref="IS16:IW16" si="253">IS152</f>
        <v>-2148.4778250099998</v>
      </c>
      <c r="IT16" s="53">
        <f t="shared" si="253"/>
        <v>-1660.7877191700002</v>
      </c>
      <c r="IU16" s="53">
        <f t="shared" si="253"/>
        <v>-1486.2865889300001</v>
      </c>
      <c r="IV16" s="53">
        <f t="shared" si="253"/>
        <v>-1727.5326905900001</v>
      </c>
      <c r="IW16" s="53">
        <f t="shared" si="253"/>
        <v>-1775.5251849199999</v>
      </c>
      <c r="IX16" s="53">
        <f t="shared" ref="IX16:IY16" si="254">IX152</f>
        <v>-1671.4271750999999</v>
      </c>
      <c r="IY16" s="53">
        <f t="shared" si="254"/>
        <v>-1840.9643176500001</v>
      </c>
      <c r="IZ16" s="53">
        <f t="shared" ref="IZ16:JA16" si="255">IZ152</f>
        <v>-1457.7869196099998</v>
      </c>
      <c r="JA16" s="53">
        <f t="shared" si="255"/>
        <v>-1306.39020471</v>
      </c>
      <c r="JB16" s="53">
        <f t="shared" ref="JB16:JC16" si="256">JB152</f>
        <v>-1584.1152793900001</v>
      </c>
      <c r="JC16" s="53">
        <f t="shared" si="256"/>
        <v>-1603.6071995799998</v>
      </c>
      <c r="JD16" s="53">
        <f t="shared" ref="JD16:JE16" si="257">JD152</f>
        <v>-1402.37535587</v>
      </c>
      <c r="JE16" s="54">
        <f t="shared" si="257"/>
        <v>-1988.8020998500001</v>
      </c>
      <c r="JF16" s="52">
        <f t="shared" ref="JF16:JG16" si="258">JF152</f>
        <v>-1659.1943792700001</v>
      </c>
      <c r="JG16" s="53">
        <f t="shared" si="258"/>
        <v>-1295.5185146599999</v>
      </c>
      <c r="JH16" s="53">
        <f t="shared" ref="JH16:JI16" si="259">JH152</f>
        <v>-1580.41856422</v>
      </c>
      <c r="JI16" s="53">
        <f t="shared" si="259"/>
        <v>-1389.75412977</v>
      </c>
      <c r="JJ16" s="53">
        <f t="shared" ref="JJ16:JK16" si="260">JJ152</f>
        <v>-1336.2363303000002</v>
      </c>
      <c r="JK16" s="53">
        <f t="shared" si="260"/>
        <v>-1720.51716876</v>
      </c>
      <c r="JL16" s="53">
        <f t="shared" ref="JL16:JM16" si="261">JL152</f>
        <v>-1076.1580850800001</v>
      </c>
      <c r="JM16" s="53">
        <f t="shared" si="261"/>
        <v>-1073.80586515</v>
      </c>
      <c r="JN16" s="53">
        <f t="shared" ref="JN16:JO16" si="262">JN152</f>
        <v>-1212.3555128599999</v>
      </c>
      <c r="JO16" s="53">
        <f t="shared" si="262"/>
        <v>-1264.4632180999999</v>
      </c>
      <c r="JP16" s="53">
        <f t="shared" ref="JP16:JQ16" si="263">JP152</f>
        <v>-1486.1675539799999</v>
      </c>
      <c r="JQ16" s="54">
        <f t="shared" si="263"/>
        <v>-1743.3789322800001</v>
      </c>
      <c r="JR16" s="245">
        <f t="shared" ref="JR16" si="264">JR152</f>
        <v>-1238.72473969</v>
      </c>
    </row>
    <row r="17" spans="1:278" ht="12.75" customHeight="1">
      <c r="A17" s="147" t="s">
        <v>159</v>
      </c>
      <c r="B17" s="52">
        <f>B13-SUM(B14:B16)</f>
        <v>-56.653796839999984</v>
      </c>
      <c r="C17" s="53">
        <f t="shared" ref="C17:M17" si="265">C13-SUM(C14:C16)</f>
        <v>-47.191748819999987</v>
      </c>
      <c r="D17" s="53">
        <f t="shared" si="265"/>
        <v>-83.063818529999935</v>
      </c>
      <c r="E17" s="53">
        <f t="shared" si="265"/>
        <v>-110.07781725000007</v>
      </c>
      <c r="F17" s="53">
        <f t="shared" si="265"/>
        <v>-24.058579790000067</v>
      </c>
      <c r="G17" s="53">
        <f t="shared" si="265"/>
        <v>-39.651241639999967</v>
      </c>
      <c r="H17" s="53">
        <f t="shared" si="265"/>
        <v>-77.035386140000128</v>
      </c>
      <c r="I17" s="53">
        <f t="shared" si="265"/>
        <v>-112.19244675000004</v>
      </c>
      <c r="J17" s="53">
        <f t="shared" si="265"/>
        <v>-67.448413309999864</v>
      </c>
      <c r="K17" s="53">
        <f t="shared" si="265"/>
        <v>-82.945417229999975</v>
      </c>
      <c r="L17" s="53">
        <f t="shared" si="265"/>
        <v>-90.504373929999815</v>
      </c>
      <c r="M17" s="54">
        <f t="shared" si="265"/>
        <v>-41.06291887000009</v>
      </c>
      <c r="N17" s="52">
        <f>N13-SUM(N14:N16)</f>
        <v>-117.35859913000007</v>
      </c>
      <c r="O17" s="53">
        <f t="shared" ref="O17:Y17" si="266">O13-SUM(O14:O16)</f>
        <v>-64.71612159</v>
      </c>
      <c r="P17" s="53">
        <f t="shared" si="266"/>
        <v>-25.089457889999949</v>
      </c>
      <c r="Q17" s="53">
        <f t="shared" si="266"/>
        <v>-78.85387025</v>
      </c>
      <c r="R17" s="53">
        <f t="shared" si="266"/>
        <v>-149.73731364999992</v>
      </c>
      <c r="S17" s="53">
        <f t="shared" si="266"/>
        <v>-165.90721922000012</v>
      </c>
      <c r="T17" s="53">
        <f t="shared" si="266"/>
        <v>-127.30542668999976</v>
      </c>
      <c r="U17" s="53">
        <f t="shared" si="266"/>
        <v>-60.936254079999799</v>
      </c>
      <c r="V17" s="53">
        <f t="shared" si="266"/>
        <v>-123.91347131999987</v>
      </c>
      <c r="W17" s="53">
        <f t="shared" si="266"/>
        <v>-29.280515589999936</v>
      </c>
      <c r="X17" s="53">
        <f t="shared" si="266"/>
        <v>-137.73111103000008</v>
      </c>
      <c r="Y17" s="54">
        <f t="shared" si="266"/>
        <v>-172.95367593999981</v>
      </c>
      <c r="Z17" s="52">
        <f>Z13-SUM(Z14:Z16)</f>
        <v>-63.161398120000172</v>
      </c>
      <c r="AA17" s="53">
        <f t="shared" ref="AA17:AK17" si="267">AA13-SUM(AA14:AA16)</f>
        <v>-117.86872088000001</v>
      </c>
      <c r="AB17" s="53">
        <f t="shared" si="267"/>
        <v>-11.591201439999963</v>
      </c>
      <c r="AC17" s="53">
        <f t="shared" si="267"/>
        <v>-42.141890169999897</v>
      </c>
      <c r="AD17" s="53">
        <f t="shared" si="267"/>
        <v>-121.94056328999989</v>
      </c>
      <c r="AE17" s="53">
        <f t="shared" si="267"/>
        <v>-248.7218223399999</v>
      </c>
      <c r="AF17" s="53">
        <f t="shared" si="267"/>
        <v>-49.881721750000452</v>
      </c>
      <c r="AG17" s="53">
        <f t="shared" si="267"/>
        <v>-51.150460680000151</v>
      </c>
      <c r="AH17" s="53">
        <f t="shared" si="267"/>
        <v>-86.284132999999883</v>
      </c>
      <c r="AI17" s="53">
        <f t="shared" si="267"/>
        <v>-204.51910429999998</v>
      </c>
      <c r="AJ17" s="53">
        <f t="shared" si="267"/>
        <v>-111.03931683999986</v>
      </c>
      <c r="AK17" s="54">
        <f t="shared" si="267"/>
        <v>-311.54710757999987</v>
      </c>
      <c r="AL17" s="52">
        <f>AL13-SUM(AL14:AL16)</f>
        <v>-105.39885729999992</v>
      </c>
      <c r="AM17" s="53">
        <f t="shared" ref="AM17:AW17" si="268">AM13-SUM(AM14:AM16)</f>
        <v>-114.22677888999988</v>
      </c>
      <c r="AN17" s="53">
        <f t="shared" si="268"/>
        <v>-195.1445743700001</v>
      </c>
      <c r="AO17" s="53">
        <f t="shared" si="268"/>
        <v>-142.06532076999997</v>
      </c>
      <c r="AP17" s="53">
        <f t="shared" si="268"/>
        <v>-68.027382649999936</v>
      </c>
      <c r="AQ17" s="53">
        <f t="shared" si="268"/>
        <v>-20.233444299999974</v>
      </c>
      <c r="AR17" s="53">
        <f t="shared" si="268"/>
        <v>-154.63507335999998</v>
      </c>
      <c r="AS17" s="53">
        <f t="shared" si="268"/>
        <v>-160.66106330999992</v>
      </c>
      <c r="AT17" s="53">
        <f t="shared" si="268"/>
        <v>-167.29349459000014</v>
      </c>
      <c r="AU17" s="53">
        <f t="shared" si="268"/>
        <v>-230.21437446000016</v>
      </c>
      <c r="AV17" s="53">
        <f t="shared" si="268"/>
        <v>-95.195515689999979</v>
      </c>
      <c r="AW17" s="54">
        <f t="shared" si="268"/>
        <v>-275.94864255000005</v>
      </c>
      <c r="AX17" s="52">
        <f>AX13-SUM(AX14:AX16)</f>
        <v>-60.113838090000058</v>
      </c>
      <c r="AY17" s="53">
        <f t="shared" ref="AY17:BI17" si="269">AY13-SUM(AY14:AY16)</f>
        <v>11.695722890000013</v>
      </c>
      <c r="AZ17" s="53">
        <f t="shared" si="269"/>
        <v>-57.556569029999991</v>
      </c>
      <c r="BA17" s="53">
        <f t="shared" si="269"/>
        <v>-204.57781376999998</v>
      </c>
      <c r="BB17" s="53">
        <f t="shared" si="269"/>
        <v>-79.453633110000112</v>
      </c>
      <c r="BC17" s="53">
        <f t="shared" si="269"/>
        <v>-294.13966874999994</v>
      </c>
      <c r="BD17" s="53">
        <f t="shared" si="269"/>
        <v>-135.00697208000008</v>
      </c>
      <c r="BE17" s="53">
        <f t="shared" si="269"/>
        <v>-104.5701102999999</v>
      </c>
      <c r="BF17" s="53">
        <f t="shared" si="269"/>
        <v>-243.28126208999993</v>
      </c>
      <c r="BG17" s="53">
        <f t="shared" si="269"/>
        <v>-151.34432735999997</v>
      </c>
      <c r="BH17" s="53">
        <f t="shared" si="269"/>
        <v>-186.08333523999994</v>
      </c>
      <c r="BI17" s="54">
        <f t="shared" si="269"/>
        <v>-348.76804540000012</v>
      </c>
      <c r="BJ17" s="52">
        <f>BJ13-SUM(BJ14:BJ16)</f>
        <v>-107.37816518000005</v>
      </c>
      <c r="BK17" s="53">
        <f t="shared" ref="BK17:BU17" si="270">BK13-SUM(BK14:BK16)</f>
        <v>-77.725374670000008</v>
      </c>
      <c r="BL17" s="53">
        <f t="shared" si="270"/>
        <v>-159.80096897999999</v>
      </c>
      <c r="BM17" s="53">
        <f t="shared" si="270"/>
        <v>-119.81174124000006</v>
      </c>
      <c r="BN17" s="53">
        <f t="shared" si="270"/>
        <v>-115.7721802399999</v>
      </c>
      <c r="BO17" s="53">
        <f t="shared" si="270"/>
        <v>-72.391529850000097</v>
      </c>
      <c r="BP17" s="53">
        <f t="shared" si="270"/>
        <v>-219.7392898600001</v>
      </c>
      <c r="BQ17" s="53">
        <f t="shared" si="270"/>
        <v>-97.938959030000092</v>
      </c>
      <c r="BR17" s="53">
        <f t="shared" si="270"/>
        <v>470.62349873000011</v>
      </c>
      <c r="BS17" s="53">
        <f t="shared" si="270"/>
        <v>-130.74764544999982</v>
      </c>
      <c r="BT17" s="53">
        <f t="shared" si="270"/>
        <v>-112.33120192000001</v>
      </c>
      <c r="BU17" s="54">
        <f t="shared" si="270"/>
        <v>-204.5710308099998</v>
      </c>
      <c r="BV17" s="52">
        <f>BV13-SUM(BV14:BV16)</f>
        <v>-68.204406749999976</v>
      </c>
      <c r="BW17" s="53">
        <f t="shared" ref="BW17:CG17" si="271">BW13-SUM(BW14:BW16)</f>
        <v>-56.26520387000005</v>
      </c>
      <c r="BX17" s="53">
        <f t="shared" si="271"/>
        <v>-114.93230873000005</v>
      </c>
      <c r="BY17" s="53">
        <f t="shared" si="271"/>
        <v>8.2779368600000112</v>
      </c>
      <c r="BZ17" s="53">
        <f t="shared" si="271"/>
        <v>-167.72723334</v>
      </c>
      <c r="CA17" s="53">
        <f t="shared" si="271"/>
        <v>-104.50983998000004</v>
      </c>
      <c r="CB17" s="53">
        <f t="shared" si="271"/>
        <v>-125.09516372999985</v>
      </c>
      <c r="CC17" s="53">
        <f t="shared" si="271"/>
        <v>-71.139838669999904</v>
      </c>
      <c r="CD17" s="53">
        <f t="shared" si="271"/>
        <v>-72.789440239999863</v>
      </c>
      <c r="CE17" s="53">
        <f t="shared" si="271"/>
        <v>-64.883224990000031</v>
      </c>
      <c r="CF17" s="53">
        <f t="shared" si="271"/>
        <v>-82.482256480000046</v>
      </c>
      <c r="CG17" s="54">
        <f t="shared" si="271"/>
        <v>-352.99049334000006</v>
      </c>
      <c r="CH17" s="52">
        <f>CH13-SUM(CH14:CH16)</f>
        <v>157.63713217</v>
      </c>
      <c r="CI17" s="53">
        <f t="shared" ref="CI17:CS17" si="272">CI13-SUM(CI14:CI16)</f>
        <v>-34.527507960000094</v>
      </c>
      <c r="CJ17" s="53">
        <f t="shared" si="272"/>
        <v>-75.759166448828125</v>
      </c>
      <c r="CK17" s="53">
        <f t="shared" si="272"/>
        <v>-144.62720468999987</v>
      </c>
      <c r="CL17" s="53">
        <f t="shared" si="272"/>
        <v>-96.280913996948073</v>
      </c>
      <c r="CM17" s="53">
        <f t="shared" si="272"/>
        <v>6.2815098799999873</v>
      </c>
      <c r="CN17" s="53">
        <f t="shared" si="272"/>
        <v>-62.179256309981668</v>
      </c>
      <c r="CO17" s="53">
        <f t="shared" si="272"/>
        <v>-81.360426020000034</v>
      </c>
      <c r="CP17" s="53">
        <f t="shared" si="272"/>
        <v>-137.26926266000004</v>
      </c>
      <c r="CQ17" s="53">
        <f t="shared" si="272"/>
        <v>-61.574077669999951</v>
      </c>
      <c r="CR17" s="53">
        <f t="shared" si="272"/>
        <v>-73.431784960000044</v>
      </c>
      <c r="CS17" s="54">
        <f t="shared" si="272"/>
        <v>-184.03542908999998</v>
      </c>
      <c r="CT17" s="52">
        <f>CT13-SUM(CT14:CT16)</f>
        <v>3.4831532599999662</v>
      </c>
      <c r="CU17" s="53">
        <f t="shared" ref="CU17:DE17" si="273">CU13-SUM(CU14:CU16)</f>
        <v>-71.052408899999932</v>
      </c>
      <c r="CV17" s="53">
        <f t="shared" si="273"/>
        <v>-53.763520490000019</v>
      </c>
      <c r="CW17" s="53">
        <f t="shared" si="273"/>
        <v>-172.40461550000003</v>
      </c>
      <c r="CX17" s="53">
        <f t="shared" si="273"/>
        <v>-91.699894860000086</v>
      </c>
      <c r="CY17" s="53">
        <f t="shared" si="273"/>
        <v>-158.72069073999995</v>
      </c>
      <c r="CZ17" s="53">
        <f t="shared" si="273"/>
        <v>-72.073826129999929</v>
      </c>
      <c r="DA17" s="53">
        <f t="shared" si="273"/>
        <v>-65.518695039999841</v>
      </c>
      <c r="DB17" s="53">
        <f t="shared" si="273"/>
        <v>-152.29413594000016</v>
      </c>
      <c r="DC17" s="53">
        <f t="shared" si="273"/>
        <v>-43.807361139999898</v>
      </c>
      <c r="DD17" s="53">
        <f t="shared" si="273"/>
        <v>-0.22308690781244422</v>
      </c>
      <c r="DE17" s="54">
        <f t="shared" si="273"/>
        <v>-161.26121210000002</v>
      </c>
      <c r="DF17" s="52">
        <f>DF13-SUM(DF14:DF16)</f>
        <v>95.223965840000005</v>
      </c>
      <c r="DG17" s="53">
        <f t="shared" ref="DG17:DQ17" si="274">DG13-SUM(DG14:DG16)</f>
        <v>-45.38038806000003</v>
      </c>
      <c r="DH17" s="53">
        <f t="shared" si="274"/>
        <v>-139.76927441000001</v>
      </c>
      <c r="DI17" s="53">
        <f t="shared" si="274"/>
        <v>-91.630492710000055</v>
      </c>
      <c r="DJ17" s="53">
        <f t="shared" si="274"/>
        <v>-47.223259169999977</v>
      </c>
      <c r="DK17" s="53">
        <f t="shared" si="274"/>
        <v>-24.401829969999994</v>
      </c>
      <c r="DL17" s="53">
        <f t="shared" si="274"/>
        <v>-57.522156500000051</v>
      </c>
      <c r="DM17" s="53">
        <f t="shared" si="274"/>
        <v>-122.29905081000004</v>
      </c>
      <c r="DN17" s="53">
        <f t="shared" si="274"/>
        <v>-35.799904800000036</v>
      </c>
      <c r="DO17" s="53">
        <f t="shared" si="274"/>
        <v>84.429277619999993</v>
      </c>
      <c r="DP17" s="53">
        <f t="shared" si="274"/>
        <v>-9.6808510600000659</v>
      </c>
      <c r="DQ17" s="54">
        <f t="shared" si="274"/>
        <v>-126.24281430999997</v>
      </c>
      <c r="DR17" s="52">
        <f>DR13-SUM(DR14:DR16)</f>
        <v>67.619631900000059</v>
      </c>
      <c r="DS17" s="53">
        <f t="shared" ref="DS17:EC17" si="275">DS13-SUM(DS14:DS16)</f>
        <v>74.337460060000069</v>
      </c>
      <c r="DT17" s="53">
        <f t="shared" si="275"/>
        <v>-74.312998369999946</v>
      </c>
      <c r="DU17" s="53">
        <f t="shared" si="275"/>
        <v>-122.89194450999992</v>
      </c>
      <c r="DV17" s="53">
        <f t="shared" si="275"/>
        <v>-136.35355742000002</v>
      </c>
      <c r="DW17" s="53">
        <f t="shared" si="275"/>
        <v>-157.42418712004712</v>
      </c>
      <c r="DX17" s="53">
        <f t="shared" si="275"/>
        <v>-17.550022239999976</v>
      </c>
      <c r="DY17" s="53">
        <f t="shared" si="275"/>
        <v>-108.14749828999993</v>
      </c>
      <c r="DZ17" s="53">
        <f t="shared" si="275"/>
        <v>-99.94614670999988</v>
      </c>
      <c r="EA17" s="53">
        <f t="shared" si="275"/>
        <v>42.444719469999882</v>
      </c>
      <c r="EB17" s="53">
        <f t="shared" si="275"/>
        <v>-210.66712360999998</v>
      </c>
      <c r="EC17" s="54">
        <f t="shared" si="275"/>
        <v>-199.49341453000034</v>
      </c>
      <c r="ED17" s="52">
        <f>ED13-SUM(ED14:ED16)</f>
        <v>104.90869546499994</v>
      </c>
      <c r="EE17" s="53">
        <f t="shared" ref="EE17:EO17" si="276">EE13-SUM(EE14:EE16)</f>
        <v>-35.644737014999919</v>
      </c>
      <c r="EF17" s="53">
        <f t="shared" si="276"/>
        <v>11.864435529999923</v>
      </c>
      <c r="EG17" s="53">
        <f t="shared" si="276"/>
        <v>18.349616219999916</v>
      </c>
      <c r="EH17" s="53">
        <f t="shared" si="276"/>
        <v>135.62989187499988</v>
      </c>
      <c r="EI17" s="53">
        <f t="shared" si="276"/>
        <v>-82.104214554999885</v>
      </c>
      <c r="EJ17" s="53">
        <f t="shared" si="276"/>
        <v>-40.3652070387501</v>
      </c>
      <c r="EK17" s="53">
        <f t="shared" si="276"/>
        <v>-115.75705651499993</v>
      </c>
      <c r="EL17" s="53">
        <f t="shared" si="276"/>
        <v>3.5151338000000578</v>
      </c>
      <c r="EM17" s="53">
        <f t="shared" si="276"/>
        <v>-25.79645711513183</v>
      </c>
      <c r="EN17" s="53">
        <f t="shared" si="276"/>
        <v>107.23854057000017</v>
      </c>
      <c r="EO17" s="54">
        <f t="shared" si="276"/>
        <v>-34.760258430000135</v>
      </c>
      <c r="EP17" s="52">
        <f>EP13-SUM(EP14:EP16)</f>
        <v>154.07346945531276</v>
      </c>
      <c r="EQ17" s="53">
        <f t="shared" ref="EQ17:FA17" si="277">EQ13-SUM(EQ14:EQ16)</f>
        <v>45.895253170000046</v>
      </c>
      <c r="ER17" s="53">
        <f t="shared" si="277"/>
        <v>31.652938649999896</v>
      </c>
      <c r="ES17" s="53">
        <f t="shared" si="277"/>
        <v>15.983397053164026</v>
      </c>
      <c r="ET17" s="53">
        <f t="shared" si="277"/>
        <v>-35.275360480000245</v>
      </c>
      <c r="EU17" s="53">
        <f t="shared" si="277"/>
        <v>-191.68821380000009</v>
      </c>
      <c r="EV17" s="53">
        <f t="shared" si="277"/>
        <v>-23.230507409999973</v>
      </c>
      <c r="EW17" s="53">
        <f t="shared" si="277"/>
        <v>48.479151349999711</v>
      </c>
      <c r="EX17" s="53">
        <f t="shared" si="277"/>
        <v>69.037239849999651</v>
      </c>
      <c r="EY17" s="53">
        <f t="shared" si="277"/>
        <v>106.23007352000013</v>
      </c>
      <c r="EZ17" s="53">
        <f t="shared" si="277"/>
        <v>73.393840709999949</v>
      </c>
      <c r="FA17" s="54">
        <f t="shared" si="277"/>
        <v>10.195546399999785</v>
      </c>
      <c r="FB17" s="52">
        <f>FB13-SUM(FB14:FB16)</f>
        <v>185.14170766093753</v>
      </c>
      <c r="FC17" s="53">
        <f t="shared" ref="FC17:FM17" si="278">FC13-SUM(FC14:FC16)</f>
        <v>-108.54588366906228</v>
      </c>
      <c r="FD17" s="53">
        <f t="shared" si="278"/>
        <v>116.28707677093735</v>
      </c>
      <c r="FE17" s="53">
        <f t="shared" si="278"/>
        <v>97.548504320937354</v>
      </c>
      <c r="FF17" s="53">
        <f t="shared" si="278"/>
        <v>-69.80411851906365</v>
      </c>
      <c r="FG17" s="53">
        <f t="shared" si="278"/>
        <v>-23.475019439063317</v>
      </c>
      <c r="FH17" s="53">
        <f t="shared" si="278"/>
        <v>321.59192753281286</v>
      </c>
      <c r="FI17" s="53">
        <f t="shared" si="278"/>
        <v>99.003127962812869</v>
      </c>
      <c r="FJ17" s="53">
        <f t="shared" si="278"/>
        <v>82.467457119999608</v>
      </c>
      <c r="FK17" s="53">
        <f t="shared" si="278"/>
        <v>447.91980311999987</v>
      </c>
      <c r="FL17" s="53">
        <f t="shared" si="278"/>
        <v>115.8234674700002</v>
      </c>
      <c r="FM17" s="54">
        <f t="shared" si="278"/>
        <v>-143.43306482000025</v>
      </c>
      <c r="FN17" s="52">
        <f>FN13-SUM(FN14:FN16)</f>
        <v>425.35464888000013</v>
      </c>
      <c r="FO17" s="53">
        <f t="shared" ref="FO17:FY17" si="279">FO13-SUM(FO14:FO16)</f>
        <v>-7.1574676199996929</v>
      </c>
      <c r="FP17" s="53">
        <f t="shared" si="279"/>
        <v>-280.14809953000008</v>
      </c>
      <c r="FQ17" s="53">
        <f t="shared" si="279"/>
        <v>-108.15876549999984</v>
      </c>
      <c r="FR17" s="53">
        <f t="shared" si="279"/>
        <v>-231.34404003999953</v>
      </c>
      <c r="FS17" s="53">
        <f t="shared" si="279"/>
        <v>-237.55056750999984</v>
      </c>
      <c r="FT17" s="53">
        <f t="shared" si="279"/>
        <v>293.99630066999998</v>
      </c>
      <c r="FU17" s="53">
        <f t="shared" si="279"/>
        <v>-268.59216026999979</v>
      </c>
      <c r="FV17" s="53">
        <f t="shared" si="279"/>
        <v>-35.731429209999988</v>
      </c>
      <c r="FW17" s="53">
        <f t="shared" si="279"/>
        <v>-20.898479740000312</v>
      </c>
      <c r="FX17" s="53">
        <f t="shared" si="279"/>
        <v>-81.335353290000057</v>
      </c>
      <c r="FY17" s="54">
        <f t="shared" si="279"/>
        <v>-112.38300713999956</v>
      </c>
      <c r="FZ17" s="52">
        <f>FZ13-SUM(FZ14:FZ16)</f>
        <v>658.66438549000077</v>
      </c>
      <c r="GA17" s="53">
        <f t="shared" ref="GA17:GK17" si="280">GA13-SUM(GA14:GA16)</f>
        <v>-203.56378713000026</v>
      </c>
      <c r="GB17" s="53">
        <f t="shared" si="280"/>
        <v>-432.67837739000015</v>
      </c>
      <c r="GC17" s="53">
        <f t="shared" si="280"/>
        <v>-4.9298824499996954</v>
      </c>
      <c r="GD17" s="53">
        <f t="shared" si="280"/>
        <v>-67.956532189999962</v>
      </c>
      <c r="GE17" s="53">
        <f t="shared" si="280"/>
        <v>8.1286951000001864</v>
      </c>
      <c r="GF17" s="53">
        <f t="shared" si="280"/>
        <v>-5.4126179199993203</v>
      </c>
      <c r="GG17" s="53">
        <f t="shared" si="280"/>
        <v>87.56595334000076</v>
      </c>
      <c r="GH17" s="53">
        <f t="shared" si="280"/>
        <v>-16.946963139999752</v>
      </c>
      <c r="GI17" s="53">
        <f t="shared" si="280"/>
        <v>156.79497525000033</v>
      </c>
      <c r="GJ17" s="53">
        <f t="shared" si="280"/>
        <v>98.410226150000653</v>
      </c>
      <c r="GK17" s="54">
        <f t="shared" si="280"/>
        <v>126.3249654400006</v>
      </c>
      <c r="GL17" s="52">
        <f>GL13-SUM(GL14:GL16)</f>
        <v>358.06836449000002</v>
      </c>
      <c r="GM17" s="53">
        <f t="shared" ref="GM17:GW17" si="281">GM13-SUM(GM14:GM16)</f>
        <v>223.93813902000056</v>
      </c>
      <c r="GN17" s="53">
        <f t="shared" si="281"/>
        <v>-100.78449180999996</v>
      </c>
      <c r="GO17" s="53">
        <f t="shared" si="281"/>
        <v>363.58600653999929</v>
      </c>
      <c r="GP17" s="53">
        <f t="shared" si="281"/>
        <v>-369.52788365999959</v>
      </c>
      <c r="GQ17" s="53">
        <f t="shared" si="281"/>
        <v>40.017954630000077</v>
      </c>
      <c r="GR17" s="53">
        <f t="shared" si="281"/>
        <v>410.46756507999999</v>
      </c>
      <c r="GS17" s="53">
        <f t="shared" si="281"/>
        <v>126.9078063399993</v>
      </c>
      <c r="GT17" s="53">
        <f t="shared" si="281"/>
        <v>403.37704404000033</v>
      </c>
      <c r="GU17" s="53">
        <f t="shared" si="281"/>
        <v>267.40845793999961</v>
      </c>
      <c r="GV17" s="53">
        <f t="shared" si="281"/>
        <v>428.0115014199996</v>
      </c>
      <c r="GW17" s="54">
        <f t="shared" si="281"/>
        <v>33.769982520000667</v>
      </c>
      <c r="GX17" s="52">
        <f>GX13-SUM(GX14:GX16)</f>
        <v>310.49754756999846</v>
      </c>
      <c r="GY17" s="53">
        <f t="shared" ref="GY17:HI17" si="282">GY13-SUM(GY14:GY16)</f>
        <v>258.69110712999964</v>
      </c>
      <c r="GZ17" s="53">
        <f t="shared" si="282"/>
        <v>-116.14978678000034</v>
      </c>
      <c r="HA17" s="53">
        <f t="shared" si="282"/>
        <v>757.02685646000009</v>
      </c>
      <c r="HB17" s="53">
        <f t="shared" si="282"/>
        <v>31.877800790000038</v>
      </c>
      <c r="HC17" s="53">
        <f t="shared" si="282"/>
        <v>238.32786176999889</v>
      </c>
      <c r="HD17" s="53">
        <f t="shared" si="282"/>
        <v>266.61501631999954</v>
      </c>
      <c r="HE17" s="53">
        <f t="shared" si="282"/>
        <v>429.89076705000025</v>
      </c>
      <c r="HF17" s="53">
        <f t="shared" si="282"/>
        <v>133.83597912999994</v>
      </c>
      <c r="HG17" s="53">
        <f t="shared" si="282"/>
        <v>136.91008579000027</v>
      </c>
      <c r="HH17" s="53">
        <f t="shared" si="282"/>
        <v>406.36750956000014</v>
      </c>
      <c r="HI17" s="54">
        <f t="shared" si="282"/>
        <v>-226.94985228000041</v>
      </c>
      <c r="HJ17" s="52">
        <f>HJ13-SUM(HJ14:HJ16)</f>
        <v>394.05293982999956</v>
      </c>
      <c r="HK17" s="53">
        <f t="shared" ref="HK17:HU17" si="283">HK13-SUM(HK14:HK16)</f>
        <v>3.2180364099995131</v>
      </c>
      <c r="HL17" s="53">
        <f t="shared" si="283"/>
        <v>9.9960803100011617</v>
      </c>
      <c r="HM17" s="53">
        <f t="shared" si="283"/>
        <v>285.21136896999997</v>
      </c>
      <c r="HN17" s="53">
        <f t="shared" si="283"/>
        <v>-126.01740700999972</v>
      </c>
      <c r="HO17" s="53">
        <f t="shared" si="283"/>
        <v>156.39176362000035</v>
      </c>
      <c r="HP17" s="53">
        <f t="shared" si="283"/>
        <v>153.83959886000048</v>
      </c>
      <c r="HQ17" s="53">
        <f t="shared" si="283"/>
        <v>-172.47027077999974</v>
      </c>
      <c r="HR17" s="53">
        <f t="shared" si="283"/>
        <v>-317.79456178999862</v>
      </c>
      <c r="HS17" s="53">
        <f t="shared" si="283"/>
        <v>54.921353040000213</v>
      </c>
      <c r="HT17" s="53">
        <f t="shared" si="283"/>
        <v>29.813718070000959</v>
      </c>
      <c r="HU17" s="54">
        <f t="shared" si="283"/>
        <v>142.992128339999</v>
      </c>
      <c r="HV17" s="52">
        <f>HV13-SUM(HV14:HV16)</f>
        <v>567.67280725000046</v>
      </c>
      <c r="HW17" s="53">
        <f t="shared" ref="HW17:IJ17" si="284">HW13-SUM(HW14:HW16)</f>
        <v>12.573577279999881</v>
      </c>
      <c r="HX17" s="53">
        <f t="shared" si="284"/>
        <v>211.94647072000043</v>
      </c>
      <c r="HY17" s="53">
        <f t="shared" si="284"/>
        <v>167.68254054000045</v>
      </c>
      <c r="HZ17" s="53">
        <f t="shared" si="284"/>
        <v>-162.75579089999974</v>
      </c>
      <c r="IA17" s="53">
        <f t="shared" si="284"/>
        <v>103.45944228999815</v>
      </c>
      <c r="IB17" s="53">
        <f t="shared" si="284"/>
        <v>238.36085022000134</v>
      </c>
      <c r="IC17" s="53">
        <f t="shared" si="284"/>
        <v>213.62145599999894</v>
      </c>
      <c r="ID17" s="53">
        <f t="shared" si="284"/>
        <v>264.91734335999899</v>
      </c>
      <c r="IE17" s="53">
        <f t="shared" si="284"/>
        <v>193.39491619000091</v>
      </c>
      <c r="IF17" s="53">
        <f t="shared" si="284"/>
        <v>-97.080779809999058</v>
      </c>
      <c r="IG17" s="54">
        <f t="shared" si="284"/>
        <v>228.87519926000095</v>
      </c>
      <c r="IH17" s="52">
        <f t="shared" si="284"/>
        <v>169.09928020000007</v>
      </c>
      <c r="II17" s="53">
        <f t="shared" si="284"/>
        <v>310.78399256999955</v>
      </c>
      <c r="IJ17" s="53">
        <f t="shared" si="284"/>
        <v>105.27627851999978</v>
      </c>
      <c r="IK17" s="53">
        <f t="shared" ref="IK17:IR17" si="285">IK13-SUM(IK14:IK16)</f>
        <v>188.46541393999996</v>
      </c>
      <c r="IL17" s="53">
        <f t="shared" si="285"/>
        <v>105.00923707999937</v>
      </c>
      <c r="IM17" s="53">
        <f t="shared" si="285"/>
        <v>179.63818102999949</v>
      </c>
      <c r="IN17" s="53">
        <f t="shared" si="285"/>
        <v>41.877114930000516</v>
      </c>
      <c r="IO17" s="53">
        <f t="shared" si="285"/>
        <v>-73.005982440000025</v>
      </c>
      <c r="IP17" s="53">
        <f t="shared" si="285"/>
        <v>-46.485510590001013</v>
      </c>
      <c r="IQ17" s="53">
        <f>IQ13-SUM(IQ14:IQ16)</f>
        <v>156.13059040999997</v>
      </c>
      <c r="IR17" s="53">
        <f t="shared" si="285"/>
        <v>93.840950300000713</v>
      </c>
      <c r="IS17" s="54">
        <f t="shared" ref="IS17:IW17" si="286">IS13-SUM(IS14:IS16)</f>
        <v>532.53389514999935</v>
      </c>
      <c r="IT17" s="53">
        <f t="shared" si="286"/>
        <v>641.4573603900003</v>
      </c>
      <c r="IU17" s="53">
        <f t="shared" si="286"/>
        <v>13.897873719999552</v>
      </c>
      <c r="IV17" s="53">
        <f t="shared" si="286"/>
        <v>-133.42045447000055</v>
      </c>
      <c r="IW17" s="53">
        <f t="shared" si="286"/>
        <v>120.47399173999929</v>
      </c>
      <c r="IX17" s="53">
        <f t="shared" ref="IX17:IY17" si="287">IX13-SUM(IX14:IX16)</f>
        <v>49.534486989999095</v>
      </c>
      <c r="IY17" s="53">
        <f t="shared" si="287"/>
        <v>-392.88604936999945</v>
      </c>
      <c r="IZ17" s="53">
        <f t="shared" ref="IZ17:JA17" si="288">IZ13-SUM(IZ14:IZ16)</f>
        <v>320.1984952899993</v>
      </c>
      <c r="JA17" s="53">
        <f t="shared" si="288"/>
        <v>208.72399687000097</v>
      </c>
      <c r="JB17" s="53">
        <f t="shared" ref="JB17:JC17" si="289">JB13-SUM(JB14:JB16)</f>
        <v>230.78045354999949</v>
      </c>
      <c r="JC17" s="53">
        <f t="shared" si="289"/>
        <v>185.50601804999997</v>
      </c>
      <c r="JD17" s="53">
        <f t="shared" ref="JD17:JE17" si="290">JD13-SUM(JD14:JD16)</f>
        <v>153.00014348000013</v>
      </c>
      <c r="JE17" s="54">
        <f t="shared" si="290"/>
        <v>-134.81482645999949</v>
      </c>
      <c r="JF17" s="52">
        <f t="shared" ref="JF17:JG17" si="291">JF13-SUM(JF14:JF16)</f>
        <v>589.6631173300002</v>
      </c>
      <c r="JG17" s="53">
        <f t="shared" si="291"/>
        <v>-49.749848919999295</v>
      </c>
      <c r="JH17" s="53">
        <f t="shared" ref="JH17:JI17" si="292">JH13-SUM(JH14:JH16)</f>
        <v>240.62215629000002</v>
      </c>
      <c r="JI17" s="53">
        <f t="shared" si="292"/>
        <v>99.310305379999591</v>
      </c>
      <c r="JJ17" s="53">
        <f t="shared" ref="JJ17:JK17" si="293">JJ13-SUM(JJ14:JJ16)</f>
        <v>257.37326043999974</v>
      </c>
      <c r="JK17" s="53">
        <f t="shared" si="293"/>
        <v>42.695495030000075</v>
      </c>
      <c r="JL17" s="53">
        <f t="shared" ref="JL17:JM17" si="294">JL13-SUM(JL14:JL16)</f>
        <v>-26.057463520000056</v>
      </c>
      <c r="JM17" s="53">
        <f t="shared" si="294"/>
        <v>-19.273004240000319</v>
      </c>
      <c r="JN17" s="53">
        <f t="shared" ref="JN17:JO17" si="295">JN13-SUM(JN14:JN16)</f>
        <v>157.66210629999932</v>
      </c>
      <c r="JO17" s="53">
        <f t="shared" si="295"/>
        <v>183.12839991999954</v>
      </c>
      <c r="JP17" s="53">
        <f t="shared" ref="JP17:JQ17" si="296">JP13-SUM(JP14:JP16)</f>
        <v>-38.269240650000029</v>
      </c>
      <c r="JQ17" s="54">
        <f t="shared" si="296"/>
        <v>-282.1817594299996</v>
      </c>
      <c r="JR17" s="245">
        <f t="shared" ref="JR17" si="297">JR13-SUM(JR14:JR16)</f>
        <v>226.35297537000042</v>
      </c>
    </row>
    <row r="18" spans="1:278" ht="12.75" customHeight="1">
      <c r="A18" s="147" t="s">
        <v>160</v>
      </c>
      <c r="B18" s="52">
        <f>B170</f>
        <v>-770.96370356</v>
      </c>
      <c r="C18" s="53">
        <f t="shared" ref="C18:M18" si="298">C170</f>
        <v>-801.33959163000009</v>
      </c>
      <c r="D18" s="53">
        <f t="shared" si="298"/>
        <v>-929.43012669000018</v>
      </c>
      <c r="E18" s="53">
        <f t="shared" si="298"/>
        <v>-1989.692031695</v>
      </c>
      <c r="F18" s="53">
        <f t="shared" si="298"/>
        <v>-533.91403780500013</v>
      </c>
      <c r="G18" s="53">
        <f t="shared" si="298"/>
        <v>-1196.8895410699997</v>
      </c>
      <c r="H18" s="53">
        <f t="shared" si="298"/>
        <v>-658.68274718500015</v>
      </c>
      <c r="I18" s="53">
        <f t="shared" si="298"/>
        <v>-407.13913076</v>
      </c>
      <c r="J18" s="53">
        <f t="shared" si="298"/>
        <v>-596.27010045000009</v>
      </c>
      <c r="K18" s="53">
        <f t="shared" si="298"/>
        <v>-1798.0832235149996</v>
      </c>
      <c r="L18" s="53">
        <f t="shared" si="298"/>
        <v>-377.91870903499989</v>
      </c>
      <c r="M18" s="54">
        <f t="shared" si="298"/>
        <v>-686.81070682999996</v>
      </c>
      <c r="N18" s="52">
        <f>N170</f>
        <v>-868.89126864500008</v>
      </c>
      <c r="O18" s="53">
        <f t="shared" ref="O18:Y18" si="299">O170</f>
        <v>-360.73233643499998</v>
      </c>
      <c r="P18" s="53">
        <f t="shared" si="299"/>
        <v>-868.90135163499997</v>
      </c>
      <c r="Q18" s="53">
        <f t="shared" si="299"/>
        <v>-1550.4202393400003</v>
      </c>
      <c r="R18" s="53">
        <f t="shared" si="299"/>
        <v>-603.97728883000013</v>
      </c>
      <c r="S18" s="53">
        <f t="shared" si="299"/>
        <v>-676.07369351499995</v>
      </c>
      <c r="T18" s="53">
        <f t="shared" si="299"/>
        <v>-1085.7009601600002</v>
      </c>
      <c r="U18" s="53">
        <f t="shared" si="299"/>
        <v>-418.74519088499994</v>
      </c>
      <c r="V18" s="53">
        <f t="shared" si="299"/>
        <v>-928.16318567999997</v>
      </c>
      <c r="W18" s="53">
        <f t="shared" si="299"/>
        <v>-1816.564467485</v>
      </c>
      <c r="X18" s="53">
        <f t="shared" si="299"/>
        <v>-492.64953760499998</v>
      </c>
      <c r="Y18" s="54">
        <f t="shared" si="299"/>
        <v>-1703.5126034100001</v>
      </c>
      <c r="Z18" s="52">
        <f>Z170</f>
        <v>-950.04162833999999</v>
      </c>
      <c r="AA18" s="53">
        <f t="shared" ref="AA18:AK18" si="300">AA170</f>
        <v>-385.85530211999998</v>
      </c>
      <c r="AB18" s="53">
        <f t="shared" si="300"/>
        <v>-853.82044456499989</v>
      </c>
      <c r="AC18" s="53">
        <f t="shared" si="300"/>
        <v>-2217.7367533650004</v>
      </c>
      <c r="AD18" s="53">
        <f t="shared" si="300"/>
        <v>-896.03802671000005</v>
      </c>
      <c r="AE18" s="53">
        <f t="shared" si="300"/>
        <v>-1080.7125792500003</v>
      </c>
      <c r="AF18" s="53">
        <f t="shared" si="300"/>
        <v>-1438.08748537</v>
      </c>
      <c r="AG18" s="53">
        <f t="shared" si="300"/>
        <v>-704.61284688000001</v>
      </c>
      <c r="AH18" s="53">
        <f t="shared" si="300"/>
        <v>-772.17367947999981</v>
      </c>
      <c r="AI18" s="53">
        <f t="shared" si="300"/>
        <v>-2049.3701245450002</v>
      </c>
      <c r="AJ18" s="53">
        <f t="shared" si="300"/>
        <v>-1303.0734849249998</v>
      </c>
      <c r="AK18" s="54">
        <f t="shared" si="300"/>
        <v>-1924.156366685</v>
      </c>
      <c r="AL18" s="52">
        <f>AL170</f>
        <v>-761.77243269499991</v>
      </c>
      <c r="AM18" s="53">
        <f t="shared" ref="AM18:AW18" si="301">AM170</f>
        <v>-729.27616835000003</v>
      </c>
      <c r="AN18" s="53">
        <f t="shared" si="301"/>
        <v>-828.08596728500015</v>
      </c>
      <c r="AO18" s="53">
        <f t="shared" si="301"/>
        <v>-2091.99491782</v>
      </c>
      <c r="AP18" s="53">
        <f t="shared" si="301"/>
        <v>-1256.4790748699997</v>
      </c>
      <c r="AQ18" s="53">
        <f t="shared" si="301"/>
        <v>-1975.2181552850002</v>
      </c>
      <c r="AR18" s="53">
        <f t="shared" si="301"/>
        <v>-754.96284522499991</v>
      </c>
      <c r="AS18" s="53">
        <f t="shared" si="301"/>
        <v>-868.98318388500013</v>
      </c>
      <c r="AT18" s="53">
        <f t="shared" si="301"/>
        <v>-2611.0091540799999</v>
      </c>
      <c r="AU18" s="53">
        <f t="shared" si="301"/>
        <v>-2515.2445956549996</v>
      </c>
      <c r="AV18" s="53">
        <f t="shared" si="301"/>
        <v>-1093.1510891150001</v>
      </c>
      <c r="AW18" s="54">
        <f t="shared" si="301"/>
        <v>-2353.9503880349998</v>
      </c>
      <c r="AX18" s="52">
        <f>AX170</f>
        <v>-1245.40382888</v>
      </c>
      <c r="AY18" s="53">
        <f t="shared" ref="AY18:BI18" si="302">AY170</f>
        <v>-1026.7530456099998</v>
      </c>
      <c r="AZ18" s="53">
        <f t="shared" si="302"/>
        <v>-1609.1379323150002</v>
      </c>
      <c r="BA18" s="53">
        <f t="shared" si="302"/>
        <v>-2218.0868188750001</v>
      </c>
      <c r="BB18" s="53">
        <f t="shared" si="302"/>
        <v>-1480.0106191899999</v>
      </c>
      <c r="BC18" s="53">
        <f t="shared" si="302"/>
        <v>-2097.8711116550003</v>
      </c>
      <c r="BD18" s="53">
        <f t="shared" si="302"/>
        <v>-1142.15838545</v>
      </c>
      <c r="BE18" s="53">
        <f t="shared" si="302"/>
        <v>-1309.3710171600001</v>
      </c>
      <c r="BF18" s="53">
        <f t="shared" si="302"/>
        <v>-741.19970914500004</v>
      </c>
      <c r="BG18" s="53">
        <f t="shared" si="302"/>
        <v>-1846.0376920900001</v>
      </c>
      <c r="BH18" s="53">
        <f t="shared" si="302"/>
        <v>-1259.7695055750003</v>
      </c>
      <c r="BI18" s="54">
        <f t="shared" si="302"/>
        <v>-2505.3045655400001</v>
      </c>
      <c r="BJ18" s="52">
        <f>BJ170</f>
        <v>-496.25085243000007</v>
      </c>
      <c r="BK18" s="53">
        <f t="shared" ref="BK18:BU18" si="303">BK170</f>
        <v>-941.66506317500011</v>
      </c>
      <c r="BL18" s="53">
        <f t="shared" si="303"/>
        <v>-1394.5972024499997</v>
      </c>
      <c r="BM18" s="53">
        <f t="shared" si="303"/>
        <v>-2702.7351817849999</v>
      </c>
      <c r="BN18" s="53">
        <f t="shared" si="303"/>
        <v>-1451.9078114649999</v>
      </c>
      <c r="BO18" s="53">
        <f t="shared" si="303"/>
        <v>-2114.4039051599998</v>
      </c>
      <c r="BP18" s="53">
        <f t="shared" si="303"/>
        <v>-767.66959015999998</v>
      </c>
      <c r="BQ18" s="53">
        <f t="shared" si="303"/>
        <v>-929.43426093000005</v>
      </c>
      <c r="BR18" s="53">
        <f t="shared" si="303"/>
        <v>-1236.2653069200001</v>
      </c>
      <c r="BS18" s="53">
        <f t="shared" si="303"/>
        <v>-2286.3616108299998</v>
      </c>
      <c r="BT18" s="53">
        <f t="shared" si="303"/>
        <v>-1266.0155000949999</v>
      </c>
      <c r="BU18" s="54">
        <f t="shared" si="303"/>
        <v>-1893.99890336</v>
      </c>
      <c r="BV18" s="52">
        <f>BV170</f>
        <v>-1253.0326402053356</v>
      </c>
      <c r="BW18" s="53">
        <f t="shared" ref="BW18:CG18" si="304">BW170</f>
        <v>-1403.0869254849999</v>
      </c>
      <c r="BX18" s="53">
        <f t="shared" si="304"/>
        <v>-1770.381678315</v>
      </c>
      <c r="BY18" s="53">
        <f t="shared" si="304"/>
        <v>-2114.5822139337497</v>
      </c>
      <c r="BZ18" s="53">
        <f t="shared" si="304"/>
        <v>-1688.6940038207413</v>
      </c>
      <c r="CA18" s="53">
        <f t="shared" si="304"/>
        <v>-1566.9775346883578</v>
      </c>
      <c r="CB18" s="53">
        <f t="shared" si="304"/>
        <v>-1400.1354005320275</v>
      </c>
      <c r="CC18" s="53">
        <f t="shared" si="304"/>
        <v>-1251.0509422749999</v>
      </c>
      <c r="CD18" s="53">
        <f t="shared" si="304"/>
        <v>-1097.7533334629541</v>
      </c>
      <c r="CE18" s="53">
        <f t="shared" si="304"/>
        <v>-2233.9378768258407</v>
      </c>
      <c r="CF18" s="53">
        <f t="shared" si="304"/>
        <v>-1445.6032353186258</v>
      </c>
      <c r="CG18" s="54">
        <f t="shared" si="304"/>
        <v>-2081.9318796502439</v>
      </c>
      <c r="CH18" s="52">
        <f>CH170</f>
        <v>-1186.1066778421414</v>
      </c>
      <c r="CI18" s="53">
        <f t="shared" ref="CI18:CS18" si="305">CI170</f>
        <v>-1045.1306371000001</v>
      </c>
      <c r="CJ18" s="53">
        <f t="shared" si="305"/>
        <v>-1196.730141774415</v>
      </c>
      <c r="CK18" s="53">
        <f t="shared" si="305"/>
        <v>-2141.8013646841059</v>
      </c>
      <c r="CL18" s="53">
        <f t="shared" si="305"/>
        <v>-1809.699127636195</v>
      </c>
      <c r="CM18" s="53">
        <f t="shared" si="305"/>
        <v>-1647.1633492199999</v>
      </c>
      <c r="CN18" s="53">
        <f t="shared" si="305"/>
        <v>-1446.4848986120112</v>
      </c>
      <c r="CO18" s="53">
        <f t="shared" si="305"/>
        <v>-1082.8845441600001</v>
      </c>
      <c r="CP18" s="53">
        <f t="shared" si="305"/>
        <v>-1095.3392095344923</v>
      </c>
      <c r="CQ18" s="53">
        <f t="shared" si="305"/>
        <v>-2234.2141429974376</v>
      </c>
      <c r="CR18" s="53">
        <f t="shared" si="305"/>
        <v>-1317.3698909886766</v>
      </c>
      <c r="CS18" s="54">
        <f t="shared" si="305"/>
        <v>-1515.111721195</v>
      </c>
      <c r="CT18" s="52">
        <f>CT170</f>
        <v>-1006.9119701970283</v>
      </c>
      <c r="CU18" s="53">
        <f t="shared" ref="CU18:DE18" si="306">CU170</f>
        <v>-1192.6682575280399</v>
      </c>
      <c r="CV18" s="53">
        <f t="shared" si="306"/>
        <v>-1183.5929168735263</v>
      </c>
      <c r="CW18" s="53">
        <f t="shared" si="306"/>
        <v>-2372.1956411709207</v>
      </c>
      <c r="CX18" s="53">
        <f t="shared" si="306"/>
        <v>-1363.3130488249069</v>
      </c>
      <c r="CY18" s="53">
        <f t="shared" si="306"/>
        <v>-1467.899399661407</v>
      </c>
      <c r="CZ18" s="53">
        <f t="shared" si="306"/>
        <v>-1295.4749851272913</v>
      </c>
      <c r="DA18" s="53">
        <f t="shared" si="306"/>
        <v>-1155.8890094931735</v>
      </c>
      <c r="DB18" s="53">
        <f t="shared" si="306"/>
        <v>-979.45900297624132</v>
      </c>
      <c r="DC18" s="53">
        <f t="shared" si="306"/>
        <v>-2113.1286201118805</v>
      </c>
      <c r="DD18" s="53">
        <f t="shared" si="306"/>
        <v>-1867.2051967766729</v>
      </c>
      <c r="DE18" s="54">
        <f t="shared" si="306"/>
        <v>-2137.2965384535714</v>
      </c>
      <c r="DF18" s="52">
        <f>DF170</f>
        <v>-1039.4888198682645</v>
      </c>
      <c r="DG18" s="53">
        <f t="shared" ref="DG18:DQ18" si="307">DG170</f>
        <v>-1785.242711313243</v>
      </c>
      <c r="DH18" s="53">
        <f t="shared" si="307"/>
        <v>-1665.5180326036314</v>
      </c>
      <c r="DI18" s="53">
        <f t="shared" si="307"/>
        <v>-2485.1421932393037</v>
      </c>
      <c r="DJ18" s="53">
        <f t="shared" si="307"/>
        <v>-1675.2866102072994</v>
      </c>
      <c r="DK18" s="53">
        <f t="shared" si="307"/>
        <v>-1506.8018499500001</v>
      </c>
      <c r="DL18" s="53">
        <f t="shared" si="307"/>
        <v>-1469.2555018549997</v>
      </c>
      <c r="DM18" s="53">
        <f t="shared" si="307"/>
        <v>-1426.6764936749998</v>
      </c>
      <c r="DN18" s="53">
        <f t="shared" si="307"/>
        <v>-1183.0802097200001</v>
      </c>
      <c r="DO18" s="53">
        <f t="shared" si="307"/>
        <v>-1874.2306851200001</v>
      </c>
      <c r="DP18" s="53">
        <f t="shared" si="307"/>
        <v>-2050.9981244281048</v>
      </c>
      <c r="DQ18" s="54">
        <f t="shared" si="307"/>
        <v>-1944.8250960599996</v>
      </c>
      <c r="DR18" s="52">
        <f>DR170</f>
        <v>-1328.7774136854307</v>
      </c>
      <c r="DS18" s="53">
        <f t="shared" ref="DS18:EC18" si="308">DS170</f>
        <v>-2503.8189166450002</v>
      </c>
      <c r="DT18" s="53">
        <f t="shared" si="308"/>
        <v>-1372.329122675</v>
      </c>
      <c r="DU18" s="53">
        <f t="shared" si="308"/>
        <v>-2804.222293009122</v>
      </c>
      <c r="DV18" s="53">
        <f t="shared" si="308"/>
        <v>-2333.1459961017786</v>
      </c>
      <c r="DW18" s="53">
        <f t="shared" si="308"/>
        <v>-2014.7049864787514</v>
      </c>
      <c r="DX18" s="53">
        <f t="shared" si="308"/>
        <v>-2032.9740034062388</v>
      </c>
      <c r="DY18" s="53">
        <f t="shared" si="308"/>
        <v>-2339.7392504249997</v>
      </c>
      <c r="DZ18" s="53">
        <f t="shared" si="308"/>
        <v>-1510.1242861249998</v>
      </c>
      <c r="EA18" s="53">
        <f t="shared" si="308"/>
        <v>-2468.5504260600001</v>
      </c>
      <c r="EB18" s="53">
        <f t="shared" si="308"/>
        <v>-1652.4122327950001</v>
      </c>
      <c r="EC18" s="54">
        <f t="shared" si="308"/>
        <v>-3191.8237781356447</v>
      </c>
      <c r="ED18" s="52">
        <f>ED170</f>
        <v>-2978.2165003499999</v>
      </c>
      <c r="EE18" s="53">
        <f t="shared" ref="EE18:EO18" si="309">EE170</f>
        <v>-1769.0458783350002</v>
      </c>
      <c r="EF18" s="53">
        <f t="shared" si="309"/>
        <v>-2055.6966732676083</v>
      </c>
      <c r="EG18" s="53">
        <f t="shared" si="309"/>
        <v>-2614.6165965719438</v>
      </c>
      <c r="EH18" s="53">
        <f t="shared" si="309"/>
        <v>-2170.0834075722664</v>
      </c>
      <c r="EI18" s="53">
        <f t="shared" si="309"/>
        <v>-2769.8761261666332</v>
      </c>
      <c r="EJ18" s="53">
        <f t="shared" si="309"/>
        <v>-1902.5999632649998</v>
      </c>
      <c r="EK18" s="53">
        <f t="shared" si="309"/>
        <v>-1711.1962700450001</v>
      </c>
      <c r="EL18" s="53">
        <f t="shared" si="309"/>
        <v>-1760.8311428899999</v>
      </c>
      <c r="EM18" s="53">
        <f t="shared" si="309"/>
        <v>-1692.7592424786121</v>
      </c>
      <c r="EN18" s="53">
        <f t="shared" si="309"/>
        <v>-1473.2237444691948</v>
      </c>
      <c r="EO18" s="54">
        <f t="shared" si="309"/>
        <v>-4087.0997855919309</v>
      </c>
      <c r="EP18" s="52">
        <f>EP170</f>
        <v>-2390.7412945438191</v>
      </c>
      <c r="EQ18" s="53">
        <f t="shared" ref="EQ18:FA18" si="310">EQ170</f>
        <v>-1919.7256261575226</v>
      </c>
      <c r="ER18" s="53">
        <f t="shared" si="310"/>
        <v>-2276.1017832361981</v>
      </c>
      <c r="ES18" s="53">
        <f t="shared" si="310"/>
        <v>-1852.6803716817001</v>
      </c>
      <c r="ET18" s="53">
        <f t="shared" si="310"/>
        <v>-3142.0171787565891</v>
      </c>
      <c r="EU18" s="53">
        <f t="shared" si="310"/>
        <v>-2225.3686228061138</v>
      </c>
      <c r="EV18" s="53">
        <f t="shared" si="310"/>
        <v>-3290.9726616279381</v>
      </c>
      <c r="EW18" s="53">
        <f t="shared" si="310"/>
        <v>-1520.2620446613362</v>
      </c>
      <c r="EX18" s="53">
        <f t="shared" si="310"/>
        <v>-2035.6215676826459</v>
      </c>
      <c r="EY18" s="53">
        <f t="shared" si="310"/>
        <v>-2460.8712594892554</v>
      </c>
      <c r="EZ18" s="53">
        <f t="shared" si="310"/>
        <v>-2505.0917447542843</v>
      </c>
      <c r="FA18" s="54">
        <f t="shared" si="310"/>
        <v>-3382.0629489928888</v>
      </c>
      <c r="FB18" s="52">
        <f>FB170</f>
        <v>-4843.9802479182481</v>
      </c>
      <c r="FC18" s="53">
        <f t="shared" ref="FC18:FM18" si="311">FC170</f>
        <v>-1817.8069720228789</v>
      </c>
      <c r="FD18" s="53">
        <f t="shared" si="311"/>
        <v>-4548.8603382100719</v>
      </c>
      <c r="FE18" s="53">
        <f t="shared" si="311"/>
        <v>-3945.327668044552</v>
      </c>
      <c r="FF18" s="53">
        <f t="shared" si="311"/>
        <v>-3347.4653018355866</v>
      </c>
      <c r="FG18" s="53">
        <f t="shared" si="311"/>
        <v>-3908.5172239327794</v>
      </c>
      <c r="FH18" s="53">
        <f t="shared" si="311"/>
        <v>-5135.0555992619156</v>
      </c>
      <c r="FI18" s="53">
        <f t="shared" si="311"/>
        <v>-2334.7660267236738</v>
      </c>
      <c r="FJ18" s="53">
        <f t="shared" si="311"/>
        <v>-3859.2642215913143</v>
      </c>
      <c r="FK18" s="53">
        <f t="shared" si="311"/>
        <v>-2192.2470328876425</v>
      </c>
      <c r="FL18" s="53">
        <f t="shared" si="311"/>
        <v>-1865.6698766024347</v>
      </c>
      <c r="FM18" s="54">
        <f t="shared" si="311"/>
        <v>-4006.7180863796912</v>
      </c>
      <c r="FN18" s="52">
        <f>FN170</f>
        <v>-2607.9435048727205</v>
      </c>
      <c r="FO18" s="53">
        <f t="shared" ref="FO18:FY18" si="312">FO170</f>
        <v>-1720.8686672380686</v>
      </c>
      <c r="FP18" s="53">
        <f t="shared" si="312"/>
        <v>-2155.0921044878178</v>
      </c>
      <c r="FQ18" s="53">
        <f t="shared" si="312"/>
        <v>-2235.7801402429977</v>
      </c>
      <c r="FR18" s="53">
        <f t="shared" si="312"/>
        <v>-2940.2351564977312</v>
      </c>
      <c r="FS18" s="53">
        <f t="shared" si="312"/>
        <v>-3472.1645005926248</v>
      </c>
      <c r="FT18" s="53">
        <f t="shared" si="312"/>
        <v>-4223.8469410429598</v>
      </c>
      <c r="FU18" s="53">
        <f t="shared" si="312"/>
        <v>-2369.3458008120924</v>
      </c>
      <c r="FV18" s="53">
        <f t="shared" si="312"/>
        <v>-1952.465093062455</v>
      </c>
      <c r="FW18" s="53">
        <f t="shared" si="312"/>
        <v>-2442.8523308413755</v>
      </c>
      <c r="FX18" s="53">
        <f t="shared" si="312"/>
        <v>-2450.9284444453415</v>
      </c>
      <c r="FY18" s="54">
        <f t="shared" si="312"/>
        <v>-6411.0717757671946</v>
      </c>
      <c r="FZ18" s="52">
        <f>FZ170</f>
        <v>-4783.1446297199991</v>
      </c>
      <c r="GA18" s="53">
        <f t="shared" ref="GA18:GK18" si="313">GA170</f>
        <v>-2892.29184386</v>
      </c>
      <c r="GB18" s="53">
        <f t="shared" si="313"/>
        <v>-5335.7367094800002</v>
      </c>
      <c r="GC18" s="53">
        <f t="shared" si="313"/>
        <v>-6013.4168565299979</v>
      </c>
      <c r="GD18" s="53">
        <f t="shared" si="313"/>
        <v>-5187.6364968800008</v>
      </c>
      <c r="GE18" s="53">
        <f t="shared" si="313"/>
        <v>-6521.5748431800012</v>
      </c>
      <c r="GF18" s="53">
        <f t="shared" si="313"/>
        <v>-6825.57803711</v>
      </c>
      <c r="GG18" s="53">
        <f t="shared" si="313"/>
        <v>-4971.6051383799995</v>
      </c>
      <c r="GH18" s="53">
        <f t="shared" si="313"/>
        <v>-4243.7548533199997</v>
      </c>
      <c r="GI18" s="53">
        <f t="shared" si="313"/>
        <v>-5669.2878600699996</v>
      </c>
      <c r="GJ18" s="53">
        <f t="shared" si="313"/>
        <v>-5324.6813545700006</v>
      </c>
      <c r="GK18" s="54">
        <f t="shared" si="313"/>
        <v>-9286.1031192800001</v>
      </c>
      <c r="GL18" s="52">
        <f>GL170</f>
        <v>-6450.4136209200014</v>
      </c>
      <c r="GM18" s="53">
        <f t="shared" ref="GM18:GW18" si="314">GM170</f>
        <v>-3396.8308698099995</v>
      </c>
      <c r="GN18" s="53">
        <f t="shared" si="314"/>
        <v>-5395.9582197999998</v>
      </c>
      <c r="GO18" s="53">
        <f t="shared" si="314"/>
        <v>-3752.7897844899994</v>
      </c>
      <c r="GP18" s="53">
        <f t="shared" si="314"/>
        <v>-5953.9391019500008</v>
      </c>
      <c r="GQ18" s="53">
        <f t="shared" si="314"/>
        <v>-6042.4037828299979</v>
      </c>
      <c r="GR18" s="53">
        <f t="shared" si="314"/>
        <v>-7668.1885840999994</v>
      </c>
      <c r="GS18" s="53">
        <f t="shared" si="314"/>
        <v>-7685.1935510399999</v>
      </c>
      <c r="GT18" s="53">
        <f t="shared" si="314"/>
        <v>-5036.4799448900012</v>
      </c>
      <c r="GU18" s="53">
        <f t="shared" si="314"/>
        <v>-4063.1044125599997</v>
      </c>
      <c r="GV18" s="53">
        <f t="shared" si="314"/>
        <v>-6501.7637381600016</v>
      </c>
      <c r="GW18" s="54">
        <f t="shared" si="314"/>
        <v>-8527.9731990599994</v>
      </c>
      <c r="GX18" s="52">
        <f>GX170</f>
        <v>-4868.9180366199989</v>
      </c>
      <c r="GY18" s="53">
        <f t="shared" ref="GY18:HI18" si="315">GY170</f>
        <v>-1190.86549369</v>
      </c>
      <c r="GZ18" s="53">
        <f t="shared" si="315"/>
        <v>-3532.5830040800001</v>
      </c>
      <c r="HA18" s="53">
        <f t="shared" si="315"/>
        <v>-4881.9857560800001</v>
      </c>
      <c r="HB18" s="53">
        <f t="shared" si="315"/>
        <v>-4950.05925364</v>
      </c>
      <c r="HC18" s="53">
        <f t="shared" si="315"/>
        <v>-4201.88525424</v>
      </c>
      <c r="HD18" s="53">
        <f t="shared" si="315"/>
        <v>-7293.9510093100007</v>
      </c>
      <c r="HE18" s="53">
        <f t="shared" si="315"/>
        <v>-4469.8160151499997</v>
      </c>
      <c r="HF18" s="53">
        <f t="shared" si="315"/>
        <v>-2804.8969682500006</v>
      </c>
      <c r="HG18" s="53">
        <f t="shared" si="315"/>
        <v>-4452.70256522</v>
      </c>
      <c r="HH18" s="53">
        <f t="shared" si="315"/>
        <v>-4365.2550829499987</v>
      </c>
      <c r="HI18" s="54">
        <f t="shared" si="315"/>
        <v>-7294.6288860300001</v>
      </c>
      <c r="HJ18" s="52">
        <f>HJ170</f>
        <v>-4188.0333150100005</v>
      </c>
      <c r="HK18" s="53">
        <f t="shared" ref="HK18:HU18" si="316">HK170</f>
        <v>-856.62334543000009</v>
      </c>
      <c r="HL18" s="53">
        <f t="shared" si="316"/>
        <v>-2281.9844263099994</v>
      </c>
      <c r="HM18" s="53">
        <f t="shared" si="316"/>
        <v>-1888.8300287</v>
      </c>
      <c r="HN18" s="53">
        <f t="shared" si="316"/>
        <v>-1780.6179128600002</v>
      </c>
      <c r="HO18" s="53">
        <f t="shared" si="316"/>
        <v>-1947.2226380600005</v>
      </c>
      <c r="HP18" s="53">
        <f t="shared" si="316"/>
        <v>-4877.4095912299981</v>
      </c>
      <c r="HQ18" s="53">
        <f t="shared" si="316"/>
        <v>-2392.3553914200006</v>
      </c>
      <c r="HR18" s="53">
        <f t="shared" si="316"/>
        <v>102.0428670099998</v>
      </c>
      <c r="HS18" s="53">
        <f t="shared" si="316"/>
        <v>-2770.4670480700001</v>
      </c>
      <c r="HT18" s="53">
        <f t="shared" si="316"/>
        <v>-4162.1228027899997</v>
      </c>
      <c r="HU18" s="54">
        <f t="shared" si="316"/>
        <v>-5494.8644730199985</v>
      </c>
      <c r="HV18" s="52">
        <f>HV170</f>
        <v>-6268.5139716700005</v>
      </c>
      <c r="HW18" s="53">
        <f t="shared" ref="HW18:IJ18" si="317">HW170</f>
        <v>-1972.6584019200002</v>
      </c>
      <c r="HX18" s="53">
        <f t="shared" si="317"/>
        <v>-3091.4449990799999</v>
      </c>
      <c r="HY18" s="53">
        <f t="shared" si="317"/>
        <v>-5336.9912586099999</v>
      </c>
      <c r="HZ18" s="53">
        <f t="shared" si="317"/>
        <v>-4102.2853367400003</v>
      </c>
      <c r="IA18" s="53">
        <f t="shared" si="317"/>
        <v>-3754.4996593899996</v>
      </c>
      <c r="IB18" s="53">
        <f t="shared" si="317"/>
        <v>-6461.9251787599987</v>
      </c>
      <c r="IC18" s="53">
        <f t="shared" si="317"/>
        <v>-4198.5373620599994</v>
      </c>
      <c r="ID18" s="53">
        <f t="shared" si="317"/>
        <v>-2872.7212462399998</v>
      </c>
      <c r="IE18" s="53">
        <f t="shared" si="317"/>
        <v>-3861.1952982699995</v>
      </c>
      <c r="IF18" s="53">
        <f t="shared" si="317"/>
        <v>-3072.9749751499994</v>
      </c>
      <c r="IG18" s="54">
        <f t="shared" si="317"/>
        <v>-7176.5121313999989</v>
      </c>
      <c r="IH18" s="52">
        <f t="shared" si="317"/>
        <v>-5849.2260172299993</v>
      </c>
      <c r="II18" s="53">
        <f t="shared" si="317"/>
        <v>-1485.8225277399999</v>
      </c>
      <c r="IJ18" s="53">
        <f t="shared" si="317"/>
        <v>-2307.3331721300001</v>
      </c>
      <c r="IK18" s="53">
        <f t="shared" ref="IK18:IR18" si="318">IK170</f>
        <v>-3759.2205578499993</v>
      </c>
      <c r="IL18" s="53">
        <f t="shared" si="318"/>
        <v>-3235.8985760599999</v>
      </c>
      <c r="IM18" s="53">
        <f t="shared" si="318"/>
        <v>-3748.4193417699998</v>
      </c>
      <c r="IN18" s="53">
        <f t="shared" si="318"/>
        <v>-5218.5652541600002</v>
      </c>
      <c r="IO18" s="53">
        <f t="shared" si="318"/>
        <v>-2576.3021425300003</v>
      </c>
      <c r="IP18" s="53">
        <f t="shared" si="318"/>
        <v>-3001.2243188799998</v>
      </c>
      <c r="IQ18" s="53">
        <f>IQ170</f>
        <v>-3525.4304530199997</v>
      </c>
      <c r="IR18" s="53">
        <f t="shared" si="318"/>
        <v>-1747.03898843</v>
      </c>
      <c r="IS18" s="54">
        <f t="shared" ref="IS18:IW18" si="319">IS170</f>
        <v>-6455.0477853999982</v>
      </c>
      <c r="IT18" s="53">
        <f t="shared" si="319"/>
        <v>-4319.1360144500004</v>
      </c>
      <c r="IU18" s="53">
        <f t="shared" si="319"/>
        <v>-3143.228565259999</v>
      </c>
      <c r="IV18" s="53">
        <f t="shared" si="319"/>
        <v>-2441.6541356700004</v>
      </c>
      <c r="IW18" s="53">
        <f t="shared" si="319"/>
        <v>-1929.10832817</v>
      </c>
      <c r="IX18" s="53">
        <f t="shared" ref="IX18:IY18" si="320">IX170</f>
        <v>-2820.8276347300002</v>
      </c>
      <c r="IY18" s="53">
        <f t="shared" si="320"/>
        <v>-2866.4369216999999</v>
      </c>
      <c r="IZ18" s="53">
        <f t="shared" ref="IZ18:JA18" si="321">IZ170</f>
        <v>-6205.8013581799987</v>
      </c>
      <c r="JA18" s="53">
        <f t="shared" si="321"/>
        <v>-2554.3640189500002</v>
      </c>
      <c r="JB18" s="53">
        <f t="shared" ref="JB18:JC18" si="322">JB170</f>
        <v>-1658.92378781</v>
      </c>
      <c r="JC18" s="53">
        <f t="shared" si="322"/>
        <v>-3005.2173612700003</v>
      </c>
      <c r="JD18" s="53">
        <f t="shared" ref="JD18:JE18" si="323">JD170</f>
        <v>-3156.0728819700003</v>
      </c>
      <c r="JE18" s="54">
        <f t="shared" si="323"/>
        <v>-6979.5171053699996</v>
      </c>
      <c r="JF18" s="52">
        <f t="shared" ref="JF18:JG18" si="324">JF170</f>
        <v>-5344.2137910200008</v>
      </c>
      <c r="JG18" s="53">
        <f t="shared" si="324"/>
        <v>-3056.2782702099998</v>
      </c>
      <c r="JH18" s="53">
        <f t="shared" ref="JH18:JI18" si="325">JH170</f>
        <v>-3191.5764430700001</v>
      </c>
      <c r="JI18" s="53">
        <f t="shared" si="325"/>
        <v>-3226.7870679499997</v>
      </c>
      <c r="JJ18" s="53">
        <f t="shared" ref="JJ18:JK18" si="326">JJ170</f>
        <v>-2390.6816513600006</v>
      </c>
      <c r="JK18" s="53">
        <f t="shared" si="326"/>
        <v>-2643.7308591300002</v>
      </c>
      <c r="JL18" s="53">
        <f t="shared" ref="JL18:JM18" si="327">JL170</f>
        <v>-6596.2175079399985</v>
      </c>
      <c r="JM18" s="53">
        <f t="shared" si="327"/>
        <v>-2873.5395943599997</v>
      </c>
      <c r="JN18" s="53">
        <f t="shared" ref="JN18:JO18" si="328">JN170</f>
        <v>-1989.4895456600004</v>
      </c>
      <c r="JO18" s="53">
        <f t="shared" si="328"/>
        <v>-2766.4023445500002</v>
      </c>
      <c r="JP18" s="53">
        <f t="shared" ref="JP18:JQ18" si="329">JP170</f>
        <v>-2629.7767801300001</v>
      </c>
      <c r="JQ18" s="54">
        <f t="shared" si="329"/>
        <v>-5862.8892750899995</v>
      </c>
      <c r="JR18" s="245">
        <f t="shared" ref="JR18" si="330">JR170</f>
        <v>-4119.2230115499997</v>
      </c>
    </row>
    <row r="19" spans="1:278" ht="12.75" customHeight="1">
      <c r="A19" s="147" t="s">
        <v>260</v>
      </c>
      <c r="B19" s="52">
        <f>B173</f>
        <v>-9.0240000000000009</v>
      </c>
      <c r="C19" s="53">
        <f t="shared" ref="C19:M19" si="331">C173</f>
        <v>-12.834999999999999</v>
      </c>
      <c r="D19" s="53">
        <f t="shared" si="331"/>
        <v>-13.209999999999999</v>
      </c>
      <c r="E19" s="53">
        <f t="shared" si="331"/>
        <v>-3.5980000000000003</v>
      </c>
      <c r="F19" s="53">
        <f t="shared" si="331"/>
        <v>-11.291</v>
      </c>
      <c r="G19" s="53">
        <f t="shared" si="331"/>
        <v>-15.696000000000002</v>
      </c>
      <c r="H19" s="53">
        <f t="shared" si="331"/>
        <v>-18.315999999999999</v>
      </c>
      <c r="I19" s="53">
        <f t="shared" si="331"/>
        <v>-10.617999999999999</v>
      </c>
      <c r="J19" s="53">
        <f t="shared" si="331"/>
        <v>-16.884</v>
      </c>
      <c r="K19" s="53">
        <f t="shared" si="331"/>
        <v>-13.913999999999998</v>
      </c>
      <c r="L19" s="53">
        <f t="shared" si="331"/>
        <v>-13.783000000000001</v>
      </c>
      <c r="M19" s="54">
        <f t="shared" si="331"/>
        <v>-20.795000000000002</v>
      </c>
      <c r="N19" s="52">
        <f>N173</f>
        <v>-7.8449999999999989</v>
      </c>
      <c r="O19" s="53">
        <f t="shared" ref="O19:Y19" si="332">O173</f>
        <v>-12.677</v>
      </c>
      <c r="P19" s="53">
        <f t="shared" si="332"/>
        <v>-17.305999999999997</v>
      </c>
      <c r="Q19" s="53">
        <f t="shared" si="332"/>
        <v>-9.7720000000000002</v>
      </c>
      <c r="R19" s="53">
        <f t="shared" si="332"/>
        <v>-5.5479999999999983</v>
      </c>
      <c r="S19" s="53">
        <f t="shared" si="332"/>
        <v>-8.3710000000000022</v>
      </c>
      <c r="T19" s="53">
        <f t="shared" si="332"/>
        <v>-2.7749999999999986</v>
      </c>
      <c r="U19" s="53">
        <f t="shared" si="332"/>
        <v>-0.5920000000000023</v>
      </c>
      <c r="V19" s="53">
        <f t="shared" si="332"/>
        <v>1.8250000000000028</v>
      </c>
      <c r="W19" s="53">
        <f t="shared" si="332"/>
        <v>2.6720000000000006</v>
      </c>
      <c r="X19" s="53">
        <f t="shared" si="332"/>
        <v>2.0649999999999995</v>
      </c>
      <c r="Y19" s="54">
        <f t="shared" si="332"/>
        <v>-1.282</v>
      </c>
      <c r="Z19" s="52">
        <f>Z173</f>
        <v>7.6869999999999994</v>
      </c>
      <c r="AA19" s="53">
        <f t="shared" ref="AA19:AK19" si="333">AA173</f>
        <v>-4.3450000000000024</v>
      </c>
      <c r="AB19" s="53">
        <f t="shared" si="333"/>
        <v>1.1640000000000015</v>
      </c>
      <c r="AC19" s="53">
        <f t="shared" si="333"/>
        <v>5.9590000000000014</v>
      </c>
      <c r="AD19" s="53">
        <f t="shared" si="333"/>
        <v>-1.5839999999999996</v>
      </c>
      <c r="AE19" s="53">
        <f t="shared" si="333"/>
        <v>1.9030000000000022</v>
      </c>
      <c r="AF19" s="53">
        <f t="shared" si="333"/>
        <v>6.8339999999999996</v>
      </c>
      <c r="AG19" s="53">
        <f t="shared" si="333"/>
        <v>6.8000000000000007</v>
      </c>
      <c r="AH19" s="53">
        <f t="shared" si="333"/>
        <v>4.9949999999999992</v>
      </c>
      <c r="AI19" s="53">
        <f t="shared" si="333"/>
        <v>5.543000000000001</v>
      </c>
      <c r="AJ19" s="53">
        <f t="shared" si="333"/>
        <v>7.7480000000000011</v>
      </c>
      <c r="AK19" s="54">
        <f t="shared" si="333"/>
        <v>7.1769999999999996</v>
      </c>
      <c r="AL19" s="52">
        <f>AL173</f>
        <v>12.33</v>
      </c>
      <c r="AM19" s="53">
        <f t="shared" ref="AM19:AW19" si="334">AM173</f>
        <v>4.6639999999999997</v>
      </c>
      <c r="AN19" s="53">
        <f t="shared" si="334"/>
        <v>0.56500000000000128</v>
      </c>
      <c r="AO19" s="53">
        <f t="shared" si="334"/>
        <v>2.9849999999999994</v>
      </c>
      <c r="AP19" s="53">
        <f t="shared" si="334"/>
        <v>5.4319999999999986</v>
      </c>
      <c r="AQ19" s="53">
        <f t="shared" si="334"/>
        <v>2.6159999999999997</v>
      </c>
      <c r="AR19" s="53">
        <f t="shared" si="334"/>
        <v>8.0749999999999993</v>
      </c>
      <c r="AS19" s="53">
        <f t="shared" si="334"/>
        <v>7.26</v>
      </c>
      <c r="AT19" s="53">
        <f t="shared" si="334"/>
        <v>8.0289999999999981</v>
      </c>
      <c r="AU19" s="53">
        <f t="shared" si="334"/>
        <v>17.924999999999997</v>
      </c>
      <c r="AV19" s="53">
        <f t="shared" si="334"/>
        <v>4.0509999999999984</v>
      </c>
      <c r="AW19" s="54">
        <f t="shared" si="334"/>
        <v>29.277000000000001</v>
      </c>
      <c r="AX19" s="52">
        <f>AX173</f>
        <v>25.892000000000003</v>
      </c>
      <c r="AY19" s="53">
        <f t="shared" ref="AY19:BI19" si="335">AY173</f>
        <v>35.198</v>
      </c>
      <c r="AZ19" s="53">
        <f t="shared" si="335"/>
        <v>19.965</v>
      </c>
      <c r="BA19" s="53">
        <f t="shared" si="335"/>
        <v>6.1790000000000003</v>
      </c>
      <c r="BB19" s="53">
        <f t="shared" si="335"/>
        <v>8.902000000000001</v>
      </c>
      <c r="BC19" s="53">
        <f t="shared" si="335"/>
        <v>9.2990000000000013</v>
      </c>
      <c r="BD19" s="53">
        <f t="shared" si="335"/>
        <v>4.1119999999999983</v>
      </c>
      <c r="BE19" s="53">
        <f t="shared" si="335"/>
        <v>9.7620000000000022</v>
      </c>
      <c r="BF19" s="53">
        <f t="shared" si="335"/>
        <v>6.3000000000000007</v>
      </c>
      <c r="BG19" s="53">
        <f t="shared" si="335"/>
        <v>10.435</v>
      </c>
      <c r="BH19" s="53">
        <f t="shared" si="335"/>
        <v>7.8960000000000026</v>
      </c>
      <c r="BI19" s="54">
        <f t="shared" si="335"/>
        <v>-1.9220000000000006</v>
      </c>
      <c r="BJ19" s="52">
        <f>BJ173</f>
        <v>16.128</v>
      </c>
      <c r="BK19" s="53">
        <f t="shared" ref="BK19:BU19" si="336">BK173</f>
        <v>5.2609999999999992</v>
      </c>
      <c r="BL19" s="53">
        <f t="shared" si="336"/>
        <v>4.3909999999999982</v>
      </c>
      <c r="BM19" s="53">
        <f t="shared" si="336"/>
        <v>7.4320000000000004</v>
      </c>
      <c r="BN19" s="53">
        <f t="shared" si="336"/>
        <v>8.4570000000000007</v>
      </c>
      <c r="BO19" s="53">
        <f t="shared" si="336"/>
        <v>3.3660000000000014</v>
      </c>
      <c r="BP19" s="53">
        <f t="shared" si="336"/>
        <v>-1.8619999999999983</v>
      </c>
      <c r="BQ19" s="53">
        <f t="shared" si="336"/>
        <v>5.3339999999999996</v>
      </c>
      <c r="BR19" s="53">
        <f t="shared" si="336"/>
        <v>9.1999999999999993</v>
      </c>
      <c r="BS19" s="53">
        <f t="shared" si="336"/>
        <v>10.334999999999999</v>
      </c>
      <c r="BT19" s="53">
        <f t="shared" si="336"/>
        <v>9.9890000000000008</v>
      </c>
      <c r="BU19" s="54">
        <f t="shared" si="336"/>
        <v>1.1529999999999987</v>
      </c>
      <c r="BV19" s="52">
        <f>BV173</f>
        <v>15.092999999999998</v>
      </c>
      <c r="BW19" s="53">
        <f t="shared" ref="BW19:CG19" si="337">BW173</f>
        <v>3.8879999999999981</v>
      </c>
      <c r="BX19" s="53">
        <f t="shared" si="337"/>
        <v>12.708</v>
      </c>
      <c r="BY19" s="53">
        <f t="shared" si="337"/>
        <v>9.4339999999999993</v>
      </c>
      <c r="BZ19" s="53">
        <f t="shared" si="337"/>
        <v>9.24</v>
      </c>
      <c r="CA19" s="53">
        <f t="shared" si="337"/>
        <v>11.3</v>
      </c>
      <c r="CB19" s="53">
        <f t="shared" si="337"/>
        <v>3.3979999999999997</v>
      </c>
      <c r="CC19" s="53">
        <f t="shared" si="337"/>
        <v>13.063000000000001</v>
      </c>
      <c r="CD19" s="53">
        <f t="shared" si="337"/>
        <v>7.0190000000000001</v>
      </c>
      <c r="CE19" s="53">
        <f t="shared" si="337"/>
        <v>5.4469999999999992</v>
      </c>
      <c r="CF19" s="53">
        <f t="shared" si="337"/>
        <v>7.9859999999999989</v>
      </c>
      <c r="CG19" s="54">
        <f t="shared" si="337"/>
        <v>-3.4849999999999994</v>
      </c>
      <c r="CH19" s="52">
        <f>CH173</f>
        <v>3.1330000000000027</v>
      </c>
      <c r="CI19" s="53">
        <f t="shared" ref="CI19:CS19" si="338">CI173</f>
        <v>-0.51699999999999946</v>
      </c>
      <c r="CJ19" s="53">
        <f t="shared" si="338"/>
        <v>1.8159999999999989</v>
      </c>
      <c r="CK19" s="53">
        <f t="shared" si="338"/>
        <v>2.2620000000000005</v>
      </c>
      <c r="CL19" s="53">
        <f t="shared" si="338"/>
        <v>5.7959999999999994</v>
      </c>
      <c r="CM19" s="53">
        <f t="shared" si="338"/>
        <v>11.968</v>
      </c>
      <c r="CN19" s="53">
        <f t="shared" si="338"/>
        <v>9.6630000000000003</v>
      </c>
      <c r="CO19" s="53">
        <f t="shared" si="338"/>
        <v>15.548</v>
      </c>
      <c r="CP19" s="53">
        <f t="shared" si="338"/>
        <v>12.089</v>
      </c>
      <c r="CQ19" s="53">
        <f t="shared" si="338"/>
        <v>22.525999999999996</v>
      </c>
      <c r="CR19" s="53">
        <f t="shared" si="338"/>
        <v>11.699000000000002</v>
      </c>
      <c r="CS19" s="54">
        <f t="shared" si="338"/>
        <v>5.7789999999999999</v>
      </c>
      <c r="CT19" s="52">
        <f>CT173</f>
        <v>10.328000000000001</v>
      </c>
      <c r="CU19" s="53">
        <f t="shared" ref="CU19:DE19" si="339">CU173</f>
        <v>11.417</v>
      </c>
      <c r="CV19" s="53">
        <f t="shared" si="339"/>
        <v>3.1509999999999998</v>
      </c>
      <c r="CW19" s="53">
        <f t="shared" si="339"/>
        <v>6.157</v>
      </c>
      <c r="CX19" s="53">
        <f t="shared" si="339"/>
        <v>9.2720000000000002</v>
      </c>
      <c r="CY19" s="53">
        <f t="shared" si="339"/>
        <v>8.1269999999999989</v>
      </c>
      <c r="CZ19" s="53">
        <f t="shared" si="339"/>
        <v>18.600999999999999</v>
      </c>
      <c r="DA19" s="53">
        <f t="shared" si="339"/>
        <v>10.620000000000001</v>
      </c>
      <c r="DB19" s="53">
        <f t="shared" si="339"/>
        <v>11.118999999999998</v>
      </c>
      <c r="DC19" s="53">
        <f t="shared" si="339"/>
        <v>8.1710000000000012</v>
      </c>
      <c r="DD19" s="53">
        <f t="shared" si="339"/>
        <v>11.666000000000002</v>
      </c>
      <c r="DE19" s="54">
        <f t="shared" si="339"/>
        <v>-5.6000000000000938E-2</v>
      </c>
      <c r="DF19" s="52">
        <f>DF173</f>
        <v>25.228999999999999</v>
      </c>
      <c r="DG19" s="53">
        <f t="shared" ref="DG19:DQ19" si="340">DG173</f>
        <v>14.723000000000001</v>
      </c>
      <c r="DH19" s="53">
        <f t="shared" si="340"/>
        <v>21.378</v>
      </c>
      <c r="DI19" s="53">
        <f t="shared" si="340"/>
        <v>11.376000000000001</v>
      </c>
      <c r="DJ19" s="53">
        <f t="shared" si="340"/>
        <v>24.893000000000001</v>
      </c>
      <c r="DK19" s="53">
        <f t="shared" si="340"/>
        <v>5.5090000000000003</v>
      </c>
      <c r="DL19" s="53">
        <f t="shared" si="340"/>
        <v>9.6899999999999977</v>
      </c>
      <c r="DM19" s="53">
        <f t="shared" si="340"/>
        <v>12.747000000000002</v>
      </c>
      <c r="DN19" s="53">
        <f t="shared" si="340"/>
        <v>8.8320000000000007</v>
      </c>
      <c r="DO19" s="53">
        <f t="shared" si="340"/>
        <v>15.711</v>
      </c>
      <c r="DP19" s="53">
        <f t="shared" si="340"/>
        <v>17.018999999999998</v>
      </c>
      <c r="DQ19" s="54">
        <f t="shared" si="340"/>
        <v>13.900000000000002</v>
      </c>
      <c r="DR19" s="52">
        <f>DR173</f>
        <v>27.994</v>
      </c>
      <c r="DS19" s="53">
        <f t="shared" ref="DS19:EC19" si="341">DS173</f>
        <v>23.283999999999999</v>
      </c>
      <c r="DT19" s="53">
        <f t="shared" si="341"/>
        <v>31.408000000000001</v>
      </c>
      <c r="DU19" s="53">
        <f t="shared" si="341"/>
        <v>18.095000000000002</v>
      </c>
      <c r="DV19" s="53">
        <f t="shared" si="341"/>
        <v>11.274999999999999</v>
      </c>
      <c r="DW19" s="53">
        <f t="shared" si="341"/>
        <v>20.215999999999998</v>
      </c>
      <c r="DX19" s="53">
        <f t="shared" si="341"/>
        <v>5.8079999999999998</v>
      </c>
      <c r="DY19" s="53">
        <f t="shared" si="341"/>
        <v>21.039000000000001</v>
      </c>
      <c r="DZ19" s="53">
        <f t="shared" si="341"/>
        <v>10.407999999999999</v>
      </c>
      <c r="EA19" s="53">
        <f t="shared" si="341"/>
        <v>10.757999999999999</v>
      </c>
      <c r="EB19" s="53">
        <f t="shared" si="341"/>
        <v>10.795999999999999</v>
      </c>
      <c r="EC19" s="54">
        <f t="shared" si="341"/>
        <v>22.959000000000003</v>
      </c>
      <c r="ED19" s="52">
        <f>ED173</f>
        <v>32.287999999999997</v>
      </c>
      <c r="EE19" s="53">
        <f t="shared" ref="EE19:EO19" si="342">EE173</f>
        <v>8.4990000000000023</v>
      </c>
      <c r="EF19" s="53">
        <f t="shared" si="342"/>
        <v>21.841999999999999</v>
      </c>
      <c r="EG19" s="53">
        <f t="shared" si="342"/>
        <v>-11.492000000000001</v>
      </c>
      <c r="EH19" s="53">
        <f t="shared" si="342"/>
        <v>20.196999999999999</v>
      </c>
      <c r="EI19" s="53">
        <f t="shared" si="342"/>
        <v>23.832000000000001</v>
      </c>
      <c r="EJ19" s="53">
        <f t="shared" si="342"/>
        <v>12.330000000000002</v>
      </c>
      <c r="EK19" s="53">
        <f t="shared" si="342"/>
        <v>15.215</v>
      </c>
      <c r="EL19" s="53">
        <f t="shared" si="342"/>
        <v>25.397000000000002</v>
      </c>
      <c r="EM19" s="53">
        <f t="shared" si="342"/>
        <v>9.1810000000000009</v>
      </c>
      <c r="EN19" s="53">
        <f t="shared" si="342"/>
        <v>16.597999999999999</v>
      </c>
      <c r="EO19" s="54">
        <f t="shared" si="342"/>
        <v>3.3729999999999976</v>
      </c>
      <c r="EP19" s="52">
        <f>EP173</f>
        <v>41.414999999999999</v>
      </c>
      <c r="EQ19" s="53">
        <f t="shared" ref="EQ19:FA19" si="343">EQ173</f>
        <v>26.731000000000002</v>
      </c>
      <c r="ER19" s="53">
        <f t="shared" si="343"/>
        <v>43.128999999999998</v>
      </c>
      <c r="ES19" s="53">
        <f t="shared" si="343"/>
        <v>40.318000000000005</v>
      </c>
      <c r="ET19" s="53">
        <f t="shared" si="343"/>
        <v>47.464999999999996</v>
      </c>
      <c r="EU19" s="53">
        <f t="shared" si="343"/>
        <v>34.341999999999999</v>
      </c>
      <c r="EV19" s="53">
        <f t="shared" si="343"/>
        <v>34.725000000000001</v>
      </c>
      <c r="EW19" s="53">
        <f t="shared" si="343"/>
        <v>45.673999999999999</v>
      </c>
      <c r="EX19" s="53">
        <f t="shared" si="343"/>
        <v>23.376999999999999</v>
      </c>
      <c r="EY19" s="53">
        <f t="shared" si="343"/>
        <v>35.274999999999999</v>
      </c>
      <c r="EZ19" s="53">
        <f t="shared" si="343"/>
        <v>39.853000000000002</v>
      </c>
      <c r="FA19" s="54">
        <f t="shared" si="343"/>
        <v>36.058999999999997</v>
      </c>
      <c r="FB19" s="52">
        <f>FB173</f>
        <v>41.488</v>
      </c>
      <c r="FC19" s="53">
        <f t="shared" ref="FC19:FM19" si="344">FC173</f>
        <v>27.197999999999997</v>
      </c>
      <c r="FD19" s="53">
        <f t="shared" si="344"/>
        <v>48.091000000000001</v>
      </c>
      <c r="FE19" s="53">
        <f t="shared" si="344"/>
        <v>40.213999999999999</v>
      </c>
      <c r="FF19" s="53">
        <f t="shared" si="344"/>
        <v>47.147000000000006</v>
      </c>
      <c r="FG19" s="53">
        <f t="shared" si="344"/>
        <v>54.347999999999999</v>
      </c>
      <c r="FH19" s="53">
        <f t="shared" si="344"/>
        <v>25.969000000000005</v>
      </c>
      <c r="FI19" s="53">
        <f t="shared" si="344"/>
        <v>21.274999999999999</v>
      </c>
      <c r="FJ19" s="53">
        <f t="shared" si="344"/>
        <v>26.962999999999997</v>
      </c>
      <c r="FK19" s="53">
        <f t="shared" si="344"/>
        <v>88.906999999999996</v>
      </c>
      <c r="FL19" s="53">
        <f t="shared" si="344"/>
        <v>69.554000000000002</v>
      </c>
      <c r="FM19" s="54">
        <f t="shared" si="344"/>
        <v>53.866999999999997</v>
      </c>
      <c r="FN19" s="52">
        <f>FN173</f>
        <v>56.3371</v>
      </c>
      <c r="FO19" s="53">
        <f t="shared" ref="FO19:FY19" si="345">FO173</f>
        <v>60.720099999999995</v>
      </c>
      <c r="FP19" s="53">
        <f t="shared" si="345"/>
        <v>59.439599999999999</v>
      </c>
      <c r="FQ19" s="53">
        <f t="shared" si="345"/>
        <v>45.977199999999996</v>
      </c>
      <c r="FR19" s="53">
        <f t="shared" si="345"/>
        <v>52.856900000000003</v>
      </c>
      <c r="FS19" s="53">
        <f t="shared" si="345"/>
        <v>58.096099999999993</v>
      </c>
      <c r="FT19" s="53">
        <f t="shared" si="345"/>
        <v>49.900300000000001</v>
      </c>
      <c r="FU19" s="53">
        <f t="shared" si="345"/>
        <v>42.180699999999995</v>
      </c>
      <c r="FV19" s="53">
        <f t="shared" si="345"/>
        <v>39.112400000000001</v>
      </c>
      <c r="FW19" s="53">
        <f t="shared" si="345"/>
        <v>42.032300000000006</v>
      </c>
      <c r="FX19" s="53">
        <f t="shared" si="345"/>
        <v>43.290000000000006</v>
      </c>
      <c r="FY19" s="54">
        <f t="shared" si="345"/>
        <v>53.160899999999998</v>
      </c>
      <c r="FZ19" s="52">
        <f>FZ173</f>
        <v>45.662439239999998</v>
      </c>
      <c r="GA19" s="53">
        <f t="shared" ref="GA19:GK19" si="346">GA173</f>
        <v>42.069040010000002</v>
      </c>
      <c r="GB19" s="53">
        <f t="shared" si="346"/>
        <v>43.156588310000004</v>
      </c>
      <c r="GC19" s="53">
        <f t="shared" si="346"/>
        <v>40.242444459999994</v>
      </c>
      <c r="GD19" s="53">
        <f t="shared" si="346"/>
        <v>47.811524480000003</v>
      </c>
      <c r="GE19" s="53">
        <f t="shared" si="346"/>
        <v>47.298934159999995</v>
      </c>
      <c r="GF19" s="53">
        <f t="shared" si="346"/>
        <v>38.140917819999999</v>
      </c>
      <c r="GG19" s="53">
        <f t="shared" si="346"/>
        <v>37.388533680000002</v>
      </c>
      <c r="GH19" s="53">
        <f t="shared" si="346"/>
        <v>34.015954959999995</v>
      </c>
      <c r="GI19" s="53">
        <f t="shared" si="346"/>
        <v>31.726819090000003</v>
      </c>
      <c r="GJ19" s="53">
        <f t="shared" si="346"/>
        <v>38.908970670000002</v>
      </c>
      <c r="GK19" s="54">
        <f t="shared" si="346"/>
        <v>52.065383690000004</v>
      </c>
      <c r="GL19" s="52">
        <f>GL173</f>
        <v>37.772130670000003</v>
      </c>
      <c r="GM19" s="53">
        <f t="shared" ref="GM19:GW19" si="347">GM173</f>
        <v>40.325080030000002</v>
      </c>
      <c r="GN19" s="53">
        <f t="shared" si="347"/>
        <v>53.566180989999992</v>
      </c>
      <c r="GO19" s="53">
        <f t="shared" si="347"/>
        <v>40.62724146</v>
      </c>
      <c r="GP19" s="53">
        <f t="shared" si="347"/>
        <v>47.544042510000004</v>
      </c>
      <c r="GQ19" s="53">
        <f t="shared" si="347"/>
        <v>52.637321119999996</v>
      </c>
      <c r="GR19" s="53">
        <f t="shared" si="347"/>
        <v>51.598092249999993</v>
      </c>
      <c r="GS19" s="53">
        <f t="shared" si="347"/>
        <v>50.324592309999986</v>
      </c>
      <c r="GT19" s="53">
        <f t="shared" si="347"/>
        <v>61.356663670000003</v>
      </c>
      <c r="GU19" s="53">
        <f t="shared" si="347"/>
        <v>40.993193509999998</v>
      </c>
      <c r="GV19" s="53">
        <f t="shared" si="347"/>
        <v>41.068730520000003</v>
      </c>
      <c r="GW19" s="54">
        <f t="shared" si="347"/>
        <v>48.796929140000003</v>
      </c>
      <c r="GX19" s="52">
        <f>GX173</f>
        <v>34.179296199999996</v>
      </c>
      <c r="GY19" s="53">
        <f t="shared" ref="GY19:HI19" si="348">GY173</f>
        <v>34.852017399999994</v>
      </c>
      <c r="GZ19" s="53">
        <f t="shared" si="348"/>
        <v>48.188372399999999</v>
      </c>
      <c r="HA19" s="53">
        <f t="shared" si="348"/>
        <v>44.834015739999998</v>
      </c>
      <c r="HB19" s="53">
        <f t="shared" si="348"/>
        <v>65.763457209999999</v>
      </c>
      <c r="HC19" s="53">
        <f t="shared" si="348"/>
        <v>46.374239089999996</v>
      </c>
      <c r="HD19" s="53">
        <f t="shared" si="348"/>
        <v>44.156444719999996</v>
      </c>
      <c r="HE19" s="53">
        <f t="shared" si="348"/>
        <v>43.158033619999998</v>
      </c>
      <c r="HF19" s="53">
        <f t="shared" si="348"/>
        <v>31.201654590000004</v>
      </c>
      <c r="HG19" s="53">
        <f t="shared" si="348"/>
        <v>38.801998850000004</v>
      </c>
      <c r="HH19" s="53">
        <f t="shared" si="348"/>
        <v>35.590243030000003</v>
      </c>
      <c r="HI19" s="54">
        <f t="shared" si="348"/>
        <v>44.226528119999998</v>
      </c>
      <c r="HJ19" s="52">
        <f>HJ173</f>
        <v>37.238822839999997</v>
      </c>
      <c r="HK19" s="53">
        <f t="shared" ref="HK19:HU19" si="349">HK173</f>
        <v>29.056353789999996</v>
      </c>
      <c r="HL19" s="53">
        <f t="shared" si="349"/>
        <v>40.566128990000003</v>
      </c>
      <c r="HM19" s="53">
        <f t="shared" si="349"/>
        <v>43.515051999999997</v>
      </c>
      <c r="HN19" s="53">
        <f t="shared" si="349"/>
        <v>48.319849050000002</v>
      </c>
      <c r="HO19" s="53">
        <f t="shared" si="349"/>
        <v>56.35090752</v>
      </c>
      <c r="HP19" s="53">
        <f t="shared" si="349"/>
        <v>46.786503520000004</v>
      </c>
      <c r="HQ19" s="53">
        <f t="shared" si="349"/>
        <v>44.528135110000001</v>
      </c>
      <c r="HR19" s="53">
        <f t="shared" si="349"/>
        <v>33.227347260000002</v>
      </c>
      <c r="HS19" s="53">
        <f t="shared" si="349"/>
        <v>37.518544770000005</v>
      </c>
      <c r="HT19" s="53">
        <f t="shared" si="349"/>
        <v>37.45095165</v>
      </c>
      <c r="HU19" s="54">
        <f t="shared" si="349"/>
        <v>56.32074136</v>
      </c>
      <c r="HV19" s="52">
        <f>HV173</f>
        <v>36.316101149999994</v>
      </c>
      <c r="HW19" s="53">
        <f t="shared" ref="HW19:IJ19" si="350">HW173</f>
        <v>33.231046509999999</v>
      </c>
      <c r="HX19" s="53">
        <f t="shared" si="350"/>
        <v>27.808812529999997</v>
      </c>
      <c r="HY19" s="53">
        <f t="shared" si="350"/>
        <v>2.2024572900000052</v>
      </c>
      <c r="HZ19" s="53">
        <f t="shared" si="350"/>
        <v>44.406571300000003</v>
      </c>
      <c r="IA19" s="53">
        <f t="shared" si="350"/>
        <v>36.188718440000002</v>
      </c>
      <c r="IB19" s="53">
        <f t="shared" si="350"/>
        <v>16.913210929999991</v>
      </c>
      <c r="IC19" s="53">
        <f t="shared" si="350"/>
        <v>20.854542499999997</v>
      </c>
      <c r="ID19" s="53">
        <f t="shared" si="350"/>
        <v>37.3698847</v>
      </c>
      <c r="IE19" s="53">
        <f t="shared" si="350"/>
        <v>35.12694655</v>
      </c>
      <c r="IF19" s="53">
        <f t="shared" si="350"/>
        <v>25.207816649999994</v>
      </c>
      <c r="IG19" s="54">
        <f t="shared" si="350"/>
        <v>41.080526560000003</v>
      </c>
      <c r="IH19" s="52">
        <f t="shared" si="350"/>
        <v>28.285103169999999</v>
      </c>
      <c r="II19" s="53">
        <f t="shared" si="350"/>
        <v>26.262340219999995</v>
      </c>
      <c r="IJ19" s="53">
        <f t="shared" si="350"/>
        <v>35.386005600000004</v>
      </c>
      <c r="IK19" s="53">
        <f t="shared" ref="IK19:IR19" si="351">IK173</f>
        <v>20.23976686</v>
      </c>
      <c r="IL19" s="53">
        <f t="shared" si="351"/>
        <v>48.146725660000001</v>
      </c>
      <c r="IM19" s="53">
        <f t="shared" si="351"/>
        <v>28.500419350000001</v>
      </c>
      <c r="IN19" s="53">
        <f t="shared" si="351"/>
        <v>29.371438729999994</v>
      </c>
      <c r="IO19" s="53">
        <f t="shared" si="351"/>
        <v>25.773234289999994</v>
      </c>
      <c r="IP19" s="53">
        <f t="shared" si="351"/>
        <v>29.771359779999997</v>
      </c>
      <c r="IQ19" s="53">
        <f>IQ173</f>
        <v>23.144469639999997</v>
      </c>
      <c r="IR19" s="53">
        <f t="shared" si="351"/>
        <v>20.472943519999998</v>
      </c>
      <c r="IS19" s="54">
        <f t="shared" ref="IS19:IW19" si="352">IS173</f>
        <v>33.880428320000007</v>
      </c>
      <c r="IT19" s="53">
        <f t="shared" si="352"/>
        <v>22.443015259999999</v>
      </c>
      <c r="IU19" s="53">
        <f t="shared" si="352"/>
        <v>19.644272840000003</v>
      </c>
      <c r="IV19" s="53">
        <f t="shared" si="352"/>
        <v>17.572445990000002</v>
      </c>
      <c r="IW19" s="53">
        <f t="shared" si="352"/>
        <v>28.811813019999999</v>
      </c>
      <c r="IX19" s="53">
        <f t="shared" ref="IX19:IY19" si="353">IX173</f>
        <v>20.212226259999998</v>
      </c>
      <c r="IY19" s="53">
        <f t="shared" si="353"/>
        <v>23.783141820000001</v>
      </c>
      <c r="IZ19" s="53">
        <f t="shared" ref="IZ19:JA19" si="354">IZ173</f>
        <v>23.228846410000003</v>
      </c>
      <c r="JA19" s="53">
        <f t="shared" si="354"/>
        <v>28.82486098</v>
      </c>
      <c r="JB19" s="53">
        <f t="shared" ref="JB19:JC19" si="355">JB173</f>
        <v>27.198289800000001</v>
      </c>
      <c r="JC19" s="53">
        <f t="shared" si="355"/>
        <v>24.396719990000001</v>
      </c>
      <c r="JD19" s="53">
        <f t="shared" ref="JD19:JE19" si="356">JD173</f>
        <v>26.995395869999996</v>
      </c>
      <c r="JE19" s="54">
        <f t="shared" si="356"/>
        <v>27.375917169999994</v>
      </c>
      <c r="JF19" s="52">
        <f t="shared" ref="JF19:JG19" si="357">JF173</f>
        <v>26.267495969999999</v>
      </c>
      <c r="JG19" s="53">
        <f t="shared" si="357"/>
        <v>25.925951740000002</v>
      </c>
      <c r="JH19" s="53">
        <f t="shared" ref="JH19:JI19" si="358">JH173</f>
        <v>14.968928469999998</v>
      </c>
      <c r="JI19" s="53">
        <f t="shared" si="358"/>
        <v>18.204014810000004</v>
      </c>
      <c r="JJ19" s="53">
        <f t="shared" ref="JJ19:JK19" si="359">JJ173</f>
        <v>25.98404893</v>
      </c>
      <c r="JK19" s="53">
        <f t="shared" si="359"/>
        <v>4.2072674500000034</v>
      </c>
      <c r="JL19" s="53">
        <f t="shared" ref="JL19:JM19" si="360">JL173</f>
        <v>22.861321920000002</v>
      </c>
      <c r="JM19" s="53">
        <f t="shared" si="360"/>
        <v>22.525226230000001</v>
      </c>
      <c r="JN19" s="53">
        <f t="shared" ref="JN19:JO19" si="361">JN173</f>
        <v>24.785205509999997</v>
      </c>
      <c r="JO19" s="53">
        <f t="shared" si="361"/>
        <v>25.594317370000002</v>
      </c>
      <c r="JP19" s="53">
        <f t="shared" ref="JP19:JQ19" si="362">JP173</f>
        <v>38.817715450000001</v>
      </c>
      <c r="JQ19" s="54">
        <f t="shared" si="362"/>
        <v>33.998808459999999</v>
      </c>
      <c r="JR19" s="245">
        <f t="shared" ref="JR19" si="363">JR173</f>
        <v>25.513671070000001</v>
      </c>
    </row>
    <row r="20" spans="1:278" ht="12.75" customHeight="1">
      <c r="A20" s="147" t="s">
        <v>161</v>
      </c>
      <c r="B20" s="52">
        <f>B188+B197+B200+B201+B204</f>
        <v>-360.32370356000001</v>
      </c>
      <c r="C20" s="53">
        <f t="shared" ref="C20:M20" si="364">C188+C197+C200+C201+C204</f>
        <v>-183.90459163000003</v>
      </c>
      <c r="D20" s="53">
        <f t="shared" si="364"/>
        <v>-468.01512668999999</v>
      </c>
      <c r="E20" s="53">
        <f t="shared" si="364"/>
        <v>-1614.903031695</v>
      </c>
      <c r="F20" s="53">
        <f t="shared" si="364"/>
        <v>-291.28303780500005</v>
      </c>
      <c r="G20" s="53">
        <f t="shared" si="364"/>
        <v>-1067.3945410699998</v>
      </c>
      <c r="H20" s="53">
        <f t="shared" si="364"/>
        <v>-273.80974718499999</v>
      </c>
      <c r="I20" s="53">
        <f t="shared" si="364"/>
        <v>-284.01413075999994</v>
      </c>
      <c r="J20" s="53">
        <f t="shared" si="364"/>
        <v>-521.83410045000005</v>
      </c>
      <c r="K20" s="53">
        <f t="shared" si="364"/>
        <v>-1688.0442235150001</v>
      </c>
      <c r="L20" s="53">
        <f t="shared" si="364"/>
        <v>-273.15570903499997</v>
      </c>
      <c r="M20" s="54">
        <f t="shared" si="364"/>
        <v>-609.26270682999996</v>
      </c>
      <c r="N20" s="52">
        <f>N188+N197+N200+N201+N204</f>
        <v>-831.77426864499989</v>
      </c>
      <c r="O20" s="53">
        <f t="shared" ref="O20:Y20" si="365">O188+O197+O200+O201+O204</f>
        <v>-148.986336435</v>
      </c>
      <c r="P20" s="53">
        <f t="shared" si="365"/>
        <v>-488.63835163499994</v>
      </c>
      <c r="Q20" s="53">
        <f t="shared" si="365"/>
        <v>-1639.9882393400001</v>
      </c>
      <c r="R20" s="53">
        <f t="shared" si="365"/>
        <v>-344.44528883000004</v>
      </c>
      <c r="S20" s="53">
        <f t="shared" si="365"/>
        <v>-666.83869351499993</v>
      </c>
      <c r="T20" s="53">
        <f t="shared" si="365"/>
        <v>-842.17096015999994</v>
      </c>
      <c r="U20" s="53">
        <f t="shared" si="365"/>
        <v>-196.41019088500002</v>
      </c>
      <c r="V20" s="53">
        <f t="shared" si="365"/>
        <v>-443.0541856800001</v>
      </c>
      <c r="W20" s="53">
        <f t="shared" si="365"/>
        <v>-1565.8804674850001</v>
      </c>
      <c r="X20" s="53">
        <f t="shared" si="365"/>
        <v>-301.61053760500005</v>
      </c>
      <c r="Y20" s="54">
        <f t="shared" si="365"/>
        <v>-1014.4776034100001</v>
      </c>
      <c r="Z20" s="52">
        <f>Z188+Z197+Z200+Z201+Z204</f>
        <v>-306.47662834000005</v>
      </c>
      <c r="AA20" s="53">
        <f t="shared" ref="AA20:AK20" si="366">AA188+AA197+AA200+AA201+AA204</f>
        <v>-192.21930212000001</v>
      </c>
      <c r="AB20" s="53">
        <f t="shared" si="366"/>
        <v>-350.5194445649999</v>
      </c>
      <c r="AC20" s="53">
        <f t="shared" si="366"/>
        <v>-1720.8177533649998</v>
      </c>
      <c r="AD20" s="53">
        <f t="shared" si="366"/>
        <v>-488.74902671000001</v>
      </c>
      <c r="AE20" s="53">
        <f t="shared" si="366"/>
        <v>-915.34257925000009</v>
      </c>
      <c r="AF20" s="53">
        <f t="shared" si="366"/>
        <v>-819.32648537</v>
      </c>
      <c r="AG20" s="53">
        <f t="shared" si="366"/>
        <v>-186.75784687999999</v>
      </c>
      <c r="AH20" s="53">
        <f t="shared" si="366"/>
        <v>-444.59267948000007</v>
      </c>
      <c r="AI20" s="53">
        <f t="shared" si="366"/>
        <v>-1784.9731245450002</v>
      </c>
      <c r="AJ20" s="53">
        <f t="shared" si="366"/>
        <v>-691.11548492500003</v>
      </c>
      <c r="AK20" s="54">
        <f t="shared" si="366"/>
        <v>-1281.541366685</v>
      </c>
      <c r="AL20" s="52">
        <f>AL188+AL197+AL200+AL201+AL204</f>
        <v>-504.94843269500006</v>
      </c>
      <c r="AM20" s="53">
        <f t="shared" ref="AM20:AW20" si="367">AM188+AM197+AM200+AM201+AM204</f>
        <v>-435.46516834999994</v>
      </c>
      <c r="AN20" s="53">
        <f t="shared" si="367"/>
        <v>-408.87496728500008</v>
      </c>
      <c r="AO20" s="53">
        <f t="shared" si="367"/>
        <v>-1502.5829178199999</v>
      </c>
      <c r="AP20" s="53">
        <f t="shared" si="367"/>
        <v>-673.35407486999998</v>
      </c>
      <c r="AQ20" s="53">
        <f t="shared" si="367"/>
        <v>-1324.6751552850001</v>
      </c>
      <c r="AR20" s="53">
        <f t="shared" si="367"/>
        <v>-585.33484522499998</v>
      </c>
      <c r="AS20" s="53">
        <f t="shared" si="367"/>
        <v>-498.53518388500004</v>
      </c>
      <c r="AT20" s="53">
        <f t="shared" si="367"/>
        <v>-856.05515407999997</v>
      </c>
      <c r="AU20" s="53">
        <f t="shared" si="367"/>
        <v>-2032.2805956549996</v>
      </c>
      <c r="AV20" s="53">
        <f t="shared" si="367"/>
        <v>-717.54108911499986</v>
      </c>
      <c r="AW20" s="54">
        <f t="shared" si="367"/>
        <v>-1548.2653880349999</v>
      </c>
      <c r="AX20" s="52">
        <f>AX188+AX197+AX200+AX201+AX204</f>
        <v>-683.07382887999984</v>
      </c>
      <c r="AY20" s="53">
        <f t="shared" ref="AY20:BI20" si="368">AY188+AY197+AY200+AY201+AY204</f>
        <v>-718.99704560999999</v>
      </c>
      <c r="AZ20" s="53">
        <f t="shared" si="368"/>
        <v>-1323.357932315</v>
      </c>
      <c r="BA20" s="53">
        <f t="shared" si="368"/>
        <v>-1868.327818875</v>
      </c>
      <c r="BB20" s="53">
        <f t="shared" si="368"/>
        <v>-1005.8886191900001</v>
      </c>
      <c r="BC20" s="53">
        <f t="shared" si="368"/>
        <v>-1810.8551116549997</v>
      </c>
      <c r="BD20" s="53">
        <f t="shared" si="368"/>
        <v>-762.5373854500001</v>
      </c>
      <c r="BE20" s="53">
        <f t="shared" si="368"/>
        <v>-762.16001716000005</v>
      </c>
      <c r="BF20" s="53">
        <f t="shared" si="368"/>
        <v>-797.24170914499996</v>
      </c>
      <c r="BG20" s="53">
        <f t="shared" si="368"/>
        <v>-2191.6706920900001</v>
      </c>
      <c r="BH20" s="53">
        <f t="shared" si="368"/>
        <v>-1064.847505575</v>
      </c>
      <c r="BI20" s="54">
        <f t="shared" si="368"/>
        <v>-1519.60656554</v>
      </c>
      <c r="BJ20" s="52">
        <f>BJ188+BJ197+BJ200+BJ201+BJ204</f>
        <v>-743.48285242999987</v>
      </c>
      <c r="BK20" s="53">
        <f t="shared" ref="BK20:BU20" si="369">BK188+BK197+BK200+BK201+BK204</f>
        <v>-648.2520631750001</v>
      </c>
      <c r="BL20" s="53">
        <f t="shared" si="369"/>
        <v>-927.00220244999991</v>
      </c>
      <c r="BM20" s="53">
        <f t="shared" si="369"/>
        <v>-2258.3971817849997</v>
      </c>
      <c r="BN20" s="53">
        <f t="shared" si="369"/>
        <v>-1132.355811465</v>
      </c>
      <c r="BO20" s="53">
        <f t="shared" si="369"/>
        <v>-1560.5919051599999</v>
      </c>
      <c r="BP20" s="53">
        <f t="shared" si="369"/>
        <v>-725.39059015999999</v>
      </c>
      <c r="BQ20" s="53">
        <f t="shared" si="369"/>
        <v>-754.71326093000005</v>
      </c>
      <c r="BR20" s="53">
        <f t="shared" si="369"/>
        <v>-875.52130691999992</v>
      </c>
      <c r="BS20" s="53">
        <f t="shared" si="369"/>
        <v>-2164.3126108299998</v>
      </c>
      <c r="BT20" s="53">
        <f t="shared" si="369"/>
        <v>-1036.502500095</v>
      </c>
      <c r="BU20" s="54">
        <f t="shared" si="369"/>
        <v>-1417.76790336</v>
      </c>
      <c r="BV20" s="52">
        <f>BV188+BV197+BV200+BV201+BV204</f>
        <v>-952.00764020533575</v>
      </c>
      <c r="BW20" s="53">
        <f t="shared" ref="BW20:CG20" si="370">BW188+BW197+BW200+BW201+BW204</f>
        <v>-1015.6649254849999</v>
      </c>
      <c r="BX20" s="53">
        <f t="shared" si="370"/>
        <v>-1265.489678315</v>
      </c>
      <c r="BY20" s="53">
        <f t="shared" si="370"/>
        <v>-1733.5322139337502</v>
      </c>
      <c r="BZ20" s="53">
        <f t="shared" si="370"/>
        <v>-1078.7120038207408</v>
      </c>
      <c r="CA20" s="53">
        <f t="shared" si="370"/>
        <v>-1207.7145346883578</v>
      </c>
      <c r="CB20" s="53">
        <f t="shared" si="370"/>
        <v>-1157.4934005320274</v>
      </c>
      <c r="CC20" s="53">
        <f t="shared" si="370"/>
        <v>-966.21394227500014</v>
      </c>
      <c r="CD20" s="53">
        <f t="shared" si="370"/>
        <v>-792.50733346295408</v>
      </c>
      <c r="CE20" s="53">
        <f t="shared" si="370"/>
        <v>-1978.8448768258409</v>
      </c>
      <c r="CF20" s="53">
        <f t="shared" si="370"/>
        <v>-1007.2132353186257</v>
      </c>
      <c r="CG20" s="54">
        <f t="shared" si="370"/>
        <v>-1285.8838796502439</v>
      </c>
      <c r="CH20" s="52">
        <f>CH188+CH197+CH200+CH201+CH204</f>
        <v>-1054.3316778421415</v>
      </c>
      <c r="CI20" s="53">
        <f t="shared" ref="CI20:CS20" si="371">CI188+CI197+CI200+CI201+CI204</f>
        <v>-957.11963710000009</v>
      </c>
      <c r="CJ20" s="53">
        <f t="shared" si="371"/>
        <v>-709.88714177441511</v>
      </c>
      <c r="CK20" s="53">
        <f t="shared" si="371"/>
        <v>-1784.4053646841062</v>
      </c>
      <c r="CL20" s="53">
        <f t="shared" si="371"/>
        <v>-815.07512763619502</v>
      </c>
      <c r="CM20" s="53">
        <f t="shared" si="371"/>
        <v>-959.64734921999991</v>
      </c>
      <c r="CN20" s="53">
        <f t="shared" si="371"/>
        <v>-1111.0568986120113</v>
      </c>
      <c r="CO20" s="53">
        <f t="shared" si="371"/>
        <v>-787.4915441600001</v>
      </c>
      <c r="CP20" s="53">
        <f t="shared" si="371"/>
        <v>-782.62920953449202</v>
      </c>
      <c r="CQ20" s="53">
        <f t="shared" si="371"/>
        <v>-1612.766142997438</v>
      </c>
      <c r="CR20" s="53">
        <f t="shared" si="371"/>
        <v>-910.26689098867678</v>
      </c>
      <c r="CS20" s="54">
        <f t="shared" si="371"/>
        <v>-1173.2917211949998</v>
      </c>
      <c r="CT20" s="52">
        <f>CT188+CT197+CT200+CT201+CT204</f>
        <v>-896.0249701970281</v>
      </c>
      <c r="CU20" s="53">
        <f t="shared" ref="CU20:DE20" si="372">CU188+CU197+CU200+CU201+CU204</f>
        <v>-943.47925752804008</v>
      </c>
      <c r="CV20" s="53">
        <f t="shared" si="372"/>
        <v>-675.06991687352661</v>
      </c>
      <c r="CW20" s="53">
        <f t="shared" si="372"/>
        <v>-1676.4186411709211</v>
      </c>
      <c r="CX20" s="53">
        <f t="shared" si="372"/>
        <v>-820.36304882490685</v>
      </c>
      <c r="CY20" s="53">
        <f t="shared" si="372"/>
        <v>-1094.5173996614069</v>
      </c>
      <c r="CZ20" s="53">
        <f t="shared" si="372"/>
        <v>-1007.8879851272914</v>
      </c>
      <c r="DA20" s="53">
        <f t="shared" si="372"/>
        <v>-765.04400949317346</v>
      </c>
      <c r="DB20" s="53">
        <f t="shared" si="372"/>
        <v>-735.2190029762412</v>
      </c>
      <c r="DC20" s="53">
        <f t="shared" si="372"/>
        <v>-1576.3816201118802</v>
      </c>
      <c r="DD20" s="53">
        <f t="shared" si="372"/>
        <v>-1254.1791967766733</v>
      </c>
      <c r="DE20" s="54">
        <f t="shared" si="372"/>
        <v>-1158.5755384535714</v>
      </c>
      <c r="DF20" s="52">
        <f>DF188+DF197+DF200+DF201+DF204</f>
        <v>-970.98981986826459</v>
      </c>
      <c r="DG20" s="53">
        <f t="shared" ref="DG20:DQ20" si="373">DG188+DG197+DG200+DG201+DG204</f>
        <v>-1214.8547113132429</v>
      </c>
      <c r="DH20" s="53">
        <f t="shared" si="373"/>
        <v>-748.77703260363126</v>
      </c>
      <c r="DI20" s="53">
        <f t="shared" si="373"/>
        <v>-1673.2581932393039</v>
      </c>
      <c r="DJ20" s="53">
        <f t="shared" si="373"/>
        <v>-902.3936102072995</v>
      </c>
      <c r="DK20" s="53">
        <f t="shared" si="373"/>
        <v>-1142.1788499500001</v>
      </c>
      <c r="DL20" s="53">
        <f t="shared" si="373"/>
        <v>-1003.832501855</v>
      </c>
      <c r="DM20" s="53">
        <f t="shared" si="373"/>
        <v>-947.37449367500005</v>
      </c>
      <c r="DN20" s="53">
        <f t="shared" si="373"/>
        <v>-807.87720972</v>
      </c>
      <c r="DO20" s="53">
        <f t="shared" si="373"/>
        <v>-1379.44668512</v>
      </c>
      <c r="DP20" s="53">
        <f t="shared" si="373"/>
        <v>-1106.1861244281047</v>
      </c>
      <c r="DQ20" s="54">
        <f t="shared" si="373"/>
        <v>-1052.85609606</v>
      </c>
      <c r="DR20" s="52">
        <f>DR188+DR197+DR200+DR201+DR204</f>
        <v>-984.63041368543054</v>
      </c>
      <c r="DS20" s="53">
        <f t="shared" ref="DS20:EC20" si="374">DS188+DS197+DS200+DS201+DS204</f>
        <v>-1178.9439166449999</v>
      </c>
      <c r="DT20" s="53">
        <f t="shared" si="374"/>
        <v>-742.79612267499988</v>
      </c>
      <c r="DU20" s="53">
        <f t="shared" si="374"/>
        <v>-1537.8922930091219</v>
      </c>
      <c r="DV20" s="53">
        <f t="shared" si="374"/>
        <v>-939.60499610177885</v>
      </c>
      <c r="DW20" s="53">
        <f t="shared" si="374"/>
        <v>-988.06498647875151</v>
      </c>
      <c r="DX20" s="53">
        <f t="shared" si="374"/>
        <v>-1357.4560034062386</v>
      </c>
      <c r="DY20" s="53">
        <f t="shared" si="374"/>
        <v>-1273.611250425</v>
      </c>
      <c r="DZ20" s="53">
        <f t="shared" si="374"/>
        <v>-876.94928612499996</v>
      </c>
      <c r="EA20" s="53">
        <f t="shared" si="374"/>
        <v>-1290.39142606</v>
      </c>
      <c r="EB20" s="53">
        <f t="shared" si="374"/>
        <v>-942.51123279500007</v>
      </c>
      <c r="EC20" s="54">
        <f t="shared" si="374"/>
        <v>-967.97277813564438</v>
      </c>
      <c r="ED20" s="52">
        <f>ED188+ED197+ED200+ED201+ED204</f>
        <v>-1470.2205003499998</v>
      </c>
      <c r="EE20" s="53">
        <f t="shared" ref="EE20:EO20" si="375">EE188+EE197+EE200+EE201+EE204</f>
        <v>-948.16487833500003</v>
      </c>
      <c r="EF20" s="53">
        <f t="shared" si="375"/>
        <v>-839.06467326760787</v>
      </c>
      <c r="EG20" s="53">
        <f t="shared" si="375"/>
        <v>-994.25059657194311</v>
      </c>
      <c r="EH20" s="53">
        <f t="shared" si="375"/>
        <v>-172.4389173378915</v>
      </c>
      <c r="EI20" s="53">
        <f t="shared" si="375"/>
        <v>-1164.4791261666333</v>
      </c>
      <c r="EJ20" s="53">
        <f t="shared" si="375"/>
        <v>-1050.639963265</v>
      </c>
      <c r="EK20" s="53">
        <f t="shared" si="375"/>
        <v>-696.33627004499999</v>
      </c>
      <c r="EL20" s="53">
        <f t="shared" si="375"/>
        <v>-922.4961428900001</v>
      </c>
      <c r="EM20" s="53">
        <f t="shared" si="375"/>
        <v>-799.45724247861233</v>
      </c>
      <c r="EN20" s="53">
        <f t="shared" si="375"/>
        <v>-726.91374446919485</v>
      </c>
      <c r="EO20" s="54">
        <f t="shared" si="375"/>
        <v>-1009.4277855919308</v>
      </c>
      <c r="EP20" s="52">
        <f>EP188+EP197+EP200+EP201+EP204</f>
        <v>-1273.2302945438191</v>
      </c>
      <c r="EQ20" s="53">
        <f t="shared" ref="EQ20:FA20" si="376">EQ188+EQ197+EQ200+EQ201+EQ204</f>
        <v>-914.21562615752259</v>
      </c>
      <c r="ER20" s="53">
        <f t="shared" si="376"/>
        <v>-545.17978323619832</v>
      </c>
      <c r="ES20" s="53">
        <f t="shared" si="376"/>
        <v>-683.54831308795019</v>
      </c>
      <c r="ET20" s="53">
        <f t="shared" si="376"/>
        <v>-302.92417875658953</v>
      </c>
      <c r="EU20" s="53">
        <f t="shared" si="376"/>
        <v>-513.80662280611409</v>
      </c>
      <c r="EV20" s="53">
        <f t="shared" si="376"/>
        <v>-1222.5166616279375</v>
      </c>
      <c r="EW20" s="53">
        <f t="shared" si="376"/>
        <v>-179.67204466133626</v>
      </c>
      <c r="EX20" s="53">
        <f t="shared" si="376"/>
        <v>-372.68956768264616</v>
      </c>
      <c r="EY20" s="53">
        <f t="shared" si="376"/>
        <v>-295.58625948925487</v>
      </c>
      <c r="EZ20" s="53">
        <f t="shared" si="376"/>
        <v>-413.45374475428412</v>
      </c>
      <c r="FA20" s="54">
        <f t="shared" si="376"/>
        <v>-298.10994899288937</v>
      </c>
      <c r="FB20" s="52">
        <f>FB188+FB197+FB200+FB201+FB204</f>
        <v>-1860.6422479182484</v>
      </c>
      <c r="FC20" s="53">
        <f t="shared" ref="FC20:FM20" si="377">FC188+FC197+FC200+FC201+FC204</f>
        <v>-552.47097202287921</v>
      </c>
      <c r="FD20" s="53">
        <f t="shared" si="377"/>
        <v>-252.24733821007271</v>
      </c>
      <c r="FE20" s="53">
        <f t="shared" si="377"/>
        <v>-289.29466804455308</v>
      </c>
      <c r="FF20" s="53">
        <f t="shared" si="377"/>
        <v>-156.85030183558695</v>
      </c>
      <c r="FG20" s="53">
        <f t="shared" si="377"/>
        <v>-566.37522393277902</v>
      </c>
      <c r="FH20" s="53">
        <f t="shared" si="377"/>
        <v>-2022.9015992619165</v>
      </c>
      <c r="FI20" s="53">
        <f t="shared" si="377"/>
        <v>-423.13802672367376</v>
      </c>
      <c r="FJ20" s="53">
        <f t="shared" si="377"/>
        <v>-449.74722159131534</v>
      </c>
      <c r="FK20" s="53">
        <f t="shared" si="377"/>
        <v>-468.51603288764238</v>
      </c>
      <c r="FL20" s="53">
        <f t="shared" si="377"/>
        <v>-519.27587660243466</v>
      </c>
      <c r="FM20" s="54">
        <f t="shared" si="377"/>
        <v>-914.33608637969087</v>
      </c>
      <c r="FN20" s="52">
        <f>FN188+FN197+FN200+FN201+FN204</f>
        <v>-1966.3948048727209</v>
      </c>
      <c r="FO20" s="53">
        <f t="shared" ref="FO20:FY20" si="378">FO188+FO197+FO200+FO201+FO204</f>
        <v>-678.37296723806901</v>
      </c>
      <c r="FP20" s="53">
        <f t="shared" si="378"/>
        <v>-459.22270448781774</v>
      </c>
      <c r="FQ20" s="53">
        <f t="shared" si="378"/>
        <v>-565.43104024299748</v>
      </c>
      <c r="FR20" s="53">
        <f t="shared" si="378"/>
        <v>-434.28915649773143</v>
      </c>
      <c r="FS20" s="53">
        <f t="shared" si="378"/>
        <v>-502.40660059262524</v>
      </c>
      <c r="FT20" s="53">
        <f t="shared" si="378"/>
        <v>-2550.049141042959</v>
      </c>
      <c r="FU20" s="53">
        <f t="shared" si="378"/>
        <v>-516.81180081209277</v>
      </c>
      <c r="FV20" s="53">
        <f t="shared" si="378"/>
        <v>-483.72579306245524</v>
      </c>
      <c r="FW20" s="53">
        <f t="shared" si="378"/>
        <v>-590.03523084137566</v>
      </c>
      <c r="FX20" s="53">
        <f t="shared" si="378"/>
        <v>-482.4579444453413</v>
      </c>
      <c r="FY20" s="54">
        <f t="shared" si="378"/>
        <v>-1138.6577757671939</v>
      </c>
      <c r="FZ20" s="52">
        <f>FZ188+FZ197+FZ200+FZ201+FZ204</f>
        <v>-2911.0847943500003</v>
      </c>
      <c r="GA20" s="53">
        <f t="shared" ref="GA20:GK20" si="379">GA188+GA197+GA200+GA201+GA204</f>
        <v>-615.85738264000031</v>
      </c>
      <c r="GB20" s="53">
        <f t="shared" si="379"/>
        <v>-590.00290699000016</v>
      </c>
      <c r="GC20" s="53">
        <f t="shared" si="379"/>
        <v>-497.6373117600001</v>
      </c>
      <c r="GD20" s="53">
        <f t="shared" si="379"/>
        <v>-543.08353061999992</v>
      </c>
      <c r="GE20" s="53">
        <f t="shared" si="379"/>
        <v>-779.8285677299998</v>
      </c>
      <c r="GF20" s="53">
        <f t="shared" si="379"/>
        <v>-3172.6808536199997</v>
      </c>
      <c r="GG20" s="53">
        <f t="shared" si="379"/>
        <v>-456.31137690000014</v>
      </c>
      <c r="GH20" s="53">
        <f t="shared" si="379"/>
        <v>-356.39650448000003</v>
      </c>
      <c r="GI20" s="53">
        <f t="shared" si="379"/>
        <v>-426.51406081000005</v>
      </c>
      <c r="GJ20" s="53">
        <f t="shared" si="379"/>
        <v>-730.60183060999998</v>
      </c>
      <c r="GK20" s="54">
        <f t="shared" si="379"/>
        <v>-913.0218755599999</v>
      </c>
      <c r="GL20" s="52">
        <f>GL188+GL197+GL200+GL201+GL204</f>
        <v>-4009.3706374400003</v>
      </c>
      <c r="GM20" s="53">
        <f t="shared" ref="GM20:GW20" si="380">GM188+GM197+GM200+GM201+GM204</f>
        <v>-203.71170562000009</v>
      </c>
      <c r="GN20" s="53">
        <f t="shared" si="380"/>
        <v>-741.78930701999991</v>
      </c>
      <c r="GO20" s="53">
        <f t="shared" si="380"/>
        <v>-414.89281650999999</v>
      </c>
      <c r="GP20" s="53">
        <f t="shared" si="380"/>
        <v>-336.76678212000002</v>
      </c>
      <c r="GQ20" s="53">
        <f t="shared" si="380"/>
        <v>-572.87620866999987</v>
      </c>
      <c r="GR20" s="53">
        <f t="shared" si="380"/>
        <v>-3998.6487373400005</v>
      </c>
      <c r="GS20" s="53">
        <f t="shared" si="380"/>
        <v>-564.37633342999993</v>
      </c>
      <c r="GT20" s="53">
        <f t="shared" si="380"/>
        <v>-473.21426715000018</v>
      </c>
      <c r="GU20" s="53">
        <f t="shared" si="380"/>
        <v>-804.72739858999989</v>
      </c>
      <c r="GV20" s="53">
        <f t="shared" si="380"/>
        <v>-620.26572351999994</v>
      </c>
      <c r="GW20" s="54">
        <f t="shared" si="380"/>
        <v>-1707.7679344400001</v>
      </c>
      <c r="GX20" s="52">
        <f>GX188+GX197+GX200+GX201+GX204</f>
        <v>-3713.9429567100001</v>
      </c>
      <c r="GY20" s="53">
        <f t="shared" ref="GY20:HI20" si="381">GY188+GY197+GY200+GY201+GY204</f>
        <v>-578.53184878000002</v>
      </c>
      <c r="GZ20" s="53">
        <f t="shared" si="381"/>
        <v>-391.29978315999995</v>
      </c>
      <c r="HA20" s="53">
        <f t="shared" si="381"/>
        <v>-811.85534837000012</v>
      </c>
      <c r="HB20" s="53">
        <f t="shared" si="381"/>
        <v>-682.37604748000001</v>
      </c>
      <c r="HC20" s="53">
        <f t="shared" si="381"/>
        <v>-627.80400848999989</v>
      </c>
      <c r="HD20" s="53">
        <f t="shared" si="381"/>
        <v>-3993.3596850000004</v>
      </c>
      <c r="HE20" s="53">
        <f t="shared" si="381"/>
        <v>-762.03821271000015</v>
      </c>
      <c r="HF20" s="53">
        <f t="shared" si="381"/>
        <v>-675.86341175000007</v>
      </c>
      <c r="HG20" s="53">
        <f t="shared" si="381"/>
        <v>-1037.4965650300001</v>
      </c>
      <c r="HH20" s="53">
        <f t="shared" si="381"/>
        <v>-1182.9019770599998</v>
      </c>
      <c r="HI20" s="54">
        <f t="shared" si="381"/>
        <v>-2172.7299151699999</v>
      </c>
      <c r="HJ20" s="52">
        <f>HJ188+HJ197+HJ200+HJ201+HJ204</f>
        <v>-3954.4766404999996</v>
      </c>
      <c r="HK20" s="53">
        <f t="shared" ref="HK20:HU20" si="382">HK188+HK197+HK200+HK201+HK204</f>
        <v>-802.83148797999991</v>
      </c>
      <c r="HL20" s="53">
        <f t="shared" si="382"/>
        <v>-722.61030609999989</v>
      </c>
      <c r="HM20" s="53">
        <f t="shared" si="382"/>
        <v>-1045.3890751399999</v>
      </c>
      <c r="HN20" s="53">
        <f t="shared" si="382"/>
        <v>-811.77592882999988</v>
      </c>
      <c r="HO20" s="53">
        <f t="shared" si="382"/>
        <v>-1032.2946724100002</v>
      </c>
      <c r="HP20" s="53">
        <f t="shared" si="382"/>
        <v>-4573.6716002299991</v>
      </c>
      <c r="HQ20" s="53">
        <f t="shared" si="382"/>
        <v>-1078.1767561000001</v>
      </c>
      <c r="HR20" s="53">
        <f t="shared" si="382"/>
        <v>-670.53448202999971</v>
      </c>
      <c r="HS20" s="53">
        <f t="shared" si="382"/>
        <v>-1187.3613697000001</v>
      </c>
      <c r="HT20" s="53">
        <f t="shared" si="382"/>
        <v>-778.15023442999973</v>
      </c>
      <c r="HU20" s="54">
        <f t="shared" si="382"/>
        <v>-2666.4680258800004</v>
      </c>
      <c r="HV20" s="52">
        <f>HV188+HV197+HV200+HV201+HV204</f>
        <v>-4430.2530925399997</v>
      </c>
      <c r="HW20" s="53">
        <f t="shared" ref="HW20:IJ20" si="383">HW188+HW197+HW200+HW201+HW204</f>
        <v>-1052.85734845</v>
      </c>
      <c r="HX20" s="53">
        <f t="shared" si="383"/>
        <v>-1028.1957211000004</v>
      </c>
      <c r="HY20" s="53">
        <f t="shared" si="383"/>
        <v>-1265.8317445299999</v>
      </c>
      <c r="HZ20" s="53">
        <f t="shared" si="383"/>
        <v>-846.51386162000017</v>
      </c>
      <c r="IA20" s="53">
        <f t="shared" si="383"/>
        <v>-1111.7407747500001</v>
      </c>
      <c r="IB20" s="53">
        <f t="shared" si="383"/>
        <v>-5312.6701027099998</v>
      </c>
      <c r="IC20" s="53">
        <f t="shared" si="383"/>
        <v>-1172.13613571</v>
      </c>
      <c r="ID20" s="53">
        <f t="shared" si="383"/>
        <v>-840.01600097999994</v>
      </c>
      <c r="IE20" s="53">
        <f t="shared" si="383"/>
        <v>-1271.8327436000002</v>
      </c>
      <c r="IF20" s="53">
        <f t="shared" si="383"/>
        <v>-1017.7405105700002</v>
      </c>
      <c r="IG20" s="54">
        <f t="shared" si="383"/>
        <v>-1989.91841952</v>
      </c>
      <c r="IH20" s="52">
        <f t="shared" si="383"/>
        <v>-4784.3885825900006</v>
      </c>
      <c r="II20" s="53">
        <f t="shared" si="383"/>
        <v>-1134.3156426099999</v>
      </c>
      <c r="IJ20" s="53">
        <f t="shared" si="383"/>
        <v>-1142.4057190599997</v>
      </c>
      <c r="IK20" s="53">
        <f t="shared" ref="IK20:IR20" si="384">IK188+IK197+IK200+IK201+IK204</f>
        <v>-1419.2283100000002</v>
      </c>
      <c r="IL20" s="53">
        <f t="shared" si="384"/>
        <v>-1330.5085809199998</v>
      </c>
      <c r="IM20" s="53">
        <f t="shared" si="384"/>
        <v>-1265.6254069300003</v>
      </c>
      <c r="IN20" s="53">
        <f t="shared" si="384"/>
        <v>-4624.1263742600004</v>
      </c>
      <c r="IO20" s="53">
        <f t="shared" si="384"/>
        <v>-1052.4119746900001</v>
      </c>
      <c r="IP20" s="53">
        <f t="shared" si="384"/>
        <v>-993.57258947000003</v>
      </c>
      <c r="IQ20" s="53">
        <f>IQ188+IQ197+IQ200+IQ201+IQ204</f>
        <v>-1288.4840447700001</v>
      </c>
      <c r="IR20" s="53">
        <f t="shared" si="384"/>
        <v>-885.61177095999994</v>
      </c>
      <c r="IS20" s="54">
        <f t="shared" ref="IS20:IW20" si="385">IS188+IS197+IS200+IS201+IS204</f>
        <v>-2524.0793455400003</v>
      </c>
      <c r="IT20" s="53">
        <f t="shared" si="385"/>
        <v>-4027.9820251600004</v>
      </c>
      <c r="IU20" s="53">
        <f t="shared" si="385"/>
        <v>-697.89734397999996</v>
      </c>
      <c r="IV20" s="53">
        <f t="shared" si="385"/>
        <v>-1046.74883219</v>
      </c>
      <c r="IW20" s="53">
        <f t="shared" si="385"/>
        <v>-1378.8716624399997</v>
      </c>
      <c r="IX20" s="53">
        <f t="shared" ref="IX20:IY20" si="386">IX188+IX197+IX200+IX201+IX204</f>
        <v>-1133.4327446000002</v>
      </c>
      <c r="IY20" s="53">
        <f t="shared" si="386"/>
        <v>-1491.4668514000002</v>
      </c>
      <c r="IZ20" s="53">
        <f t="shared" ref="IZ20:JA20" si="387">IZ188+IZ197+IZ200+IZ201+IZ204</f>
        <v>-4617.2923191099999</v>
      </c>
      <c r="JA20" s="53">
        <f t="shared" si="387"/>
        <v>-814.39756256999999</v>
      </c>
      <c r="JB20" s="53">
        <f t="shared" ref="JB20:JC20" si="388">JB188+JB197+JB200+JB201+JB204</f>
        <v>-785.42965877999995</v>
      </c>
      <c r="JC20" s="53">
        <f t="shared" si="388"/>
        <v>-1464.0479609500001</v>
      </c>
      <c r="JD20" s="53">
        <f t="shared" ref="JD20:JE20" si="389">JD188+JD197+JD200+JD201+JD204</f>
        <v>-1363.6286052800001</v>
      </c>
      <c r="JE20" s="54">
        <f t="shared" si="389"/>
        <v>-3116.1309436800007</v>
      </c>
      <c r="JF20" s="52">
        <f t="shared" ref="JF20:JG20" si="390">JF188+JF197+JF200+JF201+JF204</f>
        <v>-4500.2764618299998</v>
      </c>
      <c r="JG20" s="53">
        <f t="shared" si="390"/>
        <v>-627.85430799999995</v>
      </c>
      <c r="JH20" s="53">
        <f t="shared" ref="JH20:JI20" si="391">JH188+JH197+JH200+JH201+JH204</f>
        <v>-1332.41037575</v>
      </c>
      <c r="JI20" s="53">
        <f t="shared" si="391"/>
        <v>-2300.8404105299996</v>
      </c>
      <c r="JJ20" s="53">
        <f t="shared" ref="JJ20:JK20" si="392">JJ188+JJ197+JJ200+JJ201+JJ204</f>
        <v>-1035.2590573499999</v>
      </c>
      <c r="JK20" s="53">
        <f t="shared" si="392"/>
        <v>-1416.4997023000003</v>
      </c>
      <c r="JL20" s="53">
        <f t="shared" ref="JL20:JM20" si="393">JL188+JL197+JL200+JL201+JL204</f>
        <v>-4541.5932623999988</v>
      </c>
      <c r="JM20" s="53">
        <f t="shared" si="393"/>
        <v>-739.16647493000005</v>
      </c>
      <c r="JN20" s="53">
        <f t="shared" ref="JN20:JO20" si="394">JN188+JN197+JN200+JN201+JN204</f>
        <v>-757.16172351</v>
      </c>
      <c r="JO20" s="53">
        <f t="shared" si="394"/>
        <v>-1338.14599408</v>
      </c>
      <c r="JP20" s="53">
        <f t="shared" ref="JP20:JQ20" si="395">JP188+JP197+JP200+JP201+JP204</f>
        <v>-1075.1342020799998</v>
      </c>
      <c r="JQ20" s="54">
        <f t="shared" si="395"/>
        <v>-2159.16625587</v>
      </c>
      <c r="JR20" s="245">
        <f t="shared" ref="JR20" si="396">JR188+JR197+JR200+JR201+JR204</f>
        <v>-4366.6543799099991</v>
      </c>
    </row>
    <row r="21" spans="1:278" ht="12.75" customHeight="1">
      <c r="A21" s="147" t="s">
        <v>162</v>
      </c>
      <c r="B21" s="52">
        <f>B182+B185+B194</f>
        <v>-401.61600000000004</v>
      </c>
      <c r="C21" s="53">
        <f t="shared" ref="C21:M21" si="397">C182+C185+C194</f>
        <v>-604.6</v>
      </c>
      <c r="D21" s="53">
        <f t="shared" si="397"/>
        <v>-448.20500000000004</v>
      </c>
      <c r="E21" s="53">
        <f t="shared" si="397"/>
        <v>-371.19100000000003</v>
      </c>
      <c r="F21" s="53">
        <f t="shared" si="397"/>
        <v>-231.34</v>
      </c>
      <c r="G21" s="53">
        <f t="shared" si="397"/>
        <v>-113.79899999999999</v>
      </c>
      <c r="H21" s="53">
        <f t="shared" si="397"/>
        <v>-366.55700000000002</v>
      </c>
      <c r="I21" s="53">
        <f t="shared" si="397"/>
        <v>-112.50699999999999</v>
      </c>
      <c r="J21" s="53">
        <f t="shared" si="397"/>
        <v>-57.552</v>
      </c>
      <c r="K21" s="53">
        <f t="shared" si="397"/>
        <v>-96.125</v>
      </c>
      <c r="L21" s="53">
        <f t="shared" si="397"/>
        <v>-90.97999999999999</v>
      </c>
      <c r="M21" s="54">
        <f t="shared" si="397"/>
        <v>-56.752999999999986</v>
      </c>
      <c r="N21" s="52">
        <f>N182+N185+N194</f>
        <v>-29.271999999999991</v>
      </c>
      <c r="O21" s="53">
        <f t="shared" ref="O21:Y21" si="398">O182+O185+O194</f>
        <v>-199.06899999999999</v>
      </c>
      <c r="P21" s="53">
        <f t="shared" si="398"/>
        <v>-362.95699999999999</v>
      </c>
      <c r="Q21" s="53">
        <f t="shared" si="398"/>
        <v>99.339999999999975</v>
      </c>
      <c r="R21" s="53">
        <f t="shared" si="398"/>
        <v>-253.98400000000004</v>
      </c>
      <c r="S21" s="53">
        <f t="shared" si="398"/>
        <v>-0.86400000000000432</v>
      </c>
      <c r="T21" s="53">
        <f t="shared" si="398"/>
        <v>-240.755</v>
      </c>
      <c r="U21" s="53">
        <f t="shared" si="398"/>
        <v>-221.74300000000002</v>
      </c>
      <c r="V21" s="53">
        <f t="shared" si="398"/>
        <v>-486.93399999999997</v>
      </c>
      <c r="W21" s="53">
        <f t="shared" si="398"/>
        <v>-253.35599999999999</v>
      </c>
      <c r="X21" s="53">
        <f t="shared" si="398"/>
        <v>-193.10400000000001</v>
      </c>
      <c r="Y21" s="54">
        <f t="shared" si="398"/>
        <v>-687.75300000000004</v>
      </c>
      <c r="Z21" s="52">
        <f>Z182+Z185+Z194</f>
        <v>-651.25199999999995</v>
      </c>
      <c r="AA21" s="53">
        <f t="shared" ref="AA21:AK21" si="399">AA182+AA185+AA194</f>
        <v>-189.291</v>
      </c>
      <c r="AB21" s="53">
        <f t="shared" si="399"/>
        <v>-504.46500000000003</v>
      </c>
      <c r="AC21" s="53">
        <f t="shared" si="399"/>
        <v>-502.87799999999993</v>
      </c>
      <c r="AD21" s="53">
        <f t="shared" si="399"/>
        <v>-405.70500000000004</v>
      </c>
      <c r="AE21" s="53">
        <f t="shared" si="399"/>
        <v>-167.27300000000002</v>
      </c>
      <c r="AF21" s="53">
        <f t="shared" si="399"/>
        <v>-625.59500000000003</v>
      </c>
      <c r="AG21" s="53">
        <f t="shared" si="399"/>
        <v>-524.65499999999997</v>
      </c>
      <c r="AH21" s="53">
        <f t="shared" si="399"/>
        <v>-332.57599999999996</v>
      </c>
      <c r="AI21" s="53">
        <f t="shared" si="399"/>
        <v>-269.94</v>
      </c>
      <c r="AJ21" s="53">
        <f t="shared" si="399"/>
        <v>-619.7059999999999</v>
      </c>
      <c r="AK21" s="54">
        <f t="shared" si="399"/>
        <v>-649.79200000000014</v>
      </c>
      <c r="AL21" s="52">
        <f>AL182+AL185+AL194</f>
        <v>-269.154</v>
      </c>
      <c r="AM21" s="53">
        <f t="shared" ref="AM21:AW21" si="400">AM182+AM185+AM194</f>
        <v>-298.47500000000002</v>
      </c>
      <c r="AN21" s="53">
        <f t="shared" si="400"/>
        <v>-419.77599999999995</v>
      </c>
      <c r="AO21" s="53">
        <f t="shared" si="400"/>
        <v>-592.39699999999993</v>
      </c>
      <c r="AP21" s="53">
        <f t="shared" si="400"/>
        <v>-588.55700000000002</v>
      </c>
      <c r="AQ21" s="53">
        <f t="shared" si="400"/>
        <v>-653.15900000000011</v>
      </c>
      <c r="AR21" s="53">
        <f t="shared" si="400"/>
        <v>-177.703</v>
      </c>
      <c r="AS21" s="53">
        <f t="shared" si="400"/>
        <v>-377.70799999999997</v>
      </c>
      <c r="AT21" s="53">
        <f t="shared" si="400"/>
        <v>-1762.9829999999999</v>
      </c>
      <c r="AU21" s="53">
        <f t="shared" si="400"/>
        <v>-500.88900000000001</v>
      </c>
      <c r="AV21" s="53">
        <f t="shared" si="400"/>
        <v>-379.66099999999994</v>
      </c>
      <c r="AW21" s="54">
        <f t="shared" si="400"/>
        <v>-834.96199999999999</v>
      </c>
      <c r="AX21" s="52">
        <f>AX182+AX185+AX194</f>
        <v>-588.22199999999998</v>
      </c>
      <c r="AY21" s="53">
        <f t="shared" ref="AY21:BI21" si="401">AY182+AY185+AY194</f>
        <v>-342.95400000000001</v>
      </c>
      <c r="AZ21" s="53">
        <f t="shared" si="401"/>
        <v>-305.745</v>
      </c>
      <c r="BA21" s="53">
        <f t="shared" si="401"/>
        <v>-355.93799999999999</v>
      </c>
      <c r="BB21" s="53">
        <f t="shared" si="401"/>
        <v>-483.024</v>
      </c>
      <c r="BC21" s="53">
        <f t="shared" si="401"/>
        <v>-296.315</v>
      </c>
      <c r="BD21" s="53">
        <f t="shared" si="401"/>
        <v>-383.733</v>
      </c>
      <c r="BE21" s="53">
        <f t="shared" si="401"/>
        <v>-556.97299999999996</v>
      </c>
      <c r="BF21" s="53">
        <f t="shared" si="401"/>
        <v>49.741999999999969</v>
      </c>
      <c r="BG21" s="53">
        <f t="shared" si="401"/>
        <v>335.19799999999998</v>
      </c>
      <c r="BH21" s="53">
        <f t="shared" si="401"/>
        <v>-202.81800000000001</v>
      </c>
      <c r="BI21" s="54">
        <f t="shared" si="401"/>
        <v>-983.77600000000007</v>
      </c>
      <c r="BJ21" s="52">
        <f>BJ182+BJ185+BJ194</f>
        <v>231.10399999999998</v>
      </c>
      <c r="BK21" s="53">
        <f t="shared" ref="BK21:BU21" si="402">BK182+BK185+BK194</f>
        <v>-298.67399999999998</v>
      </c>
      <c r="BL21" s="53">
        <f t="shared" si="402"/>
        <v>-471.98600000000005</v>
      </c>
      <c r="BM21" s="53">
        <f t="shared" si="402"/>
        <v>-451.77</v>
      </c>
      <c r="BN21" s="53">
        <f t="shared" si="402"/>
        <v>-328.00900000000001</v>
      </c>
      <c r="BO21" s="53">
        <f t="shared" si="402"/>
        <v>-557.178</v>
      </c>
      <c r="BP21" s="53">
        <f t="shared" si="402"/>
        <v>-40.417000000000016</v>
      </c>
      <c r="BQ21" s="53">
        <f t="shared" si="402"/>
        <v>-180.05500000000001</v>
      </c>
      <c r="BR21" s="53">
        <f t="shared" si="402"/>
        <v>-369.94400000000002</v>
      </c>
      <c r="BS21" s="53">
        <f t="shared" si="402"/>
        <v>-132.38400000000001</v>
      </c>
      <c r="BT21" s="53">
        <f t="shared" si="402"/>
        <v>-239.50200000000001</v>
      </c>
      <c r="BU21" s="54">
        <f t="shared" si="402"/>
        <v>-477.38400000000001</v>
      </c>
      <c r="BV21" s="52">
        <f>BV182+BV185+BV194</f>
        <v>-316.11799999999999</v>
      </c>
      <c r="BW21" s="53">
        <f t="shared" ref="BW21:CG21" si="403">BW182+BW185+BW194</f>
        <v>-391.31000000000006</v>
      </c>
      <c r="BX21" s="53">
        <f t="shared" si="403"/>
        <v>-517.6</v>
      </c>
      <c r="BY21" s="53">
        <f t="shared" si="403"/>
        <v>-390.48400000000004</v>
      </c>
      <c r="BZ21" s="53">
        <f t="shared" si="403"/>
        <v>-619.22199999999998</v>
      </c>
      <c r="CA21" s="53">
        <f t="shared" si="403"/>
        <v>-370.56299999999999</v>
      </c>
      <c r="CB21" s="53">
        <f t="shared" si="403"/>
        <v>-246.04000000000002</v>
      </c>
      <c r="CC21" s="53">
        <f t="shared" si="403"/>
        <v>-297.89999999999998</v>
      </c>
      <c r="CD21" s="53">
        <f t="shared" si="403"/>
        <v>-312.26500000000004</v>
      </c>
      <c r="CE21" s="53">
        <f t="shared" si="403"/>
        <v>-260.53999999999996</v>
      </c>
      <c r="CF21" s="53">
        <f t="shared" si="403"/>
        <v>-446.37600000000003</v>
      </c>
      <c r="CG21" s="54">
        <f t="shared" si="403"/>
        <v>-792.5630000000001</v>
      </c>
      <c r="CH21" s="52">
        <f>CH182+CH185+CH194</f>
        <v>-134.90800000000002</v>
      </c>
      <c r="CI21" s="53">
        <f t="shared" ref="CI21:CS21" si="404">CI182+CI185+CI194</f>
        <v>-87.494</v>
      </c>
      <c r="CJ21" s="53">
        <f t="shared" si="404"/>
        <v>-488.65900000000005</v>
      </c>
      <c r="CK21" s="53">
        <f t="shared" si="404"/>
        <v>-359.65800000000002</v>
      </c>
      <c r="CL21" s="53">
        <f t="shared" si="404"/>
        <v>-1000.42</v>
      </c>
      <c r="CM21" s="53">
        <f t="shared" si="404"/>
        <v>-699.48400000000004</v>
      </c>
      <c r="CN21" s="53">
        <f t="shared" si="404"/>
        <v>-345.09100000000001</v>
      </c>
      <c r="CO21" s="53">
        <f t="shared" si="404"/>
        <v>-310.94099999999997</v>
      </c>
      <c r="CP21" s="53">
        <f t="shared" si="404"/>
        <v>-324.79900000000004</v>
      </c>
      <c r="CQ21" s="53">
        <f t="shared" si="404"/>
        <v>-643.97399999999993</v>
      </c>
      <c r="CR21" s="53">
        <f t="shared" si="404"/>
        <v>-418.80200000000002</v>
      </c>
      <c r="CS21" s="54">
        <f t="shared" si="404"/>
        <v>-347.59899999999993</v>
      </c>
      <c r="CT21" s="52">
        <f>CT182+CT185+CT194</f>
        <v>-121.215</v>
      </c>
      <c r="CU21" s="53">
        <f t="shared" ref="CU21:DE21" si="405">CU182+CU185+CU194</f>
        <v>-260.60599999999999</v>
      </c>
      <c r="CV21" s="53">
        <f t="shared" si="405"/>
        <v>-511.67399999999998</v>
      </c>
      <c r="CW21" s="53">
        <f t="shared" si="405"/>
        <v>-701.93399999999997</v>
      </c>
      <c r="CX21" s="53">
        <f t="shared" si="405"/>
        <v>-552.22199999999998</v>
      </c>
      <c r="CY21" s="53">
        <f t="shared" si="405"/>
        <v>-381.50900000000001</v>
      </c>
      <c r="CZ21" s="53">
        <f t="shared" si="405"/>
        <v>-306.18799999999999</v>
      </c>
      <c r="DA21" s="53">
        <f t="shared" si="405"/>
        <v>-401.46500000000003</v>
      </c>
      <c r="DB21" s="53">
        <f t="shared" si="405"/>
        <v>-255.35900000000001</v>
      </c>
      <c r="DC21" s="53">
        <f t="shared" si="405"/>
        <v>-544.91800000000001</v>
      </c>
      <c r="DD21" s="53">
        <f t="shared" si="405"/>
        <v>-624.69200000000001</v>
      </c>
      <c r="DE21" s="54">
        <f t="shared" si="405"/>
        <v>-978.66500000000008</v>
      </c>
      <c r="DF21" s="52">
        <f>DF182+DF185+DF194</f>
        <v>-93.728000000000009</v>
      </c>
      <c r="DG21" s="53">
        <f t="shared" ref="DG21:DQ21" si="406">DG182+DG185+DG194</f>
        <v>-585.11099999999999</v>
      </c>
      <c r="DH21" s="53">
        <f t="shared" si="406"/>
        <v>-938.11900000000003</v>
      </c>
      <c r="DI21" s="53">
        <f t="shared" si="406"/>
        <v>-823.26</v>
      </c>
      <c r="DJ21" s="53">
        <f t="shared" si="406"/>
        <v>-797.78600000000006</v>
      </c>
      <c r="DK21" s="53">
        <f t="shared" si="406"/>
        <v>-370.13200000000001</v>
      </c>
      <c r="DL21" s="53">
        <f t="shared" si="406"/>
        <v>-475.113</v>
      </c>
      <c r="DM21" s="53">
        <f t="shared" si="406"/>
        <v>-492.04899999999998</v>
      </c>
      <c r="DN21" s="53">
        <f t="shared" si="406"/>
        <v>-384.03499999999997</v>
      </c>
      <c r="DO21" s="53">
        <f t="shared" si="406"/>
        <v>-510.495</v>
      </c>
      <c r="DP21" s="53">
        <f t="shared" si="406"/>
        <v>-961.83100000000002</v>
      </c>
      <c r="DQ21" s="54">
        <f t="shared" si="406"/>
        <v>-905.86900000000003</v>
      </c>
      <c r="DR21" s="52">
        <f>DR182+DR185+DR194</f>
        <v>-372.14099999999996</v>
      </c>
      <c r="DS21" s="53">
        <f t="shared" ref="DS21:EC21" si="407">DS182+DS185+DS194</f>
        <v>-1348.1590000000001</v>
      </c>
      <c r="DT21" s="53">
        <f t="shared" si="407"/>
        <v>-660.94100000000003</v>
      </c>
      <c r="DU21" s="53">
        <f t="shared" si="407"/>
        <v>-1284.425</v>
      </c>
      <c r="DV21" s="53">
        <f t="shared" si="407"/>
        <v>-1404.816</v>
      </c>
      <c r="DW21" s="53">
        <f t="shared" si="407"/>
        <v>-1046.856</v>
      </c>
      <c r="DX21" s="53">
        <f t="shared" si="407"/>
        <v>-681.32600000000002</v>
      </c>
      <c r="DY21" s="53">
        <f t="shared" si="407"/>
        <v>-1087.1669999999999</v>
      </c>
      <c r="DZ21" s="53">
        <f t="shared" si="407"/>
        <v>-643.58299999999997</v>
      </c>
      <c r="EA21" s="53">
        <f t="shared" si="407"/>
        <v>-1188.9169999999999</v>
      </c>
      <c r="EB21" s="53">
        <f t="shared" si="407"/>
        <v>-720.697</v>
      </c>
      <c r="EC21" s="54">
        <f t="shared" si="407"/>
        <v>-2246.8100000000004</v>
      </c>
      <c r="ED21" s="52">
        <f>ED182+ED185+ED194</f>
        <v>-1540.2840000000001</v>
      </c>
      <c r="EE21" s="53">
        <f t="shared" ref="EE21:EO21" si="408">EE182+EE185+EE194</f>
        <v>-829.38</v>
      </c>
      <c r="EF21" s="53">
        <f t="shared" si="408"/>
        <v>-1238.4740000000002</v>
      </c>
      <c r="EG21" s="53">
        <f t="shared" si="408"/>
        <v>-1608.8739999999998</v>
      </c>
      <c r="EH21" s="53">
        <f t="shared" si="408"/>
        <v>-2017.841490234375</v>
      </c>
      <c r="EI21" s="53">
        <f t="shared" si="408"/>
        <v>-1629.2289999999998</v>
      </c>
      <c r="EJ21" s="53">
        <f t="shared" si="408"/>
        <v>-864.29</v>
      </c>
      <c r="EK21" s="53">
        <f t="shared" si="408"/>
        <v>-1030.075</v>
      </c>
      <c r="EL21" s="53">
        <f t="shared" si="408"/>
        <v>-863.73199999999997</v>
      </c>
      <c r="EM21" s="53">
        <f t="shared" si="408"/>
        <v>-902.48299999999995</v>
      </c>
      <c r="EN21" s="53">
        <f t="shared" si="408"/>
        <v>-762.90800000000002</v>
      </c>
      <c r="EO21" s="54">
        <f t="shared" si="408"/>
        <v>-3081.0450000000001</v>
      </c>
      <c r="EP21" s="52">
        <f>EP182+EP185+EP194</f>
        <v>-1158.9259999999999</v>
      </c>
      <c r="EQ21" s="53">
        <f t="shared" ref="EQ21:FA21" si="409">EQ182+EQ185+EQ194</f>
        <v>-1032.241</v>
      </c>
      <c r="ER21" s="53">
        <f t="shared" si="409"/>
        <v>-1774.0509999999999</v>
      </c>
      <c r="ES21" s="53">
        <f t="shared" si="409"/>
        <v>-1209.4500585937501</v>
      </c>
      <c r="ET21" s="53">
        <f t="shared" si="409"/>
        <v>-2886.558</v>
      </c>
      <c r="EU21" s="53">
        <f t="shared" si="409"/>
        <v>-1745.904</v>
      </c>
      <c r="EV21" s="53">
        <f t="shared" si="409"/>
        <v>-2103.181</v>
      </c>
      <c r="EW21" s="53">
        <f t="shared" si="409"/>
        <v>-1386.2640000000001</v>
      </c>
      <c r="EX21" s="53">
        <f t="shared" si="409"/>
        <v>-1686.309</v>
      </c>
      <c r="EY21" s="53">
        <f t="shared" si="409"/>
        <v>-2200.56</v>
      </c>
      <c r="EZ21" s="53">
        <f t="shared" si="409"/>
        <v>-2131.491</v>
      </c>
      <c r="FA21" s="54">
        <f t="shared" si="409"/>
        <v>-3120.0120000000002</v>
      </c>
      <c r="FB21" s="52">
        <f>FB182+FB185+FB194</f>
        <v>-3024.826</v>
      </c>
      <c r="FC21" s="53">
        <f t="shared" ref="FC21:FM21" si="410">FC182+FC185+FC194</f>
        <v>-1292.5340000000001</v>
      </c>
      <c r="FD21" s="53">
        <f t="shared" si="410"/>
        <v>-4344.7039999999997</v>
      </c>
      <c r="FE21" s="53">
        <f t="shared" si="410"/>
        <v>-3696.2469999999998</v>
      </c>
      <c r="FF21" s="53">
        <f t="shared" si="410"/>
        <v>-3237.7619999999997</v>
      </c>
      <c r="FG21" s="53">
        <f t="shared" si="410"/>
        <v>-3396.49</v>
      </c>
      <c r="FH21" s="53">
        <f t="shared" si="410"/>
        <v>-3138.123</v>
      </c>
      <c r="FI21" s="53">
        <f t="shared" si="410"/>
        <v>-1932.9029999999998</v>
      </c>
      <c r="FJ21" s="53">
        <f t="shared" si="410"/>
        <v>-3436.4799999999996</v>
      </c>
      <c r="FK21" s="53">
        <f t="shared" si="410"/>
        <v>-1812.6380000000001</v>
      </c>
      <c r="FL21" s="53">
        <f t="shared" si="410"/>
        <v>-1415.9479999999999</v>
      </c>
      <c r="FM21" s="54">
        <f t="shared" si="410"/>
        <v>-3146.2490000000003</v>
      </c>
      <c r="FN21" s="52">
        <f>FN182+FN185+FN194</f>
        <v>-697.8857999999999</v>
      </c>
      <c r="FO21" s="53">
        <f t="shared" ref="FO21:FY21" si="411">FO182+FO185+FO194</f>
        <v>-1103.2157999999999</v>
      </c>
      <c r="FP21" s="53">
        <f t="shared" si="411"/>
        <v>-1755.3090000000002</v>
      </c>
      <c r="FQ21" s="53">
        <f t="shared" si="411"/>
        <v>-1716.3263000000002</v>
      </c>
      <c r="FR21" s="53">
        <f t="shared" si="411"/>
        <v>-2558.8029000000001</v>
      </c>
      <c r="FS21" s="53">
        <f t="shared" si="411"/>
        <v>-3027.8540000000003</v>
      </c>
      <c r="FT21" s="53">
        <f t="shared" si="411"/>
        <v>-1723.6981000000001</v>
      </c>
      <c r="FU21" s="53">
        <f t="shared" si="411"/>
        <v>-1894.7147</v>
      </c>
      <c r="FV21" s="53">
        <f t="shared" si="411"/>
        <v>-1507.8517000000002</v>
      </c>
      <c r="FW21" s="53">
        <f t="shared" si="411"/>
        <v>-1894.8494000000001</v>
      </c>
      <c r="FX21" s="53">
        <f t="shared" si="411"/>
        <v>-2011.7604999999999</v>
      </c>
      <c r="FY21" s="54">
        <f t="shared" si="411"/>
        <v>-5325.5749000000005</v>
      </c>
      <c r="FZ21" s="52">
        <f>FZ182+FZ185+FZ194</f>
        <v>-1917.7222746099999</v>
      </c>
      <c r="GA21" s="53">
        <f t="shared" ref="GA21:GK21" si="412">GA182+GA185+GA194</f>
        <v>-2318.50350123</v>
      </c>
      <c r="GB21" s="53">
        <f t="shared" si="412"/>
        <v>-4788.8903907999993</v>
      </c>
      <c r="GC21" s="53">
        <f t="shared" si="412"/>
        <v>-5556.0219892299992</v>
      </c>
      <c r="GD21" s="53">
        <f t="shared" si="412"/>
        <v>-4692.3644907399994</v>
      </c>
      <c r="GE21" s="53">
        <f t="shared" si="412"/>
        <v>-5789.0452096099998</v>
      </c>
      <c r="GF21" s="53">
        <f t="shared" si="412"/>
        <v>-3691.03810131</v>
      </c>
      <c r="GG21" s="53">
        <f t="shared" si="412"/>
        <v>-4552.6822951599997</v>
      </c>
      <c r="GH21" s="53">
        <f t="shared" si="412"/>
        <v>-3921.3743038000002</v>
      </c>
      <c r="GI21" s="53">
        <f t="shared" si="412"/>
        <v>-5274.5006183500009</v>
      </c>
      <c r="GJ21" s="53">
        <f t="shared" si="412"/>
        <v>-4632.9884946299999</v>
      </c>
      <c r="GK21" s="54">
        <f t="shared" si="412"/>
        <v>-8425.1466274100003</v>
      </c>
      <c r="GL21" s="52">
        <f>GL182+GL185+GL194</f>
        <v>-2478.8151141500002</v>
      </c>
      <c r="GM21" s="53">
        <f t="shared" ref="GM21:GW21" si="413">GM182+GM185+GM194</f>
        <v>-3233.4442442199997</v>
      </c>
      <c r="GN21" s="53">
        <f t="shared" si="413"/>
        <v>-4707.7350937699994</v>
      </c>
      <c r="GO21" s="53">
        <f t="shared" si="413"/>
        <v>-3378.5242094399996</v>
      </c>
      <c r="GP21" s="53">
        <f t="shared" si="413"/>
        <v>-5664.7163623400002</v>
      </c>
      <c r="GQ21" s="53">
        <f t="shared" si="413"/>
        <v>-5522.1648952799997</v>
      </c>
      <c r="GR21" s="53">
        <f t="shared" si="413"/>
        <v>-3721.1379390100001</v>
      </c>
      <c r="GS21" s="53">
        <f t="shared" si="413"/>
        <v>-7171.14180992</v>
      </c>
      <c r="GT21" s="53">
        <f t="shared" si="413"/>
        <v>-4624.6223414100004</v>
      </c>
      <c r="GU21" s="53">
        <f t="shared" si="413"/>
        <v>-3299.3702074799999</v>
      </c>
      <c r="GV21" s="53">
        <f t="shared" si="413"/>
        <v>-5922.5667451599993</v>
      </c>
      <c r="GW21" s="54">
        <f t="shared" si="413"/>
        <v>-6869.0021937600004</v>
      </c>
      <c r="GX21" s="52">
        <f>GX182+GX185+GX194</f>
        <v>-1189.1543761099999</v>
      </c>
      <c r="GY21" s="53">
        <f t="shared" ref="GY21:HI21" si="414">GY182+GY185+GY194</f>
        <v>-647.18566231</v>
      </c>
      <c r="GZ21" s="53">
        <f t="shared" si="414"/>
        <v>-3189.47159332</v>
      </c>
      <c r="HA21" s="53">
        <f t="shared" si="414"/>
        <v>-4114.9644234500001</v>
      </c>
      <c r="HB21" s="53">
        <f t="shared" si="414"/>
        <v>-4333.4466633699994</v>
      </c>
      <c r="HC21" s="53">
        <f t="shared" si="414"/>
        <v>-3620.4554848400003</v>
      </c>
      <c r="HD21" s="53">
        <f t="shared" si="414"/>
        <v>-3344.7477690299997</v>
      </c>
      <c r="HE21" s="53">
        <f t="shared" si="414"/>
        <v>-3750.9358360599999</v>
      </c>
      <c r="HF21" s="53">
        <f t="shared" si="414"/>
        <v>-2160.2352110899997</v>
      </c>
      <c r="HG21" s="53">
        <f t="shared" si="414"/>
        <v>-3454.0079990399995</v>
      </c>
      <c r="HH21" s="53">
        <f t="shared" si="414"/>
        <v>-3217.9433489200005</v>
      </c>
      <c r="HI21" s="54">
        <f t="shared" si="414"/>
        <v>-5166.12549898</v>
      </c>
      <c r="HJ21" s="52">
        <f>HJ182+HJ185+HJ194</f>
        <v>-270.79549735000046</v>
      </c>
      <c r="HK21" s="53">
        <f t="shared" ref="HK21:HU21" si="415">HK182+HK185+HK194</f>
        <v>-82.848211240000182</v>
      </c>
      <c r="HL21" s="53">
        <f t="shared" si="415"/>
        <v>-1599.9402491999999</v>
      </c>
      <c r="HM21" s="53">
        <f t="shared" si="415"/>
        <v>-886.95600556000011</v>
      </c>
      <c r="HN21" s="53">
        <f t="shared" si="415"/>
        <v>-1017.1618330799997</v>
      </c>
      <c r="HO21" s="53">
        <f t="shared" si="415"/>
        <v>-971.27887317</v>
      </c>
      <c r="HP21" s="53">
        <f t="shared" si="415"/>
        <v>-350.52449451999985</v>
      </c>
      <c r="HQ21" s="53">
        <f t="shared" si="415"/>
        <v>-1358.7067704300002</v>
      </c>
      <c r="HR21" s="53">
        <f t="shared" si="415"/>
        <v>739.35000177999973</v>
      </c>
      <c r="HS21" s="53">
        <f t="shared" si="415"/>
        <v>-1620.6242231400001</v>
      </c>
      <c r="HT21" s="53">
        <f t="shared" si="415"/>
        <v>-3421.4235200100002</v>
      </c>
      <c r="HU21" s="54">
        <f t="shared" si="415"/>
        <v>-2884.7171885000002</v>
      </c>
      <c r="HV21" s="52">
        <f>HV182+HV185+HV194</f>
        <v>-1874.57698028</v>
      </c>
      <c r="HW21" s="53">
        <f t="shared" ref="HW21:IJ21" si="416">HW182+HW185+HW194</f>
        <v>-953.03209997999988</v>
      </c>
      <c r="HX21" s="53">
        <f t="shared" si="416"/>
        <v>-2091.0580905099996</v>
      </c>
      <c r="HY21" s="53">
        <f t="shared" si="416"/>
        <v>-4073.36197137</v>
      </c>
      <c r="HZ21" s="53">
        <f t="shared" si="416"/>
        <v>-3300.1780464200001</v>
      </c>
      <c r="IA21" s="53">
        <f t="shared" si="416"/>
        <v>-2678.9476030800006</v>
      </c>
      <c r="IB21" s="53">
        <f t="shared" si="416"/>
        <v>-1166.1682869799999</v>
      </c>
      <c r="IC21" s="53">
        <f t="shared" si="416"/>
        <v>-3047.2557688500005</v>
      </c>
      <c r="ID21" s="53">
        <f t="shared" si="416"/>
        <v>-2070.0751299600001</v>
      </c>
      <c r="IE21" s="53">
        <f t="shared" si="416"/>
        <v>-2624.48950122</v>
      </c>
      <c r="IF21" s="53">
        <f t="shared" si="416"/>
        <v>-2080.4422812299999</v>
      </c>
      <c r="IG21" s="54">
        <f t="shared" si="416"/>
        <v>-5227.6742384399995</v>
      </c>
      <c r="IH21" s="52">
        <f t="shared" si="416"/>
        <v>-1093.1225378100005</v>
      </c>
      <c r="II21" s="53">
        <f t="shared" si="416"/>
        <v>-377.76922535</v>
      </c>
      <c r="IJ21" s="53">
        <f t="shared" si="416"/>
        <v>-1200.3134586699998</v>
      </c>
      <c r="IK21" s="53">
        <f t="shared" ref="IK21:IR21" si="417">IK182+IK185+IK194</f>
        <v>-2360.2320147099999</v>
      </c>
      <c r="IL21" s="53">
        <f t="shared" si="417"/>
        <v>-1953.5367208</v>
      </c>
      <c r="IM21" s="53">
        <f t="shared" si="417"/>
        <v>-2511.2943541899999</v>
      </c>
      <c r="IN21" s="53">
        <f t="shared" si="417"/>
        <v>-623.8103186300001</v>
      </c>
      <c r="IO21" s="53">
        <f t="shared" si="417"/>
        <v>-1549.6634021299999</v>
      </c>
      <c r="IP21" s="53">
        <f t="shared" si="417"/>
        <v>-2037.4230891899997</v>
      </c>
      <c r="IQ21" s="53">
        <f>IQ182+IQ185+IQ194</f>
        <v>-2260.0908778900002</v>
      </c>
      <c r="IR21" s="53">
        <f t="shared" si="417"/>
        <v>-881.90016098999968</v>
      </c>
      <c r="IS21" s="54">
        <f t="shared" ref="IS21:IW21" si="418">IS182+IS185+IS194</f>
        <v>-3964.8488681799995</v>
      </c>
      <c r="IT21" s="53">
        <f t="shared" si="418"/>
        <v>-313.59700454999989</v>
      </c>
      <c r="IU21" s="53">
        <f t="shared" si="418"/>
        <v>-2464.9754941199999</v>
      </c>
      <c r="IV21" s="53">
        <f t="shared" si="418"/>
        <v>-1412.4777494700002</v>
      </c>
      <c r="IW21" s="53">
        <f t="shared" si="418"/>
        <v>-579.04847875000007</v>
      </c>
      <c r="IX21" s="53">
        <f t="shared" ref="IX21:IY21" si="419">IX182+IX185+IX194</f>
        <v>-1707.6071163900001</v>
      </c>
      <c r="IY21" s="53">
        <f t="shared" si="419"/>
        <v>-1398.7532121200002</v>
      </c>
      <c r="IZ21" s="53">
        <f t="shared" ref="IZ21:JA21" si="420">IZ182+IZ185+IZ194</f>
        <v>-1611.7378854800002</v>
      </c>
      <c r="JA21" s="53">
        <f t="shared" si="420"/>
        <v>-1768.79131736</v>
      </c>
      <c r="JB21" s="53">
        <f t="shared" ref="JB21:JC21" si="421">JB182+JB185+JB194</f>
        <v>-900.69241883000007</v>
      </c>
      <c r="JC21" s="53">
        <f t="shared" si="421"/>
        <v>-1565.5661203100001</v>
      </c>
      <c r="JD21" s="53">
        <f t="shared" ref="JD21:JE21" si="422">JD182+JD185+JD194</f>
        <v>-1819.4396725600002</v>
      </c>
      <c r="JE21" s="54">
        <f t="shared" si="422"/>
        <v>-3890.7620788599997</v>
      </c>
      <c r="JF21" s="52">
        <f t="shared" ref="JF21:JG21" si="423">JF182+JF185+JF194</f>
        <v>-870.20482515999993</v>
      </c>
      <c r="JG21" s="53">
        <f t="shared" si="423"/>
        <v>-2454.34991395</v>
      </c>
      <c r="JH21" s="53">
        <f t="shared" ref="JH21:JI21" si="424">JH182+JH185+JH194</f>
        <v>-1874.1349957899997</v>
      </c>
      <c r="JI21" s="53">
        <f t="shared" si="424"/>
        <v>-944.15067223000005</v>
      </c>
      <c r="JJ21" s="53">
        <f t="shared" ref="JJ21:JK21" si="425">JJ182+JJ185+JJ194</f>
        <v>-1381.4066429400002</v>
      </c>
      <c r="JK21" s="53">
        <f t="shared" si="425"/>
        <v>-1231.4384242799999</v>
      </c>
      <c r="JL21" s="53">
        <f t="shared" ref="JL21:JM21" si="426">JL182+JL185+JL194</f>
        <v>-2077.4855674599994</v>
      </c>
      <c r="JM21" s="53">
        <f t="shared" si="426"/>
        <v>-2156.8983456599999</v>
      </c>
      <c r="JN21" s="53">
        <f t="shared" ref="JN21:JO21" si="427">JN182+JN185+JN194</f>
        <v>-1257.1130276600002</v>
      </c>
      <c r="JO21" s="53">
        <f t="shared" si="427"/>
        <v>-1453.8506678400001</v>
      </c>
      <c r="JP21" s="53">
        <f t="shared" ref="JP21:JQ21" si="428">JP182+JP185+JP194</f>
        <v>-1593.4602935</v>
      </c>
      <c r="JQ21" s="54">
        <f t="shared" si="428"/>
        <v>-3737.7218276800004</v>
      </c>
      <c r="JR21" s="245">
        <f t="shared" ref="JR21" si="429">JR182+JR185+JR194</f>
        <v>221.91769728999978</v>
      </c>
    </row>
    <row r="22" spans="1:278" ht="12.75" customHeight="1">
      <c r="A22" s="147" t="s">
        <v>163</v>
      </c>
      <c r="B22" s="52">
        <f>B208</f>
        <v>233.29400000000001</v>
      </c>
      <c r="C22" s="53">
        <f t="shared" ref="C22:M22" si="430">C208</f>
        <v>275.17099999999999</v>
      </c>
      <c r="D22" s="53">
        <f t="shared" si="430"/>
        <v>297.74700000000001</v>
      </c>
      <c r="E22" s="53">
        <f t="shared" si="430"/>
        <v>275.45499999999998</v>
      </c>
      <c r="F22" s="53">
        <f t="shared" si="430"/>
        <v>437.02200000000005</v>
      </c>
      <c r="G22" s="53">
        <f t="shared" si="430"/>
        <v>387.93599999999998</v>
      </c>
      <c r="H22" s="53">
        <f t="shared" si="430"/>
        <v>306.98599999999999</v>
      </c>
      <c r="I22" s="53">
        <f t="shared" si="430"/>
        <v>352.58600000000001</v>
      </c>
      <c r="J22" s="53">
        <f t="shared" si="430"/>
        <v>252.46199999999999</v>
      </c>
      <c r="K22" s="53">
        <f t="shared" si="430"/>
        <v>267.99699999999996</v>
      </c>
      <c r="L22" s="53">
        <f t="shared" si="430"/>
        <v>288.77699999999993</v>
      </c>
      <c r="M22" s="54">
        <f t="shared" si="430"/>
        <v>246.97900000000001</v>
      </c>
      <c r="N22" s="52">
        <f>N208</f>
        <v>258.7</v>
      </c>
      <c r="O22" s="53">
        <f t="shared" ref="O22:Y22" si="431">O208</f>
        <v>239.62699999999998</v>
      </c>
      <c r="P22" s="53">
        <f t="shared" si="431"/>
        <v>276.86799999999999</v>
      </c>
      <c r="Q22" s="53">
        <f t="shared" si="431"/>
        <v>245.40600000000001</v>
      </c>
      <c r="R22" s="53">
        <f t="shared" si="431"/>
        <v>224.50700000000001</v>
      </c>
      <c r="S22" s="53">
        <f t="shared" si="431"/>
        <v>166.18199999999999</v>
      </c>
      <c r="T22" s="53">
        <f t="shared" si="431"/>
        <v>193.65799999999999</v>
      </c>
      <c r="U22" s="53">
        <f t="shared" si="431"/>
        <v>179.179</v>
      </c>
      <c r="V22" s="53">
        <f t="shared" si="431"/>
        <v>165.01899999999998</v>
      </c>
      <c r="W22" s="53">
        <f t="shared" si="431"/>
        <v>184.87699999999998</v>
      </c>
      <c r="X22" s="53">
        <f t="shared" si="431"/>
        <v>149.65600000000003</v>
      </c>
      <c r="Y22" s="54">
        <f t="shared" si="431"/>
        <v>162.798</v>
      </c>
      <c r="Z22" s="52">
        <f>Z208</f>
        <v>208.79499702126532</v>
      </c>
      <c r="AA22" s="53">
        <f t="shared" ref="AA22:AK22" si="432">AA208</f>
        <v>144.1366270568399</v>
      </c>
      <c r="AB22" s="53">
        <f t="shared" si="432"/>
        <v>145.91295291703162</v>
      </c>
      <c r="AC22" s="53">
        <f t="shared" si="432"/>
        <v>159.43807265217953</v>
      </c>
      <c r="AD22" s="53">
        <f t="shared" si="432"/>
        <v>149.2930414460281</v>
      </c>
      <c r="AE22" s="53">
        <f t="shared" si="432"/>
        <v>145.51263312653589</v>
      </c>
      <c r="AF22" s="53">
        <f t="shared" si="432"/>
        <v>132.0345620453366</v>
      </c>
      <c r="AG22" s="53">
        <f t="shared" si="432"/>
        <v>134.36529970654905</v>
      </c>
      <c r="AH22" s="53">
        <f t="shared" si="432"/>
        <v>147.30481013040404</v>
      </c>
      <c r="AI22" s="53">
        <f t="shared" si="432"/>
        <v>158.91445053240676</v>
      </c>
      <c r="AJ22" s="53">
        <f t="shared" si="432"/>
        <v>144.44796324412562</v>
      </c>
      <c r="AK22" s="54">
        <f t="shared" si="432"/>
        <v>152.75519664068159</v>
      </c>
      <c r="AL22" s="52">
        <f>AL208</f>
        <v>119.39050159999999</v>
      </c>
      <c r="AM22" s="53">
        <f t="shared" ref="AM22:AW22" si="433">AM208</f>
        <v>106.3784004</v>
      </c>
      <c r="AN22" s="53">
        <f t="shared" si="433"/>
        <v>134.34914240000001</v>
      </c>
      <c r="AO22" s="53">
        <f t="shared" si="433"/>
        <v>96.901413199999993</v>
      </c>
      <c r="AP22" s="53">
        <f t="shared" si="433"/>
        <v>111.29925120000001</v>
      </c>
      <c r="AQ22" s="53">
        <f t="shared" si="433"/>
        <v>121.41194039999999</v>
      </c>
      <c r="AR22" s="53">
        <f t="shared" si="433"/>
        <v>161.91258300000001</v>
      </c>
      <c r="AS22" s="53">
        <f t="shared" si="433"/>
        <v>105.27817340000001</v>
      </c>
      <c r="AT22" s="53">
        <f t="shared" si="433"/>
        <v>100.902203</v>
      </c>
      <c r="AU22" s="53">
        <f t="shared" si="433"/>
        <v>132.05802639999999</v>
      </c>
      <c r="AV22" s="53">
        <f t="shared" si="433"/>
        <v>126.0012591</v>
      </c>
      <c r="AW22" s="54">
        <f t="shared" si="433"/>
        <v>142.11083600000001</v>
      </c>
      <c r="AX22" s="52">
        <f>AX208</f>
        <v>119.26</v>
      </c>
      <c r="AY22" s="53">
        <f t="shared" ref="AY22:BI22" si="434">AY208</f>
        <v>179.006</v>
      </c>
      <c r="AZ22" s="53">
        <f t="shared" si="434"/>
        <v>181.18100000000001</v>
      </c>
      <c r="BA22" s="53">
        <f t="shared" si="434"/>
        <v>144.749</v>
      </c>
      <c r="BB22" s="53">
        <f t="shared" si="434"/>
        <v>116.453</v>
      </c>
      <c r="BC22" s="53">
        <f t="shared" si="434"/>
        <v>153.94900000000001</v>
      </c>
      <c r="BD22" s="53">
        <f t="shared" si="434"/>
        <v>147.04400000000001</v>
      </c>
      <c r="BE22" s="53">
        <f t="shared" si="434"/>
        <v>140.17600000000002</v>
      </c>
      <c r="BF22" s="53">
        <f t="shared" si="434"/>
        <v>112.93900000000001</v>
      </c>
      <c r="BG22" s="53">
        <f t="shared" si="434"/>
        <v>130.13000000000002</v>
      </c>
      <c r="BH22" s="53">
        <f t="shared" si="434"/>
        <v>120.69799999999999</v>
      </c>
      <c r="BI22" s="54">
        <f t="shared" si="434"/>
        <v>143.81200000000001</v>
      </c>
      <c r="BJ22" s="52">
        <f>BJ208</f>
        <v>114.40700000000001</v>
      </c>
      <c r="BK22" s="53">
        <f t="shared" ref="BK22:BU22" si="435">BK208</f>
        <v>108.08600000000001</v>
      </c>
      <c r="BL22" s="53">
        <f t="shared" si="435"/>
        <v>125.901</v>
      </c>
      <c r="BM22" s="53">
        <f t="shared" si="435"/>
        <v>121.32799999999999</v>
      </c>
      <c r="BN22" s="53">
        <f t="shared" si="435"/>
        <v>141.42400000000001</v>
      </c>
      <c r="BO22" s="53">
        <f t="shared" si="435"/>
        <v>124.101</v>
      </c>
      <c r="BP22" s="53">
        <f t="shared" si="435"/>
        <v>112.61799999999998</v>
      </c>
      <c r="BQ22" s="53">
        <f t="shared" si="435"/>
        <v>132.81100000000001</v>
      </c>
      <c r="BR22" s="53">
        <f t="shared" si="435"/>
        <v>116.464</v>
      </c>
      <c r="BS22" s="53">
        <f t="shared" si="435"/>
        <v>137.62300000000002</v>
      </c>
      <c r="BT22" s="53">
        <f t="shared" si="435"/>
        <v>142.14800000000002</v>
      </c>
      <c r="BU22" s="54">
        <f t="shared" si="435"/>
        <v>144.154</v>
      </c>
      <c r="BV22" s="52">
        <f>BV208</f>
        <v>132.49200000000002</v>
      </c>
      <c r="BW22" s="53">
        <f t="shared" ref="BW22:CG22" si="436">BW208</f>
        <v>107.87499999999999</v>
      </c>
      <c r="BX22" s="53">
        <f t="shared" si="436"/>
        <v>149.05199999999999</v>
      </c>
      <c r="BY22" s="53">
        <f t="shared" si="436"/>
        <v>129.334</v>
      </c>
      <c r="BZ22" s="53">
        <f t="shared" si="436"/>
        <v>139.47</v>
      </c>
      <c r="CA22" s="53">
        <f t="shared" si="436"/>
        <v>120.66299999999998</v>
      </c>
      <c r="CB22" s="53">
        <f t="shared" si="436"/>
        <v>135.102</v>
      </c>
      <c r="CC22" s="53">
        <f t="shared" si="436"/>
        <v>138.274</v>
      </c>
      <c r="CD22" s="53">
        <f t="shared" si="436"/>
        <v>132.42899999999997</v>
      </c>
      <c r="CE22" s="53">
        <f t="shared" si="436"/>
        <v>149.465</v>
      </c>
      <c r="CF22" s="53">
        <f t="shared" si="436"/>
        <v>158.02500000000001</v>
      </c>
      <c r="CG22" s="54">
        <f t="shared" si="436"/>
        <v>145.34300000000002</v>
      </c>
      <c r="CH22" s="52">
        <f>CH208</f>
        <v>127.27299999999998</v>
      </c>
      <c r="CI22" s="53">
        <f t="shared" ref="CI22:CS22" si="437">CI208</f>
        <v>117.77000000000001</v>
      </c>
      <c r="CJ22" s="53">
        <f t="shared" si="437"/>
        <v>121.10000000000001</v>
      </c>
      <c r="CK22" s="53">
        <f t="shared" si="437"/>
        <v>247.69999999999996</v>
      </c>
      <c r="CL22" s="53">
        <f t="shared" si="437"/>
        <v>146.18300000000002</v>
      </c>
      <c r="CM22" s="53">
        <f t="shared" si="437"/>
        <v>163.32500000000002</v>
      </c>
      <c r="CN22" s="53">
        <f t="shared" si="437"/>
        <v>234.23500000000001</v>
      </c>
      <c r="CO22" s="53">
        <f t="shared" si="437"/>
        <v>228.61199999999999</v>
      </c>
      <c r="CP22" s="53">
        <f t="shared" si="437"/>
        <v>235.73699999999999</v>
      </c>
      <c r="CQ22" s="53">
        <f t="shared" si="437"/>
        <v>300.89400000000001</v>
      </c>
      <c r="CR22" s="53">
        <f t="shared" si="437"/>
        <v>227.87800000000001</v>
      </c>
      <c r="CS22" s="54">
        <f t="shared" si="437"/>
        <v>239.108</v>
      </c>
      <c r="CT22" s="52">
        <f>CT208</f>
        <v>245.28099999999998</v>
      </c>
      <c r="CU22" s="53">
        <f t="shared" ref="CU22:DE22" si="438">CU208</f>
        <v>196.39000000000001</v>
      </c>
      <c r="CV22" s="53">
        <f t="shared" si="438"/>
        <v>174.12</v>
      </c>
      <c r="CW22" s="53">
        <f t="shared" si="438"/>
        <v>204.82999999999998</v>
      </c>
      <c r="CX22" s="53">
        <f t="shared" si="438"/>
        <v>212.45799999999997</v>
      </c>
      <c r="CY22" s="53">
        <f t="shared" si="438"/>
        <v>194.19799999999998</v>
      </c>
      <c r="CZ22" s="53">
        <f t="shared" si="438"/>
        <v>417.03999999999996</v>
      </c>
      <c r="DA22" s="53">
        <f t="shared" si="438"/>
        <v>236.33800000000002</v>
      </c>
      <c r="DB22" s="53">
        <f t="shared" si="438"/>
        <v>225.48800000000003</v>
      </c>
      <c r="DC22" s="53">
        <f t="shared" si="438"/>
        <v>237.78</v>
      </c>
      <c r="DD22" s="53">
        <f t="shared" si="438"/>
        <v>239.26099999999997</v>
      </c>
      <c r="DE22" s="54">
        <f t="shared" si="438"/>
        <v>283.40500000000003</v>
      </c>
      <c r="DF22" s="52">
        <f>DF208</f>
        <v>239.11199999999999</v>
      </c>
      <c r="DG22" s="53">
        <f t="shared" ref="DG22:DQ22" si="439">DG208</f>
        <v>228.35500000000002</v>
      </c>
      <c r="DH22" s="53">
        <f t="shared" si="439"/>
        <v>271.012</v>
      </c>
      <c r="DI22" s="53">
        <f t="shared" si="439"/>
        <v>256.43173521737248</v>
      </c>
      <c r="DJ22" s="53">
        <f t="shared" si="439"/>
        <v>299.23900000000003</v>
      </c>
      <c r="DK22" s="53">
        <f t="shared" si="439"/>
        <v>289.71800000000002</v>
      </c>
      <c r="DL22" s="53">
        <f t="shared" si="439"/>
        <v>276.21600000000001</v>
      </c>
      <c r="DM22" s="53">
        <f t="shared" si="439"/>
        <v>272.65500000000003</v>
      </c>
      <c r="DN22" s="53">
        <f t="shared" si="439"/>
        <v>223.191</v>
      </c>
      <c r="DO22" s="53">
        <f t="shared" si="439"/>
        <v>280.96899999999999</v>
      </c>
      <c r="DP22" s="53">
        <f t="shared" si="439"/>
        <v>285.39699999999999</v>
      </c>
      <c r="DQ22" s="54">
        <f t="shared" si="439"/>
        <v>314.05300000000005</v>
      </c>
      <c r="DR22" s="52">
        <f>DR208</f>
        <v>266.81243124803871</v>
      </c>
      <c r="DS22" s="53">
        <f t="shared" ref="DS22:EC22" si="440">DS208</f>
        <v>248.70200000000003</v>
      </c>
      <c r="DT22" s="53">
        <f t="shared" si="440"/>
        <v>322.887</v>
      </c>
      <c r="DU22" s="53">
        <f t="shared" si="440"/>
        <v>257.96800000000002</v>
      </c>
      <c r="DV22" s="53">
        <f t="shared" si="440"/>
        <v>295.78500000000003</v>
      </c>
      <c r="DW22" s="53">
        <f t="shared" si="440"/>
        <v>291.24900000000002</v>
      </c>
      <c r="DX22" s="53">
        <f t="shared" si="440"/>
        <v>300.68900000000002</v>
      </c>
      <c r="DY22" s="53">
        <f t="shared" si="440"/>
        <v>317.339</v>
      </c>
      <c r="DZ22" s="53">
        <f t="shared" si="440"/>
        <v>297.55199999999996</v>
      </c>
      <c r="EA22" s="53">
        <f t="shared" si="440"/>
        <v>306.37299999999999</v>
      </c>
      <c r="EB22" s="53">
        <f t="shared" si="440"/>
        <v>316.94499999999999</v>
      </c>
      <c r="EC22" s="54">
        <f t="shared" si="440"/>
        <v>335.46699999999998</v>
      </c>
      <c r="ED22" s="52">
        <f>ED208</f>
        <v>308.29399999999998</v>
      </c>
      <c r="EE22" s="53">
        <f t="shared" ref="EE22:EO22" si="441">EE208</f>
        <v>255.12099999999998</v>
      </c>
      <c r="EF22" s="53">
        <f t="shared" si="441"/>
        <v>379.49900000000002</v>
      </c>
      <c r="EG22" s="53">
        <f t="shared" si="441"/>
        <v>333.75269700000001</v>
      </c>
      <c r="EH22" s="53">
        <f t="shared" si="441"/>
        <v>401.20646600000003</v>
      </c>
      <c r="EI22" s="53">
        <f t="shared" si="441"/>
        <v>358.59943824000004</v>
      </c>
      <c r="EJ22" s="53">
        <f t="shared" si="441"/>
        <v>335.85339524</v>
      </c>
      <c r="EK22" s="53">
        <f t="shared" si="441"/>
        <v>356.13607976000003</v>
      </c>
      <c r="EL22" s="53">
        <f t="shared" si="441"/>
        <v>483.01103000000001</v>
      </c>
      <c r="EM22" s="53">
        <f t="shared" si="441"/>
        <v>361.26880638999995</v>
      </c>
      <c r="EN22" s="53">
        <f t="shared" si="441"/>
        <v>377.07035241</v>
      </c>
      <c r="EO22" s="54">
        <f t="shared" si="441"/>
        <v>356.52091948889432</v>
      </c>
      <c r="EP22" s="52">
        <f>EP208</f>
        <v>318.64503521</v>
      </c>
      <c r="EQ22" s="53">
        <f t="shared" ref="EQ22:FA22" si="442">EQ208</f>
        <v>290.07208713</v>
      </c>
      <c r="ER22" s="53">
        <f t="shared" si="442"/>
        <v>351.99199138</v>
      </c>
      <c r="ES22" s="53">
        <f t="shared" si="442"/>
        <v>325.22666218000001</v>
      </c>
      <c r="ET22" s="53">
        <f t="shared" si="442"/>
        <v>365.12707244000001</v>
      </c>
      <c r="EU22" s="53">
        <f t="shared" si="442"/>
        <v>292.46211978000002</v>
      </c>
      <c r="EV22" s="53">
        <f t="shared" si="442"/>
        <v>393.53007027000001</v>
      </c>
      <c r="EW22" s="53">
        <f t="shared" si="442"/>
        <v>365.61523418000002</v>
      </c>
      <c r="EX22" s="53">
        <f t="shared" si="442"/>
        <v>255.68377189999998</v>
      </c>
      <c r="EY22" s="53">
        <f t="shared" si="442"/>
        <v>299.45331235000003</v>
      </c>
      <c r="EZ22" s="53">
        <f t="shared" si="442"/>
        <v>311.22027280000003</v>
      </c>
      <c r="FA22" s="54">
        <f t="shared" si="442"/>
        <v>459.96193655000002</v>
      </c>
      <c r="FB22" s="52">
        <f>FB208</f>
        <v>322.29320999999999</v>
      </c>
      <c r="FC22" s="53">
        <f t="shared" ref="FC22:FM22" si="443">FC208</f>
        <v>313.50405922000004</v>
      </c>
      <c r="FD22" s="53">
        <f t="shared" si="443"/>
        <v>351.06545</v>
      </c>
      <c r="FE22" s="53">
        <f t="shared" si="443"/>
        <v>315.39473052</v>
      </c>
      <c r="FF22" s="53">
        <f t="shared" si="443"/>
        <v>265.00524218999999</v>
      </c>
      <c r="FG22" s="53">
        <f t="shared" si="443"/>
        <v>319.04679503999995</v>
      </c>
      <c r="FH22" s="53">
        <f t="shared" si="443"/>
        <v>370.74898373000002</v>
      </c>
      <c r="FI22" s="53">
        <f t="shared" si="443"/>
        <v>291.44800000000004</v>
      </c>
      <c r="FJ22" s="53">
        <f t="shared" si="443"/>
        <v>322.70300000000003</v>
      </c>
      <c r="FK22" s="53">
        <f t="shared" si="443"/>
        <v>501.25899999999996</v>
      </c>
      <c r="FL22" s="53">
        <f t="shared" si="443"/>
        <v>417.06599999999997</v>
      </c>
      <c r="FM22" s="54">
        <f t="shared" si="443"/>
        <v>434.33199999999999</v>
      </c>
      <c r="FN22" s="52">
        <f>FN208</f>
        <v>313.78820000000002</v>
      </c>
      <c r="FO22" s="53">
        <f t="shared" ref="FO22:FY22" si="444">FO208</f>
        <v>276.08840000000004</v>
      </c>
      <c r="FP22" s="53">
        <f t="shared" si="444"/>
        <v>272.17359999999996</v>
      </c>
      <c r="FQ22" s="53">
        <f t="shared" si="444"/>
        <v>282.79510000000005</v>
      </c>
      <c r="FR22" s="53">
        <f t="shared" si="444"/>
        <v>234.50370000000001</v>
      </c>
      <c r="FS22" s="53">
        <f t="shared" si="444"/>
        <v>284.68439999999998</v>
      </c>
      <c r="FT22" s="53">
        <f t="shared" si="444"/>
        <v>324.4119</v>
      </c>
      <c r="FU22" s="53">
        <f t="shared" si="444"/>
        <v>251.07260000000002</v>
      </c>
      <c r="FV22" s="53">
        <f t="shared" si="444"/>
        <v>348.24209999999999</v>
      </c>
      <c r="FW22" s="53">
        <f t="shared" si="444"/>
        <v>224.15940000000001</v>
      </c>
      <c r="FX22" s="53">
        <f t="shared" si="444"/>
        <v>240.43889999999999</v>
      </c>
      <c r="FY22" s="54">
        <f t="shared" si="444"/>
        <v>285.15390000000008</v>
      </c>
      <c r="FZ22" s="52">
        <f>FZ208</f>
        <v>279.25479524999997</v>
      </c>
      <c r="GA22" s="53">
        <f t="shared" ref="GA22:GK22" si="445">GA208</f>
        <v>223.49009043000001</v>
      </c>
      <c r="GB22" s="53">
        <f t="shared" si="445"/>
        <v>264.56145676999995</v>
      </c>
      <c r="GC22" s="53">
        <f t="shared" si="445"/>
        <v>304.71653474999999</v>
      </c>
      <c r="GD22" s="53">
        <f t="shared" si="445"/>
        <v>365.99301058000003</v>
      </c>
      <c r="GE22" s="53">
        <f t="shared" si="445"/>
        <v>123.22668992999999</v>
      </c>
      <c r="GF22" s="53">
        <f t="shared" si="445"/>
        <v>199.35599494999997</v>
      </c>
      <c r="GG22" s="53">
        <f t="shared" si="445"/>
        <v>244.74986144999997</v>
      </c>
      <c r="GH22" s="53">
        <f t="shared" si="445"/>
        <v>228.27603551999999</v>
      </c>
      <c r="GI22" s="53">
        <f t="shared" si="445"/>
        <v>93.170265959999995</v>
      </c>
      <c r="GJ22" s="53">
        <f t="shared" si="445"/>
        <v>250.23625259999997</v>
      </c>
      <c r="GK22" s="54">
        <f t="shared" si="445"/>
        <v>318.91586583999998</v>
      </c>
      <c r="GL22" s="52">
        <f>GL208</f>
        <v>186.98093228000002</v>
      </c>
      <c r="GM22" s="53">
        <f t="shared" ref="GM22:GW22" si="446">GM208</f>
        <v>487.53621850999997</v>
      </c>
      <c r="GN22" s="53">
        <f t="shared" si="446"/>
        <v>215.99350254999996</v>
      </c>
      <c r="GO22" s="53">
        <f t="shared" si="446"/>
        <v>224.65554403000004</v>
      </c>
      <c r="GP22" s="53">
        <f t="shared" si="446"/>
        <v>340.45588235999998</v>
      </c>
      <c r="GQ22" s="53">
        <f t="shared" si="446"/>
        <v>119.71231371</v>
      </c>
      <c r="GR22" s="53">
        <f t="shared" si="446"/>
        <v>228.12924987</v>
      </c>
      <c r="GS22" s="53">
        <f t="shared" si="446"/>
        <v>244.26756667999996</v>
      </c>
      <c r="GT22" s="53">
        <f t="shared" si="446"/>
        <v>239.52303557000005</v>
      </c>
      <c r="GU22" s="53">
        <f t="shared" si="446"/>
        <v>280.67136190999997</v>
      </c>
      <c r="GV22" s="53">
        <f t="shared" si="446"/>
        <v>212.85596024</v>
      </c>
      <c r="GW22" s="54">
        <f t="shared" si="446"/>
        <v>203.52569058</v>
      </c>
      <c r="GX22" s="52">
        <f>GX208</f>
        <v>191.47394243000002</v>
      </c>
      <c r="GY22" s="53">
        <f t="shared" ref="GY22:HI22" si="447">GY208</f>
        <v>183.22309523000001</v>
      </c>
      <c r="GZ22" s="53">
        <f t="shared" si="447"/>
        <v>312.53006126000008</v>
      </c>
      <c r="HA22" s="53">
        <f t="shared" si="447"/>
        <v>164.60540025</v>
      </c>
      <c r="HB22" s="53">
        <f t="shared" si="447"/>
        <v>280.89424510000003</v>
      </c>
      <c r="HC22" s="53">
        <f t="shared" si="447"/>
        <v>308.68101347999993</v>
      </c>
      <c r="HD22" s="53">
        <f t="shared" si="447"/>
        <v>262.48682929</v>
      </c>
      <c r="HE22" s="53">
        <f t="shared" si="447"/>
        <v>279.36113973000005</v>
      </c>
      <c r="HF22" s="53">
        <f t="shared" si="447"/>
        <v>129.44220157000007</v>
      </c>
      <c r="HG22" s="53">
        <f t="shared" si="447"/>
        <v>316.84696091000001</v>
      </c>
      <c r="HH22" s="53">
        <f t="shared" si="447"/>
        <v>165.52658157000002</v>
      </c>
      <c r="HI22" s="54">
        <f t="shared" si="447"/>
        <v>242.56659416000002</v>
      </c>
      <c r="HJ22" s="52">
        <f>HJ208</f>
        <v>184.93913945999998</v>
      </c>
      <c r="HK22" s="53">
        <f t="shared" ref="HK22:HU22" si="448">HK208</f>
        <v>495.48961521000001</v>
      </c>
      <c r="HL22" s="53">
        <f t="shared" si="448"/>
        <v>218.70763244</v>
      </c>
      <c r="HM22" s="53">
        <f t="shared" si="448"/>
        <v>212.15619062000002</v>
      </c>
      <c r="HN22" s="53">
        <f t="shared" si="448"/>
        <v>163.61538647999998</v>
      </c>
      <c r="HO22" s="53">
        <f t="shared" si="448"/>
        <v>278.40902516</v>
      </c>
      <c r="HP22" s="53">
        <f t="shared" si="448"/>
        <v>308.37475471000005</v>
      </c>
      <c r="HQ22" s="53">
        <f t="shared" si="448"/>
        <v>265.94629410000005</v>
      </c>
      <c r="HR22" s="53">
        <f t="shared" si="448"/>
        <v>193.64764287000003</v>
      </c>
      <c r="HS22" s="53">
        <f t="shared" si="448"/>
        <v>691.08312877999992</v>
      </c>
      <c r="HT22" s="53">
        <f t="shared" si="448"/>
        <v>158.46011395000002</v>
      </c>
      <c r="HU22" s="54">
        <f t="shared" si="448"/>
        <v>512.26558673</v>
      </c>
      <c r="HV22" s="52">
        <f>HV208</f>
        <v>237.08933454000004</v>
      </c>
      <c r="HW22" s="53">
        <f t="shared" ref="HW22:IJ22" si="449">HW208</f>
        <v>232.18854309000002</v>
      </c>
      <c r="HX22" s="53">
        <f t="shared" si="449"/>
        <v>200.91223698000002</v>
      </c>
      <c r="HY22" s="53">
        <f t="shared" si="449"/>
        <v>148.84749853</v>
      </c>
      <c r="HZ22" s="53">
        <f t="shared" si="449"/>
        <v>150.31292157999999</v>
      </c>
      <c r="IA22" s="53">
        <f t="shared" si="449"/>
        <v>189.01107902000007</v>
      </c>
      <c r="IB22" s="53">
        <f t="shared" si="449"/>
        <v>253.36225841000004</v>
      </c>
      <c r="IC22" s="53">
        <f t="shared" si="449"/>
        <v>149.83444324000004</v>
      </c>
      <c r="ID22" s="53">
        <f t="shared" si="449"/>
        <v>219.48068767999999</v>
      </c>
      <c r="IE22" s="53">
        <f t="shared" si="449"/>
        <v>268.84159604000001</v>
      </c>
      <c r="IF22" s="53">
        <f t="shared" si="449"/>
        <v>307.73007658</v>
      </c>
      <c r="IG22" s="54">
        <f t="shared" si="449"/>
        <v>367.37371526999999</v>
      </c>
      <c r="IH22" s="52">
        <f t="shared" si="449"/>
        <v>164.31166325999999</v>
      </c>
      <c r="II22" s="53">
        <f t="shared" si="449"/>
        <v>211.76214633000001</v>
      </c>
      <c r="IJ22" s="53">
        <f t="shared" si="449"/>
        <v>168.64184659999992</v>
      </c>
      <c r="IK22" s="53">
        <f t="shared" ref="IK22:IR22" si="450">IK208</f>
        <v>101.42417900000002</v>
      </c>
      <c r="IL22" s="53">
        <f t="shared" si="450"/>
        <v>204.46676853</v>
      </c>
      <c r="IM22" s="53">
        <f t="shared" si="450"/>
        <v>266.17818489000001</v>
      </c>
      <c r="IN22" s="53">
        <f t="shared" si="450"/>
        <v>244.65505422000004</v>
      </c>
      <c r="IO22" s="53">
        <f t="shared" si="450"/>
        <v>227.82232447000001</v>
      </c>
      <c r="IP22" s="53">
        <f t="shared" si="450"/>
        <v>213.22583699</v>
      </c>
      <c r="IQ22" s="53">
        <f>IQ208</f>
        <v>293.88344975000007</v>
      </c>
      <c r="IR22" s="53">
        <f t="shared" si="450"/>
        <v>196.15231102000001</v>
      </c>
      <c r="IS22" s="54">
        <f t="shared" ref="IS22:IW22" si="451">IS208</f>
        <v>458.69857452000002</v>
      </c>
      <c r="IT22" s="53">
        <f t="shared" si="451"/>
        <v>238.38980395999994</v>
      </c>
      <c r="IU22" s="53">
        <f t="shared" si="451"/>
        <v>274.85318967000001</v>
      </c>
      <c r="IV22" s="53">
        <f t="shared" si="451"/>
        <v>239.95156895</v>
      </c>
      <c r="IW22" s="53">
        <f t="shared" si="451"/>
        <v>233.29002225000002</v>
      </c>
      <c r="IX22" s="53">
        <f t="shared" ref="IX22:IY22" si="452">IX208</f>
        <v>272.61337133000001</v>
      </c>
      <c r="IY22" s="53">
        <f t="shared" si="452"/>
        <v>234.20179371</v>
      </c>
      <c r="IZ22" s="53">
        <f t="shared" ref="IZ22:JA22" si="453">IZ208</f>
        <v>226.15589878</v>
      </c>
      <c r="JA22" s="53">
        <f t="shared" si="453"/>
        <v>214.02734157999998</v>
      </c>
      <c r="JB22" s="53">
        <f t="shared" ref="JB22:JC22" si="454">JB208</f>
        <v>149.21314570999999</v>
      </c>
      <c r="JC22" s="53">
        <f t="shared" si="454"/>
        <v>330.18823912000005</v>
      </c>
      <c r="JD22" s="53">
        <f t="shared" ref="JD22:JE22" si="455">JD208</f>
        <v>270.79550739999996</v>
      </c>
      <c r="JE22" s="54">
        <f t="shared" si="455"/>
        <v>260.57854265999993</v>
      </c>
      <c r="JF22" s="52">
        <f t="shared" ref="JF22:JG22" si="456">JF208</f>
        <v>178.25767306999998</v>
      </c>
      <c r="JG22" s="53">
        <f t="shared" si="456"/>
        <v>168.15884009999999</v>
      </c>
      <c r="JH22" s="53">
        <f t="shared" ref="JH22:JI22" si="457">JH208</f>
        <v>163.85812057000001</v>
      </c>
      <c r="JI22" s="53">
        <f t="shared" si="457"/>
        <v>148.31216298000001</v>
      </c>
      <c r="JJ22" s="53">
        <f t="shared" ref="JJ22:JK22" si="458">JJ208</f>
        <v>203.08283024000002</v>
      </c>
      <c r="JK22" s="53">
        <f t="shared" si="458"/>
        <v>205.53041307000004</v>
      </c>
      <c r="JL22" s="53">
        <f t="shared" ref="JL22:JM22" si="459">JL208</f>
        <v>129.65601347999998</v>
      </c>
      <c r="JM22" s="53">
        <f t="shared" si="459"/>
        <v>154.00568471999998</v>
      </c>
      <c r="JN22" s="53">
        <f t="shared" ref="JN22:JO22" si="460">JN208</f>
        <v>389.56928985000002</v>
      </c>
      <c r="JO22" s="53">
        <f t="shared" si="460"/>
        <v>209.48226428999999</v>
      </c>
      <c r="JP22" s="53">
        <f t="shared" ref="JP22:JQ22" si="461">JP208</f>
        <v>113.00781397000002</v>
      </c>
      <c r="JQ22" s="54">
        <f t="shared" si="461"/>
        <v>569.32941214999994</v>
      </c>
      <c r="JR22" s="245">
        <f t="shared" ref="JR22" si="462">JR208</f>
        <v>173.97478071</v>
      </c>
    </row>
    <row r="23" spans="1:278" ht="12.75" customHeight="1">
      <c r="A23" s="147" t="s">
        <v>5</v>
      </c>
      <c r="B23" s="52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4"/>
      <c r="N23" s="52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4"/>
      <c r="Z23" s="52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4"/>
      <c r="AL23" s="52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4"/>
      <c r="AX23" s="52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4"/>
      <c r="BJ23" s="52"/>
      <c r="BK23" s="53"/>
      <c r="BL23" s="53"/>
      <c r="BM23" s="53"/>
      <c r="BN23" s="53"/>
      <c r="BO23" s="53"/>
      <c r="BP23" s="53"/>
      <c r="BQ23" s="53"/>
      <c r="BR23" s="53"/>
      <c r="BS23" s="53"/>
      <c r="BT23" s="53"/>
      <c r="BU23" s="54"/>
      <c r="BV23" s="52"/>
      <c r="BW23" s="53"/>
      <c r="BX23" s="53"/>
      <c r="BY23" s="53"/>
      <c r="BZ23" s="53"/>
      <c r="CA23" s="53"/>
      <c r="CB23" s="53"/>
      <c r="CC23" s="53"/>
      <c r="CD23" s="53"/>
      <c r="CE23" s="53"/>
      <c r="CF23" s="53"/>
      <c r="CG23" s="54"/>
      <c r="CH23" s="52"/>
      <c r="CI23" s="53"/>
      <c r="CJ23" s="53"/>
      <c r="CK23" s="53"/>
      <c r="CL23" s="53"/>
      <c r="CM23" s="53"/>
      <c r="CN23" s="53"/>
      <c r="CO23" s="53"/>
      <c r="CP23" s="53"/>
      <c r="CQ23" s="53"/>
      <c r="CR23" s="53"/>
      <c r="CS23" s="54"/>
      <c r="CT23" s="52"/>
      <c r="CU23" s="53"/>
      <c r="CV23" s="53"/>
      <c r="CW23" s="53"/>
      <c r="CX23" s="53"/>
      <c r="CY23" s="53"/>
      <c r="CZ23" s="53"/>
      <c r="DA23" s="53"/>
      <c r="DB23" s="53"/>
      <c r="DC23" s="53"/>
      <c r="DD23" s="53"/>
      <c r="DE23" s="54"/>
      <c r="DF23" s="52"/>
      <c r="DG23" s="53"/>
      <c r="DH23" s="53"/>
      <c r="DI23" s="53"/>
      <c r="DJ23" s="53"/>
      <c r="DK23" s="53"/>
      <c r="DL23" s="53"/>
      <c r="DM23" s="53"/>
      <c r="DN23" s="53"/>
      <c r="DO23" s="53"/>
      <c r="DP23" s="53"/>
      <c r="DQ23" s="54"/>
      <c r="DR23" s="52"/>
      <c r="DS23" s="53"/>
      <c r="DT23" s="53"/>
      <c r="DU23" s="53"/>
      <c r="DV23" s="53"/>
      <c r="DW23" s="53"/>
      <c r="DX23" s="53"/>
      <c r="DY23" s="53"/>
      <c r="DZ23" s="53"/>
      <c r="EA23" s="53"/>
      <c r="EB23" s="53"/>
      <c r="EC23" s="54"/>
      <c r="ED23" s="52"/>
      <c r="EE23" s="53"/>
      <c r="EF23" s="53"/>
      <c r="EG23" s="53"/>
      <c r="EH23" s="53"/>
      <c r="EI23" s="53"/>
      <c r="EJ23" s="53"/>
      <c r="EK23" s="53"/>
      <c r="EL23" s="53"/>
      <c r="EM23" s="53"/>
      <c r="EN23" s="53"/>
      <c r="EO23" s="54"/>
      <c r="EP23" s="52"/>
      <c r="EQ23" s="53"/>
      <c r="ER23" s="53"/>
      <c r="ES23" s="53"/>
      <c r="ET23" s="53"/>
      <c r="EU23" s="53"/>
      <c r="EV23" s="53"/>
      <c r="EW23" s="53"/>
      <c r="EX23" s="53"/>
      <c r="EY23" s="53"/>
      <c r="EZ23" s="53"/>
      <c r="FA23" s="54"/>
      <c r="FB23" s="52"/>
      <c r="FC23" s="53"/>
      <c r="FD23" s="53"/>
      <c r="FE23" s="53"/>
      <c r="FF23" s="53"/>
      <c r="FG23" s="53"/>
      <c r="FH23" s="53"/>
      <c r="FI23" s="53"/>
      <c r="FJ23" s="53"/>
      <c r="FK23" s="53"/>
      <c r="FL23" s="53"/>
      <c r="FM23" s="54"/>
      <c r="FN23" s="52"/>
      <c r="FO23" s="53"/>
      <c r="FP23" s="53"/>
      <c r="FQ23" s="53"/>
      <c r="FR23" s="53"/>
      <c r="FS23" s="53"/>
      <c r="FT23" s="53"/>
      <c r="FU23" s="53"/>
      <c r="FV23" s="53"/>
      <c r="FW23" s="53"/>
      <c r="FX23" s="53"/>
      <c r="FY23" s="54"/>
      <c r="FZ23" s="52"/>
      <c r="GA23" s="53"/>
      <c r="GB23" s="53"/>
      <c r="GC23" s="53"/>
      <c r="GD23" s="53"/>
      <c r="GE23" s="53"/>
      <c r="GF23" s="53"/>
      <c r="GG23" s="53"/>
      <c r="GH23" s="53"/>
      <c r="GI23" s="53"/>
      <c r="GJ23" s="53"/>
      <c r="GK23" s="54"/>
      <c r="GL23" s="52"/>
      <c r="GM23" s="53"/>
      <c r="GN23" s="53"/>
      <c r="GO23" s="53"/>
      <c r="GP23" s="53"/>
      <c r="GQ23" s="53"/>
      <c r="GR23" s="53"/>
      <c r="GS23" s="53"/>
      <c r="GT23" s="53"/>
      <c r="GU23" s="53"/>
      <c r="GV23" s="53"/>
      <c r="GW23" s="54"/>
      <c r="GX23" s="52"/>
      <c r="GY23" s="53"/>
      <c r="GZ23" s="53"/>
      <c r="HA23" s="53"/>
      <c r="HB23" s="53"/>
      <c r="HC23" s="53"/>
      <c r="HD23" s="53"/>
      <c r="HE23" s="53"/>
      <c r="HF23" s="53"/>
      <c r="HG23" s="53"/>
      <c r="HH23" s="53"/>
      <c r="HI23" s="54"/>
      <c r="HJ23" s="52"/>
      <c r="HK23" s="53"/>
      <c r="HL23" s="53"/>
      <c r="HM23" s="53"/>
      <c r="HN23" s="53"/>
      <c r="HO23" s="53"/>
      <c r="HP23" s="53"/>
      <c r="HQ23" s="53"/>
      <c r="HR23" s="53"/>
      <c r="HS23" s="53"/>
      <c r="HT23" s="53"/>
      <c r="HU23" s="54"/>
      <c r="HV23" s="52"/>
      <c r="HW23" s="53"/>
      <c r="HX23" s="53"/>
      <c r="HY23" s="53"/>
      <c r="HZ23" s="53"/>
      <c r="IA23" s="53"/>
      <c r="IB23" s="53"/>
      <c r="IC23" s="53"/>
      <c r="ID23" s="53"/>
      <c r="IE23" s="53"/>
      <c r="IF23" s="53"/>
      <c r="IG23" s="54"/>
      <c r="IH23" s="52"/>
      <c r="II23" s="53"/>
      <c r="IJ23" s="53"/>
      <c r="IK23" s="53"/>
      <c r="IL23" s="53"/>
      <c r="IM23" s="53"/>
      <c r="IN23" s="53"/>
      <c r="IO23" s="53"/>
      <c r="IP23" s="53"/>
      <c r="IQ23" s="53"/>
      <c r="IR23" s="53"/>
      <c r="IS23" s="54"/>
      <c r="IT23" s="53"/>
      <c r="IU23" s="53"/>
      <c r="IV23" s="53"/>
      <c r="IW23" s="53"/>
      <c r="IX23" s="53"/>
      <c r="IY23" s="53"/>
      <c r="IZ23" s="53"/>
      <c r="JA23" s="53"/>
      <c r="JB23" s="53"/>
      <c r="JC23" s="53"/>
      <c r="JD23" s="53"/>
      <c r="JE23" s="54"/>
      <c r="JF23" s="52"/>
      <c r="JG23" s="53"/>
      <c r="JH23" s="53"/>
      <c r="JI23" s="53"/>
      <c r="JJ23" s="53"/>
      <c r="JK23" s="53"/>
      <c r="JL23" s="53"/>
      <c r="JM23" s="53"/>
      <c r="JN23" s="53"/>
      <c r="JO23" s="53"/>
      <c r="JP23" s="53"/>
      <c r="JQ23" s="54"/>
      <c r="JR23" s="245"/>
    </row>
    <row r="24" spans="1:278" ht="12.75" customHeight="1">
      <c r="A24" s="146" t="s">
        <v>129</v>
      </c>
      <c r="B24" s="57">
        <f>B222</f>
        <v>0.96033639999999987</v>
      </c>
      <c r="C24" s="55">
        <f t="shared" ref="C24:M24" si="463">C222</f>
        <v>0.8</v>
      </c>
      <c r="D24" s="55">
        <f t="shared" si="463"/>
        <v>9.5449200000000001E-3</v>
      </c>
      <c r="E24" s="55">
        <f t="shared" si="463"/>
        <v>0.44990000000000002</v>
      </c>
      <c r="F24" s="55">
        <f t="shared" si="463"/>
        <v>2.0249770000000002</v>
      </c>
      <c r="G24" s="55">
        <f t="shared" si="463"/>
        <v>3.1023142000000004</v>
      </c>
      <c r="H24" s="55">
        <f t="shared" si="463"/>
        <v>1.107985</v>
      </c>
      <c r="I24" s="55">
        <f t="shared" si="463"/>
        <v>0.33988615999999999</v>
      </c>
      <c r="J24" s="55">
        <f t="shared" si="463"/>
        <v>3.2121168499999997</v>
      </c>
      <c r="K24" s="55">
        <f t="shared" si="463"/>
        <v>1.6997200000000001</v>
      </c>
      <c r="L24" s="55">
        <f t="shared" si="463"/>
        <v>0.75205277000000004</v>
      </c>
      <c r="M24" s="56">
        <f t="shared" si="463"/>
        <v>3.5549999999999997</v>
      </c>
      <c r="N24" s="57">
        <f>N222</f>
        <v>1.3199799999999999</v>
      </c>
      <c r="O24" s="55">
        <f t="shared" ref="O24:Y24" si="464">O222</f>
        <v>0.26300000000000001</v>
      </c>
      <c r="P24" s="55">
        <f t="shared" si="464"/>
        <v>0.63527499999999992</v>
      </c>
      <c r="Q24" s="55">
        <f t="shared" si="464"/>
        <v>0.185</v>
      </c>
      <c r="R24" s="55">
        <f t="shared" si="464"/>
        <v>2.2477640000000001</v>
      </c>
      <c r="S24" s="55">
        <f t="shared" si="464"/>
        <v>18.863651920000002</v>
      </c>
      <c r="T24" s="55">
        <f t="shared" si="464"/>
        <v>2.9747515400000002</v>
      </c>
      <c r="U24" s="55">
        <f t="shared" si="464"/>
        <v>2.6249844900000001</v>
      </c>
      <c r="V24" s="55">
        <f t="shared" si="464"/>
        <v>0.31542387</v>
      </c>
      <c r="W24" s="55">
        <f t="shared" si="464"/>
        <v>3.7743285000000002</v>
      </c>
      <c r="X24" s="55">
        <f t="shared" si="464"/>
        <v>12.441836220000001</v>
      </c>
      <c r="Y24" s="56">
        <f t="shared" si="464"/>
        <v>0.94136149000000025</v>
      </c>
      <c r="Z24" s="57">
        <f>Z222</f>
        <v>2.0396473799999999</v>
      </c>
      <c r="AA24" s="55">
        <f t="shared" ref="AA24:AK24" si="465">AA222</f>
        <v>-0.17625024000000078</v>
      </c>
      <c r="AB24" s="55">
        <f t="shared" si="465"/>
        <v>0.89600000000000035</v>
      </c>
      <c r="AC24" s="55">
        <f t="shared" si="465"/>
        <v>-1.1753736099999998</v>
      </c>
      <c r="AD24" s="55">
        <f t="shared" si="465"/>
        <v>24.0737621</v>
      </c>
      <c r="AE24" s="55">
        <f t="shared" si="465"/>
        <v>7.1562426600000002</v>
      </c>
      <c r="AF24" s="55">
        <f t="shared" si="465"/>
        <v>22.375921670000004</v>
      </c>
      <c r="AG24" s="55">
        <f t="shared" si="465"/>
        <v>2.81206932</v>
      </c>
      <c r="AH24" s="55">
        <f t="shared" si="465"/>
        <v>3.2458915299999989</v>
      </c>
      <c r="AI24" s="55">
        <f t="shared" si="465"/>
        <v>10.42834</v>
      </c>
      <c r="AJ24" s="55">
        <f t="shared" si="465"/>
        <v>11.75998779</v>
      </c>
      <c r="AK24" s="56">
        <f t="shared" si="465"/>
        <v>0.54677446000000174</v>
      </c>
      <c r="AL24" s="57">
        <f>AL222</f>
        <v>2.5233274399999988</v>
      </c>
      <c r="AM24" s="55">
        <f t="shared" ref="AM24:AW24" si="466">AM222</f>
        <v>5.3417281299999999</v>
      </c>
      <c r="AN24" s="55">
        <f t="shared" si="466"/>
        <v>0.86505167999999988</v>
      </c>
      <c r="AO24" s="55">
        <f t="shared" si="466"/>
        <v>1.0715945199999997</v>
      </c>
      <c r="AP24" s="55">
        <f t="shared" si="466"/>
        <v>10.55555318</v>
      </c>
      <c r="AQ24" s="55">
        <f t="shared" si="466"/>
        <v>14.903686199999999</v>
      </c>
      <c r="AR24" s="55">
        <f t="shared" si="466"/>
        <v>3.8289909299999993</v>
      </c>
      <c r="AS24" s="55">
        <f t="shared" si="466"/>
        <v>5.9062310000000007E-2</v>
      </c>
      <c r="AT24" s="55">
        <f t="shared" si="466"/>
        <v>0.73508400000000007</v>
      </c>
      <c r="AU24" s="55">
        <f t="shared" si="466"/>
        <v>1.62518626</v>
      </c>
      <c r="AV24" s="55">
        <f t="shared" si="466"/>
        <v>6.4555671999999999</v>
      </c>
      <c r="AW24" s="56">
        <f t="shared" si="466"/>
        <v>2.46166843</v>
      </c>
      <c r="AX24" s="57">
        <f>AX222</f>
        <v>0.29520099999999994</v>
      </c>
      <c r="AY24" s="55">
        <f t="shared" ref="AY24:BI24" si="467">AY222</f>
        <v>2.9302299999999999</v>
      </c>
      <c r="AZ24" s="55">
        <f t="shared" si="467"/>
        <v>2.5985838399999999</v>
      </c>
      <c r="BA24" s="55">
        <f t="shared" si="467"/>
        <v>6.1062381199999995</v>
      </c>
      <c r="BB24" s="55">
        <f t="shared" si="467"/>
        <v>17.145886619999999</v>
      </c>
      <c r="BC24" s="55">
        <f t="shared" si="467"/>
        <v>12.28936736</v>
      </c>
      <c r="BD24" s="55">
        <f t="shared" si="467"/>
        <v>-2.5448328799999977</v>
      </c>
      <c r="BE24" s="55">
        <f t="shared" si="467"/>
        <v>1.28833</v>
      </c>
      <c r="BF24" s="55">
        <f t="shared" si="467"/>
        <v>3.9916742499999995</v>
      </c>
      <c r="BG24" s="55">
        <f t="shared" si="467"/>
        <v>7.7331860500000005</v>
      </c>
      <c r="BH24" s="55">
        <f t="shared" si="467"/>
        <v>7.746882789999999</v>
      </c>
      <c r="BI24" s="56">
        <f t="shared" si="467"/>
        <v>1.0961795499999996</v>
      </c>
      <c r="BJ24" s="57">
        <f>BJ222</f>
        <v>3.3707427600000006</v>
      </c>
      <c r="BK24" s="55">
        <f t="shared" ref="BK24:BU24" si="468">BK222</f>
        <v>0.34720600000000001</v>
      </c>
      <c r="BL24" s="55">
        <f t="shared" si="468"/>
        <v>-0.57866950000000006</v>
      </c>
      <c r="BM24" s="55">
        <f t="shared" si="468"/>
        <v>-0.16290653999999993</v>
      </c>
      <c r="BN24" s="55">
        <f t="shared" si="468"/>
        <v>12.083516460000002</v>
      </c>
      <c r="BO24" s="55">
        <f t="shared" si="468"/>
        <v>21.312660729999997</v>
      </c>
      <c r="BP24" s="55">
        <f t="shared" si="468"/>
        <v>30.127800140000005</v>
      </c>
      <c r="BQ24" s="55">
        <f t="shared" si="468"/>
        <v>5.0880331000000005</v>
      </c>
      <c r="BR24" s="55">
        <f t="shared" si="468"/>
        <v>21.82128221</v>
      </c>
      <c r="BS24" s="55">
        <f t="shared" si="468"/>
        <v>4.7602584999999999</v>
      </c>
      <c r="BT24" s="55">
        <f t="shared" si="468"/>
        <v>22.880932439999999</v>
      </c>
      <c r="BU24" s="56">
        <f t="shared" si="468"/>
        <v>5.7680601399999993</v>
      </c>
      <c r="BV24" s="57">
        <f>BV222</f>
        <v>5.4045324999999993</v>
      </c>
      <c r="BW24" s="55">
        <f t="shared" ref="BW24:CG24" si="469">BW222</f>
        <v>2.8462390000000002</v>
      </c>
      <c r="BX24" s="55">
        <f t="shared" si="469"/>
        <v>3.61913419</v>
      </c>
      <c r="BY24" s="55">
        <f t="shared" si="469"/>
        <v>3.3085396699999992</v>
      </c>
      <c r="BZ24" s="55">
        <f t="shared" si="469"/>
        <v>39.445032219999995</v>
      </c>
      <c r="CA24" s="55">
        <f t="shared" si="469"/>
        <v>21.637209160000001</v>
      </c>
      <c r="CB24" s="55">
        <f t="shared" si="469"/>
        <v>5.8895576899999993</v>
      </c>
      <c r="CC24" s="55">
        <f t="shared" si="469"/>
        <v>8.5656896499999995</v>
      </c>
      <c r="CD24" s="55">
        <f t="shared" si="469"/>
        <v>1.31434731</v>
      </c>
      <c r="CE24" s="55">
        <f t="shared" si="469"/>
        <v>1.4068864099999998</v>
      </c>
      <c r="CF24" s="55">
        <f t="shared" si="469"/>
        <v>4.0394081399999999</v>
      </c>
      <c r="CG24" s="56">
        <f t="shared" si="469"/>
        <v>8.2080291800000005</v>
      </c>
      <c r="CH24" s="57">
        <f>CH222</f>
        <v>0.70436285999999992</v>
      </c>
      <c r="CI24" s="55">
        <f t="shared" ref="CI24:CS24" si="470">CI222</f>
        <v>6.8748192699999997</v>
      </c>
      <c r="CJ24" s="55">
        <f t="shared" si="470"/>
        <v>1.32734536</v>
      </c>
      <c r="CK24" s="55">
        <f t="shared" si="470"/>
        <v>17.61102125</v>
      </c>
      <c r="CL24" s="55">
        <f t="shared" si="470"/>
        <v>10.19405779</v>
      </c>
      <c r="CM24" s="55">
        <f t="shared" si="470"/>
        <v>9.379427579999998</v>
      </c>
      <c r="CN24" s="55">
        <f t="shared" si="470"/>
        <v>2.2766800900000002</v>
      </c>
      <c r="CO24" s="55">
        <f t="shared" si="470"/>
        <v>4.2618882099999995</v>
      </c>
      <c r="CP24" s="55">
        <f t="shared" si="470"/>
        <v>15.000759069999997</v>
      </c>
      <c r="CQ24" s="55">
        <f t="shared" si="470"/>
        <v>0.53039440000000004</v>
      </c>
      <c r="CR24" s="55">
        <f t="shared" si="470"/>
        <v>8.7930168299999973</v>
      </c>
      <c r="CS24" s="56">
        <f t="shared" si="470"/>
        <v>2.32496941</v>
      </c>
      <c r="CT24" s="57">
        <f>CT222</f>
        <v>1.0808592700000001</v>
      </c>
      <c r="CU24" s="55">
        <f t="shared" ref="CU24:DE24" si="471">CU222</f>
        <v>1.3226059999999999</v>
      </c>
      <c r="CV24" s="55">
        <f t="shared" si="471"/>
        <v>0.74038999999999999</v>
      </c>
      <c r="CW24" s="55">
        <f t="shared" si="471"/>
        <v>2.5362292700000002</v>
      </c>
      <c r="CX24" s="55">
        <f t="shared" si="471"/>
        <v>1.1781929699999998</v>
      </c>
      <c r="CY24" s="55">
        <f t="shared" si="471"/>
        <v>26.729409990000001</v>
      </c>
      <c r="CZ24" s="55">
        <f t="shared" si="471"/>
        <v>8.8301405099999997</v>
      </c>
      <c r="DA24" s="55">
        <f t="shared" si="471"/>
        <v>2.5885238599999996</v>
      </c>
      <c r="DB24" s="55">
        <f t="shared" si="471"/>
        <v>12.5357728</v>
      </c>
      <c r="DC24" s="55">
        <f t="shared" si="471"/>
        <v>2.6898793300000001</v>
      </c>
      <c r="DD24" s="55">
        <f t="shared" si="471"/>
        <v>9.2345387400000014</v>
      </c>
      <c r="DE24" s="56">
        <f t="shared" si="471"/>
        <v>13.378412109999998</v>
      </c>
      <c r="DF24" s="57">
        <f>DF222</f>
        <v>10.07357648</v>
      </c>
      <c r="DG24" s="55">
        <f t="shared" ref="DG24:DQ24" si="472">DG222</f>
        <v>4.8793423000000002</v>
      </c>
      <c r="DH24" s="55">
        <f t="shared" si="472"/>
        <v>8.0005641000000001</v>
      </c>
      <c r="DI24" s="55">
        <f t="shared" si="472"/>
        <v>5.2435478099999999</v>
      </c>
      <c r="DJ24" s="55">
        <f t="shared" si="472"/>
        <v>21.388240680000003</v>
      </c>
      <c r="DK24" s="55">
        <f t="shared" si="472"/>
        <v>9.8074743600000005</v>
      </c>
      <c r="DL24" s="55">
        <f t="shared" si="472"/>
        <v>-30.003232849999993</v>
      </c>
      <c r="DM24" s="55">
        <f t="shared" si="472"/>
        <v>-300.88559177999997</v>
      </c>
      <c r="DN24" s="55">
        <f t="shared" si="472"/>
        <v>6.3383626400000006</v>
      </c>
      <c r="DO24" s="55">
        <f t="shared" si="472"/>
        <v>6.6717426599999987</v>
      </c>
      <c r="DP24" s="55">
        <f t="shared" si="472"/>
        <v>7.9125399000000005</v>
      </c>
      <c r="DQ24" s="56">
        <f t="shared" si="472"/>
        <v>37.477286610000007</v>
      </c>
      <c r="DR24" s="57">
        <f>DR222</f>
        <v>21.236463910000001</v>
      </c>
      <c r="DS24" s="55">
        <f t="shared" ref="DS24:EC24" si="473">DS222</f>
        <v>-5.53670872</v>
      </c>
      <c r="DT24" s="55">
        <f t="shared" si="473"/>
        <v>15.796415949999998</v>
      </c>
      <c r="DU24" s="55">
        <f t="shared" si="473"/>
        <v>3.649470889999999</v>
      </c>
      <c r="DV24" s="55">
        <f t="shared" si="473"/>
        <v>112.60796042999999</v>
      </c>
      <c r="DW24" s="55">
        <f t="shared" si="473"/>
        <v>12.895532099999997</v>
      </c>
      <c r="DX24" s="55">
        <f t="shared" si="473"/>
        <v>14.234368119999997</v>
      </c>
      <c r="DY24" s="55">
        <f t="shared" si="473"/>
        <v>35.091949099999994</v>
      </c>
      <c r="DZ24" s="55">
        <f t="shared" si="473"/>
        <v>33.629131269999995</v>
      </c>
      <c r="EA24" s="55">
        <f t="shared" si="473"/>
        <v>6.4545673299999988</v>
      </c>
      <c r="EB24" s="55">
        <f t="shared" si="473"/>
        <v>9.4576698799999992</v>
      </c>
      <c r="EC24" s="56">
        <f t="shared" si="473"/>
        <v>-72.472328480000002</v>
      </c>
      <c r="ED24" s="57">
        <f>ED222</f>
        <v>8.0871766699999998</v>
      </c>
      <c r="EE24" s="55">
        <f t="shared" ref="EE24:EO24" si="474">EE222</f>
        <v>4.7809990400000002</v>
      </c>
      <c r="EF24" s="55">
        <f t="shared" si="474"/>
        <v>4.7506282499999983</v>
      </c>
      <c r="EG24" s="55">
        <f t="shared" si="474"/>
        <v>6.8678729399999998</v>
      </c>
      <c r="EH24" s="55">
        <f t="shared" si="474"/>
        <v>12.538538769999999</v>
      </c>
      <c r="EI24" s="55">
        <f t="shared" si="474"/>
        <v>29.566532610000003</v>
      </c>
      <c r="EJ24" s="55">
        <f t="shared" si="474"/>
        <v>19.117864759999996</v>
      </c>
      <c r="EK24" s="55">
        <f t="shared" si="474"/>
        <v>9.3101211599999978</v>
      </c>
      <c r="EL24" s="55">
        <f t="shared" si="474"/>
        <v>8.1661325000000016</v>
      </c>
      <c r="EM24" s="55">
        <f t="shared" si="474"/>
        <v>49.107884250000005</v>
      </c>
      <c r="EN24" s="55">
        <f t="shared" si="474"/>
        <v>15.682963480000002</v>
      </c>
      <c r="EO24" s="56">
        <f t="shared" si="474"/>
        <v>11.749700569999998</v>
      </c>
      <c r="EP24" s="57">
        <f>EP222</f>
        <v>13.127316369999999</v>
      </c>
      <c r="EQ24" s="55">
        <f t="shared" ref="EQ24:FA24" si="475">EQ222</f>
        <v>6.0082459999999998</v>
      </c>
      <c r="ER24" s="55">
        <f t="shared" si="475"/>
        <v>2.7407895399999997</v>
      </c>
      <c r="ES24" s="55">
        <f t="shared" si="475"/>
        <v>1.5637865999999998</v>
      </c>
      <c r="ET24" s="55">
        <f t="shared" si="475"/>
        <v>13.293147739999998</v>
      </c>
      <c r="EU24" s="55">
        <f t="shared" si="475"/>
        <v>105.65854835</v>
      </c>
      <c r="EV24" s="55">
        <f t="shared" si="475"/>
        <v>14.134445550000001</v>
      </c>
      <c r="EW24" s="55">
        <f t="shared" si="475"/>
        <v>10.317476809999999</v>
      </c>
      <c r="EX24" s="55">
        <f t="shared" si="475"/>
        <v>9.9733560600000004</v>
      </c>
      <c r="EY24" s="55">
        <f t="shared" si="475"/>
        <v>18.30145022</v>
      </c>
      <c r="EZ24" s="55">
        <f t="shared" si="475"/>
        <v>35.548894799999999</v>
      </c>
      <c r="FA24" s="56">
        <f t="shared" si="475"/>
        <v>18.693325099999996</v>
      </c>
      <c r="FB24" s="57">
        <f>FB222</f>
        <v>7.6465146799999992</v>
      </c>
      <c r="FC24" s="55">
        <f t="shared" ref="FC24:FM24" si="476">FC222</f>
        <v>11.88445535</v>
      </c>
      <c r="FD24" s="55">
        <f t="shared" si="476"/>
        <v>-0.91481522000000037</v>
      </c>
      <c r="FE24" s="55">
        <f t="shared" si="476"/>
        <v>-24.63039388</v>
      </c>
      <c r="FF24" s="55">
        <f t="shared" si="476"/>
        <v>23.78580028</v>
      </c>
      <c r="FG24" s="55">
        <f t="shared" si="476"/>
        <v>45.371927839999998</v>
      </c>
      <c r="FH24" s="55">
        <f t="shared" si="476"/>
        <v>43.566049960000001</v>
      </c>
      <c r="FI24" s="55">
        <f t="shared" si="476"/>
        <v>9.2087285100000003</v>
      </c>
      <c r="FJ24" s="55">
        <f t="shared" si="476"/>
        <v>7.3329943700000015</v>
      </c>
      <c r="FK24" s="55">
        <f t="shared" si="476"/>
        <v>8.4136573299999995</v>
      </c>
      <c r="FL24" s="55">
        <f t="shared" si="476"/>
        <v>16.990144560000005</v>
      </c>
      <c r="FM24" s="56">
        <f t="shared" si="476"/>
        <v>3.441562999999995</v>
      </c>
      <c r="FN24" s="57">
        <f>FN222</f>
        <v>10.20178228</v>
      </c>
      <c r="FO24" s="55">
        <f t="shared" ref="FO24:FY24" si="477">FO222</f>
        <v>4.3551746200000014</v>
      </c>
      <c r="FP24" s="55">
        <f t="shared" si="477"/>
        <v>11.804649190000001</v>
      </c>
      <c r="FQ24" s="55">
        <f t="shared" si="477"/>
        <v>1.4887614200000003</v>
      </c>
      <c r="FR24" s="55">
        <f t="shared" si="477"/>
        <v>35.606283579999996</v>
      </c>
      <c r="FS24" s="55">
        <f t="shared" si="477"/>
        <v>39.346527080000001</v>
      </c>
      <c r="FT24" s="55">
        <f t="shared" si="477"/>
        <v>15.368655179999998</v>
      </c>
      <c r="FU24" s="55">
        <f t="shared" si="477"/>
        <v>6.6940832299999986</v>
      </c>
      <c r="FV24" s="55">
        <f t="shared" si="477"/>
        <v>7.3483844899999999</v>
      </c>
      <c r="FW24" s="55">
        <f t="shared" si="477"/>
        <v>11.489551220000001</v>
      </c>
      <c r="FX24" s="55">
        <f t="shared" si="477"/>
        <v>44.803940150000003</v>
      </c>
      <c r="FY24" s="56">
        <f t="shared" si="477"/>
        <v>48.709511610000007</v>
      </c>
      <c r="FZ24" s="57">
        <f>FZ222</f>
        <v>46.297522329999993</v>
      </c>
      <c r="GA24" s="55">
        <f t="shared" ref="GA24:GK24" si="478">GA222</f>
        <v>7.9117693799999991</v>
      </c>
      <c r="GB24" s="55">
        <f t="shared" si="478"/>
        <v>23.583509040000003</v>
      </c>
      <c r="GC24" s="55">
        <f t="shared" si="478"/>
        <v>12.445157400000001</v>
      </c>
      <c r="GD24" s="55">
        <f t="shared" si="478"/>
        <v>12.245244040000001</v>
      </c>
      <c r="GE24" s="55">
        <f t="shared" si="478"/>
        <v>9.1016888499999986</v>
      </c>
      <c r="GF24" s="55">
        <f t="shared" si="478"/>
        <v>47.082065580000005</v>
      </c>
      <c r="GG24" s="55">
        <f t="shared" si="478"/>
        <v>27.938551900000004</v>
      </c>
      <c r="GH24" s="55">
        <f t="shared" si="478"/>
        <v>43.273136389999998</v>
      </c>
      <c r="GI24" s="55">
        <f t="shared" si="478"/>
        <v>13.06435755</v>
      </c>
      <c r="GJ24" s="55">
        <f t="shared" si="478"/>
        <v>15.780827840000001</v>
      </c>
      <c r="GK24" s="56">
        <f t="shared" si="478"/>
        <v>-16.670340219999993</v>
      </c>
      <c r="GL24" s="57">
        <f>GL222</f>
        <v>15.294809620000001</v>
      </c>
      <c r="GM24" s="55">
        <f t="shared" ref="GM24:GW24" si="479">GM222</f>
        <v>34.750544669999996</v>
      </c>
      <c r="GN24" s="55">
        <f t="shared" si="479"/>
        <v>24.428837570000006</v>
      </c>
      <c r="GO24" s="55">
        <f t="shared" si="479"/>
        <v>13.86170649</v>
      </c>
      <c r="GP24" s="55">
        <f t="shared" si="479"/>
        <v>18.789085550000003</v>
      </c>
      <c r="GQ24" s="55">
        <f t="shared" si="479"/>
        <v>-0.99536291999999937</v>
      </c>
      <c r="GR24" s="55">
        <f t="shared" si="479"/>
        <v>53.723046480000008</v>
      </c>
      <c r="GS24" s="55">
        <f t="shared" si="479"/>
        <v>24.633640979999996</v>
      </c>
      <c r="GT24" s="55">
        <f t="shared" si="479"/>
        <v>33.521940530000002</v>
      </c>
      <c r="GU24" s="55">
        <f t="shared" si="479"/>
        <v>16.514232629999995</v>
      </c>
      <c r="GV24" s="55">
        <f t="shared" si="479"/>
        <v>10.52673922</v>
      </c>
      <c r="GW24" s="56">
        <f t="shared" si="479"/>
        <v>10.74552986</v>
      </c>
      <c r="GX24" s="57">
        <f>GX222</f>
        <v>6.5022332999999977</v>
      </c>
      <c r="GY24" s="55">
        <f t="shared" ref="GY24:HI24" si="480">GY222</f>
        <v>7.6888562700000005</v>
      </c>
      <c r="GZ24" s="55">
        <f t="shared" si="480"/>
        <v>14.381387660000001</v>
      </c>
      <c r="HA24" s="55">
        <f t="shared" si="480"/>
        <v>6.3293818800000006</v>
      </c>
      <c r="HB24" s="55">
        <f t="shared" si="480"/>
        <v>21.674949159999997</v>
      </c>
      <c r="HC24" s="55">
        <f t="shared" si="480"/>
        <v>14.448466970000002</v>
      </c>
      <c r="HD24" s="55">
        <f t="shared" si="480"/>
        <v>28.020799589999996</v>
      </c>
      <c r="HE24" s="55">
        <f t="shared" si="480"/>
        <v>62.601123049999998</v>
      </c>
      <c r="HF24" s="55">
        <f t="shared" si="480"/>
        <v>15.451069819999997</v>
      </c>
      <c r="HG24" s="55">
        <f t="shared" si="480"/>
        <v>-5.0553104899999992</v>
      </c>
      <c r="HH24" s="55">
        <f t="shared" si="480"/>
        <v>27.236403100000004</v>
      </c>
      <c r="HI24" s="56">
        <f t="shared" si="480"/>
        <v>8.6349405800000003</v>
      </c>
      <c r="HJ24" s="57">
        <f>HJ222</f>
        <v>68.965876849999987</v>
      </c>
      <c r="HK24" s="55">
        <f t="shared" ref="HK24:HU24" si="481">HK222</f>
        <v>8.1067889100000023</v>
      </c>
      <c r="HL24" s="55">
        <f t="shared" si="481"/>
        <v>20.781472900000001</v>
      </c>
      <c r="HM24" s="55">
        <f t="shared" si="481"/>
        <v>13.067298959999999</v>
      </c>
      <c r="HN24" s="55">
        <f t="shared" si="481"/>
        <v>4.0261135899999996</v>
      </c>
      <c r="HO24" s="55">
        <f t="shared" si="481"/>
        <v>17.987903410000001</v>
      </c>
      <c r="HP24" s="55">
        <f t="shared" si="481"/>
        <v>62.783651149999997</v>
      </c>
      <c r="HQ24" s="55">
        <f t="shared" si="481"/>
        <v>61.494088069999997</v>
      </c>
      <c r="HR24" s="55">
        <f t="shared" si="481"/>
        <v>15.713914809999997</v>
      </c>
      <c r="HS24" s="55">
        <f t="shared" si="481"/>
        <v>22.429952470000003</v>
      </c>
      <c r="HT24" s="55">
        <f t="shared" si="481"/>
        <v>9.7381115099999995</v>
      </c>
      <c r="HU24" s="56">
        <f t="shared" si="481"/>
        <v>17.158565349999996</v>
      </c>
      <c r="HV24" s="57">
        <f>HV222</f>
        <v>46.199998629999996</v>
      </c>
      <c r="HW24" s="55">
        <f t="shared" ref="HW24:IJ24" si="482">HW222</f>
        <v>25.621351450000006</v>
      </c>
      <c r="HX24" s="55">
        <f t="shared" si="482"/>
        <v>12.395307020000002</v>
      </c>
      <c r="HY24" s="55">
        <f t="shared" si="482"/>
        <v>5.1676143999999988</v>
      </c>
      <c r="HZ24" s="55">
        <f t="shared" si="482"/>
        <v>4.7328105300000001</v>
      </c>
      <c r="IA24" s="55">
        <f t="shared" si="482"/>
        <v>6.4072439800000023</v>
      </c>
      <c r="IB24" s="55">
        <f t="shared" si="482"/>
        <v>-1.9034380699999964</v>
      </c>
      <c r="IC24" s="55">
        <f t="shared" si="482"/>
        <v>25.291305000000001</v>
      </c>
      <c r="ID24" s="55">
        <f t="shared" si="482"/>
        <v>35.277978380000008</v>
      </c>
      <c r="IE24" s="55">
        <f t="shared" si="482"/>
        <v>27.269808080000001</v>
      </c>
      <c r="IF24" s="55">
        <f t="shared" si="482"/>
        <v>26.761606669999999</v>
      </c>
      <c r="IG24" s="56">
        <f t="shared" si="482"/>
        <v>18.256971329999999</v>
      </c>
      <c r="IH24" s="57">
        <f t="shared" si="482"/>
        <v>13.362512460000001</v>
      </c>
      <c r="II24" s="55">
        <f t="shared" si="482"/>
        <v>50.308483780000003</v>
      </c>
      <c r="IJ24" s="55">
        <f t="shared" si="482"/>
        <v>14.704987359999997</v>
      </c>
      <c r="IK24" s="55">
        <f t="shared" ref="IK24:IR24" si="483">IK222</f>
        <v>9.5138884800000003</v>
      </c>
      <c r="IL24" s="55">
        <f t="shared" si="483"/>
        <v>36.001713809999998</v>
      </c>
      <c r="IM24" s="55">
        <f t="shared" si="483"/>
        <v>18.817496730000002</v>
      </c>
      <c r="IN24" s="55">
        <f t="shared" si="483"/>
        <v>54.390183270000009</v>
      </c>
      <c r="IO24" s="55">
        <f t="shared" si="483"/>
        <v>65.125766069999997</v>
      </c>
      <c r="IP24" s="55">
        <f t="shared" si="483"/>
        <v>31.16364583</v>
      </c>
      <c r="IQ24" s="55">
        <f>IQ222</f>
        <v>14.111971400000002</v>
      </c>
      <c r="IR24" s="55">
        <f t="shared" si="483"/>
        <v>1.0438039099999994</v>
      </c>
      <c r="IS24" s="56">
        <f t="shared" ref="IS24:IW24" si="484">IS222</f>
        <v>152.61340307</v>
      </c>
      <c r="IT24" s="55">
        <f t="shared" si="484"/>
        <v>29.046828259999998</v>
      </c>
      <c r="IU24" s="55">
        <f t="shared" si="484"/>
        <v>41.629712740000002</v>
      </c>
      <c r="IV24" s="55">
        <f t="shared" si="484"/>
        <v>16.854407940000002</v>
      </c>
      <c r="IW24" s="55">
        <f t="shared" si="484"/>
        <v>1.0748874200000014</v>
      </c>
      <c r="IX24" s="55">
        <f t="shared" ref="IX24:IY24" si="485">IX222</f>
        <v>9.8215992700000001</v>
      </c>
      <c r="IY24" s="55">
        <f t="shared" si="485"/>
        <v>13.677140030000002</v>
      </c>
      <c r="IZ24" s="55">
        <f t="shared" ref="IZ24:JA24" si="486">IZ222</f>
        <v>17.728032640000002</v>
      </c>
      <c r="JA24" s="55">
        <f t="shared" si="486"/>
        <v>51.253267940000008</v>
      </c>
      <c r="JB24" s="55">
        <f t="shared" ref="JB24:JC24" si="487">JB222</f>
        <v>17.351761670000002</v>
      </c>
      <c r="JC24" s="55">
        <f t="shared" si="487"/>
        <v>42.041074360000003</v>
      </c>
      <c r="JD24" s="55">
        <f t="shared" ref="JD24:JE24" si="488">JD222</f>
        <v>24.34737771</v>
      </c>
      <c r="JE24" s="56">
        <f t="shared" si="488"/>
        <v>8.9442332600000007</v>
      </c>
      <c r="JF24" s="57">
        <f t="shared" ref="JF24:JG24" si="489">JF222</f>
        <v>37.798016599999997</v>
      </c>
      <c r="JG24" s="55">
        <f t="shared" si="489"/>
        <v>59.488287540000002</v>
      </c>
      <c r="JH24" s="55">
        <f t="shared" ref="JH24:JI24" si="490">JH222</f>
        <v>23.26344945</v>
      </c>
      <c r="JI24" s="55">
        <f t="shared" si="490"/>
        <v>11.051687279999999</v>
      </c>
      <c r="JJ24" s="55">
        <f t="shared" ref="JJ24:JK24" si="491">JJ222</f>
        <v>11.728975650000001</v>
      </c>
      <c r="JK24" s="55">
        <f t="shared" si="491"/>
        <v>36.499884129999998</v>
      </c>
      <c r="JL24" s="55">
        <f t="shared" ref="JL24:JM24" si="492">JL222</f>
        <v>50.089281540000002</v>
      </c>
      <c r="JM24" s="55">
        <f t="shared" si="492"/>
        <v>51.56168263</v>
      </c>
      <c r="JN24" s="55">
        <f t="shared" ref="JN24:JO24" si="493">JN222</f>
        <v>44.921385449999995</v>
      </c>
      <c r="JO24" s="55">
        <f t="shared" si="493"/>
        <v>46.211372960000006</v>
      </c>
      <c r="JP24" s="55">
        <f t="shared" ref="JP24:JQ24" si="494">JP222</f>
        <v>0.93487717000000004</v>
      </c>
      <c r="JQ24" s="56">
        <f t="shared" si="494"/>
        <v>5.820882730000001</v>
      </c>
      <c r="JR24" s="244">
        <f t="shared" ref="JR24" si="495">JR222</f>
        <v>40.491682500000003</v>
      </c>
    </row>
    <row r="25" spans="1:278" ht="12.75" customHeight="1">
      <c r="A25" s="147"/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4"/>
      <c r="N25" s="52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4"/>
      <c r="Z25" s="52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4"/>
      <c r="AL25" s="52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4"/>
      <c r="AX25" s="52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4"/>
      <c r="BJ25" s="52"/>
      <c r="BK25" s="53"/>
      <c r="BL25" s="53"/>
      <c r="BM25" s="53"/>
      <c r="BN25" s="53"/>
      <c r="BO25" s="53"/>
      <c r="BP25" s="53"/>
      <c r="BQ25" s="53"/>
      <c r="BR25" s="53"/>
      <c r="BS25" s="53"/>
      <c r="BT25" s="53"/>
      <c r="BU25" s="54"/>
      <c r="BV25" s="52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4"/>
      <c r="CH25" s="52"/>
      <c r="CI25" s="53"/>
      <c r="CJ25" s="53"/>
      <c r="CK25" s="53"/>
      <c r="CL25" s="53"/>
      <c r="CM25" s="53"/>
      <c r="CN25" s="53"/>
      <c r="CO25" s="53"/>
      <c r="CP25" s="53"/>
      <c r="CQ25" s="53"/>
      <c r="CR25" s="53"/>
      <c r="CS25" s="54"/>
      <c r="CT25" s="52"/>
      <c r="CU25" s="53"/>
      <c r="CV25" s="53"/>
      <c r="CW25" s="53"/>
      <c r="CX25" s="53"/>
      <c r="CY25" s="53"/>
      <c r="CZ25" s="53"/>
      <c r="DA25" s="53"/>
      <c r="DB25" s="53"/>
      <c r="DC25" s="53"/>
      <c r="DD25" s="53"/>
      <c r="DE25" s="54"/>
      <c r="DF25" s="52"/>
      <c r="DG25" s="53"/>
      <c r="DH25" s="53"/>
      <c r="DI25" s="53"/>
      <c r="DJ25" s="53"/>
      <c r="DK25" s="53"/>
      <c r="DL25" s="53"/>
      <c r="DM25" s="53"/>
      <c r="DN25" s="53"/>
      <c r="DO25" s="53"/>
      <c r="DP25" s="53"/>
      <c r="DQ25" s="54"/>
      <c r="DR25" s="52"/>
      <c r="DS25" s="53"/>
      <c r="DT25" s="53"/>
      <c r="DU25" s="53"/>
      <c r="DV25" s="53"/>
      <c r="DW25" s="53"/>
      <c r="DX25" s="53"/>
      <c r="DY25" s="53"/>
      <c r="DZ25" s="53"/>
      <c r="EA25" s="53"/>
      <c r="EB25" s="53"/>
      <c r="EC25" s="54"/>
      <c r="ED25" s="52"/>
      <c r="EE25" s="53"/>
      <c r="EF25" s="53"/>
      <c r="EG25" s="53"/>
      <c r="EH25" s="53"/>
      <c r="EI25" s="53"/>
      <c r="EJ25" s="53"/>
      <c r="EK25" s="53"/>
      <c r="EL25" s="53"/>
      <c r="EM25" s="53"/>
      <c r="EN25" s="53"/>
      <c r="EO25" s="54"/>
      <c r="EP25" s="52"/>
      <c r="EQ25" s="53"/>
      <c r="ER25" s="53"/>
      <c r="ES25" s="53"/>
      <c r="ET25" s="53"/>
      <c r="EU25" s="53"/>
      <c r="EV25" s="53"/>
      <c r="EW25" s="53"/>
      <c r="EX25" s="53"/>
      <c r="EY25" s="53"/>
      <c r="EZ25" s="53"/>
      <c r="FA25" s="54"/>
      <c r="FB25" s="52"/>
      <c r="FC25" s="53"/>
      <c r="FD25" s="53"/>
      <c r="FE25" s="53"/>
      <c r="FF25" s="53"/>
      <c r="FG25" s="53"/>
      <c r="FH25" s="53"/>
      <c r="FI25" s="53"/>
      <c r="FJ25" s="53"/>
      <c r="FK25" s="53"/>
      <c r="FL25" s="53"/>
      <c r="FM25" s="54"/>
      <c r="FN25" s="52"/>
      <c r="FO25" s="53"/>
      <c r="FP25" s="53"/>
      <c r="FQ25" s="53"/>
      <c r="FR25" s="53"/>
      <c r="FS25" s="53"/>
      <c r="FT25" s="53"/>
      <c r="FU25" s="53"/>
      <c r="FV25" s="53"/>
      <c r="FW25" s="53"/>
      <c r="FX25" s="53"/>
      <c r="FY25" s="54"/>
      <c r="FZ25" s="52"/>
      <c r="GA25" s="53"/>
      <c r="GB25" s="53"/>
      <c r="GC25" s="53"/>
      <c r="GD25" s="53"/>
      <c r="GE25" s="53"/>
      <c r="GF25" s="53"/>
      <c r="GG25" s="53"/>
      <c r="GH25" s="53"/>
      <c r="GI25" s="53"/>
      <c r="GJ25" s="53"/>
      <c r="GK25" s="54"/>
      <c r="GL25" s="52"/>
      <c r="GM25" s="53"/>
      <c r="GN25" s="53"/>
      <c r="GO25" s="53"/>
      <c r="GP25" s="53"/>
      <c r="GQ25" s="53"/>
      <c r="GR25" s="53"/>
      <c r="GS25" s="53"/>
      <c r="GT25" s="53"/>
      <c r="GU25" s="53"/>
      <c r="GV25" s="53"/>
      <c r="GW25" s="54"/>
      <c r="GX25" s="52"/>
      <c r="GY25" s="53"/>
      <c r="GZ25" s="53"/>
      <c r="HA25" s="53"/>
      <c r="HB25" s="53"/>
      <c r="HC25" s="53"/>
      <c r="HD25" s="53"/>
      <c r="HE25" s="53"/>
      <c r="HF25" s="53"/>
      <c r="HG25" s="53"/>
      <c r="HH25" s="53"/>
      <c r="HI25" s="54"/>
      <c r="HJ25" s="52"/>
      <c r="HK25" s="53"/>
      <c r="HL25" s="53"/>
      <c r="HM25" s="53"/>
      <c r="HN25" s="53"/>
      <c r="HO25" s="53"/>
      <c r="HP25" s="53"/>
      <c r="HQ25" s="53"/>
      <c r="HR25" s="53"/>
      <c r="HS25" s="53"/>
      <c r="HT25" s="53"/>
      <c r="HU25" s="54"/>
      <c r="HV25" s="52"/>
      <c r="HW25" s="53"/>
      <c r="HX25" s="53"/>
      <c r="HY25" s="53"/>
      <c r="HZ25" s="53"/>
      <c r="IA25" s="53"/>
      <c r="IB25" s="53"/>
      <c r="IC25" s="53"/>
      <c r="ID25" s="53"/>
      <c r="IE25" s="53"/>
      <c r="IF25" s="53"/>
      <c r="IG25" s="54"/>
      <c r="IH25" s="52"/>
      <c r="II25" s="53"/>
      <c r="IJ25" s="53"/>
      <c r="IK25" s="53"/>
      <c r="IL25" s="53"/>
      <c r="IM25" s="53"/>
      <c r="IN25" s="53"/>
      <c r="IO25" s="53"/>
      <c r="IP25" s="53"/>
      <c r="IQ25" s="53"/>
      <c r="IR25" s="53"/>
      <c r="IS25" s="54"/>
      <c r="IT25" s="53"/>
      <c r="IU25" s="53"/>
      <c r="IV25" s="53"/>
      <c r="IW25" s="53"/>
      <c r="IX25" s="53"/>
      <c r="IY25" s="53"/>
      <c r="IZ25" s="53"/>
      <c r="JA25" s="53"/>
      <c r="JB25" s="53"/>
      <c r="JC25" s="53"/>
      <c r="JD25" s="53"/>
      <c r="JE25" s="54"/>
      <c r="JF25" s="52"/>
      <c r="JG25" s="53"/>
      <c r="JH25" s="53"/>
      <c r="JI25" s="53"/>
      <c r="JJ25" s="53"/>
      <c r="JK25" s="53"/>
      <c r="JL25" s="53"/>
      <c r="JM25" s="53"/>
      <c r="JN25" s="53"/>
      <c r="JO25" s="53"/>
      <c r="JP25" s="53"/>
      <c r="JQ25" s="54"/>
      <c r="JR25" s="245"/>
    </row>
    <row r="26" spans="1:278" ht="12.75" customHeight="1">
      <c r="A26" s="146" t="s">
        <v>164</v>
      </c>
      <c r="B26" s="57">
        <f>(B27-B31)+B48+B49</f>
        <v>-1424.9584134800002</v>
      </c>
      <c r="C26" s="55">
        <f t="shared" ref="C26:M26" si="496">(C27-C31)+C48+C49</f>
        <v>-1678.5030566599999</v>
      </c>
      <c r="D26" s="55">
        <f t="shared" si="496"/>
        <v>-2171.7159628999998</v>
      </c>
      <c r="E26" s="55">
        <f t="shared" si="496"/>
        <v>-2398.983968305</v>
      </c>
      <c r="F26" s="55">
        <f t="shared" si="496"/>
        <v>-1114.7094908849999</v>
      </c>
      <c r="G26" s="55">
        <f t="shared" si="496"/>
        <v>-2432.4398217600005</v>
      </c>
      <c r="H26" s="55">
        <f t="shared" si="496"/>
        <v>-279.47525281499838</v>
      </c>
      <c r="I26" s="55">
        <f t="shared" si="496"/>
        <v>-394.53912723000121</v>
      </c>
      <c r="J26" s="55">
        <f t="shared" si="496"/>
        <v>-495.24889954999981</v>
      </c>
      <c r="K26" s="55">
        <f t="shared" si="496"/>
        <v>-1373.5420404350004</v>
      </c>
      <c r="L26" s="55">
        <f t="shared" si="496"/>
        <v>-985.06367231499985</v>
      </c>
      <c r="M26" s="56">
        <f t="shared" si="496"/>
        <v>-1738.0696053800002</v>
      </c>
      <c r="N26" s="57">
        <f>(N27-N31)+N48+N49</f>
        <v>-1677.771242445001</v>
      </c>
      <c r="O26" s="55">
        <f t="shared" ref="O26:Y26" si="497">(O27-O31)+O48+O49</f>
        <v>-1583.2595485650004</v>
      </c>
      <c r="P26" s="55">
        <f t="shared" si="497"/>
        <v>-1475.5035230450005</v>
      </c>
      <c r="Q26" s="55">
        <f t="shared" si="497"/>
        <v>-1706.4126167899999</v>
      </c>
      <c r="R26" s="55">
        <f t="shared" si="497"/>
        <v>-722.07817596999985</v>
      </c>
      <c r="S26" s="55">
        <f t="shared" si="497"/>
        <v>-1656.1767991849997</v>
      </c>
      <c r="T26" s="55">
        <f t="shared" si="497"/>
        <v>-2373.4477943400002</v>
      </c>
      <c r="U26" s="55">
        <f t="shared" si="497"/>
        <v>-1578.6716313049999</v>
      </c>
      <c r="V26" s="55">
        <f t="shared" si="497"/>
        <v>-1814.1604536299997</v>
      </c>
      <c r="W26" s="55">
        <f t="shared" si="497"/>
        <v>-5004.3795781149993</v>
      </c>
      <c r="X26" s="55">
        <f t="shared" si="497"/>
        <v>-2287.8241996950001</v>
      </c>
      <c r="Y26" s="56">
        <f t="shared" si="497"/>
        <v>-3716.6433504299998</v>
      </c>
      <c r="Z26" s="57">
        <f>(Z27-Z31)+Z48+Z49</f>
        <v>-858.81934295549559</v>
      </c>
      <c r="AA26" s="55">
        <f t="shared" ref="AA26:AK26" si="498">(AA27-AA31)+AA48+AA49</f>
        <v>-2998.9066325575495</v>
      </c>
      <c r="AB26" s="55">
        <f t="shared" si="498"/>
        <v>-2274.3666055937092</v>
      </c>
      <c r="AC26" s="55">
        <f t="shared" si="498"/>
        <v>-3966.4355535514942</v>
      </c>
      <c r="AD26" s="55">
        <f t="shared" si="498"/>
        <v>-2419.9218162272491</v>
      </c>
      <c r="AE26" s="55">
        <f t="shared" si="498"/>
        <v>-3179.0684331571028</v>
      </c>
      <c r="AF26" s="55">
        <f t="shared" si="498"/>
        <v>-1934.1141267142634</v>
      </c>
      <c r="AG26" s="55">
        <f t="shared" si="498"/>
        <v>-2592.472808458911</v>
      </c>
      <c r="AH26" s="55">
        <f t="shared" si="498"/>
        <v>-1837.4040520883045</v>
      </c>
      <c r="AI26" s="55">
        <f t="shared" si="498"/>
        <v>-4337.9255390117032</v>
      </c>
      <c r="AJ26" s="55">
        <f t="shared" si="498"/>
        <v>-3930.5809889896</v>
      </c>
      <c r="AK26" s="56">
        <f t="shared" si="498"/>
        <v>-3681.6328023704027</v>
      </c>
      <c r="AL26" s="57">
        <f>(AL27-AL31)+AL48+AL49</f>
        <v>-3782.7128373069954</v>
      </c>
      <c r="AM26" s="55">
        <f t="shared" ref="AM26:AW26" si="499">(AM27-AM31)+AM48+AM49</f>
        <v>-1447.1862175810147</v>
      </c>
      <c r="AN26" s="55">
        <f t="shared" si="499"/>
        <v>-1916.448021354754</v>
      </c>
      <c r="AO26" s="55">
        <f t="shared" si="499"/>
        <v>-4266.9333826180073</v>
      </c>
      <c r="AP26" s="55">
        <f t="shared" si="499"/>
        <v>-3141.6422835274898</v>
      </c>
      <c r="AQ26" s="55">
        <f t="shared" si="499"/>
        <v>-3735.7932432510875</v>
      </c>
      <c r="AR26" s="55">
        <f t="shared" si="499"/>
        <v>-187.36572334667522</v>
      </c>
      <c r="AS26" s="55">
        <f t="shared" si="499"/>
        <v>-3398.0415555103741</v>
      </c>
      <c r="AT26" s="55">
        <f t="shared" si="499"/>
        <v>-5089.1396829334626</v>
      </c>
      <c r="AU26" s="55">
        <f t="shared" si="499"/>
        <v>-5450.4907183267896</v>
      </c>
      <c r="AV26" s="55">
        <f t="shared" si="499"/>
        <v>-2782.2991139611086</v>
      </c>
      <c r="AW26" s="56">
        <f t="shared" si="499"/>
        <v>-2850.5830185000468</v>
      </c>
      <c r="AX26" s="57">
        <f>(AX27-AX31)+AX48+AX49</f>
        <v>-3010.2894124503309</v>
      </c>
      <c r="AY26" s="55">
        <f t="shared" ref="AY26:BI26" si="500">(AY27-AY31)+AY48+AY49</f>
        <v>-961.34915853649375</v>
      </c>
      <c r="AZ26" s="55">
        <f t="shared" si="500"/>
        <v>-1473.3580607857778</v>
      </c>
      <c r="BA26" s="55">
        <f t="shared" si="500"/>
        <v>-2615.257520746929</v>
      </c>
      <c r="BB26" s="55">
        <f t="shared" si="500"/>
        <v>-1823.9710892869932</v>
      </c>
      <c r="BC26" s="55">
        <f t="shared" si="500"/>
        <v>-3741.0022690162064</v>
      </c>
      <c r="BD26" s="55">
        <f t="shared" si="500"/>
        <v>-2090.6503107243102</v>
      </c>
      <c r="BE26" s="55">
        <f t="shared" si="500"/>
        <v>-1538.278865823409</v>
      </c>
      <c r="BF26" s="55">
        <f t="shared" si="500"/>
        <v>-1233.3911783633305</v>
      </c>
      <c r="BG26" s="55">
        <f t="shared" si="500"/>
        <v>-2441.3725969059542</v>
      </c>
      <c r="BH26" s="55">
        <f t="shared" si="500"/>
        <v>-1126.2428205686224</v>
      </c>
      <c r="BI26" s="56">
        <f t="shared" si="500"/>
        <v>-3470.2412513770264</v>
      </c>
      <c r="BJ26" s="57">
        <f>(BJ27-BJ31)+BJ48+BJ49</f>
        <v>-2182.47412070164</v>
      </c>
      <c r="BK26" s="55">
        <f t="shared" ref="BK26:BU26" si="501">(BK27-BK31)+BK48+BK49</f>
        <v>-1148.4036263030864</v>
      </c>
      <c r="BL26" s="55">
        <f t="shared" si="501"/>
        <v>-2014.751219254259</v>
      </c>
      <c r="BM26" s="55">
        <f t="shared" si="501"/>
        <v>-2416.0539026974066</v>
      </c>
      <c r="BN26" s="55">
        <f t="shared" si="501"/>
        <v>-1086.6556061727156</v>
      </c>
      <c r="BO26" s="55">
        <f t="shared" si="501"/>
        <v>-2411.0556931906913</v>
      </c>
      <c r="BP26" s="55">
        <f t="shared" si="501"/>
        <v>-469.28548769499116</v>
      </c>
      <c r="BQ26" s="55">
        <f t="shared" si="501"/>
        <v>-1836.1173482554773</v>
      </c>
      <c r="BR26" s="55">
        <f t="shared" si="501"/>
        <v>-1320.2739346158996</v>
      </c>
      <c r="BS26" s="55">
        <f t="shared" si="501"/>
        <v>-3053.9589988950274</v>
      </c>
      <c r="BT26" s="55">
        <f t="shared" si="501"/>
        <v>-1788.3344031385873</v>
      </c>
      <c r="BU26" s="56">
        <f t="shared" si="501"/>
        <v>-2268.2700054424681</v>
      </c>
      <c r="BV26" s="57">
        <f>(BV27-BV31)+BV48+BV49</f>
        <v>-2376.3360473898174</v>
      </c>
      <c r="BW26" s="55">
        <f t="shared" ref="BW26:CG26" si="502">(BW27-BW31)+BW48+BW49</f>
        <v>-1461.9818702660964</v>
      </c>
      <c r="BX26" s="55">
        <f t="shared" si="502"/>
        <v>-2385.2225103268438</v>
      </c>
      <c r="BY26" s="55">
        <f t="shared" si="502"/>
        <v>-2773.2030965037934</v>
      </c>
      <c r="BZ26" s="55">
        <f t="shared" si="502"/>
        <v>-2085.6690986031995</v>
      </c>
      <c r="CA26" s="55">
        <f t="shared" si="502"/>
        <v>-1929.8872995888678</v>
      </c>
      <c r="CB26" s="55">
        <f t="shared" si="502"/>
        <v>-2297.2697671295505</v>
      </c>
      <c r="CC26" s="55">
        <f t="shared" si="502"/>
        <v>-1507.4638267827006</v>
      </c>
      <c r="CD26" s="55">
        <f t="shared" si="502"/>
        <v>-1940.1153923302181</v>
      </c>
      <c r="CE26" s="55">
        <f t="shared" si="502"/>
        <v>-2407.0003794983909</v>
      </c>
      <c r="CF26" s="55">
        <f t="shared" si="502"/>
        <v>-1416.2155825718319</v>
      </c>
      <c r="CG26" s="56">
        <f t="shared" si="502"/>
        <v>-1600.8532163567074</v>
      </c>
      <c r="CH26" s="57">
        <f>(CH27-CH31)+CH48+CH49</f>
        <v>-1139.0927732371897</v>
      </c>
      <c r="CI26" s="55">
        <f t="shared" ref="CI26:CS26" si="503">(CI27-CI31)+CI48+CI49</f>
        <v>-1462.6845057677185</v>
      </c>
      <c r="CJ26" s="55">
        <f t="shared" si="503"/>
        <v>-1070.0731386726252</v>
      </c>
      <c r="CK26" s="55">
        <f t="shared" si="503"/>
        <v>-1878.7050264230761</v>
      </c>
      <c r="CL26" s="55">
        <f t="shared" si="503"/>
        <v>-1905.7589503866584</v>
      </c>
      <c r="CM26" s="55">
        <f t="shared" si="503"/>
        <v>-1521.704046417166</v>
      </c>
      <c r="CN26" s="55">
        <f t="shared" si="503"/>
        <v>-668.72714084097743</v>
      </c>
      <c r="CO26" s="55">
        <f t="shared" si="503"/>
        <v>396.81231781765746</v>
      </c>
      <c r="CP26" s="55">
        <f t="shared" si="503"/>
        <v>1401.9970515820428</v>
      </c>
      <c r="CQ26" s="55">
        <f t="shared" si="503"/>
        <v>-341.68787600864061</v>
      </c>
      <c r="CR26" s="55">
        <f t="shared" si="503"/>
        <v>529.31634797263075</v>
      </c>
      <c r="CS26" s="56">
        <f t="shared" si="503"/>
        <v>-497.63096205141778</v>
      </c>
      <c r="CT26" s="57">
        <f>(CT27-CT31)+CT48+CT49</f>
        <v>155.79542520684436</v>
      </c>
      <c r="CU26" s="55">
        <f t="shared" ref="CU26:DE26" si="504">(CU27-CU31)+CU48+CU49</f>
        <v>-490.78217648622478</v>
      </c>
      <c r="CV26" s="55">
        <f t="shared" si="504"/>
        <v>50.054066884063104</v>
      </c>
      <c r="CW26" s="55">
        <f t="shared" si="504"/>
        <v>-1141.411377798468</v>
      </c>
      <c r="CX26" s="55">
        <f t="shared" si="504"/>
        <v>637.66566147980541</v>
      </c>
      <c r="CY26" s="55">
        <f t="shared" si="504"/>
        <v>417.46139883113119</v>
      </c>
      <c r="CZ26" s="55">
        <f t="shared" si="504"/>
        <v>808.62522278736958</v>
      </c>
      <c r="DA26" s="55">
        <f t="shared" si="504"/>
        <v>1161.3456620284635</v>
      </c>
      <c r="DB26" s="55">
        <f t="shared" si="504"/>
        <v>1184.6989526967759</v>
      </c>
      <c r="DC26" s="55">
        <f t="shared" si="504"/>
        <v>168.48833973450655</v>
      </c>
      <c r="DD26" s="55">
        <f t="shared" si="504"/>
        <v>-130.05894125438414</v>
      </c>
      <c r="DE26" s="56">
        <f t="shared" si="504"/>
        <v>144.70665429812652</v>
      </c>
      <c r="DF26" s="57">
        <f>(DF27-DF31)+DF48+DF49</f>
        <v>535.740021297363</v>
      </c>
      <c r="DG26" s="55">
        <f t="shared" ref="DG26:DQ26" si="505">(DG27-DG31)+DG48+DG49</f>
        <v>-28.810686865290165</v>
      </c>
      <c r="DH26" s="55">
        <f t="shared" si="505"/>
        <v>682.40838713076278</v>
      </c>
      <c r="DI26" s="55">
        <f t="shared" si="505"/>
        <v>-1194.711721651192</v>
      </c>
      <c r="DJ26" s="55">
        <f t="shared" si="505"/>
        <v>1151.9317355696614</v>
      </c>
      <c r="DK26" s="55">
        <f t="shared" si="505"/>
        <v>1903.4999150457838</v>
      </c>
      <c r="DL26" s="55">
        <f t="shared" si="505"/>
        <v>1503.4093660507499</v>
      </c>
      <c r="DM26" s="55">
        <f t="shared" si="505"/>
        <v>1230.6049710137925</v>
      </c>
      <c r="DN26" s="55">
        <f t="shared" si="505"/>
        <v>1280.6692036171576</v>
      </c>
      <c r="DO26" s="55">
        <f t="shared" si="505"/>
        <v>936.72765783720411</v>
      </c>
      <c r="DP26" s="55">
        <f t="shared" si="505"/>
        <v>3.1243806292813048</v>
      </c>
      <c r="DQ26" s="56">
        <f t="shared" si="505"/>
        <v>1015.3867905282309</v>
      </c>
      <c r="DR26" s="57">
        <f>(DR27-DR31)+DR48+DR49</f>
        <v>625.47721620956577</v>
      </c>
      <c r="DS26" s="55">
        <f t="shared" ref="DS26:EC26" si="506">(DS27-DS31)+DS48+DS49</f>
        <v>300.50002486049743</v>
      </c>
      <c r="DT26" s="55">
        <f t="shared" si="506"/>
        <v>1637.6296802909351</v>
      </c>
      <c r="DU26" s="55">
        <f t="shared" si="506"/>
        <v>719.64500728779342</v>
      </c>
      <c r="DV26" s="55">
        <f t="shared" si="506"/>
        <v>673.57673756033364</v>
      </c>
      <c r="DW26" s="55">
        <f t="shared" si="506"/>
        <v>1035.450137786911</v>
      </c>
      <c r="DX26" s="55">
        <f t="shared" si="506"/>
        <v>2341.0573176150328</v>
      </c>
      <c r="DY26" s="55">
        <f t="shared" si="506"/>
        <v>960.65696868712212</v>
      </c>
      <c r="DZ26" s="55">
        <f t="shared" si="506"/>
        <v>2260.3046731925951</v>
      </c>
      <c r="EA26" s="55">
        <f t="shared" si="506"/>
        <v>490.88889516029258</v>
      </c>
      <c r="EB26" s="55">
        <f t="shared" si="506"/>
        <v>1342.2686702552946</v>
      </c>
      <c r="EC26" s="56">
        <f t="shared" si="506"/>
        <v>652.88829881857419</v>
      </c>
      <c r="ED26" s="57">
        <f>(ED27-ED31)+ED48+ED49</f>
        <v>-422.50198960569787</v>
      </c>
      <c r="EE26" s="55">
        <f t="shared" ref="EE26:EO26" si="507">(EE27-EE31)+EE48+EE49</f>
        <v>526.15343887614699</v>
      </c>
      <c r="EF26" s="55">
        <f t="shared" si="507"/>
        <v>1302.739171410788</v>
      </c>
      <c r="EG26" s="55">
        <f t="shared" si="507"/>
        <v>-6.0076631021524918</v>
      </c>
      <c r="EH26" s="55">
        <f t="shared" si="507"/>
        <v>247.12486494979021</v>
      </c>
      <c r="EI26" s="55">
        <f t="shared" si="507"/>
        <v>133.00233497792624</v>
      </c>
      <c r="EJ26" s="55">
        <f t="shared" si="507"/>
        <v>2900.4510685570663</v>
      </c>
      <c r="EK26" s="55">
        <f t="shared" si="507"/>
        <v>2027.540614492877</v>
      </c>
      <c r="EL26" s="55">
        <f t="shared" si="507"/>
        <v>2044.3891038501317</v>
      </c>
      <c r="EM26" s="55">
        <f t="shared" si="507"/>
        <v>1625.9098323209628</v>
      </c>
      <c r="EN26" s="55">
        <f t="shared" si="507"/>
        <v>1588.8433458590434</v>
      </c>
      <c r="EO26" s="56">
        <f t="shared" si="507"/>
        <v>1147.4588865628832</v>
      </c>
      <c r="EP26" s="57">
        <f>(EP27-EP31)+EP48+EP49</f>
        <v>-626.93129466454684</v>
      </c>
      <c r="EQ26" s="55">
        <f t="shared" ref="EQ26:FA26" si="508">(EQ27-EQ31)+EQ48+EQ49</f>
        <v>-409.86320982881443</v>
      </c>
      <c r="ER26" s="55">
        <f t="shared" si="508"/>
        <v>-472.74378990072728</v>
      </c>
      <c r="ES26" s="55">
        <f t="shared" si="508"/>
        <v>2265.7288335959784</v>
      </c>
      <c r="ET26" s="55">
        <f t="shared" si="508"/>
        <v>-346.52563647997522</v>
      </c>
      <c r="EU26" s="55">
        <f t="shared" si="508"/>
        <v>251.03484947564539</v>
      </c>
      <c r="EV26" s="55">
        <f t="shared" si="508"/>
        <v>-2166.7917858636538</v>
      </c>
      <c r="EW26" s="55">
        <f t="shared" si="508"/>
        <v>304.25791365668556</v>
      </c>
      <c r="EX26" s="55">
        <f t="shared" si="508"/>
        <v>1714.0710987692471</v>
      </c>
      <c r="EY26" s="55">
        <f t="shared" si="508"/>
        <v>-274.95976644798975</v>
      </c>
      <c r="EZ26" s="55">
        <f t="shared" si="508"/>
        <v>-1955.029562471299</v>
      </c>
      <c r="FA26" s="56">
        <f t="shared" si="508"/>
        <v>-776.99434591321915</v>
      </c>
      <c r="FB26" s="57">
        <f>(FB27-FB31)+FB48+FB49</f>
        <v>-6528.3794631770197</v>
      </c>
      <c r="FC26" s="55">
        <f t="shared" ref="FC26:FM26" si="509">(FC27-FC31)+FC48+FC49</f>
        <v>-2048.9184993162762</v>
      </c>
      <c r="FD26" s="55">
        <f t="shared" si="509"/>
        <v>-6378.4335888536689</v>
      </c>
      <c r="FE26" s="55">
        <f t="shared" si="509"/>
        <v>-4002.4100563251186</v>
      </c>
      <c r="FF26" s="55">
        <f t="shared" si="509"/>
        <v>-212.74836161014082</v>
      </c>
      <c r="FG26" s="55">
        <f t="shared" si="509"/>
        <v>-2909.8527100986948</v>
      </c>
      <c r="FH26" s="55">
        <f t="shared" si="509"/>
        <v>-4189.7377247658878</v>
      </c>
      <c r="FI26" s="55">
        <f t="shared" si="509"/>
        <v>-1174.584343379925</v>
      </c>
      <c r="FJ26" s="55">
        <f t="shared" si="509"/>
        <v>-4854.1966440815559</v>
      </c>
      <c r="FK26" s="55">
        <f t="shared" si="509"/>
        <v>402.0328878577584</v>
      </c>
      <c r="FL26" s="55">
        <f t="shared" si="509"/>
        <v>2004.0525036343988</v>
      </c>
      <c r="FM26" s="56">
        <f t="shared" si="509"/>
        <v>1086.9085071476602</v>
      </c>
      <c r="FN26" s="57">
        <f>(FN27-FN31)+FN48+FN49</f>
        <v>-3182.7303406227225</v>
      </c>
      <c r="FO26" s="55">
        <f t="shared" ref="FO26:FY26" si="510">(FO27-FO31)+FO48+FO49</f>
        <v>-195.91123751806853</v>
      </c>
      <c r="FP26" s="55">
        <f t="shared" si="510"/>
        <v>-2055.2010786678179</v>
      </c>
      <c r="FQ26" s="55">
        <f t="shared" si="510"/>
        <v>-1035.4631342529976</v>
      </c>
      <c r="FR26" s="55">
        <f t="shared" si="510"/>
        <v>-213.37457881772843</v>
      </c>
      <c r="FS26" s="55">
        <f t="shared" si="510"/>
        <v>-1334.5986396926255</v>
      </c>
      <c r="FT26" s="55">
        <f t="shared" si="510"/>
        <v>-2165.7901797429604</v>
      </c>
      <c r="FU26" s="55">
        <f t="shared" si="510"/>
        <v>-319.97195038209338</v>
      </c>
      <c r="FV26" s="55">
        <f t="shared" si="510"/>
        <v>-1322.5374364624531</v>
      </c>
      <c r="FW26" s="55">
        <f t="shared" si="510"/>
        <v>-3282.0975210813776</v>
      </c>
      <c r="FX26" s="55">
        <f t="shared" si="510"/>
        <v>-2372.6119819553419</v>
      </c>
      <c r="FY26" s="56">
        <f t="shared" si="510"/>
        <v>-8873.6779306371918</v>
      </c>
      <c r="FZ26" s="57">
        <f>(FZ27-FZ31)+FZ48+FZ49</f>
        <v>-5827.1035835099983</v>
      </c>
      <c r="GA26" s="55">
        <f t="shared" ref="GA26:GK26" si="511">(GA27-GA31)+GA48+GA49</f>
        <v>-5129.9753734549995</v>
      </c>
      <c r="GB26" s="55">
        <f t="shared" si="511"/>
        <v>-7312.9562342700019</v>
      </c>
      <c r="GC26" s="55">
        <f t="shared" si="511"/>
        <v>-6634.0890066699994</v>
      </c>
      <c r="GD26" s="55">
        <f t="shared" si="511"/>
        <v>-3657.1731975500006</v>
      </c>
      <c r="GE26" s="55">
        <f t="shared" si="511"/>
        <v>-7750.8163550349991</v>
      </c>
      <c r="GF26" s="55">
        <f t="shared" si="511"/>
        <v>-7405.8938444650021</v>
      </c>
      <c r="GG26" s="55">
        <f t="shared" si="511"/>
        <v>-5137.1391331749974</v>
      </c>
      <c r="GH26" s="55">
        <f t="shared" si="511"/>
        <v>-5907.0789867900112</v>
      </c>
      <c r="GI26" s="55">
        <f t="shared" si="511"/>
        <v>-7045.1959314850028</v>
      </c>
      <c r="GJ26" s="55">
        <f t="shared" si="511"/>
        <v>-7821.8396395749987</v>
      </c>
      <c r="GK26" s="56">
        <f t="shared" si="511"/>
        <v>-6382.5143743899971</v>
      </c>
      <c r="GL26" s="57">
        <f>(GL27-GL31)+GL48+GL49</f>
        <v>-9175.2154091549946</v>
      </c>
      <c r="GM26" s="55">
        <f t="shared" ref="GM26:GW26" si="512">(GM27-GM31)+GM48+GM49</f>
        <v>-3340.4714613999986</v>
      </c>
      <c r="GN26" s="55">
        <f t="shared" si="512"/>
        <v>-8447.2150446150026</v>
      </c>
      <c r="GO26" s="55">
        <f t="shared" si="512"/>
        <v>-4531.6672171150021</v>
      </c>
      <c r="GP26" s="55">
        <f t="shared" si="512"/>
        <v>-5680.7277524600013</v>
      </c>
      <c r="GQ26" s="55">
        <f t="shared" si="512"/>
        <v>-5188.9106043499987</v>
      </c>
      <c r="GR26" s="55">
        <f t="shared" si="512"/>
        <v>-8081.8990758899999</v>
      </c>
      <c r="GS26" s="55">
        <f t="shared" si="512"/>
        <v>-8143.737697165001</v>
      </c>
      <c r="GT26" s="55">
        <f t="shared" si="512"/>
        <v>-5117.5483652000012</v>
      </c>
      <c r="GU26" s="55">
        <f t="shared" si="512"/>
        <v>-4006.10036081</v>
      </c>
      <c r="GV26" s="55">
        <f t="shared" si="512"/>
        <v>-9099.6369396350019</v>
      </c>
      <c r="GW26" s="56">
        <f t="shared" si="512"/>
        <v>-8429.0584087700008</v>
      </c>
      <c r="GX26" s="57">
        <f>(GX27-GX31)+GX48+GX49</f>
        <v>-9107.1683979550016</v>
      </c>
      <c r="GY26" s="55">
        <f t="shared" ref="GY26:HI26" si="513">(GY27-GY31)+GY48+GY49</f>
        <v>-1182.5649970250001</v>
      </c>
      <c r="GZ26" s="55">
        <f t="shared" si="513"/>
        <v>-4584.3236407250006</v>
      </c>
      <c r="HA26" s="55">
        <f t="shared" si="513"/>
        <v>-7093.5067036050013</v>
      </c>
      <c r="HB26" s="55">
        <f t="shared" si="513"/>
        <v>-5700.3533566500018</v>
      </c>
      <c r="HC26" s="55">
        <f t="shared" si="513"/>
        <v>-6139.2117848949993</v>
      </c>
      <c r="HD26" s="55">
        <f t="shared" si="513"/>
        <v>-11690.29658348</v>
      </c>
      <c r="HE26" s="55">
        <f t="shared" si="513"/>
        <v>-3560.2948155150011</v>
      </c>
      <c r="HF26" s="55">
        <f t="shared" si="513"/>
        <v>-3843.0554343050007</v>
      </c>
      <c r="HG26" s="55">
        <f t="shared" si="513"/>
        <v>-4894.5607291800043</v>
      </c>
      <c r="HH26" s="55">
        <f t="shared" si="513"/>
        <v>-8202.4669843949996</v>
      </c>
      <c r="HI26" s="56">
        <f t="shared" si="513"/>
        <v>-7955.9485043399982</v>
      </c>
      <c r="HJ26" s="57">
        <f>(HJ27-HJ31)+HJ48+HJ49</f>
        <v>-12503.638426430001</v>
      </c>
      <c r="HK26" s="55">
        <f t="shared" ref="HK26:HU26" si="514">(HK27-HK31)+HK48+HK49</f>
        <v>-4580.1358710349969</v>
      </c>
      <c r="HL26" s="55">
        <f t="shared" si="514"/>
        <v>-5465.4808709950039</v>
      </c>
      <c r="HM26" s="55">
        <f t="shared" si="514"/>
        <v>-7377.8272983800025</v>
      </c>
      <c r="HN26" s="55">
        <f t="shared" si="514"/>
        <v>-5120.908783640004</v>
      </c>
      <c r="HO26" s="55">
        <f t="shared" si="514"/>
        <v>-3495.9895366849964</v>
      </c>
      <c r="HP26" s="55">
        <f t="shared" si="514"/>
        <v>-9221.2501683900009</v>
      </c>
      <c r="HQ26" s="55">
        <f t="shared" si="514"/>
        <v>-5337.085261064999</v>
      </c>
      <c r="HR26" s="55">
        <f t="shared" si="514"/>
        <v>-1929.120484270001</v>
      </c>
      <c r="HS26" s="55">
        <f t="shared" si="514"/>
        <v>-5597.1501696599989</v>
      </c>
      <c r="HT26" s="55">
        <f t="shared" si="514"/>
        <v>-7861.6635827300015</v>
      </c>
      <c r="HU26" s="56">
        <f t="shared" si="514"/>
        <v>-5312.9622268799994</v>
      </c>
      <c r="HV26" s="57">
        <f>(HV27-HV31)+HV48+HV49</f>
        <v>-13214.999425689999</v>
      </c>
      <c r="HW26" s="55">
        <f t="shared" ref="HW26:IJ26" si="515">(HW27-HW31)+HW48+HW49</f>
        <v>-6172.4379421550002</v>
      </c>
      <c r="HX26" s="55">
        <f t="shared" si="515"/>
        <v>-6442.0195904250022</v>
      </c>
      <c r="HY26" s="55">
        <f t="shared" si="515"/>
        <v>-8321.8541677999983</v>
      </c>
      <c r="HZ26" s="55">
        <f t="shared" si="515"/>
        <v>-6609.9154091949995</v>
      </c>
      <c r="IA26" s="55">
        <f t="shared" si="515"/>
        <v>-4794.3455505749989</v>
      </c>
      <c r="IB26" s="55">
        <f t="shared" si="515"/>
        <v>-9669.6075827699988</v>
      </c>
      <c r="IC26" s="55">
        <f t="shared" si="515"/>
        <v>-6208.609271325</v>
      </c>
      <c r="ID26" s="55">
        <f t="shared" si="515"/>
        <v>-8730.8895601750064</v>
      </c>
      <c r="IE26" s="55">
        <f t="shared" si="515"/>
        <v>-9288.2314396499933</v>
      </c>
      <c r="IF26" s="55">
        <f t="shared" si="515"/>
        <v>-8728.6226540499993</v>
      </c>
      <c r="IG26" s="56">
        <f t="shared" si="515"/>
        <v>-12416.997174395001</v>
      </c>
      <c r="IH26" s="57">
        <f t="shared" si="515"/>
        <v>-11790.681790465002</v>
      </c>
      <c r="II26" s="55">
        <f t="shared" si="515"/>
        <v>-7831.696351194998</v>
      </c>
      <c r="IJ26" s="55">
        <f t="shared" si="515"/>
        <v>-4242.8802630800001</v>
      </c>
      <c r="IK26" s="55">
        <f t="shared" ref="IK26:IR26" si="516">(IK27-IK31)+IK48+IK49</f>
        <v>-8265.875598259996</v>
      </c>
      <c r="IL26" s="55">
        <f t="shared" si="516"/>
        <v>-3071.8832545349997</v>
      </c>
      <c r="IM26" s="55">
        <f t="shared" si="516"/>
        <v>-2031.653002690002</v>
      </c>
      <c r="IN26" s="55">
        <f t="shared" si="516"/>
        <v>-5902.8551352950026</v>
      </c>
      <c r="IO26" s="55">
        <f t="shared" si="516"/>
        <v>-1912.4469110249984</v>
      </c>
      <c r="IP26" s="55">
        <f t="shared" si="516"/>
        <v>-3246.1955417050017</v>
      </c>
      <c r="IQ26" s="55">
        <f>(IQ27-IQ31)+IQ48+IQ49</f>
        <v>-3418.2299570099972</v>
      </c>
      <c r="IR26" s="55">
        <f t="shared" si="516"/>
        <v>-2954.1955055150015</v>
      </c>
      <c r="IS26" s="56">
        <f t="shared" ref="IS26:IW26" si="517">(IS27-IS31)+IS48+IS49</f>
        <v>-476.58272036500074</v>
      </c>
      <c r="IT26" s="55">
        <f t="shared" si="517"/>
        <v>-3736.6816604899982</v>
      </c>
      <c r="IU26" s="55">
        <f t="shared" si="517"/>
        <v>-1864.8996776250008</v>
      </c>
      <c r="IV26" s="55">
        <f t="shared" si="517"/>
        <v>818.25008836000234</v>
      </c>
      <c r="IW26" s="55">
        <f t="shared" si="517"/>
        <v>-40.250415210001847</v>
      </c>
      <c r="IX26" s="55">
        <f t="shared" ref="IX26:IY26" si="518">(IX27-IX31)+IX48+IX49</f>
        <v>2496.7257680950015</v>
      </c>
      <c r="IY26" s="55">
        <f t="shared" si="518"/>
        <v>-1396.2427185950046</v>
      </c>
      <c r="IZ26" s="55">
        <f t="shared" ref="IZ26:JA26" si="519">(IZ27-IZ31)+IZ48+IZ49</f>
        <v>-3904.2725792899964</v>
      </c>
      <c r="JA26" s="55">
        <f t="shared" si="519"/>
        <v>340.04873295499988</v>
      </c>
      <c r="JB26" s="55">
        <f t="shared" ref="JB26:JC26" si="520">(JB27-JB31)+JB48+JB49</f>
        <v>-124.82284156000026</v>
      </c>
      <c r="JC26" s="55">
        <f t="shared" si="520"/>
        <v>-2703.2499492249995</v>
      </c>
      <c r="JD26" s="55">
        <f t="shared" ref="JD26:JE26" si="521">(JD27-JD31)+JD48+JD49</f>
        <v>-244.85369750999939</v>
      </c>
      <c r="JE26" s="56">
        <f t="shared" si="521"/>
        <v>-6054.5944531950036</v>
      </c>
      <c r="JF26" s="57">
        <f t="shared" ref="JF26:JG26" si="522">(JF27-JF31)+JF48+JF49</f>
        <v>-4595.2342724099981</v>
      </c>
      <c r="JG26" s="55">
        <f t="shared" si="522"/>
        <v>-53.579538815000888</v>
      </c>
      <c r="JH26" s="55">
        <f t="shared" ref="JH26:JI26" si="523">(JH27-JH31)+JH48+JH49</f>
        <v>756.53001042000176</v>
      </c>
      <c r="JI26" s="55">
        <f t="shared" si="523"/>
        <v>1574.7742598399991</v>
      </c>
      <c r="JJ26" s="55">
        <f t="shared" ref="JJ26:JK26" si="524">(JJ27-JJ31)+JJ48+JJ49</f>
        <v>2812.4336995950016</v>
      </c>
      <c r="JK26" s="55">
        <f t="shared" si="524"/>
        <v>1769.8921713950022</v>
      </c>
      <c r="JL26" s="55">
        <f t="shared" ref="JL26:JM26" si="525">(JL27-JL31)+JL48+JL49</f>
        <v>-2680.8628290700021</v>
      </c>
      <c r="JM26" s="55">
        <f t="shared" si="525"/>
        <v>195.64920013499847</v>
      </c>
      <c r="JN26" s="55">
        <f t="shared" ref="JN26:JO26" si="526">(JN27-JN31)+JN48+JN49</f>
        <v>1437.1877199049984</v>
      </c>
      <c r="JO26" s="55">
        <f t="shared" si="526"/>
        <v>-487.96892105999984</v>
      </c>
      <c r="JP26" s="55">
        <f t="shared" ref="JP26:JQ26" si="527">(JP27-JP31)+JP48+JP49</f>
        <v>-1462.4459740149987</v>
      </c>
      <c r="JQ26" s="56">
        <f t="shared" si="527"/>
        <v>-4146.3138001700027</v>
      </c>
      <c r="JR26" s="244">
        <f t="shared" ref="JR26" si="528">(JR27-JR31)+JR48+JR49</f>
        <v>-3672.5179198099936</v>
      </c>
    </row>
    <row r="27" spans="1:278" ht="12.75" customHeight="1">
      <c r="A27" s="147" t="s">
        <v>165</v>
      </c>
      <c r="B27" s="52">
        <f>SUM(B28:B30)</f>
        <v>-556.1074134800001</v>
      </c>
      <c r="C27" s="53">
        <f t="shared" ref="C27:M27" si="529">SUM(C28:C30)</f>
        <v>914.34394334000001</v>
      </c>
      <c r="D27" s="53">
        <f t="shared" si="529"/>
        <v>217.77003710000008</v>
      </c>
      <c r="E27" s="53">
        <f t="shared" si="529"/>
        <v>170.92603169500001</v>
      </c>
      <c r="F27" s="53">
        <f t="shared" si="529"/>
        <v>454.36950911500008</v>
      </c>
      <c r="G27" s="53">
        <f t="shared" si="529"/>
        <v>1561.3681782400001</v>
      </c>
      <c r="H27" s="53">
        <f t="shared" si="529"/>
        <v>-662.15425281500006</v>
      </c>
      <c r="I27" s="53">
        <f t="shared" si="529"/>
        <v>513.00087277</v>
      </c>
      <c r="J27" s="53">
        <f t="shared" si="529"/>
        <v>-2314.8618995500001</v>
      </c>
      <c r="K27" s="53">
        <f t="shared" si="529"/>
        <v>2687.9919595649999</v>
      </c>
      <c r="L27" s="53">
        <f t="shared" si="529"/>
        <v>-148.4136723150001</v>
      </c>
      <c r="M27" s="54">
        <f t="shared" si="529"/>
        <v>547.95239461999995</v>
      </c>
      <c r="N27" s="52">
        <f>SUM(N28:N30)</f>
        <v>1724.8247575549969</v>
      </c>
      <c r="O27" s="53">
        <f t="shared" ref="O27:Y27" si="530">SUM(O28:O30)</f>
        <v>89.816451435001625</v>
      </c>
      <c r="P27" s="53">
        <f t="shared" si="530"/>
        <v>-1148.294523045</v>
      </c>
      <c r="Q27" s="53">
        <f t="shared" si="530"/>
        <v>585.84738321000304</v>
      </c>
      <c r="R27" s="53">
        <f t="shared" si="530"/>
        <v>2384.5938240299974</v>
      </c>
      <c r="S27" s="53">
        <f t="shared" si="530"/>
        <v>1543.8682008150015</v>
      </c>
      <c r="T27" s="53">
        <f t="shared" si="530"/>
        <v>-545.21379433999982</v>
      </c>
      <c r="U27" s="53">
        <f t="shared" si="530"/>
        <v>856.08136869500129</v>
      </c>
      <c r="V27" s="53">
        <f t="shared" si="530"/>
        <v>693.75554637000016</v>
      </c>
      <c r="W27" s="53">
        <f t="shared" si="530"/>
        <v>-1061.9965781150045</v>
      </c>
      <c r="X27" s="53">
        <f t="shared" si="530"/>
        <v>1637.603800305003</v>
      </c>
      <c r="Y27" s="54">
        <f t="shared" si="530"/>
        <v>2740.8156495699959</v>
      </c>
      <c r="Z27" s="52">
        <f>SUM(Z28:Z30)</f>
        <v>-290.28948669354008</v>
      </c>
      <c r="AA27" s="53">
        <f t="shared" ref="AA27:AK27" si="531">SUM(AA28:AA30)</f>
        <v>391.78659838648974</v>
      </c>
      <c r="AB27" s="53">
        <f t="shared" si="531"/>
        <v>1389.4674445255882</v>
      </c>
      <c r="AC27" s="53">
        <f t="shared" si="531"/>
        <v>738.69901624125919</v>
      </c>
      <c r="AD27" s="53">
        <f t="shared" si="531"/>
        <v>-296.61514187263418</v>
      </c>
      <c r="AE27" s="53">
        <f t="shared" si="531"/>
        <v>-235.02050438487981</v>
      </c>
      <c r="AF27" s="53">
        <f t="shared" si="531"/>
        <v>-374.89317906441738</v>
      </c>
      <c r="AG27" s="53">
        <f t="shared" si="531"/>
        <v>-382.6012039287865</v>
      </c>
      <c r="AH27" s="53">
        <f t="shared" si="531"/>
        <v>502.48812692782724</v>
      </c>
      <c r="AI27" s="53">
        <f t="shared" si="531"/>
        <v>4505.0719831915285</v>
      </c>
      <c r="AJ27" s="53">
        <f t="shared" si="531"/>
        <v>-1994.8750773906042</v>
      </c>
      <c r="AK27" s="54">
        <f t="shared" si="531"/>
        <v>-3255.2738400303192</v>
      </c>
      <c r="AL27" s="52">
        <f>SUM(AL28:AL30)</f>
        <v>-638.82353873743273</v>
      </c>
      <c r="AM27" s="53">
        <f t="shared" ref="AM27:AW27" si="532">SUM(AM28:AM30)</f>
        <v>948.35408931991174</v>
      </c>
      <c r="AN27" s="53">
        <f t="shared" si="532"/>
        <v>1220.0219897574757</v>
      </c>
      <c r="AO27" s="53">
        <f t="shared" si="532"/>
        <v>13.967965873184525</v>
      </c>
      <c r="AP27" s="53">
        <f t="shared" si="532"/>
        <v>773.88534343542392</v>
      </c>
      <c r="AQ27" s="53">
        <f t="shared" si="532"/>
        <v>173.31326298827526</v>
      </c>
      <c r="AR27" s="53">
        <f t="shared" si="532"/>
        <v>8214.5314684483055</v>
      </c>
      <c r="AS27" s="53">
        <f t="shared" si="532"/>
        <v>-7308.4073181182493</v>
      </c>
      <c r="AT27" s="53">
        <f t="shared" si="532"/>
        <v>9377.0881534227738</v>
      </c>
      <c r="AU27" s="53">
        <f t="shared" si="532"/>
        <v>3250.0505470518028</v>
      </c>
      <c r="AV27" s="53">
        <f t="shared" si="532"/>
        <v>-2489.7887602536093</v>
      </c>
      <c r="AW27" s="54">
        <f t="shared" si="532"/>
        <v>472.25285927703732</v>
      </c>
      <c r="AX27" s="52">
        <f>SUM(AX28:AX30)</f>
        <v>2022.4443205692767</v>
      </c>
      <c r="AY27" s="53">
        <f t="shared" ref="AY27:BI27" si="533">SUM(AY28:AY30)</f>
        <v>-1843.9919630846562</v>
      </c>
      <c r="AZ27" s="53">
        <f t="shared" si="533"/>
        <v>868.6498177160646</v>
      </c>
      <c r="BA27" s="53">
        <f t="shared" si="533"/>
        <v>750.42830261929532</v>
      </c>
      <c r="BB27" s="53">
        <f t="shared" si="533"/>
        <v>2573.3369194335655</v>
      </c>
      <c r="BC27" s="53">
        <f t="shared" si="533"/>
        <v>-3942.4696193646005</v>
      </c>
      <c r="BD27" s="53">
        <f t="shared" si="533"/>
        <v>-681.77535946699379</v>
      </c>
      <c r="BE27" s="53">
        <f t="shared" si="533"/>
        <v>1086.0026915771507</v>
      </c>
      <c r="BF27" s="53">
        <f t="shared" si="533"/>
        <v>315.95205706694526</v>
      </c>
      <c r="BG27" s="53">
        <f t="shared" si="533"/>
        <v>756.75643931132493</v>
      </c>
      <c r="BH27" s="53">
        <f t="shared" si="533"/>
        <v>1475.1614164712305</v>
      </c>
      <c r="BI27" s="54">
        <f t="shared" si="533"/>
        <v>1532.6677969502443</v>
      </c>
      <c r="BJ27" s="52">
        <f>SUM(BJ28:BJ30)</f>
        <v>-345.72530028934239</v>
      </c>
      <c r="BK27" s="53">
        <f t="shared" ref="BK27:BU27" si="534">SUM(BK28:BK30)</f>
        <v>-15.364419186625639</v>
      </c>
      <c r="BL27" s="53">
        <f t="shared" si="534"/>
        <v>207.81846826003209</v>
      </c>
      <c r="BM27" s="53">
        <f t="shared" si="534"/>
        <v>-1570.8531549594918</v>
      </c>
      <c r="BN27" s="53">
        <f t="shared" si="534"/>
        <v>386.19379335627411</v>
      </c>
      <c r="BO27" s="53">
        <f t="shared" si="534"/>
        <v>2544.690314052737</v>
      </c>
      <c r="BP27" s="53">
        <f t="shared" si="534"/>
        <v>3430.3594036878803</v>
      </c>
      <c r="BQ27" s="53">
        <f t="shared" si="534"/>
        <v>-1255.9245552356979</v>
      </c>
      <c r="BR27" s="53">
        <f t="shared" si="534"/>
        <v>328.4040824369655</v>
      </c>
      <c r="BS27" s="53">
        <f t="shared" si="534"/>
        <v>79.936893200163979</v>
      </c>
      <c r="BT27" s="53">
        <f t="shared" si="534"/>
        <v>1577.7971386381928</v>
      </c>
      <c r="BU27" s="54">
        <f t="shared" si="534"/>
        <v>1134.2627068200879</v>
      </c>
      <c r="BV27" s="52">
        <f>SUM(BV28:BV30)</f>
        <v>-120.97138102094806</v>
      </c>
      <c r="BW27" s="53">
        <f t="shared" ref="BW27:CG27" si="535">SUM(BW28:BW30)</f>
        <v>515.12158781526296</v>
      </c>
      <c r="BX27" s="53">
        <f t="shared" si="535"/>
        <v>-126.37941609075079</v>
      </c>
      <c r="BY27" s="53">
        <f t="shared" si="535"/>
        <v>213.46011500882781</v>
      </c>
      <c r="BZ27" s="53">
        <f t="shared" si="535"/>
        <v>15.305257526659261</v>
      </c>
      <c r="CA27" s="53">
        <f t="shared" si="535"/>
        <v>-598.66248404860801</v>
      </c>
      <c r="CB27" s="53">
        <f t="shared" si="535"/>
        <v>3313.3268799809539</v>
      </c>
      <c r="CC27" s="53">
        <f t="shared" si="535"/>
        <v>1354.0197958534905</v>
      </c>
      <c r="CD27" s="53">
        <f t="shared" si="535"/>
        <v>-494.42741611502532</v>
      </c>
      <c r="CE27" s="53">
        <f t="shared" si="535"/>
        <v>-1194.8182188690578</v>
      </c>
      <c r="CF27" s="53">
        <f t="shared" si="535"/>
        <v>-1176.2754463693268</v>
      </c>
      <c r="CG27" s="54">
        <f t="shared" si="535"/>
        <v>3792.1632654771906</v>
      </c>
      <c r="CH27" s="52">
        <f>SUM(CH28:CH30)</f>
        <v>374.02174236966744</v>
      </c>
      <c r="CI27" s="53">
        <f t="shared" ref="CI27:CS27" si="536">SUM(CI28:CI30)</f>
        <v>-1301.402920545102</v>
      </c>
      <c r="CJ27" s="53">
        <f t="shared" si="536"/>
        <v>1180.2105866037455</v>
      </c>
      <c r="CK27" s="53">
        <f t="shared" si="536"/>
        <v>1150.9819389310405</v>
      </c>
      <c r="CL27" s="53">
        <f t="shared" si="536"/>
        <v>-104.48856966479053</v>
      </c>
      <c r="CM27" s="53">
        <f t="shared" si="536"/>
        <v>614.94638893288334</v>
      </c>
      <c r="CN27" s="53">
        <f t="shared" si="536"/>
        <v>962.41788739589015</v>
      </c>
      <c r="CO27" s="53">
        <f t="shared" si="536"/>
        <v>215.98183823949762</v>
      </c>
      <c r="CP27" s="53">
        <f t="shared" si="536"/>
        <v>1173.941232748856</v>
      </c>
      <c r="CQ27" s="53">
        <f t="shared" si="536"/>
        <v>1530.6072427057586</v>
      </c>
      <c r="CR27" s="53">
        <f t="shared" si="536"/>
        <v>-866.53099295215748</v>
      </c>
      <c r="CS27" s="54">
        <f t="shared" si="536"/>
        <v>191.88300985627916</v>
      </c>
      <c r="CT27" s="52">
        <f>SUM(CT28:CT30)</f>
        <v>257.61656207383953</v>
      </c>
      <c r="CU27" s="53">
        <f t="shared" ref="CU27:DE27" si="537">SUM(CU28:CU30)</f>
        <v>1003.1372638645998</v>
      </c>
      <c r="CV27" s="53">
        <f t="shared" si="537"/>
        <v>-11.676719317255476</v>
      </c>
      <c r="CW27" s="53">
        <f t="shared" si="537"/>
        <v>1064.0945995233669</v>
      </c>
      <c r="CX27" s="53">
        <f t="shared" si="537"/>
        <v>469.49961551556771</v>
      </c>
      <c r="CY27" s="53">
        <f t="shared" si="537"/>
        <v>-828.41665596862799</v>
      </c>
      <c r="CZ27" s="53">
        <f t="shared" si="537"/>
        <v>993.20661610897457</v>
      </c>
      <c r="DA27" s="53">
        <f t="shared" si="537"/>
        <v>-860.53728271591717</v>
      </c>
      <c r="DB27" s="53">
        <f t="shared" si="537"/>
        <v>743.13217280012668</v>
      </c>
      <c r="DC27" s="53">
        <f t="shared" si="537"/>
        <v>-16.813788987074076</v>
      </c>
      <c r="DD27" s="53">
        <f t="shared" si="537"/>
        <v>2757.1923807067469</v>
      </c>
      <c r="DE27" s="54">
        <f t="shared" si="537"/>
        <v>3315.7640787207861</v>
      </c>
      <c r="DF27" s="52">
        <f>SUM(DF28:DF30)</f>
        <v>-291.33775490489728</v>
      </c>
      <c r="DG27" s="53">
        <f t="shared" ref="DG27:DQ27" si="538">SUM(DG28:DG30)</f>
        <v>1115.1823766758289</v>
      </c>
      <c r="DH27" s="53">
        <f t="shared" si="538"/>
        <v>256.84333952347856</v>
      </c>
      <c r="DI27" s="53">
        <f t="shared" si="538"/>
        <v>-3986.4409632942925</v>
      </c>
      <c r="DJ27" s="53">
        <f t="shared" si="538"/>
        <v>2791.2680706520086</v>
      </c>
      <c r="DK27" s="53">
        <f t="shared" si="538"/>
        <v>-478.15798721939825</v>
      </c>
      <c r="DL27" s="53">
        <f t="shared" si="538"/>
        <v>918.61267489595218</v>
      </c>
      <c r="DM27" s="53">
        <f t="shared" si="538"/>
        <v>6402.3679085839303</v>
      </c>
      <c r="DN27" s="53">
        <f t="shared" si="538"/>
        <v>1266.2943229992557</v>
      </c>
      <c r="DO27" s="53">
        <f t="shared" si="538"/>
        <v>2187.3115975258233</v>
      </c>
      <c r="DP27" s="53">
        <f t="shared" si="538"/>
        <v>325.26041096277663</v>
      </c>
      <c r="DQ27" s="54">
        <f t="shared" si="538"/>
        <v>1036.2711523853432</v>
      </c>
      <c r="DR27" s="52">
        <f>SUM(DR28:DR30)</f>
        <v>132.5776159066217</v>
      </c>
      <c r="DS27" s="53">
        <f t="shared" ref="DS27:EC27" si="539">SUM(DS28:DS30)</f>
        <v>637.80008598806921</v>
      </c>
      <c r="DT27" s="53">
        <f t="shared" si="539"/>
        <v>178.23291809235013</v>
      </c>
      <c r="DU27" s="53">
        <f t="shared" si="539"/>
        <v>1113.4000234997859</v>
      </c>
      <c r="DV27" s="53">
        <f t="shared" si="539"/>
        <v>1762.477442480837</v>
      </c>
      <c r="DW27" s="53">
        <f t="shared" si="539"/>
        <v>-1901.6563447441679</v>
      </c>
      <c r="DX27" s="53">
        <f t="shared" si="539"/>
        <v>2239.9756501063457</v>
      </c>
      <c r="DY27" s="53">
        <f t="shared" si="539"/>
        <v>2796.8806538411022</v>
      </c>
      <c r="DZ27" s="53">
        <f t="shared" si="539"/>
        <v>2675.3468168205432</v>
      </c>
      <c r="EA27" s="53">
        <f t="shared" si="539"/>
        <v>-3138.0667075733709</v>
      </c>
      <c r="EB27" s="53">
        <f t="shared" si="539"/>
        <v>369.73146997388807</v>
      </c>
      <c r="EC27" s="54">
        <f t="shared" si="539"/>
        <v>1806.2998437849296</v>
      </c>
      <c r="ED27" s="52">
        <f>SUM(ED28:ED30)</f>
        <v>1189.3318658193552</v>
      </c>
      <c r="EE27" s="53">
        <f t="shared" ref="EE27:EO27" si="540">SUM(EE28:EE30)</f>
        <v>3590.8580084094651</v>
      </c>
      <c r="EF27" s="53">
        <f t="shared" si="540"/>
        <v>3658.3023535080843</v>
      </c>
      <c r="EG27" s="53">
        <f t="shared" si="540"/>
        <v>-773.72802784224405</v>
      </c>
      <c r="EH27" s="53">
        <f t="shared" si="540"/>
        <v>556.90949903896535</v>
      </c>
      <c r="EI27" s="53">
        <f t="shared" si="540"/>
        <v>-1514.2040025426925</v>
      </c>
      <c r="EJ27" s="53">
        <f t="shared" si="540"/>
        <v>1140.8417267386571</v>
      </c>
      <c r="EK27" s="53">
        <f t="shared" si="540"/>
        <v>152.6356106243795</v>
      </c>
      <c r="EL27" s="53">
        <f t="shared" si="540"/>
        <v>5378.941688089144</v>
      </c>
      <c r="EM27" s="53">
        <f t="shared" si="540"/>
        <v>14792.388938405478</v>
      </c>
      <c r="EN27" s="53">
        <f t="shared" si="540"/>
        <v>5239.7970066930939</v>
      </c>
      <c r="EO27" s="54">
        <f t="shared" si="540"/>
        <v>2154.8832061303892</v>
      </c>
      <c r="EP27" s="52">
        <f>SUM(EP28:EP30)</f>
        <v>3094.7322768080185</v>
      </c>
      <c r="EQ27" s="53">
        <f t="shared" ref="EQ27:FA27" si="541">SUM(EQ28:EQ30)</f>
        <v>1068.8318410078928</v>
      </c>
      <c r="ER27" s="53">
        <f t="shared" si="541"/>
        <v>4621.5129119373696</v>
      </c>
      <c r="ES27" s="53">
        <f t="shared" si="541"/>
        <v>4085.752358295505</v>
      </c>
      <c r="ET27" s="53">
        <f t="shared" si="541"/>
        <v>2355.9480103933188</v>
      </c>
      <c r="EU27" s="53">
        <f t="shared" si="541"/>
        <v>6192.8704383035547</v>
      </c>
      <c r="EV27" s="53">
        <f t="shared" si="541"/>
        <v>545.03041083379367</v>
      </c>
      <c r="EW27" s="53">
        <f t="shared" si="541"/>
        <v>1289.3213047630052</v>
      </c>
      <c r="EX27" s="53">
        <f t="shared" si="541"/>
        <v>3767.1118158340823</v>
      </c>
      <c r="EY27" s="53">
        <f t="shared" si="541"/>
        <v>5062.16898241741</v>
      </c>
      <c r="EZ27" s="53">
        <f t="shared" si="541"/>
        <v>413.97920693233777</v>
      </c>
      <c r="FA27" s="54">
        <f t="shared" si="541"/>
        <v>1485.2967370314655</v>
      </c>
      <c r="FB27" s="52">
        <f>SUM(FB28:FB30)</f>
        <v>962.25055761860142</v>
      </c>
      <c r="FC27" s="53">
        <f t="shared" ref="FC27:FM27" si="542">SUM(FC28:FC30)</f>
        <v>1592.7312291776389</v>
      </c>
      <c r="FD27" s="53">
        <f t="shared" si="542"/>
        <v>2921.0220656272672</v>
      </c>
      <c r="FE27" s="53">
        <f t="shared" si="542"/>
        <v>4806.0892358724714</v>
      </c>
      <c r="FF27" s="53">
        <f t="shared" si="542"/>
        <v>684.83502431303918</v>
      </c>
      <c r="FG27" s="53">
        <f t="shared" si="542"/>
        <v>1916.9947870374167</v>
      </c>
      <c r="FH27" s="53">
        <f t="shared" si="542"/>
        <v>3906.9764798154442</v>
      </c>
      <c r="FI27" s="53">
        <f t="shared" si="542"/>
        <v>5894.6287024499024</v>
      </c>
      <c r="FJ27" s="53">
        <f t="shared" si="542"/>
        <v>3853.0515521820876</v>
      </c>
      <c r="FK27" s="53">
        <f t="shared" si="542"/>
        <v>1764.0879892545956</v>
      </c>
      <c r="FL27" s="53">
        <f t="shared" si="542"/>
        <v>780.45206422793683</v>
      </c>
      <c r="FM27" s="54">
        <f t="shared" si="542"/>
        <v>-1252.3912727666532</v>
      </c>
      <c r="FN27" s="52">
        <f>SUM(FN28:FN30)</f>
        <v>-1545.70741475</v>
      </c>
      <c r="FO27" s="53">
        <f t="shared" ref="FO27:FY27" si="543">SUM(FO28:FO30)</f>
        <v>-349.15613373499991</v>
      </c>
      <c r="FP27" s="53">
        <f t="shared" si="543"/>
        <v>1676.6032417650001</v>
      </c>
      <c r="FQ27" s="53">
        <f t="shared" si="543"/>
        <v>4851.0768464900002</v>
      </c>
      <c r="FR27" s="53">
        <f t="shared" si="543"/>
        <v>6115.8443157300007</v>
      </c>
      <c r="FS27" s="53">
        <f t="shared" si="543"/>
        <v>1047.8291360499998</v>
      </c>
      <c r="FT27" s="53">
        <f t="shared" si="543"/>
        <v>697.31177207499968</v>
      </c>
      <c r="FU27" s="53">
        <f t="shared" si="543"/>
        <v>3209.704802584999</v>
      </c>
      <c r="FV27" s="53">
        <f t="shared" si="543"/>
        <v>6548.0236483200006</v>
      </c>
      <c r="FW27" s="53">
        <f t="shared" si="543"/>
        <v>4731.4310634799995</v>
      </c>
      <c r="FX27" s="53">
        <f t="shared" si="543"/>
        <v>-1581.247979665</v>
      </c>
      <c r="FY27" s="54">
        <f t="shared" si="543"/>
        <v>-5340.9552565299991</v>
      </c>
      <c r="FZ27" s="52">
        <f>SUM(FZ28:FZ30)</f>
        <v>-3737.1017010200003</v>
      </c>
      <c r="GA27" s="53">
        <f t="shared" ref="GA27:GK27" si="544">SUM(GA28:GA30)</f>
        <v>8777.0710690350006</v>
      </c>
      <c r="GB27" s="53">
        <f t="shared" si="544"/>
        <v>5223.9922769900004</v>
      </c>
      <c r="GC27" s="53">
        <f t="shared" si="544"/>
        <v>4294.5539444200012</v>
      </c>
      <c r="GD27" s="53">
        <f t="shared" si="544"/>
        <v>7206.40048097</v>
      </c>
      <c r="GE27" s="53">
        <f t="shared" si="544"/>
        <v>3468.2648452550006</v>
      </c>
      <c r="GF27" s="53">
        <f t="shared" si="544"/>
        <v>4355.9253703549984</v>
      </c>
      <c r="GG27" s="53">
        <f t="shared" si="544"/>
        <v>4635.2367442650011</v>
      </c>
      <c r="GH27" s="53">
        <f t="shared" si="544"/>
        <v>7669.7667971799974</v>
      </c>
      <c r="GI27" s="53">
        <f t="shared" si="544"/>
        <v>9651.4537195550001</v>
      </c>
      <c r="GJ27" s="53">
        <f t="shared" si="544"/>
        <v>1268.8577538950003</v>
      </c>
      <c r="GK27" s="54">
        <f t="shared" si="544"/>
        <v>19026.213869570001</v>
      </c>
      <c r="GL27" s="52">
        <f>SUM(GL28:GL30)</f>
        <v>-3101.2580316749986</v>
      </c>
      <c r="GM27" s="53">
        <f t="shared" ref="GM27:GW27" si="545">SUM(GM28:GM30)</f>
        <v>-3205.776509790001</v>
      </c>
      <c r="GN27" s="53">
        <f t="shared" si="545"/>
        <v>1557.2579686250001</v>
      </c>
      <c r="GO27" s="53">
        <f t="shared" si="545"/>
        <v>8827.5038671450002</v>
      </c>
      <c r="GP27" s="53">
        <f t="shared" si="545"/>
        <v>6390.5174105099986</v>
      </c>
      <c r="GQ27" s="53">
        <f t="shared" si="545"/>
        <v>2982.403046129999</v>
      </c>
      <c r="GR27" s="53">
        <f t="shared" si="545"/>
        <v>7735.6082342900008</v>
      </c>
      <c r="GS27" s="53">
        <f t="shared" si="545"/>
        <v>582.48989660499956</v>
      </c>
      <c r="GT27" s="53">
        <f t="shared" si="545"/>
        <v>4626.457691040001</v>
      </c>
      <c r="GU27" s="53">
        <f t="shared" si="545"/>
        <v>7260.3769091600007</v>
      </c>
      <c r="GV27" s="53">
        <f t="shared" si="545"/>
        <v>1243.4413996249991</v>
      </c>
      <c r="GW27" s="54">
        <f t="shared" si="545"/>
        <v>102.57749514000079</v>
      </c>
      <c r="GX27" s="52">
        <f>SUM(GX28:GX30)</f>
        <v>3812.726275985</v>
      </c>
      <c r="GY27" s="53">
        <f t="shared" ref="GY27:HI27" si="546">SUM(GY28:GY30)</f>
        <v>604.56559258500022</v>
      </c>
      <c r="GZ27" s="53">
        <f t="shared" si="546"/>
        <v>2971.0800636949998</v>
      </c>
      <c r="HA27" s="53">
        <f t="shared" si="546"/>
        <v>-1946.7021947249996</v>
      </c>
      <c r="HB27" s="53">
        <f t="shared" si="546"/>
        <v>1649.5556281399997</v>
      </c>
      <c r="HC27" s="53">
        <f t="shared" si="546"/>
        <v>2522.8051395249995</v>
      </c>
      <c r="HD27" s="53">
        <f t="shared" si="546"/>
        <v>2851.03900492</v>
      </c>
      <c r="HE27" s="53">
        <f t="shared" si="546"/>
        <v>5332.6445825950004</v>
      </c>
      <c r="HF27" s="53">
        <f t="shared" si="546"/>
        <v>2614.4039230649996</v>
      </c>
      <c r="HG27" s="53">
        <f t="shared" si="546"/>
        <v>5841.5056825399988</v>
      </c>
      <c r="HH27" s="53">
        <f t="shared" si="546"/>
        <v>5620.5618394750018</v>
      </c>
      <c r="HI27" s="54">
        <f t="shared" si="546"/>
        <v>4576.5446839899996</v>
      </c>
      <c r="HJ27" s="52">
        <f>SUM(HJ28:HJ30)</f>
        <v>-3125.1597072499999</v>
      </c>
      <c r="HK27" s="53">
        <f t="shared" ref="HK27:HU27" si="547">SUM(HK28:HK30)</f>
        <v>5397.0914142550009</v>
      </c>
      <c r="HL27" s="53">
        <f t="shared" si="547"/>
        <v>4942.1932834449999</v>
      </c>
      <c r="HM27" s="53">
        <f t="shared" si="547"/>
        <v>5018.9342548200002</v>
      </c>
      <c r="HN27" s="53">
        <f t="shared" si="547"/>
        <v>7121.4859344100014</v>
      </c>
      <c r="HO27" s="53">
        <f t="shared" si="547"/>
        <v>9458.4613779950014</v>
      </c>
      <c r="HP27" s="53">
        <f t="shared" si="547"/>
        <v>1914.8008723700007</v>
      </c>
      <c r="HQ27" s="53">
        <f t="shared" si="547"/>
        <v>2384.6179017350005</v>
      </c>
      <c r="HR27" s="53">
        <f t="shared" si="547"/>
        <v>13570.645798330001</v>
      </c>
      <c r="HS27" s="53">
        <f t="shared" si="547"/>
        <v>8219.7482663299998</v>
      </c>
      <c r="HT27" s="53">
        <f t="shared" si="547"/>
        <v>4649.2440952499992</v>
      </c>
      <c r="HU27" s="54">
        <f t="shared" si="547"/>
        <v>2676.5096877499996</v>
      </c>
      <c r="HV27" s="52">
        <f>SUM(HV28:HV30)</f>
        <v>4039.2325065899995</v>
      </c>
      <c r="HW27" s="53">
        <f t="shared" ref="HW27:IJ27" si="548">SUM(HW28:HW30)</f>
        <v>4636.5799657850002</v>
      </c>
      <c r="HX27" s="53">
        <f t="shared" si="548"/>
        <v>9052.0568314849988</v>
      </c>
      <c r="HY27" s="53">
        <f t="shared" si="548"/>
        <v>6921.9892075999996</v>
      </c>
      <c r="HZ27" s="53">
        <f t="shared" si="548"/>
        <v>10463.860688515</v>
      </c>
      <c r="IA27" s="53">
        <f t="shared" si="548"/>
        <v>7463.4580855650001</v>
      </c>
      <c r="IB27" s="53">
        <f t="shared" si="548"/>
        <v>3188.2137337499989</v>
      </c>
      <c r="IC27" s="53">
        <f t="shared" si="548"/>
        <v>11175.928364825002</v>
      </c>
      <c r="ID27" s="53">
        <f t="shared" si="548"/>
        <v>8795.2113376649977</v>
      </c>
      <c r="IE27" s="53">
        <f t="shared" si="548"/>
        <v>11404.036259810002</v>
      </c>
      <c r="IF27" s="53">
        <f t="shared" si="548"/>
        <v>685.15507327000023</v>
      </c>
      <c r="IG27" s="54">
        <f t="shared" si="548"/>
        <v>1702.6284789150009</v>
      </c>
      <c r="IH27" s="52">
        <f t="shared" si="548"/>
        <v>10785.425962934998</v>
      </c>
      <c r="II27" s="53">
        <f t="shared" si="548"/>
        <v>-584.90712843499944</v>
      </c>
      <c r="IJ27" s="53">
        <f t="shared" si="548"/>
        <v>1478.9654409300006</v>
      </c>
      <c r="IK27" s="53">
        <f t="shared" ref="IK27:IR27" si="549">SUM(IK28:IK30)</f>
        <v>10085.455373240002</v>
      </c>
      <c r="IL27" s="53">
        <f t="shared" si="549"/>
        <v>-2213.5735822049978</v>
      </c>
      <c r="IM27" s="53">
        <f t="shared" si="549"/>
        <v>7650.5674761500013</v>
      </c>
      <c r="IN27" s="53">
        <f t="shared" si="549"/>
        <v>2637.9564093749996</v>
      </c>
      <c r="IO27" s="53">
        <f t="shared" si="549"/>
        <v>3712.6588890050007</v>
      </c>
      <c r="IP27" s="53">
        <f t="shared" si="549"/>
        <v>3778.7450799350008</v>
      </c>
      <c r="IQ27" s="53">
        <f>SUM(IQ28:IQ30)</f>
        <v>2747.3308814000015</v>
      </c>
      <c r="IR27" s="53">
        <f t="shared" si="549"/>
        <v>5644.2187684749997</v>
      </c>
      <c r="IS27" s="54">
        <f t="shared" ref="IS27:IW27" si="550">SUM(IS28:IS30)</f>
        <v>8196.7750117550022</v>
      </c>
      <c r="IT27" s="53">
        <f t="shared" si="550"/>
        <v>-2037.4220055399996</v>
      </c>
      <c r="IU27" s="53">
        <f t="shared" si="550"/>
        <v>4313.6138383849984</v>
      </c>
      <c r="IV27" s="53">
        <f t="shared" si="550"/>
        <v>10216.649168219999</v>
      </c>
      <c r="IW27" s="53">
        <f t="shared" si="550"/>
        <v>5499.1301433399994</v>
      </c>
      <c r="IX27" s="53">
        <f t="shared" ref="IX27:IY27" si="551">SUM(IX28:IX30)</f>
        <v>4516.2177153549992</v>
      </c>
      <c r="IY27" s="53">
        <f t="shared" si="551"/>
        <v>9455.1605167349953</v>
      </c>
      <c r="IZ27" s="53">
        <f t="shared" ref="IZ27:JA27" si="552">SUM(IZ28:IZ30)</f>
        <v>-2752.3817818599973</v>
      </c>
      <c r="JA27" s="53">
        <f t="shared" si="552"/>
        <v>3110.9955405749997</v>
      </c>
      <c r="JB27" s="53">
        <f t="shared" ref="JB27:JC27" si="553">SUM(JB28:JB30)</f>
        <v>2750.4452311100003</v>
      </c>
      <c r="JC27" s="53">
        <f t="shared" si="553"/>
        <v>-4147.4473573649993</v>
      </c>
      <c r="JD27" s="53">
        <f t="shared" ref="JD27:JE27" si="554">SUM(JD28:JD30)</f>
        <v>3065.9359426000005</v>
      </c>
      <c r="JE27" s="54">
        <f t="shared" si="554"/>
        <v>11728.136319465</v>
      </c>
      <c r="JF27" s="52">
        <f t="shared" ref="JF27:JG27" si="555">SUM(JF28:JF30)</f>
        <v>833.72345284999892</v>
      </c>
      <c r="JG27" s="53">
        <f t="shared" si="555"/>
        <v>7666.4491944249994</v>
      </c>
      <c r="JH27" s="53">
        <f t="shared" ref="JH27:JI27" si="556">SUM(JH28:JH30)</f>
        <v>2197.1692024699996</v>
      </c>
      <c r="JI27" s="53">
        <f t="shared" si="556"/>
        <v>4682.1869438500007</v>
      </c>
      <c r="JJ27" s="53">
        <f t="shared" ref="JJ27:JK27" si="557">SUM(JJ28:JJ30)</f>
        <v>4462.7183942150004</v>
      </c>
      <c r="JK27" s="53">
        <f t="shared" si="557"/>
        <v>2443.3752855750013</v>
      </c>
      <c r="JL27" s="53">
        <f t="shared" ref="JL27:JM27" si="558">SUM(JL28:JL30)</f>
        <v>6949.0505447599999</v>
      </c>
      <c r="JM27" s="53">
        <f t="shared" si="558"/>
        <v>8188.6862531350007</v>
      </c>
      <c r="JN27" s="53">
        <f t="shared" ref="JN27:JO27" si="559">SUM(JN28:JN30)</f>
        <v>9238.0747022550004</v>
      </c>
      <c r="JO27" s="53">
        <f t="shared" si="559"/>
        <v>7660.8125911900006</v>
      </c>
      <c r="JP27" s="53">
        <f t="shared" ref="JP27:JQ27" si="560">SUM(JP28:JP30)</f>
        <v>4224.2411920949999</v>
      </c>
      <c r="JQ27" s="54">
        <f t="shared" si="560"/>
        <v>8338.4318760499991</v>
      </c>
      <c r="JR27" s="245">
        <f t="shared" ref="JR27" si="561">SUM(JR28:JR30)</f>
        <v>12679.332461020003</v>
      </c>
    </row>
    <row r="28" spans="1:278" ht="12.75" customHeight="1">
      <c r="A28" s="147" t="s">
        <v>166</v>
      </c>
      <c r="B28" s="52">
        <f>B238</f>
        <v>79.38</v>
      </c>
      <c r="C28" s="53">
        <f t="shared" ref="C28:M28" si="562">C238</f>
        <v>35.201999999999998</v>
      </c>
      <c r="D28" s="53">
        <f t="shared" si="562"/>
        <v>64.69</v>
      </c>
      <c r="E28" s="53">
        <f t="shared" si="562"/>
        <v>3.6080000000000001</v>
      </c>
      <c r="F28" s="53">
        <f t="shared" si="562"/>
        <v>181.94800000000001</v>
      </c>
      <c r="G28" s="53">
        <f t="shared" si="562"/>
        <v>106.699</v>
      </c>
      <c r="H28" s="53">
        <f t="shared" si="562"/>
        <v>82.344999999999999</v>
      </c>
      <c r="I28" s="53">
        <f t="shared" si="562"/>
        <v>333.13200000000001</v>
      </c>
      <c r="J28" s="53">
        <f t="shared" si="562"/>
        <v>155.57900000000001</v>
      </c>
      <c r="K28" s="53">
        <f t="shared" si="562"/>
        <v>66.162999999999997</v>
      </c>
      <c r="L28" s="53">
        <f t="shared" si="562"/>
        <v>-73.325999999999993</v>
      </c>
      <c r="M28" s="54">
        <f t="shared" si="562"/>
        <v>38.518000000000001</v>
      </c>
      <c r="N28" s="52">
        <f>N238</f>
        <v>38.271000000000001</v>
      </c>
      <c r="O28" s="53">
        <f t="shared" ref="O28:Y28" si="563">O238</f>
        <v>41.722999999999999</v>
      </c>
      <c r="P28" s="53">
        <f t="shared" si="563"/>
        <v>-1432.6859999999999</v>
      </c>
      <c r="Q28" s="53">
        <f t="shared" si="563"/>
        <v>15.824999999999999</v>
      </c>
      <c r="R28" s="53">
        <f t="shared" si="563"/>
        <v>64.361000000000004</v>
      </c>
      <c r="S28" s="53">
        <f t="shared" si="563"/>
        <v>27.111999999999998</v>
      </c>
      <c r="T28" s="53">
        <f t="shared" si="563"/>
        <v>168.74199999999999</v>
      </c>
      <c r="U28" s="53">
        <f t="shared" si="563"/>
        <v>27.614000000000001</v>
      </c>
      <c r="V28" s="53">
        <f t="shared" si="563"/>
        <v>136.76</v>
      </c>
      <c r="W28" s="53">
        <f t="shared" si="563"/>
        <v>64.063000000000002</v>
      </c>
      <c r="X28" s="53">
        <f t="shared" si="563"/>
        <v>39.610999999999997</v>
      </c>
      <c r="Y28" s="54">
        <f t="shared" si="563"/>
        <v>339.54</v>
      </c>
      <c r="Z28" s="52">
        <f>Z238</f>
        <v>56.881</v>
      </c>
      <c r="AA28" s="53">
        <f t="shared" ref="AA28:AK28" si="564">AA238</f>
        <v>30.666</v>
      </c>
      <c r="AB28" s="53">
        <f t="shared" si="564"/>
        <v>34.716000000000001</v>
      </c>
      <c r="AC28" s="53">
        <f t="shared" si="564"/>
        <v>285.012</v>
      </c>
      <c r="AD28" s="53">
        <f t="shared" si="564"/>
        <v>65.891000000000005</v>
      </c>
      <c r="AE28" s="53">
        <f t="shared" si="564"/>
        <v>42.932000000000002</v>
      </c>
      <c r="AF28" s="53">
        <f t="shared" si="564"/>
        <v>43.585999999999999</v>
      </c>
      <c r="AG28" s="53">
        <f t="shared" si="564"/>
        <v>92.123000000000005</v>
      </c>
      <c r="AH28" s="53">
        <f t="shared" si="564"/>
        <v>136.072</v>
      </c>
      <c r="AI28" s="53">
        <f t="shared" si="564"/>
        <v>87.051000000000002</v>
      </c>
      <c r="AJ28" s="53">
        <f t="shared" si="564"/>
        <v>219.09700000000001</v>
      </c>
      <c r="AK28" s="54">
        <f t="shared" si="564"/>
        <v>21.536999999999999</v>
      </c>
      <c r="AL28" s="52">
        <f>AL238</f>
        <v>93.51</v>
      </c>
      <c r="AM28" s="53">
        <f t="shared" ref="AM28:AW28" si="565">AM238</f>
        <v>40.459000000000003</v>
      </c>
      <c r="AN28" s="53">
        <f t="shared" si="565"/>
        <v>44.448999999999998</v>
      </c>
      <c r="AO28" s="53">
        <f t="shared" si="565"/>
        <v>46.180999999999997</v>
      </c>
      <c r="AP28" s="53">
        <f t="shared" si="565"/>
        <v>106.923</v>
      </c>
      <c r="AQ28" s="53">
        <f t="shared" si="565"/>
        <v>138.864</v>
      </c>
      <c r="AR28" s="53">
        <f t="shared" si="565"/>
        <v>331.99700000000001</v>
      </c>
      <c r="AS28" s="53">
        <f t="shared" si="565"/>
        <v>238.583</v>
      </c>
      <c r="AT28" s="53">
        <f t="shared" si="565"/>
        <v>1083.6949999999999</v>
      </c>
      <c r="AU28" s="53">
        <f t="shared" si="565"/>
        <v>326.851</v>
      </c>
      <c r="AV28" s="53">
        <f t="shared" si="565"/>
        <v>254.042</v>
      </c>
      <c r="AW28" s="54">
        <f t="shared" si="565"/>
        <v>148.459</v>
      </c>
      <c r="AX28" s="52">
        <f>AX238</f>
        <v>367.69299999999998</v>
      </c>
      <c r="AY28" s="53">
        <f t="shared" ref="AY28:BI28" si="566">AY238</f>
        <v>111.883</v>
      </c>
      <c r="AZ28" s="53">
        <f t="shared" si="566"/>
        <v>93.144000000000005</v>
      </c>
      <c r="BA28" s="53">
        <f t="shared" si="566"/>
        <v>165.94200000000001</v>
      </c>
      <c r="BB28" s="53">
        <f t="shared" si="566"/>
        <v>54.631999999999998</v>
      </c>
      <c r="BC28" s="53">
        <f t="shared" si="566"/>
        <v>-35.595999999999997</v>
      </c>
      <c r="BD28" s="53">
        <f t="shared" si="566"/>
        <v>82.597999999999999</v>
      </c>
      <c r="BE28" s="53">
        <f t="shared" si="566"/>
        <v>72.334999999999994</v>
      </c>
      <c r="BF28" s="53">
        <f t="shared" si="566"/>
        <v>87.224000000000004</v>
      </c>
      <c r="BG28" s="53">
        <f t="shared" si="566"/>
        <v>164.37100000000001</v>
      </c>
      <c r="BH28" s="53">
        <f t="shared" si="566"/>
        <v>202.69499999999999</v>
      </c>
      <c r="BI28" s="54">
        <f t="shared" si="566"/>
        <v>130.73699999999999</v>
      </c>
      <c r="BJ28" s="52">
        <f>BJ238</f>
        <v>127.008</v>
      </c>
      <c r="BK28" s="53">
        <f t="shared" ref="BK28:BU28" si="567">BK238</f>
        <v>415.95800000000003</v>
      </c>
      <c r="BL28" s="53">
        <f t="shared" si="567"/>
        <v>-238.64500000000001</v>
      </c>
      <c r="BM28" s="53">
        <f t="shared" si="567"/>
        <v>30.847999999999999</v>
      </c>
      <c r="BN28" s="53">
        <f t="shared" si="567"/>
        <v>60.65</v>
      </c>
      <c r="BO28" s="53">
        <f t="shared" si="567"/>
        <v>346.93799999999999</v>
      </c>
      <c r="BP28" s="53">
        <f t="shared" si="567"/>
        <v>224.01900000000001</v>
      </c>
      <c r="BQ28" s="53">
        <f t="shared" si="567"/>
        <v>557.298</v>
      </c>
      <c r="BR28" s="53">
        <f t="shared" si="567"/>
        <v>425.42200000000003</v>
      </c>
      <c r="BS28" s="53">
        <f t="shared" si="567"/>
        <v>208.74100000000001</v>
      </c>
      <c r="BT28" s="53">
        <f t="shared" si="567"/>
        <v>126.03100000000001</v>
      </c>
      <c r="BU28" s="54">
        <f t="shared" si="567"/>
        <v>212.798</v>
      </c>
      <c r="BV28" s="52">
        <f>BV238</f>
        <v>84.126999999999995</v>
      </c>
      <c r="BW28" s="53">
        <f t="shared" ref="BW28:CG28" si="568">BW238</f>
        <v>-10.071</v>
      </c>
      <c r="BX28" s="53">
        <f t="shared" si="568"/>
        <v>45.036000000000001</v>
      </c>
      <c r="BY28" s="53">
        <f t="shared" si="568"/>
        <v>27.085000000000001</v>
      </c>
      <c r="BZ28" s="53">
        <f t="shared" si="568"/>
        <v>148.61500000000001</v>
      </c>
      <c r="CA28" s="53">
        <f t="shared" si="568"/>
        <v>-2479.4490000000001</v>
      </c>
      <c r="CB28" s="53">
        <f t="shared" si="568"/>
        <v>-238.38900000000001</v>
      </c>
      <c r="CC28" s="53">
        <f t="shared" si="568"/>
        <v>287.94200000000001</v>
      </c>
      <c r="CD28" s="53">
        <f t="shared" si="568"/>
        <v>264.505</v>
      </c>
      <c r="CE28" s="53">
        <f t="shared" si="568"/>
        <v>-10.808999999999999</v>
      </c>
      <c r="CF28" s="53">
        <f t="shared" si="568"/>
        <v>418.97</v>
      </c>
      <c r="CG28" s="54">
        <f t="shared" si="568"/>
        <v>-26.655000000000001</v>
      </c>
      <c r="CH28" s="52">
        <f>CH238</f>
        <v>8.2789999999999999</v>
      </c>
      <c r="CI28" s="53">
        <f t="shared" ref="CI28:CS28" si="569">CI238</f>
        <v>347.07499999999999</v>
      </c>
      <c r="CJ28" s="53">
        <f t="shared" si="569"/>
        <v>171.87899999999999</v>
      </c>
      <c r="CK28" s="53">
        <f t="shared" si="569"/>
        <v>212.38900000000001</v>
      </c>
      <c r="CL28" s="53">
        <f t="shared" si="569"/>
        <v>203.68799999999999</v>
      </c>
      <c r="CM28" s="53">
        <f t="shared" si="569"/>
        <v>91.376999999999995</v>
      </c>
      <c r="CN28" s="53">
        <f t="shared" si="569"/>
        <v>648.99199999999996</v>
      </c>
      <c r="CO28" s="53">
        <f t="shared" si="569"/>
        <v>263.67899999999997</v>
      </c>
      <c r="CP28" s="53">
        <f t="shared" si="569"/>
        <v>345.488</v>
      </c>
      <c r="CQ28" s="53">
        <f t="shared" si="569"/>
        <v>56.686</v>
      </c>
      <c r="CR28" s="53">
        <f t="shared" si="569"/>
        <v>36.783000000000001</v>
      </c>
      <c r="CS28" s="54">
        <f t="shared" si="569"/>
        <v>92.188999999999993</v>
      </c>
      <c r="CT28" s="52">
        <f>CT238</f>
        <v>181.04</v>
      </c>
      <c r="CU28" s="53">
        <f t="shared" ref="CU28:DE28" si="570">CU238</f>
        <v>281.16699999999997</v>
      </c>
      <c r="CV28" s="53">
        <f t="shared" si="570"/>
        <v>234.00299999999999</v>
      </c>
      <c r="CW28" s="53">
        <f t="shared" si="570"/>
        <v>-36.811</v>
      </c>
      <c r="CX28" s="53">
        <f t="shared" si="570"/>
        <v>23.963000000000001</v>
      </c>
      <c r="CY28" s="53">
        <f t="shared" si="570"/>
        <v>-26.959</v>
      </c>
      <c r="CZ28" s="53">
        <f t="shared" si="570"/>
        <v>75.867999999999995</v>
      </c>
      <c r="DA28" s="53">
        <f t="shared" si="570"/>
        <v>-114.99299999999999</v>
      </c>
      <c r="DB28" s="53">
        <f t="shared" si="570"/>
        <v>-417.83300000000003</v>
      </c>
      <c r="DC28" s="53">
        <f t="shared" si="570"/>
        <v>15.404</v>
      </c>
      <c r="DD28" s="53">
        <f t="shared" si="570"/>
        <v>-24.928999999999998</v>
      </c>
      <c r="DE28" s="54">
        <f t="shared" si="570"/>
        <v>38.869</v>
      </c>
      <c r="DF28" s="52">
        <f>DF238</f>
        <v>101.544</v>
      </c>
      <c r="DG28" s="53">
        <f t="shared" ref="DG28:DQ28" si="571">DG238</f>
        <v>0.72799999999999998</v>
      </c>
      <c r="DH28" s="53">
        <f t="shared" si="571"/>
        <v>228.78</v>
      </c>
      <c r="DI28" s="53">
        <f t="shared" si="571"/>
        <v>18.559000000000001</v>
      </c>
      <c r="DJ28" s="53">
        <f t="shared" si="571"/>
        <v>12.837</v>
      </c>
      <c r="DK28" s="53">
        <f t="shared" si="571"/>
        <v>459.45100000000002</v>
      </c>
      <c r="DL28" s="53">
        <f t="shared" si="571"/>
        <v>752.60400000000004</v>
      </c>
      <c r="DM28" s="53">
        <f t="shared" si="571"/>
        <v>6912.3850000000002</v>
      </c>
      <c r="DN28" s="53">
        <f t="shared" si="571"/>
        <v>450.18700000000001</v>
      </c>
      <c r="DO28" s="53">
        <f t="shared" si="571"/>
        <v>129.19399999999999</v>
      </c>
      <c r="DP28" s="53">
        <f t="shared" si="571"/>
        <v>240.934</v>
      </c>
      <c r="DQ28" s="54">
        <f t="shared" si="571"/>
        <v>515.28099999999995</v>
      </c>
      <c r="DR28" s="52">
        <f>DR238</f>
        <v>41.128</v>
      </c>
      <c r="DS28" s="53">
        <f t="shared" ref="DS28:EC28" si="572">DS238</f>
        <v>88.495000000000005</v>
      </c>
      <c r="DT28" s="53">
        <f t="shared" si="572"/>
        <v>776.62599999999998</v>
      </c>
      <c r="DU28" s="53">
        <f t="shared" si="572"/>
        <v>-50.151000000000003</v>
      </c>
      <c r="DV28" s="53">
        <f t="shared" si="572"/>
        <v>747.16499999999996</v>
      </c>
      <c r="DW28" s="53">
        <f t="shared" si="572"/>
        <v>303.46186914062503</v>
      </c>
      <c r="DX28" s="53">
        <f t="shared" si="572"/>
        <v>300.47199999999998</v>
      </c>
      <c r="DY28" s="53">
        <f t="shared" si="572"/>
        <v>182.23599999999999</v>
      </c>
      <c r="DZ28" s="53">
        <f t="shared" si="572"/>
        <v>186.77500000000001</v>
      </c>
      <c r="EA28" s="53">
        <f t="shared" si="572"/>
        <v>17.724</v>
      </c>
      <c r="EB28" s="53">
        <f t="shared" si="572"/>
        <v>450.35500000000002</v>
      </c>
      <c r="EC28" s="54">
        <f t="shared" si="572"/>
        <v>-133.89599999999999</v>
      </c>
      <c r="ED28" s="52">
        <f>ED238</f>
        <v>1188.6099999999999</v>
      </c>
      <c r="EE28" s="53">
        <f t="shared" ref="EE28:EO28" si="573">EE238</f>
        <v>1818.63</v>
      </c>
      <c r="EF28" s="53">
        <f t="shared" si="573"/>
        <v>199.149</v>
      </c>
      <c r="EG28" s="53">
        <f t="shared" si="573"/>
        <v>393.77270874023435</v>
      </c>
      <c r="EH28" s="53">
        <f t="shared" si="573"/>
        <v>412.4745363769531</v>
      </c>
      <c r="EI28" s="53">
        <f t="shared" si="573"/>
        <v>636.04600000000005</v>
      </c>
      <c r="EJ28" s="53">
        <f t="shared" si="573"/>
        <v>698.423</v>
      </c>
      <c r="EK28" s="53">
        <f t="shared" si="573"/>
        <v>1307.595</v>
      </c>
      <c r="EL28" s="53">
        <f t="shared" si="573"/>
        <v>1415.098</v>
      </c>
      <c r="EM28" s="53">
        <f t="shared" si="573"/>
        <v>15082.286829956054</v>
      </c>
      <c r="EN28" s="53">
        <f t="shared" si="573"/>
        <v>2112.5465700683594</v>
      </c>
      <c r="EO28" s="54">
        <f t="shared" si="573"/>
        <v>3533.7370000000001</v>
      </c>
      <c r="EP28" s="52">
        <f>EP238</f>
        <v>1750.0067997436486</v>
      </c>
      <c r="EQ28" s="53">
        <f t="shared" ref="EQ28:FA28" si="574">EQ238</f>
        <v>652.98199999999997</v>
      </c>
      <c r="ER28" s="53">
        <f t="shared" si="574"/>
        <v>1401.1322402343744</v>
      </c>
      <c r="ES28" s="53">
        <f t="shared" si="574"/>
        <v>-698.53231872558592</v>
      </c>
      <c r="ET28" s="53">
        <f t="shared" si="574"/>
        <v>-568.85183984374999</v>
      </c>
      <c r="EU28" s="53">
        <f t="shared" si="574"/>
        <v>183.70276000976563</v>
      </c>
      <c r="EV28" s="53">
        <f t="shared" si="574"/>
        <v>219.79869946289074</v>
      </c>
      <c r="EW28" s="53">
        <f t="shared" si="574"/>
        <v>-1342.9562398681642</v>
      </c>
      <c r="EX28" s="53">
        <f t="shared" si="574"/>
        <v>2388.971</v>
      </c>
      <c r="EY28" s="53">
        <f t="shared" si="574"/>
        <v>4747.2240000000002</v>
      </c>
      <c r="EZ28" s="53">
        <f t="shared" si="574"/>
        <v>3918.8890000000001</v>
      </c>
      <c r="FA28" s="54">
        <f t="shared" si="574"/>
        <v>4408.8850893554691</v>
      </c>
      <c r="FB28" s="52">
        <f>FB238</f>
        <v>2642.0598784179688</v>
      </c>
      <c r="FC28" s="53">
        <f t="shared" ref="FC28:FM28" si="575">FC238</f>
        <v>954.00039001464859</v>
      </c>
      <c r="FD28" s="53">
        <f t="shared" si="575"/>
        <v>2239.2839697265654</v>
      </c>
      <c r="FE28" s="53">
        <f t="shared" si="575"/>
        <v>2468.3411997070311</v>
      </c>
      <c r="FF28" s="53">
        <f t="shared" si="575"/>
        <v>1979.0060000000001</v>
      </c>
      <c r="FG28" s="53">
        <f t="shared" si="575"/>
        <v>1733.9690000000001</v>
      </c>
      <c r="FH28" s="53">
        <f t="shared" si="575"/>
        <v>1054.0709999999999</v>
      </c>
      <c r="FI28" s="53">
        <f t="shared" si="575"/>
        <v>4029.1390000000001</v>
      </c>
      <c r="FJ28" s="53">
        <f t="shared" si="575"/>
        <v>3185.2950000000001</v>
      </c>
      <c r="FK28" s="53">
        <f t="shared" si="575"/>
        <v>555.49400000000003</v>
      </c>
      <c r="FL28" s="53">
        <f t="shared" si="575"/>
        <v>2230.3319999999999</v>
      </c>
      <c r="FM28" s="54">
        <f t="shared" si="575"/>
        <v>3044.3209999999999</v>
      </c>
      <c r="FN28" s="52">
        <f>FN238</f>
        <v>-6.5505000000000582</v>
      </c>
      <c r="FO28" s="53">
        <f t="shared" ref="FO28:FY28" si="576">FO238</f>
        <v>-559.99119999999994</v>
      </c>
      <c r="FP28" s="53">
        <f t="shared" si="576"/>
        <v>502.08509999999995</v>
      </c>
      <c r="FQ28" s="53">
        <f t="shared" si="576"/>
        <v>3051.4904999999999</v>
      </c>
      <c r="FR28" s="53">
        <f t="shared" si="576"/>
        <v>-1070.1108999999999</v>
      </c>
      <c r="FS28" s="53">
        <f t="shared" si="576"/>
        <v>-2484.7346999999995</v>
      </c>
      <c r="FT28" s="53">
        <f t="shared" si="576"/>
        <v>-2805.4078</v>
      </c>
      <c r="FU28" s="53">
        <f t="shared" si="576"/>
        <v>450.65289999999999</v>
      </c>
      <c r="FV28" s="53">
        <f t="shared" si="576"/>
        <v>1554.9725000000001</v>
      </c>
      <c r="FW28" s="53">
        <f t="shared" si="576"/>
        <v>312.3646</v>
      </c>
      <c r="FX28" s="53">
        <f t="shared" si="576"/>
        <v>-525.84349999999995</v>
      </c>
      <c r="FY28" s="54">
        <f t="shared" si="576"/>
        <v>-2970.8010999999997</v>
      </c>
      <c r="FZ28" s="52">
        <f>FZ238</f>
        <v>1077.2667061499999</v>
      </c>
      <c r="GA28" s="53">
        <f t="shared" ref="GA28:GK28" si="577">GA238</f>
        <v>5112.3423161900009</v>
      </c>
      <c r="GB28" s="53">
        <f t="shared" si="577"/>
        <v>1769.6834881100003</v>
      </c>
      <c r="GC28" s="53">
        <f t="shared" si="577"/>
        <v>574.39012396000021</v>
      </c>
      <c r="GD28" s="53">
        <f t="shared" si="577"/>
        <v>3561.1820337899999</v>
      </c>
      <c r="GE28" s="53">
        <f t="shared" si="577"/>
        <v>1615.1209881300003</v>
      </c>
      <c r="GF28" s="53">
        <f t="shared" si="577"/>
        <v>829.47370855999975</v>
      </c>
      <c r="GG28" s="53">
        <f t="shared" si="577"/>
        <v>-483.27412700999992</v>
      </c>
      <c r="GH28" s="53">
        <f t="shared" si="577"/>
        <v>1288.2166204199998</v>
      </c>
      <c r="GI28" s="53">
        <f t="shared" si="577"/>
        <v>3537.8276555199996</v>
      </c>
      <c r="GJ28" s="53">
        <f t="shared" si="577"/>
        <v>1037.1462008599999</v>
      </c>
      <c r="GK28" s="54">
        <f t="shared" si="577"/>
        <v>6843.6348807899985</v>
      </c>
      <c r="GL28" s="52">
        <f>GL238</f>
        <v>-5197.2982456700001</v>
      </c>
      <c r="GM28" s="53">
        <f t="shared" ref="GM28:GW28" si="578">GM238</f>
        <v>-478.37673325000003</v>
      </c>
      <c r="GN28" s="53">
        <f t="shared" si="578"/>
        <v>7661.9300566099992</v>
      </c>
      <c r="GO28" s="53">
        <f t="shared" si="578"/>
        <v>3578.5527155899999</v>
      </c>
      <c r="GP28" s="53">
        <f t="shared" si="578"/>
        <v>187.20359589999984</v>
      </c>
      <c r="GQ28" s="53">
        <f t="shared" si="578"/>
        <v>1756.9304474200001</v>
      </c>
      <c r="GR28" s="53">
        <f t="shared" si="578"/>
        <v>1340.9936700900003</v>
      </c>
      <c r="GS28" s="53">
        <f t="shared" si="578"/>
        <v>776.39919826000005</v>
      </c>
      <c r="GT28" s="53">
        <f t="shared" si="578"/>
        <v>786.71401429999992</v>
      </c>
      <c r="GU28" s="53">
        <f t="shared" si="578"/>
        <v>1615.3050053300001</v>
      </c>
      <c r="GV28" s="53">
        <f t="shared" si="578"/>
        <v>1490.5625200600002</v>
      </c>
      <c r="GW28" s="54">
        <f t="shared" si="578"/>
        <v>2548.2007822400005</v>
      </c>
      <c r="GX28" s="52">
        <f>GX238</f>
        <v>703.39026459000002</v>
      </c>
      <c r="GY28" s="53">
        <f t="shared" ref="GY28:HI28" si="579">GY238</f>
        <v>218.69999969999992</v>
      </c>
      <c r="GZ28" s="53">
        <f t="shared" si="579"/>
        <v>1488.0119644499996</v>
      </c>
      <c r="HA28" s="53">
        <f t="shared" si="579"/>
        <v>-2378.7613582899999</v>
      </c>
      <c r="HB28" s="53">
        <f t="shared" si="579"/>
        <v>621.28611668999997</v>
      </c>
      <c r="HC28" s="53">
        <f t="shared" si="579"/>
        <v>-63.419194490000066</v>
      </c>
      <c r="HD28" s="53">
        <f t="shared" si="579"/>
        <v>-3.0103966699999365</v>
      </c>
      <c r="HE28" s="53">
        <f t="shared" si="579"/>
        <v>978.35502507000001</v>
      </c>
      <c r="HF28" s="53">
        <f t="shared" si="579"/>
        <v>870.00564617999987</v>
      </c>
      <c r="HG28" s="53">
        <f t="shared" si="579"/>
        <v>1114.8916876299998</v>
      </c>
      <c r="HH28" s="53">
        <f t="shared" si="579"/>
        <v>1166.1071114000001</v>
      </c>
      <c r="HI28" s="54">
        <f t="shared" si="579"/>
        <v>492.01651321999987</v>
      </c>
      <c r="HJ28" s="52">
        <f>HJ238</f>
        <v>1250.8195361799999</v>
      </c>
      <c r="HK28" s="53">
        <f t="shared" ref="HK28:HU28" si="580">HK238</f>
        <v>1290.8206910900003</v>
      </c>
      <c r="HL28" s="53">
        <f t="shared" si="580"/>
        <v>3572.1760909700001</v>
      </c>
      <c r="HM28" s="53">
        <f t="shared" si="580"/>
        <v>2010.9878930299999</v>
      </c>
      <c r="HN28" s="53">
        <f t="shared" si="580"/>
        <v>758.37258526000005</v>
      </c>
      <c r="HO28" s="53">
        <f t="shared" si="580"/>
        <v>2117.7273017700004</v>
      </c>
      <c r="HP28" s="53">
        <f t="shared" si="580"/>
        <v>1398.2095237400001</v>
      </c>
      <c r="HQ28" s="53">
        <f t="shared" si="580"/>
        <v>1006.6159016800001</v>
      </c>
      <c r="HR28" s="53">
        <f t="shared" si="580"/>
        <v>2152.7581074999998</v>
      </c>
      <c r="HS28" s="53">
        <f t="shared" si="580"/>
        <v>204.92110461000019</v>
      </c>
      <c r="HT28" s="53">
        <f t="shared" si="580"/>
        <v>-334.63813798000001</v>
      </c>
      <c r="HU28" s="54">
        <f t="shared" si="580"/>
        <v>-487.00281041</v>
      </c>
      <c r="HV28" s="52">
        <f>HV238</f>
        <v>4457.2904385700003</v>
      </c>
      <c r="HW28" s="53">
        <f t="shared" ref="HW28:IJ28" si="581">HW238</f>
        <v>1176.1125473499999</v>
      </c>
      <c r="HX28" s="53">
        <f t="shared" si="581"/>
        <v>969.73672263000003</v>
      </c>
      <c r="HY28" s="53">
        <f t="shared" si="581"/>
        <v>4094.5660912399999</v>
      </c>
      <c r="HZ28" s="53">
        <f t="shared" si="581"/>
        <v>5464.7064318700013</v>
      </c>
      <c r="IA28" s="53">
        <f t="shared" si="581"/>
        <v>950.1203026500001</v>
      </c>
      <c r="IB28" s="53">
        <f t="shared" si="581"/>
        <v>1101.1690037799999</v>
      </c>
      <c r="IC28" s="53">
        <f t="shared" si="581"/>
        <v>3640.9947967100002</v>
      </c>
      <c r="ID28" s="53">
        <f t="shared" si="581"/>
        <v>1460.2659372099999</v>
      </c>
      <c r="IE28" s="53">
        <f t="shared" si="581"/>
        <v>1151.0011076799999</v>
      </c>
      <c r="IF28" s="53">
        <f t="shared" si="581"/>
        <v>1672.3839873700001</v>
      </c>
      <c r="IG28" s="54">
        <f t="shared" si="581"/>
        <v>-98.661136899999576</v>
      </c>
      <c r="IH28" s="52">
        <f t="shared" si="581"/>
        <v>7664.5189834899993</v>
      </c>
      <c r="II28" s="53">
        <f t="shared" si="581"/>
        <v>913.12455070999988</v>
      </c>
      <c r="IJ28" s="53">
        <f t="shared" si="581"/>
        <v>-521.83562532000008</v>
      </c>
      <c r="IK28" s="53">
        <f t="shared" ref="IK28:IR28" si="582">IK238</f>
        <v>848.41362090999985</v>
      </c>
      <c r="IL28" s="53">
        <f t="shared" si="582"/>
        <v>856.90072233000012</v>
      </c>
      <c r="IM28" s="53">
        <f t="shared" si="582"/>
        <v>1512.6551051299998</v>
      </c>
      <c r="IN28" s="53">
        <f t="shared" si="582"/>
        <v>1456.4339768799998</v>
      </c>
      <c r="IO28" s="53">
        <f t="shared" si="582"/>
        <v>318.41574103000005</v>
      </c>
      <c r="IP28" s="53">
        <f t="shared" si="582"/>
        <v>-1220.6012986099997</v>
      </c>
      <c r="IQ28" s="53">
        <f>IQ238</f>
        <v>-0.44822933000003107</v>
      </c>
      <c r="IR28" s="53">
        <f t="shared" si="582"/>
        <v>-984.32273000999999</v>
      </c>
      <c r="IS28" s="54">
        <f t="shared" ref="IS28:IW28" si="583">IS238</f>
        <v>2675.0988380900003</v>
      </c>
      <c r="IT28" s="53">
        <f t="shared" si="583"/>
        <v>-351.23141406000008</v>
      </c>
      <c r="IU28" s="53">
        <f t="shared" si="583"/>
        <v>292.94003277000007</v>
      </c>
      <c r="IV28" s="53">
        <f t="shared" si="583"/>
        <v>1536.3726295999995</v>
      </c>
      <c r="IW28" s="53">
        <f t="shared" si="583"/>
        <v>1192.0008300299999</v>
      </c>
      <c r="IX28" s="53">
        <f t="shared" ref="IX28:IY28" si="584">IX238</f>
        <v>3303.3981794299998</v>
      </c>
      <c r="IY28" s="53">
        <f t="shared" si="584"/>
        <v>436.53154025999993</v>
      </c>
      <c r="IZ28" s="53">
        <f t="shared" ref="IZ28:JA28" si="585">IZ238</f>
        <v>193.3070305</v>
      </c>
      <c r="JA28" s="53">
        <f t="shared" si="585"/>
        <v>316.27146230999995</v>
      </c>
      <c r="JB28" s="53">
        <f t="shared" ref="JB28:JC28" si="586">JB238</f>
        <v>-236.91855759000003</v>
      </c>
      <c r="JC28" s="53">
        <f t="shared" si="586"/>
        <v>1044.3795312499999</v>
      </c>
      <c r="JD28" s="53">
        <f t="shared" ref="JD28:JE28" si="587">JD238</f>
        <v>216.82150314999998</v>
      </c>
      <c r="JE28" s="54">
        <f t="shared" si="587"/>
        <v>4872.3131116900013</v>
      </c>
      <c r="JF28" s="52">
        <f t="shared" ref="JF28:JG28" si="588">JF238</f>
        <v>137.76737878000003</v>
      </c>
      <c r="JG28" s="53">
        <f t="shared" si="588"/>
        <v>579.55278867999994</v>
      </c>
      <c r="JH28" s="53">
        <f t="shared" ref="JH28:JI28" si="589">JH238</f>
        <v>-12.417465189999987</v>
      </c>
      <c r="JI28" s="53">
        <f t="shared" si="589"/>
        <v>69.47335044999997</v>
      </c>
      <c r="JJ28" s="53">
        <f t="shared" ref="JJ28:JK28" si="590">JJ238</f>
        <v>66.197277170000021</v>
      </c>
      <c r="JK28" s="53">
        <f t="shared" si="590"/>
        <v>97.224148380000017</v>
      </c>
      <c r="JL28" s="53">
        <f t="shared" ref="JL28:JM28" si="591">JL238</f>
        <v>487.43421327000004</v>
      </c>
      <c r="JM28" s="53">
        <f t="shared" si="591"/>
        <v>340.59862888999999</v>
      </c>
      <c r="JN28" s="53">
        <f t="shared" ref="JN28:JO28" si="592">JN238</f>
        <v>1169.5487859799998</v>
      </c>
      <c r="JO28" s="53">
        <f t="shared" si="592"/>
        <v>492.64176855000011</v>
      </c>
      <c r="JP28" s="53">
        <f t="shared" ref="JP28:JQ28" si="593">JP238</f>
        <v>-564.16410596999992</v>
      </c>
      <c r="JQ28" s="54">
        <f t="shared" si="593"/>
        <v>3404.5198109300004</v>
      </c>
      <c r="JR28" s="245">
        <f t="shared" ref="JR28" si="594">JR238</f>
        <v>2476.3768580099995</v>
      </c>
    </row>
    <row r="29" spans="1:278" ht="12.75" customHeight="1">
      <c r="A29" s="147" t="s">
        <v>167</v>
      </c>
      <c r="B29" s="52">
        <f t="shared" ref="B29:BM29" si="595">B362+B478</f>
        <v>-2005.2057864199999</v>
      </c>
      <c r="C29" s="53">
        <f t="shared" si="595"/>
        <v>441.77198901000003</v>
      </c>
      <c r="D29" s="53">
        <f t="shared" si="595"/>
        <v>-1170.48184833</v>
      </c>
      <c r="E29" s="53">
        <f t="shared" si="595"/>
        <v>-285.76369825</v>
      </c>
      <c r="F29" s="53">
        <f t="shared" si="595"/>
        <v>-78.184532180000005</v>
      </c>
      <c r="G29" s="53">
        <f t="shared" si="595"/>
        <v>397.26959069999998</v>
      </c>
      <c r="H29" s="53">
        <f t="shared" si="595"/>
        <v>-1242.08644159</v>
      </c>
      <c r="I29" s="53">
        <f t="shared" si="595"/>
        <v>113.39304758999999</v>
      </c>
      <c r="J29" s="53">
        <f t="shared" si="595"/>
        <v>-2648.1289787300002</v>
      </c>
      <c r="K29" s="53">
        <f t="shared" si="595"/>
        <v>435.60585836000001</v>
      </c>
      <c r="L29" s="53">
        <f t="shared" si="595"/>
        <v>-764.18837721</v>
      </c>
      <c r="M29" s="54">
        <f t="shared" si="595"/>
        <v>-141.61235637000001</v>
      </c>
      <c r="N29" s="52">
        <f t="shared" si="595"/>
        <v>866.74197353</v>
      </c>
      <c r="O29" s="53">
        <f t="shared" si="595"/>
        <v>-311.14299776999997</v>
      </c>
      <c r="P29" s="53">
        <f t="shared" si="595"/>
        <v>-273.39138007000003</v>
      </c>
      <c r="Q29" s="53">
        <f t="shared" si="595"/>
        <v>362.27275399000001</v>
      </c>
      <c r="R29" s="53">
        <f t="shared" si="595"/>
        <v>1344.41265591</v>
      </c>
      <c r="S29" s="53">
        <f t="shared" si="595"/>
        <v>1206.54892612</v>
      </c>
      <c r="T29" s="53">
        <f t="shared" si="595"/>
        <v>-991.42232739999997</v>
      </c>
      <c r="U29" s="53">
        <f t="shared" si="595"/>
        <v>672.77296086000001</v>
      </c>
      <c r="V29" s="53">
        <f t="shared" si="595"/>
        <v>302.25195846999998</v>
      </c>
      <c r="W29" s="53">
        <f t="shared" si="595"/>
        <v>-1233.2874328400001</v>
      </c>
      <c r="X29" s="53">
        <f t="shared" si="595"/>
        <v>730.10045378999996</v>
      </c>
      <c r="Y29" s="54">
        <f t="shared" si="595"/>
        <v>1238.47508466</v>
      </c>
      <c r="Z29" s="52">
        <f t="shared" si="595"/>
        <v>-1187.7394813599999</v>
      </c>
      <c r="AA29" s="53">
        <f t="shared" si="595"/>
        <v>-68.147361559999993</v>
      </c>
      <c r="AB29" s="53">
        <f t="shared" si="595"/>
        <v>1030.6193493999999</v>
      </c>
      <c r="AC29" s="53">
        <f t="shared" si="595"/>
        <v>188.52341235</v>
      </c>
      <c r="AD29" s="53">
        <f t="shared" si="595"/>
        <v>-758.74279356999989</v>
      </c>
      <c r="AE29" s="53">
        <f t="shared" si="595"/>
        <v>495.74813605000003</v>
      </c>
      <c r="AF29" s="53">
        <f t="shared" si="595"/>
        <v>-819.09486491999996</v>
      </c>
      <c r="AG29" s="53">
        <f t="shared" si="595"/>
        <v>-563.73483018000002</v>
      </c>
      <c r="AH29" s="53">
        <f t="shared" si="595"/>
        <v>390.78120087999991</v>
      </c>
      <c r="AI29" s="53">
        <f t="shared" si="595"/>
        <v>3908.8186989800001</v>
      </c>
      <c r="AJ29" s="53">
        <f t="shared" si="595"/>
        <v>-3695.7639684100004</v>
      </c>
      <c r="AK29" s="54">
        <f t="shared" si="595"/>
        <v>-2784.2031451299999</v>
      </c>
      <c r="AL29" s="52">
        <f t="shared" si="595"/>
        <v>-1152.9667365998152</v>
      </c>
      <c r="AM29" s="53">
        <f t="shared" si="595"/>
        <v>462.47078275681247</v>
      </c>
      <c r="AN29" s="53">
        <f t="shared" si="595"/>
        <v>523.95557136037462</v>
      </c>
      <c r="AO29" s="53">
        <f t="shared" si="595"/>
        <v>-165.96815699898966</v>
      </c>
      <c r="AP29" s="53">
        <f t="shared" si="595"/>
        <v>104.07356451712435</v>
      </c>
      <c r="AQ29" s="53">
        <f t="shared" si="595"/>
        <v>-484.28889828190052</v>
      </c>
      <c r="AR29" s="53">
        <f t="shared" si="595"/>
        <v>7332.6246157534724</v>
      </c>
      <c r="AS29" s="53">
        <f t="shared" si="595"/>
        <v>-8278.0758841539518</v>
      </c>
      <c r="AT29" s="53">
        <f t="shared" si="595"/>
        <v>1717.2181251623276</v>
      </c>
      <c r="AU29" s="53">
        <f t="shared" si="595"/>
        <v>705.16702898876531</v>
      </c>
      <c r="AV29" s="53">
        <f t="shared" si="595"/>
        <v>-2551.7350769149302</v>
      </c>
      <c r="AW29" s="54">
        <f t="shared" si="595"/>
        <v>-339.87229964594314</v>
      </c>
      <c r="AX29" s="52">
        <f t="shared" si="595"/>
        <v>-456.44980012535092</v>
      </c>
      <c r="AY29" s="53">
        <f t="shared" si="595"/>
        <v>-2102.676111151316</v>
      </c>
      <c r="AZ29" s="53">
        <f t="shared" si="595"/>
        <v>1544.8704763288765</v>
      </c>
      <c r="BA29" s="53">
        <f t="shared" si="595"/>
        <v>1029.4696953335892</v>
      </c>
      <c r="BB29" s="53">
        <f t="shared" si="595"/>
        <v>2111.6903079507561</v>
      </c>
      <c r="BC29" s="53">
        <f t="shared" si="595"/>
        <v>-3598.1767027400247</v>
      </c>
      <c r="BD29" s="53">
        <f t="shared" si="595"/>
        <v>-935.1289198099654</v>
      </c>
      <c r="BE29" s="53">
        <f t="shared" si="595"/>
        <v>1027.6756555240563</v>
      </c>
      <c r="BF29" s="53">
        <f t="shared" si="595"/>
        <v>-3.0568125803273096</v>
      </c>
      <c r="BG29" s="53">
        <f t="shared" si="595"/>
        <v>-282.60598769311622</v>
      </c>
      <c r="BH29" s="53">
        <f t="shared" si="595"/>
        <v>338.2539649134481</v>
      </c>
      <c r="BI29" s="54">
        <f t="shared" si="595"/>
        <v>643.30647487002591</v>
      </c>
      <c r="BJ29" s="52">
        <f t="shared" si="595"/>
        <v>-471.4282174004743</v>
      </c>
      <c r="BK29" s="53">
        <f t="shared" si="595"/>
        <v>-796.62124584140133</v>
      </c>
      <c r="BL29" s="53">
        <f t="shared" si="595"/>
        <v>-102.13296983668312</v>
      </c>
      <c r="BM29" s="53">
        <f t="shared" si="595"/>
        <v>-1713.7877592898094</v>
      </c>
      <c r="BN29" s="53">
        <f t="shared" ref="BN29:DY29" si="596">BN362+BN478</f>
        <v>-36.986115829858868</v>
      </c>
      <c r="BO29" s="53">
        <f t="shared" si="596"/>
        <v>2063.1037350299052</v>
      </c>
      <c r="BP29" s="53">
        <f t="shared" si="596"/>
        <v>427.77831601559541</v>
      </c>
      <c r="BQ29" s="53">
        <f t="shared" si="596"/>
        <v>-1182.2499653286168</v>
      </c>
      <c r="BR29" s="53">
        <f t="shared" si="596"/>
        <v>-80.725456117478316</v>
      </c>
      <c r="BS29" s="53">
        <f t="shared" si="596"/>
        <v>-305.94204361366366</v>
      </c>
      <c r="BT29" s="53">
        <f t="shared" si="596"/>
        <v>717.19369604644783</v>
      </c>
      <c r="BU29" s="54">
        <f t="shared" si="596"/>
        <v>-114.20180433008366</v>
      </c>
      <c r="BV29" s="52">
        <f t="shared" si="596"/>
        <v>-417.71839566279419</v>
      </c>
      <c r="BW29" s="53">
        <f t="shared" si="596"/>
        <v>308.57773185786027</v>
      </c>
      <c r="BX29" s="53">
        <f t="shared" si="596"/>
        <v>-395.58758414825718</v>
      </c>
      <c r="BY29" s="53">
        <f t="shared" si="596"/>
        <v>-138.70663856900617</v>
      </c>
      <c r="BZ29" s="53">
        <f t="shared" si="596"/>
        <v>-695.29573376306621</v>
      </c>
      <c r="CA29" s="53">
        <f t="shared" si="596"/>
        <v>1331.4704392831677</v>
      </c>
      <c r="CB29" s="53">
        <f t="shared" si="596"/>
        <v>2760.2678259429158</v>
      </c>
      <c r="CC29" s="53">
        <f t="shared" si="596"/>
        <v>776.5100020823686</v>
      </c>
      <c r="CD29" s="53">
        <f t="shared" si="596"/>
        <v>-1105.9299417306515</v>
      </c>
      <c r="CE29" s="53">
        <f t="shared" si="596"/>
        <v>-1402.1417928659023</v>
      </c>
      <c r="CF29" s="53">
        <f t="shared" si="596"/>
        <v>494.92406847225834</v>
      </c>
      <c r="CG29" s="54">
        <f t="shared" si="596"/>
        <v>2379.2233779068924</v>
      </c>
      <c r="CH29" s="52">
        <f t="shared" si="596"/>
        <v>-59.44493909152574</v>
      </c>
      <c r="CI29" s="53">
        <f t="shared" si="596"/>
        <v>-1823.6139754653946</v>
      </c>
      <c r="CJ29" s="53">
        <f t="shared" si="596"/>
        <v>571.97263947038937</v>
      </c>
      <c r="CK29" s="53">
        <f t="shared" si="596"/>
        <v>608.77178057908907</v>
      </c>
      <c r="CL29" s="53">
        <f t="shared" si="596"/>
        <v>-782.6318383854217</v>
      </c>
      <c r="CM29" s="53">
        <f t="shared" si="596"/>
        <v>-24.487265833551636</v>
      </c>
      <c r="CN29" s="53">
        <f t="shared" si="596"/>
        <v>-169.78453595770108</v>
      </c>
      <c r="CO29" s="53">
        <f t="shared" si="596"/>
        <v>-1357.0622751213143</v>
      </c>
      <c r="CP29" s="53">
        <f t="shared" si="596"/>
        <v>-27.693405145589328</v>
      </c>
      <c r="CQ29" s="53">
        <f t="shared" si="596"/>
        <v>-302.36018751167529</v>
      </c>
      <c r="CR29" s="53">
        <f t="shared" si="596"/>
        <v>-1158.8872651190277</v>
      </c>
      <c r="CS29" s="54">
        <f t="shared" si="596"/>
        <v>-229.5964099335965</v>
      </c>
      <c r="CT29" s="52">
        <f t="shared" si="596"/>
        <v>-148.37167804074062</v>
      </c>
      <c r="CU29" s="53">
        <f t="shared" si="596"/>
        <v>351.83054121366308</v>
      </c>
      <c r="CV29" s="53">
        <f t="shared" si="596"/>
        <v>-311.40129546549144</v>
      </c>
      <c r="CW29" s="53">
        <f t="shared" si="596"/>
        <v>695.95042823707468</v>
      </c>
      <c r="CX29" s="53">
        <f t="shared" si="596"/>
        <v>217.42819181142605</v>
      </c>
      <c r="CY29" s="53">
        <f t="shared" si="596"/>
        <v>-510.42352244410426</v>
      </c>
      <c r="CZ29" s="53">
        <f t="shared" si="596"/>
        <v>677.04268832815751</v>
      </c>
      <c r="DA29" s="53">
        <f t="shared" si="596"/>
        <v>-680.5177282574042</v>
      </c>
      <c r="DB29" s="53">
        <f t="shared" si="596"/>
        <v>1030.5174706937723</v>
      </c>
      <c r="DC29" s="53">
        <f t="shared" si="596"/>
        <v>-256.92413689307813</v>
      </c>
      <c r="DD29" s="53">
        <f t="shared" si="596"/>
        <v>2330.7599920313069</v>
      </c>
      <c r="DE29" s="54">
        <f t="shared" si="596"/>
        <v>3085.7253414431307</v>
      </c>
      <c r="DF29" s="52">
        <f t="shared" si="596"/>
        <v>-614.53738255526639</v>
      </c>
      <c r="DG29" s="53">
        <f t="shared" si="596"/>
        <v>1076.2769137017144</v>
      </c>
      <c r="DH29" s="53">
        <f t="shared" si="596"/>
        <v>-313.27107926448451</v>
      </c>
      <c r="DI29" s="53">
        <f t="shared" si="596"/>
        <v>-4172.9305653328038</v>
      </c>
      <c r="DJ29" s="53">
        <f t="shared" si="596"/>
        <v>2306.9779504510984</v>
      </c>
      <c r="DK29" s="53">
        <f t="shared" si="596"/>
        <v>-1767.3549717924027</v>
      </c>
      <c r="DL29" s="53">
        <f t="shared" si="596"/>
        <v>16.120001335954875</v>
      </c>
      <c r="DM29" s="53">
        <f t="shared" si="596"/>
        <v>-395.72683280677239</v>
      </c>
      <c r="DN29" s="53">
        <f t="shared" si="596"/>
        <v>262.73387964940559</v>
      </c>
      <c r="DO29" s="53">
        <f t="shared" si="596"/>
        <v>1673.6653858375562</v>
      </c>
      <c r="DP29" s="53">
        <f t="shared" si="596"/>
        <v>-520.97397768699909</v>
      </c>
      <c r="DQ29" s="54">
        <f t="shared" si="596"/>
        <v>354.79963164276467</v>
      </c>
      <c r="DR29" s="52">
        <f t="shared" si="596"/>
        <v>-553.06758537661847</v>
      </c>
      <c r="DS29" s="53">
        <f t="shared" si="596"/>
        <v>575.08436929081859</v>
      </c>
      <c r="DT29" s="53">
        <f t="shared" si="596"/>
        <v>-964.73425596109371</v>
      </c>
      <c r="DU29" s="53">
        <f t="shared" si="596"/>
        <v>17.946800231584639</v>
      </c>
      <c r="DV29" s="53">
        <f t="shared" si="596"/>
        <v>598.31267622108044</v>
      </c>
      <c r="DW29" s="53">
        <f t="shared" si="596"/>
        <v>-3031.5063340448423</v>
      </c>
      <c r="DX29" s="53">
        <f t="shared" si="596"/>
        <v>1688.2877142217844</v>
      </c>
      <c r="DY29" s="53">
        <f t="shared" si="596"/>
        <v>2078.8874282933243</v>
      </c>
      <c r="DZ29" s="53">
        <f t="shared" ref="DZ29:FY29" si="597">DZ362+DZ478</f>
        <v>2256.1140696264692</v>
      </c>
      <c r="EA29" s="53">
        <f t="shared" si="597"/>
        <v>-2947.584049620742</v>
      </c>
      <c r="EB29" s="53">
        <f t="shared" si="597"/>
        <v>-505.37914017584467</v>
      </c>
      <c r="EC29" s="54">
        <f t="shared" si="597"/>
        <v>1357.570706853141</v>
      </c>
      <c r="ED29" s="52">
        <f t="shared" si="597"/>
        <v>-783.11678558591927</v>
      </c>
      <c r="EE29" s="53">
        <f t="shared" si="597"/>
        <v>2068.5433584960952</v>
      </c>
      <c r="EF29" s="53">
        <f t="shared" si="597"/>
        <v>2341.3198283323054</v>
      </c>
      <c r="EG29" s="53">
        <f t="shared" si="597"/>
        <v>-1678.7197800624463</v>
      </c>
      <c r="EH29" s="53">
        <f t="shared" si="597"/>
        <v>643.45751603244628</v>
      </c>
      <c r="EI29" s="53">
        <f t="shared" si="597"/>
        <v>-2307.9657679709371</v>
      </c>
      <c r="EJ29" s="53">
        <f t="shared" si="597"/>
        <v>-315.91215082440402</v>
      </c>
      <c r="EK29" s="53">
        <f t="shared" si="597"/>
        <v>-1359.3857313157382</v>
      </c>
      <c r="EL29" s="53">
        <f t="shared" si="597"/>
        <v>3769.4052544130927</v>
      </c>
      <c r="EM29" s="53">
        <f t="shared" si="597"/>
        <v>-968.31644253684226</v>
      </c>
      <c r="EN29" s="53">
        <f t="shared" si="597"/>
        <v>2632.3755869554657</v>
      </c>
      <c r="EO29" s="54">
        <f t="shared" si="597"/>
        <v>-3095.1410819660327</v>
      </c>
      <c r="EP29" s="52">
        <f t="shared" si="597"/>
        <v>766.41834381266028</v>
      </c>
      <c r="EQ29" s="53">
        <f t="shared" si="597"/>
        <v>-185.43252160293662</v>
      </c>
      <c r="ER29" s="53">
        <f t="shared" si="597"/>
        <v>2303.4735620651363</v>
      </c>
      <c r="ES29" s="53">
        <f t="shared" si="597"/>
        <v>1179.8036212126151</v>
      </c>
      <c r="ET29" s="53">
        <f t="shared" si="597"/>
        <v>2548.955686677145</v>
      </c>
      <c r="EU29" s="53">
        <f t="shared" si="597"/>
        <v>3287.9543992980966</v>
      </c>
      <c r="EV29" s="53">
        <f t="shared" si="597"/>
        <v>-1781.2837794238878</v>
      </c>
      <c r="EW29" s="53">
        <f t="shared" si="597"/>
        <v>-145.1958588879935</v>
      </c>
      <c r="EX29" s="53">
        <f t="shared" si="597"/>
        <v>2663.286596219175</v>
      </c>
      <c r="EY29" s="53">
        <f t="shared" si="597"/>
        <v>851.140986112674</v>
      </c>
      <c r="EZ29" s="53">
        <f t="shared" si="597"/>
        <v>-1747.7427411587989</v>
      </c>
      <c r="FA29" s="54">
        <f t="shared" si="597"/>
        <v>-588.27836061693972</v>
      </c>
      <c r="FB29" s="52">
        <f t="shared" si="597"/>
        <v>-1728.6532858409182</v>
      </c>
      <c r="FC29" s="53">
        <f t="shared" si="597"/>
        <v>-1174.4230441528675</v>
      </c>
      <c r="FD29" s="53">
        <f t="shared" si="597"/>
        <v>993.39739342040991</v>
      </c>
      <c r="FE29" s="53">
        <f t="shared" si="597"/>
        <v>2458.9328496033113</v>
      </c>
      <c r="FF29" s="53">
        <f t="shared" si="597"/>
        <v>-1691.5947552367875</v>
      </c>
      <c r="FG29" s="53">
        <f t="shared" si="597"/>
        <v>-582.88646997705212</v>
      </c>
      <c r="FH29" s="53">
        <f t="shared" si="597"/>
        <v>-910.95218730915212</v>
      </c>
      <c r="FI29" s="53">
        <f t="shared" si="597"/>
        <v>2142.9113626704971</v>
      </c>
      <c r="FJ29" s="53">
        <f t="shared" si="597"/>
        <v>-314.1163145218361</v>
      </c>
      <c r="FK29" s="53">
        <f t="shared" si="597"/>
        <v>1582.3732734656494</v>
      </c>
      <c r="FL29" s="53">
        <f t="shared" si="597"/>
        <v>-2115.9419939918271</v>
      </c>
      <c r="FM29" s="54">
        <f t="shared" si="597"/>
        <v>-3715.1682981037102</v>
      </c>
      <c r="FN29" s="52">
        <f t="shared" si="597"/>
        <v>-1264.0240782099997</v>
      </c>
      <c r="FO29" s="53">
        <f t="shared" si="597"/>
        <v>-145.70000362999997</v>
      </c>
      <c r="FP29" s="53">
        <f t="shared" si="597"/>
        <v>-1475.0618522899999</v>
      </c>
      <c r="FQ29" s="53">
        <f t="shared" si="597"/>
        <v>957.68686309000009</v>
      </c>
      <c r="FR29" s="53">
        <f t="shared" si="597"/>
        <v>3166.6704990399994</v>
      </c>
      <c r="FS29" s="53">
        <f t="shared" si="597"/>
        <v>-1515.2613999999999</v>
      </c>
      <c r="FT29" s="53">
        <f t="shared" si="597"/>
        <v>-517.20479999999998</v>
      </c>
      <c r="FU29" s="53">
        <f t="shared" si="597"/>
        <v>-1590.027</v>
      </c>
      <c r="FV29" s="53">
        <f t="shared" si="597"/>
        <v>1726.60721764</v>
      </c>
      <c r="FW29" s="53">
        <f t="shared" si="597"/>
        <v>3451.5390720199998</v>
      </c>
      <c r="FX29" s="53">
        <f t="shared" si="597"/>
        <v>1285.7001</v>
      </c>
      <c r="FY29" s="54">
        <f t="shared" si="597"/>
        <v>-3457.5769311599997</v>
      </c>
      <c r="FZ29" s="52">
        <f t="shared" ref="FZ29:GK29" si="598">FZ362+FZ478</f>
        <v>-5204.8269938600006</v>
      </c>
      <c r="GA29" s="53">
        <f t="shared" si="598"/>
        <v>322.77188474000019</v>
      </c>
      <c r="GB29" s="53">
        <f t="shared" si="598"/>
        <v>1431.38267744</v>
      </c>
      <c r="GC29" s="53">
        <f t="shared" si="598"/>
        <v>1477.7600111300003</v>
      </c>
      <c r="GD29" s="53">
        <f t="shared" si="598"/>
        <v>-310.90063236999993</v>
      </c>
      <c r="GE29" s="53">
        <f t="shared" si="598"/>
        <v>-1404.8632519</v>
      </c>
      <c r="GF29" s="53">
        <f t="shared" si="598"/>
        <v>-604.50404411000022</v>
      </c>
      <c r="GG29" s="53">
        <f t="shared" si="598"/>
        <v>211.28301608000004</v>
      </c>
      <c r="GH29" s="53">
        <f t="shared" si="598"/>
        <v>774.01970894999999</v>
      </c>
      <c r="GI29" s="53">
        <f t="shared" si="598"/>
        <v>2114.2828739799997</v>
      </c>
      <c r="GJ29" s="53">
        <f t="shared" si="598"/>
        <v>-1239.9920929499999</v>
      </c>
      <c r="GK29" s="54">
        <f t="shared" si="598"/>
        <v>1834.2093969199998</v>
      </c>
      <c r="GL29" s="52">
        <f t="shared" ref="GL29:IS29" si="599">GL362+GL478</f>
        <v>3627.3250576200003</v>
      </c>
      <c r="GM29" s="53">
        <f t="shared" si="599"/>
        <v>-2924.9935251400002</v>
      </c>
      <c r="GN29" s="53">
        <f t="shared" si="599"/>
        <v>1390.6256309699997</v>
      </c>
      <c r="GO29" s="53">
        <f t="shared" si="599"/>
        <v>-1749.4061294999999</v>
      </c>
      <c r="GP29" s="53">
        <f t="shared" si="599"/>
        <v>2003.44598774</v>
      </c>
      <c r="GQ29" s="53">
        <f t="shared" si="599"/>
        <v>-5260.0156943700003</v>
      </c>
      <c r="GR29" s="53">
        <f t="shared" si="599"/>
        <v>4296.1653875799993</v>
      </c>
      <c r="GS29" s="53">
        <f t="shared" si="599"/>
        <v>-3286.4191668800004</v>
      </c>
      <c r="GT29" s="53">
        <f t="shared" si="599"/>
        <v>2622.4715294399998</v>
      </c>
      <c r="GU29" s="53">
        <f t="shared" si="599"/>
        <v>1097.9042429900001</v>
      </c>
      <c r="GV29" s="53">
        <f t="shared" si="599"/>
        <v>-4793.997558170001</v>
      </c>
      <c r="GW29" s="54">
        <f t="shared" si="599"/>
        <v>-2223.4636588599997</v>
      </c>
      <c r="GX29" s="52">
        <f t="shared" si="599"/>
        <v>4665.9221854400002</v>
      </c>
      <c r="GY29" s="53">
        <f t="shared" si="599"/>
        <v>-1131.5056191200001</v>
      </c>
      <c r="GZ29" s="53">
        <f t="shared" si="599"/>
        <v>426.97727992999995</v>
      </c>
      <c r="HA29" s="53">
        <f t="shared" si="599"/>
        <v>-203.16957407999962</v>
      </c>
      <c r="HB29" s="53">
        <f t="shared" si="599"/>
        <v>-1456.9603198999998</v>
      </c>
      <c r="HC29" s="53">
        <f t="shared" si="599"/>
        <v>1325.3186538</v>
      </c>
      <c r="HD29" s="53">
        <f t="shared" si="599"/>
        <v>-1632.6693155600001</v>
      </c>
      <c r="HE29" s="53">
        <f t="shared" si="599"/>
        <v>560.63702824999996</v>
      </c>
      <c r="HF29" s="53">
        <f t="shared" si="599"/>
        <v>-1114.6533143900001</v>
      </c>
      <c r="HG29" s="53">
        <f t="shared" si="599"/>
        <v>-627.48565154000005</v>
      </c>
      <c r="HH29" s="53">
        <f t="shared" si="599"/>
        <v>2165.5475287500003</v>
      </c>
      <c r="HI29" s="54">
        <f t="shared" si="599"/>
        <v>808.7809543599999</v>
      </c>
      <c r="HJ29" s="52">
        <f t="shared" si="599"/>
        <v>-3662.1670915499994</v>
      </c>
      <c r="HK29" s="53">
        <f t="shared" si="599"/>
        <v>1609.3822444900002</v>
      </c>
      <c r="HL29" s="53">
        <f t="shared" si="599"/>
        <v>-1809.1368504399998</v>
      </c>
      <c r="HM29" s="53">
        <f t="shared" si="599"/>
        <v>340.61010797</v>
      </c>
      <c r="HN29" s="53">
        <f t="shared" si="599"/>
        <v>2341.7398123699995</v>
      </c>
      <c r="HO29" s="53">
        <f t="shared" si="599"/>
        <v>2632.3691161500001</v>
      </c>
      <c r="HP29" s="53">
        <f t="shared" si="599"/>
        <v>-3110.8334220399997</v>
      </c>
      <c r="HQ29" s="53">
        <f t="shared" si="599"/>
        <v>-3556.2620944199998</v>
      </c>
      <c r="HR29" s="53">
        <f t="shared" si="599"/>
        <v>3731.6857469200004</v>
      </c>
      <c r="HS29" s="53">
        <f t="shared" si="599"/>
        <v>1168.28387318</v>
      </c>
      <c r="HT29" s="53">
        <f t="shared" si="599"/>
        <v>3698.65424072</v>
      </c>
      <c r="HU29" s="54">
        <f t="shared" si="599"/>
        <v>43.833149760000012</v>
      </c>
      <c r="HV29" s="52">
        <f t="shared" si="599"/>
        <v>-154.93994274000022</v>
      </c>
      <c r="HW29" s="53">
        <f t="shared" si="599"/>
        <v>-1323.01901574</v>
      </c>
      <c r="HX29" s="53">
        <f t="shared" si="599"/>
        <v>3780.1502065</v>
      </c>
      <c r="HY29" s="53">
        <f t="shared" si="599"/>
        <v>-1112.0448934899998</v>
      </c>
      <c r="HZ29" s="53">
        <f t="shared" si="599"/>
        <v>353.02882089000002</v>
      </c>
      <c r="IA29" s="53">
        <f t="shared" si="599"/>
        <v>261.26864523000012</v>
      </c>
      <c r="IB29" s="53">
        <f t="shared" si="599"/>
        <v>-6061.8869182499993</v>
      </c>
      <c r="IC29" s="53">
        <f t="shared" si="599"/>
        <v>-505.6636475800002</v>
      </c>
      <c r="ID29" s="53">
        <f t="shared" si="599"/>
        <v>1977.3602421099995</v>
      </c>
      <c r="IE29" s="53">
        <f t="shared" si="599"/>
        <v>6093.0731192600015</v>
      </c>
      <c r="IF29" s="53">
        <f t="shared" si="599"/>
        <v>-4055.3643358099998</v>
      </c>
      <c r="IG29" s="54">
        <f t="shared" si="599"/>
        <v>-687.40106587000002</v>
      </c>
      <c r="IH29" s="52">
        <f t="shared" si="599"/>
        <v>1520.468335</v>
      </c>
      <c r="II29" s="53">
        <f t="shared" si="599"/>
        <v>-2366.4363080100002</v>
      </c>
      <c r="IJ29" s="53">
        <f t="shared" si="599"/>
        <v>-1895.47014244</v>
      </c>
      <c r="IK29" s="53">
        <f t="shared" si="599"/>
        <v>6268.6436700000004</v>
      </c>
      <c r="IL29" s="53">
        <f t="shared" si="599"/>
        <v>-5600.4735569999984</v>
      </c>
      <c r="IM29" s="53">
        <f t="shared" si="599"/>
        <v>181.51252368999999</v>
      </c>
      <c r="IN29" s="53">
        <f t="shared" si="599"/>
        <v>-3111.6771825100004</v>
      </c>
      <c r="IO29" s="53">
        <f t="shared" si="599"/>
        <v>357.41764944999989</v>
      </c>
      <c r="IP29" s="53">
        <f t="shared" si="599"/>
        <v>2597.8762657499997</v>
      </c>
      <c r="IQ29" s="53">
        <f t="shared" si="599"/>
        <v>-2848.5088465600002</v>
      </c>
      <c r="IR29" s="53">
        <f t="shared" si="599"/>
        <v>3382.5929607300004</v>
      </c>
      <c r="IS29" s="54">
        <f t="shared" si="599"/>
        <v>427.19806174999985</v>
      </c>
      <c r="IT29" s="53">
        <f>IT362+IT478</f>
        <v>-2241.9319404899998</v>
      </c>
      <c r="IU29" s="53">
        <f>IU362+IU478</f>
        <v>-721.0261218500001</v>
      </c>
      <c r="IV29" s="53">
        <f>IV362+IV478</f>
        <v>1362.90183067</v>
      </c>
      <c r="IW29" s="53">
        <f>IW362+IW478</f>
        <v>3112.0628457500006</v>
      </c>
      <c r="IX29" s="53">
        <f t="shared" ref="IX29:IY29" si="600">IX362+IX478</f>
        <v>-3120.4009985700004</v>
      </c>
      <c r="IY29" s="53">
        <f t="shared" si="600"/>
        <v>6007.0664773499993</v>
      </c>
      <c r="IZ29" s="53">
        <f t="shared" ref="IZ29:JA29" si="601">IZ362+IZ478</f>
        <v>-8368.1876249199977</v>
      </c>
      <c r="JA29" s="53">
        <f t="shared" si="601"/>
        <v>-1595.8471290200002</v>
      </c>
      <c r="JB29" s="53">
        <f t="shared" ref="JB29:JC29" si="602">JB362+JB478</f>
        <v>644.88489928000013</v>
      </c>
      <c r="JC29" s="53">
        <f t="shared" si="602"/>
        <v>1224.80003317</v>
      </c>
      <c r="JD29" s="53">
        <f t="shared" ref="JD29:JE29" si="603">JD362+JD478</f>
        <v>-981.96444400000019</v>
      </c>
      <c r="JE29" s="54">
        <f t="shared" si="603"/>
        <v>2982.11299719</v>
      </c>
      <c r="JF29" s="52">
        <f t="shared" ref="JF29:JG29" si="604">JF362+JF478</f>
        <v>-3158.3312734900001</v>
      </c>
      <c r="JG29" s="53">
        <f t="shared" si="604"/>
        <v>-410.82889182999992</v>
      </c>
      <c r="JH29" s="53">
        <f t="shared" ref="JH29:JI29" si="605">JH362+JH478</f>
        <v>-1564.5323002999999</v>
      </c>
      <c r="JI29" s="53">
        <f t="shared" si="605"/>
        <v>1082.04695223</v>
      </c>
      <c r="JJ29" s="53">
        <f t="shared" ref="JJ29:JK29" si="606">JJ362+JJ478</f>
        <v>167.87911249999996</v>
      </c>
      <c r="JK29" s="53">
        <f t="shared" si="606"/>
        <v>-2774.4862022600005</v>
      </c>
      <c r="JL29" s="53">
        <f t="shared" ref="JL29:JM29" si="607">JL362+JL478</f>
        <v>-453.22795379999991</v>
      </c>
      <c r="JM29" s="53">
        <f t="shared" si="607"/>
        <v>137.7165760800001</v>
      </c>
      <c r="JN29" s="53">
        <f t="shared" ref="JN29:JO29" si="608">JN362+JN478</f>
        <v>1348.7937326599999</v>
      </c>
      <c r="JO29" s="53">
        <f t="shared" si="608"/>
        <v>1581.2709541700001</v>
      </c>
      <c r="JP29" s="53">
        <f t="shared" ref="JP29:JQ29" si="609">JP362+JP478</f>
        <v>-1263.7683505599998</v>
      </c>
      <c r="JQ29" s="54">
        <f t="shared" si="609"/>
        <v>2067.2138247899998</v>
      </c>
      <c r="JR29" s="245">
        <f t="shared" ref="JR29" si="610">JR362+JR478</f>
        <v>5493.7704794300007</v>
      </c>
    </row>
    <row r="30" spans="1:278" ht="12.75" customHeight="1">
      <c r="A30" s="147" t="s">
        <v>265</v>
      </c>
      <c r="B30" s="52">
        <f t="shared" ref="B30:BM30" si="611">B280+B348-B362-B478</f>
        <v>1369.7183729399999</v>
      </c>
      <c r="C30" s="53">
        <f t="shared" si="611"/>
        <v>437.36995432999998</v>
      </c>
      <c r="D30" s="53">
        <f t="shared" si="611"/>
        <v>1323.5618854300001</v>
      </c>
      <c r="E30" s="53">
        <f t="shared" si="611"/>
        <v>453.08172994500001</v>
      </c>
      <c r="F30" s="53">
        <f t="shared" si="611"/>
        <v>350.60604129500007</v>
      </c>
      <c r="G30" s="53">
        <f t="shared" si="611"/>
        <v>1057.3995875400001</v>
      </c>
      <c r="H30" s="53">
        <f t="shared" si="611"/>
        <v>497.5871887749999</v>
      </c>
      <c r="I30" s="53">
        <f t="shared" si="611"/>
        <v>66.475825180000058</v>
      </c>
      <c r="J30" s="53">
        <f t="shared" si="611"/>
        <v>177.68807917999987</v>
      </c>
      <c r="K30" s="53">
        <f t="shared" si="611"/>
        <v>2186.2231012049997</v>
      </c>
      <c r="L30" s="53">
        <f t="shared" si="611"/>
        <v>689.10070489499992</v>
      </c>
      <c r="M30" s="54">
        <f t="shared" si="611"/>
        <v>651.04675098999996</v>
      </c>
      <c r="N30" s="52">
        <f t="shared" si="611"/>
        <v>819.811784024997</v>
      </c>
      <c r="O30" s="53">
        <f t="shared" si="611"/>
        <v>359.23644920500158</v>
      </c>
      <c r="P30" s="53">
        <f t="shared" si="611"/>
        <v>557.782857025</v>
      </c>
      <c r="Q30" s="53">
        <f t="shared" si="611"/>
        <v>207.74962922000299</v>
      </c>
      <c r="R30" s="53">
        <f t="shared" si="611"/>
        <v>975.82016811999756</v>
      </c>
      <c r="S30" s="53">
        <f t="shared" si="611"/>
        <v>310.20727469500144</v>
      </c>
      <c r="T30" s="53">
        <f t="shared" si="611"/>
        <v>277.46653306000013</v>
      </c>
      <c r="U30" s="53">
        <f t="shared" si="611"/>
        <v>155.69440783500127</v>
      </c>
      <c r="V30" s="53">
        <f t="shared" si="611"/>
        <v>254.74358790000016</v>
      </c>
      <c r="W30" s="53">
        <f t="shared" si="611"/>
        <v>107.2278547249955</v>
      </c>
      <c r="X30" s="53">
        <f t="shared" si="611"/>
        <v>867.89234651500294</v>
      </c>
      <c r="Y30" s="54">
        <f t="shared" si="611"/>
        <v>1162.800564909996</v>
      </c>
      <c r="Z30" s="52">
        <f t="shared" si="611"/>
        <v>840.56899466645973</v>
      </c>
      <c r="AA30" s="53">
        <f t="shared" si="611"/>
        <v>429.26795994648973</v>
      </c>
      <c r="AB30" s="53">
        <f t="shared" si="611"/>
        <v>324.13209512558831</v>
      </c>
      <c r="AC30" s="53">
        <f t="shared" si="611"/>
        <v>265.16360389125919</v>
      </c>
      <c r="AD30" s="53">
        <f t="shared" si="611"/>
        <v>396.23665169736574</v>
      </c>
      <c r="AE30" s="53">
        <f t="shared" si="611"/>
        <v>-773.7006404348798</v>
      </c>
      <c r="AF30" s="53">
        <f t="shared" si="611"/>
        <v>400.61568585558257</v>
      </c>
      <c r="AG30" s="53">
        <f t="shared" si="611"/>
        <v>89.010626251213537</v>
      </c>
      <c r="AH30" s="53">
        <f t="shared" si="611"/>
        <v>-24.3650739521727</v>
      </c>
      <c r="AI30" s="53">
        <f t="shared" si="611"/>
        <v>509.20228421152876</v>
      </c>
      <c r="AJ30" s="53">
        <f t="shared" si="611"/>
        <v>1481.791891019396</v>
      </c>
      <c r="AK30" s="54">
        <f t="shared" si="611"/>
        <v>-492.60769490031896</v>
      </c>
      <c r="AL30" s="52">
        <f t="shared" si="611"/>
        <v>420.63319786238247</v>
      </c>
      <c r="AM30" s="53">
        <f t="shared" si="611"/>
        <v>445.42430656309921</v>
      </c>
      <c r="AN30" s="53">
        <f t="shared" si="611"/>
        <v>651.61741839710123</v>
      </c>
      <c r="AO30" s="53">
        <f t="shared" si="611"/>
        <v>133.75512287217418</v>
      </c>
      <c r="AP30" s="53">
        <f t="shared" si="611"/>
        <v>562.88877891829964</v>
      </c>
      <c r="AQ30" s="53">
        <f t="shared" si="611"/>
        <v>518.73816127017574</v>
      </c>
      <c r="AR30" s="53">
        <f t="shared" si="611"/>
        <v>549.90985269483349</v>
      </c>
      <c r="AS30" s="53">
        <f t="shared" si="611"/>
        <v>731.08556603570275</v>
      </c>
      <c r="AT30" s="53">
        <f t="shared" si="611"/>
        <v>6576.1750282604453</v>
      </c>
      <c r="AU30" s="53">
        <f t="shared" si="611"/>
        <v>2218.0325180630375</v>
      </c>
      <c r="AV30" s="53">
        <f t="shared" si="611"/>
        <v>-192.09568333867881</v>
      </c>
      <c r="AW30" s="54">
        <f t="shared" si="611"/>
        <v>663.66615892298046</v>
      </c>
      <c r="AX30" s="52">
        <f t="shared" si="611"/>
        <v>2111.2011206946277</v>
      </c>
      <c r="AY30" s="53">
        <f t="shared" si="611"/>
        <v>146.80114806665986</v>
      </c>
      <c r="AZ30" s="53">
        <f t="shared" si="611"/>
        <v>-769.36465861281192</v>
      </c>
      <c r="BA30" s="53">
        <f t="shared" si="611"/>
        <v>-444.98339271429393</v>
      </c>
      <c r="BB30" s="53">
        <f t="shared" si="611"/>
        <v>407.01461148280953</v>
      </c>
      <c r="BC30" s="53">
        <f t="shared" si="611"/>
        <v>-308.69691662457575</v>
      </c>
      <c r="BD30" s="53">
        <f t="shared" si="611"/>
        <v>170.75556034297165</v>
      </c>
      <c r="BE30" s="53">
        <f t="shared" si="611"/>
        <v>-14.007963946905729</v>
      </c>
      <c r="BF30" s="53">
        <f t="shared" si="611"/>
        <v>231.78486964727256</v>
      </c>
      <c r="BG30" s="53">
        <f t="shared" si="611"/>
        <v>874.99142700444111</v>
      </c>
      <c r="BH30" s="53">
        <f t="shared" si="611"/>
        <v>934.21245155778252</v>
      </c>
      <c r="BI30" s="54">
        <f t="shared" si="611"/>
        <v>758.62432208021835</v>
      </c>
      <c r="BJ30" s="52">
        <f t="shared" si="611"/>
        <v>-1.3050828888680499</v>
      </c>
      <c r="BK30" s="53">
        <f t="shared" si="611"/>
        <v>365.29882665477567</v>
      </c>
      <c r="BL30" s="53">
        <f t="shared" si="611"/>
        <v>548.59643809671525</v>
      </c>
      <c r="BM30" s="53">
        <f t="shared" si="611"/>
        <v>112.08660433031764</v>
      </c>
      <c r="BN30" s="53">
        <f t="shared" ref="BN30:DY30" si="612">BN280+BN348-BN362-BN478</f>
        <v>362.52990918613301</v>
      </c>
      <c r="BO30" s="53">
        <f t="shared" si="612"/>
        <v>134.64857902283163</v>
      </c>
      <c r="BP30" s="53">
        <f t="shared" si="612"/>
        <v>2778.5620876722851</v>
      </c>
      <c r="BQ30" s="53">
        <f t="shared" si="612"/>
        <v>-630.97258990708099</v>
      </c>
      <c r="BR30" s="53">
        <f t="shared" si="612"/>
        <v>-16.292461445556199</v>
      </c>
      <c r="BS30" s="53">
        <f t="shared" si="612"/>
        <v>177.13793681382762</v>
      </c>
      <c r="BT30" s="53">
        <f t="shared" si="612"/>
        <v>734.57244259174479</v>
      </c>
      <c r="BU30" s="54">
        <f t="shared" si="612"/>
        <v>1035.6665111501716</v>
      </c>
      <c r="BV30" s="52">
        <f t="shared" si="612"/>
        <v>212.62001464184613</v>
      </c>
      <c r="BW30" s="53">
        <f t="shared" si="612"/>
        <v>216.61485595740271</v>
      </c>
      <c r="BX30" s="53">
        <f t="shared" si="612"/>
        <v>224.17216805750638</v>
      </c>
      <c r="BY30" s="53">
        <f t="shared" si="612"/>
        <v>325.08175357783398</v>
      </c>
      <c r="BZ30" s="53">
        <f t="shared" si="612"/>
        <v>561.98599128972546</v>
      </c>
      <c r="CA30" s="53">
        <f t="shared" si="612"/>
        <v>549.31607666822435</v>
      </c>
      <c r="CB30" s="53">
        <f t="shared" si="612"/>
        <v>791.44805403803832</v>
      </c>
      <c r="CC30" s="53">
        <f t="shared" si="612"/>
        <v>289.56779377112184</v>
      </c>
      <c r="CD30" s="53">
        <f t="shared" si="612"/>
        <v>346.99752561562622</v>
      </c>
      <c r="CE30" s="53">
        <f t="shared" si="612"/>
        <v>218.13257399684457</v>
      </c>
      <c r="CF30" s="53">
        <f t="shared" si="612"/>
        <v>-2090.1695148415852</v>
      </c>
      <c r="CG30" s="54">
        <f t="shared" si="612"/>
        <v>1439.5948875702984</v>
      </c>
      <c r="CH30" s="52">
        <f t="shared" si="612"/>
        <v>425.18768146119316</v>
      </c>
      <c r="CI30" s="53">
        <f t="shared" si="612"/>
        <v>175.13605492029257</v>
      </c>
      <c r="CJ30" s="53">
        <f t="shared" si="612"/>
        <v>436.35894713335597</v>
      </c>
      <c r="CK30" s="53">
        <f t="shared" si="612"/>
        <v>329.82115835195157</v>
      </c>
      <c r="CL30" s="53">
        <f t="shared" si="612"/>
        <v>474.45526872063118</v>
      </c>
      <c r="CM30" s="53">
        <f t="shared" si="612"/>
        <v>548.05665476643503</v>
      </c>
      <c r="CN30" s="53">
        <f t="shared" si="612"/>
        <v>483.2104233535913</v>
      </c>
      <c r="CO30" s="53">
        <f t="shared" si="612"/>
        <v>1309.3651133608121</v>
      </c>
      <c r="CP30" s="53">
        <f t="shared" si="612"/>
        <v>856.14663789444535</v>
      </c>
      <c r="CQ30" s="53">
        <f t="shared" si="612"/>
        <v>1776.2814302174338</v>
      </c>
      <c r="CR30" s="53">
        <f t="shared" si="612"/>
        <v>255.57327216687028</v>
      </c>
      <c r="CS30" s="54">
        <f t="shared" si="612"/>
        <v>329.29041978987567</v>
      </c>
      <c r="CT30" s="52">
        <f t="shared" si="612"/>
        <v>224.94824011458019</v>
      </c>
      <c r="CU30" s="53">
        <f t="shared" si="612"/>
        <v>370.13972265093685</v>
      </c>
      <c r="CV30" s="53">
        <f t="shared" si="612"/>
        <v>65.721576148235982</v>
      </c>
      <c r="CW30" s="53">
        <f t="shared" si="612"/>
        <v>404.9551712862924</v>
      </c>
      <c r="CX30" s="53">
        <f t="shared" si="612"/>
        <v>228.1084237041417</v>
      </c>
      <c r="CY30" s="53">
        <f t="shared" si="612"/>
        <v>-291.03413352452378</v>
      </c>
      <c r="CZ30" s="53">
        <f t="shared" si="612"/>
        <v>240.29592778081712</v>
      </c>
      <c r="DA30" s="53">
        <f t="shared" si="612"/>
        <v>-65.026554458512862</v>
      </c>
      <c r="DB30" s="53">
        <f t="shared" si="612"/>
        <v>130.44770210635443</v>
      </c>
      <c r="DC30" s="53">
        <f t="shared" si="612"/>
        <v>224.70634790600405</v>
      </c>
      <c r="DD30" s="53">
        <f t="shared" si="612"/>
        <v>451.36138867544025</v>
      </c>
      <c r="DE30" s="54">
        <f t="shared" si="612"/>
        <v>191.16973727765534</v>
      </c>
      <c r="DF30" s="52">
        <f t="shared" si="612"/>
        <v>221.65562765036913</v>
      </c>
      <c r="DG30" s="53">
        <f t="shared" si="612"/>
        <v>38.17746297411442</v>
      </c>
      <c r="DH30" s="53">
        <f t="shared" si="612"/>
        <v>341.3344187879631</v>
      </c>
      <c r="DI30" s="53">
        <f t="shared" si="612"/>
        <v>167.93060203851101</v>
      </c>
      <c r="DJ30" s="53">
        <f t="shared" si="612"/>
        <v>471.4531202009104</v>
      </c>
      <c r="DK30" s="53">
        <f t="shared" si="612"/>
        <v>829.74598457300442</v>
      </c>
      <c r="DL30" s="53">
        <f t="shared" si="612"/>
        <v>149.88867355999733</v>
      </c>
      <c r="DM30" s="53">
        <f t="shared" si="612"/>
        <v>-114.29025860929772</v>
      </c>
      <c r="DN30" s="53">
        <f t="shared" si="612"/>
        <v>553.37344334985016</v>
      </c>
      <c r="DO30" s="53">
        <f t="shared" si="612"/>
        <v>384.45221168826714</v>
      </c>
      <c r="DP30" s="53">
        <f t="shared" si="612"/>
        <v>605.30038864977575</v>
      </c>
      <c r="DQ30" s="54">
        <f t="shared" si="612"/>
        <v>166.19052074257843</v>
      </c>
      <c r="DR30" s="52">
        <f t="shared" si="612"/>
        <v>644.51720128324018</v>
      </c>
      <c r="DS30" s="53">
        <f t="shared" si="612"/>
        <v>-25.77928330274942</v>
      </c>
      <c r="DT30" s="53">
        <f t="shared" si="612"/>
        <v>366.34117405344386</v>
      </c>
      <c r="DU30" s="53">
        <f t="shared" si="612"/>
        <v>1145.6042232682012</v>
      </c>
      <c r="DV30" s="53">
        <f t="shared" si="612"/>
        <v>416.99976625975654</v>
      </c>
      <c r="DW30" s="53">
        <f t="shared" si="612"/>
        <v>826.38812016004954</v>
      </c>
      <c r="DX30" s="53">
        <f t="shared" si="612"/>
        <v>251.21593588456108</v>
      </c>
      <c r="DY30" s="53">
        <f t="shared" si="612"/>
        <v>535.75722554777792</v>
      </c>
      <c r="DZ30" s="53">
        <f t="shared" ref="DZ30:FY30" si="613">DZ280+DZ348-DZ362-DZ478</f>
        <v>232.45774719407382</v>
      </c>
      <c r="EA30" s="53">
        <f t="shared" si="613"/>
        <v>-208.20665795262909</v>
      </c>
      <c r="EB30" s="53">
        <f t="shared" si="613"/>
        <v>424.75561014973272</v>
      </c>
      <c r="EC30" s="54">
        <f t="shared" si="613"/>
        <v>582.62513693178846</v>
      </c>
      <c r="ED30" s="52">
        <f t="shared" si="613"/>
        <v>783.8386514052745</v>
      </c>
      <c r="EE30" s="53">
        <f t="shared" si="613"/>
        <v>-296.31535008663025</v>
      </c>
      <c r="EF30" s="53">
        <f t="shared" si="613"/>
        <v>1117.833525175779</v>
      </c>
      <c r="EG30" s="53">
        <f t="shared" si="613"/>
        <v>511.21904347996787</v>
      </c>
      <c r="EH30" s="53">
        <f t="shared" si="613"/>
        <v>-499.02255337043408</v>
      </c>
      <c r="EI30" s="53">
        <f t="shared" si="613"/>
        <v>157.71576542824457</v>
      </c>
      <c r="EJ30" s="53">
        <f t="shared" si="613"/>
        <v>758.33087756306111</v>
      </c>
      <c r="EK30" s="53">
        <f t="shared" si="613"/>
        <v>204.42634194011768</v>
      </c>
      <c r="EL30" s="53">
        <f t="shared" si="613"/>
        <v>194.43843367605155</v>
      </c>
      <c r="EM30" s="53">
        <f t="shared" si="613"/>
        <v>678.41855098626615</v>
      </c>
      <c r="EN30" s="53">
        <f t="shared" si="613"/>
        <v>494.87484966926911</v>
      </c>
      <c r="EO30" s="54">
        <f t="shared" si="613"/>
        <v>1716.2872880964219</v>
      </c>
      <c r="EP30" s="52">
        <f t="shared" si="613"/>
        <v>578.30713325170984</v>
      </c>
      <c r="EQ30" s="53">
        <f t="shared" si="613"/>
        <v>601.28236261082941</v>
      </c>
      <c r="ER30" s="53">
        <f t="shared" si="613"/>
        <v>916.90710963785921</v>
      </c>
      <c r="ES30" s="53">
        <f t="shared" si="613"/>
        <v>3604.481055808476</v>
      </c>
      <c r="ET30" s="53">
        <f t="shared" si="613"/>
        <v>375.8441635599238</v>
      </c>
      <c r="EU30" s="53">
        <f t="shared" si="613"/>
        <v>2721.2132789956918</v>
      </c>
      <c r="EV30" s="53">
        <f t="shared" si="613"/>
        <v>2106.5154907947908</v>
      </c>
      <c r="EW30" s="53">
        <f t="shared" si="613"/>
        <v>2777.4734035191627</v>
      </c>
      <c r="EX30" s="53">
        <f t="shared" si="613"/>
        <v>-1285.1457803850924</v>
      </c>
      <c r="EY30" s="53">
        <f t="shared" si="613"/>
        <v>-536.19600369526438</v>
      </c>
      <c r="EZ30" s="53">
        <f t="shared" si="613"/>
        <v>-1757.1670519088636</v>
      </c>
      <c r="FA30" s="54">
        <f t="shared" si="613"/>
        <v>-2335.309991707064</v>
      </c>
      <c r="FB30" s="52">
        <f t="shared" si="613"/>
        <v>48.843965041550845</v>
      </c>
      <c r="FC30" s="53">
        <f t="shared" si="613"/>
        <v>1813.1538833158579</v>
      </c>
      <c r="FD30" s="53">
        <f t="shared" si="613"/>
        <v>-311.65929751970833</v>
      </c>
      <c r="FE30" s="53">
        <f t="shared" si="613"/>
        <v>-121.1848134378717</v>
      </c>
      <c r="FF30" s="53">
        <f t="shared" si="613"/>
        <v>397.42377954982658</v>
      </c>
      <c r="FG30" s="53">
        <f t="shared" si="613"/>
        <v>765.91225701446865</v>
      </c>
      <c r="FH30" s="53">
        <f t="shared" si="613"/>
        <v>3763.8576671245964</v>
      </c>
      <c r="FI30" s="53">
        <f t="shared" si="613"/>
        <v>-277.42166022059513</v>
      </c>
      <c r="FJ30" s="53">
        <f t="shared" si="613"/>
        <v>981.87286670392348</v>
      </c>
      <c r="FK30" s="53">
        <f t="shared" si="613"/>
        <v>-373.77928421105372</v>
      </c>
      <c r="FL30" s="53">
        <f t="shared" si="613"/>
        <v>666.06205821976403</v>
      </c>
      <c r="FM30" s="54">
        <f t="shared" si="613"/>
        <v>-581.5439746629429</v>
      </c>
      <c r="FN30" s="52">
        <f t="shared" si="613"/>
        <v>-275.1328365400002</v>
      </c>
      <c r="FO30" s="53">
        <f t="shared" si="613"/>
        <v>356.53506989499999</v>
      </c>
      <c r="FP30" s="53">
        <f t="shared" si="613"/>
        <v>2649.579994055</v>
      </c>
      <c r="FQ30" s="53">
        <f t="shared" si="613"/>
        <v>841.89948340000024</v>
      </c>
      <c r="FR30" s="53">
        <f t="shared" si="613"/>
        <v>4019.2847166900015</v>
      </c>
      <c r="FS30" s="53">
        <f t="shared" si="613"/>
        <v>5047.8252360499991</v>
      </c>
      <c r="FT30" s="53">
        <f t="shared" si="613"/>
        <v>4019.9243720749996</v>
      </c>
      <c r="FU30" s="53">
        <f t="shared" si="613"/>
        <v>4349.078902584999</v>
      </c>
      <c r="FV30" s="53">
        <f t="shared" si="613"/>
        <v>3266.4439306800004</v>
      </c>
      <c r="FW30" s="53">
        <f t="shared" si="613"/>
        <v>967.52739145999976</v>
      </c>
      <c r="FX30" s="53">
        <f t="shared" si="613"/>
        <v>-2341.1045796650001</v>
      </c>
      <c r="FY30" s="54">
        <f t="shared" si="613"/>
        <v>1087.4227746300005</v>
      </c>
      <c r="FZ30" s="52">
        <f t="shared" ref="FZ30:GK30" si="614">FZ280+FZ348-FZ362-FZ478</f>
        <v>390.45858669000063</v>
      </c>
      <c r="GA30" s="53">
        <f t="shared" si="614"/>
        <v>3341.956868105</v>
      </c>
      <c r="GB30" s="53">
        <f t="shared" si="614"/>
        <v>2022.9261114399997</v>
      </c>
      <c r="GC30" s="53">
        <f t="shared" si="614"/>
        <v>2242.4038093300005</v>
      </c>
      <c r="GD30" s="53">
        <f t="shared" si="614"/>
        <v>3956.1190795500002</v>
      </c>
      <c r="GE30" s="53">
        <f t="shared" si="614"/>
        <v>3258.0071090250003</v>
      </c>
      <c r="GF30" s="53">
        <f t="shared" si="614"/>
        <v>4130.9557059049994</v>
      </c>
      <c r="GG30" s="53">
        <f t="shared" si="614"/>
        <v>4907.2278551950012</v>
      </c>
      <c r="GH30" s="53">
        <f t="shared" si="614"/>
        <v>5607.5304678099974</v>
      </c>
      <c r="GI30" s="53">
        <f t="shared" si="614"/>
        <v>3999.3431900550004</v>
      </c>
      <c r="GJ30" s="53">
        <f t="shared" si="614"/>
        <v>1471.7036459850003</v>
      </c>
      <c r="GK30" s="54">
        <f t="shared" si="614"/>
        <v>10348.369591860002</v>
      </c>
      <c r="GL30" s="52">
        <f t="shared" ref="GL30:IS30" si="615">GL280+GL348-GL362-GL478</f>
        <v>-1531.2848436249988</v>
      </c>
      <c r="GM30" s="53">
        <f t="shared" si="615"/>
        <v>197.59374859999934</v>
      </c>
      <c r="GN30" s="53">
        <f t="shared" si="615"/>
        <v>-7495.2977189549993</v>
      </c>
      <c r="GO30" s="53">
        <f t="shared" si="615"/>
        <v>6998.3572810549995</v>
      </c>
      <c r="GP30" s="53">
        <f t="shared" si="615"/>
        <v>4199.8678268699987</v>
      </c>
      <c r="GQ30" s="53">
        <f t="shared" si="615"/>
        <v>6485.4882930799995</v>
      </c>
      <c r="GR30" s="53">
        <f t="shared" si="615"/>
        <v>2098.4491766200008</v>
      </c>
      <c r="GS30" s="53">
        <f t="shared" si="615"/>
        <v>3092.5098652249999</v>
      </c>
      <c r="GT30" s="53">
        <f t="shared" si="615"/>
        <v>1217.2721473000008</v>
      </c>
      <c r="GU30" s="53">
        <f t="shared" si="615"/>
        <v>4547.1676608400003</v>
      </c>
      <c r="GV30" s="53">
        <f t="shared" si="615"/>
        <v>4546.8764377349999</v>
      </c>
      <c r="GW30" s="54">
        <f t="shared" si="615"/>
        <v>-222.15962824000007</v>
      </c>
      <c r="GX30" s="52">
        <f t="shared" si="615"/>
        <v>-1556.586174045</v>
      </c>
      <c r="GY30" s="53">
        <f t="shared" si="615"/>
        <v>1517.3712120050004</v>
      </c>
      <c r="GZ30" s="53">
        <f t="shared" si="615"/>
        <v>1056.0908193150003</v>
      </c>
      <c r="HA30" s="53">
        <f t="shared" si="615"/>
        <v>635.22873764499991</v>
      </c>
      <c r="HB30" s="53">
        <f t="shared" si="615"/>
        <v>2485.2298313499996</v>
      </c>
      <c r="HC30" s="53">
        <f t="shared" si="615"/>
        <v>1260.9056802149998</v>
      </c>
      <c r="HD30" s="53">
        <f t="shared" si="615"/>
        <v>4486.71871715</v>
      </c>
      <c r="HE30" s="53">
        <f t="shared" si="615"/>
        <v>3793.6525292750007</v>
      </c>
      <c r="HF30" s="53">
        <f t="shared" si="615"/>
        <v>2859.0515912749997</v>
      </c>
      <c r="HG30" s="53">
        <f t="shared" si="615"/>
        <v>5354.0996464499995</v>
      </c>
      <c r="HH30" s="53">
        <f t="shared" si="615"/>
        <v>2288.9071993250009</v>
      </c>
      <c r="HI30" s="54">
        <f t="shared" si="615"/>
        <v>3275.74721641</v>
      </c>
      <c r="HJ30" s="52">
        <f t="shared" si="615"/>
        <v>-713.81215188000033</v>
      </c>
      <c r="HK30" s="53">
        <f t="shared" si="615"/>
        <v>2496.888478675</v>
      </c>
      <c r="HL30" s="53">
        <f t="shared" si="615"/>
        <v>3179.154042915</v>
      </c>
      <c r="HM30" s="53">
        <f t="shared" si="615"/>
        <v>2667.3362538200004</v>
      </c>
      <c r="HN30" s="53">
        <f t="shared" si="615"/>
        <v>4021.3735367800018</v>
      </c>
      <c r="HO30" s="53">
        <f t="shared" si="615"/>
        <v>4708.3649600750005</v>
      </c>
      <c r="HP30" s="53">
        <f t="shared" si="615"/>
        <v>3627.4247706700003</v>
      </c>
      <c r="HQ30" s="53">
        <f t="shared" si="615"/>
        <v>4934.2640944750001</v>
      </c>
      <c r="HR30" s="53">
        <f t="shared" si="615"/>
        <v>7686.2019439100004</v>
      </c>
      <c r="HS30" s="53">
        <f t="shared" si="615"/>
        <v>6846.5432885399987</v>
      </c>
      <c r="HT30" s="53">
        <f t="shared" si="615"/>
        <v>1285.2279925099995</v>
      </c>
      <c r="HU30" s="54">
        <f t="shared" si="615"/>
        <v>3119.6793483999995</v>
      </c>
      <c r="HV30" s="52">
        <f t="shared" si="615"/>
        <v>-263.11798924000033</v>
      </c>
      <c r="HW30" s="53">
        <f t="shared" si="615"/>
        <v>4783.4864341749999</v>
      </c>
      <c r="HX30" s="53">
        <f t="shared" si="615"/>
        <v>4302.169902355</v>
      </c>
      <c r="HY30" s="53">
        <f t="shared" si="615"/>
        <v>3939.4680098499994</v>
      </c>
      <c r="HZ30" s="53">
        <f t="shared" si="615"/>
        <v>4646.1254357549988</v>
      </c>
      <c r="IA30" s="53">
        <f t="shared" si="615"/>
        <v>6252.069137685</v>
      </c>
      <c r="IB30" s="53">
        <f t="shared" si="615"/>
        <v>8148.9316482199984</v>
      </c>
      <c r="IC30" s="53">
        <f t="shared" si="615"/>
        <v>8040.5972156950011</v>
      </c>
      <c r="ID30" s="53">
        <f t="shared" si="615"/>
        <v>5357.5851583449994</v>
      </c>
      <c r="IE30" s="53">
        <f t="shared" si="615"/>
        <v>4159.9620328700003</v>
      </c>
      <c r="IF30" s="53">
        <f t="shared" si="615"/>
        <v>3068.1354217100002</v>
      </c>
      <c r="IG30" s="54">
        <f t="shared" si="615"/>
        <v>2488.6906816850005</v>
      </c>
      <c r="IH30" s="52">
        <f t="shared" si="615"/>
        <v>1600.4386444449997</v>
      </c>
      <c r="II30" s="53">
        <f t="shared" si="615"/>
        <v>868.40462886500097</v>
      </c>
      <c r="IJ30" s="53">
        <f t="shared" si="615"/>
        <v>3896.2712086900005</v>
      </c>
      <c r="IK30" s="53">
        <f t="shared" si="615"/>
        <v>2968.3980823300012</v>
      </c>
      <c r="IL30" s="53">
        <f t="shared" si="615"/>
        <v>2529.9992524650002</v>
      </c>
      <c r="IM30" s="53">
        <f t="shared" si="615"/>
        <v>5956.3998473300016</v>
      </c>
      <c r="IN30" s="53">
        <f t="shared" si="615"/>
        <v>4293.1996150049999</v>
      </c>
      <c r="IO30" s="53">
        <f t="shared" si="615"/>
        <v>3036.8254985250005</v>
      </c>
      <c r="IP30" s="53">
        <f t="shared" si="615"/>
        <v>2401.4701127950007</v>
      </c>
      <c r="IQ30" s="53">
        <f t="shared" si="615"/>
        <v>5596.2879572900019</v>
      </c>
      <c r="IR30" s="53">
        <f t="shared" si="615"/>
        <v>3245.9485377549991</v>
      </c>
      <c r="IS30" s="54">
        <f t="shared" si="615"/>
        <v>5094.4781119150011</v>
      </c>
      <c r="IT30" s="52">
        <f>IT280+IT348-IT362-IT478</f>
        <v>555.74134901000014</v>
      </c>
      <c r="IU30" s="53">
        <f>IU280+IU348-IU362-IU478</f>
        <v>4741.6999274649988</v>
      </c>
      <c r="IV30" s="53">
        <f>IV280+IV348-IV362-IV478</f>
        <v>7317.3747079500008</v>
      </c>
      <c r="IW30" s="53">
        <f>IW280+IW348-IW362-IW478</f>
        <v>1195.0664675599992</v>
      </c>
      <c r="IX30" s="53">
        <f t="shared" ref="IX30:IY30" si="616">IX280+IX348-IX362-IX478</f>
        <v>4333.2205344949998</v>
      </c>
      <c r="IY30" s="53">
        <f t="shared" si="616"/>
        <v>3011.562499124997</v>
      </c>
      <c r="IZ30" s="53">
        <f t="shared" ref="IZ30:JA30" si="617">IZ280+IZ348-IZ362-IZ478</f>
        <v>5422.4988125600003</v>
      </c>
      <c r="JA30" s="53">
        <f t="shared" si="617"/>
        <v>4390.5712072850001</v>
      </c>
      <c r="JB30" s="53">
        <f t="shared" ref="JB30:JC30" si="618">JB280+JB348-JB362-JB478</f>
        <v>2342.4788894200001</v>
      </c>
      <c r="JC30" s="53">
        <f t="shared" si="618"/>
        <v>-6416.6269217849995</v>
      </c>
      <c r="JD30" s="53">
        <f t="shared" ref="JD30:JE30" si="619">JD280+JD348-JD362-JD478</f>
        <v>3831.0788834500008</v>
      </c>
      <c r="JE30" s="54">
        <f t="shared" si="619"/>
        <v>3873.7102105849999</v>
      </c>
      <c r="JF30" s="52">
        <f t="shared" ref="JF30:JG30" si="620">JF280+JF348-JF362-JF478</f>
        <v>3854.287347559999</v>
      </c>
      <c r="JG30" s="53">
        <f t="shared" si="620"/>
        <v>7497.7252975749998</v>
      </c>
      <c r="JH30" s="53">
        <f t="shared" ref="JH30:JI30" si="621">JH280+JH348-JH362-JH478</f>
        <v>3774.1189679599997</v>
      </c>
      <c r="JI30" s="53">
        <f t="shared" si="621"/>
        <v>3530.6666411700007</v>
      </c>
      <c r="JJ30" s="53">
        <f t="shared" ref="JJ30:JK30" si="622">JJ280+JJ348-JJ362-JJ478</f>
        <v>4228.6420045450004</v>
      </c>
      <c r="JK30" s="53">
        <f t="shared" si="622"/>
        <v>5120.6373394550019</v>
      </c>
      <c r="JL30" s="53">
        <f t="shared" ref="JL30:JM30" si="623">JL280+JL348-JL362-JL478</f>
        <v>6914.8442852899998</v>
      </c>
      <c r="JM30" s="53">
        <f t="shared" si="623"/>
        <v>7710.3710481650005</v>
      </c>
      <c r="JN30" s="53">
        <f t="shared" ref="JN30:JO30" si="624">JN280+JN348-JN362-JN478</f>
        <v>6719.7321836150004</v>
      </c>
      <c r="JO30" s="53">
        <f t="shared" si="624"/>
        <v>5586.89986847</v>
      </c>
      <c r="JP30" s="53">
        <f t="shared" ref="JP30:JQ30" si="625">JP280+JP348-JP362-JP478</f>
        <v>6052.1736486250002</v>
      </c>
      <c r="JQ30" s="54">
        <f t="shared" si="625"/>
        <v>2866.6982403299994</v>
      </c>
      <c r="JR30" s="245">
        <f t="shared" ref="JR30" si="626">JR280+JR348-JR362-JR478</f>
        <v>4709.1851235800041</v>
      </c>
    </row>
    <row r="31" spans="1:278" ht="12.75" customHeight="1">
      <c r="A31" s="147" t="s">
        <v>168</v>
      </c>
      <c r="B31" s="52">
        <f>SUM(B32:B35,B46:B47)</f>
        <v>330.96300000000014</v>
      </c>
      <c r="C31" s="53">
        <f t="shared" ref="C31:M31" si="627">SUM(C32:C35,C46:C47)</f>
        <v>2269.4919999999997</v>
      </c>
      <c r="D31" s="53">
        <f t="shared" si="627"/>
        <v>-1811.7670000000003</v>
      </c>
      <c r="E31" s="53">
        <f t="shared" si="627"/>
        <v>603.11299999999994</v>
      </c>
      <c r="F31" s="53">
        <f t="shared" si="627"/>
        <v>3300.9560000000001</v>
      </c>
      <c r="G31" s="53">
        <f t="shared" si="627"/>
        <v>3739.1170000000002</v>
      </c>
      <c r="H31" s="53">
        <f t="shared" si="627"/>
        <v>7999.3689999999997</v>
      </c>
      <c r="I31" s="53">
        <f t="shared" si="627"/>
        <v>6833.2820000000002</v>
      </c>
      <c r="J31" s="53">
        <f t="shared" si="627"/>
        <v>-571.70300000000043</v>
      </c>
      <c r="K31" s="53">
        <f t="shared" si="627"/>
        <v>4811.6710000000003</v>
      </c>
      <c r="L31" s="53">
        <f t="shared" si="627"/>
        <v>2551.1779999999999</v>
      </c>
      <c r="M31" s="54">
        <f t="shared" si="627"/>
        <v>2719.2</v>
      </c>
      <c r="N31" s="52">
        <f>SUM(N32:N35,N46:N47)</f>
        <v>5079.1730000000007</v>
      </c>
      <c r="O31" s="53">
        <f t="shared" ref="O31:Y31" si="628">SUM(O32:O35,O46:O47)</f>
        <v>3896.1360000000004</v>
      </c>
      <c r="P31" s="53">
        <f t="shared" si="628"/>
        <v>455.78000000000065</v>
      </c>
      <c r="Q31" s="53">
        <f t="shared" si="628"/>
        <v>3235.1010000000001</v>
      </c>
      <c r="R31" s="53">
        <f t="shared" si="628"/>
        <v>5744.9110000000001</v>
      </c>
      <c r="S31" s="53">
        <f t="shared" si="628"/>
        <v>3843.9609999999998</v>
      </c>
      <c r="T31" s="53">
        <f t="shared" si="628"/>
        <v>1606.9300000000003</v>
      </c>
      <c r="U31" s="53">
        <f t="shared" si="628"/>
        <v>2287.6709999999998</v>
      </c>
      <c r="V31" s="53">
        <f t="shared" si="628"/>
        <v>1762.1859999999997</v>
      </c>
      <c r="W31" s="53">
        <f t="shared" si="628"/>
        <v>3764.1689999999999</v>
      </c>
      <c r="X31" s="53">
        <f t="shared" si="628"/>
        <v>5823.4040000000005</v>
      </c>
      <c r="Y31" s="54">
        <f t="shared" si="628"/>
        <v>6303.0460000000003</v>
      </c>
      <c r="Z31" s="52">
        <f>SUM(Z32:Z35,Z46:Z47)</f>
        <v>-559.80518023474451</v>
      </c>
      <c r="AA31" s="53">
        <f t="shared" ref="AA31:AK31" si="629">SUM(AA32:AA35,AA46:AA47)</f>
        <v>3922.2908940415264</v>
      </c>
      <c r="AB31" s="53">
        <f t="shared" si="629"/>
        <v>3378.6350812546875</v>
      </c>
      <c r="AC31" s="53">
        <f t="shared" si="629"/>
        <v>2295.1313184842738</v>
      </c>
      <c r="AD31" s="53">
        <f t="shared" si="629"/>
        <v>4935.3157843852377</v>
      </c>
      <c r="AE31" s="53">
        <f t="shared" si="629"/>
        <v>1353.4079016873015</v>
      </c>
      <c r="AF31" s="53">
        <f t="shared" si="629"/>
        <v>4125.3320916326502</v>
      </c>
      <c r="AG31" s="53">
        <f t="shared" si="629"/>
        <v>4810.8483666202064</v>
      </c>
      <c r="AH31" s="53">
        <f t="shared" si="629"/>
        <v>1643.8048549430898</v>
      </c>
      <c r="AI31" s="53">
        <f t="shared" si="629"/>
        <v>44.566846703521605</v>
      </c>
      <c r="AJ31" s="53">
        <f t="shared" si="629"/>
        <v>419.4630599686036</v>
      </c>
      <c r="AK31" s="54">
        <f t="shared" si="629"/>
        <v>686.06629116044485</v>
      </c>
      <c r="AL31" s="52">
        <f>SUM(AL32:AL35,AL46:AL47)</f>
        <v>4110.7462937883593</v>
      </c>
      <c r="AM31" s="53">
        <f t="shared" ref="AM31:AW31" si="630">SUM(AM32:AM35,AM46:AM47)</f>
        <v>7358.2158071100393</v>
      </c>
      <c r="AN31" s="53">
        <f t="shared" si="630"/>
        <v>13702.767846354947</v>
      </c>
      <c r="AO31" s="53">
        <f t="shared" si="630"/>
        <v>10292.370445898456</v>
      </c>
      <c r="AP31" s="53">
        <f t="shared" si="630"/>
        <v>2096.2621183417968</v>
      </c>
      <c r="AQ31" s="53">
        <f t="shared" si="630"/>
        <v>2066.0761777443968</v>
      </c>
      <c r="AR31" s="53">
        <f t="shared" si="630"/>
        <v>7803.4817174539676</v>
      </c>
      <c r="AS31" s="53">
        <f t="shared" si="630"/>
        <v>-6681.3439990214883</v>
      </c>
      <c r="AT31" s="53">
        <f t="shared" si="630"/>
        <v>-7074.4851784702223</v>
      </c>
      <c r="AU31" s="53">
        <f t="shared" si="630"/>
        <v>5197.9415317613666</v>
      </c>
      <c r="AV31" s="53">
        <f t="shared" si="630"/>
        <v>-887.02978002840223</v>
      </c>
      <c r="AW31" s="54">
        <f t="shared" si="630"/>
        <v>6559.7164915907497</v>
      </c>
      <c r="AX31" s="52">
        <f>SUM(AX32:AX35,AX46:AX47)</f>
        <v>-3259.5758837772396</v>
      </c>
      <c r="AY31" s="53">
        <f t="shared" ref="AY31:BI31" si="631">SUM(AY32:AY35,AY46:AY47)</f>
        <v>-1309.0603914165581</v>
      </c>
      <c r="AZ31" s="53">
        <f t="shared" si="631"/>
        <v>666.39904581894393</v>
      </c>
      <c r="BA31" s="53">
        <f t="shared" si="631"/>
        <v>13818.296818687464</v>
      </c>
      <c r="BB31" s="53">
        <f t="shared" si="631"/>
        <v>4462.3148164441218</v>
      </c>
      <c r="BC31" s="53">
        <f t="shared" si="631"/>
        <v>-3114.7168586317239</v>
      </c>
      <c r="BD31" s="53">
        <f t="shared" si="631"/>
        <v>2256.1325982563394</v>
      </c>
      <c r="BE31" s="53">
        <f t="shared" si="631"/>
        <v>2377.2802351209775</v>
      </c>
      <c r="BF31" s="53">
        <f t="shared" si="631"/>
        <v>2121.5205528830529</v>
      </c>
      <c r="BG31" s="53">
        <f t="shared" si="631"/>
        <v>572.87504960816977</v>
      </c>
      <c r="BH31" s="53">
        <f t="shared" si="631"/>
        <v>5064.4719996798503</v>
      </c>
      <c r="BI31" s="54">
        <f t="shared" si="631"/>
        <v>-951.28062409272911</v>
      </c>
      <c r="BJ31" s="52">
        <f>SUM(BJ32:BJ35,BJ46:BJ47)</f>
        <v>3237.1198887510104</v>
      </c>
      <c r="BK31" s="53">
        <f t="shared" ref="BK31:BU31" si="632">SUM(BK32:BK35,BK46:BK47)</f>
        <v>2020.7806787399427</v>
      </c>
      <c r="BL31" s="53">
        <f t="shared" si="632"/>
        <v>3121.0563919523192</v>
      </c>
      <c r="BM31" s="53">
        <f t="shared" si="632"/>
        <v>-9378.1797173351424</v>
      </c>
      <c r="BN31" s="53">
        <f t="shared" si="632"/>
        <v>1246.1512038626479</v>
      </c>
      <c r="BO31" s="53">
        <f t="shared" si="632"/>
        <v>4482.3232724043028</v>
      </c>
      <c r="BP31" s="53">
        <f t="shared" si="632"/>
        <v>5172.0928065852131</v>
      </c>
      <c r="BQ31" s="53">
        <f t="shared" si="632"/>
        <v>3178.2456867033038</v>
      </c>
      <c r="BR31" s="53">
        <f t="shared" si="632"/>
        <v>1893.7641014054275</v>
      </c>
      <c r="BS31" s="53">
        <f t="shared" si="632"/>
        <v>2447.1900718662014</v>
      </c>
      <c r="BT31" s="53">
        <f t="shared" si="632"/>
        <v>5477.3853325524296</v>
      </c>
      <c r="BU31" s="54">
        <f t="shared" si="632"/>
        <v>3535.0327809492501</v>
      </c>
      <c r="BV31" s="52">
        <f>SUM(BV32:BV35,BV46:BV47)</f>
        <v>4820.3463870375326</v>
      </c>
      <c r="BW31" s="53">
        <f t="shared" ref="BW31:CG31" si="633">SUM(BW32:BW35,BW46:BW47)</f>
        <v>1883.4453321978065</v>
      </c>
      <c r="BX31" s="53">
        <f t="shared" si="633"/>
        <v>1689.7652898137071</v>
      </c>
      <c r="BY31" s="53">
        <f t="shared" si="633"/>
        <v>3308.5335496216326</v>
      </c>
      <c r="BZ31" s="53">
        <f t="shared" si="633"/>
        <v>3227.0975346452624</v>
      </c>
      <c r="CA31" s="53">
        <f t="shared" si="633"/>
        <v>3207.6125994728172</v>
      </c>
      <c r="CB31" s="53">
        <f t="shared" si="633"/>
        <v>3676.7431517801269</v>
      </c>
      <c r="CC31" s="53">
        <f t="shared" si="633"/>
        <v>3223.5686904225354</v>
      </c>
      <c r="CD31" s="53">
        <f t="shared" si="633"/>
        <v>5041.7948587680548</v>
      </c>
      <c r="CE31" s="53">
        <f t="shared" si="633"/>
        <v>-1266.8319756632056</v>
      </c>
      <c r="CF31" s="53">
        <f t="shared" si="633"/>
        <v>260.08131062024279</v>
      </c>
      <c r="CG31" s="54">
        <f t="shared" si="633"/>
        <v>4378.5451422287824</v>
      </c>
      <c r="CH31" s="52">
        <f>SUM(CH32:CH35,CH46:CH47)</f>
        <v>2072.5410531569323</v>
      </c>
      <c r="CI31" s="53">
        <f t="shared" ref="CI31:CS31" si="634">SUM(CI32:CI35,CI46:CI47)</f>
        <v>-70.80804867222173</v>
      </c>
      <c r="CJ31" s="53">
        <f t="shared" si="634"/>
        <v>3334.5325700637113</v>
      </c>
      <c r="CK31" s="53">
        <f t="shared" si="634"/>
        <v>-944.03751720092191</v>
      </c>
      <c r="CL31" s="53">
        <f t="shared" si="634"/>
        <v>1413.9779207588854</v>
      </c>
      <c r="CM31" s="53">
        <f t="shared" si="634"/>
        <v>10822.298612168655</v>
      </c>
      <c r="CN31" s="53">
        <f t="shared" si="634"/>
        <v>-825.25660263882617</v>
      </c>
      <c r="CO31" s="53">
        <f t="shared" si="634"/>
        <v>-2344.1563091557096</v>
      </c>
      <c r="CP31" s="53">
        <f t="shared" si="634"/>
        <v>1079.2622762839899</v>
      </c>
      <c r="CQ31" s="53">
        <f t="shared" si="634"/>
        <v>-1097.6515660482823</v>
      </c>
      <c r="CR31" s="53">
        <f t="shared" si="634"/>
        <v>-1627.4554488794593</v>
      </c>
      <c r="CS31" s="54">
        <f t="shared" si="634"/>
        <v>2125.5455320486831</v>
      </c>
      <c r="CT31" s="52">
        <f>SUM(CT32:CT35,CT46:CT47)</f>
        <v>815.96448983919004</v>
      </c>
      <c r="CU31" s="53">
        <f t="shared" ref="CU31:DE31" si="635">SUM(CU32:CU35,CU46:CU47)</f>
        <v>1069.6614386832407</v>
      </c>
      <c r="CV31" s="53">
        <f t="shared" si="635"/>
        <v>3652.9425514385621</v>
      </c>
      <c r="CW31" s="53">
        <f t="shared" si="635"/>
        <v>1056.0489054779678</v>
      </c>
      <c r="CX31" s="53">
        <f t="shared" si="635"/>
        <v>1013.9421903303976</v>
      </c>
      <c r="CY31" s="53">
        <f t="shared" si="635"/>
        <v>3757.0927763097802</v>
      </c>
      <c r="CZ31" s="53">
        <f t="shared" si="635"/>
        <v>300.72887399608999</v>
      </c>
      <c r="DA31" s="53">
        <f t="shared" si="635"/>
        <v>-1560.9942408524662</v>
      </c>
      <c r="DB31" s="53">
        <f t="shared" si="635"/>
        <v>3275.1684485369747</v>
      </c>
      <c r="DC31" s="53">
        <f t="shared" si="635"/>
        <v>1494.9850819800363</v>
      </c>
      <c r="DD31" s="53">
        <f t="shared" si="635"/>
        <v>2638.6362490973015</v>
      </c>
      <c r="DE31" s="54">
        <f t="shared" si="635"/>
        <v>-2947.9195771160239</v>
      </c>
      <c r="DF31" s="52">
        <f>SUM(DF32:DF35,DF46:DF47)</f>
        <v>3333.8858754163466</v>
      </c>
      <c r="DG31" s="53">
        <f t="shared" ref="DG31:DQ31" si="636">SUM(DG32:DG35,DG46:DG47)</f>
        <v>826.05881291379228</v>
      </c>
      <c r="DH31" s="53">
        <f t="shared" si="636"/>
        <v>-1693.1307950705871</v>
      </c>
      <c r="DI31" s="53">
        <f t="shared" si="636"/>
        <v>-2986.9541426932319</v>
      </c>
      <c r="DJ31" s="53">
        <f t="shared" si="636"/>
        <v>1635.9424176506391</v>
      </c>
      <c r="DK31" s="53">
        <f t="shared" si="636"/>
        <v>-3172.3655756100206</v>
      </c>
      <c r="DL31" s="53">
        <f t="shared" si="636"/>
        <v>-146.90765375402128</v>
      </c>
      <c r="DM31" s="53">
        <f t="shared" si="636"/>
        <v>4643.55620474634</v>
      </c>
      <c r="DN31" s="53">
        <f t="shared" si="636"/>
        <v>-385.92496338987615</v>
      </c>
      <c r="DO31" s="53">
        <f t="shared" si="636"/>
        <v>507.15744791265809</v>
      </c>
      <c r="DP31" s="53">
        <f t="shared" si="636"/>
        <v>366.26661276605523</v>
      </c>
      <c r="DQ31" s="54">
        <f t="shared" si="636"/>
        <v>2517.3573622881586</v>
      </c>
      <c r="DR31" s="52">
        <f>SUM(DR32:DR35,DR46:DR47)</f>
        <v>1511.8780710440265</v>
      </c>
      <c r="DS31" s="53">
        <f t="shared" ref="DS31:EC31" si="637">SUM(DS32:DS35,DS46:DS47)</f>
        <v>5055.8499441142612</v>
      </c>
      <c r="DT31" s="53">
        <f t="shared" si="637"/>
        <v>2119.3998242892767</v>
      </c>
      <c r="DU31" s="53">
        <f t="shared" si="637"/>
        <v>-212.97480820847454</v>
      </c>
      <c r="DV31" s="53">
        <f t="shared" si="637"/>
        <v>1242.2563726889864</v>
      </c>
      <c r="DW31" s="53">
        <f t="shared" si="637"/>
        <v>-3343.8379476044083</v>
      </c>
      <c r="DX31" s="53">
        <f t="shared" si="637"/>
        <v>-5109.148170337121</v>
      </c>
      <c r="DY31" s="53">
        <f t="shared" si="637"/>
        <v>1796.4967234083977</v>
      </c>
      <c r="DZ31" s="53">
        <f t="shared" si="637"/>
        <v>2982.0308030657561</v>
      </c>
      <c r="EA31" s="53">
        <f t="shared" si="637"/>
        <v>23.364143680990992</v>
      </c>
      <c r="EB31" s="53">
        <f t="shared" si="637"/>
        <v>3368.5898639213938</v>
      </c>
      <c r="EC31" s="54">
        <f t="shared" si="637"/>
        <v>-9441.8303680595836</v>
      </c>
      <c r="ED31" s="52">
        <f>SUM(ED32:ED35,ED46:ED47)</f>
        <v>4336.5726984904668</v>
      </c>
      <c r="EE31" s="53">
        <f t="shared" ref="EE31:EO31" si="638">SUM(EE32:EE35,EE46:EE47)</f>
        <v>3779.9366332859095</v>
      </c>
      <c r="EF31" s="53">
        <f t="shared" si="638"/>
        <v>4662.9453707805405</v>
      </c>
      <c r="EG31" s="53">
        <f t="shared" si="638"/>
        <v>-4568.953251967283</v>
      </c>
      <c r="EH31" s="53">
        <f t="shared" si="638"/>
        <v>7055.094169264682</v>
      </c>
      <c r="EI31" s="53">
        <f t="shared" si="638"/>
        <v>-2224.6919692808042</v>
      </c>
      <c r="EJ31" s="53">
        <f t="shared" si="638"/>
        <v>2156.3482140365531</v>
      </c>
      <c r="EK31" s="53">
        <f t="shared" si="638"/>
        <v>2574.5901908639212</v>
      </c>
      <c r="EL31" s="53">
        <f t="shared" si="638"/>
        <v>5295.3609020897929</v>
      </c>
      <c r="EM31" s="53">
        <f t="shared" si="638"/>
        <v>17815.575906306105</v>
      </c>
      <c r="EN31" s="53">
        <f t="shared" si="638"/>
        <v>7914.4725192205869</v>
      </c>
      <c r="EO31" s="54">
        <f t="shared" si="638"/>
        <v>4182.9173572163218</v>
      </c>
      <c r="EP31" s="52">
        <f>SUM(EP32:EP35,EP46:EP47)</f>
        <v>9338.9105481926454</v>
      </c>
      <c r="EQ31" s="53">
        <f t="shared" ref="EQ31:FA31" si="639">SUM(EQ32:EQ35,EQ46:EQ47)</f>
        <v>10795.087174110546</v>
      </c>
      <c r="ER31" s="53">
        <f t="shared" si="639"/>
        <v>13641.367484838149</v>
      </c>
      <c r="ES31" s="53">
        <f t="shared" si="639"/>
        <v>13820.153651707307</v>
      </c>
      <c r="ET31" s="53">
        <f t="shared" si="639"/>
        <v>18268.925860009913</v>
      </c>
      <c r="EU31" s="53">
        <f t="shared" si="639"/>
        <v>16752.880970180919</v>
      </c>
      <c r="EV31" s="53">
        <f t="shared" si="639"/>
        <v>10442.697949538442</v>
      </c>
      <c r="EW31" s="53">
        <f t="shared" si="639"/>
        <v>4991.811882008762</v>
      </c>
      <c r="EX31" s="53">
        <f t="shared" si="639"/>
        <v>2665.5769702127504</v>
      </c>
      <c r="EY31" s="53">
        <f t="shared" si="639"/>
        <v>9516.7461794343944</v>
      </c>
      <c r="EZ31" s="53">
        <f t="shared" si="639"/>
        <v>8885.0402963691176</v>
      </c>
      <c r="FA31" s="54">
        <f t="shared" si="639"/>
        <v>5552.610705694653</v>
      </c>
      <c r="FB31" s="52">
        <f>SUM(FB32:FB35,FB46:FB47)</f>
        <v>10767.402408972846</v>
      </c>
      <c r="FC31" s="53">
        <f t="shared" ref="FC31:FM31" si="640">SUM(FC32:FC35,FC46:FC47)</f>
        <v>7445.3630280480338</v>
      </c>
      <c r="FD31" s="53">
        <f t="shared" si="640"/>
        <v>10630.919864596171</v>
      </c>
      <c r="FE31" s="53">
        <f t="shared" si="640"/>
        <v>13218.925288920338</v>
      </c>
      <c r="FF31" s="53">
        <f t="shared" si="640"/>
        <v>4972.5918587875367</v>
      </c>
      <c r="FG31" s="53">
        <f t="shared" si="640"/>
        <v>7547.7789200603047</v>
      </c>
      <c r="FH31" s="53">
        <f t="shared" si="640"/>
        <v>10460.034988192119</v>
      </c>
      <c r="FI31" s="53">
        <f t="shared" si="640"/>
        <v>8984.8849920908197</v>
      </c>
      <c r="FJ31" s="53">
        <f t="shared" si="640"/>
        <v>9170.2040759788633</v>
      </c>
      <c r="FK31" s="53">
        <f t="shared" si="640"/>
        <v>-7303.144263012492</v>
      </c>
      <c r="FL31" s="53">
        <f t="shared" si="640"/>
        <v>-8061.036859563591</v>
      </c>
      <c r="FM31" s="54">
        <f t="shared" si="640"/>
        <v>-7915.5043272427229</v>
      </c>
      <c r="FN31" s="52">
        <f>SUM(FN32:FN35,FN46:FN47)</f>
        <v>-666.09017412727803</v>
      </c>
      <c r="FO31" s="53">
        <f t="shared" ref="FO31:FY31" si="641">SUM(FO32:FO35,FO46:FO47)</f>
        <v>-179.99029621693137</v>
      </c>
      <c r="FP31" s="53">
        <f t="shared" si="641"/>
        <v>4675.9713204328182</v>
      </c>
      <c r="FQ31" s="53">
        <f t="shared" si="641"/>
        <v>7669.2774807429978</v>
      </c>
      <c r="FR31" s="53">
        <f t="shared" si="641"/>
        <v>10078.112594547729</v>
      </c>
      <c r="FS31" s="53">
        <f t="shared" si="641"/>
        <v>9441.3809757426243</v>
      </c>
      <c r="FT31" s="53">
        <f t="shared" si="641"/>
        <v>7520.2034518179598</v>
      </c>
      <c r="FU31" s="53">
        <f t="shared" si="641"/>
        <v>11694.453852967094</v>
      </c>
      <c r="FV31" s="53">
        <f t="shared" si="641"/>
        <v>12789.162184782454</v>
      </c>
      <c r="FW31" s="53">
        <f t="shared" si="641"/>
        <v>17198.148384561377</v>
      </c>
      <c r="FX31" s="53">
        <f t="shared" si="641"/>
        <v>4676.489902290341</v>
      </c>
      <c r="FY31" s="54">
        <f t="shared" si="641"/>
        <v>8012.3601741071934</v>
      </c>
      <c r="FZ31" s="52">
        <f>SUM(FZ32:FZ35,FZ46:FZ47)</f>
        <v>4273.6671282699981</v>
      </c>
      <c r="GA31" s="53">
        <f t="shared" ref="GA31:GK31" si="642">SUM(GA32:GA35,GA46:GA47)</f>
        <v>14655.079201480001</v>
      </c>
      <c r="GB31" s="53">
        <f t="shared" si="642"/>
        <v>15790.804913590002</v>
      </c>
      <c r="GC31" s="53">
        <f t="shared" si="642"/>
        <v>14397.750526540001</v>
      </c>
      <c r="GD31" s="53">
        <f t="shared" si="642"/>
        <v>15446.366981220001</v>
      </c>
      <c r="GE31" s="53">
        <f t="shared" si="642"/>
        <v>13665.02985128</v>
      </c>
      <c r="GF31" s="53">
        <f t="shared" si="642"/>
        <v>13605.987246870001</v>
      </c>
      <c r="GG31" s="53">
        <f t="shared" si="642"/>
        <v>14153.934673729998</v>
      </c>
      <c r="GH31" s="53">
        <f t="shared" si="642"/>
        <v>25200.519698180004</v>
      </c>
      <c r="GI31" s="53">
        <f t="shared" si="642"/>
        <v>25532.390872280001</v>
      </c>
      <c r="GJ31" s="53">
        <f t="shared" si="642"/>
        <v>12099.550223479999</v>
      </c>
      <c r="GK31" s="54">
        <f t="shared" si="642"/>
        <v>28243.981282639998</v>
      </c>
      <c r="GL31" s="52">
        <f>SUM(GL32:GL35,GL46:GL47)</f>
        <v>14596.55025335</v>
      </c>
      <c r="GM31" s="53">
        <f t="shared" ref="GM31:GW31" si="643">SUM(GM32:GM35,GM46:GM47)</f>
        <v>9845.3837747999987</v>
      </c>
      <c r="GN31" s="53">
        <f t="shared" si="643"/>
        <v>19494.821477220001</v>
      </c>
      <c r="GO31" s="53">
        <f t="shared" si="643"/>
        <v>20163.771191890002</v>
      </c>
      <c r="GP31" s="53">
        <f t="shared" si="643"/>
        <v>17243.76739701</v>
      </c>
      <c r="GQ31" s="53">
        <f t="shared" si="643"/>
        <v>11389.564094529998</v>
      </c>
      <c r="GR31" s="53">
        <f t="shared" si="643"/>
        <v>23207.380327760002</v>
      </c>
      <c r="GS31" s="53">
        <f t="shared" si="643"/>
        <v>14222.677994490003</v>
      </c>
      <c r="GT31" s="53">
        <f t="shared" si="643"/>
        <v>10554.831192570002</v>
      </c>
      <c r="GU31" s="53">
        <f t="shared" si="643"/>
        <v>11636.405901369999</v>
      </c>
      <c r="GV31" s="53">
        <f t="shared" si="643"/>
        <v>11479.647377929999</v>
      </c>
      <c r="GW31" s="54">
        <f t="shared" si="643"/>
        <v>9042.9678508300003</v>
      </c>
      <c r="GX31" s="52">
        <f>SUM(GX32:GX35,GX46:GX47)</f>
        <v>13273.78414924</v>
      </c>
      <c r="GY31" s="53">
        <f t="shared" ref="GY31:HI31" si="644">SUM(GY32:GY35,GY46:GY47)</f>
        <v>3194.9407027500001</v>
      </c>
      <c r="GZ31" s="53">
        <f t="shared" si="644"/>
        <v>18159.217874320002</v>
      </c>
      <c r="HA31" s="53">
        <f t="shared" si="644"/>
        <v>12865.09126229</v>
      </c>
      <c r="HB31" s="53">
        <f t="shared" si="644"/>
        <v>8433.9925811700014</v>
      </c>
      <c r="HC31" s="53">
        <f t="shared" si="644"/>
        <v>9287.7483224599982</v>
      </c>
      <c r="HD31" s="53">
        <f t="shared" si="644"/>
        <v>15125.244577989999</v>
      </c>
      <c r="HE31" s="53">
        <f t="shared" si="644"/>
        <v>9384.6549450800012</v>
      </c>
      <c r="HF31" s="53">
        <f t="shared" si="644"/>
        <v>6538.3217593600011</v>
      </c>
      <c r="HG31" s="53">
        <f t="shared" si="644"/>
        <v>11200.358490310004</v>
      </c>
      <c r="HH31" s="53">
        <f t="shared" si="644"/>
        <v>14178.876390470001</v>
      </c>
      <c r="HI31" s="54">
        <f t="shared" si="644"/>
        <v>7637.1736542999988</v>
      </c>
      <c r="HJ31" s="52">
        <f>SUM(HJ32:HJ35,HJ46:HJ47)</f>
        <v>10740.080788730002</v>
      </c>
      <c r="HK31" s="53">
        <f t="shared" ref="HK31:HU31" si="645">SUM(HK32:HK35,HK46:HK47)</f>
        <v>11851.502505039998</v>
      </c>
      <c r="HL31" s="53">
        <f t="shared" si="645"/>
        <v>13680.668137400004</v>
      </c>
      <c r="HM31" s="53">
        <f t="shared" si="645"/>
        <v>12827.155765910004</v>
      </c>
      <c r="HN31" s="53">
        <f t="shared" si="645"/>
        <v>12823.092097800005</v>
      </c>
      <c r="HO31" s="53">
        <f t="shared" si="645"/>
        <v>11592.184980289998</v>
      </c>
      <c r="HP31" s="53">
        <f t="shared" si="645"/>
        <v>11626.572099680001</v>
      </c>
      <c r="HQ31" s="53">
        <f t="shared" si="645"/>
        <v>4474.3814472499989</v>
      </c>
      <c r="HR31" s="53">
        <f t="shared" si="645"/>
        <v>14311.299815880002</v>
      </c>
      <c r="HS31" s="53">
        <f t="shared" si="645"/>
        <v>9316.6498440199994</v>
      </c>
      <c r="HT31" s="53">
        <f t="shared" si="645"/>
        <v>11514.541005860001</v>
      </c>
      <c r="HU31" s="54">
        <f t="shared" si="645"/>
        <v>5236.8217308499989</v>
      </c>
      <c r="HV31" s="52">
        <f>SUM(HV32:HV35,HV46:HV47)</f>
        <v>20132.44023299</v>
      </c>
      <c r="HW31" s="53">
        <f t="shared" ref="HW31:IJ31" si="646">SUM(HW32:HW35,HW46:HW47)</f>
        <v>10988.8973549</v>
      </c>
      <c r="HX31" s="53">
        <f t="shared" si="646"/>
        <v>16844.935979760001</v>
      </c>
      <c r="HY31" s="53">
        <f t="shared" si="646"/>
        <v>17093.080656179998</v>
      </c>
      <c r="HZ31" s="53">
        <f t="shared" si="646"/>
        <v>18904.530772300001</v>
      </c>
      <c r="IA31" s="53">
        <f t="shared" si="646"/>
        <v>15890.830379959998</v>
      </c>
      <c r="IB31" s="53">
        <f t="shared" si="646"/>
        <v>18253.868378349998</v>
      </c>
      <c r="IC31" s="53">
        <f t="shared" si="646"/>
        <v>19749.927299890001</v>
      </c>
      <c r="ID31" s="53">
        <f t="shared" si="646"/>
        <v>18231.686069510004</v>
      </c>
      <c r="IE31" s="53">
        <f t="shared" si="646"/>
        <v>20552.380659459996</v>
      </c>
      <c r="IF31" s="53">
        <f t="shared" si="646"/>
        <v>10717.983819789999</v>
      </c>
      <c r="IG31" s="54">
        <f t="shared" si="646"/>
        <v>5167.1508507300023</v>
      </c>
      <c r="IH31" s="52">
        <f t="shared" si="646"/>
        <v>22537.947758599999</v>
      </c>
      <c r="II31" s="53">
        <f t="shared" si="646"/>
        <v>9466.7241190099994</v>
      </c>
      <c r="IJ31" s="53">
        <f t="shared" si="646"/>
        <v>8819.9440056999993</v>
      </c>
      <c r="IK31" s="53">
        <f t="shared" ref="IK31:IR31" si="647">SUM(IK32:IK35,IK46:IK47)</f>
        <v>17164.234687559998</v>
      </c>
      <c r="IL31" s="53">
        <f t="shared" si="647"/>
        <v>5943.4289911900005</v>
      </c>
      <c r="IM31" s="53">
        <f t="shared" si="647"/>
        <v>10967.965884800004</v>
      </c>
      <c r="IN31" s="53">
        <f t="shared" si="647"/>
        <v>11234.680907280002</v>
      </c>
      <c r="IO31" s="53">
        <f t="shared" si="647"/>
        <v>6425.1540719099994</v>
      </c>
      <c r="IP31" s="53">
        <f t="shared" si="647"/>
        <v>875.3169987500014</v>
      </c>
      <c r="IQ31" s="53">
        <f>SUM(IQ32:IQ35,IQ46:IQ47)</f>
        <v>5461.0700786799989</v>
      </c>
      <c r="IR31" s="53">
        <f t="shared" si="647"/>
        <v>6352.3080567400011</v>
      </c>
      <c r="IS31" s="54">
        <f t="shared" ref="IS31:IW31" si="648">SUM(IS32:IS35,IS46:IS47)</f>
        <v>8834.4867362300029</v>
      </c>
      <c r="IT31" s="52">
        <f t="shared" si="648"/>
        <v>2768.6256526599987</v>
      </c>
      <c r="IU31" s="53">
        <f t="shared" si="648"/>
        <v>6098.1378054899997</v>
      </c>
      <c r="IV31" s="53">
        <f t="shared" si="648"/>
        <v>4346.1118965899968</v>
      </c>
      <c r="IW31" s="53">
        <f t="shared" si="648"/>
        <v>8616.9267030100018</v>
      </c>
      <c r="IX31" s="53">
        <f t="shared" ref="IX31:IY31" si="649">SUM(IX32:IX35,IX46:IX47)</f>
        <v>5621.2989719999987</v>
      </c>
      <c r="IY31" s="53">
        <f t="shared" si="649"/>
        <v>8754.7707751500002</v>
      </c>
      <c r="IZ31" s="53">
        <f t="shared" ref="IZ31:JA31" si="650">SUM(IZ32:IZ35,IZ46:IZ47)</f>
        <v>6132.1711179299982</v>
      </c>
      <c r="JA31" s="53">
        <f t="shared" si="650"/>
        <v>3615.7270863399999</v>
      </c>
      <c r="JB31" s="53">
        <f t="shared" ref="JB31:JC31" si="651">SUM(JB32:JB35,JB46:JB47)</f>
        <v>3353.4434164900003</v>
      </c>
      <c r="JC31" s="53">
        <f t="shared" si="651"/>
        <v>-1714.3376154599998</v>
      </c>
      <c r="JD31" s="53">
        <f t="shared" ref="JD31:JE31" si="652">SUM(JD32:JD35,JD46:JD47)</f>
        <v>4613.7879857999997</v>
      </c>
      <c r="JE31" s="54">
        <f t="shared" si="652"/>
        <v>18195.744015770004</v>
      </c>
      <c r="JF31" s="52">
        <f t="shared" ref="JF31:JG31" si="653">SUM(JF32:JF35,JF46:JF47)</f>
        <v>5801.8285407399981</v>
      </c>
      <c r="JG31" s="53">
        <f t="shared" si="653"/>
        <v>9053.7246581700001</v>
      </c>
      <c r="JH31" s="53">
        <f t="shared" ref="JH31:JI31" si="654">SUM(JH32:JH35,JH46:JH47)</f>
        <v>3074.9133069299978</v>
      </c>
      <c r="JI31" s="53">
        <f t="shared" si="654"/>
        <v>7456.1803719100017</v>
      </c>
      <c r="JJ31" s="53">
        <f t="shared" ref="JJ31:JK31" si="655">SUM(JJ32:JJ35,JJ46:JJ47)</f>
        <v>1853.3958543799993</v>
      </c>
      <c r="JK31" s="53">
        <f t="shared" si="655"/>
        <v>1369.3455399399991</v>
      </c>
      <c r="JL31" s="53">
        <f t="shared" ref="JL31:JM31" si="656">SUM(JL32:JL35,JL46:JL47)</f>
        <v>11103.177363980001</v>
      </c>
      <c r="JM31" s="53">
        <f t="shared" si="656"/>
        <v>8592.9439417800022</v>
      </c>
      <c r="JN31" s="53">
        <f t="shared" ref="JN31:JO31" si="657">SUM(JN32:JN35,JN46:JN47)</f>
        <v>8511.404512080002</v>
      </c>
      <c r="JO31" s="53">
        <f t="shared" si="657"/>
        <v>8900.7046835700003</v>
      </c>
      <c r="JP31" s="53">
        <f t="shared" ref="JP31:JQ31" si="658">SUM(JP32:JP35,JP46:JP47)</f>
        <v>6252.8799237799985</v>
      </c>
      <c r="JQ31" s="54">
        <f t="shared" si="658"/>
        <v>5592.4569762500014</v>
      </c>
      <c r="JR31" s="245">
        <f t="shared" ref="JR31" si="659">SUM(JR32:JR35,JR46:JR47)</f>
        <v>17276.256413059997</v>
      </c>
    </row>
    <row r="32" spans="1:278" ht="12.75" customHeight="1">
      <c r="A32" s="147" t="s">
        <v>169</v>
      </c>
      <c r="B32" s="52">
        <f>B258</f>
        <v>412.42200000000003</v>
      </c>
      <c r="C32" s="53">
        <f t="shared" ref="C32:M32" si="660">C258</f>
        <v>131.13800000000001</v>
      </c>
      <c r="D32" s="53">
        <f t="shared" si="660"/>
        <v>-24.146999999999998</v>
      </c>
      <c r="E32" s="53">
        <f t="shared" si="660"/>
        <v>167.92500000000001</v>
      </c>
      <c r="F32" s="53">
        <f t="shared" si="660"/>
        <v>481.82799999999997</v>
      </c>
      <c r="G32" s="53">
        <f t="shared" si="660"/>
        <v>359.03100000000001</v>
      </c>
      <c r="H32" s="53">
        <f t="shared" si="660"/>
        <v>400.31900000000002</v>
      </c>
      <c r="I32" s="53">
        <f t="shared" si="660"/>
        <v>425.70600000000002</v>
      </c>
      <c r="J32" s="53">
        <f t="shared" si="660"/>
        <v>632.39200000000005</v>
      </c>
      <c r="K32" s="53">
        <f t="shared" si="660"/>
        <v>307.45600000000002</v>
      </c>
      <c r="L32" s="53">
        <f t="shared" si="660"/>
        <v>369.4</v>
      </c>
      <c r="M32" s="54">
        <f t="shared" si="660"/>
        <v>719.952</v>
      </c>
      <c r="N32" s="52">
        <f>N258</f>
        <v>683.22</v>
      </c>
      <c r="O32" s="53">
        <f t="shared" ref="O32:Y32" si="661">O258</f>
        <v>347.15499999999997</v>
      </c>
      <c r="P32" s="53">
        <f t="shared" si="661"/>
        <v>594.15800000000002</v>
      </c>
      <c r="Q32" s="53">
        <f t="shared" si="661"/>
        <v>600.26</v>
      </c>
      <c r="R32" s="53">
        <f t="shared" si="661"/>
        <v>1774.835</v>
      </c>
      <c r="S32" s="53">
        <f t="shared" si="661"/>
        <v>1356.2760000000001</v>
      </c>
      <c r="T32" s="53">
        <f t="shared" si="661"/>
        <v>634.63300000000004</v>
      </c>
      <c r="U32" s="53">
        <f t="shared" si="661"/>
        <v>461.12299999999999</v>
      </c>
      <c r="V32" s="53">
        <f t="shared" si="661"/>
        <v>376.31900000000002</v>
      </c>
      <c r="W32" s="53">
        <f t="shared" si="661"/>
        <v>891.52700000000004</v>
      </c>
      <c r="X32" s="53">
        <f t="shared" si="661"/>
        <v>1051.76</v>
      </c>
      <c r="Y32" s="54">
        <f t="shared" si="661"/>
        <v>2020.421</v>
      </c>
      <c r="Z32" s="52">
        <f>Z258</f>
        <v>1012.4738197652548</v>
      </c>
      <c r="AA32" s="53">
        <f t="shared" ref="AA32:AK32" si="662">AA258</f>
        <v>348.27389404152638</v>
      </c>
      <c r="AB32" s="53">
        <f t="shared" si="662"/>
        <v>1658.411081254688</v>
      </c>
      <c r="AC32" s="53">
        <f t="shared" si="662"/>
        <v>1742.7283184842736</v>
      </c>
      <c r="AD32" s="53">
        <f t="shared" si="662"/>
        <v>1886.5747843852369</v>
      </c>
      <c r="AE32" s="53">
        <f t="shared" si="662"/>
        <v>1139.3109016873018</v>
      </c>
      <c r="AF32" s="53">
        <f t="shared" si="662"/>
        <v>1645.2840916326511</v>
      </c>
      <c r="AG32" s="53">
        <f t="shared" si="662"/>
        <v>1634.7453666202061</v>
      </c>
      <c r="AH32" s="53">
        <f t="shared" si="662"/>
        <v>1556.8518549430896</v>
      </c>
      <c r="AI32" s="53">
        <f t="shared" si="662"/>
        <v>3202.1558467035215</v>
      </c>
      <c r="AJ32" s="53">
        <f t="shared" si="662"/>
        <v>1240.8360599686034</v>
      </c>
      <c r="AK32" s="54">
        <f t="shared" si="662"/>
        <v>1925.2882911604447</v>
      </c>
      <c r="AL32" s="52">
        <f>AL258</f>
        <v>950.99218810000002</v>
      </c>
      <c r="AM32" s="53">
        <f t="shared" ref="AM32:AW32" si="663">AM258</f>
        <v>1294.8254004</v>
      </c>
      <c r="AN32" s="53">
        <f t="shared" si="663"/>
        <v>1713.0643808</v>
      </c>
      <c r="AO32" s="53">
        <f t="shared" si="663"/>
        <v>2049.9987554999998</v>
      </c>
      <c r="AP32" s="53">
        <f t="shared" si="663"/>
        <v>1405.3822135200001</v>
      </c>
      <c r="AQ32" s="53">
        <f t="shared" si="663"/>
        <v>2839.6818820000003</v>
      </c>
      <c r="AR32" s="53">
        <f t="shared" si="663"/>
        <v>2930.0103579000001</v>
      </c>
      <c r="AS32" s="53">
        <f t="shared" si="663"/>
        <v>4541.9022312000006</v>
      </c>
      <c r="AT32" s="53">
        <f t="shared" si="663"/>
        <v>2517.9901639</v>
      </c>
      <c r="AU32" s="53">
        <f t="shared" si="663"/>
        <v>3615.8880351999996</v>
      </c>
      <c r="AV32" s="53">
        <f t="shared" si="663"/>
        <v>2222.9180679000001</v>
      </c>
      <c r="AW32" s="54">
        <f t="shared" si="663"/>
        <v>2772.9562400000004</v>
      </c>
      <c r="AX32" s="52">
        <f>AX258</f>
        <v>1288.567</v>
      </c>
      <c r="AY32" s="53">
        <f t="shared" ref="AY32:BI32" si="664">AY258</f>
        <v>4617.7</v>
      </c>
      <c r="AZ32" s="53">
        <f t="shared" si="664"/>
        <v>1692.777</v>
      </c>
      <c r="BA32" s="53">
        <f t="shared" si="664"/>
        <v>2172.6239999999998</v>
      </c>
      <c r="BB32" s="53">
        <f t="shared" si="664"/>
        <v>1259.6849999999999</v>
      </c>
      <c r="BC32" s="53">
        <f t="shared" si="664"/>
        <v>2039.896</v>
      </c>
      <c r="BD32" s="53">
        <f t="shared" si="664"/>
        <v>3766.7310000000002</v>
      </c>
      <c r="BE32" s="53">
        <f t="shared" si="664"/>
        <v>2703.607</v>
      </c>
      <c r="BF32" s="53">
        <f t="shared" si="664"/>
        <v>2526.0909999999999</v>
      </c>
      <c r="BG32" s="53">
        <f t="shared" si="664"/>
        <v>2153.41</v>
      </c>
      <c r="BH32" s="53">
        <f t="shared" si="664"/>
        <v>1805.2729999999999</v>
      </c>
      <c r="BI32" s="54">
        <f t="shared" si="664"/>
        <v>2359.3146149902341</v>
      </c>
      <c r="BJ32" s="52">
        <f>BJ258</f>
        <v>3014.944</v>
      </c>
      <c r="BK32" s="53">
        <f t="shared" ref="BK32:BU32" si="665">BK258</f>
        <v>1691.221</v>
      </c>
      <c r="BL32" s="53">
        <f t="shared" si="665"/>
        <v>2241.7750000000001</v>
      </c>
      <c r="BM32" s="53">
        <f t="shared" si="665"/>
        <v>1386.5450000000001</v>
      </c>
      <c r="BN32" s="53">
        <f t="shared" si="665"/>
        <v>1669.4760000000001</v>
      </c>
      <c r="BO32" s="53">
        <f t="shared" si="665"/>
        <v>3416.8040000000001</v>
      </c>
      <c r="BP32" s="53">
        <f t="shared" si="665"/>
        <v>5340.2219999999998</v>
      </c>
      <c r="BQ32" s="53">
        <f t="shared" si="665"/>
        <v>2516.5700000000002</v>
      </c>
      <c r="BR32" s="53">
        <f t="shared" si="665"/>
        <v>1585.7249999999999</v>
      </c>
      <c r="BS32" s="53">
        <f t="shared" si="665"/>
        <v>2155.7600000000002</v>
      </c>
      <c r="BT32" s="53">
        <f t="shared" si="665"/>
        <v>5722.2297039099994</v>
      </c>
      <c r="BU32" s="54">
        <f t="shared" si="665"/>
        <v>2253.44699584</v>
      </c>
      <c r="BV32" s="52">
        <f>BV258</f>
        <v>1652.8738818618651</v>
      </c>
      <c r="BW32" s="53">
        <f t="shared" ref="BW32:CG32" si="666">BW258</f>
        <v>994.82600000000002</v>
      </c>
      <c r="BX32" s="53">
        <f t="shared" si="666"/>
        <v>2088.8576731099997</v>
      </c>
      <c r="BY32" s="53">
        <f t="shared" si="666"/>
        <v>2028.9721498169899</v>
      </c>
      <c r="BZ32" s="53">
        <f t="shared" si="666"/>
        <v>2040.5172940631362</v>
      </c>
      <c r="CA32" s="53">
        <f t="shared" si="666"/>
        <v>1092.2220842979377</v>
      </c>
      <c r="CB32" s="53">
        <f t="shared" si="666"/>
        <v>2489.7984955261281</v>
      </c>
      <c r="CC32" s="53">
        <f t="shared" si="666"/>
        <v>1404.425</v>
      </c>
      <c r="CD32" s="53">
        <f t="shared" si="666"/>
        <v>1487.8562049316026</v>
      </c>
      <c r="CE32" s="53">
        <f t="shared" si="666"/>
        <v>1335.970157227993</v>
      </c>
      <c r="CF32" s="53">
        <f t="shared" si="666"/>
        <v>2184.5180000644973</v>
      </c>
      <c r="CG32" s="54">
        <f t="shared" si="666"/>
        <v>4425.0094313508498</v>
      </c>
      <c r="CH32" s="52">
        <f>CH258</f>
        <v>1474.8584217012146</v>
      </c>
      <c r="CI32" s="53">
        <f t="shared" ref="CI32:CS32" si="667">CI258</f>
        <v>857.45909097000015</v>
      </c>
      <c r="CJ32" s="53">
        <f t="shared" si="667"/>
        <v>2387.2415602949809</v>
      </c>
      <c r="CK32" s="53">
        <f t="shared" si="667"/>
        <v>1963.8913632254992</v>
      </c>
      <c r="CL32" s="53">
        <f t="shared" si="667"/>
        <v>1430.0834801177152</v>
      </c>
      <c r="CM32" s="53">
        <f t="shared" si="667"/>
        <v>1529.0183669291837</v>
      </c>
      <c r="CN32" s="53">
        <f t="shared" si="667"/>
        <v>926.10299626206938</v>
      </c>
      <c r="CO32" s="53">
        <f t="shared" si="667"/>
        <v>879.29729799999996</v>
      </c>
      <c r="CP32" s="53">
        <f t="shared" si="667"/>
        <v>1237.2826580621418</v>
      </c>
      <c r="CQ32" s="53">
        <f t="shared" si="667"/>
        <v>1244.3449777703127</v>
      </c>
      <c r="CR32" s="53">
        <f t="shared" si="667"/>
        <v>1154.2210000909226</v>
      </c>
      <c r="CS32" s="54">
        <f t="shared" si="667"/>
        <v>1502.7989796900004</v>
      </c>
      <c r="CT32" s="52">
        <f>CT258</f>
        <v>904.89499916137936</v>
      </c>
      <c r="CU32" s="53">
        <f t="shared" ref="CU32:DE32" si="668">CU258</f>
        <v>788.82634176064551</v>
      </c>
      <c r="CV32" s="53">
        <f t="shared" si="668"/>
        <v>283.68335849246716</v>
      </c>
      <c r="CW32" s="53">
        <f t="shared" si="668"/>
        <v>796.94800081830965</v>
      </c>
      <c r="CX32" s="53">
        <f t="shared" si="668"/>
        <v>541.74133421383124</v>
      </c>
      <c r="CY32" s="53">
        <f t="shared" si="668"/>
        <v>184.395202921464</v>
      </c>
      <c r="CZ32" s="53">
        <f t="shared" si="668"/>
        <v>1235.3496861326601</v>
      </c>
      <c r="DA32" s="53">
        <f t="shared" si="668"/>
        <v>969.29027001504573</v>
      </c>
      <c r="DB32" s="53">
        <f t="shared" si="668"/>
        <v>737.83334773598722</v>
      </c>
      <c r="DC32" s="53">
        <f t="shared" si="668"/>
        <v>313.20310928263518</v>
      </c>
      <c r="DD32" s="53">
        <f t="shared" si="668"/>
        <v>1958.0244614770645</v>
      </c>
      <c r="DE32" s="54">
        <f t="shared" si="668"/>
        <v>1408.8235589786068</v>
      </c>
      <c r="DF32" s="52">
        <f>DF258</f>
        <v>1019.2243073714119</v>
      </c>
      <c r="DG32" s="53">
        <f t="shared" ref="DG32:DQ32" si="669">DG258</f>
        <v>1015.8025335870366</v>
      </c>
      <c r="DH32" s="53">
        <f t="shared" si="669"/>
        <v>698.37100360179625</v>
      </c>
      <c r="DI32" s="53">
        <f t="shared" si="669"/>
        <v>376.90570496501192</v>
      </c>
      <c r="DJ32" s="53">
        <f t="shared" si="669"/>
        <v>209.67757255427401</v>
      </c>
      <c r="DK32" s="53">
        <f t="shared" si="669"/>
        <v>725.08159999999998</v>
      </c>
      <c r="DL32" s="53">
        <f t="shared" si="669"/>
        <v>1585.4982949399998</v>
      </c>
      <c r="DM32" s="53">
        <f t="shared" si="669"/>
        <v>6085.3538851827925</v>
      </c>
      <c r="DN32" s="53">
        <f t="shared" si="669"/>
        <v>650.0409984800001</v>
      </c>
      <c r="DO32" s="53">
        <f t="shared" si="669"/>
        <v>1308.8705275400002</v>
      </c>
      <c r="DP32" s="53">
        <f t="shared" si="669"/>
        <v>1332.3058519910273</v>
      </c>
      <c r="DQ32" s="54">
        <f t="shared" si="669"/>
        <v>3154.2481795400004</v>
      </c>
      <c r="DR32" s="52">
        <f>DR258</f>
        <v>1201.5643600647368</v>
      </c>
      <c r="DS32" s="53">
        <f t="shared" ref="DS32:EC32" si="670">DS258</f>
        <v>843.20777220999992</v>
      </c>
      <c r="DT32" s="53">
        <f t="shared" si="670"/>
        <v>1407.3305902</v>
      </c>
      <c r="DU32" s="53">
        <f t="shared" si="670"/>
        <v>3036.9229995157975</v>
      </c>
      <c r="DV32" s="53">
        <f t="shared" si="670"/>
        <v>783.66399978906043</v>
      </c>
      <c r="DW32" s="53">
        <f t="shared" si="670"/>
        <v>1366.3092011724916</v>
      </c>
      <c r="DX32" s="53">
        <f t="shared" si="670"/>
        <v>2047.5519864907731</v>
      </c>
      <c r="DY32" s="53">
        <f t="shared" si="670"/>
        <v>1066.3272889200002</v>
      </c>
      <c r="DZ32" s="53">
        <f t="shared" si="670"/>
        <v>95.013296870000076</v>
      </c>
      <c r="EA32" s="53">
        <f t="shared" si="670"/>
        <v>838.09657016000006</v>
      </c>
      <c r="EB32" s="53">
        <f t="shared" si="670"/>
        <v>1358.3785361499999</v>
      </c>
      <c r="EC32" s="54">
        <f t="shared" si="670"/>
        <v>1415.6150025767604</v>
      </c>
      <c r="ED32" s="52">
        <f>ED258</f>
        <v>1472.21462937</v>
      </c>
      <c r="EE32" s="53">
        <f t="shared" ref="EE32:EO32" si="671">EE258</f>
        <v>894.81129379000004</v>
      </c>
      <c r="EF32" s="53">
        <f t="shared" si="671"/>
        <v>1694.6618197794701</v>
      </c>
      <c r="EG32" s="53">
        <f t="shared" si="671"/>
        <v>835.25729727052124</v>
      </c>
      <c r="EH32" s="53">
        <f t="shared" si="671"/>
        <v>1598.6758918546313</v>
      </c>
      <c r="EI32" s="53">
        <f t="shared" si="671"/>
        <v>1032.0096929967635</v>
      </c>
      <c r="EJ32" s="53">
        <f t="shared" si="671"/>
        <v>1628.4596342899999</v>
      </c>
      <c r="EK32" s="53">
        <f t="shared" si="671"/>
        <v>1280.6000876500002</v>
      </c>
      <c r="EL32" s="53">
        <f t="shared" si="671"/>
        <v>1803.4374973500001</v>
      </c>
      <c r="EM32" s="53">
        <f t="shared" si="671"/>
        <v>1782.1235405659809</v>
      </c>
      <c r="EN32" s="53">
        <f t="shared" si="671"/>
        <v>2662.2849693507005</v>
      </c>
      <c r="EO32" s="54">
        <f t="shared" si="671"/>
        <v>2733.5492438112979</v>
      </c>
      <c r="EP32" s="52">
        <f>EP258</f>
        <v>8198.9120109144078</v>
      </c>
      <c r="EQ32" s="53">
        <f t="shared" ref="EQ32:FA32" si="672">EQ258</f>
        <v>1405.6376076273496</v>
      </c>
      <c r="ER32" s="53">
        <f t="shared" si="672"/>
        <v>2701.3349931363045</v>
      </c>
      <c r="ES32" s="53">
        <f t="shared" si="672"/>
        <v>3575.7280573282155</v>
      </c>
      <c r="ET32" s="53">
        <f t="shared" si="672"/>
        <v>695.907947205048</v>
      </c>
      <c r="EU32" s="53">
        <f t="shared" si="672"/>
        <v>10421.014008956912</v>
      </c>
      <c r="EV32" s="53">
        <f t="shared" si="672"/>
        <v>4011.7424175352539</v>
      </c>
      <c r="EW32" s="53">
        <f t="shared" si="672"/>
        <v>2387.9203098494531</v>
      </c>
      <c r="EX32" s="53">
        <f t="shared" si="672"/>
        <v>1868.78085659</v>
      </c>
      <c r="EY32" s="53">
        <f t="shared" si="672"/>
        <v>3788.0728041899997</v>
      </c>
      <c r="EZ32" s="53">
        <f t="shared" si="672"/>
        <v>4009.4171966099998</v>
      </c>
      <c r="FA32" s="54">
        <f t="shared" si="672"/>
        <v>1515.024253690586</v>
      </c>
      <c r="FB32" s="52">
        <f>FB258</f>
        <v>6120.5012941044915</v>
      </c>
      <c r="FC32" s="53">
        <f t="shared" ref="FC32:FM32" si="673">FC258</f>
        <v>832.50779259559033</v>
      </c>
      <c r="FD32" s="53">
        <f t="shared" si="673"/>
        <v>3228.4102533273476</v>
      </c>
      <c r="FE32" s="53">
        <f t="shared" si="673"/>
        <v>4695.8935971594528</v>
      </c>
      <c r="FF32" s="53">
        <f t="shared" si="673"/>
        <v>1852.279788273956</v>
      </c>
      <c r="FG32" s="53">
        <f t="shared" si="673"/>
        <v>3418.2309372200002</v>
      </c>
      <c r="FH32" s="53">
        <f t="shared" si="673"/>
        <v>3908.2488426</v>
      </c>
      <c r="FI32" s="53">
        <f t="shared" si="673"/>
        <v>5283.2454064500007</v>
      </c>
      <c r="FJ32" s="53">
        <f t="shared" si="673"/>
        <v>6393.7760951878699</v>
      </c>
      <c r="FK32" s="53">
        <f t="shared" si="673"/>
        <v>4229.0282324500004</v>
      </c>
      <c r="FL32" s="53">
        <f t="shared" si="673"/>
        <v>2742.3682021200007</v>
      </c>
      <c r="FM32" s="54">
        <f t="shared" si="673"/>
        <v>8011.9122699899999</v>
      </c>
      <c r="FN32" s="52">
        <f>FN258</f>
        <v>1926.1561000000002</v>
      </c>
      <c r="FO32" s="53">
        <f t="shared" ref="FO32:FY32" si="674">FO258</f>
        <v>2087.6310999999996</v>
      </c>
      <c r="FP32" s="53">
        <f t="shared" si="674"/>
        <v>1656.5749000000003</v>
      </c>
      <c r="FQ32" s="53">
        <f t="shared" si="674"/>
        <v>3667.5667000000003</v>
      </c>
      <c r="FR32" s="53">
        <f t="shared" si="674"/>
        <v>2868.8106999999995</v>
      </c>
      <c r="FS32" s="53">
        <f t="shared" si="674"/>
        <v>1689.0226000000002</v>
      </c>
      <c r="FT32" s="53">
        <f t="shared" si="674"/>
        <v>2059.2150999999999</v>
      </c>
      <c r="FU32" s="53">
        <f t="shared" si="674"/>
        <v>3017.7779000000005</v>
      </c>
      <c r="FV32" s="53">
        <f t="shared" si="674"/>
        <v>2500.2056999999995</v>
      </c>
      <c r="FW32" s="53">
        <f t="shared" si="674"/>
        <v>1764.5313999999998</v>
      </c>
      <c r="FX32" s="53">
        <f t="shared" si="674"/>
        <v>1848.2744000000002</v>
      </c>
      <c r="FY32" s="54">
        <f t="shared" si="674"/>
        <v>6395.1651000000002</v>
      </c>
      <c r="FZ32" s="52">
        <f>FZ258</f>
        <v>1322.3718668900001</v>
      </c>
      <c r="GA32" s="53">
        <f t="shared" ref="GA32:GK32" si="675">GA258</f>
        <v>4777.1068363000004</v>
      </c>
      <c r="GB32" s="53">
        <f t="shared" si="675"/>
        <v>5594.6312337100007</v>
      </c>
      <c r="GC32" s="53">
        <f t="shared" si="675"/>
        <v>5375.4432331600001</v>
      </c>
      <c r="GD32" s="53">
        <f t="shared" si="675"/>
        <v>6561.4198293600011</v>
      </c>
      <c r="GE32" s="53">
        <f t="shared" si="675"/>
        <v>3384.2851201399994</v>
      </c>
      <c r="GF32" s="53">
        <f t="shared" si="675"/>
        <v>5901.5748298100007</v>
      </c>
      <c r="GG32" s="53">
        <f t="shared" si="675"/>
        <v>6272.0200332200002</v>
      </c>
      <c r="GH32" s="53">
        <f t="shared" si="675"/>
        <v>8848.9738256100009</v>
      </c>
      <c r="GI32" s="53">
        <f t="shared" si="675"/>
        <v>11499.366689690001</v>
      </c>
      <c r="GJ32" s="53">
        <f t="shared" si="675"/>
        <v>8487.8455874299998</v>
      </c>
      <c r="GK32" s="54">
        <f t="shared" si="675"/>
        <v>20427.040178669999</v>
      </c>
      <c r="GL32" s="52">
        <f>GL258</f>
        <v>4481.8800563000004</v>
      </c>
      <c r="GM32" s="53">
        <f t="shared" ref="GM32:GW32" si="676">GM258</f>
        <v>9668.8536946099994</v>
      </c>
      <c r="GN32" s="53">
        <f t="shared" si="676"/>
        <v>10082.528156</v>
      </c>
      <c r="GO32" s="53">
        <f t="shared" si="676"/>
        <v>8002.0602037199997</v>
      </c>
      <c r="GP32" s="53">
        <f t="shared" si="676"/>
        <v>7131.4891679800003</v>
      </c>
      <c r="GQ32" s="53">
        <f t="shared" si="676"/>
        <v>8505.7880261299979</v>
      </c>
      <c r="GR32" s="53">
        <f t="shared" si="676"/>
        <v>9497.7035566400009</v>
      </c>
      <c r="GS32" s="53">
        <f t="shared" si="676"/>
        <v>8160.5972282100001</v>
      </c>
      <c r="GT32" s="53">
        <f t="shared" si="676"/>
        <v>9729.6147212199994</v>
      </c>
      <c r="GU32" s="53">
        <f t="shared" si="676"/>
        <v>10417.74129115</v>
      </c>
      <c r="GV32" s="53">
        <f t="shared" si="676"/>
        <v>6585.8864052700001</v>
      </c>
      <c r="GW32" s="54">
        <f t="shared" si="676"/>
        <v>8893.6750111100009</v>
      </c>
      <c r="GX32" s="52">
        <f>GX258</f>
        <v>6705.5336936699996</v>
      </c>
      <c r="GY32" s="53">
        <f t="shared" ref="GY32:HI32" si="677">GY258</f>
        <v>4014.6083757499996</v>
      </c>
      <c r="GZ32" s="53">
        <f t="shared" si="677"/>
        <v>13436.614494320002</v>
      </c>
      <c r="HA32" s="53">
        <f t="shared" si="677"/>
        <v>6383.3981448200011</v>
      </c>
      <c r="HB32" s="53">
        <f t="shared" si="677"/>
        <v>4953.6597880400004</v>
      </c>
      <c r="HC32" s="53">
        <f t="shared" si="677"/>
        <v>6752.1568548699997</v>
      </c>
      <c r="HD32" s="53">
        <f t="shared" si="677"/>
        <v>9121.6686201000011</v>
      </c>
      <c r="HE32" s="53">
        <f t="shared" si="677"/>
        <v>5934.5163750399997</v>
      </c>
      <c r="HF32" s="53">
        <f t="shared" si="677"/>
        <v>5209.2354263799998</v>
      </c>
      <c r="HG32" s="53">
        <f t="shared" si="677"/>
        <v>8965.4140934200004</v>
      </c>
      <c r="HH32" s="53">
        <f t="shared" si="677"/>
        <v>8790.8251539000012</v>
      </c>
      <c r="HI32" s="54">
        <f t="shared" si="677"/>
        <v>6338.8719604399994</v>
      </c>
      <c r="HJ32" s="52">
        <f>HJ258</f>
        <v>2857.1105549400004</v>
      </c>
      <c r="HK32" s="53">
        <f t="shared" ref="HK32:HU32" si="678">HK258</f>
        <v>2182.3558146700002</v>
      </c>
      <c r="HL32" s="53">
        <f t="shared" si="678"/>
        <v>6174.9860815700013</v>
      </c>
      <c r="HM32" s="53">
        <f t="shared" si="678"/>
        <v>6463.9980274500003</v>
      </c>
      <c r="HN32" s="53">
        <f t="shared" si="678"/>
        <v>11360.736110940003</v>
      </c>
      <c r="HO32" s="53">
        <f t="shared" si="678"/>
        <v>9843.5201516299985</v>
      </c>
      <c r="HP32" s="53">
        <f t="shared" si="678"/>
        <v>4463.5191912999999</v>
      </c>
      <c r="HQ32" s="53">
        <f t="shared" si="678"/>
        <v>2904.460649839999</v>
      </c>
      <c r="HR32" s="53">
        <f t="shared" si="678"/>
        <v>4348.57849936</v>
      </c>
      <c r="HS32" s="53">
        <f t="shared" si="678"/>
        <v>6372.1196262100002</v>
      </c>
      <c r="HT32" s="53">
        <f t="shared" si="678"/>
        <v>9064.4869572299995</v>
      </c>
      <c r="HU32" s="54">
        <f t="shared" si="678"/>
        <v>3650.2161755399989</v>
      </c>
      <c r="HV32" s="52">
        <f>HV258</f>
        <v>9028.0495731399988</v>
      </c>
      <c r="HW32" s="53">
        <f t="shared" ref="HW32:IJ32" si="679">HW258</f>
        <v>5463.8231454800007</v>
      </c>
      <c r="HX32" s="53">
        <f t="shared" si="679"/>
        <v>6731.8277064499998</v>
      </c>
      <c r="HY32" s="53">
        <f t="shared" si="679"/>
        <v>8503.015397109999</v>
      </c>
      <c r="HZ32" s="53">
        <f t="shared" si="679"/>
        <v>9643.1848765800005</v>
      </c>
      <c r="IA32" s="53">
        <f t="shared" si="679"/>
        <v>6572.4574997600002</v>
      </c>
      <c r="IB32" s="53">
        <f t="shared" si="679"/>
        <v>9485.1973054099999</v>
      </c>
      <c r="IC32" s="53">
        <f t="shared" si="679"/>
        <v>10009.29838066</v>
      </c>
      <c r="ID32" s="53">
        <f t="shared" si="679"/>
        <v>7866.6245955699997</v>
      </c>
      <c r="IE32" s="53">
        <f t="shared" si="679"/>
        <v>7934.3069803800008</v>
      </c>
      <c r="IF32" s="53">
        <f t="shared" si="679"/>
        <v>5815.6790602899991</v>
      </c>
      <c r="IG32" s="54">
        <f t="shared" si="679"/>
        <v>10126.12581406</v>
      </c>
      <c r="IH32" s="52">
        <f t="shared" si="679"/>
        <v>5808.0002478899996</v>
      </c>
      <c r="II32" s="53">
        <f t="shared" si="679"/>
        <v>3103.1514788800005</v>
      </c>
      <c r="IJ32" s="53">
        <f t="shared" si="679"/>
        <v>4261.7687124900003</v>
      </c>
      <c r="IK32" s="53">
        <f t="shared" ref="IK32:IR32" si="680">IK258</f>
        <v>5775.99408632</v>
      </c>
      <c r="IL32" s="53">
        <f t="shared" si="680"/>
        <v>6610.4384870100012</v>
      </c>
      <c r="IM32" s="53">
        <f t="shared" si="680"/>
        <v>5396.7348369600013</v>
      </c>
      <c r="IN32" s="53">
        <f t="shared" si="680"/>
        <v>6211.7688404500004</v>
      </c>
      <c r="IO32" s="53">
        <f t="shared" si="680"/>
        <v>5250.2779673799996</v>
      </c>
      <c r="IP32" s="53">
        <f t="shared" si="680"/>
        <v>6037.2609187999997</v>
      </c>
      <c r="IQ32" s="53">
        <f>IQ258</f>
        <v>6711.6682843799999</v>
      </c>
      <c r="IR32" s="53">
        <f t="shared" si="680"/>
        <v>4939.989012</v>
      </c>
      <c r="IS32" s="54">
        <f t="shared" ref="IS32:IW32" si="681">IS258</f>
        <v>14610.991901400004</v>
      </c>
      <c r="IT32" s="52">
        <f t="shared" si="681"/>
        <v>5454.7401638800002</v>
      </c>
      <c r="IU32" s="53">
        <f t="shared" si="681"/>
        <v>5920.4076901099997</v>
      </c>
      <c r="IV32" s="53">
        <f t="shared" si="681"/>
        <v>5622.3088875499998</v>
      </c>
      <c r="IW32" s="53">
        <f t="shared" si="681"/>
        <v>6836.8385351200004</v>
      </c>
      <c r="IX32" s="53">
        <f t="shared" ref="IX32:IY32" si="682">IX258</f>
        <v>6148.43938936</v>
      </c>
      <c r="IY32" s="53">
        <f t="shared" si="682"/>
        <v>3920.1901372299999</v>
      </c>
      <c r="IZ32" s="53">
        <f t="shared" ref="IZ32:JA32" si="683">IZ258</f>
        <v>208.95132355000032</v>
      </c>
      <c r="JA32" s="53">
        <f t="shared" si="683"/>
        <v>7207.6792191099994</v>
      </c>
      <c r="JB32" s="53">
        <f t="shared" ref="JB32:JC32" si="684">JB258</f>
        <v>5273.5555569599992</v>
      </c>
      <c r="JC32" s="53">
        <f t="shared" si="684"/>
        <v>8399.6018553599988</v>
      </c>
      <c r="JD32" s="53">
        <f t="shared" ref="JD32:JE32" si="685">JD258</f>
        <v>7969.9668557700006</v>
      </c>
      <c r="JE32" s="54">
        <f t="shared" si="685"/>
        <v>15285.700394160003</v>
      </c>
      <c r="JF32" s="52">
        <f t="shared" ref="JF32:JG32" si="686">JF258</f>
        <v>11458.507473709999</v>
      </c>
      <c r="JG32" s="53">
        <f t="shared" si="686"/>
        <v>5263.0554971399997</v>
      </c>
      <c r="JH32" s="53">
        <f t="shared" ref="JH32:JI32" si="687">JH258</f>
        <v>7059.5615927699992</v>
      </c>
      <c r="JI32" s="53">
        <f t="shared" si="687"/>
        <v>5566.1041261300006</v>
      </c>
      <c r="JJ32" s="53">
        <f t="shared" ref="JJ32:JK32" si="688">JJ258</f>
        <v>2892.3519350499996</v>
      </c>
      <c r="JK32" s="53">
        <f t="shared" si="688"/>
        <v>3981.5577029199999</v>
      </c>
      <c r="JL32" s="53">
        <f t="shared" ref="JL32:JM32" si="689">JL258</f>
        <v>4059.3150755600013</v>
      </c>
      <c r="JM32" s="53">
        <f t="shared" si="689"/>
        <v>5151.6114787000006</v>
      </c>
      <c r="JN32" s="53">
        <f t="shared" ref="JN32:JO32" si="690">JN258</f>
        <v>6341.8432338299999</v>
      </c>
      <c r="JO32" s="53">
        <f t="shared" si="690"/>
        <v>8129.6602274299994</v>
      </c>
      <c r="JP32" s="53">
        <f t="shared" ref="JP32:JQ32" si="691">JP258</f>
        <v>5021.2793953600003</v>
      </c>
      <c r="JQ32" s="54">
        <f t="shared" si="691"/>
        <v>5407.4205593500001</v>
      </c>
      <c r="JR32" s="245">
        <f t="shared" ref="JR32" si="692">JR258</f>
        <v>6465.6727106499984</v>
      </c>
    </row>
    <row r="33" spans="1:278" ht="12.75" customHeight="1">
      <c r="A33" s="147" t="s">
        <v>266</v>
      </c>
      <c r="B33" s="52">
        <f>B303+B312</f>
        <v>-1247.3810000000001</v>
      </c>
      <c r="C33" s="53">
        <f t="shared" ref="C33:M33" si="693">C303+C312</f>
        <v>-76.39</v>
      </c>
      <c r="D33" s="53">
        <f t="shared" si="693"/>
        <v>-1268.2650000000001</v>
      </c>
      <c r="E33" s="53">
        <f t="shared" si="693"/>
        <v>174.63200000000001</v>
      </c>
      <c r="F33" s="53">
        <f t="shared" si="693"/>
        <v>1101.6379999999999</v>
      </c>
      <c r="G33" s="53">
        <f t="shared" si="693"/>
        <v>-62.104999999999997</v>
      </c>
      <c r="H33" s="53">
        <f t="shared" si="693"/>
        <v>1406.94</v>
      </c>
      <c r="I33" s="53">
        <f t="shared" si="693"/>
        <v>2032.912</v>
      </c>
      <c r="J33" s="53">
        <f t="shared" si="693"/>
        <v>373.541</v>
      </c>
      <c r="K33" s="53">
        <f t="shared" si="693"/>
        <v>278.57</v>
      </c>
      <c r="L33" s="53">
        <f t="shared" si="693"/>
        <v>188.566</v>
      </c>
      <c r="M33" s="54">
        <f t="shared" si="693"/>
        <v>340.327</v>
      </c>
      <c r="N33" s="52">
        <f>N303+N312</f>
        <v>1405.835</v>
      </c>
      <c r="O33" s="53">
        <f t="shared" ref="O33:Y33" si="694">O303+O312</f>
        <v>638.62800000000004</v>
      </c>
      <c r="P33" s="53">
        <f t="shared" si="694"/>
        <v>-114.203</v>
      </c>
      <c r="Q33" s="53">
        <f t="shared" si="694"/>
        <v>571.85500000000002</v>
      </c>
      <c r="R33" s="53">
        <f t="shared" si="694"/>
        <v>649.34100000000001</v>
      </c>
      <c r="S33" s="53">
        <f t="shared" si="694"/>
        <v>-219.43100000000001</v>
      </c>
      <c r="T33" s="53">
        <f t="shared" si="694"/>
        <v>-57.329000000000001</v>
      </c>
      <c r="U33" s="53">
        <f t="shared" si="694"/>
        <v>689.14599999999996</v>
      </c>
      <c r="V33" s="53">
        <f t="shared" si="694"/>
        <v>651.10699999999997</v>
      </c>
      <c r="W33" s="53">
        <f t="shared" si="694"/>
        <v>665.298</v>
      </c>
      <c r="X33" s="53">
        <f t="shared" si="694"/>
        <v>610.68299999999999</v>
      </c>
      <c r="Y33" s="54">
        <f t="shared" si="694"/>
        <v>654.46799999999996</v>
      </c>
      <c r="Z33" s="52">
        <f>Z303+Z312</f>
        <v>1253.0429999999999</v>
      </c>
      <c r="AA33" s="53">
        <f t="shared" ref="AA33:AK33" si="695">AA303+AA312</f>
        <v>1182.0840000000001</v>
      </c>
      <c r="AB33" s="53">
        <f t="shared" si="695"/>
        <v>594.69899999999996</v>
      </c>
      <c r="AC33" s="53">
        <f t="shared" si="695"/>
        <v>456.82600000000002</v>
      </c>
      <c r="AD33" s="53">
        <f t="shared" si="695"/>
        <v>1897.0820000000001</v>
      </c>
      <c r="AE33" s="53">
        <f t="shared" si="695"/>
        <v>1230.5360000000001</v>
      </c>
      <c r="AF33" s="53">
        <f t="shared" si="695"/>
        <v>947.42499999999995</v>
      </c>
      <c r="AG33" s="53">
        <f t="shared" si="695"/>
        <v>878</v>
      </c>
      <c r="AH33" s="53">
        <f t="shared" si="695"/>
        <v>220.702</v>
      </c>
      <c r="AI33" s="53">
        <f t="shared" si="695"/>
        <v>-520.245</v>
      </c>
      <c r="AJ33" s="53">
        <f t="shared" si="695"/>
        <v>-1110.2909999999999</v>
      </c>
      <c r="AK33" s="54">
        <f t="shared" si="695"/>
        <v>-159.124</v>
      </c>
      <c r="AL33" s="52">
        <f>AL303+AL312</f>
        <v>657.32299999999998</v>
      </c>
      <c r="AM33" s="53">
        <f t="shared" ref="AM33:AW33" si="696">AM303+AM312</f>
        <v>1579.181</v>
      </c>
      <c r="AN33" s="53">
        <f t="shared" si="696"/>
        <v>1563.143</v>
      </c>
      <c r="AO33" s="53">
        <f t="shared" si="696"/>
        <v>604.84199999999998</v>
      </c>
      <c r="AP33" s="53">
        <f t="shared" si="696"/>
        <v>600.56399999999996</v>
      </c>
      <c r="AQ33" s="53">
        <f t="shared" si="696"/>
        <v>-296.66899999999998</v>
      </c>
      <c r="AR33" s="53">
        <f t="shared" si="696"/>
        <v>1228.414</v>
      </c>
      <c r="AS33" s="53">
        <f t="shared" si="696"/>
        <v>-1779.7380000000001</v>
      </c>
      <c r="AT33" s="53">
        <f t="shared" si="696"/>
        <v>-2228.7139999999999</v>
      </c>
      <c r="AU33" s="53">
        <f t="shared" si="696"/>
        <v>-267.12900000000002</v>
      </c>
      <c r="AV33" s="53">
        <f t="shared" si="696"/>
        <v>325.41899999999998</v>
      </c>
      <c r="AW33" s="54">
        <f t="shared" si="696"/>
        <v>-991.90599999999995</v>
      </c>
      <c r="AX33" s="52">
        <f>AX303+AX312</f>
        <v>-480.03399999999999</v>
      </c>
      <c r="AY33" s="53">
        <f t="shared" ref="AY33:BI33" si="697">AY303+AY312</f>
        <v>307.78199999999998</v>
      </c>
      <c r="AZ33" s="53">
        <f t="shared" si="697"/>
        <v>422.49400000000003</v>
      </c>
      <c r="BA33" s="53">
        <f t="shared" si="697"/>
        <v>582.34400000000005</v>
      </c>
      <c r="BB33" s="53">
        <f t="shared" si="697"/>
        <v>1060.7619999999999</v>
      </c>
      <c r="BC33" s="53">
        <f t="shared" si="697"/>
        <v>127.569</v>
      </c>
      <c r="BD33" s="53">
        <f t="shared" si="697"/>
        <v>159.148</v>
      </c>
      <c r="BE33" s="53">
        <f t="shared" si="697"/>
        <v>-227.88499999999999</v>
      </c>
      <c r="BF33" s="53">
        <f t="shared" si="697"/>
        <v>155.93100000000001</v>
      </c>
      <c r="BG33" s="53">
        <f t="shared" si="697"/>
        <v>48.414999999999999</v>
      </c>
      <c r="BH33" s="53">
        <f t="shared" si="697"/>
        <v>172.22800000000001</v>
      </c>
      <c r="BI33" s="54">
        <f t="shared" si="697"/>
        <v>242.755</v>
      </c>
      <c r="BJ33" s="52">
        <f>BJ303+BJ312</f>
        <v>124.372</v>
      </c>
      <c r="BK33" s="53">
        <f t="shared" ref="BK33:BU33" si="698">BK303+BK312</f>
        <v>-129.93</v>
      </c>
      <c r="BL33" s="53">
        <f t="shared" si="698"/>
        <v>252.30305999999999</v>
      </c>
      <c r="BM33" s="53">
        <f t="shared" si="698"/>
        <v>-172.35159999999991</v>
      </c>
      <c r="BN33" s="53">
        <f t="shared" si="698"/>
        <v>73.353420000000042</v>
      </c>
      <c r="BO33" s="53">
        <f t="shared" si="698"/>
        <v>1435.1826100000003</v>
      </c>
      <c r="BP33" s="53">
        <f t="shared" si="698"/>
        <v>486.5986400000001</v>
      </c>
      <c r="BQ33" s="53">
        <f t="shared" si="698"/>
        <v>1367.3259200000002</v>
      </c>
      <c r="BR33" s="53">
        <f t="shared" si="698"/>
        <v>-401.55959000000007</v>
      </c>
      <c r="BS33" s="53">
        <f t="shared" si="698"/>
        <v>29.530216640624975</v>
      </c>
      <c r="BT33" s="53">
        <f t="shared" si="698"/>
        <v>-106.60828000000005</v>
      </c>
      <c r="BU33" s="54">
        <f t="shared" si="698"/>
        <v>117.69735999999992</v>
      </c>
      <c r="BV33" s="52">
        <f>BV303+BV312</f>
        <v>594.94822000000011</v>
      </c>
      <c r="BW33" s="53">
        <f t="shared" ref="BW33:CG33" si="699">BW303+BW312</f>
        <v>238.32864000000001</v>
      </c>
      <c r="BX33" s="53">
        <f t="shared" si="699"/>
        <v>56.120809999999999</v>
      </c>
      <c r="BY33" s="53">
        <f t="shared" si="699"/>
        <v>-149.59518</v>
      </c>
      <c r="BZ33" s="53">
        <f t="shared" si="699"/>
        <v>442.53860000000003</v>
      </c>
      <c r="CA33" s="53">
        <f t="shared" si="699"/>
        <v>710.05790999999988</v>
      </c>
      <c r="CB33" s="53">
        <f t="shared" si="699"/>
        <v>687.78385999999989</v>
      </c>
      <c r="CC33" s="53">
        <f t="shared" si="699"/>
        <v>-143.58462</v>
      </c>
      <c r="CD33" s="53">
        <f t="shared" si="699"/>
        <v>12.30737999999999</v>
      </c>
      <c r="CE33" s="53">
        <f t="shared" si="699"/>
        <v>8.799599999999991</v>
      </c>
      <c r="CF33" s="53">
        <f t="shared" si="699"/>
        <v>87.327200000000033</v>
      </c>
      <c r="CG33" s="54">
        <f t="shared" si="699"/>
        <v>-63.831480000000042</v>
      </c>
      <c r="CH33" s="52">
        <f>CH303+CH312</f>
        <v>159.08098000000004</v>
      </c>
      <c r="CI33" s="53">
        <f t="shared" ref="CI33:CS33" si="700">CI303+CI312</f>
        <v>194.16459999999998</v>
      </c>
      <c r="CJ33" s="53">
        <f t="shared" si="700"/>
        <v>893.51907000000006</v>
      </c>
      <c r="CK33" s="53">
        <f t="shared" si="700"/>
        <v>1001.8235500000001</v>
      </c>
      <c r="CL33" s="53">
        <f t="shared" si="700"/>
        <v>69.463509999999928</v>
      </c>
      <c r="CM33" s="53">
        <f t="shared" si="700"/>
        <v>-316.42711999999995</v>
      </c>
      <c r="CN33" s="53">
        <f t="shared" si="700"/>
        <v>-213.69972999999999</v>
      </c>
      <c r="CO33" s="53">
        <f t="shared" si="700"/>
        <v>-317.04015999999996</v>
      </c>
      <c r="CP33" s="53">
        <f t="shared" si="700"/>
        <v>-237.39075999999997</v>
      </c>
      <c r="CQ33" s="53">
        <f t="shared" si="700"/>
        <v>-239.75271999999995</v>
      </c>
      <c r="CR33" s="53">
        <f t="shared" si="700"/>
        <v>241.39746999999994</v>
      </c>
      <c r="CS33" s="54">
        <f t="shared" si="700"/>
        <v>745.60385000000008</v>
      </c>
      <c r="CT33" s="52">
        <f>CT303+CT312</f>
        <v>126.22088000000005</v>
      </c>
      <c r="CU33" s="53">
        <f t="shared" ref="CU33:DE33" si="701">CU303+CU312</f>
        <v>88.995559999999998</v>
      </c>
      <c r="CV33" s="53">
        <f t="shared" si="701"/>
        <v>-75.152910000000006</v>
      </c>
      <c r="CW33" s="53">
        <f t="shared" si="701"/>
        <v>307.26409000000001</v>
      </c>
      <c r="CX33" s="53">
        <f t="shared" si="701"/>
        <v>51.995090000000054</v>
      </c>
      <c r="CY33" s="53">
        <f t="shared" si="701"/>
        <v>139.21901999999997</v>
      </c>
      <c r="CZ33" s="53">
        <f t="shared" si="701"/>
        <v>111.74820000000003</v>
      </c>
      <c r="DA33" s="53">
        <f t="shared" si="701"/>
        <v>281.08848999999998</v>
      </c>
      <c r="DB33" s="53">
        <f t="shared" si="701"/>
        <v>392.82202999999998</v>
      </c>
      <c r="DC33" s="53">
        <f t="shared" si="701"/>
        <v>389.71560000000005</v>
      </c>
      <c r="DD33" s="53">
        <f t="shared" si="701"/>
        <v>393.58970999999997</v>
      </c>
      <c r="DE33" s="54">
        <f t="shared" si="701"/>
        <v>765.09904999999992</v>
      </c>
      <c r="DF33" s="52">
        <f>DF303+DF312</f>
        <v>405.17658999999998</v>
      </c>
      <c r="DG33" s="53">
        <f t="shared" ref="DG33:DQ33" si="702">DG303+DG312</f>
        <v>597.33528999999987</v>
      </c>
      <c r="DH33" s="53">
        <f t="shared" si="702"/>
        <v>-178.58449000000002</v>
      </c>
      <c r="DI33" s="53">
        <f t="shared" si="702"/>
        <v>235.10216000000003</v>
      </c>
      <c r="DJ33" s="53">
        <f t="shared" si="702"/>
        <v>-56.14234999999983</v>
      </c>
      <c r="DK33" s="53">
        <f t="shared" si="702"/>
        <v>-188.55819999999994</v>
      </c>
      <c r="DL33" s="53">
        <f t="shared" si="702"/>
        <v>-86.869169999999926</v>
      </c>
      <c r="DM33" s="53">
        <f t="shared" si="702"/>
        <v>-250.87902999999997</v>
      </c>
      <c r="DN33" s="53">
        <f t="shared" si="702"/>
        <v>205.89303000000007</v>
      </c>
      <c r="DO33" s="53">
        <f t="shared" si="702"/>
        <v>-84.307519999999954</v>
      </c>
      <c r="DP33" s="53">
        <f t="shared" si="702"/>
        <v>728.14291000000003</v>
      </c>
      <c r="DQ33" s="54">
        <f t="shared" si="702"/>
        <v>754.62394000000018</v>
      </c>
      <c r="DR33" s="52">
        <f>DR303+DR312</f>
        <v>262.64112</v>
      </c>
      <c r="DS33" s="53">
        <f t="shared" ref="DS33:EC33" si="703">DS303+DS312</f>
        <v>1401.1272499999998</v>
      </c>
      <c r="DT33" s="53">
        <f t="shared" si="703"/>
        <v>899.31629000000021</v>
      </c>
      <c r="DU33" s="53">
        <f t="shared" si="703"/>
        <v>-452.50979000000018</v>
      </c>
      <c r="DV33" s="53">
        <f t="shared" si="703"/>
        <v>-324.58551</v>
      </c>
      <c r="DW33" s="53">
        <f t="shared" si="703"/>
        <v>724.41966999999988</v>
      </c>
      <c r="DX33" s="53">
        <f t="shared" si="703"/>
        <v>1320.11076</v>
      </c>
      <c r="DY33" s="53">
        <f t="shared" si="703"/>
        <v>142.20786999999976</v>
      </c>
      <c r="DZ33" s="53">
        <f t="shared" si="703"/>
        <v>734.41169999999966</v>
      </c>
      <c r="EA33" s="53">
        <f t="shared" si="703"/>
        <v>-308.90331000000037</v>
      </c>
      <c r="EB33" s="53">
        <f t="shared" si="703"/>
        <v>929.11252999999999</v>
      </c>
      <c r="EC33" s="54">
        <f t="shared" si="703"/>
        <v>1123.90373</v>
      </c>
      <c r="ED33" s="52">
        <f>ED303+ED312</f>
        <v>1095.1443199999999</v>
      </c>
      <c r="EE33" s="53">
        <f t="shared" ref="EE33:EO33" si="704">EE303+EE312</f>
        <v>1699.927999999999</v>
      </c>
      <c r="EF33" s="53">
        <f t="shared" si="704"/>
        <v>-151.79799074501574</v>
      </c>
      <c r="EG33" s="53">
        <f t="shared" si="704"/>
        <v>-47.620847770315393</v>
      </c>
      <c r="EH33" s="53">
        <f t="shared" si="704"/>
        <v>1733.8515929658618</v>
      </c>
      <c r="EI33" s="53">
        <f t="shared" si="704"/>
        <v>-188.79291584061355</v>
      </c>
      <c r="EJ33" s="53">
        <f t="shared" si="704"/>
        <v>610.94916427376586</v>
      </c>
      <c r="EK33" s="53">
        <f t="shared" si="704"/>
        <v>44.455863182331143</v>
      </c>
      <c r="EL33" s="53">
        <f t="shared" si="704"/>
        <v>-49.635537760297538</v>
      </c>
      <c r="EM33" s="53">
        <f t="shared" si="704"/>
        <v>2244.8669566105209</v>
      </c>
      <c r="EN33" s="53">
        <f t="shared" si="704"/>
        <v>439.20976818315927</v>
      </c>
      <c r="EO33" s="54">
        <f t="shared" si="704"/>
        <v>285.25510141017872</v>
      </c>
      <c r="EP33" s="52">
        <f>EP303+EP312</f>
        <v>374.71435737032908</v>
      </c>
      <c r="EQ33" s="53">
        <f t="shared" ref="EQ33:FA33" si="705">EQ303+EQ312</f>
        <v>2301.791021120901</v>
      </c>
      <c r="ER33" s="53">
        <f t="shared" si="705"/>
        <v>-66.03910753347445</v>
      </c>
      <c r="ES33" s="53">
        <f t="shared" si="705"/>
        <v>2677.0509213563819</v>
      </c>
      <c r="ET33" s="53">
        <f t="shared" si="705"/>
        <v>1810.5696117257796</v>
      </c>
      <c r="EU33" s="53">
        <f t="shared" si="705"/>
        <v>485.60289589456994</v>
      </c>
      <c r="EV33" s="53">
        <f t="shared" si="705"/>
        <v>6502.9605040655006</v>
      </c>
      <c r="EW33" s="53">
        <f t="shared" si="705"/>
        <v>-50.040000000001164</v>
      </c>
      <c r="EX33" s="53">
        <f t="shared" si="705"/>
        <v>690.74150450629588</v>
      </c>
      <c r="EY33" s="53">
        <f t="shared" si="705"/>
        <v>4366.3747204737456</v>
      </c>
      <c r="EZ33" s="53">
        <f t="shared" si="705"/>
        <v>-389.77496800000245</v>
      </c>
      <c r="FA33" s="54">
        <f t="shared" si="705"/>
        <v>7513.3844825700089</v>
      </c>
      <c r="FB33" s="52">
        <f>FB303+FB312</f>
        <v>-3080.9928486326489</v>
      </c>
      <c r="FC33" s="53">
        <f t="shared" ref="FC33:FM33" si="706">FC303+FC312</f>
        <v>-269.5449584766892</v>
      </c>
      <c r="FD33" s="53">
        <f t="shared" si="706"/>
        <v>1283.6742122756928</v>
      </c>
      <c r="FE33" s="53">
        <f t="shared" si="706"/>
        <v>5904.6267285500799</v>
      </c>
      <c r="FF33" s="53">
        <f t="shared" si="706"/>
        <v>1391.9993264060276</v>
      </c>
      <c r="FG33" s="53">
        <f t="shared" si="706"/>
        <v>-401.68158992739768</v>
      </c>
      <c r="FH33" s="53">
        <f t="shared" si="706"/>
        <v>-157.20382734590768</v>
      </c>
      <c r="FI33" s="53">
        <f t="shared" si="706"/>
        <v>-1626.0567587551493</v>
      </c>
      <c r="FJ33" s="53">
        <f t="shared" si="706"/>
        <v>-1877.0343002191285</v>
      </c>
      <c r="FK33" s="53">
        <f t="shared" si="706"/>
        <v>-6065.1932439155398</v>
      </c>
      <c r="FL33" s="53">
        <f t="shared" si="706"/>
        <v>-1756.5368099561108</v>
      </c>
      <c r="FM33" s="54">
        <f t="shared" si="706"/>
        <v>-911.42337997458662</v>
      </c>
      <c r="FN33" s="52">
        <f>FN303+FN312</f>
        <v>-542.19600000000037</v>
      </c>
      <c r="FO33" s="53">
        <f t="shared" ref="FO33:FY33" si="707">FO303+FO312</f>
        <v>-342.67340000000036</v>
      </c>
      <c r="FP33" s="53">
        <f t="shared" si="707"/>
        <v>851.6653</v>
      </c>
      <c r="FQ33" s="53">
        <f t="shared" si="707"/>
        <v>638.88879999999995</v>
      </c>
      <c r="FR33" s="53">
        <f t="shared" si="707"/>
        <v>2509.3920999999987</v>
      </c>
      <c r="FS33" s="53">
        <f t="shared" si="707"/>
        <v>-84.867900000000049</v>
      </c>
      <c r="FT33" s="53">
        <f t="shared" si="707"/>
        <v>6706.3768000000009</v>
      </c>
      <c r="FU33" s="53">
        <f t="shared" si="707"/>
        <v>3543.1040000000003</v>
      </c>
      <c r="FV33" s="53">
        <f t="shared" si="707"/>
        <v>3987.3525</v>
      </c>
      <c r="FW33" s="53">
        <f t="shared" si="707"/>
        <v>14448.9038</v>
      </c>
      <c r="FX33" s="53">
        <f t="shared" si="707"/>
        <v>1904.5256999999992</v>
      </c>
      <c r="FY33" s="54">
        <f t="shared" si="707"/>
        <v>3450.7665000000006</v>
      </c>
      <c r="FZ33" s="52">
        <f>FZ303+FZ312</f>
        <v>1261.2870605899993</v>
      </c>
      <c r="GA33" s="53">
        <f t="shared" ref="GA33:GK33" si="708">GA303+GA312</f>
        <v>1851.3771997200008</v>
      </c>
      <c r="GB33" s="53">
        <f t="shared" si="708"/>
        <v>2157.8426353700011</v>
      </c>
      <c r="GC33" s="53">
        <f t="shared" si="708"/>
        <v>3301.6458791500004</v>
      </c>
      <c r="GD33" s="53">
        <f t="shared" si="708"/>
        <v>-474.69800078999998</v>
      </c>
      <c r="GE33" s="53">
        <f t="shared" si="708"/>
        <v>1636.3224253999995</v>
      </c>
      <c r="GF33" s="53">
        <f t="shared" si="708"/>
        <v>3199.5285557199995</v>
      </c>
      <c r="GG33" s="53">
        <f t="shared" si="708"/>
        <v>1796.1107336999992</v>
      </c>
      <c r="GH33" s="53">
        <f t="shared" si="708"/>
        <v>4403.3864723300012</v>
      </c>
      <c r="GI33" s="53">
        <f t="shared" si="708"/>
        <v>14536.260266299998</v>
      </c>
      <c r="GJ33" s="53">
        <f t="shared" si="708"/>
        <v>1972.5334888300001</v>
      </c>
      <c r="GK33" s="54">
        <f t="shared" si="708"/>
        <v>2029.6862048999983</v>
      </c>
      <c r="GL33" s="52">
        <f>GL303+GL312</f>
        <v>675.95050248999985</v>
      </c>
      <c r="GM33" s="53">
        <f t="shared" ref="GM33:GW33" si="709">GM303+GM312</f>
        <v>587.00487268000029</v>
      </c>
      <c r="GN33" s="53">
        <f t="shared" si="709"/>
        <v>-514.76650079999956</v>
      </c>
      <c r="GO33" s="53">
        <f t="shared" si="709"/>
        <v>1916.2452351400004</v>
      </c>
      <c r="GP33" s="53">
        <f t="shared" si="709"/>
        <v>1683.8548071799999</v>
      </c>
      <c r="GQ33" s="53">
        <f t="shared" si="709"/>
        <v>-483.19987426999933</v>
      </c>
      <c r="GR33" s="53">
        <f t="shared" si="709"/>
        <v>1754.3632443000001</v>
      </c>
      <c r="GS33" s="53">
        <f t="shared" si="709"/>
        <v>-72.510034430000047</v>
      </c>
      <c r="GT33" s="53">
        <f t="shared" si="709"/>
        <v>408.52694627000085</v>
      </c>
      <c r="GU33" s="53">
        <f t="shared" si="709"/>
        <v>426.75065450000028</v>
      </c>
      <c r="GV33" s="53">
        <f t="shared" si="709"/>
        <v>538.07472563000044</v>
      </c>
      <c r="GW33" s="54">
        <f t="shared" si="709"/>
        <v>253.65271564999992</v>
      </c>
      <c r="GX33" s="52">
        <f>GX303+GX312</f>
        <v>4294.1681382099996</v>
      </c>
      <c r="GY33" s="53">
        <f t="shared" ref="GY33:HI33" si="710">GY303+GY312</f>
        <v>768.36343215000079</v>
      </c>
      <c r="GZ33" s="53">
        <f t="shared" si="710"/>
        <v>130.76392916999967</v>
      </c>
      <c r="HA33" s="53">
        <f t="shared" si="710"/>
        <v>-16.9197048799989</v>
      </c>
      <c r="HB33" s="53">
        <f t="shared" si="710"/>
        <v>-2424.2120256799999</v>
      </c>
      <c r="HC33" s="53">
        <f t="shared" si="710"/>
        <v>146.28115181999931</v>
      </c>
      <c r="HD33" s="53">
        <f t="shared" si="710"/>
        <v>2.5631468999998543</v>
      </c>
      <c r="HE33" s="53">
        <f t="shared" si="710"/>
        <v>1226.1801053600002</v>
      </c>
      <c r="HF33" s="53">
        <f t="shared" si="710"/>
        <v>-1227.2470663599993</v>
      </c>
      <c r="HG33" s="53">
        <f t="shared" si="710"/>
        <v>-236.09424440999894</v>
      </c>
      <c r="HH33" s="53">
        <f t="shared" si="710"/>
        <v>-321.27416630000045</v>
      </c>
      <c r="HI33" s="54">
        <f t="shared" si="710"/>
        <v>3259.1846154199989</v>
      </c>
      <c r="HJ33" s="52">
        <f>HJ303+HJ312</f>
        <v>3644.717938289999</v>
      </c>
      <c r="HK33" s="53">
        <f t="shared" ref="HK33:HU33" si="711">HK303+HK312</f>
        <v>1599.6588478599999</v>
      </c>
      <c r="HL33" s="53">
        <f t="shared" si="711"/>
        <v>1849.8398601300012</v>
      </c>
      <c r="HM33" s="53">
        <f t="shared" si="711"/>
        <v>959.28526546000171</v>
      </c>
      <c r="HN33" s="53">
        <f t="shared" si="711"/>
        <v>1905.935198819999</v>
      </c>
      <c r="HO33" s="53">
        <f t="shared" si="711"/>
        <v>-3681.09652538</v>
      </c>
      <c r="HP33" s="53">
        <f t="shared" si="711"/>
        <v>268.73155978999955</v>
      </c>
      <c r="HQ33" s="53">
        <f t="shared" si="711"/>
        <v>881.91794127000071</v>
      </c>
      <c r="HR33" s="53">
        <f t="shared" si="711"/>
        <v>2227.7517794799992</v>
      </c>
      <c r="HS33" s="53">
        <f t="shared" si="711"/>
        <v>-124.45172949000022</v>
      </c>
      <c r="HT33" s="53">
        <f t="shared" si="711"/>
        <v>689.76259694000123</v>
      </c>
      <c r="HU33" s="54">
        <f t="shared" si="711"/>
        <v>904.31874704000029</v>
      </c>
      <c r="HV33" s="52">
        <f>HV303+HV312</f>
        <v>195.08803758000067</v>
      </c>
      <c r="HW33" s="53">
        <f t="shared" ref="HW33:IJ33" si="712">HW303+HW312</f>
        <v>-1178.9905319099987</v>
      </c>
      <c r="HX33" s="53">
        <f t="shared" si="712"/>
        <v>1303.3222402900003</v>
      </c>
      <c r="HY33" s="53">
        <f t="shared" si="712"/>
        <v>555.37351211000043</v>
      </c>
      <c r="HZ33" s="53">
        <f t="shared" si="712"/>
        <v>6584.451259890001</v>
      </c>
      <c r="IA33" s="53">
        <f t="shared" si="712"/>
        <v>1579.8207061599978</v>
      </c>
      <c r="IB33" s="53">
        <f t="shared" si="712"/>
        <v>-5.315621189999888</v>
      </c>
      <c r="IC33" s="53">
        <f t="shared" si="712"/>
        <v>1609.58588349</v>
      </c>
      <c r="ID33" s="53">
        <f t="shared" si="712"/>
        <v>660.40137768000136</v>
      </c>
      <c r="IE33" s="53">
        <f t="shared" si="712"/>
        <v>1023.5292353799985</v>
      </c>
      <c r="IF33" s="53">
        <f t="shared" si="712"/>
        <v>-336.95404116000054</v>
      </c>
      <c r="IG33" s="54">
        <f t="shared" si="712"/>
        <v>-497.3904125199997</v>
      </c>
      <c r="IH33" s="52">
        <f t="shared" si="712"/>
        <v>1623.2354932399999</v>
      </c>
      <c r="II33" s="53">
        <f t="shared" si="712"/>
        <v>1199.2782613300003</v>
      </c>
      <c r="IJ33" s="53">
        <f t="shared" si="712"/>
        <v>1354.0752523499984</v>
      </c>
      <c r="IK33" s="53">
        <f t="shared" ref="IK33:IR33" si="713">IK303+IK312</f>
        <v>3764.9989525199994</v>
      </c>
      <c r="IL33" s="53">
        <f t="shared" si="713"/>
        <v>2053.6794886499993</v>
      </c>
      <c r="IM33" s="53">
        <f t="shared" si="713"/>
        <v>790.8066861200009</v>
      </c>
      <c r="IN33" s="53">
        <f t="shared" si="713"/>
        <v>15.066569440000478</v>
      </c>
      <c r="IO33" s="53">
        <f t="shared" si="713"/>
        <v>-917.13632258000086</v>
      </c>
      <c r="IP33" s="53">
        <f t="shared" si="713"/>
        <v>275.65340138000062</v>
      </c>
      <c r="IQ33" s="53">
        <f>IQ303+IQ312</f>
        <v>118.5968630499998</v>
      </c>
      <c r="IR33" s="53">
        <f t="shared" si="713"/>
        <v>898.1455964700001</v>
      </c>
      <c r="IS33" s="54">
        <f t="shared" ref="IS33:IW33" si="714">IS303+IS312</f>
        <v>-1389.5258556000003</v>
      </c>
      <c r="IT33" s="52">
        <f t="shared" si="714"/>
        <v>3.5821687499996879</v>
      </c>
      <c r="IU33" s="53">
        <f t="shared" si="714"/>
        <v>870.5706731300005</v>
      </c>
      <c r="IV33" s="53">
        <f t="shared" si="714"/>
        <v>2027.0414982000004</v>
      </c>
      <c r="IW33" s="53">
        <f t="shared" si="714"/>
        <v>1580.89653086</v>
      </c>
      <c r="IX33" s="53">
        <f t="shared" ref="IX33:IY33" si="715">IX303+IX312</f>
        <v>-656.15800310999987</v>
      </c>
      <c r="IY33" s="53">
        <f t="shared" si="715"/>
        <v>2161.6712501500001</v>
      </c>
      <c r="IZ33" s="53">
        <f t="shared" ref="IZ33:JA33" si="716">IZ303+IZ312</f>
        <v>2945.4854355999992</v>
      </c>
      <c r="JA33" s="53">
        <f t="shared" si="716"/>
        <v>-1511.0762223400002</v>
      </c>
      <c r="JB33" s="53">
        <f t="shared" ref="JB33:JC33" si="717">JB303+JB312</f>
        <v>112.75156880000043</v>
      </c>
      <c r="JC33" s="53">
        <f t="shared" si="717"/>
        <v>1602.8981009200004</v>
      </c>
      <c r="JD33" s="53">
        <f t="shared" ref="JD33:JE33" si="718">JD303+JD312</f>
        <v>194.25057692000019</v>
      </c>
      <c r="JE33" s="54">
        <f t="shared" si="718"/>
        <v>1254.0007605400001</v>
      </c>
      <c r="JF33" s="52">
        <f t="shared" ref="JF33:JG33" si="719">JF303+JF312</f>
        <v>962.15241070999969</v>
      </c>
      <c r="JG33" s="53">
        <f t="shared" si="719"/>
        <v>652.0467969499997</v>
      </c>
      <c r="JH33" s="53">
        <f t="shared" ref="JH33:JI33" si="720">JH303+JH312</f>
        <v>-2271.2051917500003</v>
      </c>
      <c r="JI33" s="53">
        <f t="shared" si="720"/>
        <v>-383.41765047999939</v>
      </c>
      <c r="JJ33" s="53">
        <f t="shared" ref="JJ33:JK33" si="721">JJ303+JJ312</f>
        <v>802.49882113999968</v>
      </c>
      <c r="JK33" s="53">
        <f t="shared" si="721"/>
        <v>-1042.4030311499998</v>
      </c>
      <c r="JL33" s="53">
        <f t="shared" ref="JL33:JM33" si="722">JL303+JL312</f>
        <v>2295.4855921500007</v>
      </c>
      <c r="JM33" s="53">
        <f t="shared" si="722"/>
        <v>1233.5785587599999</v>
      </c>
      <c r="JN33" s="53">
        <f t="shared" ref="JN33:JO33" si="723">JN303+JN312</f>
        <v>814.58964941000045</v>
      </c>
      <c r="JO33" s="53">
        <f t="shared" si="723"/>
        <v>-55.664739429999258</v>
      </c>
      <c r="JP33" s="53">
        <f t="shared" ref="JP33:JQ33" si="724">JP303+JP312</f>
        <v>-88.663670070000762</v>
      </c>
      <c r="JQ33" s="54">
        <f t="shared" si="724"/>
        <v>2754.5376739499998</v>
      </c>
      <c r="JR33" s="245">
        <f t="shared" ref="JR33" si="725">JR303+JR312</f>
        <v>4109.9926528700007</v>
      </c>
    </row>
    <row r="34" spans="1:278" ht="12.75" customHeight="1">
      <c r="A34" s="147" t="s">
        <v>170</v>
      </c>
      <c r="B34" s="52">
        <f>B318</f>
        <v>-11.814</v>
      </c>
      <c r="C34" s="53">
        <f t="shared" ref="C34:M34" si="726">C318</f>
        <v>35.103999999999999</v>
      </c>
      <c r="D34" s="53">
        <f t="shared" si="726"/>
        <v>-1025.625</v>
      </c>
      <c r="E34" s="53">
        <f t="shared" si="726"/>
        <v>-7.9009999999999998</v>
      </c>
      <c r="F34" s="53">
        <f t="shared" si="726"/>
        <v>48.243000000000002</v>
      </c>
      <c r="G34" s="53">
        <f t="shared" si="726"/>
        <v>-15.05</v>
      </c>
      <c r="H34" s="53">
        <f t="shared" si="726"/>
        <v>112.962</v>
      </c>
      <c r="I34" s="53">
        <f t="shared" si="726"/>
        <v>40.374000000000002</v>
      </c>
      <c r="J34" s="53">
        <f t="shared" si="726"/>
        <v>-69.272999999999996</v>
      </c>
      <c r="K34" s="53">
        <f t="shared" si="726"/>
        <v>28.753</v>
      </c>
      <c r="L34" s="53">
        <f t="shared" si="726"/>
        <v>3.7749999999999999</v>
      </c>
      <c r="M34" s="54">
        <f t="shared" si="726"/>
        <v>-54.965000000000003</v>
      </c>
      <c r="N34" s="52">
        <f>N318</f>
        <v>-24.709</v>
      </c>
      <c r="O34" s="53">
        <f t="shared" ref="O34:Y34" si="727">O318</f>
        <v>-23.558</v>
      </c>
      <c r="P34" s="53">
        <f t="shared" si="727"/>
        <v>32.158000000000001</v>
      </c>
      <c r="Q34" s="53">
        <f t="shared" si="727"/>
        <v>3.0270000000000001</v>
      </c>
      <c r="R34" s="53">
        <f t="shared" si="727"/>
        <v>4.5999999999999999E-2</v>
      </c>
      <c r="S34" s="53">
        <f t="shared" si="727"/>
        <v>-12.423999999999999</v>
      </c>
      <c r="T34" s="53">
        <f t="shared" si="727"/>
        <v>7.4889999999999999</v>
      </c>
      <c r="U34" s="53">
        <f t="shared" si="727"/>
        <v>-1.871</v>
      </c>
      <c r="V34" s="53">
        <f t="shared" si="727"/>
        <v>-23.724</v>
      </c>
      <c r="W34" s="53">
        <f t="shared" si="727"/>
        <v>2.605</v>
      </c>
      <c r="X34" s="53">
        <f t="shared" si="727"/>
        <v>1.7589999999999999</v>
      </c>
      <c r="Y34" s="54">
        <f t="shared" si="727"/>
        <v>-25.768000000000001</v>
      </c>
      <c r="Z34" s="52">
        <f>Z318</f>
        <v>-128.392</v>
      </c>
      <c r="AA34" s="53">
        <f t="shared" ref="AA34:AK34" si="728">AA318</f>
        <v>0.88300000000000001</v>
      </c>
      <c r="AB34" s="53">
        <f t="shared" si="728"/>
        <v>-5.7309999999999999</v>
      </c>
      <c r="AC34" s="53">
        <f t="shared" si="728"/>
        <v>-273.11500000000001</v>
      </c>
      <c r="AD34" s="53">
        <f t="shared" si="728"/>
        <v>-37.012999999999998</v>
      </c>
      <c r="AE34" s="53">
        <f t="shared" si="728"/>
        <v>-7.4539999999999997</v>
      </c>
      <c r="AF34" s="53">
        <f t="shared" si="728"/>
        <v>-105.205</v>
      </c>
      <c r="AG34" s="53">
        <f t="shared" si="728"/>
        <v>3.004</v>
      </c>
      <c r="AH34" s="53">
        <f t="shared" si="728"/>
        <v>-66.709000000000003</v>
      </c>
      <c r="AI34" s="53">
        <f t="shared" si="728"/>
        <v>-914.70299999999997</v>
      </c>
      <c r="AJ34" s="53">
        <f t="shared" si="728"/>
        <v>-388.27199999999999</v>
      </c>
      <c r="AK34" s="54">
        <f t="shared" si="728"/>
        <v>309.73700000000002</v>
      </c>
      <c r="AL34" s="52">
        <f>AL318</f>
        <v>74.256</v>
      </c>
      <c r="AM34" s="53">
        <f t="shared" ref="AM34:AW34" si="729">AM318</f>
        <v>689.37199999999996</v>
      </c>
      <c r="AN34" s="53">
        <f t="shared" si="729"/>
        <v>245.71100000000001</v>
      </c>
      <c r="AO34" s="53">
        <f t="shared" si="729"/>
        <v>1389.634</v>
      </c>
      <c r="AP34" s="53">
        <f t="shared" si="729"/>
        <v>1338.9090000000001</v>
      </c>
      <c r="AQ34" s="53">
        <f t="shared" si="729"/>
        <v>-175.44</v>
      </c>
      <c r="AR34" s="53">
        <f t="shared" si="729"/>
        <v>-27.405000000000001</v>
      </c>
      <c r="AS34" s="53">
        <f t="shared" si="729"/>
        <v>-2361.3809999999999</v>
      </c>
      <c r="AT34" s="53">
        <f t="shared" si="729"/>
        <v>-3651.4059999999999</v>
      </c>
      <c r="AU34" s="53">
        <f t="shared" si="729"/>
        <v>-418.87799999999999</v>
      </c>
      <c r="AV34" s="53">
        <f t="shared" si="729"/>
        <v>-19.774999999999999</v>
      </c>
      <c r="AW34" s="54">
        <f t="shared" si="729"/>
        <v>-15.712999999999999</v>
      </c>
      <c r="AX34" s="52">
        <f>AX318</f>
        <v>-1208.894</v>
      </c>
      <c r="AY34" s="53">
        <f t="shared" ref="AY34:BI34" si="730">AY318</f>
        <v>-289.99400000000003</v>
      </c>
      <c r="AZ34" s="53">
        <f t="shared" si="730"/>
        <v>1294.6320000000001</v>
      </c>
      <c r="BA34" s="53">
        <f t="shared" si="730"/>
        <v>-96.322999999999993</v>
      </c>
      <c r="BB34" s="53">
        <f t="shared" si="730"/>
        <v>-153.321</v>
      </c>
      <c r="BC34" s="53">
        <f t="shared" si="730"/>
        <v>-787.79200000000003</v>
      </c>
      <c r="BD34" s="53">
        <f t="shared" si="730"/>
        <v>4.0209999999999999</v>
      </c>
      <c r="BE34" s="53">
        <f t="shared" si="730"/>
        <v>-28.091999999999999</v>
      </c>
      <c r="BF34" s="53">
        <f t="shared" si="730"/>
        <v>179.72399999999999</v>
      </c>
      <c r="BG34" s="53">
        <f t="shared" si="730"/>
        <v>-37.182000000000002</v>
      </c>
      <c r="BH34" s="53">
        <f t="shared" si="730"/>
        <v>15.794</v>
      </c>
      <c r="BI34" s="54">
        <f t="shared" si="730"/>
        <v>-270.57600000000002</v>
      </c>
      <c r="BJ34" s="52">
        <f>BJ318</f>
        <v>-8.6080000000000005</v>
      </c>
      <c r="BK34" s="53">
        <f t="shared" ref="BK34:BU34" si="731">BK318</f>
        <v>-129.5</v>
      </c>
      <c r="BL34" s="53">
        <f t="shared" si="731"/>
        <v>4.2621799999999999</v>
      </c>
      <c r="BM34" s="53">
        <f t="shared" si="731"/>
        <v>-19.990800000000004</v>
      </c>
      <c r="BN34" s="53">
        <f t="shared" si="731"/>
        <v>-5.2167399999999908</v>
      </c>
      <c r="BO34" s="53">
        <f t="shared" si="731"/>
        <v>28.567330000000009</v>
      </c>
      <c r="BP34" s="53">
        <f t="shared" si="731"/>
        <v>-53.13008</v>
      </c>
      <c r="BQ34" s="53">
        <f t="shared" si="731"/>
        <v>-173.87523999999996</v>
      </c>
      <c r="BR34" s="53">
        <f t="shared" si="731"/>
        <v>-34.261270000000003</v>
      </c>
      <c r="BS34" s="53">
        <f t="shared" si="731"/>
        <v>106.28115382812499</v>
      </c>
      <c r="BT34" s="53">
        <f t="shared" si="731"/>
        <v>105.38815999999998</v>
      </c>
      <c r="BU34" s="54">
        <f t="shared" si="731"/>
        <v>-18.912919999999996</v>
      </c>
      <c r="BV34" s="52">
        <f>BV318</f>
        <v>31.553660000000018</v>
      </c>
      <c r="BW34" s="53">
        <f t="shared" ref="BW34:CG34" si="732">BW318</f>
        <v>-51.493079999999992</v>
      </c>
      <c r="BX34" s="53">
        <f t="shared" si="732"/>
        <v>-126.17806999999999</v>
      </c>
      <c r="BY34" s="53">
        <f t="shared" si="732"/>
        <v>-34.292539999999995</v>
      </c>
      <c r="BZ34" s="53">
        <f t="shared" si="732"/>
        <v>4.2987999999999911</v>
      </c>
      <c r="CA34" s="53">
        <f t="shared" si="732"/>
        <v>7.7322300000000004</v>
      </c>
      <c r="CB34" s="53">
        <f t="shared" si="732"/>
        <v>-13.851419999999996</v>
      </c>
      <c r="CC34" s="53">
        <f t="shared" si="732"/>
        <v>-27.02186</v>
      </c>
      <c r="CD34" s="53">
        <f t="shared" si="732"/>
        <v>-9.4668600000000023</v>
      </c>
      <c r="CE34" s="53">
        <f t="shared" si="732"/>
        <v>-17.162199999999991</v>
      </c>
      <c r="CF34" s="53">
        <f t="shared" si="732"/>
        <v>-4.9944000000000006</v>
      </c>
      <c r="CG34" s="54">
        <f t="shared" si="732"/>
        <v>-33.020439999999994</v>
      </c>
      <c r="CH34" s="52">
        <f>CH318</f>
        <v>8.8389400000000009</v>
      </c>
      <c r="CI34" s="53">
        <f t="shared" ref="CI34:CS34" si="733">CI318</f>
        <v>8.7997999999999941</v>
      </c>
      <c r="CJ34" s="53">
        <f t="shared" si="733"/>
        <v>20.378709999999995</v>
      </c>
      <c r="CK34" s="53">
        <f t="shared" si="733"/>
        <v>19.902149999999999</v>
      </c>
      <c r="CL34" s="53">
        <f t="shared" si="733"/>
        <v>-17.977969999999996</v>
      </c>
      <c r="CM34" s="53">
        <f t="shared" si="733"/>
        <v>-56.504359999999998</v>
      </c>
      <c r="CN34" s="53">
        <f t="shared" si="733"/>
        <v>-176.58368999999999</v>
      </c>
      <c r="CO34" s="53">
        <f t="shared" si="733"/>
        <v>-59.070480000000025</v>
      </c>
      <c r="CP34" s="53">
        <f t="shared" si="733"/>
        <v>-36.753279999999997</v>
      </c>
      <c r="CQ34" s="53">
        <f t="shared" si="733"/>
        <v>-43.729159999999993</v>
      </c>
      <c r="CR34" s="53">
        <f t="shared" si="733"/>
        <v>22.349909999999998</v>
      </c>
      <c r="CS34" s="54">
        <f t="shared" si="733"/>
        <v>87.785050000000012</v>
      </c>
      <c r="CT34" s="52">
        <f>CT318</f>
        <v>11.046640000000007</v>
      </c>
      <c r="CU34" s="53">
        <f t="shared" ref="CU34:DE34" si="734">CU318</f>
        <v>6.4336800000000025</v>
      </c>
      <c r="CV34" s="53">
        <f t="shared" si="734"/>
        <v>-14.805230000000007</v>
      </c>
      <c r="CW34" s="53">
        <f t="shared" si="734"/>
        <v>36.300770000000007</v>
      </c>
      <c r="CX34" s="53">
        <f t="shared" si="734"/>
        <v>4.7747699999999931</v>
      </c>
      <c r="CY34" s="53">
        <f t="shared" si="734"/>
        <v>12.996059999999993</v>
      </c>
      <c r="CZ34" s="53">
        <f t="shared" si="734"/>
        <v>9.1366000000000049</v>
      </c>
      <c r="DA34" s="53">
        <f t="shared" si="734"/>
        <v>26.017969999999998</v>
      </c>
      <c r="DB34" s="53">
        <f t="shared" si="734"/>
        <v>24.515589999999996</v>
      </c>
      <c r="DC34" s="53">
        <f t="shared" si="734"/>
        <v>42.666799999999988</v>
      </c>
      <c r="DD34" s="53">
        <f t="shared" si="734"/>
        <v>44.831630000000018</v>
      </c>
      <c r="DE34" s="54">
        <f t="shared" si="734"/>
        <v>68.139650000000003</v>
      </c>
      <c r="DF34" s="52">
        <f>DF318</f>
        <v>46.15027000000002</v>
      </c>
      <c r="DG34" s="53">
        <f t="shared" ref="DG34:DQ34" si="735">DG318</f>
        <v>62.058369999999996</v>
      </c>
      <c r="DH34" s="53">
        <f t="shared" si="735"/>
        <v>-19.791969999999996</v>
      </c>
      <c r="DI34" s="53">
        <f t="shared" si="735"/>
        <v>24.933479999999996</v>
      </c>
      <c r="DJ34" s="53">
        <f t="shared" si="735"/>
        <v>-8.8225499999999943</v>
      </c>
      <c r="DK34" s="53">
        <f t="shared" si="735"/>
        <v>-32.949600000000011</v>
      </c>
      <c r="DL34" s="53">
        <f t="shared" si="735"/>
        <v>-64.958010000000002</v>
      </c>
      <c r="DM34" s="53">
        <f t="shared" si="735"/>
        <v>-28.354590000000016</v>
      </c>
      <c r="DN34" s="53">
        <f t="shared" si="735"/>
        <v>-5.0034099999999961</v>
      </c>
      <c r="DO34" s="53">
        <f t="shared" si="735"/>
        <v>-7.7765600000000283</v>
      </c>
      <c r="DP34" s="53">
        <f t="shared" si="735"/>
        <v>67.253230000000016</v>
      </c>
      <c r="DQ34" s="54">
        <f t="shared" si="735"/>
        <v>68.415820000000011</v>
      </c>
      <c r="DR34" s="52">
        <f>DR318</f>
        <v>35.516359999999999</v>
      </c>
      <c r="DS34" s="53">
        <f t="shared" ref="DS34:EC34" si="736">DS318</f>
        <v>157.85825</v>
      </c>
      <c r="DT34" s="53">
        <f t="shared" si="736"/>
        <v>90.306370000000001</v>
      </c>
      <c r="DU34" s="53">
        <f t="shared" si="736"/>
        <v>-56.805870000000027</v>
      </c>
      <c r="DV34" s="53">
        <f t="shared" si="736"/>
        <v>-46.164030000000011</v>
      </c>
      <c r="DW34" s="53">
        <f t="shared" si="736"/>
        <v>82.493510000000043</v>
      </c>
      <c r="DX34" s="53">
        <f t="shared" si="736"/>
        <v>150.00128000000004</v>
      </c>
      <c r="DY34" s="53">
        <f t="shared" si="736"/>
        <v>6.10511000000003</v>
      </c>
      <c r="DZ34" s="53">
        <f t="shared" si="736"/>
        <v>75.164099999999934</v>
      </c>
      <c r="EA34" s="53">
        <f t="shared" si="736"/>
        <v>-40.547429999999977</v>
      </c>
      <c r="EB34" s="53">
        <f t="shared" si="736"/>
        <v>105.85509000000003</v>
      </c>
      <c r="EC34" s="54">
        <f t="shared" si="736"/>
        <v>129.14869000000007</v>
      </c>
      <c r="ED34" s="52">
        <f>ED318</f>
        <v>122.8189599999999</v>
      </c>
      <c r="EE34" s="53">
        <f t="shared" ref="EE34:EO34" si="737">EE318</f>
        <v>1811.4662999999998</v>
      </c>
      <c r="EF34" s="53">
        <f t="shared" si="737"/>
        <v>2937.1715507450158</v>
      </c>
      <c r="EG34" s="53">
        <f t="shared" si="737"/>
        <v>1701.9383077703151</v>
      </c>
      <c r="EH34" s="53">
        <f t="shared" si="737"/>
        <v>-468.27959296586096</v>
      </c>
      <c r="EI34" s="53">
        <f t="shared" si="737"/>
        <v>-38.954084159386241</v>
      </c>
      <c r="EJ34" s="53">
        <f t="shared" si="737"/>
        <v>-33.579164273766018</v>
      </c>
      <c r="EK34" s="53">
        <f t="shared" si="737"/>
        <v>4.4351368176688384</v>
      </c>
      <c r="EL34" s="53">
        <f t="shared" si="737"/>
        <v>1346.1385377602983</v>
      </c>
      <c r="EM34" s="53">
        <f t="shared" si="737"/>
        <v>851.56604338948</v>
      </c>
      <c r="EN34" s="53">
        <f t="shared" si="737"/>
        <v>1023.7312318168407</v>
      </c>
      <c r="EO34" s="54">
        <f t="shared" si="737"/>
        <v>1783.3528985898211</v>
      </c>
      <c r="EP34" s="52">
        <f>EP318</f>
        <v>189.29064262966992</v>
      </c>
      <c r="EQ34" s="53">
        <f t="shared" ref="EQ34:FA34" si="738">EQ318</f>
        <v>1362.8149788790997</v>
      </c>
      <c r="ER34" s="53">
        <f t="shared" si="738"/>
        <v>1939.9871075334752</v>
      </c>
      <c r="ES34" s="53">
        <f t="shared" si="738"/>
        <v>3103.4100786436193</v>
      </c>
      <c r="ET34" s="53">
        <f t="shared" si="738"/>
        <v>2997.5693882742194</v>
      </c>
      <c r="EU34" s="53">
        <f t="shared" si="738"/>
        <v>2919.064104105435</v>
      </c>
      <c r="EV34" s="53">
        <f t="shared" si="738"/>
        <v>527.50555166080096</v>
      </c>
      <c r="EW34" s="53">
        <f t="shared" si="738"/>
        <v>1275.8337962031644</v>
      </c>
      <c r="EX34" s="53">
        <f t="shared" si="738"/>
        <v>2125.2639976743571</v>
      </c>
      <c r="EY34" s="53">
        <f t="shared" si="738"/>
        <v>2585.5438252448071</v>
      </c>
      <c r="EZ34" s="53">
        <f t="shared" si="738"/>
        <v>20.886822465416159</v>
      </c>
      <c r="FA34" s="54">
        <f t="shared" si="738"/>
        <v>1739.6829311442655</v>
      </c>
      <c r="FB34" s="52">
        <f>FB318</f>
        <v>2318.8860038176063</v>
      </c>
      <c r="FC34" s="53">
        <f t="shared" ref="FC34:FM34" si="739">FC318</f>
        <v>3074.9826798437716</v>
      </c>
      <c r="FD34" s="53">
        <f t="shared" si="739"/>
        <v>4276.847807627536</v>
      </c>
      <c r="FE34" s="53">
        <f t="shared" si="739"/>
        <v>229.89800270066354</v>
      </c>
      <c r="FF34" s="53">
        <f t="shared" si="739"/>
        <v>155.93217561192043</v>
      </c>
      <c r="FG34" s="53">
        <f t="shared" si="739"/>
        <v>907.6181110478766</v>
      </c>
      <c r="FH34" s="53">
        <f t="shared" si="739"/>
        <v>5000.7658556858432</v>
      </c>
      <c r="FI34" s="53">
        <f t="shared" si="739"/>
        <v>1400.2570478392913</v>
      </c>
      <c r="FJ34" s="53">
        <f t="shared" si="739"/>
        <v>1182.4001732885331</v>
      </c>
      <c r="FK34" s="53">
        <f t="shared" si="739"/>
        <v>-1712.3406515299566</v>
      </c>
      <c r="FL34" s="53">
        <f t="shared" si="739"/>
        <v>-188.42766213160911</v>
      </c>
      <c r="FM34" s="54">
        <f t="shared" si="739"/>
        <v>462.3043071886018</v>
      </c>
      <c r="FN34" s="52">
        <f>FN318</f>
        <v>-959.68087412727857</v>
      </c>
      <c r="FO34" s="53">
        <f t="shared" ref="FO34:FY34" si="740">FO318</f>
        <v>-716.48289621693118</v>
      </c>
      <c r="FP34" s="53">
        <f t="shared" si="740"/>
        <v>708.76642043281754</v>
      </c>
      <c r="FQ34" s="53">
        <f t="shared" si="740"/>
        <v>65.821380742997491</v>
      </c>
      <c r="FR34" s="53">
        <f t="shared" si="740"/>
        <v>1068.5457945477312</v>
      </c>
      <c r="FS34" s="53">
        <f t="shared" si="740"/>
        <v>1708.146175742625</v>
      </c>
      <c r="FT34" s="53">
        <f t="shared" si="740"/>
        <v>1816.859951817959</v>
      </c>
      <c r="FU34" s="53">
        <f t="shared" si="740"/>
        <v>1455.8842529670928</v>
      </c>
      <c r="FV34" s="53">
        <f t="shared" si="740"/>
        <v>2872.6784847824551</v>
      </c>
      <c r="FW34" s="53">
        <f t="shared" si="740"/>
        <v>1980.2815845613757</v>
      </c>
      <c r="FX34" s="53">
        <f t="shared" si="740"/>
        <v>1056.6398022903413</v>
      </c>
      <c r="FY34" s="54">
        <f t="shared" si="740"/>
        <v>875.69147410719347</v>
      </c>
      <c r="FZ34" s="52">
        <f>FZ318</f>
        <v>2146.3069429399998</v>
      </c>
      <c r="GA34" s="53">
        <f t="shared" ref="GA34:GK34" si="741">GA318</f>
        <v>1417.7793854299998</v>
      </c>
      <c r="GB34" s="53">
        <f t="shared" si="741"/>
        <v>1962.1390258899999</v>
      </c>
      <c r="GC34" s="53">
        <f t="shared" si="741"/>
        <v>1247.9263580200002</v>
      </c>
      <c r="GD34" s="53">
        <f t="shared" si="741"/>
        <v>2287.2719891900001</v>
      </c>
      <c r="GE34" s="53">
        <f t="shared" si="741"/>
        <v>1411.62662103</v>
      </c>
      <c r="GF34" s="53">
        <f t="shared" si="741"/>
        <v>1572.0535967299998</v>
      </c>
      <c r="GG34" s="53">
        <f t="shared" si="741"/>
        <v>2682.1174295400001</v>
      </c>
      <c r="GH34" s="53">
        <f t="shared" si="741"/>
        <v>1079.40831467</v>
      </c>
      <c r="GI34" s="53">
        <f t="shared" si="741"/>
        <v>1740.8268169599996</v>
      </c>
      <c r="GJ34" s="53">
        <f t="shared" si="741"/>
        <v>174.31140259999998</v>
      </c>
      <c r="GK34" s="54">
        <f t="shared" si="741"/>
        <v>-206.03174719999998</v>
      </c>
      <c r="GL34" s="52">
        <f>GL318</f>
        <v>1723.2649198500005</v>
      </c>
      <c r="GM34" s="53">
        <f t="shared" ref="GM34:GW34" si="742">GM318</f>
        <v>24.758308400000089</v>
      </c>
      <c r="GN34" s="53">
        <f t="shared" si="742"/>
        <v>151.33687594000014</v>
      </c>
      <c r="GO34" s="53">
        <f t="shared" si="742"/>
        <v>-776.64963831999989</v>
      </c>
      <c r="GP34" s="53">
        <f t="shared" si="742"/>
        <v>643.93007248999993</v>
      </c>
      <c r="GQ34" s="53">
        <f t="shared" si="742"/>
        <v>866.4097620499997</v>
      </c>
      <c r="GR34" s="53">
        <f t="shared" si="742"/>
        <v>2067.9568936199998</v>
      </c>
      <c r="GS34" s="53">
        <f t="shared" si="742"/>
        <v>239.30723522999995</v>
      </c>
      <c r="GT34" s="53">
        <f t="shared" si="742"/>
        <v>-424.7310333499999</v>
      </c>
      <c r="GU34" s="53">
        <f t="shared" si="742"/>
        <v>13.936232900000082</v>
      </c>
      <c r="GV34" s="53">
        <f t="shared" si="742"/>
        <v>335.29534376000026</v>
      </c>
      <c r="GW34" s="54">
        <f t="shared" si="742"/>
        <v>385.20840363999991</v>
      </c>
      <c r="GX34" s="52">
        <f>GX318</f>
        <v>2700.4710997400002</v>
      </c>
      <c r="GY34" s="53">
        <f t="shared" ref="GY34:HI34" si="743">GY318</f>
        <v>-14.608185269999675</v>
      </c>
      <c r="GZ34" s="53">
        <f t="shared" si="743"/>
        <v>332.59640212000016</v>
      </c>
      <c r="HA34" s="53">
        <f t="shared" si="743"/>
        <v>124.1217965300002</v>
      </c>
      <c r="HB34" s="53">
        <f t="shared" si="743"/>
        <v>842.21699881000006</v>
      </c>
      <c r="HC34" s="53">
        <f t="shared" si="743"/>
        <v>743.60778890000006</v>
      </c>
      <c r="HD34" s="53">
        <f t="shared" si="743"/>
        <v>2929.7525209399996</v>
      </c>
      <c r="HE34" s="53">
        <f t="shared" si="743"/>
        <v>814.96408802999997</v>
      </c>
      <c r="HF34" s="53">
        <f t="shared" si="743"/>
        <v>736.54505346000008</v>
      </c>
      <c r="HG34" s="53">
        <f t="shared" si="743"/>
        <v>1875.1797609900002</v>
      </c>
      <c r="HH34" s="53">
        <f t="shared" si="743"/>
        <v>816.22762927999997</v>
      </c>
      <c r="HI34" s="54">
        <f t="shared" si="743"/>
        <v>-527.72830649000014</v>
      </c>
      <c r="HJ34" s="52">
        <f>HJ318</f>
        <v>2244.91567953</v>
      </c>
      <c r="HK34" s="53">
        <f t="shared" ref="HK34:HU34" si="744">HK318</f>
        <v>1255.91914851</v>
      </c>
      <c r="HL34" s="53">
        <f t="shared" si="744"/>
        <v>449.50705674000011</v>
      </c>
      <c r="HM34" s="53">
        <f t="shared" si="744"/>
        <v>1029.1832955400005</v>
      </c>
      <c r="HN34" s="53">
        <f t="shared" si="744"/>
        <v>1529.9596074299998</v>
      </c>
      <c r="HO34" s="53">
        <f t="shared" si="744"/>
        <v>7196.2986945800003</v>
      </c>
      <c r="HP34" s="53">
        <f t="shared" si="744"/>
        <v>6723.390655520001</v>
      </c>
      <c r="HQ34" s="53">
        <f t="shared" si="744"/>
        <v>5658.927178859999</v>
      </c>
      <c r="HR34" s="53">
        <f t="shared" si="744"/>
        <v>7245.8782984199997</v>
      </c>
      <c r="HS34" s="53">
        <f t="shared" si="744"/>
        <v>60.325968629999892</v>
      </c>
      <c r="HT34" s="53">
        <f t="shared" si="744"/>
        <v>-2170.1197877500008</v>
      </c>
      <c r="HU34" s="54">
        <f t="shared" si="744"/>
        <v>-262.29374409000019</v>
      </c>
      <c r="HV34" s="52">
        <f>HV318</f>
        <v>5148.9362698199993</v>
      </c>
      <c r="HW34" s="53">
        <f t="shared" ref="HW34:IJ34" si="745">HW318</f>
        <v>3609.0930432599994</v>
      </c>
      <c r="HX34" s="53">
        <f t="shared" si="745"/>
        <v>6375.9018501199998</v>
      </c>
      <c r="HY34" s="53">
        <f t="shared" si="745"/>
        <v>1622.251409590001</v>
      </c>
      <c r="HZ34" s="53">
        <f t="shared" si="745"/>
        <v>120.45670680999943</v>
      </c>
      <c r="IA34" s="53">
        <f t="shared" si="745"/>
        <v>4017.9893635300004</v>
      </c>
      <c r="IB34" s="53">
        <f t="shared" si="745"/>
        <v>3813.6560610900015</v>
      </c>
      <c r="IC34" s="53">
        <f t="shared" si="745"/>
        <v>3985.9184478900006</v>
      </c>
      <c r="ID34" s="53">
        <f t="shared" si="745"/>
        <v>3562.2136161500007</v>
      </c>
      <c r="IE34" s="53">
        <f t="shared" si="745"/>
        <v>3509.7963153599994</v>
      </c>
      <c r="IF34" s="53">
        <f t="shared" si="745"/>
        <v>-168.91448716000053</v>
      </c>
      <c r="IG34" s="54">
        <f t="shared" si="745"/>
        <v>-8528.8360499099999</v>
      </c>
      <c r="IH34" s="52">
        <f t="shared" si="745"/>
        <v>10634.44025607</v>
      </c>
      <c r="II34" s="53">
        <f t="shared" si="745"/>
        <v>2871.2404359800003</v>
      </c>
      <c r="IJ34" s="53">
        <f t="shared" si="745"/>
        <v>3164.7194458800004</v>
      </c>
      <c r="IK34" s="53">
        <f t="shared" ref="IK34:IR34" si="746">IK318</f>
        <v>3503.6086530300008</v>
      </c>
      <c r="IL34" s="53">
        <f t="shared" si="746"/>
        <v>1489.5777676499995</v>
      </c>
      <c r="IM34" s="53">
        <f t="shared" si="746"/>
        <v>-242.34346508000104</v>
      </c>
      <c r="IN34" s="53">
        <f t="shared" si="746"/>
        <v>-3022.1471843000004</v>
      </c>
      <c r="IO34" s="53">
        <f t="shared" si="746"/>
        <v>740.78366015000017</v>
      </c>
      <c r="IP34" s="53">
        <f t="shared" si="746"/>
        <v>-3605.0639643299992</v>
      </c>
      <c r="IQ34" s="53">
        <f>IQ318</f>
        <v>-2396.7998678200001</v>
      </c>
      <c r="IR34" s="53">
        <f t="shared" si="746"/>
        <v>4739.7992108299995</v>
      </c>
      <c r="IS34" s="54">
        <f t="shared" ref="IS34:IW34" si="747">IS318</f>
        <v>-1160.2742160399996</v>
      </c>
      <c r="IT34" s="52">
        <f t="shared" si="747"/>
        <v>-1192.7001785100008</v>
      </c>
      <c r="IU34" s="53">
        <f t="shared" si="747"/>
        <v>-3911.9555145500003</v>
      </c>
      <c r="IV34" s="53">
        <f t="shared" si="747"/>
        <v>-1964.9681592200031</v>
      </c>
      <c r="IW34" s="53">
        <f t="shared" si="747"/>
        <v>-125.30576103999984</v>
      </c>
      <c r="IX34" s="53">
        <f t="shared" ref="IX34:IY34" si="748">IX318</f>
        <v>-5264.9194628700006</v>
      </c>
      <c r="IY34" s="53">
        <f t="shared" si="748"/>
        <v>1070.9010699899998</v>
      </c>
      <c r="IZ34" s="53">
        <f t="shared" ref="IZ34:JA34" si="749">IZ318</f>
        <v>-328.24594978000147</v>
      </c>
      <c r="JA34" s="53">
        <f t="shared" si="749"/>
        <v>-3833.9780991199996</v>
      </c>
      <c r="JB34" s="53">
        <f t="shared" ref="JB34:JC34" si="750">JB318</f>
        <v>-3368.4467231399985</v>
      </c>
      <c r="JC34" s="53">
        <f t="shared" si="750"/>
        <v>-2620.280263619999</v>
      </c>
      <c r="JD34" s="53">
        <f t="shared" ref="JD34:JE34" si="751">JD318</f>
        <v>-3096.5775178000004</v>
      </c>
      <c r="JE34" s="54">
        <f t="shared" si="751"/>
        <v>-2027.2921924700001</v>
      </c>
      <c r="JF34" s="52">
        <f t="shared" ref="JF34:JG34" si="752">JF318</f>
        <v>501.78971833000173</v>
      </c>
      <c r="JG34" s="53">
        <f t="shared" si="752"/>
        <v>-1558.5789048599993</v>
      </c>
      <c r="JH34" s="53">
        <f t="shared" ref="JH34:JI34" si="753">JH318</f>
        <v>-58.812561190000089</v>
      </c>
      <c r="JI34" s="53">
        <f t="shared" si="753"/>
        <v>4350.6115293199991</v>
      </c>
      <c r="JJ34" s="53">
        <f t="shared" ref="JJ34:JK34" si="754">JJ318</f>
        <v>-3089.7869369</v>
      </c>
      <c r="JK34" s="53">
        <f t="shared" si="754"/>
        <v>-1772.1584831700009</v>
      </c>
      <c r="JL34" s="53">
        <f t="shared" ref="JL34:JM34" si="755">JL318</f>
        <v>1628.9992151600002</v>
      </c>
      <c r="JM34" s="53">
        <f t="shared" si="755"/>
        <v>-621.88694918999988</v>
      </c>
      <c r="JN34" s="53">
        <f t="shared" ref="JN34:JO34" si="756">JN318</f>
        <v>-890.98829551999961</v>
      </c>
      <c r="JO34" s="53">
        <f t="shared" si="756"/>
        <v>1477.0696425799995</v>
      </c>
      <c r="JP34" s="53">
        <f t="shared" ref="JP34:JQ34" si="757">JP318</f>
        <v>691.81881120000014</v>
      </c>
      <c r="JQ34" s="54">
        <f t="shared" si="757"/>
        <v>-5724.3773465699987</v>
      </c>
      <c r="JR34" s="245">
        <f t="shared" ref="JR34" si="758">JR318</f>
        <v>5967.7770770899997</v>
      </c>
    </row>
    <row r="35" spans="1:278" ht="12.75" customHeight="1">
      <c r="A35" s="147" t="s">
        <v>171</v>
      </c>
      <c r="B35" s="52">
        <f t="shared" ref="B35:BM35" si="759">B327+B382</f>
        <v>292.33800000000002</v>
      </c>
      <c r="C35" s="53">
        <f t="shared" si="759"/>
        <v>-442.65000000000003</v>
      </c>
      <c r="D35" s="53">
        <f t="shared" si="759"/>
        <v>-679.79700000000003</v>
      </c>
      <c r="E35" s="53">
        <f t="shared" si="759"/>
        <v>-466.0095</v>
      </c>
      <c r="F35" s="53">
        <f t="shared" si="759"/>
        <v>191.95</v>
      </c>
      <c r="G35" s="53">
        <f t="shared" si="759"/>
        <v>2077.8564999999999</v>
      </c>
      <c r="H35" s="53">
        <f t="shared" si="759"/>
        <v>1904.018</v>
      </c>
      <c r="I35" s="53">
        <f t="shared" si="759"/>
        <v>1727.8875</v>
      </c>
      <c r="J35" s="53">
        <f t="shared" si="759"/>
        <v>-14.047000000000015</v>
      </c>
      <c r="K35" s="53">
        <f t="shared" si="759"/>
        <v>813.58449999999993</v>
      </c>
      <c r="L35" s="53">
        <f t="shared" si="759"/>
        <v>678.08799999999997</v>
      </c>
      <c r="M35" s="54">
        <f t="shared" si="759"/>
        <v>794.173</v>
      </c>
      <c r="N35" s="52">
        <f t="shared" si="759"/>
        <v>685.69385780000005</v>
      </c>
      <c r="O35" s="53">
        <f t="shared" si="759"/>
        <v>882.33441100000005</v>
      </c>
      <c r="P35" s="53">
        <f t="shared" si="759"/>
        <v>-908.35551039999973</v>
      </c>
      <c r="Q35" s="53">
        <f t="shared" si="759"/>
        <v>279.66889819999994</v>
      </c>
      <c r="R35" s="53">
        <f t="shared" si="759"/>
        <v>1748.1218140000001</v>
      </c>
      <c r="S35" s="53">
        <f t="shared" si="759"/>
        <v>2126.2582109999998</v>
      </c>
      <c r="T35" s="53">
        <f t="shared" si="759"/>
        <v>1096.4954725000002</v>
      </c>
      <c r="U35" s="53">
        <f t="shared" si="759"/>
        <v>423.54295000000002</v>
      </c>
      <c r="V35" s="53">
        <f t="shared" si="759"/>
        <v>-141.56542280000002</v>
      </c>
      <c r="W35" s="53">
        <f t="shared" si="759"/>
        <v>1033.797712</v>
      </c>
      <c r="X35" s="53">
        <f t="shared" si="759"/>
        <v>2528.1329694999999</v>
      </c>
      <c r="Y35" s="54">
        <f t="shared" si="759"/>
        <v>2209.7065972</v>
      </c>
      <c r="Z35" s="52">
        <f t="shared" si="759"/>
        <v>430.95140599999996</v>
      </c>
      <c r="AA35" s="53">
        <f t="shared" si="759"/>
        <v>954.85315019999996</v>
      </c>
      <c r="AB35" s="53">
        <f t="shared" si="759"/>
        <v>249.85769859999999</v>
      </c>
      <c r="AC35" s="53">
        <f t="shared" si="759"/>
        <v>991.47864040000002</v>
      </c>
      <c r="AD35" s="53">
        <f t="shared" si="759"/>
        <v>1706.8994583999997</v>
      </c>
      <c r="AE35" s="53">
        <f t="shared" si="759"/>
        <v>672.55352000000005</v>
      </c>
      <c r="AF35" s="53">
        <f t="shared" si="759"/>
        <v>3793.5701853999999</v>
      </c>
      <c r="AG35" s="53">
        <f t="shared" si="759"/>
        <v>2720.7245566000001</v>
      </c>
      <c r="AH35" s="53">
        <f t="shared" si="759"/>
        <v>1860.9144191999999</v>
      </c>
      <c r="AI35" s="53">
        <f t="shared" si="759"/>
        <v>1147.9249504000002</v>
      </c>
      <c r="AJ35" s="53">
        <f t="shared" si="759"/>
        <v>903.96230200000014</v>
      </c>
      <c r="AK35" s="54">
        <f t="shared" si="759"/>
        <v>-1538.8440705999999</v>
      </c>
      <c r="AL35" s="52">
        <f t="shared" si="759"/>
        <v>2000.9471810886398</v>
      </c>
      <c r="AM35" s="53">
        <f t="shared" si="759"/>
        <v>1429.6967828092247</v>
      </c>
      <c r="AN35" s="53">
        <f t="shared" si="759"/>
        <v>9667.2450513008007</v>
      </c>
      <c r="AO35" s="53">
        <f t="shared" si="759"/>
        <v>5525.4543444955398</v>
      </c>
      <c r="AP35" s="53">
        <f t="shared" si="759"/>
        <v>1500.3318541087999</v>
      </c>
      <c r="AQ35" s="53">
        <f t="shared" si="759"/>
        <v>1368.25794544172</v>
      </c>
      <c r="AR35" s="53">
        <f t="shared" si="759"/>
        <v>94.294693258760049</v>
      </c>
      <c r="AS35" s="53">
        <f t="shared" si="759"/>
        <v>2857.7540863803601</v>
      </c>
      <c r="AT35" s="53">
        <f t="shared" si="759"/>
        <v>-700.61893711276014</v>
      </c>
      <c r="AU35" s="53">
        <f t="shared" si="759"/>
        <v>4012.9237130387201</v>
      </c>
      <c r="AV35" s="53">
        <f t="shared" si="759"/>
        <v>-241.13074963572012</v>
      </c>
      <c r="AW35" s="54">
        <f t="shared" si="759"/>
        <v>8379.0948509264017</v>
      </c>
      <c r="AX35" s="52">
        <f t="shared" si="759"/>
        <v>-1488.1653759200001</v>
      </c>
      <c r="AY35" s="53">
        <f t="shared" si="759"/>
        <v>-5171.0107397699994</v>
      </c>
      <c r="AZ35" s="53">
        <f t="shared" si="759"/>
        <v>-3621.0228854699999</v>
      </c>
      <c r="BA35" s="53">
        <f t="shared" si="759"/>
        <v>12152.7215098</v>
      </c>
      <c r="BB35" s="53">
        <f t="shared" si="759"/>
        <v>2595.19557601</v>
      </c>
      <c r="BC35" s="53">
        <f t="shared" si="759"/>
        <v>-1926.9606618000003</v>
      </c>
      <c r="BD35" s="53">
        <f t="shared" si="759"/>
        <v>-1117.5817827999999</v>
      </c>
      <c r="BE35" s="53">
        <f t="shared" si="759"/>
        <v>320.51985671999995</v>
      </c>
      <c r="BF35" s="53">
        <f t="shared" si="759"/>
        <v>675.31258200000002</v>
      </c>
      <c r="BG35" s="53">
        <f t="shared" si="759"/>
        <v>-1676.7482428500002</v>
      </c>
      <c r="BH35" s="53">
        <f t="shared" si="759"/>
        <v>3004.71632808</v>
      </c>
      <c r="BI35" s="54">
        <f t="shared" si="759"/>
        <v>-1041.530920221227</v>
      </c>
      <c r="BJ35" s="52">
        <f t="shared" si="759"/>
        <v>275.84642599999995</v>
      </c>
      <c r="BK35" s="53">
        <f t="shared" si="759"/>
        <v>1811.1369999999999</v>
      </c>
      <c r="BL35" s="53">
        <f t="shared" si="759"/>
        <v>1280.7189999999998</v>
      </c>
      <c r="BM35" s="53">
        <f t="shared" si="759"/>
        <v>-9651.9929999999986</v>
      </c>
      <c r="BN35" s="53">
        <f t="shared" ref="BN35:DY35" si="760">BN327+BN382</f>
        <v>454.09199999999998</v>
      </c>
      <c r="BO35" s="53">
        <f t="shared" si="760"/>
        <v>-327.98799951171861</v>
      </c>
      <c r="BP35" s="53">
        <f t="shared" si="760"/>
        <v>1275.6648800720216</v>
      </c>
      <c r="BQ35" s="53">
        <f t="shared" si="760"/>
        <v>224.55238957153261</v>
      </c>
      <c r="BR35" s="53">
        <f t="shared" si="760"/>
        <v>680.71222368530312</v>
      </c>
      <c r="BS35" s="53">
        <f t="shared" si="760"/>
        <v>-479.89572362792973</v>
      </c>
      <c r="BT35" s="53">
        <f t="shared" si="760"/>
        <v>982.52343999999994</v>
      </c>
      <c r="BU35" s="54">
        <f t="shared" si="760"/>
        <v>1370.6681000000001</v>
      </c>
      <c r="BV35" s="52">
        <f t="shared" si="760"/>
        <v>1702.0183259883747</v>
      </c>
      <c r="BW35" s="53">
        <f t="shared" si="760"/>
        <v>23.099743056223886</v>
      </c>
      <c r="BX35" s="53">
        <f t="shared" si="760"/>
        <v>238.73610262322433</v>
      </c>
      <c r="BY35" s="53">
        <f t="shared" si="760"/>
        <v>790.58054232007487</v>
      </c>
      <c r="BZ35" s="53">
        <f t="shared" si="760"/>
        <v>85.535626731573984</v>
      </c>
      <c r="CA35" s="53">
        <f t="shared" si="760"/>
        <v>795.78785851760586</v>
      </c>
      <c r="CB35" s="53">
        <f t="shared" si="760"/>
        <v>-341.14991535902971</v>
      </c>
      <c r="CC35" s="53">
        <f t="shared" si="760"/>
        <v>2394.261695682098</v>
      </c>
      <c r="CD35" s="53">
        <f t="shared" si="760"/>
        <v>3989.3193123467217</v>
      </c>
      <c r="CE35" s="53">
        <f t="shared" si="760"/>
        <v>-1530.18579868809</v>
      </c>
      <c r="CF35" s="53">
        <f t="shared" si="760"/>
        <v>-1524.3666134096061</v>
      </c>
      <c r="CG35" s="54">
        <f t="shared" si="760"/>
        <v>-992.37950005556706</v>
      </c>
      <c r="CH35" s="52">
        <f t="shared" si="760"/>
        <v>494.56520692396464</v>
      </c>
      <c r="CI35" s="53">
        <f t="shared" si="760"/>
        <v>-1094.50432</v>
      </c>
      <c r="CJ35" s="53">
        <f t="shared" si="760"/>
        <v>437.44662844000004</v>
      </c>
      <c r="CK35" s="53">
        <f t="shared" si="760"/>
        <v>-4200.9577934400004</v>
      </c>
      <c r="CL35" s="53">
        <f t="shared" si="760"/>
        <v>-1783.8265657305469</v>
      </c>
      <c r="CM35" s="53">
        <f t="shared" si="760"/>
        <v>8145.4154355756637</v>
      </c>
      <c r="CN35" s="53">
        <f t="shared" si="760"/>
        <v>-1069.36211746</v>
      </c>
      <c r="CO35" s="53">
        <f t="shared" si="760"/>
        <v>-311.14920567999991</v>
      </c>
      <c r="CP35" s="53">
        <f t="shared" si="760"/>
        <v>1562.1625368599998</v>
      </c>
      <c r="CQ35" s="53">
        <f t="shared" si="760"/>
        <v>-1560.31012646</v>
      </c>
      <c r="CR35" s="53">
        <f t="shared" si="760"/>
        <v>-958.76626922000014</v>
      </c>
      <c r="CS35" s="54">
        <f t="shared" si="760"/>
        <v>640.43085797999993</v>
      </c>
      <c r="CT35" s="52">
        <f t="shared" si="760"/>
        <v>-557.40331445793004</v>
      </c>
      <c r="CU35" s="53">
        <f t="shared" si="760"/>
        <v>-292.45143769072649</v>
      </c>
      <c r="CV35" s="53">
        <f t="shared" si="760"/>
        <v>2537.8290128004714</v>
      </c>
      <c r="CW35" s="53">
        <f t="shared" si="760"/>
        <v>-133.01257933115346</v>
      </c>
      <c r="CX35" s="53">
        <f t="shared" si="760"/>
        <v>668.16326726187458</v>
      </c>
      <c r="CY35" s="53">
        <f t="shared" si="760"/>
        <v>4618.5214173286231</v>
      </c>
      <c r="CZ35" s="53">
        <f t="shared" si="760"/>
        <v>-680.78407790851759</v>
      </c>
      <c r="DA35" s="53">
        <f t="shared" si="760"/>
        <v>-1331.9201979831428</v>
      </c>
      <c r="DB35" s="53">
        <f t="shared" si="760"/>
        <v>3615.4599794521137</v>
      </c>
      <c r="DC35" s="53">
        <f t="shared" si="760"/>
        <v>710.3820656984052</v>
      </c>
      <c r="DD35" s="53">
        <f t="shared" si="760"/>
        <v>-333.81550668131712</v>
      </c>
      <c r="DE35" s="54">
        <f t="shared" si="760"/>
        <v>-7368.9197456183347</v>
      </c>
      <c r="DF35" s="52">
        <f t="shared" si="760"/>
        <v>1545.3029016847122</v>
      </c>
      <c r="DG35" s="53">
        <f t="shared" si="760"/>
        <v>-76.034017011145579</v>
      </c>
      <c r="DH35" s="53">
        <f t="shared" si="760"/>
        <v>-2483.265894929491</v>
      </c>
      <c r="DI35" s="53">
        <f t="shared" si="760"/>
        <v>-4793.1724492255107</v>
      </c>
      <c r="DJ35" s="53">
        <f t="shared" si="760"/>
        <v>-649.04397448086775</v>
      </c>
      <c r="DK35" s="53">
        <f t="shared" si="760"/>
        <v>-2396.0359915739468</v>
      </c>
      <c r="DL35" s="53">
        <f t="shared" si="760"/>
        <v>-1312.8254209850877</v>
      </c>
      <c r="DM35" s="53">
        <f t="shared" si="760"/>
        <v>-1480.4418383427865</v>
      </c>
      <c r="DN35" s="53">
        <f t="shared" si="760"/>
        <v>-1237.2953750893705</v>
      </c>
      <c r="DO35" s="53">
        <f t="shared" si="760"/>
        <v>-403.61829357374791</v>
      </c>
      <c r="DP35" s="53">
        <f t="shared" si="760"/>
        <v>-940.54767455876743</v>
      </c>
      <c r="DQ35" s="54">
        <f t="shared" si="760"/>
        <v>-1560.406754968036</v>
      </c>
      <c r="DR35" s="52">
        <f t="shared" si="760"/>
        <v>-713.85721716128455</v>
      </c>
      <c r="DS35" s="53">
        <f t="shared" si="760"/>
        <v>1505.9064761662</v>
      </c>
      <c r="DT35" s="53">
        <f t="shared" si="760"/>
        <v>-407.3823509035999</v>
      </c>
      <c r="DU35" s="53">
        <f t="shared" si="760"/>
        <v>-1989.2270358183762</v>
      </c>
      <c r="DV35" s="53">
        <f t="shared" si="760"/>
        <v>-509.46317688020002</v>
      </c>
      <c r="DW35" s="53">
        <f t="shared" si="760"/>
        <v>-1629.5778867602908</v>
      </c>
      <c r="DX35" s="53">
        <f t="shared" si="760"/>
        <v>-9116.6255607999992</v>
      </c>
      <c r="DY35" s="53">
        <f t="shared" si="760"/>
        <v>-768.49083164700005</v>
      </c>
      <c r="DZ35" s="53">
        <f t="shared" ref="DZ35:FY35" si="761">DZ327+DZ382</f>
        <v>2349.43199637</v>
      </c>
      <c r="EA35" s="53">
        <f t="shared" si="761"/>
        <v>-1777.5724808263735</v>
      </c>
      <c r="EB35" s="53">
        <f t="shared" si="761"/>
        <v>423.28181372000006</v>
      </c>
      <c r="EC35" s="54">
        <f t="shared" si="761"/>
        <v>-13979.860883260002</v>
      </c>
      <c r="ED35" s="52">
        <f t="shared" si="761"/>
        <v>-559.03965440000002</v>
      </c>
      <c r="EE35" s="53">
        <f t="shared" si="761"/>
        <v>64.559421121875005</v>
      </c>
      <c r="EF35" s="53">
        <f t="shared" si="761"/>
        <v>-711.04381120000005</v>
      </c>
      <c r="EG35" s="53">
        <f t="shared" si="761"/>
        <v>-7230.9174716695397</v>
      </c>
      <c r="EH35" s="53">
        <f t="shared" si="761"/>
        <v>640.13837932166712</v>
      </c>
      <c r="EI35" s="53">
        <f t="shared" si="761"/>
        <v>-2877.5565698776522</v>
      </c>
      <c r="EJ35" s="53">
        <f t="shared" si="761"/>
        <v>-44.846897388543937</v>
      </c>
      <c r="EK35" s="53">
        <f t="shared" si="761"/>
        <v>259.66881328636794</v>
      </c>
      <c r="EL35" s="53">
        <f t="shared" si="761"/>
        <v>1148.532330706076</v>
      </c>
      <c r="EM35" s="53">
        <f t="shared" si="761"/>
        <v>13564.312802657183</v>
      </c>
      <c r="EN35" s="53">
        <f t="shared" si="761"/>
        <v>2639.3087349068733</v>
      </c>
      <c r="EO35" s="54">
        <f t="shared" si="761"/>
        <v>-6299.3129031522249</v>
      </c>
      <c r="EP35" s="52">
        <f t="shared" si="761"/>
        <v>-5010.7905431642748</v>
      </c>
      <c r="EQ35" s="53">
        <f t="shared" si="761"/>
        <v>-647.31703594659189</v>
      </c>
      <c r="ER35" s="53">
        <f t="shared" si="761"/>
        <v>561.85782529685434</v>
      </c>
      <c r="ES35" s="53">
        <f t="shared" si="761"/>
        <v>-2779.326792803337</v>
      </c>
      <c r="ET35" s="53">
        <f t="shared" si="761"/>
        <v>-67.302249195058522</v>
      </c>
      <c r="EU35" s="53">
        <f t="shared" si="761"/>
        <v>703.58354087558553</v>
      </c>
      <c r="EV35" s="53">
        <f t="shared" si="761"/>
        <v>1391.8756907960455</v>
      </c>
      <c r="EW35" s="53">
        <f t="shared" si="761"/>
        <v>2404.6848246565924</v>
      </c>
      <c r="EX35" s="53">
        <f t="shared" si="761"/>
        <v>411.65219774669197</v>
      </c>
      <c r="EY35" s="53">
        <f t="shared" si="761"/>
        <v>-906.93549264015223</v>
      </c>
      <c r="EZ35" s="53">
        <f t="shared" si="761"/>
        <v>1719.8923320386839</v>
      </c>
      <c r="FA35" s="54">
        <f t="shared" si="761"/>
        <v>-102.21772826906908</v>
      </c>
      <c r="FB35" s="52">
        <f t="shared" si="761"/>
        <v>1638.6508228066539</v>
      </c>
      <c r="FC35" s="53">
        <f t="shared" si="761"/>
        <v>1388.109425725311</v>
      </c>
      <c r="FD35" s="53">
        <f t="shared" si="761"/>
        <v>664.71252303478866</v>
      </c>
      <c r="FE35" s="53">
        <f t="shared" si="761"/>
        <v>206.38573272139206</v>
      </c>
      <c r="FF35" s="53">
        <f t="shared" si="761"/>
        <v>1937.8884607716909</v>
      </c>
      <c r="FG35" s="53">
        <f t="shared" si="761"/>
        <v>619.62831853028001</v>
      </c>
      <c r="FH35" s="53">
        <f t="shared" si="761"/>
        <v>830.06711905818406</v>
      </c>
      <c r="FI35" s="53">
        <f t="shared" si="761"/>
        <v>2195.8491969757797</v>
      </c>
      <c r="FJ35" s="53">
        <f t="shared" si="761"/>
        <v>1377.1523216871999</v>
      </c>
      <c r="FK35" s="53">
        <f t="shared" si="761"/>
        <v>362.43979232929809</v>
      </c>
      <c r="FL35" s="53">
        <f t="shared" si="761"/>
        <v>-1762.3699069949801</v>
      </c>
      <c r="FM35" s="54">
        <f t="shared" si="761"/>
        <v>-693.11118485224711</v>
      </c>
      <c r="FN35" s="52">
        <f t="shared" si="761"/>
        <v>248.71950000000004</v>
      </c>
      <c r="FO35" s="53">
        <f t="shared" si="761"/>
        <v>373.36770000000001</v>
      </c>
      <c r="FP35" s="53">
        <f t="shared" si="761"/>
        <v>-478.65100000000001</v>
      </c>
      <c r="FQ35" s="53">
        <f t="shared" si="761"/>
        <v>318.99130000000008</v>
      </c>
      <c r="FR35" s="53">
        <f t="shared" si="761"/>
        <v>407.8891000000001</v>
      </c>
      <c r="FS35" s="53">
        <f t="shared" si="761"/>
        <v>760.81879999999978</v>
      </c>
      <c r="FT35" s="53">
        <f t="shared" si="761"/>
        <v>-1223.289</v>
      </c>
      <c r="FU35" s="53">
        <f t="shared" si="761"/>
        <v>1448.1127999999999</v>
      </c>
      <c r="FV35" s="53">
        <f t="shared" si="761"/>
        <v>-236.59580000000008</v>
      </c>
      <c r="FW35" s="53">
        <f t="shared" si="761"/>
        <v>1909.0617999999997</v>
      </c>
      <c r="FX35" s="53">
        <f t="shared" si="761"/>
        <v>876.51859999999999</v>
      </c>
      <c r="FY35" s="54">
        <f t="shared" si="761"/>
        <v>2348.5429999999997</v>
      </c>
      <c r="FZ35" s="52">
        <f t="shared" ref="FZ35:GK35" si="762">FZ327+FZ382</f>
        <v>2080.6222058099997</v>
      </c>
      <c r="GA35" s="53">
        <f t="shared" si="762"/>
        <v>2435.6402964500003</v>
      </c>
      <c r="GB35" s="53">
        <f t="shared" si="762"/>
        <v>1596.5271398100003</v>
      </c>
      <c r="GC35" s="53">
        <f t="shared" si="762"/>
        <v>2951.7780664200004</v>
      </c>
      <c r="GD35" s="53">
        <f t="shared" si="762"/>
        <v>3142.38442192</v>
      </c>
      <c r="GE35" s="53">
        <f t="shared" si="762"/>
        <v>1807.07594294</v>
      </c>
      <c r="GF35" s="53">
        <f t="shared" si="762"/>
        <v>1623.9621489400004</v>
      </c>
      <c r="GG35" s="53">
        <f t="shared" si="762"/>
        <v>2247.4206271100002</v>
      </c>
      <c r="GH35" s="53">
        <f t="shared" si="762"/>
        <v>1633.4585023300001</v>
      </c>
      <c r="GI35" s="53">
        <f t="shared" si="762"/>
        <v>2527.9659203199999</v>
      </c>
      <c r="GJ35" s="53">
        <f t="shared" si="762"/>
        <v>1149.0268756099997</v>
      </c>
      <c r="GK35" s="54">
        <f t="shared" si="762"/>
        <v>6866.1091880999993</v>
      </c>
      <c r="GL35" s="52">
        <f t="shared" ref="GL35:IS35" si="763">GL327+GL382</f>
        <v>834.48520821000011</v>
      </c>
      <c r="GM35" s="53">
        <f t="shared" si="763"/>
        <v>2438.8378895599999</v>
      </c>
      <c r="GN35" s="53">
        <f t="shared" si="763"/>
        <v>4770.5939193700005</v>
      </c>
      <c r="GO35" s="53">
        <f t="shared" si="763"/>
        <v>8048.987111389999</v>
      </c>
      <c r="GP35" s="53">
        <f t="shared" si="763"/>
        <v>6617.6140533500002</v>
      </c>
      <c r="GQ35" s="53">
        <f t="shared" si="763"/>
        <v>1858.2954289900003</v>
      </c>
      <c r="GR35" s="53">
        <f t="shared" si="763"/>
        <v>11411.474469860001</v>
      </c>
      <c r="GS35" s="53">
        <f t="shared" si="763"/>
        <v>3402.6927000200008</v>
      </c>
      <c r="GT35" s="53">
        <f t="shared" si="763"/>
        <v>1197.9573439500004</v>
      </c>
      <c r="GU35" s="53">
        <f t="shared" si="763"/>
        <v>-996.04264310999986</v>
      </c>
      <c r="GV35" s="53">
        <f t="shared" si="763"/>
        <v>4935.5764105099988</v>
      </c>
      <c r="GW35" s="54">
        <f t="shared" si="763"/>
        <v>3131.0239182900004</v>
      </c>
      <c r="GX35" s="52">
        <f t="shared" si="763"/>
        <v>1911.0054577899998</v>
      </c>
      <c r="GY35" s="53">
        <f t="shared" si="763"/>
        <v>903.77928297000005</v>
      </c>
      <c r="GZ35" s="53">
        <f t="shared" si="763"/>
        <v>1919.4008243200001</v>
      </c>
      <c r="HA35" s="53">
        <f t="shared" si="763"/>
        <v>-158.89596968000023</v>
      </c>
      <c r="HB35" s="53">
        <f t="shared" si="763"/>
        <v>-479.90648480000016</v>
      </c>
      <c r="HC35" s="53">
        <f t="shared" si="763"/>
        <v>2190.84253279</v>
      </c>
      <c r="HD35" s="53">
        <f t="shared" si="763"/>
        <v>2526.0666908799999</v>
      </c>
      <c r="HE35" s="53">
        <f t="shared" si="763"/>
        <v>165.62629417999995</v>
      </c>
      <c r="HF35" s="53">
        <f t="shared" si="763"/>
        <v>3067.9206295700005</v>
      </c>
      <c r="HG35" s="53">
        <f t="shared" si="763"/>
        <v>-83.74913903999996</v>
      </c>
      <c r="HH35" s="53">
        <f t="shared" si="763"/>
        <v>1989.6439371000001</v>
      </c>
      <c r="HI35" s="54">
        <f t="shared" si="763"/>
        <v>4777.8925453499996</v>
      </c>
      <c r="HJ35" s="52">
        <f t="shared" si="763"/>
        <v>1108.1921254400004</v>
      </c>
      <c r="HK35" s="53">
        <f t="shared" si="763"/>
        <v>2939.0678440999995</v>
      </c>
      <c r="HL35" s="53">
        <f t="shared" si="763"/>
        <v>931.75112720999994</v>
      </c>
      <c r="HM35" s="53">
        <f t="shared" si="763"/>
        <v>483.98472179000009</v>
      </c>
      <c r="HN35" s="53">
        <f t="shared" si="763"/>
        <v>1116.1351689000001</v>
      </c>
      <c r="HO35" s="53">
        <f t="shared" si="763"/>
        <v>-3947.7409283400002</v>
      </c>
      <c r="HP35" s="53">
        <f t="shared" si="763"/>
        <v>-1090.9430000699999</v>
      </c>
      <c r="HQ35" s="53">
        <f t="shared" si="763"/>
        <v>-4913.9551236399993</v>
      </c>
      <c r="HR35" s="53">
        <f t="shared" si="763"/>
        <v>-781.10956841999985</v>
      </c>
      <c r="HS35" s="53">
        <f t="shared" si="763"/>
        <v>1554.5571210799999</v>
      </c>
      <c r="HT35" s="53">
        <f t="shared" si="763"/>
        <v>4155.1369731899995</v>
      </c>
      <c r="HU35" s="54">
        <f t="shared" si="763"/>
        <v>948.80359183000019</v>
      </c>
      <c r="HV35" s="52">
        <f t="shared" si="763"/>
        <v>1222.9151626100006</v>
      </c>
      <c r="HW35" s="53">
        <f t="shared" si="763"/>
        <v>1181.48693011</v>
      </c>
      <c r="HX35" s="53">
        <f t="shared" si="763"/>
        <v>2314.9824715200002</v>
      </c>
      <c r="HY35" s="53">
        <f t="shared" si="763"/>
        <v>5896.0275726199998</v>
      </c>
      <c r="HZ35" s="53">
        <f t="shared" si="763"/>
        <v>1218.6583087599997</v>
      </c>
      <c r="IA35" s="53">
        <f t="shared" si="763"/>
        <v>2541.5580520299991</v>
      </c>
      <c r="IB35" s="53">
        <f t="shared" si="763"/>
        <v>-2296.9957724600004</v>
      </c>
      <c r="IC35" s="53">
        <f t="shared" si="763"/>
        <v>276.42545699999994</v>
      </c>
      <c r="ID35" s="53">
        <f t="shared" si="763"/>
        <v>1458.49850251</v>
      </c>
      <c r="IE35" s="53">
        <f t="shared" si="763"/>
        <v>4433.2480557399995</v>
      </c>
      <c r="IF35" s="53">
        <f t="shared" si="763"/>
        <v>2402.3115668300002</v>
      </c>
      <c r="IG35" s="54">
        <f t="shared" si="763"/>
        <v>933.6067162300003</v>
      </c>
      <c r="IH35" s="52">
        <f t="shared" si="763"/>
        <v>418.16031096000017</v>
      </c>
      <c r="II35" s="53">
        <f t="shared" si="763"/>
        <v>-560.04401122000002</v>
      </c>
      <c r="IJ35" s="53">
        <f t="shared" si="763"/>
        <v>-1424.6784825699992</v>
      </c>
      <c r="IK35" s="53">
        <f t="shared" si="763"/>
        <v>893.88742716999946</v>
      </c>
      <c r="IL35" s="53">
        <f t="shared" si="763"/>
        <v>-1404.2360637799995</v>
      </c>
      <c r="IM35" s="53">
        <f t="shared" si="763"/>
        <v>-841.00122280000005</v>
      </c>
      <c r="IN35" s="53">
        <f t="shared" si="763"/>
        <v>103.35038125000005</v>
      </c>
      <c r="IO35" s="53">
        <f t="shared" si="763"/>
        <v>505.05631051999967</v>
      </c>
      <c r="IP35" s="53">
        <f t="shared" si="763"/>
        <v>2149.6682574899996</v>
      </c>
      <c r="IQ35" s="53">
        <f t="shared" si="763"/>
        <v>-448.88590306999987</v>
      </c>
      <c r="IR35" s="53">
        <f t="shared" si="763"/>
        <v>-2600.3229430899996</v>
      </c>
      <c r="IS35" s="54">
        <f t="shared" si="763"/>
        <v>-363.8663011399999</v>
      </c>
      <c r="IT35" s="52">
        <f>IT327+IT382</f>
        <v>-4941.7802520599998</v>
      </c>
      <c r="IU35" s="53">
        <f>IU327+IU382</f>
        <v>-3639.8347027500004</v>
      </c>
      <c r="IV35" s="53">
        <f>IV327+IV382</f>
        <v>-4705.8788066899997</v>
      </c>
      <c r="IW35" s="53">
        <f>IW327+IW382</f>
        <v>-1233.2708171199997</v>
      </c>
      <c r="IX35" s="53">
        <f t="shared" ref="IX35:IY35" si="764">IX327+IX382</f>
        <v>-1519.4571191299999</v>
      </c>
      <c r="IY35" s="53">
        <f t="shared" si="764"/>
        <v>-466.19001429000002</v>
      </c>
      <c r="IZ35" s="53">
        <f t="shared" ref="IZ35:JA35" si="765">IZ327+IZ382</f>
        <v>-253.60233661000018</v>
      </c>
      <c r="JA35" s="53">
        <f t="shared" si="765"/>
        <v>1323.7406571400002</v>
      </c>
      <c r="JB35" s="53">
        <f t="shared" ref="JB35:JC35" si="766">JB327+JB382</f>
        <v>-1769.6296222300002</v>
      </c>
      <c r="JC35" s="53">
        <f t="shared" si="766"/>
        <v>-2711.0090106399998</v>
      </c>
      <c r="JD35" s="53">
        <f t="shared" ref="JD35:JE35" si="767">JD327+JD382</f>
        <v>1937.8755870099997</v>
      </c>
      <c r="JE35" s="54">
        <f t="shared" si="767"/>
        <v>2460.3243171399995</v>
      </c>
      <c r="JF35" s="52">
        <f t="shared" ref="JF35:JG35" si="768">JF327+JF382</f>
        <v>-2193.0945198899999</v>
      </c>
      <c r="JG35" s="53">
        <f t="shared" si="768"/>
        <v>-2089.6002578700004</v>
      </c>
      <c r="JH35" s="53">
        <f t="shared" ref="JH35:JI35" si="769">JH327+JH382</f>
        <v>380.49388109999961</v>
      </c>
      <c r="JI35" s="53">
        <f t="shared" si="769"/>
        <v>-1105.8980810200001</v>
      </c>
      <c r="JJ35" s="53">
        <f t="shared" ref="JJ35:JK35" si="770">JJ327+JJ382</f>
        <v>898.30536088999952</v>
      </c>
      <c r="JK35" s="53">
        <f t="shared" si="770"/>
        <v>-2069.0431325500003</v>
      </c>
      <c r="JL35" s="53">
        <f t="shared" ref="JL35:JM35" si="771">JL327+JL382</f>
        <v>-1117.4747399100002</v>
      </c>
      <c r="JM35" s="53">
        <f t="shared" si="771"/>
        <v>-509.04367869999982</v>
      </c>
      <c r="JN35" s="53">
        <f t="shared" ref="JN35:JO35" si="772">JN327+JN382</f>
        <v>1601.3101295299998</v>
      </c>
      <c r="JO35" s="53">
        <f t="shared" si="772"/>
        <v>205.16543009999975</v>
      </c>
      <c r="JP35" s="53">
        <f t="shared" ref="JP35:JQ35" si="773">JP327+JP382</f>
        <v>-2319.9853759700004</v>
      </c>
      <c r="JQ35" s="54">
        <f t="shared" si="773"/>
        <v>3493.30317397</v>
      </c>
      <c r="JR35" s="245">
        <f t="shared" ref="JR35" si="774">JR327+JR382</f>
        <v>-242.21236045999945</v>
      </c>
    </row>
    <row r="36" spans="1:278" ht="12.75" customHeight="1">
      <c r="A36" s="147" t="s">
        <v>172</v>
      </c>
      <c r="B36" s="52">
        <f>SUM(B37:B40)</f>
        <v>845.87300000000005</v>
      </c>
      <c r="C36" s="53">
        <f t="shared" ref="C36:BN36" si="775">SUM(C37:C40)</f>
        <v>362.15</v>
      </c>
      <c r="D36" s="53">
        <f t="shared" si="775"/>
        <v>257.00299999999999</v>
      </c>
      <c r="E36" s="53">
        <f t="shared" si="775"/>
        <v>760.05049999999994</v>
      </c>
      <c r="F36" s="53">
        <f t="shared" si="775"/>
        <v>955.65000000000009</v>
      </c>
      <c r="G36" s="53">
        <f t="shared" si="775"/>
        <v>3035.7874999999999</v>
      </c>
      <c r="H36" s="53">
        <f t="shared" si="775"/>
        <v>2341.9380000000001</v>
      </c>
      <c r="I36" s="53">
        <f t="shared" si="775"/>
        <v>2259.0875000000001</v>
      </c>
      <c r="J36" s="53">
        <f t="shared" si="775"/>
        <v>972.55500000000006</v>
      </c>
      <c r="K36" s="53">
        <f t="shared" si="775"/>
        <v>1825.7404999999999</v>
      </c>
      <c r="L36" s="53">
        <f t="shared" si="775"/>
        <v>1333.5880000000002</v>
      </c>
      <c r="M36" s="53">
        <f t="shared" si="775"/>
        <v>1757.7839999999999</v>
      </c>
      <c r="N36" s="52">
        <f t="shared" si="775"/>
        <v>1424.9118578</v>
      </c>
      <c r="O36" s="53">
        <f t="shared" si="775"/>
        <v>1567.5704109999999</v>
      </c>
      <c r="P36" s="53">
        <f t="shared" si="775"/>
        <v>1520.9214896000001</v>
      </c>
      <c r="Q36" s="53">
        <f t="shared" si="775"/>
        <v>1289.5938982</v>
      </c>
      <c r="R36" s="53">
        <f t="shared" si="775"/>
        <v>2551.6178140000002</v>
      </c>
      <c r="S36" s="53">
        <f t="shared" si="775"/>
        <v>2897.5272110000001</v>
      </c>
      <c r="T36" s="53">
        <f t="shared" si="775"/>
        <v>2167.3054725000002</v>
      </c>
      <c r="U36" s="53">
        <f t="shared" si="775"/>
        <v>1201.0859500000001</v>
      </c>
      <c r="V36" s="53">
        <f t="shared" si="775"/>
        <v>809.90457719999995</v>
      </c>
      <c r="W36" s="53">
        <f t="shared" si="775"/>
        <v>2210.906712</v>
      </c>
      <c r="X36" s="53">
        <f t="shared" si="775"/>
        <v>3555.5549695</v>
      </c>
      <c r="Y36" s="53">
        <f t="shared" si="775"/>
        <v>4043.3695972</v>
      </c>
      <c r="Z36" s="52">
        <f t="shared" si="775"/>
        <v>1440.447406</v>
      </c>
      <c r="AA36" s="53">
        <f t="shared" si="775"/>
        <v>1627.0761501999998</v>
      </c>
      <c r="AB36" s="53">
        <f t="shared" si="775"/>
        <v>1212.6016986000002</v>
      </c>
      <c r="AC36" s="53">
        <f t="shared" si="775"/>
        <v>2176.4266404</v>
      </c>
      <c r="AD36" s="53">
        <f t="shared" si="775"/>
        <v>2511.8334583999999</v>
      </c>
      <c r="AE36" s="53">
        <f t="shared" si="775"/>
        <v>6124.8025200000011</v>
      </c>
      <c r="AF36" s="53">
        <f t="shared" si="775"/>
        <v>5016.8701853999992</v>
      </c>
      <c r="AG36" s="53">
        <f t="shared" si="775"/>
        <v>3891.7235565999999</v>
      </c>
      <c r="AH36" s="53">
        <f t="shared" si="775"/>
        <v>3368.7184192</v>
      </c>
      <c r="AI36" s="53">
        <f t="shared" si="775"/>
        <v>3692.2109504</v>
      </c>
      <c r="AJ36" s="53">
        <f t="shared" si="775"/>
        <v>2608.1453019999999</v>
      </c>
      <c r="AK36" s="53">
        <f t="shared" si="775"/>
        <v>4714.0149294000003</v>
      </c>
      <c r="AL36" s="52">
        <f t="shared" si="775"/>
        <v>3000.51968108864</v>
      </c>
      <c r="AM36" s="53">
        <f t="shared" si="775"/>
        <v>2622.6992828092243</v>
      </c>
      <c r="AN36" s="53">
        <f t="shared" si="775"/>
        <v>11067.6180513008</v>
      </c>
      <c r="AO36" s="53">
        <f t="shared" si="775"/>
        <v>6691.7688444955402</v>
      </c>
      <c r="AP36" s="53">
        <f t="shared" si="775"/>
        <v>2748.6843541088001</v>
      </c>
      <c r="AQ36" s="53">
        <f t="shared" si="775"/>
        <v>3841.95194544172</v>
      </c>
      <c r="AR36" s="53">
        <f t="shared" si="775"/>
        <v>2541.6781932587601</v>
      </c>
      <c r="AS36" s="53">
        <f t="shared" si="775"/>
        <v>5414.7995863803599</v>
      </c>
      <c r="AT36" s="53">
        <f t="shared" si="775"/>
        <v>2108.4930628872398</v>
      </c>
      <c r="AU36" s="53">
        <f t="shared" si="775"/>
        <v>7339.1817130387208</v>
      </c>
      <c r="AV36" s="53">
        <f t="shared" si="775"/>
        <v>1569.1727503642801</v>
      </c>
      <c r="AW36" s="53">
        <f t="shared" si="775"/>
        <v>12096.214850926401</v>
      </c>
      <c r="AX36" s="52">
        <f t="shared" si="775"/>
        <v>1309.4296240799999</v>
      </c>
      <c r="AY36" s="53">
        <f t="shared" si="775"/>
        <v>1367.4942602300002</v>
      </c>
      <c r="AZ36" s="53">
        <f t="shared" si="775"/>
        <v>2560.9361145299999</v>
      </c>
      <c r="BA36" s="53">
        <f t="shared" si="775"/>
        <v>14603.0100098</v>
      </c>
      <c r="BB36" s="53">
        <f t="shared" si="775"/>
        <v>4313.78957601</v>
      </c>
      <c r="BC36" s="53">
        <f t="shared" si="775"/>
        <v>2921.1303382000001</v>
      </c>
      <c r="BD36" s="53">
        <f t="shared" si="775"/>
        <v>2444.2877171999999</v>
      </c>
      <c r="BE36" s="53">
        <f t="shared" si="775"/>
        <v>1846.0968567200002</v>
      </c>
      <c r="BF36" s="53">
        <f t="shared" si="775"/>
        <v>2306.9425819999997</v>
      </c>
      <c r="BG36" s="53">
        <f t="shared" si="775"/>
        <v>3689.1182571499999</v>
      </c>
      <c r="BH36" s="53">
        <f t="shared" si="775"/>
        <v>4299.7263280799998</v>
      </c>
      <c r="BI36" s="53">
        <f t="shared" si="775"/>
        <v>6475.8617346860001</v>
      </c>
      <c r="BJ36" s="52">
        <f t="shared" si="775"/>
        <v>2420.2684260000001</v>
      </c>
      <c r="BK36" s="53">
        <f t="shared" si="775"/>
        <v>2667.7219999999998</v>
      </c>
      <c r="BL36" s="53">
        <f t="shared" si="775"/>
        <v>3176.3719999999998</v>
      </c>
      <c r="BM36" s="53">
        <f t="shared" si="775"/>
        <v>2121.6610000000001</v>
      </c>
      <c r="BN36" s="53">
        <f t="shared" si="775"/>
        <v>1561.15</v>
      </c>
      <c r="BO36" s="53">
        <f t="shared" ref="BO36:DZ36" si="776">SUM(BO37:BO40)</f>
        <v>2601.451</v>
      </c>
      <c r="BP36" s="53">
        <f t="shared" si="776"/>
        <v>3467.5883999999996</v>
      </c>
      <c r="BQ36" s="53">
        <f t="shared" si="776"/>
        <v>7035.4393599999994</v>
      </c>
      <c r="BR36" s="53">
        <f t="shared" si="776"/>
        <v>2316.8810400000002</v>
      </c>
      <c r="BS36" s="53">
        <f t="shared" si="776"/>
        <v>2109.4451200000003</v>
      </c>
      <c r="BT36" s="53">
        <f t="shared" si="776"/>
        <v>2277.03044</v>
      </c>
      <c r="BU36" s="53">
        <f t="shared" si="776"/>
        <v>2888.9291000000003</v>
      </c>
      <c r="BV36" s="52">
        <f t="shared" si="776"/>
        <v>3970.6433259883752</v>
      </c>
      <c r="BW36" s="53">
        <f t="shared" si="776"/>
        <v>1373.2687430562237</v>
      </c>
      <c r="BX36" s="53">
        <f t="shared" si="776"/>
        <v>4299.3681026232243</v>
      </c>
      <c r="BY36" s="53">
        <f t="shared" si="776"/>
        <v>2596.6715423200749</v>
      </c>
      <c r="BZ36" s="53">
        <f t="shared" si="776"/>
        <v>3433.5176267315742</v>
      </c>
      <c r="CA36" s="53">
        <f t="shared" si="776"/>
        <v>5498.5588585176056</v>
      </c>
      <c r="CB36" s="53">
        <f t="shared" si="776"/>
        <v>2154.1290846409702</v>
      </c>
      <c r="CC36" s="53">
        <f t="shared" si="776"/>
        <v>3903.2376956820972</v>
      </c>
      <c r="CD36" s="53">
        <f t="shared" si="776"/>
        <v>5614.8718091728942</v>
      </c>
      <c r="CE36" s="53">
        <f t="shared" si="776"/>
        <v>1322.60670131191</v>
      </c>
      <c r="CF36" s="53">
        <f t="shared" si="776"/>
        <v>1311.9568865903939</v>
      </c>
      <c r="CG36" s="53">
        <f t="shared" si="776"/>
        <v>2608.2698429467519</v>
      </c>
      <c r="CH36" s="52">
        <f t="shared" si="776"/>
        <v>2242.44362886</v>
      </c>
      <c r="CI36" s="53">
        <f t="shared" si="776"/>
        <v>803.9816800000001</v>
      </c>
      <c r="CJ36" s="53">
        <f t="shared" si="776"/>
        <v>2345.0896284400001</v>
      </c>
      <c r="CK36" s="53">
        <f t="shared" si="776"/>
        <v>2548.7532065599999</v>
      </c>
      <c r="CL36" s="53">
        <f t="shared" si="776"/>
        <v>902.9348266034375</v>
      </c>
      <c r="CM36" s="53">
        <f t="shared" si="776"/>
        <v>10821.885435575663</v>
      </c>
      <c r="CN36" s="53">
        <f t="shared" si="776"/>
        <v>2165.3745825399997</v>
      </c>
      <c r="CO36" s="53">
        <f t="shared" si="776"/>
        <v>1612.41049432</v>
      </c>
      <c r="CP36" s="53">
        <f t="shared" si="776"/>
        <v>3604.8770368599999</v>
      </c>
      <c r="CQ36" s="53">
        <f t="shared" si="776"/>
        <v>945.44567354000003</v>
      </c>
      <c r="CR36" s="53">
        <f t="shared" si="776"/>
        <v>731.42903077999995</v>
      </c>
      <c r="CS36" s="53">
        <f t="shared" si="776"/>
        <v>4629.9468579799995</v>
      </c>
      <c r="CT36" s="52">
        <f t="shared" si="776"/>
        <v>825.27098554207009</v>
      </c>
      <c r="CU36" s="53">
        <f t="shared" si="776"/>
        <v>788.0196623092736</v>
      </c>
      <c r="CV36" s="53">
        <f t="shared" si="776"/>
        <v>4748.1027261061354</v>
      </c>
      <c r="CW36" s="53">
        <f t="shared" si="776"/>
        <v>2128.0104206688466</v>
      </c>
      <c r="CX36" s="53">
        <f t="shared" si="776"/>
        <v>1913.6019672618745</v>
      </c>
      <c r="CY36" s="53">
        <f t="shared" si="776"/>
        <v>12454.619898065928</v>
      </c>
      <c r="CZ36" s="53">
        <f t="shared" si="776"/>
        <v>1378.4030220914824</v>
      </c>
      <c r="DA36" s="53">
        <f t="shared" si="776"/>
        <v>2630.1637020168569</v>
      </c>
      <c r="DB36" s="53">
        <f t="shared" si="776"/>
        <v>6260.7199094447897</v>
      </c>
      <c r="DC36" s="53">
        <f t="shared" si="776"/>
        <v>2412.4474259523113</v>
      </c>
      <c r="DD36" s="53">
        <f t="shared" si="776"/>
        <v>1744.1542584554015</v>
      </c>
      <c r="DE36" s="53">
        <f t="shared" si="776"/>
        <v>2208.4156115960222</v>
      </c>
      <c r="DF36" s="52">
        <f t="shared" si="776"/>
        <v>2977.7487681886182</v>
      </c>
      <c r="DG36" s="53">
        <f t="shared" si="776"/>
        <v>1381.1730366509639</v>
      </c>
      <c r="DH36" s="53">
        <f t="shared" si="776"/>
        <v>949.48540507050893</v>
      </c>
      <c r="DI36" s="53">
        <f t="shared" si="776"/>
        <v>1118.2435507744894</v>
      </c>
      <c r="DJ36" s="53">
        <f t="shared" si="776"/>
        <v>962.39812551913224</v>
      </c>
      <c r="DK36" s="53">
        <f t="shared" si="776"/>
        <v>2150.7176084260536</v>
      </c>
      <c r="DL36" s="53">
        <f t="shared" si="776"/>
        <v>1481.7521790149126</v>
      </c>
      <c r="DM36" s="53">
        <f t="shared" si="776"/>
        <v>735.83476165721368</v>
      </c>
      <c r="DN36" s="53">
        <f t="shared" si="776"/>
        <v>1713.9543249106296</v>
      </c>
      <c r="DO36" s="53">
        <f t="shared" si="776"/>
        <v>1992.8181064262521</v>
      </c>
      <c r="DP36" s="53">
        <f t="shared" si="776"/>
        <v>1308.8228254412327</v>
      </c>
      <c r="DQ36" s="53">
        <f t="shared" si="776"/>
        <v>2644.8928188600885</v>
      </c>
      <c r="DR36" s="52">
        <f t="shared" si="776"/>
        <v>646.76268283871536</v>
      </c>
      <c r="DS36" s="53">
        <f t="shared" si="776"/>
        <v>2702.9174761662002</v>
      </c>
      <c r="DT36" s="53">
        <f t="shared" si="776"/>
        <v>1820.1819490964001</v>
      </c>
      <c r="DU36" s="53">
        <f t="shared" si="776"/>
        <v>836.35966418162388</v>
      </c>
      <c r="DV36" s="53">
        <f t="shared" si="776"/>
        <v>881.27702311979999</v>
      </c>
      <c r="DW36" s="53">
        <f t="shared" si="776"/>
        <v>3368.8678529980098</v>
      </c>
      <c r="DX36" s="53">
        <f t="shared" si="776"/>
        <v>858.96133919999988</v>
      </c>
      <c r="DY36" s="53">
        <f t="shared" si="776"/>
        <v>5470.6713058529995</v>
      </c>
      <c r="DZ36" s="53">
        <f t="shared" si="776"/>
        <v>3774.5791651200002</v>
      </c>
      <c r="EA36" s="53">
        <f t="shared" ref="EA36:GL36" si="777">SUM(EA37:EA40)</f>
        <v>1376.8995191736265</v>
      </c>
      <c r="EB36" s="53">
        <f t="shared" si="777"/>
        <v>2413.7807137200002</v>
      </c>
      <c r="EC36" s="53">
        <f t="shared" si="777"/>
        <v>3650.74851674</v>
      </c>
      <c r="ED36" s="52">
        <f t="shared" si="777"/>
        <v>3399.3144456</v>
      </c>
      <c r="EE36" s="53">
        <f t="shared" si="777"/>
        <v>3358.2388512000007</v>
      </c>
      <c r="EF36" s="53">
        <f t="shared" si="777"/>
        <v>2613.0982387999998</v>
      </c>
      <c r="EG36" s="53">
        <f t="shared" si="777"/>
        <v>930.80841475624243</v>
      </c>
      <c r="EH36" s="53">
        <f t="shared" si="777"/>
        <v>2635.8844007327998</v>
      </c>
      <c r="EI36" s="53">
        <f t="shared" si="777"/>
        <v>1972.2410301223476</v>
      </c>
      <c r="EJ36" s="53">
        <f t="shared" si="777"/>
        <v>1544.1949026114562</v>
      </c>
      <c r="EK36" s="53">
        <f t="shared" si="777"/>
        <v>1834.484313286368</v>
      </c>
      <c r="EL36" s="53">
        <f t="shared" si="777"/>
        <v>3034.5422307060758</v>
      </c>
      <c r="EM36" s="53">
        <f t="shared" si="777"/>
        <v>15507.709402755972</v>
      </c>
      <c r="EN36" s="53">
        <f t="shared" si="777"/>
        <v>4540.3058252389046</v>
      </c>
      <c r="EO36" s="53">
        <f t="shared" si="777"/>
        <v>1697.7880968477753</v>
      </c>
      <c r="EP36" s="52">
        <f t="shared" si="777"/>
        <v>2571.561877441196</v>
      </c>
      <c r="EQ36" s="53">
        <f t="shared" si="777"/>
        <v>2154.2793640534082</v>
      </c>
      <c r="ER36" s="53">
        <f t="shared" si="777"/>
        <v>3135.9166217812294</v>
      </c>
      <c r="ES36" s="53">
        <f t="shared" si="777"/>
        <v>2693.4876072210741</v>
      </c>
      <c r="ET36" s="53">
        <f t="shared" si="777"/>
        <v>1725.5538305725497</v>
      </c>
      <c r="EU36" s="53">
        <f t="shared" si="777"/>
        <v>2980.6652012271484</v>
      </c>
      <c r="EV36" s="53">
        <f t="shared" si="777"/>
        <v>4149.7069947877444</v>
      </c>
      <c r="EW36" s="53">
        <f t="shared" si="777"/>
        <v>3986.7869546614747</v>
      </c>
      <c r="EX36" s="53">
        <f t="shared" si="777"/>
        <v>2053.7054977466919</v>
      </c>
      <c r="EY36" s="53">
        <f t="shared" si="777"/>
        <v>2481.1777073598482</v>
      </c>
      <c r="EZ36" s="53">
        <f t="shared" si="777"/>
        <v>3555.2081320386833</v>
      </c>
      <c r="FA36" s="53">
        <f t="shared" si="777"/>
        <v>2905.6794123132063</v>
      </c>
      <c r="FB36" s="52">
        <f t="shared" si="777"/>
        <v>2911.4677027382945</v>
      </c>
      <c r="FC36" s="53">
        <f t="shared" si="777"/>
        <v>2457.9701757497251</v>
      </c>
      <c r="FD36" s="53">
        <f t="shared" si="777"/>
        <v>2744.0690732301009</v>
      </c>
      <c r="FE36" s="53">
        <f t="shared" si="777"/>
        <v>2823.4599327213919</v>
      </c>
      <c r="FF36" s="53">
        <f t="shared" si="777"/>
        <v>2841.8317016408319</v>
      </c>
      <c r="FG36" s="53">
        <f t="shared" si="777"/>
        <v>2334.8399185302806</v>
      </c>
      <c r="FH36" s="53">
        <f t="shared" si="777"/>
        <v>2219.3703190581841</v>
      </c>
      <c r="FI36" s="53">
        <f t="shared" si="777"/>
        <v>3274.7471969757794</v>
      </c>
      <c r="FJ36" s="53">
        <f t="shared" si="777"/>
        <v>3044.7063216871998</v>
      </c>
      <c r="FK36" s="53">
        <f t="shared" si="777"/>
        <v>1403.6477909178598</v>
      </c>
      <c r="FL36" s="53">
        <f t="shared" si="777"/>
        <v>933.78448308070404</v>
      </c>
      <c r="FM36" s="53">
        <f t="shared" si="777"/>
        <v>2402.7680359386159</v>
      </c>
      <c r="FN36" s="52">
        <f t="shared" si="777"/>
        <v>1963.8797999999997</v>
      </c>
      <c r="FO36" s="53">
        <f t="shared" si="777"/>
        <v>1259.4563999999998</v>
      </c>
      <c r="FP36" s="53">
        <f t="shared" si="777"/>
        <v>1174.5099999999998</v>
      </c>
      <c r="FQ36" s="53">
        <f t="shared" si="777"/>
        <v>2547.4529000000002</v>
      </c>
      <c r="FR36" s="53">
        <f t="shared" si="777"/>
        <v>2671.9137000000001</v>
      </c>
      <c r="FS36" s="53">
        <f t="shared" si="777"/>
        <v>2765.9557</v>
      </c>
      <c r="FT36" s="53">
        <f t="shared" si="777"/>
        <v>1454.0634</v>
      </c>
      <c r="FU36" s="53">
        <f t="shared" si="777"/>
        <v>2899.5328</v>
      </c>
      <c r="FV36" s="53">
        <f t="shared" si="777"/>
        <v>1742.0335</v>
      </c>
      <c r="FW36" s="53">
        <f t="shared" si="777"/>
        <v>4423.5801000000001</v>
      </c>
      <c r="FX36" s="53">
        <f t="shared" si="777"/>
        <v>2758.1821</v>
      </c>
      <c r="FY36" s="53">
        <f t="shared" si="777"/>
        <v>7427.1562999999987</v>
      </c>
      <c r="FZ36" s="52">
        <f t="shared" si="777"/>
        <v>3746.5476610400001</v>
      </c>
      <c r="GA36" s="53">
        <f t="shared" si="777"/>
        <v>5024.4888145599998</v>
      </c>
      <c r="GB36" s="53">
        <f t="shared" si="777"/>
        <v>5473.7542569300003</v>
      </c>
      <c r="GC36" s="53">
        <f t="shared" si="777"/>
        <v>5236.4144112900003</v>
      </c>
      <c r="GD36" s="53">
        <f t="shared" si="777"/>
        <v>4476.2215346499997</v>
      </c>
      <c r="GE36" s="53">
        <f t="shared" si="777"/>
        <v>4667.4899211000011</v>
      </c>
      <c r="GF36" s="53">
        <f t="shared" si="777"/>
        <v>3474.5554524499998</v>
      </c>
      <c r="GG36" s="53">
        <f t="shared" si="777"/>
        <v>4052.8840904900003</v>
      </c>
      <c r="GH36" s="53">
        <f t="shared" si="777"/>
        <v>5600.7515764100008</v>
      </c>
      <c r="GI36" s="53">
        <f t="shared" si="777"/>
        <v>4801.7560054599999</v>
      </c>
      <c r="GJ36" s="53">
        <f t="shared" si="777"/>
        <v>3373.0907386100007</v>
      </c>
      <c r="GK36" s="53">
        <f t="shared" si="777"/>
        <v>10684.903621220001</v>
      </c>
      <c r="GL36" s="52">
        <f t="shared" si="777"/>
        <v>5517.1134162400003</v>
      </c>
      <c r="GM36" s="53">
        <f t="shared" ref="GM36:IT36" si="778">SUM(GM37:GM40)</f>
        <v>4103.2296030799998</v>
      </c>
      <c r="GN36" s="53">
        <f t="shared" si="778"/>
        <v>7160.5660359900012</v>
      </c>
      <c r="GO36" s="53">
        <f t="shared" si="778"/>
        <v>9504.3817114100002</v>
      </c>
      <c r="GP36" s="53">
        <f t="shared" si="778"/>
        <v>9602.5385291600014</v>
      </c>
      <c r="GQ36" s="53">
        <f t="shared" si="778"/>
        <v>7791.8580837599993</v>
      </c>
      <c r="GR36" s="53">
        <f t="shared" si="778"/>
        <v>13379.84879097</v>
      </c>
      <c r="GS36" s="53">
        <f t="shared" si="778"/>
        <v>6575.9836175100008</v>
      </c>
      <c r="GT36" s="53">
        <f t="shared" si="778"/>
        <v>3761.1352798099997</v>
      </c>
      <c r="GU36" s="53">
        <f t="shared" si="778"/>
        <v>2786.6667948999993</v>
      </c>
      <c r="GV36" s="53">
        <f t="shared" si="778"/>
        <v>6075.5476165700002</v>
      </c>
      <c r="GW36" s="53">
        <f t="shared" si="778"/>
        <v>5890.1255293800004</v>
      </c>
      <c r="GX36" s="52">
        <f t="shared" si="778"/>
        <v>4635.2576814900003</v>
      </c>
      <c r="GY36" s="53">
        <f t="shared" si="778"/>
        <v>2218.0187609599998</v>
      </c>
      <c r="GZ36" s="53">
        <f t="shared" si="778"/>
        <v>4869.3178085899999</v>
      </c>
      <c r="HA36" s="53">
        <f t="shared" si="778"/>
        <v>3148.7308848799998</v>
      </c>
      <c r="HB36" s="53">
        <f t="shared" si="778"/>
        <v>2864.4302735800002</v>
      </c>
      <c r="HC36" s="53">
        <f t="shared" si="778"/>
        <v>4313.1912444700001</v>
      </c>
      <c r="HD36" s="53">
        <f t="shared" si="778"/>
        <v>4295.8625472900003</v>
      </c>
      <c r="HE36" s="53">
        <f t="shared" si="778"/>
        <v>2210.7606257799998</v>
      </c>
      <c r="HF36" s="53">
        <f t="shared" si="778"/>
        <v>6442.25583938</v>
      </c>
      <c r="HG36" s="53">
        <f t="shared" si="778"/>
        <v>5448.3238323400001</v>
      </c>
      <c r="HH36" s="53">
        <f t="shared" si="778"/>
        <v>4483.4433862200003</v>
      </c>
      <c r="HI36" s="53">
        <f t="shared" si="778"/>
        <v>11379.939392010001</v>
      </c>
      <c r="HJ36" s="52">
        <f t="shared" si="778"/>
        <v>3942.8059846800002</v>
      </c>
      <c r="HK36" s="53">
        <f t="shared" si="778"/>
        <v>4877.7925539799999</v>
      </c>
      <c r="HL36" s="53">
        <f t="shared" si="778"/>
        <v>3105.6728843499995</v>
      </c>
      <c r="HM36" s="53">
        <f t="shared" si="778"/>
        <v>3945.8861806199998</v>
      </c>
      <c r="HN36" s="53">
        <f t="shared" si="778"/>
        <v>5608.0252066000003</v>
      </c>
      <c r="HO36" s="53">
        <f t="shared" si="778"/>
        <v>3429.7980920099999</v>
      </c>
      <c r="HP36" s="53">
        <f t="shared" si="778"/>
        <v>3532.8840857800005</v>
      </c>
      <c r="HQ36" s="53">
        <f t="shared" si="778"/>
        <v>4319.8512822200009</v>
      </c>
      <c r="HR36" s="53">
        <f t="shared" si="778"/>
        <v>6309.8476879199998</v>
      </c>
      <c r="HS36" s="53">
        <f t="shared" si="778"/>
        <v>3734.1424901199998</v>
      </c>
      <c r="HT36" s="53">
        <f t="shared" si="778"/>
        <v>8844.4367555200006</v>
      </c>
      <c r="HU36" s="53">
        <f t="shared" si="778"/>
        <v>8891.7309703999999</v>
      </c>
      <c r="HV36" s="52">
        <f t="shared" si="778"/>
        <v>6426.7011718100002</v>
      </c>
      <c r="HW36" s="53">
        <f t="shared" si="778"/>
        <v>4810.5698656099994</v>
      </c>
      <c r="HX36" s="53">
        <f t="shared" si="778"/>
        <v>5643.8589875399994</v>
      </c>
      <c r="HY36" s="53">
        <f t="shared" si="778"/>
        <v>9374.2119465100004</v>
      </c>
      <c r="HZ36" s="53">
        <f t="shared" si="778"/>
        <v>4521.6058096300003</v>
      </c>
      <c r="IA36" s="53">
        <f t="shared" si="778"/>
        <v>6177.7434509199993</v>
      </c>
      <c r="IB36" s="53">
        <f t="shared" si="778"/>
        <v>3786.9167691799998</v>
      </c>
      <c r="IC36" s="53">
        <f t="shared" si="778"/>
        <v>7547.7904896700002</v>
      </c>
      <c r="ID36" s="53">
        <f t="shared" si="778"/>
        <v>5210.3648740199997</v>
      </c>
      <c r="IE36" s="53">
        <f t="shared" si="778"/>
        <v>7967.2259324099996</v>
      </c>
      <c r="IF36" s="53">
        <f t="shared" si="778"/>
        <v>4748.7676900299994</v>
      </c>
      <c r="IG36" s="53">
        <f t="shared" si="778"/>
        <v>4967.9682472300001</v>
      </c>
      <c r="IH36" s="52">
        <f t="shared" si="778"/>
        <v>6536.9380517099999</v>
      </c>
      <c r="II36" s="53">
        <f t="shared" si="778"/>
        <v>7389.2830565000004</v>
      </c>
      <c r="IJ36" s="53">
        <f t="shared" si="778"/>
        <v>9548.6436476400013</v>
      </c>
      <c r="IK36" s="53">
        <f t="shared" si="778"/>
        <v>8081.9302173099995</v>
      </c>
      <c r="IL36" s="53">
        <f t="shared" si="778"/>
        <v>5793.6520230300011</v>
      </c>
      <c r="IM36" s="53">
        <f t="shared" si="778"/>
        <v>5003.7064317599998</v>
      </c>
      <c r="IN36" s="53">
        <f t="shared" si="778"/>
        <v>4990.0161378200009</v>
      </c>
      <c r="IO36" s="53">
        <f t="shared" si="778"/>
        <v>5369.1639224499995</v>
      </c>
      <c r="IP36" s="53">
        <f t="shared" si="778"/>
        <v>6277.3692654699989</v>
      </c>
      <c r="IQ36" s="53">
        <f t="shared" si="778"/>
        <v>3141.1174536999997</v>
      </c>
      <c r="IR36" s="53">
        <f t="shared" si="778"/>
        <v>4456.6493854999999</v>
      </c>
      <c r="IS36" s="53">
        <f t="shared" si="778"/>
        <v>6307.1769757100001</v>
      </c>
      <c r="IT36" s="52">
        <f t="shared" si="778"/>
        <v>2667.5238667100002</v>
      </c>
      <c r="IU36" s="53">
        <f t="shared" ref="IU36:IV36" si="779">SUM(IU37:IU40)</f>
        <v>5772.5209682799996</v>
      </c>
      <c r="IV36" s="53">
        <f t="shared" si="779"/>
        <v>4679.1782210900001</v>
      </c>
      <c r="IW36" s="53">
        <f t="shared" ref="IW36:IY36" si="780">SUM(IW37:IW40)</f>
        <v>6003.6527865799999</v>
      </c>
      <c r="IX36" s="53">
        <f t="shared" si="780"/>
        <v>3068.3763558999999</v>
      </c>
      <c r="IY36" s="53">
        <f t="shared" si="780"/>
        <v>3708.9890734800001</v>
      </c>
      <c r="IZ36" s="53">
        <f t="shared" ref="IZ36:JA36" si="781">SUM(IZ37:IZ40)</f>
        <v>3618.3885038600001</v>
      </c>
      <c r="JA36" s="53">
        <f t="shared" si="781"/>
        <v>4827.2075684299998</v>
      </c>
      <c r="JB36" s="53">
        <f t="shared" ref="JB36:JC36" si="782">SUM(JB37:JB40)</f>
        <v>3543.04677584</v>
      </c>
      <c r="JC36" s="53">
        <f t="shared" si="782"/>
        <v>2535.9335359899997</v>
      </c>
      <c r="JD36" s="53">
        <f t="shared" ref="JD36:JE36" si="783">SUM(JD37:JD40)</f>
        <v>5381.0000116700003</v>
      </c>
      <c r="JE36" s="53">
        <f t="shared" si="783"/>
        <v>9434.3131938799997</v>
      </c>
      <c r="JF36" s="52">
        <f t="shared" ref="JF36:JG36" si="784">SUM(JF37:JF40)</f>
        <v>3660.9461890100001</v>
      </c>
      <c r="JG36" s="53">
        <f t="shared" si="784"/>
        <v>2663.3749238700002</v>
      </c>
      <c r="JH36" s="53">
        <f t="shared" ref="JH36:JI36" si="785">SUM(JH37:JH40)</f>
        <v>8940.1453067799994</v>
      </c>
      <c r="JI36" s="53">
        <f t="shared" si="785"/>
        <v>5915.7005290899997</v>
      </c>
      <c r="JJ36" s="53">
        <f t="shared" ref="JJ36:JK36" si="786">SUM(JJ37:JJ40)</f>
        <v>5654.8031940000001</v>
      </c>
      <c r="JK36" s="53">
        <f t="shared" si="786"/>
        <v>2693.9829520699996</v>
      </c>
      <c r="JL36" s="53">
        <f t="shared" ref="JL36:JM36" si="787">SUM(JL37:JL40)</f>
        <v>2305.7101228299998</v>
      </c>
      <c r="JM36" s="53">
        <f t="shared" si="787"/>
        <v>2662.7189011300002</v>
      </c>
      <c r="JN36" s="53">
        <f t="shared" ref="JN36:JO36" si="788">SUM(JN37:JN40)</f>
        <v>6567.5170699499995</v>
      </c>
      <c r="JO36" s="53">
        <f t="shared" si="788"/>
        <v>5204.6803344799991</v>
      </c>
      <c r="JP36" s="53">
        <f t="shared" ref="JP36:JQ36" si="789">SUM(JP37:JP40)</f>
        <v>3517.21292752</v>
      </c>
      <c r="JQ36" s="54">
        <f t="shared" si="789"/>
        <v>9251.4853918400004</v>
      </c>
      <c r="JR36" s="245">
        <f t="shared" ref="JR36" si="790">SUM(JR37:JR40)</f>
        <v>6033.9470610600001</v>
      </c>
    </row>
    <row r="37" spans="1:278" ht="12.75" customHeight="1">
      <c r="A37" s="147" t="s">
        <v>173</v>
      </c>
      <c r="B37" s="52">
        <f>B334+B331</f>
        <v>297.60000000000002</v>
      </c>
      <c r="C37" s="53">
        <f t="shared" ref="C37:BN37" si="791">C334+C331</f>
        <v>0</v>
      </c>
      <c r="D37" s="53">
        <f t="shared" si="791"/>
        <v>0</v>
      </c>
      <c r="E37" s="53">
        <f t="shared" si="791"/>
        <v>0</v>
      </c>
      <c r="F37" s="53">
        <f t="shared" si="791"/>
        <v>0</v>
      </c>
      <c r="G37" s="53">
        <f t="shared" si="791"/>
        <v>944</v>
      </c>
      <c r="H37" s="53">
        <f t="shared" si="791"/>
        <v>724.6</v>
      </c>
      <c r="I37" s="53">
        <f t="shared" si="791"/>
        <v>11.5</v>
      </c>
      <c r="J37" s="53">
        <f t="shared" si="791"/>
        <v>2.2000000000000002</v>
      </c>
      <c r="K37" s="53">
        <f t="shared" si="791"/>
        <v>0</v>
      </c>
      <c r="L37" s="53">
        <f t="shared" si="791"/>
        <v>0.2</v>
      </c>
      <c r="M37" s="53">
        <f t="shared" si="791"/>
        <v>0</v>
      </c>
      <c r="N37" s="52">
        <f t="shared" si="791"/>
        <v>0</v>
      </c>
      <c r="O37" s="53">
        <f t="shared" si="791"/>
        <v>0</v>
      </c>
      <c r="P37" s="53">
        <f t="shared" si="791"/>
        <v>530.779</v>
      </c>
      <c r="Q37" s="53">
        <f t="shared" si="791"/>
        <v>0</v>
      </c>
      <c r="R37" s="53">
        <f t="shared" si="791"/>
        <v>76.510999999999996</v>
      </c>
      <c r="S37" s="53">
        <f t="shared" si="791"/>
        <v>154.435</v>
      </c>
      <c r="T37" s="53">
        <f t="shared" si="791"/>
        <v>124.953</v>
      </c>
      <c r="U37" s="53">
        <f t="shared" si="791"/>
        <v>0</v>
      </c>
      <c r="V37" s="53">
        <f t="shared" si="791"/>
        <v>0</v>
      </c>
      <c r="W37" s="53">
        <f t="shared" si="791"/>
        <v>0</v>
      </c>
      <c r="X37" s="53">
        <f t="shared" si="791"/>
        <v>750</v>
      </c>
      <c r="Y37" s="53">
        <f t="shared" si="791"/>
        <v>0</v>
      </c>
      <c r="Z37" s="52">
        <f t="shared" si="791"/>
        <v>0.19</v>
      </c>
      <c r="AA37" s="53">
        <f t="shared" si="791"/>
        <v>599.66399999999999</v>
      </c>
      <c r="AB37" s="53">
        <f t="shared" si="791"/>
        <v>-50</v>
      </c>
      <c r="AC37" s="53">
        <f t="shared" si="791"/>
        <v>0</v>
      </c>
      <c r="AD37" s="53">
        <f t="shared" si="791"/>
        <v>705.48599999999999</v>
      </c>
      <c r="AE37" s="53">
        <f t="shared" si="791"/>
        <v>3296.518</v>
      </c>
      <c r="AF37" s="53">
        <f t="shared" si="791"/>
        <v>389.42099999999999</v>
      </c>
      <c r="AG37" s="53">
        <f t="shared" si="791"/>
        <v>0</v>
      </c>
      <c r="AH37" s="53">
        <f t="shared" si="791"/>
        <v>0</v>
      </c>
      <c r="AI37" s="53">
        <f t="shared" si="791"/>
        <v>0</v>
      </c>
      <c r="AJ37" s="53">
        <f t="shared" si="791"/>
        <v>0</v>
      </c>
      <c r="AK37" s="53">
        <f t="shared" si="791"/>
        <v>0</v>
      </c>
      <c r="AL37" s="52">
        <f t="shared" si="791"/>
        <v>0</v>
      </c>
      <c r="AM37" s="53">
        <f t="shared" si="791"/>
        <v>0</v>
      </c>
      <c r="AN37" s="53">
        <f t="shared" si="791"/>
        <v>1043.556</v>
      </c>
      <c r="AO37" s="53">
        <f t="shared" si="791"/>
        <v>1654.3920000000001</v>
      </c>
      <c r="AP37" s="53">
        <f t="shared" si="791"/>
        <v>0</v>
      </c>
      <c r="AQ37" s="53">
        <f t="shared" si="791"/>
        <v>0</v>
      </c>
      <c r="AR37" s="53">
        <f t="shared" si="791"/>
        <v>0</v>
      </c>
      <c r="AS37" s="53">
        <f t="shared" si="791"/>
        <v>0</v>
      </c>
      <c r="AT37" s="53">
        <f t="shared" si="791"/>
        <v>0</v>
      </c>
      <c r="AU37" s="53">
        <f t="shared" si="791"/>
        <v>0</v>
      </c>
      <c r="AV37" s="53">
        <f t="shared" si="791"/>
        <v>0</v>
      </c>
      <c r="AW37" s="53">
        <f t="shared" si="791"/>
        <v>0</v>
      </c>
      <c r="AX37" s="52">
        <f t="shared" si="791"/>
        <v>0</v>
      </c>
      <c r="AY37" s="53">
        <f t="shared" si="791"/>
        <v>0</v>
      </c>
      <c r="AZ37" s="53">
        <f t="shared" si="791"/>
        <v>0</v>
      </c>
      <c r="BA37" s="53">
        <f t="shared" si="791"/>
        <v>3000</v>
      </c>
      <c r="BB37" s="53">
        <f t="shared" si="791"/>
        <v>0</v>
      </c>
      <c r="BC37" s="53">
        <f t="shared" si="791"/>
        <v>0</v>
      </c>
      <c r="BD37" s="53">
        <f t="shared" si="791"/>
        <v>853.33600000000001</v>
      </c>
      <c r="BE37" s="53">
        <f t="shared" si="791"/>
        <v>0</v>
      </c>
      <c r="BF37" s="53">
        <f t="shared" si="791"/>
        <v>532.03499999999997</v>
      </c>
      <c r="BG37" s="53">
        <f t="shared" si="791"/>
        <v>1989</v>
      </c>
      <c r="BH37" s="53">
        <f t="shared" si="791"/>
        <v>1333.45</v>
      </c>
      <c r="BI37" s="53">
        <f t="shared" si="791"/>
        <v>0</v>
      </c>
      <c r="BJ37" s="52">
        <f t="shared" si="791"/>
        <v>1000</v>
      </c>
      <c r="BK37" s="53">
        <f t="shared" si="791"/>
        <v>741.97900000000004</v>
      </c>
      <c r="BL37" s="53">
        <f t="shared" si="791"/>
        <v>1600</v>
      </c>
      <c r="BM37" s="53">
        <f t="shared" si="791"/>
        <v>571.58100000000002</v>
      </c>
      <c r="BN37" s="53">
        <f t="shared" si="791"/>
        <v>0</v>
      </c>
      <c r="BO37" s="53">
        <f t="shared" ref="BO37:DZ37" si="792">BO334+BO331</f>
        <v>215</v>
      </c>
      <c r="BP37" s="53">
        <f t="shared" si="792"/>
        <v>1713.568</v>
      </c>
      <c r="BQ37" s="53">
        <f t="shared" si="792"/>
        <v>5157.3109999999997</v>
      </c>
      <c r="BR37" s="53">
        <f t="shared" si="792"/>
        <v>0</v>
      </c>
      <c r="BS37" s="53">
        <f t="shared" si="792"/>
        <v>655.99699999999996</v>
      </c>
      <c r="BT37" s="53">
        <f t="shared" si="792"/>
        <v>0</v>
      </c>
      <c r="BU37" s="53">
        <f t="shared" si="792"/>
        <v>533.447</v>
      </c>
      <c r="BV37" s="52">
        <f t="shared" si="792"/>
        <v>2438.431</v>
      </c>
      <c r="BW37" s="53">
        <f t="shared" si="792"/>
        <v>0</v>
      </c>
      <c r="BX37" s="53">
        <f t="shared" si="792"/>
        <v>2150</v>
      </c>
      <c r="BY37" s="53">
        <f t="shared" si="792"/>
        <v>1138.452</v>
      </c>
      <c r="BZ37" s="53">
        <f t="shared" si="792"/>
        <v>1442.4290000000001</v>
      </c>
      <c r="CA37" s="53">
        <f t="shared" si="792"/>
        <v>0</v>
      </c>
      <c r="CB37" s="53">
        <f t="shared" si="792"/>
        <v>0</v>
      </c>
      <c r="CC37" s="53">
        <f t="shared" si="792"/>
        <v>1661.4059999999999</v>
      </c>
      <c r="CD37" s="53">
        <f t="shared" si="792"/>
        <v>1.6E-2</v>
      </c>
      <c r="CE37" s="53">
        <f t="shared" si="792"/>
        <v>0</v>
      </c>
      <c r="CF37" s="53">
        <f t="shared" si="792"/>
        <v>0</v>
      </c>
      <c r="CG37" s="53">
        <f t="shared" si="792"/>
        <v>0</v>
      </c>
      <c r="CH37" s="52">
        <f t="shared" si="792"/>
        <v>1250</v>
      </c>
      <c r="CI37" s="53">
        <f t="shared" si="792"/>
        <v>0</v>
      </c>
      <c r="CJ37" s="53">
        <f t="shared" si="792"/>
        <v>1250</v>
      </c>
      <c r="CK37" s="53">
        <f t="shared" si="792"/>
        <v>1440.28</v>
      </c>
      <c r="CL37" s="53">
        <f t="shared" si="792"/>
        <v>0</v>
      </c>
      <c r="CM37" s="53">
        <f t="shared" si="792"/>
        <v>0</v>
      </c>
      <c r="CN37" s="53">
        <f t="shared" si="792"/>
        <v>0</v>
      </c>
      <c r="CO37" s="53">
        <f t="shared" si="792"/>
        <v>0</v>
      </c>
      <c r="CP37" s="53">
        <f t="shared" si="792"/>
        <v>0</v>
      </c>
      <c r="CQ37" s="53">
        <f t="shared" si="792"/>
        <v>0</v>
      </c>
      <c r="CR37" s="53">
        <f t="shared" si="792"/>
        <v>0</v>
      </c>
      <c r="CS37" s="53">
        <f t="shared" si="792"/>
        <v>0</v>
      </c>
      <c r="CT37" s="52">
        <f t="shared" si="792"/>
        <v>0</v>
      </c>
      <c r="CU37" s="53">
        <f t="shared" si="792"/>
        <v>0</v>
      </c>
      <c r="CV37" s="53">
        <f t="shared" si="792"/>
        <v>0</v>
      </c>
      <c r="CW37" s="53">
        <f t="shared" si="792"/>
        <v>0</v>
      </c>
      <c r="CX37" s="53">
        <f t="shared" si="792"/>
        <v>1000</v>
      </c>
      <c r="CY37" s="53">
        <f t="shared" si="792"/>
        <v>1250</v>
      </c>
      <c r="CZ37" s="53">
        <f t="shared" si="792"/>
        <v>0</v>
      </c>
      <c r="DA37" s="53">
        <f t="shared" si="792"/>
        <v>1324.702</v>
      </c>
      <c r="DB37" s="53">
        <f t="shared" si="792"/>
        <v>750</v>
      </c>
      <c r="DC37" s="53">
        <f t="shared" si="792"/>
        <v>1500</v>
      </c>
      <c r="DD37" s="53">
        <f t="shared" si="792"/>
        <v>0</v>
      </c>
      <c r="DE37" s="53">
        <f t="shared" si="792"/>
        <v>200</v>
      </c>
      <c r="DF37" s="52">
        <f t="shared" si="792"/>
        <v>1500</v>
      </c>
      <c r="DG37" s="53">
        <f t="shared" si="792"/>
        <v>0</v>
      </c>
      <c r="DH37" s="53">
        <f t="shared" si="792"/>
        <v>0</v>
      </c>
      <c r="DI37" s="53">
        <f t="shared" si="792"/>
        <v>0</v>
      </c>
      <c r="DJ37" s="53">
        <f t="shared" si="792"/>
        <v>0</v>
      </c>
      <c r="DK37" s="53">
        <f t="shared" si="792"/>
        <v>750</v>
      </c>
      <c r="DL37" s="53">
        <f t="shared" si="792"/>
        <v>750</v>
      </c>
      <c r="DM37" s="53">
        <f t="shared" si="792"/>
        <v>0</v>
      </c>
      <c r="DN37" s="53">
        <f t="shared" si="792"/>
        <v>1228.0250000000001</v>
      </c>
      <c r="DO37" s="53">
        <f t="shared" si="792"/>
        <v>1000</v>
      </c>
      <c r="DP37" s="53">
        <f t="shared" si="792"/>
        <v>0</v>
      </c>
      <c r="DQ37" s="53">
        <f t="shared" si="792"/>
        <v>500</v>
      </c>
      <c r="DR37" s="52">
        <f t="shared" si="792"/>
        <v>0</v>
      </c>
      <c r="DS37" s="53">
        <f t="shared" si="792"/>
        <v>1902.125</v>
      </c>
      <c r="DT37" s="53">
        <f t="shared" si="792"/>
        <v>1000</v>
      </c>
      <c r="DU37" s="53">
        <f t="shared" si="792"/>
        <v>0</v>
      </c>
      <c r="DV37" s="53">
        <f t="shared" si="792"/>
        <v>500</v>
      </c>
      <c r="DW37" s="53">
        <f t="shared" si="792"/>
        <v>1100</v>
      </c>
      <c r="DX37" s="53">
        <f t="shared" si="792"/>
        <v>0</v>
      </c>
      <c r="DY37" s="53">
        <f t="shared" si="792"/>
        <v>4508.5709999999999</v>
      </c>
      <c r="DZ37" s="53">
        <f t="shared" si="792"/>
        <v>2478.84</v>
      </c>
      <c r="EA37" s="53">
        <f t="shared" ref="EA37:GL37" si="793">EA334+EA331</f>
        <v>0</v>
      </c>
      <c r="EB37" s="53">
        <f t="shared" si="793"/>
        <v>500</v>
      </c>
      <c r="EC37" s="53">
        <f t="shared" si="793"/>
        <v>500</v>
      </c>
      <c r="ED37" s="52">
        <f t="shared" si="793"/>
        <v>1000</v>
      </c>
      <c r="EE37" s="53">
        <f t="shared" si="793"/>
        <v>362.13</v>
      </c>
      <c r="EF37" s="53">
        <f t="shared" si="793"/>
        <v>500</v>
      </c>
      <c r="EG37" s="53">
        <f t="shared" si="793"/>
        <v>0</v>
      </c>
      <c r="EH37" s="53">
        <f t="shared" si="793"/>
        <v>0</v>
      </c>
      <c r="EI37" s="53">
        <f t="shared" si="793"/>
        <v>197.80199999999999</v>
      </c>
      <c r="EJ37" s="53">
        <f t="shared" si="793"/>
        <v>0</v>
      </c>
      <c r="EK37" s="53">
        <f t="shared" si="793"/>
        <v>500.04300000000001</v>
      </c>
      <c r="EL37" s="53">
        <f t="shared" si="793"/>
        <v>743.35599999999999</v>
      </c>
      <c r="EM37" s="53">
        <f t="shared" si="793"/>
        <v>300.73099999999999</v>
      </c>
      <c r="EN37" s="53">
        <f t="shared" si="793"/>
        <v>1500</v>
      </c>
      <c r="EO37" s="53">
        <f t="shared" si="793"/>
        <v>346.06900000000002</v>
      </c>
      <c r="EP37" s="52">
        <f t="shared" si="793"/>
        <v>500</v>
      </c>
      <c r="EQ37" s="53">
        <f t="shared" si="793"/>
        <v>714.71100000000001</v>
      </c>
      <c r="ER37" s="53">
        <f t="shared" si="793"/>
        <v>360.75</v>
      </c>
      <c r="ES37" s="53">
        <f t="shared" si="793"/>
        <v>525</v>
      </c>
      <c r="ET37" s="53">
        <f t="shared" si="793"/>
        <v>389.19600000000003</v>
      </c>
      <c r="EU37" s="53">
        <f t="shared" si="793"/>
        <v>393.49400000000003</v>
      </c>
      <c r="EV37" s="53">
        <f t="shared" si="793"/>
        <v>0</v>
      </c>
      <c r="EW37" s="53">
        <f t="shared" si="793"/>
        <v>0</v>
      </c>
      <c r="EX37" s="53">
        <f t="shared" si="793"/>
        <v>0</v>
      </c>
      <c r="EY37" s="53">
        <f t="shared" si="793"/>
        <v>0</v>
      </c>
      <c r="EZ37" s="53">
        <f t="shared" si="793"/>
        <v>0</v>
      </c>
      <c r="FA37" s="53">
        <f t="shared" si="793"/>
        <v>0</v>
      </c>
      <c r="FB37" s="52">
        <f t="shared" si="793"/>
        <v>0</v>
      </c>
      <c r="FC37" s="53">
        <f t="shared" si="793"/>
        <v>0</v>
      </c>
      <c r="FD37" s="53">
        <f t="shared" si="793"/>
        <v>0</v>
      </c>
      <c r="FE37" s="53">
        <f t="shared" si="793"/>
        <v>0</v>
      </c>
      <c r="FF37" s="53">
        <f t="shared" si="793"/>
        <v>525</v>
      </c>
      <c r="FG37" s="53">
        <f t="shared" si="793"/>
        <v>0</v>
      </c>
      <c r="FH37" s="53">
        <f t="shared" si="793"/>
        <v>0</v>
      </c>
      <c r="FI37" s="53">
        <f t="shared" si="793"/>
        <v>0</v>
      </c>
      <c r="FJ37" s="53">
        <f t="shared" si="793"/>
        <v>0</v>
      </c>
      <c r="FK37" s="53">
        <f t="shared" si="793"/>
        <v>0</v>
      </c>
      <c r="FL37" s="53">
        <f t="shared" si="793"/>
        <v>0</v>
      </c>
      <c r="FM37" s="53">
        <f t="shared" si="793"/>
        <v>0</v>
      </c>
      <c r="FN37" s="52">
        <f t="shared" si="793"/>
        <v>1025</v>
      </c>
      <c r="FO37" s="53">
        <f t="shared" si="793"/>
        <v>0</v>
      </c>
      <c r="FP37" s="53">
        <f t="shared" si="793"/>
        <v>0</v>
      </c>
      <c r="FQ37" s="53">
        <f t="shared" si="793"/>
        <v>0</v>
      </c>
      <c r="FR37" s="53">
        <f t="shared" si="793"/>
        <v>750</v>
      </c>
      <c r="FS37" s="53">
        <f t="shared" si="793"/>
        <v>0</v>
      </c>
      <c r="FT37" s="53">
        <f t="shared" si="793"/>
        <v>0</v>
      </c>
      <c r="FU37" s="53">
        <f t="shared" si="793"/>
        <v>525</v>
      </c>
      <c r="FV37" s="53">
        <f t="shared" si="793"/>
        <v>0</v>
      </c>
      <c r="FW37" s="53">
        <f t="shared" si="793"/>
        <v>1275</v>
      </c>
      <c r="FX37" s="53">
        <f t="shared" si="793"/>
        <v>0</v>
      </c>
      <c r="FY37" s="53">
        <f t="shared" si="793"/>
        <v>525</v>
      </c>
      <c r="FZ37" s="52">
        <f t="shared" si="793"/>
        <v>0</v>
      </c>
      <c r="GA37" s="53">
        <f t="shared" si="793"/>
        <v>0</v>
      </c>
      <c r="GB37" s="53">
        <f t="shared" si="793"/>
        <v>0</v>
      </c>
      <c r="GC37" s="53">
        <f t="shared" si="793"/>
        <v>787.5</v>
      </c>
      <c r="GD37" s="53">
        <f t="shared" si="793"/>
        <v>0</v>
      </c>
      <c r="GE37" s="53">
        <f t="shared" si="793"/>
        <v>0</v>
      </c>
      <c r="GF37" s="53">
        <f t="shared" si="793"/>
        <v>0</v>
      </c>
      <c r="GG37" s="53">
        <f t="shared" si="793"/>
        <v>825</v>
      </c>
      <c r="GH37" s="53">
        <f t="shared" si="793"/>
        <v>550</v>
      </c>
      <c r="GI37" s="53">
        <f t="shared" si="793"/>
        <v>655.46418782000012</v>
      </c>
      <c r="GJ37" s="53">
        <f t="shared" si="793"/>
        <v>0</v>
      </c>
      <c r="GK37" s="53">
        <f t="shared" si="793"/>
        <v>0</v>
      </c>
      <c r="GL37" s="52">
        <f t="shared" si="793"/>
        <v>0</v>
      </c>
      <c r="GM37" s="53">
        <f t="shared" ref="GM37:IS37" si="794">GM334+GM331</f>
        <v>0</v>
      </c>
      <c r="GN37" s="53">
        <f t="shared" si="794"/>
        <v>0</v>
      </c>
      <c r="GO37" s="53">
        <f t="shared" si="794"/>
        <v>0</v>
      </c>
      <c r="GP37" s="53">
        <f t="shared" si="794"/>
        <v>0</v>
      </c>
      <c r="GQ37" s="53">
        <f t="shared" si="794"/>
        <v>0</v>
      </c>
      <c r="GR37" s="53">
        <f t="shared" si="794"/>
        <v>550</v>
      </c>
      <c r="GS37" s="53">
        <f t="shared" si="794"/>
        <v>0</v>
      </c>
      <c r="GT37" s="53">
        <f t="shared" si="794"/>
        <v>0</v>
      </c>
      <c r="GU37" s="53">
        <f t="shared" si="794"/>
        <v>0</v>
      </c>
      <c r="GV37" s="53">
        <f t="shared" si="794"/>
        <v>1100</v>
      </c>
      <c r="GW37" s="53">
        <f t="shared" si="794"/>
        <v>0</v>
      </c>
      <c r="GX37" s="52">
        <f t="shared" si="794"/>
        <v>825</v>
      </c>
      <c r="GY37" s="53">
        <f t="shared" si="794"/>
        <v>0</v>
      </c>
      <c r="GZ37" s="53">
        <f t="shared" si="794"/>
        <v>0</v>
      </c>
      <c r="HA37" s="53">
        <f t="shared" si="794"/>
        <v>1692.4110140999999</v>
      </c>
      <c r="HB37" s="53">
        <f t="shared" si="794"/>
        <v>0</v>
      </c>
      <c r="HC37" s="53">
        <f t="shared" si="794"/>
        <v>0</v>
      </c>
      <c r="HD37" s="53">
        <f t="shared" si="794"/>
        <v>0</v>
      </c>
      <c r="HE37" s="53">
        <f t="shared" si="794"/>
        <v>0</v>
      </c>
      <c r="HF37" s="53">
        <f t="shared" si="794"/>
        <v>1350</v>
      </c>
      <c r="HG37" s="53">
        <f t="shared" si="794"/>
        <v>0</v>
      </c>
      <c r="HH37" s="53">
        <f t="shared" si="794"/>
        <v>0</v>
      </c>
      <c r="HI37" s="53">
        <f t="shared" si="794"/>
        <v>0</v>
      </c>
      <c r="HJ37" s="52">
        <f t="shared" si="794"/>
        <v>0</v>
      </c>
      <c r="HK37" s="53">
        <f t="shared" si="794"/>
        <v>0</v>
      </c>
      <c r="HL37" s="53">
        <f t="shared" si="794"/>
        <v>0</v>
      </c>
      <c r="HM37" s="53">
        <f t="shared" si="794"/>
        <v>0</v>
      </c>
      <c r="HN37" s="53">
        <f t="shared" si="794"/>
        <v>800</v>
      </c>
      <c r="HO37" s="53">
        <f t="shared" si="794"/>
        <v>0</v>
      </c>
      <c r="HP37" s="53">
        <f t="shared" si="794"/>
        <v>0</v>
      </c>
      <c r="HQ37" s="53">
        <f t="shared" si="794"/>
        <v>0</v>
      </c>
      <c r="HR37" s="53">
        <f t="shared" si="794"/>
        <v>0</v>
      </c>
      <c r="HS37" s="53">
        <f t="shared" si="794"/>
        <v>0</v>
      </c>
      <c r="HT37" s="53">
        <f t="shared" si="794"/>
        <v>3250</v>
      </c>
      <c r="HU37" s="53">
        <f t="shared" si="794"/>
        <v>0</v>
      </c>
      <c r="HV37" s="52">
        <f t="shared" si="794"/>
        <v>0</v>
      </c>
      <c r="HW37" s="53">
        <f t="shared" si="794"/>
        <v>0</v>
      </c>
      <c r="HX37" s="53">
        <f t="shared" si="794"/>
        <v>0</v>
      </c>
      <c r="HY37" s="53">
        <f t="shared" si="794"/>
        <v>1376</v>
      </c>
      <c r="HZ37" s="53">
        <f t="shared" si="794"/>
        <v>0</v>
      </c>
      <c r="IA37" s="53">
        <f t="shared" si="794"/>
        <v>0</v>
      </c>
      <c r="IB37" s="53">
        <f t="shared" si="794"/>
        <v>0</v>
      </c>
      <c r="IC37" s="53">
        <f t="shared" si="794"/>
        <v>3550</v>
      </c>
      <c r="ID37" s="53">
        <f t="shared" si="794"/>
        <v>1050</v>
      </c>
      <c r="IE37" s="53">
        <f t="shared" si="794"/>
        <v>0</v>
      </c>
      <c r="IF37" s="53">
        <f t="shared" si="794"/>
        <v>0</v>
      </c>
      <c r="IG37" s="53">
        <f t="shared" si="794"/>
        <v>0</v>
      </c>
      <c r="IH37" s="52">
        <f t="shared" si="794"/>
        <v>0</v>
      </c>
      <c r="II37" s="53">
        <f t="shared" si="794"/>
        <v>0</v>
      </c>
      <c r="IJ37" s="53">
        <f t="shared" si="794"/>
        <v>0</v>
      </c>
      <c r="IK37" s="53">
        <f t="shared" si="794"/>
        <v>0</v>
      </c>
      <c r="IL37" s="53">
        <f t="shared" si="794"/>
        <v>0</v>
      </c>
      <c r="IM37" s="53">
        <f t="shared" si="794"/>
        <v>0</v>
      </c>
      <c r="IN37" s="53">
        <f t="shared" si="794"/>
        <v>0</v>
      </c>
      <c r="IO37" s="53">
        <f t="shared" si="794"/>
        <v>0</v>
      </c>
      <c r="IP37" s="53">
        <f t="shared" si="794"/>
        <v>0</v>
      </c>
      <c r="IQ37" s="53">
        <f t="shared" si="794"/>
        <v>0</v>
      </c>
      <c r="IR37" s="53">
        <f t="shared" si="794"/>
        <v>54</v>
      </c>
      <c r="IS37" s="53">
        <f t="shared" si="794"/>
        <v>0</v>
      </c>
      <c r="IT37" s="52">
        <f>IT334+IT331</f>
        <v>0</v>
      </c>
      <c r="IU37" s="53">
        <f>IU334+IU331</f>
        <v>0</v>
      </c>
      <c r="IV37" s="53">
        <f>IV334+IV331</f>
        <v>1550.22840277</v>
      </c>
      <c r="IW37" s="53">
        <f>IW334+IW331</f>
        <v>0</v>
      </c>
      <c r="IX37" s="53">
        <f t="shared" ref="IX37:IY37" si="795">IX334+IX331</f>
        <v>0</v>
      </c>
      <c r="IY37" s="53">
        <f t="shared" si="795"/>
        <v>0</v>
      </c>
      <c r="IZ37" s="53">
        <f t="shared" ref="IZ37:JA37" si="796">IZ334+IZ331</f>
        <v>1500</v>
      </c>
      <c r="JA37" s="53">
        <f t="shared" si="796"/>
        <v>0</v>
      </c>
      <c r="JB37" s="53">
        <f t="shared" ref="JB37:JC37" si="797">JB334+JB331</f>
        <v>0</v>
      </c>
      <c r="JC37" s="53">
        <f t="shared" si="797"/>
        <v>0</v>
      </c>
      <c r="JD37" s="53">
        <f t="shared" ref="JD37:JE37" si="798">JD334+JD331</f>
        <v>0</v>
      </c>
      <c r="JE37" s="53">
        <f t="shared" si="798"/>
        <v>0</v>
      </c>
      <c r="JF37" s="52">
        <f t="shared" ref="JF37:JG37" si="799">JF334+JF331</f>
        <v>0</v>
      </c>
      <c r="JG37" s="53">
        <f t="shared" si="799"/>
        <v>0</v>
      </c>
      <c r="JH37" s="53">
        <f t="shared" ref="JH37:JI37" si="800">JH334+JH331</f>
        <v>1072.1300000000001</v>
      </c>
      <c r="JI37" s="53">
        <f t="shared" si="800"/>
        <v>0</v>
      </c>
      <c r="JJ37" s="53">
        <f t="shared" ref="JJ37:JK37" si="801">JJ334+JJ331</f>
        <v>0</v>
      </c>
      <c r="JK37" s="53">
        <f t="shared" si="801"/>
        <v>0</v>
      </c>
      <c r="JL37" s="53">
        <f t="shared" ref="JL37:JM37" si="802">JL334+JL331</f>
        <v>0</v>
      </c>
      <c r="JM37" s="53">
        <f t="shared" si="802"/>
        <v>0</v>
      </c>
      <c r="JN37" s="53">
        <f t="shared" ref="JN37:JO37" si="803">JN334+JN331</f>
        <v>0</v>
      </c>
      <c r="JO37" s="53">
        <f t="shared" si="803"/>
        <v>3000</v>
      </c>
      <c r="JP37" s="53">
        <f t="shared" ref="JP37:JQ37" si="804">JP334+JP331</f>
        <v>0</v>
      </c>
      <c r="JQ37" s="54">
        <f t="shared" si="804"/>
        <v>0</v>
      </c>
      <c r="JR37" s="245">
        <f t="shared" ref="JR37" si="805">JR334+JR331</f>
        <v>1500</v>
      </c>
    </row>
    <row r="38" spans="1:278" ht="12.75" customHeight="1">
      <c r="A38" s="147" t="s">
        <v>174</v>
      </c>
      <c r="B38" s="52">
        <f>B340+B337</f>
        <v>186.3</v>
      </c>
      <c r="C38" s="53">
        <f t="shared" ref="C38:BN38" si="806">C340+C337</f>
        <v>101.4</v>
      </c>
      <c r="D38" s="53">
        <f t="shared" si="806"/>
        <v>67.3</v>
      </c>
      <c r="E38" s="53">
        <f t="shared" si="806"/>
        <v>530.1</v>
      </c>
      <c r="F38" s="53">
        <f t="shared" si="806"/>
        <v>575.40000000000009</v>
      </c>
      <c r="G38" s="53">
        <f t="shared" si="806"/>
        <v>1654.4</v>
      </c>
      <c r="H38" s="53">
        <f t="shared" si="806"/>
        <v>1265</v>
      </c>
      <c r="I38" s="53">
        <f t="shared" si="806"/>
        <v>1472.9</v>
      </c>
      <c r="J38" s="53">
        <f t="shared" si="806"/>
        <v>290.10000000000002</v>
      </c>
      <c r="K38" s="53">
        <f t="shared" si="806"/>
        <v>1294.5</v>
      </c>
      <c r="L38" s="53">
        <f t="shared" si="806"/>
        <v>799.6</v>
      </c>
      <c r="M38" s="53">
        <f t="shared" si="806"/>
        <v>1017.2</v>
      </c>
      <c r="N38" s="52">
        <f t="shared" si="806"/>
        <v>699.73500000000001</v>
      </c>
      <c r="O38" s="53">
        <f t="shared" si="806"/>
        <v>1196.2280000000001</v>
      </c>
      <c r="P38" s="53">
        <f t="shared" si="806"/>
        <v>687.25700000000006</v>
      </c>
      <c r="Q38" s="53">
        <f t="shared" si="806"/>
        <v>970.39700000000005</v>
      </c>
      <c r="R38" s="53">
        <f t="shared" si="806"/>
        <v>1961.095</v>
      </c>
      <c r="S38" s="53">
        <f t="shared" si="806"/>
        <v>2180.2820000000002</v>
      </c>
      <c r="T38" s="53">
        <f t="shared" si="806"/>
        <v>1548.596</v>
      </c>
      <c r="U38" s="53">
        <f t="shared" si="806"/>
        <v>742.827</v>
      </c>
      <c r="V38" s="53">
        <f t="shared" si="806"/>
        <v>378.50400000000002</v>
      </c>
      <c r="W38" s="53">
        <f t="shared" si="806"/>
        <v>1618.242</v>
      </c>
      <c r="X38" s="53">
        <f t="shared" si="806"/>
        <v>2211.433</v>
      </c>
      <c r="Y38" s="53">
        <f t="shared" si="806"/>
        <v>3424.828</v>
      </c>
      <c r="Z38" s="52">
        <f t="shared" si="806"/>
        <v>538.85599999999999</v>
      </c>
      <c r="AA38" s="53">
        <f t="shared" si="806"/>
        <v>605.59400000000005</v>
      </c>
      <c r="AB38" s="53">
        <f t="shared" si="806"/>
        <v>799.73800000000006</v>
      </c>
      <c r="AC38" s="53">
        <f t="shared" si="806"/>
        <v>902.92700000000002</v>
      </c>
      <c r="AD38" s="53">
        <f t="shared" si="806"/>
        <v>778.31200000000001</v>
      </c>
      <c r="AE38" s="53">
        <f t="shared" si="806"/>
        <v>1453.7240000000002</v>
      </c>
      <c r="AF38" s="53">
        <f t="shared" si="806"/>
        <v>2200.2799999999997</v>
      </c>
      <c r="AG38" s="53">
        <f t="shared" si="806"/>
        <v>1994.4009999999998</v>
      </c>
      <c r="AH38" s="53">
        <f t="shared" si="806"/>
        <v>1398.0809999999999</v>
      </c>
      <c r="AI38" s="53">
        <f t="shared" si="806"/>
        <v>1582.9349999999999</v>
      </c>
      <c r="AJ38" s="53">
        <f t="shared" si="806"/>
        <v>913.42799999999988</v>
      </c>
      <c r="AK38" s="53">
        <f t="shared" si="806"/>
        <v>2517.3780000000002</v>
      </c>
      <c r="AL38" s="52">
        <f t="shared" si="806"/>
        <v>666.91700000000003</v>
      </c>
      <c r="AM38" s="53">
        <f t="shared" si="806"/>
        <v>681.572</v>
      </c>
      <c r="AN38" s="53">
        <f t="shared" si="806"/>
        <v>6213.39</v>
      </c>
      <c r="AO38" s="53">
        <f t="shared" si="806"/>
        <v>2629.7750000000001</v>
      </c>
      <c r="AP38" s="53">
        <f t="shared" si="806"/>
        <v>1032.3310000000001</v>
      </c>
      <c r="AQ38" s="53">
        <f t="shared" si="806"/>
        <v>2394.1210000000001</v>
      </c>
      <c r="AR38" s="53">
        <f t="shared" si="806"/>
        <v>686.61699999999996</v>
      </c>
      <c r="AS38" s="53">
        <f t="shared" si="806"/>
        <v>3423.4849999999997</v>
      </c>
      <c r="AT38" s="53">
        <f t="shared" si="806"/>
        <v>509.19</v>
      </c>
      <c r="AU38" s="53">
        <f t="shared" si="806"/>
        <v>5722.1620000000003</v>
      </c>
      <c r="AV38" s="53">
        <f t="shared" si="806"/>
        <v>182.53200000000001</v>
      </c>
      <c r="AW38" s="53">
        <f t="shared" si="806"/>
        <v>797.4860000000001</v>
      </c>
      <c r="AX38" s="52">
        <f t="shared" si="806"/>
        <v>208.95099999999999</v>
      </c>
      <c r="AY38" s="53">
        <f t="shared" si="806"/>
        <v>242.65</v>
      </c>
      <c r="AZ38" s="53">
        <f t="shared" si="806"/>
        <v>665.53499999999997</v>
      </c>
      <c r="BA38" s="53">
        <f t="shared" si="806"/>
        <v>590.1</v>
      </c>
      <c r="BB38" s="53">
        <f t="shared" si="806"/>
        <v>2571.8019999999997</v>
      </c>
      <c r="BC38" s="53">
        <f t="shared" si="806"/>
        <v>1552.319</v>
      </c>
      <c r="BD38" s="53">
        <f t="shared" si="806"/>
        <v>308.03000000000003</v>
      </c>
      <c r="BE38" s="53">
        <f t="shared" si="806"/>
        <v>351.34</v>
      </c>
      <c r="BF38" s="53">
        <f t="shared" si="806"/>
        <v>366.42700000000002</v>
      </c>
      <c r="BG38" s="53">
        <f t="shared" si="806"/>
        <v>633.279</v>
      </c>
      <c r="BH38" s="53">
        <f t="shared" si="806"/>
        <v>738.93299999999999</v>
      </c>
      <c r="BI38" s="53">
        <f t="shared" si="806"/>
        <v>3746.7820000000002</v>
      </c>
      <c r="BJ38" s="52">
        <f t="shared" si="806"/>
        <v>692.75900000000001</v>
      </c>
      <c r="BK38" s="53">
        <f t="shared" si="806"/>
        <v>837.44299999999998</v>
      </c>
      <c r="BL38" s="53">
        <f t="shared" si="806"/>
        <v>462.45699999999999</v>
      </c>
      <c r="BM38" s="53">
        <f t="shared" si="806"/>
        <v>100.53200000000001</v>
      </c>
      <c r="BN38" s="53">
        <f t="shared" si="806"/>
        <v>193.86500000000001</v>
      </c>
      <c r="BO38" s="53">
        <f t="shared" ref="BO38:DZ38" si="807">BO340+BO337</f>
        <v>544.77099999999996</v>
      </c>
      <c r="BP38" s="53">
        <f t="shared" si="807"/>
        <v>570.13200000000006</v>
      </c>
      <c r="BQ38" s="53">
        <f t="shared" si="807"/>
        <v>1000.864</v>
      </c>
      <c r="BR38" s="53">
        <f t="shared" si="807"/>
        <v>948.44</v>
      </c>
      <c r="BS38" s="53">
        <f t="shared" si="807"/>
        <v>313.63900000000001</v>
      </c>
      <c r="BT38" s="53">
        <f t="shared" si="807"/>
        <v>355.85399999999998</v>
      </c>
      <c r="BU38" s="53">
        <f t="shared" si="807"/>
        <v>508.33600000000001</v>
      </c>
      <c r="BV38" s="52">
        <f t="shared" si="807"/>
        <v>156.864</v>
      </c>
      <c r="BW38" s="53">
        <f t="shared" si="807"/>
        <v>254.99</v>
      </c>
      <c r="BX38" s="53">
        <f t="shared" si="807"/>
        <v>1147.069</v>
      </c>
      <c r="BY38" s="53">
        <f t="shared" si="807"/>
        <v>584.62</v>
      </c>
      <c r="BZ38" s="53">
        <f t="shared" si="807"/>
        <v>262.15499999999997</v>
      </c>
      <c r="CA38" s="53">
        <f t="shared" si="807"/>
        <v>1601.6030000000001</v>
      </c>
      <c r="CB38" s="53">
        <f t="shared" si="807"/>
        <v>1067.924</v>
      </c>
      <c r="CC38" s="53">
        <f t="shared" si="807"/>
        <v>827.428</v>
      </c>
      <c r="CD38" s="53">
        <f t="shared" si="807"/>
        <v>167.68899999999999</v>
      </c>
      <c r="CE38" s="53">
        <f t="shared" si="807"/>
        <v>383.92099999999999</v>
      </c>
      <c r="CF38" s="53">
        <f t="shared" si="807"/>
        <v>87.411999999999992</v>
      </c>
      <c r="CG38" s="53">
        <f t="shared" si="807"/>
        <v>1676.6979999999999</v>
      </c>
      <c r="CH38" s="52">
        <f t="shared" si="807"/>
        <v>507.00300000000004</v>
      </c>
      <c r="CI38" s="53">
        <f t="shared" si="807"/>
        <v>192.86500000000001</v>
      </c>
      <c r="CJ38" s="53">
        <f t="shared" si="807"/>
        <v>358.46700000000004</v>
      </c>
      <c r="CK38" s="53">
        <f t="shared" si="807"/>
        <v>225.90100000000001</v>
      </c>
      <c r="CL38" s="53">
        <f t="shared" si="807"/>
        <v>317.3366171875</v>
      </c>
      <c r="CM38" s="53">
        <f t="shared" si="807"/>
        <v>116.042</v>
      </c>
      <c r="CN38" s="53">
        <f t="shared" si="807"/>
        <v>55.381</v>
      </c>
      <c r="CO38" s="53">
        <f t="shared" si="807"/>
        <v>185.203</v>
      </c>
      <c r="CP38" s="53">
        <f t="shared" si="807"/>
        <v>72.625</v>
      </c>
      <c r="CQ38" s="53">
        <f t="shared" si="807"/>
        <v>43.456000000000003</v>
      </c>
      <c r="CR38" s="53">
        <f t="shared" si="807"/>
        <v>87.79</v>
      </c>
      <c r="CS38" s="53">
        <f t="shared" si="807"/>
        <v>91.945000000000007</v>
      </c>
      <c r="CT38" s="52">
        <f t="shared" si="807"/>
        <v>14.140999999999998</v>
      </c>
      <c r="CU38" s="53">
        <f t="shared" si="807"/>
        <v>183.054</v>
      </c>
      <c r="CV38" s="53">
        <f t="shared" si="807"/>
        <v>162.43099999999998</v>
      </c>
      <c r="CW38" s="53">
        <f t="shared" si="807"/>
        <v>692.08500000000004</v>
      </c>
      <c r="CX38" s="53">
        <f t="shared" si="807"/>
        <v>291.06</v>
      </c>
      <c r="CY38" s="53">
        <f t="shared" si="807"/>
        <v>1153.4680000000001</v>
      </c>
      <c r="CZ38" s="53">
        <f t="shared" si="807"/>
        <v>292.48</v>
      </c>
      <c r="DA38" s="53">
        <f t="shared" si="807"/>
        <v>342.34199999999998</v>
      </c>
      <c r="DB38" s="53">
        <f t="shared" si="807"/>
        <v>747.23500000000001</v>
      </c>
      <c r="DC38" s="53">
        <f t="shared" si="807"/>
        <v>255.94499999999999</v>
      </c>
      <c r="DD38" s="53">
        <f t="shared" si="807"/>
        <v>757.20499999999993</v>
      </c>
      <c r="DE38" s="53">
        <f t="shared" si="807"/>
        <v>899.46399999999994</v>
      </c>
      <c r="DF38" s="52">
        <f t="shared" si="807"/>
        <v>936.803</v>
      </c>
      <c r="DG38" s="53">
        <f t="shared" si="807"/>
        <v>943.90200000000004</v>
      </c>
      <c r="DH38" s="53">
        <f t="shared" si="807"/>
        <v>306.24699999999996</v>
      </c>
      <c r="DI38" s="53">
        <f t="shared" si="807"/>
        <v>251.49900000000002</v>
      </c>
      <c r="DJ38" s="53">
        <f t="shared" si="807"/>
        <v>269.39</v>
      </c>
      <c r="DK38" s="53">
        <f t="shared" si="807"/>
        <v>126.142</v>
      </c>
      <c r="DL38" s="53">
        <f t="shared" si="807"/>
        <v>362.81700000000001</v>
      </c>
      <c r="DM38" s="53">
        <f t="shared" si="807"/>
        <v>188.18800000000002</v>
      </c>
      <c r="DN38" s="53">
        <f t="shared" si="807"/>
        <v>162.005</v>
      </c>
      <c r="DO38" s="53">
        <f t="shared" si="807"/>
        <v>493.50400000000002</v>
      </c>
      <c r="DP38" s="53">
        <f t="shared" si="807"/>
        <v>192.55099999999999</v>
      </c>
      <c r="DQ38" s="53">
        <f t="shared" si="807"/>
        <v>1052.1420000000001</v>
      </c>
      <c r="DR38" s="52">
        <f t="shared" si="807"/>
        <v>358.60900000000004</v>
      </c>
      <c r="DS38" s="53">
        <f t="shared" si="807"/>
        <v>408.11900000000003</v>
      </c>
      <c r="DT38" s="53">
        <f t="shared" si="807"/>
        <v>239.82400000000001</v>
      </c>
      <c r="DU38" s="53">
        <f t="shared" si="807"/>
        <v>223.35300000000001</v>
      </c>
      <c r="DV38" s="53">
        <f t="shared" si="807"/>
        <v>73.057000000000002</v>
      </c>
      <c r="DW38" s="53">
        <f t="shared" si="807"/>
        <v>1717.4769999999999</v>
      </c>
      <c r="DX38" s="53">
        <f t="shared" si="807"/>
        <v>537.75599999999997</v>
      </c>
      <c r="DY38" s="53">
        <f t="shared" si="807"/>
        <v>175.96199999999999</v>
      </c>
      <c r="DZ38" s="53">
        <f t="shared" si="807"/>
        <v>772.10799999999995</v>
      </c>
      <c r="EA38" s="53">
        <f t="shared" ref="EA38:GL38" si="808">EA340+EA337</f>
        <v>272.661</v>
      </c>
      <c r="EB38" s="53">
        <f t="shared" si="808"/>
        <v>1318.8040000000001</v>
      </c>
      <c r="EC38" s="53">
        <f t="shared" si="808"/>
        <v>1238.962</v>
      </c>
      <c r="ED38" s="52">
        <f t="shared" si="808"/>
        <v>1118.3820000000001</v>
      </c>
      <c r="EE38" s="53">
        <f t="shared" si="808"/>
        <v>2220.9920000000002</v>
      </c>
      <c r="EF38" s="53">
        <f t="shared" si="808"/>
        <v>843.82299999999998</v>
      </c>
      <c r="EG38" s="53">
        <f t="shared" si="808"/>
        <v>191.03099999999998</v>
      </c>
      <c r="EH38" s="53">
        <f t="shared" si="808"/>
        <v>645.20299999999997</v>
      </c>
      <c r="EI38" s="53">
        <f t="shared" si="808"/>
        <v>484.82899999999995</v>
      </c>
      <c r="EJ38" s="53">
        <f t="shared" si="808"/>
        <v>538.52300000000002</v>
      </c>
      <c r="EK38" s="53">
        <f t="shared" si="808"/>
        <v>899.827</v>
      </c>
      <c r="EL38" s="53">
        <f t="shared" si="808"/>
        <v>1110.1889999999999</v>
      </c>
      <c r="EM38" s="53">
        <f t="shared" si="808"/>
        <v>668.81799999999998</v>
      </c>
      <c r="EN38" s="53">
        <f t="shared" si="808"/>
        <v>1084.5070000000001</v>
      </c>
      <c r="EO38" s="53">
        <f t="shared" si="808"/>
        <v>562.40800000000002</v>
      </c>
      <c r="EP38" s="52">
        <f t="shared" si="808"/>
        <v>1687.08</v>
      </c>
      <c r="EQ38" s="53">
        <f t="shared" si="808"/>
        <v>858.43299999999999</v>
      </c>
      <c r="ER38" s="53">
        <f t="shared" si="808"/>
        <v>1709.6079999999999</v>
      </c>
      <c r="ES38" s="53">
        <f t="shared" si="808"/>
        <v>1489.8789999999999</v>
      </c>
      <c r="ET38" s="53">
        <f t="shared" si="808"/>
        <v>609.48500000000001</v>
      </c>
      <c r="EU38" s="53">
        <f t="shared" si="808"/>
        <v>1975.893</v>
      </c>
      <c r="EV38" s="53">
        <f t="shared" si="808"/>
        <v>3061.165</v>
      </c>
      <c r="EW38" s="53">
        <f t="shared" si="808"/>
        <v>908.64200000000005</v>
      </c>
      <c r="EX38" s="53">
        <f t="shared" si="808"/>
        <v>456.32499999999999</v>
      </c>
      <c r="EY38" s="53">
        <f t="shared" si="808"/>
        <v>728.72199999999998</v>
      </c>
      <c r="EZ38" s="53">
        <f t="shared" si="808"/>
        <v>659.50099999999998</v>
      </c>
      <c r="FA38" s="53">
        <f t="shared" si="808"/>
        <v>1289.4940000000001</v>
      </c>
      <c r="FB38" s="52">
        <f t="shared" si="808"/>
        <v>1419.6010000000001</v>
      </c>
      <c r="FC38" s="53">
        <f t="shared" si="808"/>
        <v>571.33400000000006</v>
      </c>
      <c r="FD38" s="53">
        <f t="shared" si="808"/>
        <v>1046.4069999999999</v>
      </c>
      <c r="FE38" s="53">
        <f t="shared" si="808"/>
        <v>229.702</v>
      </c>
      <c r="FF38" s="53">
        <f t="shared" si="808"/>
        <v>670.7170000000001</v>
      </c>
      <c r="FG38" s="53">
        <f t="shared" si="808"/>
        <v>793.26200000000006</v>
      </c>
      <c r="FH38" s="53">
        <f t="shared" si="808"/>
        <v>454.25400000000002</v>
      </c>
      <c r="FI38" s="53">
        <f t="shared" si="808"/>
        <v>466.62</v>
      </c>
      <c r="FJ38" s="53">
        <f t="shared" si="808"/>
        <v>472.072</v>
      </c>
      <c r="FK38" s="53">
        <f t="shared" si="808"/>
        <v>232.2</v>
      </c>
      <c r="FL38" s="53">
        <f t="shared" si="808"/>
        <v>332.94200000000001</v>
      </c>
      <c r="FM38" s="53">
        <f t="shared" si="808"/>
        <v>605.13199999999995</v>
      </c>
      <c r="FN38" s="52">
        <f t="shared" si="808"/>
        <v>307.31110000000001</v>
      </c>
      <c r="FO38" s="53">
        <f t="shared" si="808"/>
        <v>88.321000000000012</v>
      </c>
      <c r="FP38" s="53">
        <f t="shared" si="808"/>
        <v>318.81529999999998</v>
      </c>
      <c r="FQ38" s="53">
        <f t="shared" si="808"/>
        <v>1104.2703000000001</v>
      </c>
      <c r="FR38" s="53">
        <f t="shared" si="808"/>
        <v>402.83839999999998</v>
      </c>
      <c r="FS38" s="53">
        <f t="shared" si="808"/>
        <v>1460.8795</v>
      </c>
      <c r="FT38" s="53">
        <f t="shared" si="808"/>
        <v>282.66980000000001</v>
      </c>
      <c r="FU38" s="53">
        <f t="shared" si="808"/>
        <v>1285.3392999999999</v>
      </c>
      <c r="FV38" s="53">
        <f t="shared" si="808"/>
        <v>523.94629999999995</v>
      </c>
      <c r="FW38" s="53">
        <f t="shared" si="808"/>
        <v>899.42960000000005</v>
      </c>
      <c r="FX38" s="53">
        <f t="shared" si="808"/>
        <v>906.59339999999997</v>
      </c>
      <c r="FY38" s="53">
        <f t="shared" si="808"/>
        <v>925.13240000000008</v>
      </c>
      <c r="FZ38" s="52">
        <f t="shared" si="808"/>
        <v>2160.8354188399999</v>
      </c>
      <c r="GA38" s="53">
        <f t="shared" si="808"/>
        <v>1085.72405781</v>
      </c>
      <c r="GB38" s="53">
        <f t="shared" si="808"/>
        <v>1982.2717339600001</v>
      </c>
      <c r="GC38" s="53">
        <f t="shared" si="808"/>
        <v>3190.9793143700003</v>
      </c>
      <c r="GD38" s="53">
        <f t="shared" si="808"/>
        <v>2075.2953919900001</v>
      </c>
      <c r="GE38" s="53">
        <f t="shared" si="808"/>
        <v>394.90740299999999</v>
      </c>
      <c r="GF38" s="53">
        <f t="shared" si="808"/>
        <v>1678.456866</v>
      </c>
      <c r="GG38" s="53">
        <f t="shared" si="808"/>
        <v>641.77700000000004</v>
      </c>
      <c r="GH38" s="53">
        <f t="shared" si="808"/>
        <v>2898.4315825100002</v>
      </c>
      <c r="GI38" s="53">
        <f t="shared" si="808"/>
        <v>1716.6967565399998</v>
      </c>
      <c r="GJ38" s="53">
        <f t="shared" si="808"/>
        <v>772.16142143000002</v>
      </c>
      <c r="GK38" s="53">
        <f t="shared" si="808"/>
        <v>4326.7823333599999</v>
      </c>
      <c r="GL38" s="52">
        <f t="shared" si="808"/>
        <v>3042.9019836400003</v>
      </c>
      <c r="GM38" s="53">
        <f t="shared" ref="GM38:IS38" si="809">GM340+GM337</f>
        <v>952.93419161999998</v>
      </c>
      <c r="GN38" s="53">
        <f t="shared" si="809"/>
        <v>2293.8093217700002</v>
      </c>
      <c r="GO38" s="53">
        <f t="shared" si="809"/>
        <v>5372.7794379200004</v>
      </c>
      <c r="GP38" s="53">
        <f t="shared" si="809"/>
        <v>4014.1841463800006</v>
      </c>
      <c r="GQ38" s="53">
        <f t="shared" si="809"/>
        <v>1404.2283028000002</v>
      </c>
      <c r="GR38" s="53">
        <f t="shared" si="809"/>
        <v>3291.3740147500002</v>
      </c>
      <c r="GS38" s="53">
        <f t="shared" si="809"/>
        <v>978.19900319999999</v>
      </c>
      <c r="GT38" s="53">
        <f t="shared" si="809"/>
        <v>365.05938709000003</v>
      </c>
      <c r="GU38" s="53">
        <f t="shared" si="809"/>
        <v>33.979649999999999</v>
      </c>
      <c r="GV38" s="53">
        <f t="shared" si="809"/>
        <v>1794.5288135899998</v>
      </c>
      <c r="GW38" s="53">
        <f t="shared" si="809"/>
        <v>1913.642218</v>
      </c>
      <c r="GX38" s="52">
        <f t="shared" si="809"/>
        <v>316.64185638999999</v>
      </c>
      <c r="GY38" s="53">
        <f t="shared" si="809"/>
        <v>1050</v>
      </c>
      <c r="GZ38" s="53">
        <f t="shared" si="809"/>
        <v>1892.19155789</v>
      </c>
      <c r="HA38" s="53">
        <f t="shared" si="809"/>
        <v>480</v>
      </c>
      <c r="HB38" s="53">
        <f t="shared" si="809"/>
        <v>1062.3489215</v>
      </c>
      <c r="HC38" s="53">
        <f t="shared" si="809"/>
        <v>807.11472786000002</v>
      </c>
      <c r="HD38" s="53">
        <f t="shared" si="809"/>
        <v>1478.54166934</v>
      </c>
      <c r="HE38" s="53">
        <f t="shared" si="809"/>
        <v>502.78316310000002</v>
      </c>
      <c r="HF38" s="53">
        <f t="shared" si="809"/>
        <v>1783.9305385599998</v>
      </c>
      <c r="HG38" s="53">
        <f t="shared" si="809"/>
        <v>310.21787685000004</v>
      </c>
      <c r="HH38" s="53">
        <f t="shared" si="809"/>
        <v>1916.23301481</v>
      </c>
      <c r="HI38" s="53">
        <f t="shared" si="809"/>
        <v>1809.1852682400001</v>
      </c>
      <c r="HJ38" s="52">
        <f t="shared" si="809"/>
        <v>477.23990222000009</v>
      </c>
      <c r="HK38" s="53">
        <f t="shared" si="809"/>
        <v>60.620365100000001</v>
      </c>
      <c r="HL38" s="53">
        <f t="shared" si="809"/>
        <v>1259.39736414</v>
      </c>
      <c r="HM38" s="53">
        <f t="shared" si="809"/>
        <v>852.11114722999991</v>
      </c>
      <c r="HN38" s="53">
        <f t="shared" si="809"/>
        <v>1279.41615804</v>
      </c>
      <c r="HO38" s="53">
        <f t="shared" si="809"/>
        <v>415.93767685</v>
      </c>
      <c r="HP38" s="53">
        <f t="shared" si="809"/>
        <v>186.59772865000002</v>
      </c>
      <c r="HQ38" s="53">
        <f t="shared" si="809"/>
        <v>126.97181409999999</v>
      </c>
      <c r="HR38" s="53">
        <f t="shared" si="809"/>
        <v>2631.7108462599999</v>
      </c>
      <c r="HS38" s="53">
        <f t="shared" si="809"/>
        <v>174.00421967</v>
      </c>
      <c r="HT38" s="53">
        <f t="shared" si="809"/>
        <v>1301.4996034000001</v>
      </c>
      <c r="HU38" s="53">
        <f t="shared" si="809"/>
        <v>1210.0440986000001</v>
      </c>
      <c r="HV38" s="52">
        <f t="shared" si="809"/>
        <v>977.03580635999992</v>
      </c>
      <c r="HW38" s="53">
        <f t="shared" si="809"/>
        <v>431.10510226000002</v>
      </c>
      <c r="HX38" s="53">
        <f t="shared" si="809"/>
        <v>635.39177965999988</v>
      </c>
      <c r="HY38" s="53">
        <f t="shared" si="809"/>
        <v>2333.6199102400001</v>
      </c>
      <c r="HZ38" s="53">
        <f t="shared" si="809"/>
        <v>411.00388498999996</v>
      </c>
      <c r="IA38" s="53">
        <f t="shared" si="809"/>
        <v>2031.8873416699998</v>
      </c>
      <c r="IB38" s="53">
        <f t="shared" si="809"/>
        <v>558.84786687999997</v>
      </c>
      <c r="IC38" s="53">
        <f t="shared" si="809"/>
        <v>707.6531415899999</v>
      </c>
      <c r="ID38" s="53">
        <f t="shared" si="809"/>
        <v>312.64090025999997</v>
      </c>
      <c r="IE38" s="53">
        <f t="shared" si="809"/>
        <v>1117.5787987799999</v>
      </c>
      <c r="IF38" s="53">
        <f t="shared" si="809"/>
        <v>1009.0912130300001</v>
      </c>
      <c r="IG38" s="53">
        <f t="shared" si="809"/>
        <v>535.19064258000003</v>
      </c>
      <c r="IH38" s="52">
        <f t="shared" si="809"/>
        <v>306.24295577999999</v>
      </c>
      <c r="II38" s="53">
        <f t="shared" si="809"/>
        <v>447.16155880000002</v>
      </c>
      <c r="IJ38" s="53">
        <f t="shared" si="809"/>
        <v>1160.0765697000002</v>
      </c>
      <c r="IK38" s="53">
        <f t="shared" si="809"/>
        <v>128.22241007</v>
      </c>
      <c r="IL38" s="53">
        <f t="shared" si="809"/>
        <v>628.96379707000006</v>
      </c>
      <c r="IM38" s="53">
        <f t="shared" si="809"/>
        <v>1365.9009839</v>
      </c>
      <c r="IN38" s="53">
        <f t="shared" si="809"/>
        <v>557.8569162</v>
      </c>
      <c r="IO38" s="53">
        <f t="shared" si="809"/>
        <v>439.63972937</v>
      </c>
      <c r="IP38" s="53">
        <f t="shared" si="809"/>
        <v>2551.8592089799999</v>
      </c>
      <c r="IQ38" s="53">
        <f t="shared" si="809"/>
        <v>349.74728590000001</v>
      </c>
      <c r="IR38" s="53">
        <f t="shared" si="809"/>
        <v>2244.8981513200001</v>
      </c>
      <c r="IS38" s="53">
        <f t="shared" si="809"/>
        <v>251.24544746999999</v>
      </c>
      <c r="IT38" s="52">
        <f>IT340+IT337</f>
        <v>120.58007191</v>
      </c>
      <c r="IU38" s="53">
        <f>IU340+IU337</f>
        <v>884.85202427999991</v>
      </c>
      <c r="IV38" s="53">
        <f>IV340+IV337</f>
        <v>871.49728502999994</v>
      </c>
      <c r="IW38" s="53">
        <f>IW340+IW337</f>
        <v>239.14491375</v>
      </c>
      <c r="IX38" s="53">
        <f t="shared" ref="IX38:IY38" si="810">IX340+IX337</f>
        <v>157.64239221</v>
      </c>
      <c r="IY38" s="53">
        <f t="shared" si="810"/>
        <v>244.15915210000003</v>
      </c>
      <c r="IZ38" s="53">
        <f t="shared" ref="IZ38:JA38" si="811">IZ340+IZ337</f>
        <v>153.48039850000001</v>
      </c>
      <c r="JA38" s="53">
        <f t="shared" si="811"/>
        <v>131.84180803999999</v>
      </c>
      <c r="JB38" s="53">
        <f t="shared" ref="JB38:JC38" si="812">JB340+JB337</f>
        <v>181.06997803000002</v>
      </c>
      <c r="JC38" s="53">
        <f t="shared" si="812"/>
        <v>10.806848430000001</v>
      </c>
      <c r="JD38" s="53">
        <f t="shared" ref="JD38:JE38" si="813">JD340+JD337</f>
        <v>3137.0145002700001</v>
      </c>
      <c r="JE38" s="53">
        <f t="shared" si="813"/>
        <v>1312.7747668300001</v>
      </c>
      <c r="JF38" s="52">
        <f t="shared" ref="JF38:JG38" si="814">JF340+JF337</f>
        <v>42</v>
      </c>
      <c r="JG38" s="53">
        <f t="shared" si="814"/>
        <v>119.47858905999999</v>
      </c>
      <c r="JH38" s="53">
        <f t="shared" ref="JH38:JI38" si="815">JH340+JH337</f>
        <v>1616.6531998400001</v>
      </c>
      <c r="JI38" s="53">
        <f t="shared" si="815"/>
        <v>932.74701963999996</v>
      </c>
      <c r="JJ38" s="53">
        <f t="shared" ref="JJ38:JK38" si="816">JJ340+JJ337</f>
        <v>1881.3936618499997</v>
      </c>
      <c r="JK38" s="53">
        <f t="shared" si="816"/>
        <v>169.28663475000002</v>
      </c>
      <c r="JL38" s="53">
        <f t="shared" ref="JL38:JM38" si="817">JL340+JL337</f>
        <v>78.169759529999993</v>
      </c>
      <c r="JM38" s="53">
        <f t="shared" si="817"/>
        <v>153.10330169000002</v>
      </c>
      <c r="JN38" s="53">
        <f t="shared" ref="JN38:JO38" si="818">JN340+JN337</f>
        <v>3306.2953883199998</v>
      </c>
      <c r="JO38" s="53">
        <f t="shared" si="818"/>
        <v>114.72209937</v>
      </c>
      <c r="JP38" s="53">
        <f t="shared" ref="JP38:JQ38" si="819">JP340+JP337</f>
        <v>230.49409199000002</v>
      </c>
      <c r="JQ38" s="54">
        <f t="shared" si="819"/>
        <v>1557.6060051200002</v>
      </c>
      <c r="JR38" s="245">
        <f t="shared" ref="JR38" si="820">JR340+JR337</f>
        <v>431.89667050000003</v>
      </c>
    </row>
    <row r="39" spans="1:278" ht="12.75" customHeight="1">
      <c r="A39" s="147" t="s">
        <v>147</v>
      </c>
      <c r="B39" s="52">
        <f>B457</f>
        <v>126.4</v>
      </c>
      <c r="C39" s="53">
        <f t="shared" ref="C39:BN39" si="821">C457</f>
        <v>70.599999999999994</v>
      </c>
      <c r="D39" s="53">
        <f t="shared" si="821"/>
        <v>26.5</v>
      </c>
      <c r="E39" s="53">
        <f t="shared" si="821"/>
        <v>75.738</v>
      </c>
      <c r="F39" s="53">
        <f t="shared" si="821"/>
        <v>222</v>
      </c>
      <c r="G39" s="53">
        <f t="shared" si="821"/>
        <v>178.5</v>
      </c>
      <c r="H39" s="53">
        <f t="shared" si="821"/>
        <v>200.369</v>
      </c>
      <c r="I39" s="53">
        <f t="shared" si="821"/>
        <v>486.8</v>
      </c>
      <c r="J39" s="53">
        <f t="shared" si="821"/>
        <v>495.2</v>
      </c>
      <c r="K39" s="53">
        <f t="shared" si="821"/>
        <v>192.6</v>
      </c>
      <c r="L39" s="53">
        <f t="shared" si="821"/>
        <v>257</v>
      </c>
      <c r="M39" s="53">
        <f t="shared" si="821"/>
        <v>349.71499999999997</v>
      </c>
      <c r="N39" s="52">
        <f t="shared" si="821"/>
        <v>264.28399999999999</v>
      </c>
      <c r="O39" s="53">
        <f t="shared" si="821"/>
        <v>193.821</v>
      </c>
      <c r="P39" s="53">
        <f t="shared" si="821"/>
        <v>124.489</v>
      </c>
      <c r="Q39" s="53">
        <f t="shared" si="821"/>
        <v>79.506</v>
      </c>
      <c r="R39" s="53">
        <f t="shared" si="821"/>
        <v>215.066</v>
      </c>
      <c r="S39" s="53">
        <f t="shared" si="821"/>
        <v>278.17700000000002</v>
      </c>
      <c r="T39" s="53">
        <f t="shared" si="821"/>
        <v>180.52500000000001</v>
      </c>
      <c r="U39" s="53">
        <f t="shared" si="821"/>
        <v>73.477000000000004</v>
      </c>
      <c r="V39" s="53">
        <f t="shared" si="821"/>
        <v>161.381</v>
      </c>
      <c r="W39" s="53">
        <f t="shared" si="821"/>
        <v>111.84099999999999</v>
      </c>
      <c r="X39" s="53">
        <f t="shared" si="821"/>
        <v>244.386</v>
      </c>
      <c r="Y39" s="53">
        <f t="shared" si="821"/>
        <v>166.00700000000001</v>
      </c>
      <c r="Z39" s="52">
        <f t="shared" si="821"/>
        <v>152.21799999999999</v>
      </c>
      <c r="AA39" s="53">
        <f t="shared" si="821"/>
        <v>110.755</v>
      </c>
      <c r="AB39" s="53">
        <f t="shared" si="821"/>
        <v>80.103999999999999</v>
      </c>
      <c r="AC39" s="53">
        <f t="shared" si="821"/>
        <v>410.87</v>
      </c>
      <c r="AD39" s="53">
        <f t="shared" si="821"/>
        <v>124.60299999999999</v>
      </c>
      <c r="AE39" s="53">
        <f t="shared" si="821"/>
        <v>200.64500000000001</v>
      </c>
      <c r="AF39" s="53">
        <f t="shared" si="821"/>
        <v>907.10299999999995</v>
      </c>
      <c r="AG39" s="53">
        <f t="shared" si="821"/>
        <v>724.32899999999995</v>
      </c>
      <c r="AH39" s="53">
        <f t="shared" si="821"/>
        <v>598.48</v>
      </c>
      <c r="AI39" s="53">
        <f t="shared" si="821"/>
        <v>672.649</v>
      </c>
      <c r="AJ39" s="53">
        <f t="shared" si="821"/>
        <v>329.94400000000002</v>
      </c>
      <c r="AK39" s="53">
        <f t="shared" si="821"/>
        <v>705.55799999999999</v>
      </c>
      <c r="AL39" s="52">
        <f t="shared" si="821"/>
        <v>1147.963</v>
      </c>
      <c r="AM39" s="53">
        <f t="shared" si="821"/>
        <v>983.65</v>
      </c>
      <c r="AN39" s="53">
        <f t="shared" si="821"/>
        <v>2384.5100000000002</v>
      </c>
      <c r="AO39" s="53">
        <f t="shared" si="821"/>
        <v>1037.4690000000001</v>
      </c>
      <c r="AP39" s="53">
        <f t="shared" si="821"/>
        <v>212.62299999999999</v>
      </c>
      <c r="AQ39" s="53">
        <f t="shared" si="821"/>
        <v>232.33199999999999</v>
      </c>
      <c r="AR39" s="53">
        <f t="shared" si="821"/>
        <v>536.16700000000003</v>
      </c>
      <c r="AS39" s="53">
        <f t="shared" si="821"/>
        <v>596.72900000000004</v>
      </c>
      <c r="AT39" s="53">
        <f t="shared" si="821"/>
        <v>287.12</v>
      </c>
      <c r="AU39" s="53">
        <f t="shared" si="821"/>
        <v>204.89400000000001</v>
      </c>
      <c r="AV39" s="53">
        <f t="shared" si="821"/>
        <v>300.83699999999999</v>
      </c>
      <c r="AW39" s="53">
        <f t="shared" si="821"/>
        <v>584.51300000000003</v>
      </c>
      <c r="AX39" s="52">
        <f t="shared" si="821"/>
        <v>289.90699999999998</v>
      </c>
      <c r="AY39" s="53">
        <f t="shared" si="821"/>
        <v>271.298</v>
      </c>
      <c r="AZ39" s="53">
        <f t="shared" si="821"/>
        <v>206.989</v>
      </c>
      <c r="BA39" s="53">
        <f t="shared" si="821"/>
        <v>219.95599999999999</v>
      </c>
      <c r="BB39" s="53">
        <f t="shared" si="821"/>
        <v>612.71799999999996</v>
      </c>
      <c r="BC39" s="53">
        <f t="shared" si="821"/>
        <v>373.08199999999999</v>
      </c>
      <c r="BD39" s="53">
        <f t="shared" si="821"/>
        <v>230.715</v>
      </c>
      <c r="BE39" s="53">
        <f t="shared" si="821"/>
        <v>232.71299999999999</v>
      </c>
      <c r="BF39" s="53">
        <f t="shared" si="821"/>
        <v>453.95100000000002</v>
      </c>
      <c r="BG39" s="53">
        <f t="shared" si="821"/>
        <v>262.72800000000001</v>
      </c>
      <c r="BH39" s="53">
        <f t="shared" si="821"/>
        <v>468.995</v>
      </c>
      <c r="BI39" s="53">
        <f t="shared" si="821"/>
        <v>579.76099999999997</v>
      </c>
      <c r="BJ39" s="52">
        <f t="shared" si="821"/>
        <v>235.096</v>
      </c>
      <c r="BK39" s="53">
        <f t="shared" si="821"/>
        <v>523.12199999999996</v>
      </c>
      <c r="BL39" s="53">
        <f t="shared" si="821"/>
        <v>594.48400000000004</v>
      </c>
      <c r="BM39" s="53">
        <f t="shared" si="821"/>
        <v>327.93700000000001</v>
      </c>
      <c r="BN39" s="53">
        <f t="shared" si="821"/>
        <v>402.55700000000002</v>
      </c>
      <c r="BO39" s="53">
        <f t="shared" ref="BO39:DZ39" si="822">BO457</f>
        <v>296.44900000000001</v>
      </c>
      <c r="BP39" s="53">
        <f t="shared" si="822"/>
        <v>707.38300000000004</v>
      </c>
      <c r="BQ39" s="53">
        <f t="shared" si="822"/>
        <v>184.37899999999999</v>
      </c>
      <c r="BR39" s="53">
        <f t="shared" si="822"/>
        <v>1052.1099999999999</v>
      </c>
      <c r="BS39" s="53">
        <f t="shared" si="822"/>
        <v>726.53099999999995</v>
      </c>
      <c r="BT39" s="53">
        <f t="shared" si="822"/>
        <v>1201.575</v>
      </c>
      <c r="BU39" s="53">
        <f t="shared" si="822"/>
        <v>715.45100000000002</v>
      </c>
      <c r="BV39" s="52">
        <f t="shared" si="822"/>
        <v>838.202</v>
      </c>
      <c r="BW39" s="53">
        <f t="shared" si="822"/>
        <v>680.52800000000002</v>
      </c>
      <c r="BX39" s="53">
        <f t="shared" si="822"/>
        <v>390.41300000000001</v>
      </c>
      <c r="BY39" s="53">
        <f t="shared" si="822"/>
        <v>362.66699999999997</v>
      </c>
      <c r="BZ39" s="53">
        <f t="shared" si="822"/>
        <v>618.91800000000001</v>
      </c>
      <c r="CA39" s="53">
        <f t="shared" si="822"/>
        <v>152.52099999999999</v>
      </c>
      <c r="CB39" s="53">
        <f t="shared" si="822"/>
        <v>517.70299999999997</v>
      </c>
      <c r="CC39" s="53">
        <f t="shared" si="822"/>
        <v>496.74900000000002</v>
      </c>
      <c r="CD39" s="53">
        <f t="shared" si="822"/>
        <v>174.12799999999999</v>
      </c>
      <c r="CE39" s="53">
        <f t="shared" si="822"/>
        <v>117.842</v>
      </c>
      <c r="CF39" s="53">
        <f t="shared" si="822"/>
        <v>391.142</v>
      </c>
      <c r="CG39" s="53">
        <f t="shared" si="822"/>
        <v>275.74299999999999</v>
      </c>
      <c r="CH39" s="52">
        <f t="shared" si="822"/>
        <v>71.391000000000005</v>
      </c>
      <c r="CI39" s="53">
        <f t="shared" si="822"/>
        <v>51.405999999999999</v>
      </c>
      <c r="CJ39" s="53">
        <f t="shared" si="822"/>
        <v>344.26100000000002</v>
      </c>
      <c r="CK39" s="53">
        <f t="shared" si="822"/>
        <v>292.702</v>
      </c>
      <c r="CL39" s="53">
        <f t="shared" si="822"/>
        <v>112.19633203124999</v>
      </c>
      <c r="CM39" s="53">
        <f t="shared" si="822"/>
        <v>188.168205078125</v>
      </c>
      <c r="CN39" s="53">
        <f t="shared" si="822"/>
        <v>300.71699999999998</v>
      </c>
      <c r="CO39" s="53">
        <f t="shared" si="822"/>
        <v>107.196</v>
      </c>
      <c r="CP39" s="53">
        <f t="shared" si="822"/>
        <v>163.50700000000001</v>
      </c>
      <c r="CQ39" s="53">
        <f t="shared" si="822"/>
        <v>223.74199999999999</v>
      </c>
      <c r="CR39" s="53">
        <f t="shared" si="822"/>
        <v>216.65199999999999</v>
      </c>
      <c r="CS39" s="53">
        <f t="shared" si="822"/>
        <v>214.416</v>
      </c>
      <c r="CT39" s="52">
        <f t="shared" si="822"/>
        <v>98.569000000000003</v>
      </c>
      <c r="CU39" s="53">
        <f t="shared" si="822"/>
        <v>82.795000000000002</v>
      </c>
      <c r="CV39" s="53">
        <f t="shared" si="822"/>
        <v>17.047328613281248</v>
      </c>
      <c r="CW39" s="53">
        <f t="shared" si="822"/>
        <v>312.80200000000002</v>
      </c>
      <c r="CX39" s="53">
        <f t="shared" si="822"/>
        <v>299.38099999999997</v>
      </c>
      <c r="CY39" s="53">
        <f t="shared" si="822"/>
        <v>135.09662951660155</v>
      </c>
      <c r="CZ39" s="53">
        <f t="shared" si="822"/>
        <v>628.52800000000002</v>
      </c>
      <c r="DA39" s="53">
        <f t="shared" si="822"/>
        <v>148.28200000000001</v>
      </c>
      <c r="DB39" s="53">
        <f t="shared" si="822"/>
        <v>151.76043017578129</v>
      </c>
      <c r="DC39" s="53">
        <f t="shared" si="822"/>
        <v>128.88985693359373</v>
      </c>
      <c r="DD39" s="53">
        <f t="shared" si="822"/>
        <v>148.79280053710946</v>
      </c>
      <c r="DE39" s="53">
        <f t="shared" si="822"/>
        <v>735.91592431640652</v>
      </c>
      <c r="DF39" s="52">
        <f t="shared" si="822"/>
        <v>128.5744897460938</v>
      </c>
      <c r="DG39" s="53">
        <f t="shared" si="822"/>
        <v>124.28223059082028</v>
      </c>
      <c r="DH39" s="53">
        <f t="shared" si="822"/>
        <v>313.64800000000002</v>
      </c>
      <c r="DI39" s="53">
        <f t="shared" si="822"/>
        <v>572.24800000000005</v>
      </c>
      <c r="DJ39" s="53">
        <f t="shared" si="822"/>
        <v>384.382886108398</v>
      </c>
      <c r="DK39" s="53">
        <f t="shared" si="822"/>
        <v>263.36200000000002</v>
      </c>
      <c r="DL39" s="53">
        <f t="shared" si="822"/>
        <v>89.293000000000006</v>
      </c>
      <c r="DM39" s="53">
        <f t="shared" si="822"/>
        <v>343.39100000000002</v>
      </c>
      <c r="DN39" s="53">
        <f t="shared" si="822"/>
        <v>93.977999999999994</v>
      </c>
      <c r="DO39" s="53">
        <f t="shared" si="822"/>
        <v>348.286</v>
      </c>
      <c r="DP39" s="53">
        <f t="shared" si="822"/>
        <v>328.173</v>
      </c>
      <c r="DQ39" s="53">
        <f t="shared" si="822"/>
        <v>745.21</v>
      </c>
      <c r="DR39" s="52">
        <f t="shared" si="822"/>
        <v>106.09</v>
      </c>
      <c r="DS39" s="53">
        <f t="shared" si="822"/>
        <v>149.09800000000001</v>
      </c>
      <c r="DT39" s="53">
        <f t="shared" si="822"/>
        <v>203.298</v>
      </c>
      <c r="DU39" s="53">
        <f t="shared" si="822"/>
        <v>359.33199999999999</v>
      </c>
      <c r="DV39" s="53">
        <f t="shared" si="822"/>
        <v>102.539</v>
      </c>
      <c r="DW39" s="53">
        <f t="shared" si="822"/>
        <v>177.4339489746099</v>
      </c>
      <c r="DX39" s="53">
        <f t="shared" si="822"/>
        <v>98.911000000000001</v>
      </c>
      <c r="DY39" s="53">
        <f t="shared" si="822"/>
        <v>228.95699999999999</v>
      </c>
      <c r="DZ39" s="53">
        <f t="shared" si="822"/>
        <v>241.87</v>
      </c>
      <c r="EA39" s="53">
        <f t="shared" ref="EA39:GL39" si="823">EA457</f>
        <v>97.001000000000005</v>
      </c>
      <c r="EB39" s="53">
        <f t="shared" si="823"/>
        <v>164.77</v>
      </c>
      <c r="EC39" s="53">
        <f t="shared" si="823"/>
        <v>677.096</v>
      </c>
      <c r="ED39" s="52">
        <f t="shared" si="823"/>
        <v>281.40600000000001</v>
      </c>
      <c r="EE39" s="53">
        <f t="shared" si="823"/>
        <v>446.88499999999999</v>
      </c>
      <c r="EF39" s="53">
        <f t="shared" si="823"/>
        <v>604.28499999999997</v>
      </c>
      <c r="EG39" s="53">
        <f t="shared" si="823"/>
        <v>345.92497448730484</v>
      </c>
      <c r="EH39" s="53">
        <f t="shared" si="823"/>
        <v>218.434</v>
      </c>
      <c r="EI39" s="53">
        <f t="shared" si="823"/>
        <v>88.075000000000003</v>
      </c>
      <c r="EJ39" s="53">
        <f t="shared" si="823"/>
        <v>316.37</v>
      </c>
      <c r="EK39" s="53">
        <f t="shared" si="823"/>
        <v>148.922</v>
      </c>
      <c r="EL39" s="53">
        <f t="shared" si="823"/>
        <v>617.26177343749998</v>
      </c>
      <c r="EM39" s="53">
        <f t="shared" si="823"/>
        <v>13840.216690185598</v>
      </c>
      <c r="EN39" s="53">
        <f t="shared" si="823"/>
        <v>1301.8015001220701</v>
      </c>
      <c r="EO39" s="53">
        <f t="shared" si="823"/>
        <v>354.73500000000001</v>
      </c>
      <c r="EP39" s="52">
        <f t="shared" si="823"/>
        <v>209.34473974609381</v>
      </c>
      <c r="EQ39" s="53">
        <f t="shared" si="823"/>
        <v>265.14</v>
      </c>
      <c r="ER39" s="53">
        <f t="shared" si="823"/>
        <v>723.3632901000974</v>
      </c>
      <c r="ES39" s="53">
        <f t="shared" si="823"/>
        <v>248.97349926757809</v>
      </c>
      <c r="ET39" s="53">
        <f t="shared" si="823"/>
        <v>296.05038037109381</v>
      </c>
      <c r="EU39" s="53">
        <f t="shared" si="823"/>
        <v>307.49223986816401</v>
      </c>
      <c r="EV39" s="53">
        <f t="shared" si="823"/>
        <v>345.51801989746099</v>
      </c>
      <c r="EW39" s="53">
        <f t="shared" si="823"/>
        <v>1475.5744807128906</v>
      </c>
      <c r="EX39" s="53">
        <f t="shared" si="823"/>
        <v>236.48</v>
      </c>
      <c r="EY39" s="53">
        <f t="shared" si="823"/>
        <v>982.32299999999998</v>
      </c>
      <c r="EZ39" s="53">
        <f t="shared" si="823"/>
        <v>381.529</v>
      </c>
      <c r="FA39" s="53">
        <f t="shared" si="823"/>
        <v>546.3625399169922</v>
      </c>
      <c r="FB39" s="52">
        <f t="shared" si="823"/>
        <v>757.14866015625</v>
      </c>
      <c r="FC39" s="53">
        <f t="shared" si="823"/>
        <v>460.57831994628901</v>
      </c>
      <c r="FD39" s="53">
        <f t="shared" si="823"/>
        <v>558.25110009765626</v>
      </c>
      <c r="FE39" s="53">
        <f t="shared" si="823"/>
        <v>759.74666015625075</v>
      </c>
      <c r="FF39" s="53">
        <f t="shared" si="823"/>
        <v>292.52</v>
      </c>
      <c r="FG39" s="53">
        <f t="shared" si="823"/>
        <v>229.44499999999999</v>
      </c>
      <c r="FH39" s="53">
        <f t="shared" si="823"/>
        <v>499.714</v>
      </c>
      <c r="FI39" s="53">
        <f t="shared" si="823"/>
        <v>409.733</v>
      </c>
      <c r="FJ39" s="53">
        <f t="shared" si="823"/>
        <v>670.48599999999999</v>
      </c>
      <c r="FK39" s="53">
        <f t="shared" si="823"/>
        <v>364.2</v>
      </c>
      <c r="FL39" s="53">
        <f t="shared" si="823"/>
        <v>147.07</v>
      </c>
      <c r="FM39" s="53">
        <f t="shared" si="823"/>
        <v>540.66300000000001</v>
      </c>
      <c r="FN39" s="52">
        <f t="shared" si="823"/>
        <v>208.13869999999997</v>
      </c>
      <c r="FO39" s="53">
        <f t="shared" si="823"/>
        <v>244.7561</v>
      </c>
      <c r="FP39" s="53">
        <f t="shared" si="823"/>
        <v>106.5705</v>
      </c>
      <c r="FQ39" s="53">
        <f t="shared" si="823"/>
        <v>48.1387</v>
      </c>
      <c r="FR39" s="53">
        <f t="shared" si="823"/>
        <v>190.72710000000001</v>
      </c>
      <c r="FS39" s="53">
        <f t="shared" si="823"/>
        <v>345.82219999999995</v>
      </c>
      <c r="FT39" s="53">
        <f t="shared" si="823"/>
        <v>105.27870000000001</v>
      </c>
      <c r="FU39" s="53">
        <f t="shared" si="823"/>
        <v>228.4718</v>
      </c>
      <c r="FV39" s="53">
        <f t="shared" si="823"/>
        <v>326.42469999999997</v>
      </c>
      <c r="FW39" s="53">
        <f t="shared" si="823"/>
        <v>623.82479999999998</v>
      </c>
      <c r="FX39" s="53">
        <f t="shared" si="823"/>
        <v>270.49680000000001</v>
      </c>
      <c r="FY39" s="53">
        <f t="shared" si="823"/>
        <v>380.35500000000002</v>
      </c>
      <c r="FZ39" s="52">
        <f t="shared" si="823"/>
        <v>1054.7724168099999</v>
      </c>
      <c r="GA39" s="53">
        <f t="shared" si="823"/>
        <v>394.51607690000003</v>
      </c>
      <c r="GB39" s="53">
        <f t="shared" si="823"/>
        <v>435.67219286</v>
      </c>
      <c r="GC39" s="53">
        <f t="shared" si="823"/>
        <v>867.93515448000005</v>
      </c>
      <c r="GD39" s="53">
        <f t="shared" si="823"/>
        <v>1087.00510865</v>
      </c>
      <c r="GE39" s="53">
        <f t="shared" si="823"/>
        <v>1286.0622241099998</v>
      </c>
      <c r="GF39" s="53">
        <f t="shared" si="823"/>
        <v>314.78109692999999</v>
      </c>
      <c r="GG39" s="53">
        <f t="shared" si="823"/>
        <v>835.96631416000002</v>
      </c>
      <c r="GH39" s="53">
        <f t="shared" si="823"/>
        <v>1386.1123166799998</v>
      </c>
      <c r="GI39" s="53">
        <f t="shared" si="823"/>
        <v>1266.7672416</v>
      </c>
      <c r="GJ39" s="53">
        <f t="shared" si="823"/>
        <v>549.04354358000001</v>
      </c>
      <c r="GK39" s="53">
        <f t="shared" si="823"/>
        <v>1275.13835767</v>
      </c>
      <c r="GL39" s="52">
        <f t="shared" si="823"/>
        <v>1684.0149890100001</v>
      </c>
      <c r="GM39" s="53">
        <f t="shared" ref="GM39:IS39" si="824">GM457</f>
        <v>1991.7950724899999</v>
      </c>
      <c r="GN39" s="53">
        <f t="shared" si="824"/>
        <v>2993.7831920200006</v>
      </c>
      <c r="GO39" s="53">
        <f t="shared" si="824"/>
        <v>2598.6439647800003</v>
      </c>
      <c r="GP39" s="53">
        <f t="shared" si="824"/>
        <v>4043.62278487</v>
      </c>
      <c r="GQ39" s="53">
        <f t="shared" si="824"/>
        <v>4928.1590477199998</v>
      </c>
      <c r="GR39" s="53">
        <f t="shared" si="824"/>
        <v>7839.4858329800009</v>
      </c>
      <c r="GS39" s="53">
        <f t="shared" si="824"/>
        <v>3496.6588596700003</v>
      </c>
      <c r="GT39" s="53">
        <f t="shared" si="824"/>
        <v>1782.1965153899998</v>
      </c>
      <c r="GU39" s="53">
        <f t="shared" si="824"/>
        <v>1500.8865571399999</v>
      </c>
      <c r="GV39" s="53">
        <f t="shared" si="824"/>
        <v>1760.5444996299998</v>
      </c>
      <c r="GW39" s="53">
        <f t="shared" si="824"/>
        <v>2248.0804647499999</v>
      </c>
      <c r="GX39" s="52">
        <f t="shared" si="824"/>
        <v>2141.2186510699999</v>
      </c>
      <c r="GY39" s="53">
        <f t="shared" si="824"/>
        <v>372.01859482000003</v>
      </c>
      <c r="GZ39" s="53">
        <f t="shared" si="824"/>
        <v>2390.7604433999995</v>
      </c>
      <c r="HA39" s="53">
        <f t="shared" si="824"/>
        <v>720.29171061</v>
      </c>
      <c r="HB39" s="53">
        <f t="shared" si="824"/>
        <v>788.44205210999996</v>
      </c>
      <c r="HC39" s="53">
        <f t="shared" si="824"/>
        <v>2545.1881088799996</v>
      </c>
      <c r="HD39" s="53">
        <f t="shared" si="824"/>
        <v>2360.95583906</v>
      </c>
      <c r="HE39" s="53">
        <f t="shared" si="824"/>
        <v>1069.3074552199998</v>
      </c>
      <c r="HF39" s="53">
        <f t="shared" si="824"/>
        <v>2081.7160775799998</v>
      </c>
      <c r="HG39" s="53">
        <f t="shared" si="824"/>
        <v>4636.9191514999993</v>
      </c>
      <c r="HH39" s="53">
        <f t="shared" si="824"/>
        <v>1812.70701521</v>
      </c>
      <c r="HI39" s="53">
        <f t="shared" si="824"/>
        <v>6393.0282548700006</v>
      </c>
      <c r="HJ39" s="52">
        <f t="shared" si="824"/>
        <v>2404.82484282</v>
      </c>
      <c r="HK39" s="53">
        <f t="shared" si="824"/>
        <v>4069.1384847899999</v>
      </c>
      <c r="HL39" s="53">
        <f t="shared" si="824"/>
        <v>1054.9998727299999</v>
      </c>
      <c r="HM39" s="53">
        <f t="shared" si="824"/>
        <v>2014.9899385600002</v>
      </c>
      <c r="HN39" s="53">
        <f t="shared" si="824"/>
        <v>2535.2753496399996</v>
      </c>
      <c r="HO39" s="53">
        <f t="shared" si="824"/>
        <v>1676.7986554800002</v>
      </c>
      <c r="HP39" s="53">
        <f t="shared" si="824"/>
        <v>1832.9060692400001</v>
      </c>
      <c r="HQ39" s="53">
        <f t="shared" si="824"/>
        <v>2512.8431197800005</v>
      </c>
      <c r="HR39" s="53">
        <f t="shared" si="824"/>
        <v>2827.1219584400001</v>
      </c>
      <c r="HS39" s="53">
        <f t="shared" si="824"/>
        <v>1108.4574299400001</v>
      </c>
      <c r="HT39" s="53">
        <f t="shared" si="824"/>
        <v>2402.0190299599999</v>
      </c>
      <c r="HU39" s="53">
        <f t="shared" si="824"/>
        <v>3734.6036606800003</v>
      </c>
      <c r="HV39" s="52">
        <f t="shared" si="824"/>
        <v>4175.7255031100003</v>
      </c>
      <c r="HW39" s="53">
        <f t="shared" si="824"/>
        <v>3118.9895510299998</v>
      </c>
      <c r="HX39" s="53">
        <f t="shared" si="824"/>
        <v>3860.4072394899999</v>
      </c>
      <c r="HY39" s="53">
        <f t="shared" si="824"/>
        <v>4066.8481093499995</v>
      </c>
      <c r="HZ39" s="53">
        <f t="shared" si="824"/>
        <v>2581.83576894</v>
      </c>
      <c r="IA39" s="53">
        <f t="shared" si="824"/>
        <v>3023.7586819399994</v>
      </c>
      <c r="IB39" s="53">
        <f t="shared" si="824"/>
        <v>2359.2309052200003</v>
      </c>
      <c r="IC39" s="53">
        <f t="shared" si="824"/>
        <v>1550.55226234</v>
      </c>
      <c r="ID39" s="53">
        <f t="shared" si="824"/>
        <v>1748.5328051600002</v>
      </c>
      <c r="IE39" s="53">
        <f t="shared" si="824"/>
        <v>4855.8476589299999</v>
      </c>
      <c r="IF39" s="53">
        <f t="shared" si="824"/>
        <v>2384.82243126</v>
      </c>
      <c r="IG39" s="53">
        <f t="shared" si="824"/>
        <v>2703.5293507300003</v>
      </c>
      <c r="IH39" s="52">
        <f t="shared" si="824"/>
        <v>5351.0607880899997</v>
      </c>
      <c r="II39" s="53">
        <f t="shared" si="824"/>
        <v>5924.2467185300011</v>
      </c>
      <c r="IJ39" s="53">
        <f t="shared" si="824"/>
        <v>7014.8074708900003</v>
      </c>
      <c r="IK39" s="53">
        <f t="shared" si="824"/>
        <v>6404.4468170599994</v>
      </c>
      <c r="IL39" s="53">
        <f t="shared" si="824"/>
        <v>3316.5821466800003</v>
      </c>
      <c r="IM39" s="53">
        <f t="shared" si="824"/>
        <v>2704.2795112399999</v>
      </c>
      <c r="IN39" s="53">
        <f t="shared" si="824"/>
        <v>2803.1662080400001</v>
      </c>
      <c r="IO39" s="53">
        <f t="shared" si="824"/>
        <v>3657.4743489500001</v>
      </c>
      <c r="IP39" s="53">
        <f t="shared" si="824"/>
        <v>2966.56366488</v>
      </c>
      <c r="IQ39" s="53">
        <f t="shared" si="824"/>
        <v>1367.8669624000001</v>
      </c>
      <c r="IR39" s="53">
        <f t="shared" si="824"/>
        <v>1383.97615703</v>
      </c>
      <c r="IS39" s="53">
        <f t="shared" si="824"/>
        <v>3454.7540609999996</v>
      </c>
      <c r="IT39" s="52">
        <f>IT457</f>
        <v>880.30890475000001</v>
      </c>
      <c r="IU39" s="53">
        <f>IU457</f>
        <v>3730.9881785400003</v>
      </c>
      <c r="IV39" s="53">
        <f>IV457</f>
        <v>1418.4640737100001</v>
      </c>
      <c r="IW39" s="53">
        <f>IW457</f>
        <v>4437.3489117200006</v>
      </c>
      <c r="IX39" s="53">
        <f t="shared" ref="IX39:IY39" si="825">IX457</f>
        <v>1493.58086142</v>
      </c>
      <c r="IY39" s="53">
        <f t="shared" si="825"/>
        <v>2182.52173778</v>
      </c>
      <c r="IZ39" s="53">
        <f t="shared" ref="IZ39:JA39" si="826">IZ457</f>
        <v>854.20119766999994</v>
      </c>
      <c r="JA39" s="53">
        <f t="shared" si="826"/>
        <v>3868.9561280900002</v>
      </c>
      <c r="JB39" s="53">
        <f t="shared" ref="JB39:JC39" si="827">JB457</f>
        <v>2537.8244553999998</v>
      </c>
      <c r="JC39" s="53">
        <f t="shared" si="827"/>
        <v>1791.8074747200001</v>
      </c>
      <c r="JD39" s="53">
        <f t="shared" ref="JD39:JE39" si="828">JD457</f>
        <v>1193.6394180699999</v>
      </c>
      <c r="JE39" s="53">
        <f t="shared" si="828"/>
        <v>1350.7865805599999</v>
      </c>
      <c r="JF39" s="52">
        <f t="shared" ref="JF39:JG39" si="829">JF457</f>
        <v>2886.1151084800003</v>
      </c>
      <c r="JG39" s="53">
        <f t="shared" si="829"/>
        <v>2110.7455650800002</v>
      </c>
      <c r="JH39" s="53">
        <f t="shared" ref="JH39:JI39" si="830">JH457</f>
        <v>4667.5554650199992</v>
      </c>
      <c r="JI39" s="53">
        <f t="shared" si="830"/>
        <v>4126.7234308899997</v>
      </c>
      <c r="JJ39" s="53">
        <f t="shared" ref="JJ39:JK39" si="831">JJ457</f>
        <v>2829.2453874799999</v>
      </c>
      <c r="JK39" s="53">
        <f t="shared" si="831"/>
        <v>1636.59087527</v>
      </c>
      <c r="JL39" s="53">
        <f t="shared" ref="JL39:JM39" si="832">JL457</f>
        <v>1728.7831372200001</v>
      </c>
      <c r="JM39" s="53">
        <f t="shared" si="832"/>
        <v>1288.0779691</v>
      </c>
      <c r="JN39" s="53">
        <f t="shared" ref="JN39:JO39" si="833">JN457</f>
        <v>2536.07906869</v>
      </c>
      <c r="JO39" s="53">
        <f t="shared" si="833"/>
        <v>1299.0836788699999</v>
      </c>
      <c r="JP39" s="53">
        <f t="shared" ref="JP39:JQ39" si="834">JP457</f>
        <v>2013.2601303599999</v>
      </c>
      <c r="JQ39" s="54">
        <f t="shared" si="834"/>
        <v>2218.3191848899996</v>
      </c>
      <c r="JR39" s="245">
        <f t="shared" ref="JR39" si="835">JR457</f>
        <v>1729.0350886400001</v>
      </c>
    </row>
    <row r="40" spans="1:278" ht="12.75" customHeight="1">
      <c r="A40" s="147" t="s">
        <v>268</v>
      </c>
      <c r="B40" s="52">
        <f t="shared" ref="B40:BM40" si="836">B383-B39</f>
        <v>235.57300000000001</v>
      </c>
      <c r="C40" s="53">
        <f t="shared" si="836"/>
        <v>190.15</v>
      </c>
      <c r="D40" s="53">
        <f t="shared" si="836"/>
        <v>163.203</v>
      </c>
      <c r="E40" s="53">
        <f t="shared" si="836"/>
        <v>154.21250000000001</v>
      </c>
      <c r="F40" s="53">
        <f t="shared" si="836"/>
        <v>158.25</v>
      </c>
      <c r="G40" s="53">
        <f t="shared" si="836"/>
        <v>258.88749999999999</v>
      </c>
      <c r="H40" s="53">
        <f t="shared" si="836"/>
        <v>151.96900000000002</v>
      </c>
      <c r="I40" s="53">
        <f t="shared" si="836"/>
        <v>287.88749999999999</v>
      </c>
      <c r="J40" s="53">
        <f t="shared" si="836"/>
        <v>185.05500000000001</v>
      </c>
      <c r="K40" s="53">
        <f t="shared" si="836"/>
        <v>338.64049999999997</v>
      </c>
      <c r="L40" s="53">
        <f t="shared" si="836"/>
        <v>276.78800000000001</v>
      </c>
      <c r="M40" s="53">
        <f t="shared" si="836"/>
        <v>390.86899999999997</v>
      </c>
      <c r="N40" s="52">
        <f t="shared" si="836"/>
        <v>460.8928578</v>
      </c>
      <c r="O40" s="53">
        <f t="shared" si="836"/>
        <v>177.52141099999997</v>
      </c>
      <c r="P40" s="53">
        <f t="shared" si="836"/>
        <v>178.39648959999997</v>
      </c>
      <c r="Q40" s="53">
        <f t="shared" si="836"/>
        <v>239.69089820000002</v>
      </c>
      <c r="R40" s="53">
        <f t="shared" si="836"/>
        <v>298.94581399999993</v>
      </c>
      <c r="S40" s="53">
        <f t="shared" si="836"/>
        <v>284.63321099999996</v>
      </c>
      <c r="T40" s="53">
        <f t="shared" si="836"/>
        <v>313.2314725</v>
      </c>
      <c r="U40" s="53">
        <f t="shared" si="836"/>
        <v>384.78195000000005</v>
      </c>
      <c r="V40" s="53">
        <f t="shared" si="836"/>
        <v>270.01957719999996</v>
      </c>
      <c r="W40" s="53">
        <f t="shared" si="836"/>
        <v>480.823712</v>
      </c>
      <c r="X40" s="53">
        <f t="shared" si="836"/>
        <v>349.73596950000001</v>
      </c>
      <c r="Y40" s="53">
        <f t="shared" si="836"/>
        <v>452.53459719999995</v>
      </c>
      <c r="Z40" s="52">
        <f t="shared" si="836"/>
        <v>749.18340599999999</v>
      </c>
      <c r="AA40" s="53">
        <f t="shared" si="836"/>
        <v>311.06315019999994</v>
      </c>
      <c r="AB40" s="53">
        <f t="shared" si="836"/>
        <v>382.75969860000004</v>
      </c>
      <c r="AC40" s="53">
        <f t="shared" si="836"/>
        <v>862.62964039999986</v>
      </c>
      <c r="AD40" s="53">
        <f t="shared" si="836"/>
        <v>903.43245839999997</v>
      </c>
      <c r="AE40" s="53">
        <f t="shared" si="836"/>
        <v>1173.91552</v>
      </c>
      <c r="AF40" s="53">
        <f t="shared" si="836"/>
        <v>1520.0661854</v>
      </c>
      <c r="AG40" s="53">
        <f t="shared" si="836"/>
        <v>1172.9935566000001</v>
      </c>
      <c r="AH40" s="53">
        <f t="shared" si="836"/>
        <v>1372.1574192</v>
      </c>
      <c r="AI40" s="53">
        <f t="shared" si="836"/>
        <v>1436.6269504000002</v>
      </c>
      <c r="AJ40" s="53">
        <f t="shared" si="836"/>
        <v>1364.7733020000003</v>
      </c>
      <c r="AK40" s="53">
        <f t="shared" si="836"/>
        <v>1491.0789293999997</v>
      </c>
      <c r="AL40" s="52">
        <f t="shared" si="836"/>
        <v>1185.6396810886401</v>
      </c>
      <c r="AM40" s="53">
        <f t="shared" si="836"/>
        <v>957.47728280922445</v>
      </c>
      <c r="AN40" s="53">
        <f t="shared" si="836"/>
        <v>1426.1620513007997</v>
      </c>
      <c r="AO40" s="53">
        <f t="shared" si="836"/>
        <v>1370.1328444955398</v>
      </c>
      <c r="AP40" s="53">
        <f t="shared" si="836"/>
        <v>1503.7303541087999</v>
      </c>
      <c r="AQ40" s="53">
        <f t="shared" si="836"/>
        <v>1215.49894544172</v>
      </c>
      <c r="AR40" s="53">
        <f t="shared" si="836"/>
        <v>1318.89419325876</v>
      </c>
      <c r="AS40" s="53">
        <f t="shared" si="836"/>
        <v>1394.5855863803599</v>
      </c>
      <c r="AT40" s="53">
        <f t="shared" si="836"/>
        <v>1312.1830628872399</v>
      </c>
      <c r="AU40" s="53">
        <f t="shared" si="836"/>
        <v>1412.1257130387201</v>
      </c>
      <c r="AV40" s="53">
        <f t="shared" si="836"/>
        <v>1085.8037503642799</v>
      </c>
      <c r="AW40" s="53">
        <f t="shared" si="836"/>
        <v>10714.215850926401</v>
      </c>
      <c r="AX40" s="52">
        <f t="shared" si="836"/>
        <v>810.57162407999999</v>
      </c>
      <c r="AY40" s="53">
        <f t="shared" si="836"/>
        <v>853.54626023000014</v>
      </c>
      <c r="AZ40" s="53">
        <f t="shared" si="836"/>
        <v>1688.4121145299998</v>
      </c>
      <c r="BA40" s="53">
        <f t="shared" si="836"/>
        <v>10792.9540098</v>
      </c>
      <c r="BB40" s="53">
        <f t="shared" si="836"/>
        <v>1129.26957601</v>
      </c>
      <c r="BC40" s="53">
        <f t="shared" si="836"/>
        <v>995.72933820000014</v>
      </c>
      <c r="BD40" s="53">
        <f t="shared" si="836"/>
        <v>1052.2067172000002</v>
      </c>
      <c r="BE40" s="53">
        <f t="shared" si="836"/>
        <v>1262.0438567200001</v>
      </c>
      <c r="BF40" s="53">
        <f t="shared" si="836"/>
        <v>954.52958199999989</v>
      </c>
      <c r="BG40" s="53">
        <f t="shared" si="836"/>
        <v>804.1112571499998</v>
      </c>
      <c r="BH40" s="53">
        <f t="shared" si="836"/>
        <v>1758.3483280800006</v>
      </c>
      <c r="BI40" s="53">
        <f t="shared" si="836"/>
        <v>2149.3187346860004</v>
      </c>
      <c r="BJ40" s="52">
        <f t="shared" si="836"/>
        <v>492.41342599999996</v>
      </c>
      <c r="BK40" s="53">
        <f t="shared" si="836"/>
        <v>565.178</v>
      </c>
      <c r="BL40" s="53">
        <f t="shared" si="836"/>
        <v>519.43099999999993</v>
      </c>
      <c r="BM40" s="53">
        <f t="shared" si="836"/>
        <v>1121.6109999999999</v>
      </c>
      <c r="BN40" s="53">
        <f t="shared" ref="BN40:DY40" si="837">BN383-BN39</f>
        <v>964.72800000000007</v>
      </c>
      <c r="BO40" s="53">
        <f t="shared" si="837"/>
        <v>1545.231</v>
      </c>
      <c r="BP40" s="53">
        <f t="shared" si="837"/>
        <v>476.50539999999978</v>
      </c>
      <c r="BQ40" s="53">
        <f t="shared" si="837"/>
        <v>692.88535999999988</v>
      </c>
      <c r="BR40" s="53">
        <f t="shared" si="837"/>
        <v>316.33104000000003</v>
      </c>
      <c r="BS40" s="53">
        <f t="shared" si="837"/>
        <v>413.27812000000017</v>
      </c>
      <c r="BT40" s="53">
        <f t="shared" si="837"/>
        <v>719.60143999999991</v>
      </c>
      <c r="BU40" s="53">
        <f t="shared" si="837"/>
        <v>1131.6951000000001</v>
      </c>
      <c r="BV40" s="52">
        <f t="shared" si="837"/>
        <v>537.14632598837488</v>
      </c>
      <c r="BW40" s="53">
        <f t="shared" si="837"/>
        <v>437.75074305622366</v>
      </c>
      <c r="BX40" s="53">
        <f t="shared" si="837"/>
        <v>611.88610262322425</v>
      </c>
      <c r="BY40" s="53">
        <f t="shared" si="837"/>
        <v>510.93254232007502</v>
      </c>
      <c r="BZ40" s="53">
        <f t="shared" si="837"/>
        <v>1110.0156267315742</v>
      </c>
      <c r="CA40" s="53">
        <f t="shared" si="837"/>
        <v>3744.4348585176058</v>
      </c>
      <c r="CB40" s="53">
        <f t="shared" si="837"/>
        <v>568.50208464097022</v>
      </c>
      <c r="CC40" s="53">
        <f t="shared" si="837"/>
        <v>917.65469568209778</v>
      </c>
      <c r="CD40" s="53">
        <f t="shared" si="837"/>
        <v>5273.0388091728946</v>
      </c>
      <c r="CE40" s="53">
        <f t="shared" si="837"/>
        <v>820.84370131191008</v>
      </c>
      <c r="CF40" s="53">
        <f t="shared" si="837"/>
        <v>833.40288659039402</v>
      </c>
      <c r="CG40" s="53">
        <f t="shared" si="837"/>
        <v>655.82884294675227</v>
      </c>
      <c r="CH40" s="52">
        <f t="shared" si="837"/>
        <v>414.04962885999993</v>
      </c>
      <c r="CI40" s="53">
        <f t="shared" si="837"/>
        <v>559.71068000000002</v>
      </c>
      <c r="CJ40" s="53">
        <f t="shared" si="837"/>
        <v>392.36162843999995</v>
      </c>
      <c r="CK40" s="53">
        <f t="shared" si="837"/>
        <v>589.87020656000004</v>
      </c>
      <c r="CL40" s="53">
        <f t="shared" si="837"/>
        <v>473.40187738468751</v>
      </c>
      <c r="CM40" s="53">
        <f t="shared" si="837"/>
        <v>10517.675230497538</v>
      </c>
      <c r="CN40" s="53">
        <f t="shared" si="837"/>
        <v>1809.2765825399997</v>
      </c>
      <c r="CO40" s="53">
        <f t="shared" si="837"/>
        <v>1320.0114943200001</v>
      </c>
      <c r="CP40" s="53">
        <f t="shared" si="837"/>
        <v>3368.7450368599998</v>
      </c>
      <c r="CQ40" s="53">
        <f t="shared" si="837"/>
        <v>678.24767354000005</v>
      </c>
      <c r="CR40" s="53">
        <f t="shared" si="837"/>
        <v>426.98703077999988</v>
      </c>
      <c r="CS40" s="53">
        <f t="shared" si="837"/>
        <v>4323.5858579799997</v>
      </c>
      <c r="CT40" s="52">
        <f t="shared" si="837"/>
        <v>712.56098554207006</v>
      </c>
      <c r="CU40" s="53">
        <f t="shared" si="837"/>
        <v>522.17066230927355</v>
      </c>
      <c r="CV40" s="53">
        <f t="shared" si="837"/>
        <v>4568.6243974928539</v>
      </c>
      <c r="CW40" s="53">
        <f t="shared" si="837"/>
        <v>1123.1234206688464</v>
      </c>
      <c r="CX40" s="53">
        <f t="shared" si="837"/>
        <v>323.16096726187482</v>
      </c>
      <c r="CY40" s="53">
        <f t="shared" si="837"/>
        <v>9916.0552685493258</v>
      </c>
      <c r="CZ40" s="53">
        <f t="shared" si="837"/>
        <v>457.39502209148236</v>
      </c>
      <c r="DA40" s="53">
        <f t="shared" si="837"/>
        <v>814.83770201685707</v>
      </c>
      <c r="DB40" s="53">
        <f t="shared" si="837"/>
        <v>4611.724479269008</v>
      </c>
      <c r="DC40" s="53">
        <f t="shared" si="837"/>
        <v>527.61256901871775</v>
      </c>
      <c r="DD40" s="53">
        <f t="shared" si="837"/>
        <v>838.15645791829218</v>
      </c>
      <c r="DE40" s="53">
        <f t="shared" si="837"/>
        <v>373.03568727961579</v>
      </c>
      <c r="DF40" s="52">
        <f t="shared" si="837"/>
        <v>412.37127844252461</v>
      </c>
      <c r="DG40" s="53">
        <f t="shared" si="837"/>
        <v>312.98880606014353</v>
      </c>
      <c r="DH40" s="53">
        <f t="shared" si="837"/>
        <v>329.59040507050895</v>
      </c>
      <c r="DI40" s="53">
        <f t="shared" si="837"/>
        <v>294.49655077448926</v>
      </c>
      <c r="DJ40" s="53">
        <f t="shared" si="837"/>
        <v>308.62523941073425</v>
      </c>
      <c r="DK40" s="53">
        <f t="shared" si="837"/>
        <v>1011.2136084260535</v>
      </c>
      <c r="DL40" s="53">
        <f t="shared" si="837"/>
        <v>279.64217901491253</v>
      </c>
      <c r="DM40" s="53">
        <f t="shared" si="837"/>
        <v>204.25576165721355</v>
      </c>
      <c r="DN40" s="53">
        <f t="shared" si="837"/>
        <v>229.94632491062941</v>
      </c>
      <c r="DO40" s="53">
        <f t="shared" si="837"/>
        <v>151.02810642625218</v>
      </c>
      <c r="DP40" s="53">
        <f t="shared" si="837"/>
        <v>788.09882544123275</v>
      </c>
      <c r="DQ40" s="53">
        <f t="shared" si="837"/>
        <v>347.54081886008885</v>
      </c>
      <c r="DR40" s="52">
        <f t="shared" si="837"/>
        <v>182.06368283871527</v>
      </c>
      <c r="DS40" s="53">
        <f t="shared" si="837"/>
        <v>243.57547616620002</v>
      </c>
      <c r="DT40" s="53">
        <f t="shared" si="837"/>
        <v>377.05994909640003</v>
      </c>
      <c r="DU40" s="53">
        <f t="shared" si="837"/>
        <v>253.67466418162394</v>
      </c>
      <c r="DV40" s="53">
        <f t="shared" si="837"/>
        <v>205.68102311979999</v>
      </c>
      <c r="DW40" s="53">
        <f t="shared" si="837"/>
        <v>373.9569040234</v>
      </c>
      <c r="DX40" s="53">
        <f t="shared" si="837"/>
        <v>222.29433919999997</v>
      </c>
      <c r="DY40" s="53">
        <f t="shared" si="837"/>
        <v>557.18130585299991</v>
      </c>
      <c r="DZ40" s="53">
        <f t="shared" ref="DZ40:GK40" si="838">DZ383-DZ39</f>
        <v>281.76116511999999</v>
      </c>
      <c r="EA40" s="53">
        <f t="shared" si="838"/>
        <v>1007.2375191736264</v>
      </c>
      <c r="EB40" s="53">
        <f t="shared" si="838"/>
        <v>430.20671372000004</v>
      </c>
      <c r="EC40" s="53">
        <f t="shared" si="838"/>
        <v>1234.6905167399998</v>
      </c>
      <c r="ED40" s="52">
        <f t="shared" si="838"/>
        <v>999.52644559999999</v>
      </c>
      <c r="EE40" s="53">
        <f t="shared" si="838"/>
        <v>328.23185120000005</v>
      </c>
      <c r="EF40" s="53">
        <f t="shared" si="838"/>
        <v>664.99023879999993</v>
      </c>
      <c r="EG40" s="53">
        <f t="shared" si="838"/>
        <v>393.85244026893753</v>
      </c>
      <c r="EH40" s="53">
        <f t="shared" si="838"/>
        <v>1772.2474007327999</v>
      </c>
      <c r="EI40" s="53">
        <f t="shared" si="838"/>
        <v>1201.5350301223477</v>
      </c>
      <c r="EJ40" s="53">
        <f t="shared" si="838"/>
        <v>689.30190261145606</v>
      </c>
      <c r="EK40" s="53">
        <f t="shared" si="838"/>
        <v>285.69231328636806</v>
      </c>
      <c r="EL40" s="53">
        <f t="shared" si="838"/>
        <v>563.73545726857594</v>
      </c>
      <c r="EM40" s="53">
        <f t="shared" si="838"/>
        <v>697.94371257037346</v>
      </c>
      <c r="EN40" s="53">
        <f t="shared" si="838"/>
        <v>653.99732511683442</v>
      </c>
      <c r="EO40" s="53">
        <f t="shared" si="838"/>
        <v>434.57609684777526</v>
      </c>
      <c r="EP40" s="52">
        <f t="shared" si="838"/>
        <v>175.13713769510247</v>
      </c>
      <c r="EQ40" s="53">
        <f t="shared" si="838"/>
        <v>315.99536405340803</v>
      </c>
      <c r="ER40" s="53">
        <f t="shared" si="838"/>
        <v>342.19533168113185</v>
      </c>
      <c r="ES40" s="53">
        <f t="shared" si="838"/>
        <v>429.635107953496</v>
      </c>
      <c r="ET40" s="53">
        <f t="shared" si="838"/>
        <v>430.82245020145587</v>
      </c>
      <c r="EU40" s="53">
        <f t="shared" si="838"/>
        <v>303.78596135898408</v>
      </c>
      <c r="EV40" s="53">
        <f t="shared" si="838"/>
        <v>743.02397489028385</v>
      </c>
      <c r="EW40" s="53">
        <f t="shared" si="838"/>
        <v>1602.5704739485839</v>
      </c>
      <c r="EX40" s="53">
        <f t="shared" si="838"/>
        <v>1360.9004977466921</v>
      </c>
      <c r="EY40" s="53">
        <f t="shared" si="838"/>
        <v>770.13270735984804</v>
      </c>
      <c r="EZ40" s="53">
        <f t="shared" si="838"/>
        <v>2514.1781320386835</v>
      </c>
      <c r="FA40" s="53">
        <f t="shared" si="838"/>
        <v>1069.8228723962138</v>
      </c>
      <c r="FB40" s="52">
        <f t="shared" si="838"/>
        <v>734.7180425820444</v>
      </c>
      <c r="FC40" s="53">
        <f t="shared" si="838"/>
        <v>1426.0578558034363</v>
      </c>
      <c r="FD40" s="53">
        <f t="shared" si="838"/>
        <v>1139.410973132445</v>
      </c>
      <c r="FE40" s="53">
        <f t="shared" si="838"/>
        <v>1834.0112725651409</v>
      </c>
      <c r="FF40" s="53">
        <f t="shared" si="838"/>
        <v>1353.594701640832</v>
      </c>
      <c r="FG40" s="53">
        <f t="shared" si="838"/>
        <v>1312.1329185302802</v>
      </c>
      <c r="FH40" s="53">
        <f t="shared" si="838"/>
        <v>1265.402319058184</v>
      </c>
      <c r="FI40" s="53">
        <f t="shared" si="838"/>
        <v>2398.3941969757793</v>
      </c>
      <c r="FJ40" s="53">
        <f t="shared" si="838"/>
        <v>1902.1483216871998</v>
      </c>
      <c r="FK40" s="53">
        <f t="shared" si="838"/>
        <v>807.2477909178599</v>
      </c>
      <c r="FL40" s="53">
        <f t="shared" si="838"/>
        <v>453.77248308070403</v>
      </c>
      <c r="FM40" s="53">
        <f t="shared" si="838"/>
        <v>1256.9730359386158</v>
      </c>
      <c r="FN40" s="52">
        <f t="shared" si="838"/>
        <v>423.42999999999995</v>
      </c>
      <c r="FO40" s="53">
        <f t="shared" si="838"/>
        <v>926.37929999999983</v>
      </c>
      <c r="FP40" s="53">
        <f t="shared" si="838"/>
        <v>749.12419999999986</v>
      </c>
      <c r="FQ40" s="53">
        <f t="shared" si="838"/>
        <v>1395.0439000000001</v>
      </c>
      <c r="FR40" s="53">
        <f t="shared" si="838"/>
        <v>1328.3481999999999</v>
      </c>
      <c r="FS40" s="53">
        <f t="shared" si="838"/>
        <v>959.25400000000002</v>
      </c>
      <c r="FT40" s="53">
        <f t="shared" si="838"/>
        <v>1066.1149</v>
      </c>
      <c r="FU40" s="53">
        <f t="shared" si="838"/>
        <v>860.72170000000006</v>
      </c>
      <c r="FV40" s="53">
        <f t="shared" si="838"/>
        <v>891.66250000000014</v>
      </c>
      <c r="FW40" s="53">
        <f t="shared" si="838"/>
        <v>1625.3257000000003</v>
      </c>
      <c r="FX40" s="53">
        <f t="shared" si="838"/>
        <v>1581.0918999999999</v>
      </c>
      <c r="FY40" s="53">
        <f t="shared" si="838"/>
        <v>5596.6688999999988</v>
      </c>
      <c r="FZ40" s="52">
        <f t="shared" si="838"/>
        <v>530.93982539000012</v>
      </c>
      <c r="GA40" s="53">
        <f t="shared" si="838"/>
        <v>3544.2486798499999</v>
      </c>
      <c r="GB40" s="53">
        <f t="shared" si="838"/>
        <v>3055.81033011</v>
      </c>
      <c r="GC40" s="53">
        <f t="shared" si="838"/>
        <v>389.99994243999993</v>
      </c>
      <c r="GD40" s="53">
        <f t="shared" si="838"/>
        <v>1313.9210340100001</v>
      </c>
      <c r="GE40" s="53">
        <f t="shared" si="838"/>
        <v>2986.5202939900009</v>
      </c>
      <c r="GF40" s="53">
        <f t="shared" si="838"/>
        <v>1481.31748952</v>
      </c>
      <c r="GG40" s="53">
        <f t="shared" si="838"/>
        <v>1750.1407763300003</v>
      </c>
      <c r="GH40" s="53">
        <f t="shared" si="838"/>
        <v>766.20767722000028</v>
      </c>
      <c r="GI40" s="53">
        <f t="shared" si="838"/>
        <v>1162.8278195000003</v>
      </c>
      <c r="GJ40" s="53">
        <f t="shared" si="838"/>
        <v>2051.8857736000004</v>
      </c>
      <c r="GK40" s="53">
        <f t="shared" si="838"/>
        <v>5082.9829301899999</v>
      </c>
      <c r="GL40" s="52">
        <f t="shared" ref="GL40:IT40" si="839">GL383-GL39</f>
        <v>790.19644358999994</v>
      </c>
      <c r="GM40" s="53">
        <f t="shared" si="839"/>
        <v>1158.5003389700003</v>
      </c>
      <c r="GN40" s="53">
        <f t="shared" si="839"/>
        <v>1872.9735221999999</v>
      </c>
      <c r="GO40" s="53">
        <f t="shared" si="839"/>
        <v>1532.9583087099995</v>
      </c>
      <c r="GP40" s="53">
        <f t="shared" si="839"/>
        <v>1544.7315979100003</v>
      </c>
      <c r="GQ40" s="53">
        <f t="shared" si="839"/>
        <v>1459.4707332399994</v>
      </c>
      <c r="GR40" s="53">
        <f t="shared" si="839"/>
        <v>1698.9889432399996</v>
      </c>
      <c r="GS40" s="53">
        <f t="shared" si="839"/>
        <v>2101.1257546400002</v>
      </c>
      <c r="GT40" s="53">
        <f t="shared" si="839"/>
        <v>1613.8793773300001</v>
      </c>
      <c r="GU40" s="53">
        <f t="shared" si="839"/>
        <v>1251.8005877599996</v>
      </c>
      <c r="GV40" s="53">
        <f t="shared" si="839"/>
        <v>1420.4743033499999</v>
      </c>
      <c r="GW40" s="53">
        <f t="shared" si="839"/>
        <v>1728.4028466300001</v>
      </c>
      <c r="GX40" s="52">
        <f t="shared" si="839"/>
        <v>1352.3971740300003</v>
      </c>
      <c r="GY40" s="53">
        <f t="shared" si="839"/>
        <v>796.00016613999992</v>
      </c>
      <c r="GZ40" s="53">
        <f t="shared" si="839"/>
        <v>586.36580730000014</v>
      </c>
      <c r="HA40" s="53">
        <f t="shared" si="839"/>
        <v>256.02816016999998</v>
      </c>
      <c r="HB40" s="53">
        <f t="shared" si="839"/>
        <v>1013.63929997</v>
      </c>
      <c r="HC40" s="53">
        <f t="shared" si="839"/>
        <v>960.88840773000038</v>
      </c>
      <c r="HD40" s="53">
        <f t="shared" si="839"/>
        <v>456.36503889000005</v>
      </c>
      <c r="HE40" s="53">
        <f t="shared" si="839"/>
        <v>638.67000746000008</v>
      </c>
      <c r="HF40" s="53">
        <f t="shared" si="839"/>
        <v>1226.6092232399997</v>
      </c>
      <c r="HG40" s="53">
        <f t="shared" si="839"/>
        <v>501.18680399000095</v>
      </c>
      <c r="HH40" s="53">
        <f t="shared" si="839"/>
        <v>754.50335620000033</v>
      </c>
      <c r="HI40" s="53">
        <f t="shared" si="839"/>
        <v>3177.7258689</v>
      </c>
      <c r="HJ40" s="52">
        <f t="shared" si="839"/>
        <v>1060.74123964</v>
      </c>
      <c r="HK40" s="53">
        <f t="shared" si="839"/>
        <v>748.03370409000036</v>
      </c>
      <c r="HL40" s="53">
        <f t="shared" si="839"/>
        <v>791.27564748000009</v>
      </c>
      <c r="HM40" s="53">
        <f t="shared" si="839"/>
        <v>1078.7850948299997</v>
      </c>
      <c r="HN40" s="53">
        <f t="shared" si="839"/>
        <v>993.33369892000064</v>
      </c>
      <c r="HO40" s="53">
        <f t="shared" si="839"/>
        <v>1337.0617596799996</v>
      </c>
      <c r="HP40" s="53">
        <f t="shared" si="839"/>
        <v>1513.3802878900003</v>
      </c>
      <c r="HQ40" s="53">
        <f t="shared" si="839"/>
        <v>1680.0363483400001</v>
      </c>
      <c r="HR40" s="53">
        <f t="shared" si="839"/>
        <v>851.01488322000023</v>
      </c>
      <c r="HS40" s="53">
        <f t="shared" si="839"/>
        <v>2451.6808405099996</v>
      </c>
      <c r="HT40" s="53">
        <f t="shared" si="839"/>
        <v>1890.9181221600002</v>
      </c>
      <c r="HU40" s="53">
        <f t="shared" si="839"/>
        <v>3947.0832111200002</v>
      </c>
      <c r="HV40" s="52">
        <f t="shared" si="839"/>
        <v>1273.9398623400002</v>
      </c>
      <c r="HW40" s="53">
        <f t="shared" si="839"/>
        <v>1260.4752123200001</v>
      </c>
      <c r="HX40" s="53">
        <f t="shared" si="839"/>
        <v>1148.0599683899995</v>
      </c>
      <c r="HY40" s="53">
        <f t="shared" si="839"/>
        <v>1597.7439269200004</v>
      </c>
      <c r="HZ40" s="53">
        <f t="shared" si="839"/>
        <v>1528.7661557000001</v>
      </c>
      <c r="IA40" s="53">
        <f t="shared" si="839"/>
        <v>1122.0974273100001</v>
      </c>
      <c r="IB40" s="53">
        <f t="shared" si="839"/>
        <v>868.8379970799997</v>
      </c>
      <c r="IC40" s="53">
        <f t="shared" si="839"/>
        <v>1739.5850857399998</v>
      </c>
      <c r="ID40" s="53">
        <f t="shared" si="839"/>
        <v>2099.1911685999994</v>
      </c>
      <c r="IE40" s="53">
        <f t="shared" si="839"/>
        <v>1993.7994746999993</v>
      </c>
      <c r="IF40" s="53">
        <f t="shared" si="839"/>
        <v>1354.8540457399999</v>
      </c>
      <c r="IG40" s="53">
        <f t="shared" si="839"/>
        <v>1729.24825392</v>
      </c>
      <c r="IH40" s="52">
        <f t="shared" si="839"/>
        <v>879.63430784000047</v>
      </c>
      <c r="II40" s="53">
        <f t="shared" si="839"/>
        <v>1017.8747791699989</v>
      </c>
      <c r="IJ40" s="53">
        <f t="shared" si="839"/>
        <v>1373.7596070500003</v>
      </c>
      <c r="IK40" s="53">
        <f t="shared" si="839"/>
        <v>1549.2609901800006</v>
      </c>
      <c r="IL40" s="53">
        <f t="shared" si="839"/>
        <v>1848.1060792800004</v>
      </c>
      <c r="IM40" s="53">
        <f t="shared" si="839"/>
        <v>933.52593661999981</v>
      </c>
      <c r="IN40" s="53">
        <f t="shared" si="839"/>
        <v>1628.9930135800005</v>
      </c>
      <c r="IO40" s="53">
        <f t="shared" si="839"/>
        <v>1272.0498441299992</v>
      </c>
      <c r="IP40" s="53">
        <f t="shared" si="839"/>
        <v>758.94639160999986</v>
      </c>
      <c r="IQ40" s="53">
        <f t="shared" si="839"/>
        <v>1423.5032053999996</v>
      </c>
      <c r="IR40" s="53">
        <f t="shared" si="839"/>
        <v>773.77507714999979</v>
      </c>
      <c r="IS40" s="53">
        <f t="shared" si="839"/>
        <v>2601.1774672400006</v>
      </c>
      <c r="IT40" s="52">
        <f t="shared" si="839"/>
        <v>1666.6348900500004</v>
      </c>
      <c r="IU40" s="53">
        <f t="shared" ref="IU40:IV40" si="840">IU383-IU39</f>
        <v>1156.6807654599997</v>
      </c>
      <c r="IV40" s="53">
        <f t="shared" si="840"/>
        <v>838.98845958000015</v>
      </c>
      <c r="IW40" s="53">
        <f t="shared" ref="IW40:IY40" si="841">IW383-IW39</f>
        <v>1327.1589611099989</v>
      </c>
      <c r="IX40" s="53">
        <f t="shared" si="841"/>
        <v>1417.1531022700001</v>
      </c>
      <c r="IY40" s="53">
        <f t="shared" si="841"/>
        <v>1282.3081836000001</v>
      </c>
      <c r="IZ40" s="53">
        <f t="shared" ref="IZ40:JA40" si="842">IZ383-IZ39</f>
        <v>1110.7069076900002</v>
      </c>
      <c r="JA40" s="53">
        <f t="shared" si="842"/>
        <v>826.40963229999988</v>
      </c>
      <c r="JB40" s="53">
        <f t="shared" ref="JB40:JC40" si="843">JB383-JB39</f>
        <v>824.15234241000007</v>
      </c>
      <c r="JC40" s="53">
        <f t="shared" si="843"/>
        <v>733.31921283999986</v>
      </c>
      <c r="JD40" s="53">
        <f t="shared" ref="JD40:JE40" si="844">JD383-JD39</f>
        <v>1050.3460933300003</v>
      </c>
      <c r="JE40" s="53">
        <f t="shared" si="844"/>
        <v>6770.7518464900004</v>
      </c>
      <c r="JF40" s="52">
        <f t="shared" ref="JF40:JG40" si="845">JF383-JF39</f>
        <v>732.83108052999978</v>
      </c>
      <c r="JG40" s="53">
        <f t="shared" si="845"/>
        <v>433.15076972999987</v>
      </c>
      <c r="JH40" s="53">
        <f t="shared" ref="JH40:JI40" si="846">JH383-JH39</f>
        <v>1583.8066419200004</v>
      </c>
      <c r="JI40" s="53">
        <f t="shared" si="846"/>
        <v>856.23007856000004</v>
      </c>
      <c r="JJ40" s="53">
        <f t="shared" ref="JJ40:JK40" si="847">JJ383-JJ39</f>
        <v>944.1641446700005</v>
      </c>
      <c r="JK40" s="53">
        <f t="shared" si="847"/>
        <v>888.10544204999974</v>
      </c>
      <c r="JL40" s="53">
        <f t="shared" ref="JL40:JM40" si="848">JL383-JL39</f>
        <v>498.75722607999955</v>
      </c>
      <c r="JM40" s="53">
        <f t="shared" si="848"/>
        <v>1221.5376303400001</v>
      </c>
      <c r="JN40" s="53">
        <f t="shared" ref="JN40:JO40" si="849">JN383-JN39</f>
        <v>725.14261294000016</v>
      </c>
      <c r="JO40" s="53">
        <f t="shared" si="849"/>
        <v>790.87455623999995</v>
      </c>
      <c r="JP40" s="53">
        <f t="shared" ref="JP40:JQ40" si="850">JP383-JP39</f>
        <v>1273.45870517</v>
      </c>
      <c r="JQ40" s="54">
        <f t="shared" si="850"/>
        <v>5475.5602018300006</v>
      </c>
      <c r="JR40" s="245">
        <f t="shared" ref="JR40" si="851">JR383-JR39</f>
        <v>2373.0153019199997</v>
      </c>
    </row>
    <row r="41" spans="1:278" ht="12.75" customHeight="1">
      <c r="A41" s="147" t="s">
        <v>175</v>
      </c>
      <c r="B41" s="52">
        <f>SUM(B42:B45)</f>
        <v>553.53499999999997</v>
      </c>
      <c r="C41" s="53">
        <f t="shared" ref="C41:BN41" si="852">SUM(C42:C45)</f>
        <v>804.8</v>
      </c>
      <c r="D41" s="53">
        <f t="shared" si="852"/>
        <v>936.8</v>
      </c>
      <c r="E41" s="53">
        <f t="shared" si="852"/>
        <v>1226.06</v>
      </c>
      <c r="F41" s="53">
        <f t="shared" si="852"/>
        <v>763.69999999999993</v>
      </c>
      <c r="G41" s="53">
        <f t="shared" si="852"/>
        <v>957.93100000000004</v>
      </c>
      <c r="H41" s="53">
        <f t="shared" si="852"/>
        <v>437.91999999999996</v>
      </c>
      <c r="I41" s="53">
        <f t="shared" si="852"/>
        <v>531.20000000000005</v>
      </c>
      <c r="J41" s="53">
        <f t="shared" si="852"/>
        <v>986.60199999999986</v>
      </c>
      <c r="K41" s="53">
        <f t="shared" si="852"/>
        <v>1012.1560000000001</v>
      </c>
      <c r="L41" s="53">
        <f t="shared" si="852"/>
        <v>655.5</v>
      </c>
      <c r="M41" s="53">
        <f t="shared" si="852"/>
        <v>963.61099999999988</v>
      </c>
      <c r="N41" s="52">
        <f t="shared" si="852"/>
        <v>739.21800000000007</v>
      </c>
      <c r="O41" s="53">
        <f t="shared" si="852"/>
        <v>685.23599999999999</v>
      </c>
      <c r="P41" s="53">
        <f t="shared" si="852"/>
        <v>2429.277</v>
      </c>
      <c r="Q41" s="53">
        <f t="shared" si="852"/>
        <v>1009.925</v>
      </c>
      <c r="R41" s="53">
        <f t="shared" si="852"/>
        <v>803.49600000000009</v>
      </c>
      <c r="S41" s="53">
        <f t="shared" si="852"/>
        <v>771.26899999999989</v>
      </c>
      <c r="T41" s="53">
        <f t="shared" si="852"/>
        <v>1070.81</v>
      </c>
      <c r="U41" s="53">
        <f t="shared" si="852"/>
        <v>777.54300000000012</v>
      </c>
      <c r="V41" s="53">
        <f t="shared" si="852"/>
        <v>951.47</v>
      </c>
      <c r="W41" s="53">
        <f t="shared" si="852"/>
        <v>1177.1089999999999</v>
      </c>
      <c r="X41" s="53">
        <f t="shared" si="852"/>
        <v>1027.422</v>
      </c>
      <c r="Y41" s="53">
        <f t="shared" si="852"/>
        <v>1833.663</v>
      </c>
      <c r="Z41" s="52">
        <f t="shared" si="852"/>
        <v>1009.4960000000001</v>
      </c>
      <c r="AA41" s="53">
        <f t="shared" si="852"/>
        <v>672.22300000000007</v>
      </c>
      <c r="AB41" s="53">
        <f t="shared" si="852"/>
        <v>962.74399999999991</v>
      </c>
      <c r="AC41" s="53">
        <f t="shared" si="852"/>
        <v>1184.9479999999999</v>
      </c>
      <c r="AD41" s="53">
        <f t="shared" si="852"/>
        <v>804.93399999999997</v>
      </c>
      <c r="AE41" s="53">
        <f t="shared" si="852"/>
        <v>5452.2489999999998</v>
      </c>
      <c r="AF41" s="53">
        <f t="shared" si="852"/>
        <v>1223.3</v>
      </c>
      <c r="AG41" s="53">
        <f t="shared" si="852"/>
        <v>1170.9990000000003</v>
      </c>
      <c r="AH41" s="53">
        <f t="shared" si="852"/>
        <v>1507.8040000000001</v>
      </c>
      <c r="AI41" s="53">
        <f t="shared" si="852"/>
        <v>2544.2860000000001</v>
      </c>
      <c r="AJ41" s="53">
        <f t="shared" si="852"/>
        <v>1704.183</v>
      </c>
      <c r="AK41" s="53">
        <f t="shared" si="852"/>
        <v>6252.8589999999995</v>
      </c>
      <c r="AL41" s="52">
        <f t="shared" si="852"/>
        <v>999.57249999999999</v>
      </c>
      <c r="AM41" s="53">
        <f t="shared" si="852"/>
        <v>1193.0025000000001</v>
      </c>
      <c r="AN41" s="53">
        <f t="shared" si="852"/>
        <v>1400.3729999999998</v>
      </c>
      <c r="AO41" s="53">
        <f t="shared" si="852"/>
        <v>1166.3145</v>
      </c>
      <c r="AP41" s="53">
        <f t="shared" si="852"/>
        <v>1248.3525</v>
      </c>
      <c r="AQ41" s="53">
        <f t="shared" si="852"/>
        <v>2473.694</v>
      </c>
      <c r="AR41" s="53">
        <f t="shared" si="852"/>
        <v>2447.3834999999999</v>
      </c>
      <c r="AS41" s="53">
        <f t="shared" si="852"/>
        <v>2557.0455000000002</v>
      </c>
      <c r="AT41" s="53">
        <f t="shared" si="852"/>
        <v>2809.1120000000001</v>
      </c>
      <c r="AU41" s="53">
        <f t="shared" si="852"/>
        <v>3326.2579999999998</v>
      </c>
      <c r="AV41" s="53">
        <f t="shared" si="852"/>
        <v>1810.3035</v>
      </c>
      <c r="AW41" s="53">
        <f t="shared" si="852"/>
        <v>3717.12</v>
      </c>
      <c r="AX41" s="52">
        <f t="shared" si="852"/>
        <v>2797.5950000000003</v>
      </c>
      <c r="AY41" s="53">
        <f t="shared" si="852"/>
        <v>6538.505000000001</v>
      </c>
      <c r="AZ41" s="53">
        <f t="shared" si="852"/>
        <v>6181.9589999999989</v>
      </c>
      <c r="BA41" s="53">
        <f t="shared" si="852"/>
        <v>2450.2884999999997</v>
      </c>
      <c r="BB41" s="53">
        <f t="shared" si="852"/>
        <v>1718.5940000000001</v>
      </c>
      <c r="BC41" s="53">
        <f t="shared" si="852"/>
        <v>4848.0910000000003</v>
      </c>
      <c r="BD41" s="53">
        <f t="shared" si="852"/>
        <v>3561.8694999999998</v>
      </c>
      <c r="BE41" s="53">
        <f t="shared" si="852"/>
        <v>1525.5769999999998</v>
      </c>
      <c r="BF41" s="53">
        <f t="shared" si="852"/>
        <v>1631.63</v>
      </c>
      <c r="BG41" s="53">
        <f t="shared" si="852"/>
        <v>5365.8665000000001</v>
      </c>
      <c r="BH41" s="53">
        <f t="shared" si="852"/>
        <v>1295.01</v>
      </c>
      <c r="BI41" s="53">
        <f t="shared" si="852"/>
        <v>7517.3926549072266</v>
      </c>
      <c r="BJ41" s="52">
        <f t="shared" si="852"/>
        <v>2144.422</v>
      </c>
      <c r="BK41" s="53">
        <f t="shared" si="852"/>
        <v>856.58500000000004</v>
      </c>
      <c r="BL41" s="53">
        <f t="shared" si="852"/>
        <v>1895.653</v>
      </c>
      <c r="BM41" s="53">
        <f t="shared" si="852"/>
        <v>11773.654</v>
      </c>
      <c r="BN41" s="53">
        <f t="shared" si="852"/>
        <v>1107.058</v>
      </c>
      <c r="BO41" s="53">
        <f t="shared" ref="BO41:DZ41" si="853">SUM(BO42:BO45)</f>
        <v>2929.4389995117185</v>
      </c>
      <c r="BP41" s="53">
        <f t="shared" si="853"/>
        <v>2191.9235199279783</v>
      </c>
      <c r="BQ41" s="53">
        <f t="shared" si="853"/>
        <v>6810.8869704284671</v>
      </c>
      <c r="BR41" s="53">
        <f t="shared" si="853"/>
        <v>1636.1688163146969</v>
      </c>
      <c r="BS41" s="53">
        <f t="shared" si="853"/>
        <v>2589.3408436279296</v>
      </c>
      <c r="BT41" s="53">
        <f t="shared" si="853"/>
        <v>1294.5070000000001</v>
      </c>
      <c r="BU41" s="53">
        <f t="shared" si="853"/>
        <v>1518.261</v>
      </c>
      <c r="BV41" s="52">
        <f t="shared" si="853"/>
        <v>2268.625</v>
      </c>
      <c r="BW41" s="53">
        <f t="shared" si="853"/>
        <v>1350.1690000000001</v>
      </c>
      <c r="BX41" s="53">
        <f t="shared" si="853"/>
        <v>4060.6319999999996</v>
      </c>
      <c r="BY41" s="53">
        <f t="shared" si="853"/>
        <v>1806.0909999999999</v>
      </c>
      <c r="BZ41" s="53">
        <f t="shared" si="853"/>
        <v>3347.9820000000004</v>
      </c>
      <c r="CA41" s="53">
        <f t="shared" si="853"/>
        <v>4702.7709999999997</v>
      </c>
      <c r="CB41" s="53">
        <f t="shared" si="853"/>
        <v>2495.2790000000005</v>
      </c>
      <c r="CC41" s="53">
        <f t="shared" si="853"/>
        <v>1508.9760000000001</v>
      </c>
      <c r="CD41" s="53">
        <f t="shared" si="853"/>
        <v>1625.552496826172</v>
      </c>
      <c r="CE41" s="53">
        <f t="shared" si="853"/>
        <v>2852.7925</v>
      </c>
      <c r="CF41" s="53">
        <f t="shared" si="853"/>
        <v>2836.3235</v>
      </c>
      <c r="CG41" s="53">
        <f t="shared" si="853"/>
        <v>3600.6493430023197</v>
      </c>
      <c r="CH41" s="52">
        <f t="shared" si="853"/>
        <v>1747.878421936035</v>
      </c>
      <c r="CI41" s="53">
        <f t="shared" si="853"/>
        <v>1898.4860000000001</v>
      </c>
      <c r="CJ41" s="53">
        <f t="shared" si="853"/>
        <v>1907.6429999999998</v>
      </c>
      <c r="CK41" s="53">
        <f t="shared" si="853"/>
        <v>6749.7110000000002</v>
      </c>
      <c r="CL41" s="53">
        <f t="shared" si="853"/>
        <v>2686.7613923339841</v>
      </c>
      <c r="CM41" s="53">
        <f t="shared" si="853"/>
        <v>2676.4700000000003</v>
      </c>
      <c r="CN41" s="53">
        <f t="shared" si="853"/>
        <v>3234.7366999999995</v>
      </c>
      <c r="CO41" s="53">
        <f t="shared" si="853"/>
        <v>1923.5596999999998</v>
      </c>
      <c r="CP41" s="53">
        <f t="shared" si="853"/>
        <v>2042.7145</v>
      </c>
      <c r="CQ41" s="53">
        <f t="shared" si="853"/>
        <v>2505.7557999999999</v>
      </c>
      <c r="CR41" s="53">
        <f t="shared" si="853"/>
        <v>1690.1952999999999</v>
      </c>
      <c r="CS41" s="53">
        <f t="shared" si="853"/>
        <v>3989.5160000000001</v>
      </c>
      <c r="CT41" s="52">
        <f t="shared" si="853"/>
        <v>1382.6743000000001</v>
      </c>
      <c r="CU41" s="53">
        <f t="shared" si="853"/>
        <v>1080.4711</v>
      </c>
      <c r="CV41" s="53">
        <f t="shared" si="853"/>
        <v>2210.2737133056644</v>
      </c>
      <c r="CW41" s="53">
        <f t="shared" si="853"/>
        <v>2261.0230000000001</v>
      </c>
      <c r="CX41" s="53">
        <f t="shared" si="853"/>
        <v>1245.4386999999999</v>
      </c>
      <c r="CY41" s="53">
        <f t="shared" si="853"/>
        <v>7836.0984807373043</v>
      </c>
      <c r="CZ41" s="53">
        <f t="shared" si="853"/>
        <v>2059.1871000000001</v>
      </c>
      <c r="DA41" s="53">
        <f t="shared" si="853"/>
        <v>3962.0839000000001</v>
      </c>
      <c r="DB41" s="53">
        <f t="shared" si="853"/>
        <v>2645.2599299926756</v>
      </c>
      <c r="DC41" s="53">
        <f t="shared" si="853"/>
        <v>1702.0653602539064</v>
      </c>
      <c r="DD41" s="53">
        <f t="shared" si="853"/>
        <v>2077.9697651367187</v>
      </c>
      <c r="DE41" s="53">
        <f t="shared" si="853"/>
        <v>9577.3353572143569</v>
      </c>
      <c r="DF41" s="52">
        <f t="shared" si="853"/>
        <v>1432.4458665039062</v>
      </c>
      <c r="DG41" s="53">
        <f t="shared" si="853"/>
        <v>1457.2070536621095</v>
      </c>
      <c r="DH41" s="53">
        <f t="shared" si="853"/>
        <v>3432.7512999999994</v>
      </c>
      <c r="DI41" s="53">
        <f t="shared" si="853"/>
        <v>5911.4159999999993</v>
      </c>
      <c r="DJ41" s="53">
        <f t="shared" si="853"/>
        <v>1611.4421</v>
      </c>
      <c r="DK41" s="53">
        <f t="shared" si="853"/>
        <v>4546.7536</v>
      </c>
      <c r="DL41" s="53">
        <f t="shared" si="853"/>
        <v>2794.5775999999996</v>
      </c>
      <c r="DM41" s="53">
        <f t="shared" si="853"/>
        <v>2216.2766000000001</v>
      </c>
      <c r="DN41" s="53">
        <f t="shared" si="853"/>
        <v>2951.2496999999998</v>
      </c>
      <c r="DO41" s="53">
        <f t="shared" si="853"/>
        <v>2396.4364</v>
      </c>
      <c r="DP41" s="53">
        <f t="shared" si="853"/>
        <v>2249.3705</v>
      </c>
      <c r="DQ41" s="53">
        <f t="shared" si="853"/>
        <v>4205.2995738281252</v>
      </c>
      <c r="DR41" s="52">
        <f t="shared" si="853"/>
        <v>1360.6198999999997</v>
      </c>
      <c r="DS41" s="53">
        <f t="shared" si="853"/>
        <v>1197.011</v>
      </c>
      <c r="DT41" s="53">
        <f t="shared" si="853"/>
        <v>2227.5643</v>
      </c>
      <c r="DU41" s="53">
        <f t="shared" si="853"/>
        <v>2825.5867000000003</v>
      </c>
      <c r="DV41" s="53">
        <f t="shared" si="853"/>
        <v>1390.7402</v>
      </c>
      <c r="DW41" s="53">
        <f t="shared" si="853"/>
        <v>4998.445739758301</v>
      </c>
      <c r="DX41" s="53">
        <f t="shared" si="853"/>
        <v>9975.5869000000002</v>
      </c>
      <c r="DY41" s="53">
        <f t="shared" si="853"/>
        <v>6239.1621374999995</v>
      </c>
      <c r="DZ41" s="53">
        <f t="shared" si="853"/>
        <v>1425.14716875</v>
      </c>
      <c r="EA41" s="53">
        <f t="shared" ref="EA41:GL41" si="854">SUM(EA42:EA45)</f>
        <v>3154.4720000000007</v>
      </c>
      <c r="EB41" s="53">
        <f t="shared" si="854"/>
        <v>1990.4989</v>
      </c>
      <c r="EC41" s="53">
        <f t="shared" si="854"/>
        <v>17630.609400000001</v>
      </c>
      <c r="ED41" s="52">
        <f t="shared" si="854"/>
        <v>3958.3541</v>
      </c>
      <c r="EE41" s="53">
        <f t="shared" si="854"/>
        <v>3293.6794300781253</v>
      </c>
      <c r="EF41" s="53">
        <f t="shared" si="854"/>
        <v>3324.1420499999999</v>
      </c>
      <c r="EG41" s="53">
        <f t="shared" si="854"/>
        <v>8161.7258864257819</v>
      </c>
      <c r="EH41" s="53">
        <f t="shared" si="854"/>
        <v>1995.7460214111329</v>
      </c>
      <c r="EI41" s="53">
        <f t="shared" si="854"/>
        <v>4849.7975999999999</v>
      </c>
      <c r="EJ41" s="53">
        <f t="shared" si="854"/>
        <v>1589.0418</v>
      </c>
      <c r="EK41" s="53">
        <f t="shared" si="854"/>
        <v>1574.8155000000002</v>
      </c>
      <c r="EL41" s="53">
        <f t="shared" si="854"/>
        <v>1886.0099</v>
      </c>
      <c r="EM41" s="53">
        <f t="shared" si="854"/>
        <v>1943.3966000987889</v>
      </c>
      <c r="EN41" s="53">
        <f t="shared" si="854"/>
        <v>1900.9970903320313</v>
      </c>
      <c r="EO41" s="53">
        <f t="shared" si="854"/>
        <v>7997.1010000000006</v>
      </c>
      <c r="EP41" s="52">
        <f t="shared" si="854"/>
        <v>7582.3524206054708</v>
      </c>
      <c r="EQ41" s="53">
        <f t="shared" si="854"/>
        <v>2801.5963999999999</v>
      </c>
      <c r="ER41" s="53">
        <f t="shared" si="854"/>
        <v>2574.0587964843753</v>
      </c>
      <c r="ES41" s="53">
        <f t="shared" si="854"/>
        <v>5472.8144000244101</v>
      </c>
      <c r="ET41" s="53">
        <f t="shared" si="854"/>
        <v>1792.8560797676082</v>
      </c>
      <c r="EU41" s="53">
        <f t="shared" si="854"/>
        <v>2277.0816603515623</v>
      </c>
      <c r="EV41" s="53">
        <f t="shared" si="854"/>
        <v>2757.8313039916993</v>
      </c>
      <c r="EW41" s="53">
        <f t="shared" si="854"/>
        <v>1582.1021300048828</v>
      </c>
      <c r="EX41" s="53">
        <f t="shared" si="854"/>
        <v>1642.0533</v>
      </c>
      <c r="EY41" s="53">
        <f t="shared" si="854"/>
        <v>3388.1131999999998</v>
      </c>
      <c r="EZ41" s="53">
        <f t="shared" si="854"/>
        <v>1835.3158000000001</v>
      </c>
      <c r="FA41" s="53">
        <f t="shared" si="854"/>
        <v>3007.8971405822758</v>
      </c>
      <c r="FB41" s="52">
        <f t="shared" si="854"/>
        <v>1272.8168799316404</v>
      </c>
      <c r="FC41" s="53">
        <f t="shared" si="854"/>
        <v>1069.8607500244141</v>
      </c>
      <c r="FD41" s="53">
        <f t="shared" si="854"/>
        <v>2079.3565501953126</v>
      </c>
      <c r="FE41" s="53">
        <f t="shared" si="854"/>
        <v>2617.0742</v>
      </c>
      <c r="FF41" s="53">
        <f t="shared" si="854"/>
        <v>903.94324086914094</v>
      </c>
      <c r="FG41" s="53">
        <f t="shared" si="854"/>
        <v>1715.2116000000001</v>
      </c>
      <c r="FH41" s="53">
        <f t="shared" si="854"/>
        <v>1389.3032000000001</v>
      </c>
      <c r="FI41" s="53">
        <f t="shared" si="854"/>
        <v>1078.8980000000001</v>
      </c>
      <c r="FJ41" s="53">
        <f t="shared" si="854"/>
        <v>1667.5540000000001</v>
      </c>
      <c r="FK41" s="53">
        <f t="shared" si="854"/>
        <v>1041.2079985885616</v>
      </c>
      <c r="FL41" s="53">
        <f t="shared" si="854"/>
        <v>2696.1543900756838</v>
      </c>
      <c r="FM41" s="53">
        <f t="shared" si="854"/>
        <v>3095.8792207908627</v>
      </c>
      <c r="FN41" s="52">
        <f t="shared" si="854"/>
        <v>1715.1603</v>
      </c>
      <c r="FO41" s="53">
        <f t="shared" si="854"/>
        <v>886.08869999999979</v>
      </c>
      <c r="FP41" s="53">
        <f t="shared" si="854"/>
        <v>1653.1610000000001</v>
      </c>
      <c r="FQ41" s="53">
        <f t="shared" si="854"/>
        <v>2228.4615999999996</v>
      </c>
      <c r="FR41" s="53">
        <f t="shared" si="854"/>
        <v>2264.0245999999997</v>
      </c>
      <c r="FS41" s="53">
        <f t="shared" si="854"/>
        <v>2005.1369</v>
      </c>
      <c r="FT41" s="53">
        <f t="shared" si="854"/>
        <v>2677.3523999999998</v>
      </c>
      <c r="FU41" s="53">
        <f t="shared" si="854"/>
        <v>1451.4199999999998</v>
      </c>
      <c r="FV41" s="53">
        <f t="shared" si="854"/>
        <v>1978.6293000000001</v>
      </c>
      <c r="FW41" s="53">
        <f t="shared" si="854"/>
        <v>2514.5183000000002</v>
      </c>
      <c r="FX41" s="53">
        <f t="shared" si="854"/>
        <v>1881.6635000000001</v>
      </c>
      <c r="FY41" s="53">
        <f t="shared" si="854"/>
        <v>5078.6133</v>
      </c>
      <c r="FZ41" s="52">
        <f t="shared" si="854"/>
        <v>1665.9254552300001</v>
      </c>
      <c r="GA41" s="53">
        <f t="shared" si="854"/>
        <v>2588.84851811</v>
      </c>
      <c r="GB41" s="53">
        <f t="shared" si="854"/>
        <v>3877.22711712</v>
      </c>
      <c r="GC41" s="53">
        <f t="shared" si="854"/>
        <v>2284.6363448699999</v>
      </c>
      <c r="GD41" s="53">
        <f t="shared" si="854"/>
        <v>1333.8371127299999</v>
      </c>
      <c r="GE41" s="53">
        <f t="shared" si="854"/>
        <v>2860.4139781600002</v>
      </c>
      <c r="GF41" s="53">
        <f t="shared" si="854"/>
        <v>1850.5933035099997</v>
      </c>
      <c r="GG41" s="53">
        <f t="shared" si="854"/>
        <v>1805.4634633799999</v>
      </c>
      <c r="GH41" s="53">
        <f t="shared" si="854"/>
        <v>3967.2930740800002</v>
      </c>
      <c r="GI41" s="53">
        <f t="shared" si="854"/>
        <v>2273.79008514</v>
      </c>
      <c r="GJ41" s="53">
        <f t="shared" si="854"/>
        <v>2224.0638630000003</v>
      </c>
      <c r="GK41" s="53">
        <f t="shared" si="854"/>
        <v>3818.7944331199997</v>
      </c>
      <c r="GL41" s="52">
        <f t="shared" si="854"/>
        <v>4682.6282080299998</v>
      </c>
      <c r="GM41" s="53">
        <f t="shared" ref="GM41:IT41" si="855">SUM(GM42:GM45)</f>
        <v>1664.3917135199999</v>
      </c>
      <c r="GN41" s="53">
        <f t="shared" si="855"/>
        <v>2389.9721166199997</v>
      </c>
      <c r="GO41" s="53">
        <f t="shared" si="855"/>
        <v>1455.3946000199999</v>
      </c>
      <c r="GP41" s="53">
        <f t="shared" si="855"/>
        <v>2984.9244758100003</v>
      </c>
      <c r="GQ41" s="53">
        <f t="shared" si="855"/>
        <v>5933.5626547699994</v>
      </c>
      <c r="GR41" s="53">
        <f t="shared" si="855"/>
        <v>1968.37432111</v>
      </c>
      <c r="GS41" s="53">
        <f t="shared" si="855"/>
        <v>3173.2909174900005</v>
      </c>
      <c r="GT41" s="53">
        <f t="shared" si="855"/>
        <v>2563.1779358599997</v>
      </c>
      <c r="GU41" s="53">
        <f t="shared" si="855"/>
        <v>3782.7094380100002</v>
      </c>
      <c r="GV41" s="53">
        <f t="shared" si="855"/>
        <v>1139.97120606</v>
      </c>
      <c r="GW41" s="53">
        <f t="shared" si="855"/>
        <v>2759.10161109</v>
      </c>
      <c r="GX41" s="52">
        <f t="shared" si="855"/>
        <v>2724.2522237000003</v>
      </c>
      <c r="GY41" s="53">
        <f t="shared" si="855"/>
        <v>1314.2394779900001</v>
      </c>
      <c r="GZ41" s="53">
        <f t="shared" si="855"/>
        <v>2949.9169842699994</v>
      </c>
      <c r="HA41" s="53">
        <f t="shared" si="855"/>
        <v>3307.6268545599996</v>
      </c>
      <c r="HB41" s="53">
        <f t="shared" si="855"/>
        <v>3344.33675838</v>
      </c>
      <c r="HC41" s="53">
        <f t="shared" si="855"/>
        <v>2122.3487116799997</v>
      </c>
      <c r="HD41" s="53">
        <f t="shared" si="855"/>
        <v>1769.7958564099999</v>
      </c>
      <c r="HE41" s="53">
        <f t="shared" si="855"/>
        <v>2045.1343316000002</v>
      </c>
      <c r="HF41" s="53">
        <f t="shared" si="855"/>
        <v>3374.3352098100004</v>
      </c>
      <c r="HG41" s="53">
        <f t="shared" si="855"/>
        <v>5532.0729713800001</v>
      </c>
      <c r="HH41" s="53">
        <f t="shared" si="855"/>
        <v>2493.7994491199997</v>
      </c>
      <c r="HI41" s="53">
        <f t="shared" si="855"/>
        <v>6602.0468466599996</v>
      </c>
      <c r="HJ41" s="52">
        <f t="shared" si="855"/>
        <v>2834.6138592399998</v>
      </c>
      <c r="HK41" s="53">
        <f t="shared" si="855"/>
        <v>1938.7247098799999</v>
      </c>
      <c r="HL41" s="53">
        <f t="shared" si="855"/>
        <v>2173.92175714</v>
      </c>
      <c r="HM41" s="53">
        <f t="shared" si="855"/>
        <v>3461.9014588299997</v>
      </c>
      <c r="HN41" s="53">
        <f t="shared" si="855"/>
        <v>4491.8900377</v>
      </c>
      <c r="HO41" s="53">
        <f t="shared" si="855"/>
        <v>7377.5390203500001</v>
      </c>
      <c r="HP41" s="53">
        <f t="shared" si="855"/>
        <v>4623.82708585</v>
      </c>
      <c r="HQ41" s="53">
        <f t="shared" si="855"/>
        <v>9233.8064058599994</v>
      </c>
      <c r="HR41" s="53">
        <f t="shared" si="855"/>
        <v>7090.9572563399997</v>
      </c>
      <c r="HS41" s="53">
        <f t="shared" si="855"/>
        <v>2179.5853690399999</v>
      </c>
      <c r="HT41" s="53">
        <f t="shared" si="855"/>
        <v>4689.2997823300002</v>
      </c>
      <c r="HU41" s="53">
        <f t="shared" si="855"/>
        <v>7942.9273785699997</v>
      </c>
      <c r="HV41" s="52">
        <f t="shared" si="855"/>
        <v>5203.7860092000001</v>
      </c>
      <c r="HW41" s="53">
        <f t="shared" si="855"/>
        <v>3629.0829355000001</v>
      </c>
      <c r="HX41" s="53">
        <f t="shared" si="855"/>
        <v>3328.8765160200001</v>
      </c>
      <c r="HY41" s="53">
        <f t="shared" si="855"/>
        <v>3478.1843738899997</v>
      </c>
      <c r="HZ41" s="53">
        <f t="shared" si="855"/>
        <v>3302.9475008700001</v>
      </c>
      <c r="IA41" s="53">
        <f t="shared" si="855"/>
        <v>3636.1853988900002</v>
      </c>
      <c r="IB41" s="53">
        <f t="shared" si="855"/>
        <v>6083.9125416399993</v>
      </c>
      <c r="IC41" s="53">
        <f t="shared" si="855"/>
        <v>7271.3650326700008</v>
      </c>
      <c r="ID41" s="53">
        <f t="shared" si="855"/>
        <v>3751.8663715099992</v>
      </c>
      <c r="IE41" s="53">
        <f t="shared" si="855"/>
        <v>3533.9778766700001</v>
      </c>
      <c r="IF41" s="53">
        <f t="shared" si="855"/>
        <v>2346.4561232000001</v>
      </c>
      <c r="IG41" s="53">
        <f t="shared" si="855"/>
        <v>4034.361531</v>
      </c>
      <c r="IH41" s="52">
        <f t="shared" si="855"/>
        <v>6118.7777407499998</v>
      </c>
      <c r="II41" s="53">
        <f t="shared" si="855"/>
        <v>7949.3270677200017</v>
      </c>
      <c r="IJ41" s="53">
        <f t="shared" si="855"/>
        <v>10973.322130210001</v>
      </c>
      <c r="IK41" s="53">
        <f t="shared" si="855"/>
        <v>7188.0427901400008</v>
      </c>
      <c r="IL41" s="53">
        <f t="shared" si="855"/>
        <v>7197.8880868099995</v>
      </c>
      <c r="IM41" s="53">
        <f t="shared" si="855"/>
        <v>5844.7076545600003</v>
      </c>
      <c r="IN41" s="53">
        <f t="shared" si="855"/>
        <v>4886.6657565700007</v>
      </c>
      <c r="IO41" s="53">
        <f t="shared" si="855"/>
        <v>4864.1076119299996</v>
      </c>
      <c r="IP41" s="53">
        <f t="shared" si="855"/>
        <v>4127.7010079800002</v>
      </c>
      <c r="IQ41" s="53">
        <f t="shared" si="855"/>
        <v>3590.0033567700002</v>
      </c>
      <c r="IR41" s="53">
        <f t="shared" si="855"/>
        <v>7056.97232859</v>
      </c>
      <c r="IS41" s="53">
        <f t="shared" si="855"/>
        <v>6671.0432768500004</v>
      </c>
      <c r="IT41" s="52">
        <f t="shared" si="855"/>
        <v>7609.3041187700001</v>
      </c>
      <c r="IU41" s="53">
        <f t="shared" ref="IU41:IV41" si="856">SUM(IU42:IU45)</f>
        <v>9412.3556710299999</v>
      </c>
      <c r="IV41" s="53">
        <f t="shared" si="856"/>
        <v>9385.0570277800016</v>
      </c>
      <c r="IW41" s="53">
        <f t="shared" ref="IW41:IY41" si="857">SUM(IW42:IW45)</f>
        <v>7236.9236037000001</v>
      </c>
      <c r="IX41" s="53">
        <f t="shared" si="857"/>
        <v>4587.83347503</v>
      </c>
      <c r="IY41" s="53">
        <f t="shared" si="857"/>
        <v>4175.1790877700005</v>
      </c>
      <c r="IZ41" s="53">
        <f t="shared" ref="IZ41:JA41" si="858">SUM(IZ42:IZ45)</f>
        <v>3871.99084047</v>
      </c>
      <c r="JA41" s="53">
        <f t="shared" si="858"/>
        <v>3503.4669112900001</v>
      </c>
      <c r="JB41" s="53">
        <f t="shared" ref="JB41:JC41" si="859">SUM(JB42:JB45)</f>
        <v>5312.6763980700007</v>
      </c>
      <c r="JC41" s="53">
        <f t="shared" si="859"/>
        <v>5246.9425466300008</v>
      </c>
      <c r="JD41" s="53">
        <f t="shared" ref="JD41:JE41" si="860">SUM(JD42:JD45)</f>
        <v>3443.1244246599999</v>
      </c>
      <c r="JE41" s="53">
        <f t="shared" si="860"/>
        <v>6973.9888767399998</v>
      </c>
      <c r="JF41" s="52">
        <f t="shared" ref="JF41:JG41" si="861">SUM(JF42:JF45)</f>
        <v>5854.0407089</v>
      </c>
      <c r="JG41" s="53">
        <f t="shared" si="861"/>
        <v>4752.9751817399992</v>
      </c>
      <c r="JH41" s="53">
        <f t="shared" ref="JH41:JI41" si="862">SUM(JH42:JH45)</f>
        <v>8559.6514256800001</v>
      </c>
      <c r="JI41" s="53">
        <f t="shared" si="862"/>
        <v>7021.5986101099988</v>
      </c>
      <c r="JJ41" s="53">
        <f t="shared" ref="JJ41:JK41" si="863">SUM(JJ42:JJ45)</f>
        <v>4756.4978331099992</v>
      </c>
      <c r="JK41" s="53">
        <f t="shared" si="863"/>
        <v>4763.0260846199999</v>
      </c>
      <c r="JL41" s="53">
        <f t="shared" ref="JL41:JM41" si="864">SUM(JL42:JL45)</f>
        <v>3423.1848627399995</v>
      </c>
      <c r="JM41" s="53">
        <f t="shared" si="864"/>
        <v>3171.7625798300005</v>
      </c>
      <c r="JN41" s="53">
        <f t="shared" ref="JN41:JO41" si="865">SUM(JN42:JN45)</f>
        <v>4966.2069404199992</v>
      </c>
      <c r="JO41" s="53">
        <f t="shared" si="865"/>
        <v>4999.5149043800011</v>
      </c>
      <c r="JP41" s="53">
        <f t="shared" ref="JP41:JQ41" si="866">SUM(JP42:JP45)</f>
        <v>5837.1983034900004</v>
      </c>
      <c r="JQ41" s="54">
        <f t="shared" si="866"/>
        <v>5758.1822178700004</v>
      </c>
      <c r="JR41" s="245">
        <f t="shared" ref="JR41" si="867">SUM(JR42:JR45)</f>
        <v>6276.1594215200003</v>
      </c>
    </row>
    <row r="42" spans="1:278" ht="12.75" customHeight="1">
      <c r="A42" s="141" t="s">
        <v>173</v>
      </c>
      <c r="B42" s="52">
        <f>B335+B332</f>
        <v>0</v>
      </c>
      <c r="C42" s="53">
        <f t="shared" ref="C42:BN42" si="868">C335+C332</f>
        <v>0</v>
      </c>
      <c r="D42" s="53">
        <f t="shared" si="868"/>
        <v>-1.2E-2</v>
      </c>
      <c r="E42" s="53">
        <f t="shared" si="868"/>
        <v>1.4E-2</v>
      </c>
      <c r="F42" s="53">
        <f t="shared" si="868"/>
        <v>-8.0000000000000002E-3</v>
      </c>
      <c r="G42" s="53">
        <f t="shared" si="868"/>
        <v>150.887</v>
      </c>
      <c r="H42" s="53">
        <f t="shared" si="868"/>
        <v>12.993</v>
      </c>
      <c r="I42" s="53">
        <f t="shared" si="868"/>
        <v>0</v>
      </c>
      <c r="J42" s="53">
        <f t="shared" si="868"/>
        <v>0.4</v>
      </c>
      <c r="K42" s="53">
        <f t="shared" si="868"/>
        <v>2.3E-2</v>
      </c>
      <c r="L42" s="53">
        <f t="shared" si="868"/>
        <v>-8.0000000000000002E-3</v>
      </c>
      <c r="M42" s="53">
        <f t="shared" si="868"/>
        <v>142.488</v>
      </c>
      <c r="N42" s="52">
        <f t="shared" si="868"/>
        <v>1.9E-2</v>
      </c>
      <c r="O42" s="53">
        <f t="shared" si="868"/>
        <v>0</v>
      </c>
      <c r="P42" s="53">
        <f t="shared" si="868"/>
        <v>2.3940000000000001</v>
      </c>
      <c r="Q42" s="53">
        <f t="shared" si="868"/>
        <v>0</v>
      </c>
      <c r="R42" s="53">
        <f t="shared" si="868"/>
        <v>0.71299999999999997</v>
      </c>
      <c r="S42" s="53">
        <f t="shared" si="868"/>
        <v>144.66499999999999</v>
      </c>
      <c r="T42" s="53">
        <f t="shared" si="868"/>
        <v>-7.0000000000000001E-3</v>
      </c>
      <c r="U42" s="53">
        <f t="shared" si="868"/>
        <v>0</v>
      </c>
      <c r="V42" s="53">
        <f t="shared" si="868"/>
        <v>7.5540000000000003</v>
      </c>
      <c r="W42" s="53">
        <f t="shared" si="868"/>
        <v>1E-3</v>
      </c>
      <c r="X42" s="53">
        <f t="shared" si="868"/>
        <v>7.0149999999999997</v>
      </c>
      <c r="Y42" s="53">
        <f t="shared" si="868"/>
        <v>285.08100000000002</v>
      </c>
      <c r="Z42" s="52">
        <f t="shared" si="868"/>
        <v>0</v>
      </c>
      <c r="AA42" s="53">
        <f t="shared" si="868"/>
        <v>17.989000000000001</v>
      </c>
      <c r="AB42" s="53">
        <f t="shared" si="868"/>
        <v>83.388999999999996</v>
      </c>
      <c r="AC42" s="53">
        <f t="shared" si="868"/>
        <v>54.305999999999997</v>
      </c>
      <c r="AD42" s="53">
        <f t="shared" si="868"/>
        <v>4.8079999999999998</v>
      </c>
      <c r="AE42" s="53">
        <f t="shared" si="868"/>
        <v>3403.866</v>
      </c>
      <c r="AF42" s="53">
        <f t="shared" si="868"/>
        <v>4.7889999999999997</v>
      </c>
      <c r="AG42" s="53">
        <f t="shared" si="868"/>
        <v>0.113</v>
      </c>
      <c r="AH42" s="53">
        <f t="shared" si="868"/>
        <v>0.438</v>
      </c>
      <c r="AI42" s="53">
        <f t="shared" si="868"/>
        <v>0</v>
      </c>
      <c r="AJ42" s="53">
        <f t="shared" si="868"/>
        <v>2.7250000000000001</v>
      </c>
      <c r="AK42" s="53">
        <f t="shared" si="868"/>
        <v>3769.99</v>
      </c>
      <c r="AL42" s="52">
        <f t="shared" si="868"/>
        <v>0</v>
      </c>
      <c r="AM42" s="53">
        <f t="shared" si="868"/>
        <v>3.222</v>
      </c>
      <c r="AN42" s="53">
        <f t="shared" si="868"/>
        <v>1.702</v>
      </c>
      <c r="AO42" s="53">
        <f t="shared" si="868"/>
        <v>54.311</v>
      </c>
      <c r="AP42" s="53">
        <f t="shared" si="868"/>
        <v>180.57599999999999</v>
      </c>
      <c r="AQ42" s="53">
        <f t="shared" si="868"/>
        <v>905.798</v>
      </c>
      <c r="AR42" s="53">
        <f t="shared" si="868"/>
        <v>566.68100000000004</v>
      </c>
      <c r="AS42" s="53">
        <f t="shared" si="868"/>
        <v>0.63900000000000001</v>
      </c>
      <c r="AT42" s="53">
        <f t="shared" si="868"/>
        <v>0.219</v>
      </c>
      <c r="AU42" s="53">
        <f t="shared" si="868"/>
        <v>53.701000000000001</v>
      </c>
      <c r="AV42" s="53">
        <f t="shared" si="868"/>
        <v>5.7469999999999999</v>
      </c>
      <c r="AW42" s="53">
        <f t="shared" si="868"/>
        <v>876.61199999999997</v>
      </c>
      <c r="AX42" s="52">
        <f t="shared" si="868"/>
        <v>0</v>
      </c>
      <c r="AY42" s="53">
        <f t="shared" si="868"/>
        <v>103.8</v>
      </c>
      <c r="AZ42" s="53">
        <f t="shared" si="868"/>
        <v>30.736999999999998</v>
      </c>
      <c r="BA42" s="53">
        <f t="shared" si="868"/>
        <v>1102.501</v>
      </c>
      <c r="BB42" s="53">
        <f t="shared" si="868"/>
        <v>63.823999999999998</v>
      </c>
      <c r="BC42" s="53">
        <f t="shared" si="868"/>
        <v>986.69500000000005</v>
      </c>
      <c r="BD42" s="53">
        <f t="shared" si="868"/>
        <v>125.879</v>
      </c>
      <c r="BE42" s="53">
        <f t="shared" si="868"/>
        <v>4.2880000000000003</v>
      </c>
      <c r="BF42" s="53">
        <f t="shared" si="868"/>
        <v>30.004999999999999</v>
      </c>
      <c r="BG42" s="53">
        <f t="shared" si="868"/>
        <v>2087.5320000000002</v>
      </c>
      <c r="BH42" s="53">
        <f t="shared" si="868"/>
        <v>0</v>
      </c>
      <c r="BI42" s="53">
        <f t="shared" si="868"/>
        <v>0</v>
      </c>
      <c r="BJ42" s="52">
        <f t="shared" si="868"/>
        <v>826.27499999999998</v>
      </c>
      <c r="BK42" s="53">
        <f t="shared" si="868"/>
        <v>100</v>
      </c>
      <c r="BL42" s="53">
        <f t="shared" si="868"/>
        <v>604.46299999999997</v>
      </c>
      <c r="BM42" s="53">
        <f t="shared" si="868"/>
        <v>41.703000000000003</v>
      </c>
      <c r="BN42" s="53">
        <f t="shared" si="868"/>
        <v>0</v>
      </c>
      <c r="BO42" s="53">
        <f t="shared" ref="BO42:DZ42" si="869">BO335+BO332</f>
        <v>826.27499999999998</v>
      </c>
      <c r="BP42" s="53">
        <f t="shared" si="869"/>
        <v>412.54599999999999</v>
      </c>
      <c r="BQ42" s="53">
        <f t="shared" si="869"/>
        <v>5158.0020000000004</v>
      </c>
      <c r="BR42" s="53">
        <f t="shared" si="869"/>
        <v>151.018</v>
      </c>
      <c r="BS42" s="53">
        <f t="shared" si="869"/>
        <v>364.82799999999997</v>
      </c>
      <c r="BT42" s="53">
        <f t="shared" si="869"/>
        <v>130</v>
      </c>
      <c r="BU42" s="53">
        <f t="shared" si="869"/>
        <v>1.7999999999999999E-2</v>
      </c>
      <c r="BV42" s="52">
        <f t="shared" si="869"/>
        <v>826.27499999999998</v>
      </c>
      <c r="BW42" s="53">
        <f t="shared" si="869"/>
        <v>0</v>
      </c>
      <c r="BX42" s="53">
        <f t="shared" si="869"/>
        <v>2409.087</v>
      </c>
      <c r="BY42" s="53">
        <f t="shared" si="869"/>
        <v>393.74200000000002</v>
      </c>
      <c r="BZ42" s="53">
        <f t="shared" si="869"/>
        <v>1E-3</v>
      </c>
      <c r="CA42" s="53">
        <f t="shared" si="869"/>
        <v>1.0999999999999999E-2</v>
      </c>
      <c r="CB42" s="53">
        <f t="shared" si="869"/>
        <v>0</v>
      </c>
      <c r="CC42" s="53">
        <f t="shared" si="869"/>
        <v>0</v>
      </c>
      <c r="CD42" s="53">
        <f t="shared" si="869"/>
        <v>15.489000000000001</v>
      </c>
      <c r="CE42" s="53">
        <f t="shared" si="869"/>
        <v>479.97300000000001</v>
      </c>
      <c r="CF42" s="53">
        <f t="shared" si="869"/>
        <v>1276.7180000000001</v>
      </c>
      <c r="CG42" s="53">
        <f t="shared" si="869"/>
        <v>0</v>
      </c>
      <c r="CH42" s="52">
        <f t="shared" si="869"/>
        <v>0</v>
      </c>
      <c r="CI42" s="53">
        <f t="shared" si="869"/>
        <v>0</v>
      </c>
      <c r="CJ42" s="53">
        <f t="shared" si="869"/>
        <v>15.484999999999999</v>
      </c>
      <c r="CK42" s="53">
        <f t="shared" si="869"/>
        <v>381.565</v>
      </c>
      <c r="CL42" s="53">
        <f t="shared" si="869"/>
        <v>441.31599999999997</v>
      </c>
      <c r="CM42" s="53">
        <f t="shared" si="869"/>
        <v>0</v>
      </c>
      <c r="CN42" s="53">
        <f t="shared" si="869"/>
        <v>789.52499999999998</v>
      </c>
      <c r="CO42" s="53">
        <f t="shared" si="869"/>
        <v>0</v>
      </c>
      <c r="CP42" s="53">
        <f t="shared" si="869"/>
        <v>15.484999999999999</v>
      </c>
      <c r="CQ42" s="53">
        <f t="shared" si="869"/>
        <v>350.85199999999998</v>
      </c>
      <c r="CR42" s="53">
        <f t="shared" si="869"/>
        <v>0</v>
      </c>
      <c r="CS42" s="53">
        <f t="shared" si="869"/>
        <v>0</v>
      </c>
      <c r="CT42" s="52">
        <f t="shared" si="869"/>
        <v>0</v>
      </c>
      <c r="CU42" s="53">
        <f t="shared" si="869"/>
        <v>0</v>
      </c>
      <c r="CV42" s="53">
        <f t="shared" si="869"/>
        <v>555.21500000000003</v>
      </c>
      <c r="CW42" s="53">
        <f t="shared" si="869"/>
        <v>895.52800000000002</v>
      </c>
      <c r="CX42" s="53">
        <f t="shared" si="869"/>
        <v>0</v>
      </c>
      <c r="CY42" s="53">
        <f t="shared" si="869"/>
        <v>0</v>
      </c>
      <c r="CZ42" s="53">
        <f t="shared" si="869"/>
        <v>0</v>
      </c>
      <c r="DA42" s="53">
        <f t="shared" si="869"/>
        <v>2885.4830000000002</v>
      </c>
      <c r="DB42" s="53">
        <f t="shared" si="869"/>
        <v>272.45100000000002</v>
      </c>
      <c r="DC42" s="53">
        <f t="shared" si="869"/>
        <v>397.54199999999997</v>
      </c>
      <c r="DD42" s="53">
        <f t="shared" si="869"/>
        <v>0</v>
      </c>
      <c r="DE42" s="53">
        <f t="shared" si="869"/>
        <v>0</v>
      </c>
      <c r="DF42" s="52">
        <f t="shared" si="869"/>
        <v>0</v>
      </c>
      <c r="DG42" s="53">
        <f t="shared" si="869"/>
        <v>0</v>
      </c>
      <c r="DH42" s="53">
        <f t="shared" si="869"/>
        <v>15.484999999999999</v>
      </c>
      <c r="DI42" s="53">
        <f t="shared" si="869"/>
        <v>3929.8069999999998</v>
      </c>
      <c r="DJ42" s="53">
        <f t="shared" si="869"/>
        <v>0</v>
      </c>
      <c r="DK42" s="53">
        <f t="shared" si="869"/>
        <v>0</v>
      </c>
      <c r="DL42" s="53">
        <f t="shared" si="869"/>
        <v>0</v>
      </c>
      <c r="DM42" s="53">
        <f t="shared" si="869"/>
        <v>0</v>
      </c>
      <c r="DN42" s="53">
        <f t="shared" si="869"/>
        <v>617.49300000000005</v>
      </c>
      <c r="DO42" s="53">
        <f t="shared" si="869"/>
        <v>929.80700000000002</v>
      </c>
      <c r="DP42" s="53">
        <f t="shared" si="869"/>
        <v>0</v>
      </c>
      <c r="DQ42" s="53">
        <f t="shared" si="869"/>
        <v>0</v>
      </c>
      <c r="DR42" s="52">
        <f t="shared" si="869"/>
        <v>0</v>
      </c>
      <c r="DS42" s="53">
        <f t="shared" si="869"/>
        <v>0</v>
      </c>
      <c r="DT42" s="53">
        <f t="shared" si="869"/>
        <v>15.484</v>
      </c>
      <c r="DU42" s="53">
        <f t="shared" si="869"/>
        <v>929.80700000000002</v>
      </c>
      <c r="DV42" s="53">
        <f t="shared" si="869"/>
        <v>0</v>
      </c>
      <c r="DW42" s="53">
        <f t="shared" si="869"/>
        <v>0</v>
      </c>
      <c r="DX42" s="53">
        <f t="shared" si="869"/>
        <v>2676.951</v>
      </c>
      <c r="DY42" s="53">
        <f t="shared" si="869"/>
        <v>4509.2654375000002</v>
      </c>
      <c r="DZ42" s="53">
        <f t="shared" si="869"/>
        <v>15.48496875</v>
      </c>
      <c r="EA42" s="53">
        <f t="shared" ref="EA42:GL42" si="870">EA335+EA332</f>
        <v>1711.095</v>
      </c>
      <c r="EB42" s="53">
        <f t="shared" si="870"/>
        <v>0</v>
      </c>
      <c r="EC42" s="53">
        <f t="shared" si="870"/>
        <v>0</v>
      </c>
      <c r="ED42" s="52">
        <f t="shared" si="870"/>
        <v>2358.08</v>
      </c>
      <c r="EE42" s="53">
        <f t="shared" si="870"/>
        <v>1899.461</v>
      </c>
      <c r="EF42" s="53">
        <f t="shared" si="870"/>
        <v>1993.15725</v>
      </c>
      <c r="EG42" s="53">
        <f t="shared" si="870"/>
        <v>6895.8490000000002</v>
      </c>
      <c r="EH42" s="53">
        <f t="shared" si="870"/>
        <v>313.90979687499998</v>
      </c>
      <c r="EI42" s="53">
        <f t="shared" si="870"/>
        <v>1903.3320000000001</v>
      </c>
      <c r="EJ42" s="53">
        <f t="shared" si="870"/>
        <v>632.91700000000003</v>
      </c>
      <c r="EK42" s="53">
        <f t="shared" si="870"/>
        <v>920.85900000000004</v>
      </c>
      <c r="EL42" s="53">
        <f t="shared" si="870"/>
        <v>373.29199999999997</v>
      </c>
      <c r="EM42" s="53">
        <f t="shared" si="870"/>
        <v>313.048</v>
      </c>
      <c r="EN42" s="53">
        <f t="shared" si="870"/>
        <v>975.52499999999998</v>
      </c>
      <c r="EO42" s="53">
        <f t="shared" si="870"/>
        <v>118.23099999999999</v>
      </c>
      <c r="EP42" s="52">
        <f t="shared" si="870"/>
        <v>602.30999999999995</v>
      </c>
      <c r="EQ42" s="53">
        <f t="shared" si="870"/>
        <v>1308.7049999999999</v>
      </c>
      <c r="ER42" s="53">
        <f t="shared" si="870"/>
        <v>1094.815046875</v>
      </c>
      <c r="ES42" s="53">
        <f t="shared" si="870"/>
        <v>1768.5340000000001</v>
      </c>
      <c r="ET42" s="53">
        <f t="shared" si="870"/>
        <v>1072.823559936523</v>
      </c>
      <c r="EU42" s="53">
        <f t="shared" si="870"/>
        <v>370.70800000000003</v>
      </c>
      <c r="EV42" s="53">
        <f t="shared" si="870"/>
        <v>1651.778</v>
      </c>
      <c r="EW42" s="53">
        <f t="shared" si="870"/>
        <v>652.73500000000001</v>
      </c>
      <c r="EX42" s="53">
        <f t="shared" si="870"/>
        <v>144.99299999999999</v>
      </c>
      <c r="EY42" s="53">
        <f t="shared" si="870"/>
        <v>1326.74</v>
      </c>
      <c r="EZ42" s="53">
        <f t="shared" si="870"/>
        <v>590.226</v>
      </c>
      <c r="FA42" s="53">
        <f t="shared" si="870"/>
        <v>75.720000152587886</v>
      </c>
      <c r="FB42" s="52">
        <f t="shared" si="870"/>
        <v>252.56</v>
      </c>
      <c r="FC42" s="53">
        <f t="shared" si="870"/>
        <v>215.613</v>
      </c>
      <c r="FD42" s="53">
        <f t="shared" si="870"/>
        <v>742.755</v>
      </c>
      <c r="FE42" s="53">
        <f t="shared" si="870"/>
        <v>1538.377</v>
      </c>
      <c r="FF42" s="53">
        <f t="shared" si="870"/>
        <v>178.57505078125001</v>
      </c>
      <c r="FG42" s="53">
        <f t="shared" si="870"/>
        <v>28.198</v>
      </c>
      <c r="FH42" s="53">
        <f t="shared" si="870"/>
        <v>228.84100000000001</v>
      </c>
      <c r="FI42" s="53">
        <f t="shared" si="870"/>
        <v>12.17</v>
      </c>
      <c r="FJ42" s="53">
        <f t="shared" si="870"/>
        <v>159.89500000000001</v>
      </c>
      <c r="FK42" s="53">
        <f t="shared" si="870"/>
        <v>115.352</v>
      </c>
      <c r="FL42" s="53">
        <f t="shared" si="870"/>
        <v>10.815</v>
      </c>
      <c r="FM42" s="53">
        <f t="shared" si="870"/>
        <v>56.536999999999999</v>
      </c>
      <c r="FN42" s="52">
        <f t="shared" si="870"/>
        <v>165.501</v>
      </c>
      <c r="FO42" s="53">
        <f t="shared" si="870"/>
        <v>70.930700000000002</v>
      </c>
      <c r="FP42" s="53">
        <f t="shared" si="870"/>
        <v>111.4592</v>
      </c>
      <c r="FQ42" s="53">
        <f t="shared" si="870"/>
        <v>376.27440000000001</v>
      </c>
      <c r="FR42" s="53">
        <f t="shared" si="870"/>
        <v>0</v>
      </c>
      <c r="FS42" s="53">
        <f t="shared" si="870"/>
        <v>358.41390000000001</v>
      </c>
      <c r="FT42" s="53">
        <f t="shared" si="870"/>
        <v>238.81700000000001</v>
      </c>
      <c r="FU42" s="53">
        <f t="shared" si="870"/>
        <v>209.60080000000002</v>
      </c>
      <c r="FV42" s="53">
        <f t="shared" si="870"/>
        <v>118.5582</v>
      </c>
      <c r="FW42" s="53">
        <f t="shared" si="870"/>
        <v>1149.4256</v>
      </c>
      <c r="FX42" s="53">
        <f t="shared" si="870"/>
        <v>300.17840000000001</v>
      </c>
      <c r="FY42" s="53">
        <f t="shared" si="870"/>
        <v>962.96339999999987</v>
      </c>
      <c r="FZ42" s="52">
        <f t="shared" si="870"/>
        <v>427.70852888000002</v>
      </c>
      <c r="GA42" s="53">
        <f t="shared" si="870"/>
        <v>971.75767551000001</v>
      </c>
      <c r="GB42" s="53">
        <f t="shared" si="870"/>
        <v>304.7179582</v>
      </c>
      <c r="GC42" s="53">
        <f t="shared" si="870"/>
        <v>552.13273957000013</v>
      </c>
      <c r="GD42" s="53">
        <f t="shared" si="870"/>
        <v>129.72554445</v>
      </c>
      <c r="GE42" s="53">
        <f t="shared" si="870"/>
        <v>214.57315062000001</v>
      </c>
      <c r="GF42" s="53">
        <f t="shared" si="870"/>
        <v>305.20827777999995</v>
      </c>
      <c r="GG42" s="53">
        <f t="shared" si="870"/>
        <v>110.80718447</v>
      </c>
      <c r="GH42" s="53">
        <f t="shared" si="870"/>
        <v>208.13525819</v>
      </c>
      <c r="GI42" s="53">
        <f t="shared" si="870"/>
        <v>1194.27216666</v>
      </c>
      <c r="GJ42" s="53">
        <f t="shared" si="870"/>
        <v>639.73383332000014</v>
      </c>
      <c r="GK42" s="53">
        <f t="shared" si="870"/>
        <v>340.01999998000002</v>
      </c>
      <c r="GL42" s="52">
        <f t="shared" si="870"/>
        <v>1748.90833002</v>
      </c>
      <c r="GM42" s="53">
        <f t="shared" ref="GM42:IS42" si="871">GM335+GM332</f>
        <v>245.69758890999998</v>
      </c>
      <c r="GN42" s="53">
        <f t="shared" si="871"/>
        <v>332.10788043000002</v>
      </c>
      <c r="GO42" s="53">
        <f t="shared" si="871"/>
        <v>189.09390888999999</v>
      </c>
      <c r="GP42" s="53">
        <f t="shared" si="871"/>
        <v>180.61855558000002</v>
      </c>
      <c r="GQ42" s="53">
        <f t="shared" si="871"/>
        <v>284.16733337999995</v>
      </c>
      <c r="GR42" s="53">
        <f t="shared" si="871"/>
        <v>374.23024444999999</v>
      </c>
      <c r="GS42" s="53">
        <f t="shared" si="871"/>
        <v>706.99777776999997</v>
      </c>
      <c r="GT42" s="53">
        <f t="shared" si="871"/>
        <v>78.190848860000003</v>
      </c>
      <c r="GU42" s="53">
        <f t="shared" si="871"/>
        <v>0</v>
      </c>
      <c r="GV42" s="53">
        <f t="shared" si="871"/>
        <v>0</v>
      </c>
      <c r="GW42" s="53">
        <f t="shared" si="871"/>
        <v>0</v>
      </c>
      <c r="GX42" s="52">
        <f t="shared" si="871"/>
        <v>874.45183334000001</v>
      </c>
      <c r="GY42" s="53">
        <f t="shared" si="871"/>
        <v>102.70333334999999</v>
      </c>
      <c r="GZ42" s="53">
        <f t="shared" si="871"/>
        <v>98.371841569999987</v>
      </c>
      <c r="HA42" s="53">
        <f t="shared" si="871"/>
        <v>875.95364826000002</v>
      </c>
      <c r="HB42" s="53">
        <f t="shared" si="871"/>
        <v>84.333333359999997</v>
      </c>
      <c r="HC42" s="53">
        <f t="shared" si="871"/>
        <v>18.333333339999999</v>
      </c>
      <c r="HD42" s="53">
        <f t="shared" si="871"/>
        <v>93.600166670000007</v>
      </c>
      <c r="HE42" s="53">
        <f t="shared" si="871"/>
        <v>40</v>
      </c>
      <c r="HF42" s="53">
        <f t="shared" si="871"/>
        <v>1140.16978537</v>
      </c>
      <c r="HG42" s="53">
        <f t="shared" si="871"/>
        <v>27.405555550000003</v>
      </c>
      <c r="HH42" s="53">
        <f t="shared" si="871"/>
        <v>37.846555540000004</v>
      </c>
      <c r="HI42" s="53">
        <f t="shared" si="871"/>
        <v>28.333333320000001</v>
      </c>
      <c r="HJ42" s="52">
        <f t="shared" si="871"/>
        <v>100.42772221999999</v>
      </c>
      <c r="HK42" s="53">
        <f t="shared" si="871"/>
        <v>68.804777780000009</v>
      </c>
      <c r="HL42" s="53">
        <f t="shared" si="871"/>
        <v>108.76228598</v>
      </c>
      <c r="HM42" s="53">
        <f t="shared" si="871"/>
        <v>85.888888900000012</v>
      </c>
      <c r="HN42" s="53">
        <f t="shared" si="871"/>
        <v>53.008333350000001</v>
      </c>
      <c r="HO42" s="53">
        <f t="shared" si="871"/>
        <v>702.36500000000001</v>
      </c>
      <c r="HP42" s="53">
        <f t="shared" si="871"/>
        <v>78.532444450000014</v>
      </c>
      <c r="HQ42" s="53">
        <f t="shared" si="871"/>
        <v>0</v>
      </c>
      <c r="HR42" s="53">
        <f t="shared" si="871"/>
        <v>52.9845082</v>
      </c>
      <c r="HS42" s="53">
        <f t="shared" si="871"/>
        <v>0</v>
      </c>
      <c r="HT42" s="53">
        <f t="shared" si="871"/>
        <v>1609.654</v>
      </c>
      <c r="HU42" s="53">
        <f t="shared" si="871"/>
        <v>0</v>
      </c>
      <c r="HV42" s="52">
        <f t="shared" si="871"/>
        <v>60.887999999999998</v>
      </c>
      <c r="HW42" s="53">
        <f t="shared" si="871"/>
        <v>620.04695024</v>
      </c>
      <c r="HX42" s="53">
        <f t="shared" si="871"/>
        <v>0</v>
      </c>
      <c r="HY42" s="53">
        <f t="shared" si="871"/>
        <v>0</v>
      </c>
      <c r="HZ42" s="53">
        <f t="shared" si="871"/>
        <v>57.407723880000006</v>
      </c>
      <c r="IA42" s="53">
        <f t="shared" si="871"/>
        <v>12.999206000000001</v>
      </c>
      <c r="IB42" s="53">
        <f t="shared" si="871"/>
        <v>465.23849999999999</v>
      </c>
      <c r="IC42" s="53">
        <f t="shared" si="871"/>
        <v>2079.2914617199999</v>
      </c>
      <c r="ID42" s="53">
        <f t="shared" si="871"/>
        <v>60.476536999999993</v>
      </c>
      <c r="IE42" s="53">
        <f t="shared" si="871"/>
        <v>10.5305</v>
      </c>
      <c r="IF42" s="53">
        <f t="shared" si="871"/>
        <v>99.434304439999991</v>
      </c>
      <c r="IG42" s="53">
        <f t="shared" si="871"/>
        <v>0</v>
      </c>
      <c r="IH42" s="52">
        <f t="shared" si="871"/>
        <v>118.4265</v>
      </c>
      <c r="II42" s="53">
        <f t="shared" si="871"/>
        <v>578.01504628999999</v>
      </c>
      <c r="IJ42" s="53">
        <f t="shared" si="871"/>
        <v>1050.2032279999999</v>
      </c>
      <c r="IK42" s="53">
        <f t="shared" si="871"/>
        <v>26.017499999999998</v>
      </c>
      <c r="IL42" s="53">
        <f t="shared" si="871"/>
        <v>47.153470820000003</v>
      </c>
      <c r="IM42" s="53">
        <f t="shared" si="871"/>
        <v>21.417470000000002</v>
      </c>
      <c r="IN42" s="53">
        <f t="shared" si="871"/>
        <v>73.852055560000011</v>
      </c>
      <c r="IO42" s="53">
        <f t="shared" si="871"/>
        <v>1184.3951529999999</v>
      </c>
      <c r="IP42" s="53">
        <f t="shared" si="871"/>
        <v>27.493138999999999</v>
      </c>
      <c r="IQ42" s="53">
        <f t="shared" si="871"/>
        <v>126.08536832999999</v>
      </c>
      <c r="IR42" s="53">
        <f t="shared" si="871"/>
        <v>90.733083339999993</v>
      </c>
      <c r="IS42" s="53">
        <f t="shared" si="871"/>
        <v>127.90059467</v>
      </c>
      <c r="IT42" s="52">
        <f>IT335+IT332</f>
        <v>783.84026042999994</v>
      </c>
      <c r="IU42" s="53">
        <f>IU335+IU332</f>
        <v>39.239433950000006</v>
      </c>
      <c r="IV42" s="53">
        <f>IV335+IV332</f>
        <v>178.48123333000001</v>
      </c>
      <c r="IW42" s="53">
        <f>IW335+IW332</f>
        <v>52.306720550000001</v>
      </c>
      <c r="IX42" s="53">
        <f t="shared" ref="IX42:IY42" si="872">IX335+IX332</f>
        <v>3.9193022200000001</v>
      </c>
      <c r="IY42" s="53">
        <f t="shared" si="872"/>
        <v>57.074462659999995</v>
      </c>
      <c r="IZ42" s="53">
        <f t="shared" ref="IZ42:JA42" si="873">IZ335+IZ332</f>
        <v>47.572333329999999</v>
      </c>
      <c r="JA42" s="53">
        <f t="shared" si="873"/>
        <v>0</v>
      </c>
      <c r="JB42" s="53">
        <f t="shared" ref="JB42:JC42" si="874">JB335+JB332</f>
        <v>0</v>
      </c>
      <c r="JC42" s="53">
        <f t="shared" si="874"/>
        <v>0</v>
      </c>
      <c r="JD42" s="53">
        <f t="shared" ref="JD42:JE42" si="875">JD335+JD332</f>
        <v>22.313968760000002</v>
      </c>
      <c r="JE42" s="53">
        <f t="shared" si="875"/>
        <v>57.213747000000005</v>
      </c>
      <c r="JF42" s="52">
        <f t="shared" ref="JF42:JG42" si="876">JF335+JF332</f>
        <v>2006.1563333299998</v>
      </c>
      <c r="JG42" s="53">
        <f t="shared" si="876"/>
        <v>0</v>
      </c>
      <c r="JH42" s="53">
        <f t="shared" ref="JH42:JI42" si="877">JH335+JH332</f>
        <v>132.68402947000001</v>
      </c>
      <c r="JI42" s="53">
        <f t="shared" si="877"/>
        <v>74.315711129999997</v>
      </c>
      <c r="JJ42" s="53">
        <f t="shared" ref="JJ42:JK42" si="878">JJ335+JJ332</f>
        <v>219.98045608999999</v>
      </c>
      <c r="JK42" s="53">
        <f t="shared" si="878"/>
        <v>450.60848511</v>
      </c>
      <c r="JL42" s="53">
        <f t="shared" ref="JL42:JM42" si="879">JL335+JL332</f>
        <v>66.842994449999992</v>
      </c>
      <c r="JM42" s="53">
        <f t="shared" si="879"/>
        <v>5.2575000000000003</v>
      </c>
      <c r="JN42" s="53">
        <f t="shared" ref="JN42:JO42" si="880">JN335+JN332</f>
        <v>0</v>
      </c>
      <c r="JO42" s="53">
        <f t="shared" si="880"/>
        <v>2065.5857724799998</v>
      </c>
      <c r="JP42" s="53">
        <f t="shared" ref="JP42:JQ42" si="881">JP335+JP332</f>
        <v>1785.64668336</v>
      </c>
      <c r="JQ42" s="54">
        <f t="shared" si="881"/>
        <v>0</v>
      </c>
      <c r="JR42" s="245">
        <f t="shared" ref="JR42" si="882">JR335+JR332</f>
        <v>32.468499989999998</v>
      </c>
    </row>
    <row r="43" spans="1:278" ht="12.75" customHeight="1">
      <c r="A43" s="141" t="s">
        <v>174</v>
      </c>
      <c r="B43" s="52">
        <f>B341+B338</f>
        <v>107.6</v>
      </c>
      <c r="C43" s="53">
        <f t="shared" ref="C43:BN43" si="883">C341+C338</f>
        <v>87.5</v>
      </c>
      <c r="D43" s="53">
        <f t="shared" si="883"/>
        <v>193.41200000000001</v>
      </c>
      <c r="E43" s="53">
        <f t="shared" si="883"/>
        <v>504.38599999999997</v>
      </c>
      <c r="F43" s="53">
        <f t="shared" si="883"/>
        <v>382.80799999999999</v>
      </c>
      <c r="G43" s="53">
        <f t="shared" si="883"/>
        <v>277.613</v>
      </c>
      <c r="H43" s="53">
        <f t="shared" si="883"/>
        <v>135.30699999999999</v>
      </c>
      <c r="I43" s="53">
        <f t="shared" si="883"/>
        <v>97.899999999999991</v>
      </c>
      <c r="J43" s="53">
        <f t="shared" si="883"/>
        <v>296.5</v>
      </c>
      <c r="K43" s="53">
        <f t="shared" si="883"/>
        <v>368.17700000000002</v>
      </c>
      <c r="L43" s="53">
        <f t="shared" si="883"/>
        <v>275.20799999999997</v>
      </c>
      <c r="M43" s="53">
        <f t="shared" si="883"/>
        <v>244.21199999999999</v>
      </c>
      <c r="N43" s="52">
        <f t="shared" si="883"/>
        <v>53.279999999999994</v>
      </c>
      <c r="O43" s="53">
        <f t="shared" si="883"/>
        <v>145.39099999999999</v>
      </c>
      <c r="P43" s="53">
        <f t="shared" si="883"/>
        <v>372.14200000000005</v>
      </c>
      <c r="Q43" s="53">
        <f t="shared" si="883"/>
        <v>347.70799999999997</v>
      </c>
      <c r="R43" s="53">
        <f t="shared" si="883"/>
        <v>317.40500000000003</v>
      </c>
      <c r="S43" s="53">
        <f t="shared" si="883"/>
        <v>180.71099999999998</v>
      </c>
      <c r="T43" s="53">
        <f t="shared" si="883"/>
        <v>247.8</v>
      </c>
      <c r="U43" s="53">
        <f t="shared" si="883"/>
        <v>35.126999999999995</v>
      </c>
      <c r="V43" s="53">
        <f t="shared" si="883"/>
        <v>104.14400000000001</v>
      </c>
      <c r="W43" s="53">
        <f t="shared" si="883"/>
        <v>424.709</v>
      </c>
      <c r="X43" s="53">
        <f t="shared" si="883"/>
        <v>479.61</v>
      </c>
      <c r="Y43" s="53">
        <f t="shared" si="883"/>
        <v>230.45400000000001</v>
      </c>
      <c r="Z43" s="52">
        <f t="shared" si="883"/>
        <v>472.59899999999999</v>
      </c>
      <c r="AA43" s="53">
        <f t="shared" si="883"/>
        <v>42.885000000000005</v>
      </c>
      <c r="AB43" s="53">
        <f t="shared" si="883"/>
        <v>231.52600000000001</v>
      </c>
      <c r="AC43" s="53">
        <f t="shared" si="883"/>
        <v>114.154</v>
      </c>
      <c r="AD43" s="53">
        <f t="shared" si="883"/>
        <v>336.22900000000004</v>
      </c>
      <c r="AE43" s="53">
        <f t="shared" si="883"/>
        <v>1129.6110000000001</v>
      </c>
      <c r="AF43" s="53">
        <f t="shared" si="883"/>
        <v>533.20299999999997</v>
      </c>
      <c r="AG43" s="53">
        <f t="shared" si="883"/>
        <v>632.65200000000004</v>
      </c>
      <c r="AH43" s="53">
        <f t="shared" si="883"/>
        <v>478.43600000000004</v>
      </c>
      <c r="AI43" s="53">
        <f t="shared" si="883"/>
        <v>1124.4939999999999</v>
      </c>
      <c r="AJ43" s="53">
        <f t="shared" si="883"/>
        <v>1008.6319999999999</v>
      </c>
      <c r="AK43" s="53">
        <f t="shared" si="883"/>
        <v>1329.49</v>
      </c>
      <c r="AL43" s="52">
        <f t="shared" si="883"/>
        <v>263.55700000000002</v>
      </c>
      <c r="AM43" s="53">
        <f t="shared" si="883"/>
        <v>329.858</v>
      </c>
      <c r="AN43" s="53">
        <f t="shared" si="883"/>
        <v>263.16899999999998</v>
      </c>
      <c r="AO43" s="53">
        <f t="shared" si="883"/>
        <v>126.164</v>
      </c>
      <c r="AP43" s="53">
        <f t="shared" si="883"/>
        <v>376.69</v>
      </c>
      <c r="AQ43" s="53">
        <f t="shared" si="883"/>
        <v>266.661</v>
      </c>
      <c r="AR43" s="53">
        <f t="shared" si="883"/>
        <v>463.21799999999996</v>
      </c>
      <c r="AS43" s="53">
        <f t="shared" si="883"/>
        <v>650.23800000000006</v>
      </c>
      <c r="AT43" s="53">
        <f t="shared" si="883"/>
        <v>438.173</v>
      </c>
      <c r="AU43" s="53">
        <f t="shared" si="883"/>
        <v>529.80799999999999</v>
      </c>
      <c r="AV43" s="53">
        <f t="shared" si="883"/>
        <v>215.74299999999999</v>
      </c>
      <c r="AW43" s="53">
        <f t="shared" si="883"/>
        <v>605.41800000000001</v>
      </c>
      <c r="AX43" s="52">
        <f t="shared" si="883"/>
        <v>851.13799999999992</v>
      </c>
      <c r="AY43" s="53">
        <f t="shared" si="883"/>
        <v>4914.3850000000002</v>
      </c>
      <c r="AZ43" s="53">
        <f t="shared" si="883"/>
        <v>2572.1689999999999</v>
      </c>
      <c r="BA43" s="53">
        <f t="shared" si="883"/>
        <v>261.262</v>
      </c>
      <c r="BB43" s="53">
        <f t="shared" si="883"/>
        <v>381.64599999999996</v>
      </c>
      <c r="BC43" s="53">
        <f t="shared" si="883"/>
        <v>646.005</v>
      </c>
      <c r="BD43" s="53">
        <f t="shared" si="883"/>
        <v>1916.587</v>
      </c>
      <c r="BE43" s="53">
        <f t="shared" si="883"/>
        <v>89.27600000000001</v>
      </c>
      <c r="BF43" s="53">
        <f t="shared" si="883"/>
        <v>142.03800000000001</v>
      </c>
      <c r="BG43" s="53">
        <f t="shared" si="883"/>
        <v>122.491</v>
      </c>
      <c r="BH43" s="53">
        <f t="shared" si="883"/>
        <v>428.50900000000001</v>
      </c>
      <c r="BI43" s="53">
        <f t="shared" si="883"/>
        <v>911.14800000000002</v>
      </c>
      <c r="BJ43" s="52">
        <f t="shared" si="883"/>
        <v>271.81</v>
      </c>
      <c r="BK43" s="53">
        <f t="shared" si="883"/>
        <v>68.688000000000002</v>
      </c>
      <c r="BL43" s="53">
        <f t="shared" si="883"/>
        <v>213.375</v>
      </c>
      <c r="BM43" s="53">
        <f t="shared" si="883"/>
        <v>133.00400000000002</v>
      </c>
      <c r="BN43" s="53">
        <f t="shared" si="883"/>
        <v>260.279</v>
      </c>
      <c r="BO43" s="53">
        <f t="shared" ref="BO43:DZ43" si="884">BO341+BO338</f>
        <v>482.54399999999998</v>
      </c>
      <c r="BP43" s="53">
        <f t="shared" si="884"/>
        <v>709.24299999999994</v>
      </c>
      <c r="BQ43" s="53">
        <f t="shared" si="884"/>
        <v>278.34300000000002</v>
      </c>
      <c r="BR43" s="53">
        <f t="shared" si="884"/>
        <v>232.72300000000001</v>
      </c>
      <c r="BS43" s="53">
        <f t="shared" si="884"/>
        <v>1073.6321157226562</v>
      </c>
      <c r="BT43" s="53">
        <f t="shared" si="884"/>
        <v>375.01</v>
      </c>
      <c r="BU43" s="53">
        <f t="shared" si="884"/>
        <v>410.90600000000001</v>
      </c>
      <c r="BV43" s="52">
        <f t="shared" si="884"/>
        <v>88.679000000000002</v>
      </c>
      <c r="BW43" s="53">
        <f t="shared" si="884"/>
        <v>367.565</v>
      </c>
      <c r="BX43" s="53">
        <f t="shared" si="884"/>
        <v>573.01900000000001</v>
      </c>
      <c r="BY43" s="53">
        <f t="shared" si="884"/>
        <v>598.41499999999996</v>
      </c>
      <c r="BZ43" s="53">
        <f t="shared" si="884"/>
        <v>2362.5050000000001</v>
      </c>
      <c r="CA43" s="53">
        <f t="shared" si="884"/>
        <v>3536.4160000000002</v>
      </c>
      <c r="CB43" s="53">
        <f t="shared" si="884"/>
        <v>1118.1000000000001</v>
      </c>
      <c r="CC43" s="53">
        <f t="shared" si="884"/>
        <v>561.82900000000006</v>
      </c>
      <c r="CD43" s="53">
        <f t="shared" si="884"/>
        <v>323.51499999999999</v>
      </c>
      <c r="CE43" s="53">
        <f t="shared" si="884"/>
        <v>1137.925</v>
      </c>
      <c r="CF43" s="53">
        <f t="shared" si="884"/>
        <v>436.04700000000003</v>
      </c>
      <c r="CG43" s="53">
        <f t="shared" si="884"/>
        <v>2502.19</v>
      </c>
      <c r="CH43" s="52">
        <f t="shared" si="884"/>
        <v>372.041</v>
      </c>
      <c r="CI43" s="53">
        <f t="shared" si="884"/>
        <v>894.18900000000008</v>
      </c>
      <c r="CJ43" s="53">
        <f t="shared" si="884"/>
        <v>661.39599999999996</v>
      </c>
      <c r="CK43" s="53">
        <f t="shared" si="884"/>
        <v>992.42600000000004</v>
      </c>
      <c r="CL43" s="53">
        <f t="shared" si="884"/>
        <v>919.74199999999996</v>
      </c>
      <c r="CM43" s="53">
        <f t="shared" si="884"/>
        <v>1056.0070000000001</v>
      </c>
      <c r="CN43" s="53">
        <f t="shared" si="884"/>
        <v>733.81799999999998</v>
      </c>
      <c r="CO43" s="53">
        <f t="shared" si="884"/>
        <v>665.16600000000005</v>
      </c>
      <c r="CP43" s="53">
        <f t="shared" si="884"/>
        <v>887.16</v>
      </c>
      <c r="CQ43" s="53">
        <f t="shared" si="884"/>
        <v>795.02700000000004</v>
      </c>
      <c r="CR43" s="53">
        <f t="shared" si="884"/>
        <v>567.53200000000004</v>
      </c>
      <c r="CS43" s="53">
        <f t="shared" si="884"/>
        <v>1396.5729999999999</v>
      </c>
      <c r="CT43" s="52">
        <f t="shared" si="884"/>
        <v>350.423</v>
      </c>
      <c r="CU43" s="53">
        <f t="shared" si="884"/>
        <v>114.569</v>
      </c>
      <c r="CV43" s="53">
        <f t="shared" si="884"/>
        <v>259.55700000000002</v>
      </c>
      <c r="CW43" s="53">
        <f t="shared" si="884"/>
        <v>196.61700000000002</v>
      </c>
      <c r="CX43" s="53">
        <f t="shared" si="884"/>
        <v>343.99599999999998</v>
      </c>
      <c r="CY43" s="53">
        <f t="shared" si="884"/>
        <v>402.37700000000001</v>
      </c>
      <c r="CZ43" s="53">
        <f t="shared" si="884"/>
        <v>570.44200000000001</v>
      </c>
      <c r="DA43" s="53">
        <f t="shared" si="884"/>
        <v>341.834</v>
      </c>
      <c r="DB43" s="53">
        <f t="shared" si="884"/>
        <v>149.18700000000001</v>
      </c>
      <c r="DC43" s="53">
        <f t="shared" si="884"/>
        <v>493.072</v>
      </c>
      <c r="DD43" s="53">
        <f t="shared" si="884"/>
        <v>990.452</v>
      </c>
      <c r="DE43" s="53">
        <f t="shared" si="884"/>
        <v>1038.854</v>
      </c>
      <c r="DF43" s="52">
        <f t="shared" si="884"/>
        <v>297.267</v>
      </c>
      <c r="DG43" s="53">
        <f t="shared" si="884"/>
        <v>642.03899999999999</v>
      </c>
      <c r="DH43" s="53">
        <f t="shared" si="884"/>
        <v>1079.7660000000001</v>
      </c>
      <c r="DI43" s="53">
        <f t="shared" si="884"/>
        <v>909.03899999999999</v>
      </c>
      <c r="DJ43" s="53">
        <f t="shared" si="884"/>
        <v>753.91499999999996</v>
      </c>
      <c r="DK43" s="53">
        <f t="shared" si="884"/>
        <v>1044.8699999999999</v>
      </c>
      <c r="DL43" s="53">
        <f t="shared" si="884"/>
        <v>1202.6889999999999</v>
      </c>
      <c r="DM43" s="53">
        <f t="shared" si="884"/>
        <v>1473.1779999999999</v>
      </c>
      <c r="DN43" s="53">
        <f t="shared" si="884"/>
        <v>681.33699999999999</v>
      </c>
      <c r="DO43" s="53">
        <f t="shared" si="884"/>
        <v>676.69799999999998</v>
      </c>
      <c r="DP43" s="53">
        <f t="shared" si="884"/>
        <v>1221.827</v>
      </c>
      <c r="DQ43" s="53">
        <f t="shared" si="884"/>
        <v>2088.5610000000001</v>
      </c>
      <c r="DR43" s="52">
        <f t="shared" si="884"/>
        <v>192.249</v>
      </c>
      <c r="DS43" s="53">
        <f t="shared" si="884"/>
        <v>685.50700000000006</v>
      </c>
      <c r="DT43" s="53">
        <f t="shared" si="884"/>
        <v>184.29599999999999</v>
      </c>
      <c r="DU43" s="53">
        <f t="shared" si="884"/>
        <v>1168.6089999999999</v>
      </c>
      <c r="DV43" s="53">
        <f t="shared" si="884"/>
        <v>624.67999999999995</v>
      </c>
      <c r="DW43" s="53">
        <f t="shared" si="884"/>
        <v>1613.644</v>
      </c>
      <c r="DX43" s="53">
        <f t="shared" si="884"/>
        <v>1442.6840000000002</v>
      </c>
      <c r="DY43" s="53">
        <f t="shared" si="884"/>
        <v>1148.498</v>
      </c>
      <c r="DZ43" s="53">
        <f t="shared" si="884"/>
        <v>618.19100000000003</v>
      </c>
      <c r="EA43" s="53">
        <f t="shared" ref="EA43:GL43" si="885">EA341+EA338</f>
        <v>540.43299999999999</v>
      </c>
      <c r="EB43" s="53">
        <f t="shared" si="885"/>
        <v>1262.056</v>
      </c>
      <c r="EC43" s="53">
        <f t="shared" si="885"/>
        <v>1406.9929999999999</v>
      </c>
      <c r="ED43" s="52">
        <f t="shared" si="885"/>
        <v>274.08699999999999</v>
      </c>
      <c r="EE43" s="53">
        <f t="shared" si="885"/>
        <v>409.45499999999998</v>
      </c>
      <c r="EF43" s="53">
        <f t="shared" si="885"/>
        <v>389.983</v>
      </c>
      <c r="EG43" s="53">
        <f t="shared" si="885"/>
        <v>221.14699999999999</v>
      </c>
      <c r="EH43" s="53">
        <f t="shared" si="885"/>
        <v>422.09100000000001</v>
      </c>
      <c r="EI43" s="53">
        <f t="shared" si="885"/>
        <v>2019.9110000000001</v>
      </c>
      <c r="EJ43" s="53">
        <f t="shared" si="885"/>
        <v>273.22399999999999</v>
      </c>
      <c r="EK43" s="53">
        <f t="shared" si="885"/>
        <v>391.31000000000006</v>
      </c>
      <c r="EL43" s="53">
        <f t="shared" si="885"/>
        <v>761.20299999999997</v>
      </c>
      <c r="EM43" s="53">
        <f t="shared" si="885"/>
        <v>847.28700000000003</v>
      </c>
      <c r="EN43" s="53">
        <f t="shared" si="885"/>
        <v>497.97299999999996</v>
      </c>
      <c r="EO43" s="53">
        <f t="shared" si="885"/>
        <v>386.33699999999999</v>
      </c>
      <c r="EP43" s="52">
        <f t="shared" si="885"/>
        <v>301.35199999999998</v>
      </c>
      <c r="EQ43" s="53">
        <f t="shared" si="885"/>
        <v>1245.7329999999999</v>
      </c>
      <c r="ER43" s="53">
        <f t="shared" si="885"/>
        <v>424.072</v>
      </c>
      <c r="ES43" s="53">
        <f t="shared" si="885"/>
        <v>925.399</v>
      </c>
      <c r="ET43" s="53">
        <f t="shared" si="885"/>
        <v>220.17599999999999</v>
      </c>
      <c r="EU43" s="53">
        <f t="shared" si="885"/>
        <v>933.76699999999994</v>
      </c>
      <c r="EV43" s="53">
        <f t="shared" si="885"/>
        <v>656.37700000000007</v>
      </c>
      <c r="EW43" s="53">
        <f t="shared" si="885"/>
        <v>202.27</v>
      </c>
      <c r="EX43" s="53">
        <f t="shared" si="885"/>
        <v>647.13499999999999</v>
      </c>
      <c r="EY43" s="53">
        <f t="shared" si="885"/>
        <v>1455.183</v>
      </c>
      <c r="EZ43" s="53">
        <f t="shared" si="885"/>
        <v>546.27499999999998</v>
      </c>
      <c r="FA43" s="53">
        <f t="shared" si="885"/>
        <v>2345.8470000000002</v>
      </c>
      <c r="FB43" s="52">
        <f t="shared" si="885"/>
        <v>616.71399999999994</v>
      </c>
      <c r="FC43" s="53">
        <f t="shared" si="885"/>
        <v>550.22299999999996</v>
      </c>
      <c r="FD43" s="53">
        <f t="shared" si="885"/>
        <v>542.26400000000001</v>
      </c>
      <c r="FE43" s="53">
        <f t="shared" si="885"/>
        <v>281.637</v>
      </c>
      <c r="FF43" s="53">
        <f t="shared" si="885"/>
        <v>154.72</v>
      </c>
      <c r="FG43" s="53">
        <f t="shared" si="885"/>
        <v>1092.95</v>
      </c>
      <c r="FH43" s="53">
        <f t="shared" si="885"/>
        <v>380.791</v>
      </c>
      <c r="FI43" s="53">
        <f t="shared" si="885"/>
        <v>425.04200000000003</v>
      </c>
      <c r="FJ43" s="53">
        <f t="shared" si="885"/>
        <v>672.46900000000005</v>
      </c>
      <c r="FK43" s="53">
        <f t="shared" si="885"/>
        <v>260.5</v>
      </c>
      <c r="FL43" s="53">
        <f t="shared" si="885"/>
        <v>1562.261</v>
      </c>
      <c r="FM43" s="53">
        <f t="shared" si="885"/>
        <v>2295.3630000000003</v>
      </c>
      <c r="FN43" s="52">
        <f t="shared" si="885"/>
        <v>934.35649999999987</v>
      </c>
      <c r="FO43" s="53">
        <f t="shared" si="885"/>
        <v>273.7278</v>
      </c>
      <c r="FP43" s="53">
        <f t="shared" si="885"/>
        <v>712.80029999999999</v>
      </c>
      <c r="FQ43" s="53">
        <f t="shared" si="885"/>
        <v>1072.0273999999999</v>
      </c>
      <c r="FR43" s="53">
        <f t="shared" si="885"/>
        <v>826.62579999999991</v>
      </c>
      <c r="FS43" s="53">
        <f t="shared" si="885"/>
        <v>502.77610000000004</v>
      </c>
      <c r="FT43" s="53">
        <f t="shared" si="885"/>
        <v>1168.2078999999999</v>
      </c>
      <c r="FU43" s="53">
        <f t="shared" si="885"/>
        <v>477.25429999999994</v>
      </c>
      <c r="FV43" s="53">
        <f t="shared" si="885"/>
        <v>687.72900000000004</v>
      </c>
      <c r="FW43" s="53">
        <f t="shared" si="885"/>
        <v>378.73910000000001</v>
      </c>
      <c r="FX43" s="53">
        <f t="shared" si="885"/>
        <v>175.63150000000002</v>
      </c>
      <c r="FY43" s="53">
        <f t="shared" si="885"/>
        <v>1755.5378000000001</v>
      </c>
      <c r="FZ43" s="52">
        <f t="shared" si="885"/>
        <v>337.43553011</v>
      </c>
      <c r="GA43" s="53">
        <f t="shared" si="885"/>
        <v>1150.0955230700001</v>
      </c>
      <c r="GB43" s="53">
        <f t="shared" si="885"/>
        <v>2038.3165534599998</v>
      </c>
      <c r="GC43" s="53">
        <f t="shared" si="885"/>
        <v>720.24946342999988</v>
      </c>
      <c r="GD43" s="53">
        <f t="shared" si="885"/>
        <v>149.77644384999999</v>
      </c>
      <c r="GE43" s="53">
        <f t="shared" si="885"/>
        <v>993.98948773000006</v>
      </c>
      <c r="GF43" s="53">
        <f t="shared" si="885"/>
        <v>381.24019653999994</v>
      </c>
      <c r="GG43" s="53">
        <f t="shared" si="885"/>
        <v>171.67333215000002</v>
      </c>
      <c r="GH43" s="53">
        <f t="shared" si="885"/>
        <v>2089.67499864</v>
      </c>
      <c r="GI43" s="53">
        <f t="shared" si="885"/>
        <v>88.780701410000006</v>
      </c>
      <c r="GJ43" s="53">
        <f t="shared" si="885"/>
        <v>263.65708974</v>
      </c>
      <c r="GK43" s="53">
        <f t="shared" si="885"/>
        <v>908.21468379999988</v>
      </c>
      <c r="GL43" s="52">
        <f t="shared" si="885"/>
        <v>188.46838128000002</v>
      </c>
      <c r="GM43" s="53">
        <f t="shared" ref="GM43:IS43" si="886">GM341+GM338</f>
        <v>268.31013794</v>
      </c>
      <c r="GN43" s="53">
        <f t="shared" si="886"/>
        <v>476.39370330000003</v>
      </c>
      <c r="GO43" s="53">
        <f t="shared" si="886"/>
        <v>62.016073770000006</v>
      </c>
      <c r="GP43" s="53">
        <f t="shared" si="886"/>
        <v>855.91221139000004</v>
      </c>
      <c r="GQ43" s="53">
        <f t="shared" si="886"/>
        <v>367.73117175999994</v>
      </c>
      <c r="GR43" s="53">
        <f t="shared" si="886"/>
        <v>400.59782995</v>
      </c>
      <c r="GS43" s="53">
        <f t="shared" si="886"/>
        <v>122.10124553</v>
      </c>
      <c r="GT43" s="53">
        <f t="shared" si="886"/>
        <v>805.25745227000004</v>
      </c>
      <c r="GU43" s="53">
        <f t="shared" si="886"/>
        <v>64.106230199999999</v>
      </c>
      <c r="GV43" s="53">
        <f t="shared" si="886"/>
        <v>118.17358861999999</v>
      </c>
      <c r="GW43" s="53">
        <f t="shared" si="886"/>
        <v>1016.8715946500001</v>
      </c>
      <c r="GX43" s="52">
        <f t="shared" si="886"/>
        <v>150.68057375000001</v>
      </c>
      <c r="GY43" s="53">
        <f t="shared" si="886"/>
        <v>243.58238632000001</v>
      </c>
      <c r="GZ43" s="53">
        <f t="shared" si="886"/>
        <v>630.59080786999994</v>
      </c>
      <c r="HA43" s="53">
        <f t="shared" si="886"/>
        <v>51.901473580000001</v>
      </c>
      <c r="HB43" s="53">
        <f t="shared" si="886"/>
        <v>1409.2532554500001</v>
      </c>
      <c r="HC43" s="53">
        <f t="shared" si="886"/>
        <v>509.48603633000005</v>
      </c>
      <c r="HD43" s="53">
        <f t="shared" si="886"/>
        <v>371.51401620000001</v>
      </c>
      <c r="HE43" s="53">
        <f t="shared" si="886"/>
        <v>186.44178497000001</v>
      </c>
      <c r="HF43" s="53">
        <f t="shared" si="886"/>
        <v>510.76788979000003</v>
      </c>
      <c r="HG43" s="53">
        <f t="shared" si="886"/>
        <v>487.19521237999993</v>
      </c>
      <c r="HH43" s="53">
        <f t="shared" si="886"/>
        <v>230.34385669000002</v>
      </c>
      <c r="HI43" s="53">
        <f t="shared" si="886"/>
        <v>2694.8821759000002</v>
      </c>
      <c r="HJ43" s="52">
        <f t="shared" si="886"/>
        <v>395.19076419999999</v>
      </c>
      <c r="HK43" s="53">
        <f t="shared" si="886"/>
        <v>642.19219829000008</v>
      </c>
      <c r="HL43" s="53">
        <f t="shared" si="886"/>
        <v>181.69317487000001</v>
      </c>
      <c r="HM43" s="53">
        <f t="shared" si="886"/>
        <v>954.94106326000008</v>
      </c>
      <c r="HN43" s="53">
        <f t="shared" si="886"/>
        <v>831.57767280999997</v>
      </c>
      <c r="HO43" s="53">
        <f t="shared" si="886"/>
        <v>332.13945312999999</v>
      </c>
      <c r="HP43" s="53">
        <f t="shared" si="886"/>
        <v>489.45149050999999</v>
      </c>
      <c r="HQ43" s="53">
        <f t="shared" si="886"/>
        <v>368.19326148000005</v>
      </c>
      <c r="HR43" s="53">
        <f t="shared" si="886"/>
        <v>3688.0560207099998</v>
      </c>
      <c r="HS43" s="53">
        <f t="shared" si="886"/>
        <v>302.56896640000002</v>
      </c>
      <c r="HT43" s="53">
        <f t="shared" si="886"/>
        <v>839.44315628000004</v>
      </c>
      <c r="HU43" s="53">
        <f t="shared" si="886"/>
        <v>2965.0183691699999</v>
      </c>
      <c r="HV43" s="52">
        <f t="shared" si="886"/>
        <v>250.31091913</v>
      </c>
      <c r="HW43" s="53">
        <f t="shared" si="886"/>
        <v>484.06201857999997</v>
      </c>
      <c r="HX43" s="53">
        <f t="shared" si="886"/>
        <v>1226.02802501</v>
      </c>
      <c r="HY43" s="53">
        <f t="shared" si="886"/>
        <v>1617.9712065599997</v>
      </c>
      <c r="HZ43" s="53">
        <f t="shared" si="886"/>
        <v>599.83110577999992</v>
      </c>
      <c r="IA43" s="53">
        <f t="shared" si="886"/>
        <v>422.02094873999999</v>
      </c>
      <c r="IB43" s="53">
        <f t="shared" si="886"/>
        <v>2926.8100597299999</v>
      </c>
      <c r="IC43" s="53">
        <f t="shared" si="886"/>
        <v>1741.2888111700004</v>
      </c>
      <c r="ID43" s="53">
        <f t="shared" si="886"/>
        <v>344.18191776000003</v>
      </c>
      <c r="IE43" s="53">
        <f t="shared" si="886"/>
        <v>520.34421261</v>
      </c>
      <c r="IF43" s="53">
        <f t="shared" si="886"/>
        <v>273.80450380000002</v>
      </c>
      <c r="IG43" s="53">
        <f t="shared" si="886"/>
        <v>934.70483121999996</v>
      </c>
      <c r="IH43" s="52">
        <f t="shared" si="886"/>
        <v>436.50000241000009</v>
      </c>
      <c r="II43" s="53">
        <f t="shared" si="886"/>
        <v>1245.95475119</v>
      </c>
      <c r="IJ43" s="53">
        <f t="shared" si="886"/>
        <v>1873.23343355</v>
      </c>
      <c r="IK43" s="53">
        <f t="shared" si="886"/>
        <v>921.75292983000008</v>
      </c>
      <c r="IL43" s="53">
        <f t="shared" si="886"/>
        <v>655.91561939000007</v>
      </c>
      <c r="IM43" s="53">
        <f t="shared" si="886"/>
        <v>2087.4476658900003</v>
      </c>
      <c r="IN43" s="53">
        <f t="shared" si="886"/>
        <v>1668.0466126000001</v>
      </c>
      <c r="IO43" s="53">
        <f t="shared" si="886"/>
        <v>698.90329216999999</v>
      </c>
      <c r="IP43" s="53">
        <f t="shared" si="886"/>
        <v>991.02301179000006</v>
      </c>
      <c r="IQ43" s="53">
        <f t="shared" si="886"/>
        <v>1062.7600780299999</v>
      </c>
      <c r="IR43" s="53">
        <f t="shared" si="886"/>
        <v>1455.5023057099997</v>
      </c>
      <c r="IS43" s="53">
        <f t="shared" si="886"/>
        <v>2054.9226042700002</v>
      </c>
      <c r="IT43" s="52">
        <f>IT341+IT338</f>
        <v>465.77505249000001</v>
      </c>
      <c r="IU43" s="53">
        <f>IU341+IU338</f>
        <v>2925.6414170999997</v>
      </c>
      <c r="IV43" s="53">
        <f>IV341+IV338</f>
        <v>563.51281097999993</v>
      </c>
      <c r="IW43" s="53">
        <f>IW341+IW338</f>
        <v>1039.2257922900001</v>
      </c>
      <c r="IX43" s="53">
        <f t="shared" ref="IX43:IY43" si="887">IX341+IX338</f>
        <v>995.37085393000007</v>
      </c>
      <c r="IY43" s="53">
        <f t="shared" si="887"/>
        <v>561.19549528000005</v>
      </c>
      <c r="IZ43" s="53">
        <f t="shared" ref="IZ43:JA43" si="888">IZ341+IZ338</f>
        <v>882.48577222000017</v>
      </c>
      <c r="JA43" s="53">
        <f t="shared" si="888"/>
        <v>440.24066491000002</v>
      </c>
      <c r="JB43" s="53">
        <f t="shared" ref="JB43:JC43" si="889">JB341+JB338</f>
        <v>1842.0678008000002</v>
      </c>
      <c r="JC43" s="53">
        <f t="shared" si="889"/>
        <v>617.67044157999999</v>
      </c>
      <c r="JD43" s="53">
        <f t="shared" ref="JD43:JE43" si="890">JD341+JD338</f>
        <v>1012.19238827</v>
      </c>
      <c r="JE43" s="53">
        <f t="shared" si="890"/>
        <v>1592.15057787</v>
      </c>
      <c r="JF43" s="52">
        <f t="shared" ref="JF43:JG43" si="891">JF341+JF338</f>
        <v>482.64997244000006</v>
      </c>
      <c r="JG43" s="53">
        <f t="shared" si="891"/>
        <v>320.71580175999998</v>
      </c>
      <c r="JH43" s="53">
        <f t="shared" ref="JH43:JI43" si="892">JH341+JH338</f>
        <v>1521.6156151999999</v>
      </c>
      <c r="JI43" s="53">
        <f t="shared" si="892"/>
        <v>498.65115343000002</v>
      </c>
      <c r="JJ43" s="53">
        <f t="shared" ref="JJ43:JK43" si="893">JJ341+JJ338</f>
        <v>714.89092108</v>
      </c>
      <c r="JK43" s="53">
        <f t="shared" si="893"/>
        <v>332.39397657000001</v>
      </c>
      <c r="JL43" s="53">
        <f t="shared" ref="JL43:JM43" si="894">JL341+JL338</f>
        <v>227.00529753999999</v>
      </c>
      <c r="JM43" s="53">
        <f t="shared" si="894"/>
        <v>358.91957127000001</v>
      </c>
      <c r="JN43" s="53">
        <f t="shared" ref="JN43:JO43" si="895">JN341+JN338</f>
        <v>1142.54014826</v>
      </c>
      <c r="JO43" s="53">
        <f t="shared" si="895"/>
        <v>170.21929008000001</v>
      </c>
      <c r="JP43" s="53">
        <f t="shared" ref="JP43:JQ43" si="896">JP341+JP338</f>
        <v>1193.5859697899998</v>
      </c>
      <c r="JQ43" s="54">
        <f t="shared" si="896"/>
        <v>1932.48593624</v>
      </c>
      <c r="JR43" s="245">
        <f t="shared" ref="JR43" si="897">JR341+JR338</f>
        <v>112.39047969000001</v>
      </c>
    </row>
    <row r="44" spans="1:278" ht="12.75" customHeight="1">
      <c r="A44" s="141" t="s">
        <v>147</v>
      </c>
      <c r="B44" s="52">
        <f>B462</f>
        <v>78.534999999999997</v>
      </c>
      <c r="C44" s="53">
        <f t="shared" ref="C44:BN44" si="898">C462</f>
        <v>142.25800000000001</v>
      </c>
      <c r="D44" s="53">
        <f t="shared" si="898"/>
        <v>255.505</v>
      </c>
      <c r="E44" s="53">
        <f t="shared" si="898"/>
        <v>110.68</v>
      </c>
      <c r="F44" s="53">
        <f t="shared" si="898"/>
        <v>78.099999999999994</v>
      </c>
      <c r="G44" s="53">
        <f t="shared" si="898"/>
        <v>103.501</v>
      </c>
      <c r="H44" s="53">
        <f t="shared" si="898"/>
        <v>41.222000000000001</v>
      </c>
      <c r="I44" s="53">
        <f t="shared" si="898"/>
        <v>38.331000000000003</v>
      </c>
      <c r="J44" s="53">
        <f t="shared" si="898"/>
        <v>123.152</v>
      </c>
      <c r="K44" s="53">
        <f t="shared" si="898"/>
        <v>112.05200000000001</v>
      </c>
      <c r="L44" s="53">
        <f t="shared" si="898"/>
        <v>150.19999999999999</v>
      </c>
      <c r="M44" s="53">
        <f t="shared" si="898"/>
        <v>318.36399999999998</v>
      </c>
      <c r="N44" s="52">
        <f t="shared" si="898"/>
        <v>151.47200000000001</v>
      </c>
      <c r="O44" s="53">
        <f t="shared" si="898"/>
        <v>69.600999999999999</v>
      </c>
      <c r="P44" s="53">
        <f t="shared" si="898"/>
        <v>1667.297</v>
      </c>
      <c r="Q44" s="53">
        <f t="shared" si="898"/>
        <v>63.018999999999998</v>
      </c>
      <c r="R44" s="53">
        <f t="shared" si="898"/>
        <v>99.165999999999997</v>
      </c>
      <c r="S44" s="53">
        <f t="shared" si="898"/>
        <v>214.74600000000001</v>
      </c>
      <c r="T44" s="53">
        <f t="shared" si="898"/>
        <v>111.806</v>
      </c>
      <c r="U44" s="53">
        <f t="shared" si="898"/>
        <v>181.70699999999999</v>
      </c>
      <c r="V44" s="53">
        <f t="shared" si="898"/>
        <v>417.74700000000001</v>
      </c>
      <c r="W44" s="53">
        <f t="shared" si="898"/>
        <v>91.704999999999998</v>
      </c>
      <c r="X44" s="53">
        <f t="shared" si="898"/>
        <v>298.07799999999997</v>
      </c>
      <c r="Y44" s="53">
        <f t="shared" si="898"/>
        <v>667.39499999999998</v>
      </c>
      <c r="Z44" s="52">
        <f t="shared" si="898"/>
        <v>172.02</v>
      </c>
      <c r="AA44" s="53">
        <f t="shared" si="898"/>
        <v>125.90300000000001</v>
      </c>
      <c r="AB44" s="53">
        <f t="shared" si="898"/>
        <v>265.92599999999999</v>
      </c>
      <c r="AC44" s="53">
        <f t="shared" si="898"/>
        <v>381.44600000000003</v>
      </c>
      <c r="AD44" s="53">
        <f t="shared" si="898"/>
        <v>264.005</v>
      </c>
      <c r="AE44" s="53">
        <f t="shared" si="898"/>
        <v>372.00900000000001</v>
      </c>
      <c r="AF44" s="53">
        <f t="shared" si="898"/>
        <v>401.93</v>
      </c>
      <c r="AG44" s="53">
        <f t="shared" si="898"/>
        <v>151.84100000000001</v>
      </c>
      <c r="AH44" s="53">
        <f t="shared" si="898"/>
        <v>400.18</v>
      </c>
      <c r="AI44" s="53">
        <f t="shared" si="898"/>
        <v>692.60699999999997</v>
      </c>
      <c r="AJ44" s="53">
        <f t="shared" si="898"/>
        <v>325.08100000000002</v>
      </c>
      <c r="AK44" s="53">
        <f t="shared" si="898"/>
        <v>553.04100000000005</v>
      </c>
      <c r="AL44" s="52">
        <f t="shared" si="898"/>
        <v>271.392</v>
      </c>
      <c r="AM44" s="53">
        <f t="shared" si="898"/>
        <v>193.8</v>
      </c>
      <c r="AN44" s="53">
        <f t="shared" si="898"/>
        <v>442.61200000000002</v>
      </c>
      <c r="AO44" s="53">
        <f t="shared" si="898"/>
        <v>114.414</v>
      </c>
      <c r="AP44" s="53">
        <f t="shared" si="898"/>
        <v>72.004000000000005</v>
      </c>
      <c r="AQ44" s="53">
        <f t="shared" si="898"/>
        <v>330.96600000000001</v>
      </c>
      <c r="AR44" s="53">
        <f t="shared" si="898"/>
        <v>641.70899999999995</v>
      </c>
      <c r="AS44" s="53">
        <f t="shared" si="898"/>
        <v>955.59900000000005</v>
      </c>
      <c r="AT44" s="53">
        <f t="shared" si="898"/>
        <v>1034.8130000000001</v>
      </c>
      <c r="AU44" s="53">
        <f t="shared" si="898"/>
        <v>952.78</v>
      </c>
      <c r="AV44" s="53">
        <f t="shared" si="898"/>
        <v>424.60500000000002</v>
      </c>
      <c r="AW44" s="53">
        <f t="shared" si="898"/>
        <v>620.91499999999996</v>
      </c>
      <c r="AX44" s="52">
        <f t="shared" si="898"/>
        <v>959.25699999999995</v>
      </c>
      <c r="AY44" s="53">
        <f t="shared" si="898"/>
        <v>723.721</v>
      </c>
      <c r="AZ44" s="53">
        <f t="shared" si="898"/>
        <v>1725.654</v>
      </c>
      <c r="BA44" s="53">
        <f t="shared" si="898"/>
        <v>295.97899999999998</v>
      </c>
      <c r="BB44" s="53">
        <f t="shared" si="898"/>
        <v>392.46</v>
      </c>
      <c r="BC44" s="53">
        <f t="shared" si="898"/>
        <v>449.43900000000002</v>
      </c>
      <c r="BD44" s="53">
        <f t="shared" si="898"/>
        <v>709.53300000000002</v>
      </c>
      <c r="BE44" s="53">
        <f t="shared" si="898"/>
        <v>497.53300000000002</v>
      </c>
      <c r="BF44" s="53">
        <f t="shared" si="898"/>
        <v>296.03800000000001</v>
      </c>
      <c r="BG44" s="53">
        <f t="shared" si="898"/>
        <v>450.447</v>
      </c>
      <c r="BH44" s="53">
        <f t="shared" si="898"/>
        <v>251.83799999999999</v>
      </c>
      <c r="BI44" s="53">
        <f t="shared" si="898"/>
        <v>374.00900000000001</v>
      </c>
      <c r="BJ44" s="52">
        <f t="shared" si="898"/>
        <v>365.79199999999997</v>
      </c>
      <c r="BK44" s="53">
        <f t="shared" si="898"/>
        <v>140.56700000000001</v>
      </c>
      <c r="BL44" s="53">
        <f t="shared" si="898"/>
        <v>307.78199999999998</v>
      </c>
      <c r="BM44" s="53">
        <f t="shared" si="898"/>
        <v>303.55</v>
      </c>
      <c r="BN44" s="53">
        <f t="shared" si="898"/>
        <v>210.51499999999999</v>
      </c>
      <c r="BO44" s="53">
        <f t="shared" ref="BO44:DZ44" si="899">BO462</f>
        <v>550.48199999999997</v>
      </c>
      <c r="BP44" s="53">
        <f t="shared" si="899"/>
        <v>470.58100000000002</v>
      </c>
      <c r="BQ44" s="53">
        <f t="shared" si="899"/>
        <v>708.66</v>
      </c>
      <c r="BR44" s="53">
        <f t="shared" si="899"/>
        <v>372.39299999999997</v>
      </c>
      <c r="BS44" s="53">
        <f t="shared" si="899"/>
        <v>386.43672790527341</v>
      </c>
      <c r="BT44" s="53">
        <f t="shared" si="899"/>
        <v>168.959</v>
      </c>
      <c r="BU44" s="53">
        <f t="shared" si="899"/>
        <v>417.4</v>
      </c>
      <c r="BV44" s="52">
        <f t="shared" si="899"/>
        <v>287.36399999999998</v>
      </c>
      <c r="BW44" s="53">
        <f t="shared" si="899"/>
        <v>390.416</v>
      </c>
      <c r="BX44" s="53">
        <f t="shared" si="899"/>
        <v>339.98200000000003</v>
      </c>
      <c r="BY44" s="53">
        <f t="shared" si="899"/>
        <v>175.97399999999999</v>
      </c>
      <c r="BZ44" s="53">
        <f t="shared" si="899"/>
        <v>248.97399999999999</v>
      </c>
      <c r="CA44" s="53">
        <f t="shared" si="899"/>
        <v>425.25599999999997</v>
      </c>
      <c r="CB44" s="53">
        <f t="shared" si="899"/>
        <v>93.635999999999996</v>
      </c>
      <c r="CC44" s="53">
        <f t="shared" si="899"/>
        <v>151.155</v>
      </c>
      <c r="CD44" s="53">
        <f t="shared" si="899"/>
        <v>418.32100000000003</v>
      </c>
      <c r="CE44" s="53">
        <f t="shared" si="899"/>
        <v>307.53899999999999</v>
      </c>
      <c r="CF44" s="53">
        <f t="shared" si="899"/>
        <v>469.88200000000001</v>
      </c>
      <c r="CG44" s="53">
        <f t="shared" si="899"/>
        <v>336.26034300231936</v>
      </c>
      <c r="CH44" s="52">
        <f t="shared" si="899"/>
        <v>388.23442193603523</v>
      </c>
      <c r="CI44" s="53">
        <f t="shared" si="899"/>
        <v>386.536</v>
      </c>
      <c r="CJ44" s="53">
        <f t="shared" si="899"/>
        <v>286.209</v>
      </c>
      <c r="CK44" s="53">
        <f t="shared" si="899"/>
        <v>199.67699999999999</v>
      </c>
      <c r="CL44" s="53">
        <f t="shared" si="899"/>
        <v>269.40618359374997</v>
      </c>
      <c r="CM44" s="53">
        <f t="shared" si="899"/>
        <v>324.88794042968749</v>
      </c>
      <c r="CN44" s="53">
        <f t="shared" si="899"/>
        <v>518.80100000000004</v>
      </c>
      <c r="CO44" s="53">
        <f t="shared" si="899"/>
        <v>124.73099999999999</v>
      </c>
      <c r="CP44" s="53">
        <f t="shared" si="899"/>
        <v>204.80600000000001</v>
      </c>
      <c r="CQ44" s="53">
        <f t="shared" si="899"/>
        <v>276.029</v>
      </c>
      <c r="CR44" s="53">
        <f t="shared" si="899"/>
        <v>277.57799999999997</v>
      </c>
      <c r="CS44" s="53">
        <f t="shared" si="899"/>
        <v>398.21600000000001</v>
      </c>
      <c r="CT44" s="52">
        <f t="shared" si="899"/>
        <v>342.27300000000002</v>
      </c>
      <c r="CU44" s="53">
        <f t="shared" si="899"/>
        <v>213.43600000000001</v>
      </c>
      <c r="CV44" s="53">
        <f t="shared" si="899"/>
        <v>483.0739298095703</v>
      </c>
      <c r="CW44" s="53">
        <f t="shared" si="899"/>
        <v>364.68200000000002</v>
      </c>
      <c r="CX44" s="53">
        <f t="shared" si="899"/>
        <v>186.25</v>
      </c>
      <c r="CY44" s="53">
        <f t="shared" si="899"/>
        <v>227.71700000000001</v>
      </c>
      <c r="CZ44" s="53">
        <f t="shared" si="899"/>
        <v>485.58199999999999</v>
      </c>
      <c r="DA44" s="53">
        <f t="shared" si="899"/>
        <v>87.995999999999995</v>
      </c>
      <c r="DB44" s="53">
        <f t="shared" si="899"/>
        <v>244.09297015380864</v>
      </c>
      <c r="DC44" s="53">
        <f t="shared" si="899"/>
        <v>273.93848291015632</v>
      </c>
      <c r="DD44" s="53">
        <f t="shared" si="899"/>
        <v>209.3225899658203</v>
      </c>
      <c r="DE44" s="53">
        <f t="shared" si="899"/>
        <v>345.72596051025403</v>
      </c>
      <c r="DF44" s="52">
        <f t="shared" si="899"/>
        <v>162.4476701660156</v>
      </c>
      <c r="DG44" s="53">
        <f t="shared" si="899"/>
        <v>69.369679931640619</v>
      </c>
      <c r="DH44" s="53">
        <f t="shared" si="899"/>
        <v>275.50299999999999</v>
      </c>
      <c r="DI44" s="53">
        <f t="shared" si="899"/>
        <v>323.36</v>
      </c>
      <c r="DJ44" s="53">
        <f t="shared" si="899"/>
        <v>117.91200000000001</v>
      </c>
      <c r="DK44" s="53">
        <f t="shared" si="899"/>
        <v>366.97199999999998</v>
      </c>
      <c r="DL44" s="53">
        <f t="shared" si="899"/>
        <v>543.05100000000004</v>
      </c>
      <c r="DM44" s="53">
        <f t="shared" si="899"/>
        <v>178.44499999999999</v>
      </c>
      <c r="DN44" s="53">
        <f t="shared" si="899"/>
        <v>310.88400000000001</v>
      </c>
      <c r="DO44" s="53">
        <f t="shared" si="899"/>
        <v>267.8</v>
      </c>
      <c r="DP44" s="53">
        <f t="shared" si="899"/>
        <v>181.37100000000001</v>
      </c>
      <c r="DQ44" s="53">
        <f t="shared" si="899"/>
        <v>129.04499999999999</v>
      </c>
      <c r="DR44" s="52">
        <f t="shared" si="899"/>
        <v>292.50700000000001</v>
      </c>
      <c r="DS44" s="53">
        <f t="shared" si="899"/>
        <v>162.31899999999999</v>
      </c>
      <c r="DT44" s="53">
        <f t="shared" si="899"/>
        <v>247.982</v>
      </c>
      <c r="DU44" s="53">
        <f t="shared" si="899"/>
        <v>123.63500000000001</v>
      </c>
      <c r="DV44" s="53">
        <f t="shared" si="899"/>
        <v>122.274</v>
      </c>
      <c r="DW44" s="53">
        <f t="shared" si="899"/>
        <v>296.03228997802739</v>
      </c>
      <c r="DX44" s="53">
        <f t="shared" si="899"/>
        <v>344.84100000000001</v>
      </c>
      <c r="DY44" s="53">
        <f t="shared" si="899"/>
        <v>210.816</v>
      </c>
      <c r="DZ44" s="53">
        <f t="shared" si="899"/>
        <v>273.79199999999997</v>
      </c>
      <c r="EA44" s="53">
        <f t="shared" ref="EA44:GL44" si="900">EA462</f>
        <v>268.59899999999999</v>
      </c>
      <c r="EB44" s="53">
        <f t="shared" si="900"/>
        <v>125.1</v>
      </c>
      <c r="EC44" s="53">
        <f t="shared" si="900"/>
        <v>202.68899999999999</v>
      </c>
      <c r="ED44" s="52">
        <f t="shared" si="900"/>
        <v>140.65899999999999</v>
      </c>
      <c r="EE44" s="53">
        <f t="shared" si="900"/>
        <v>21.081</v>
      </c>
      <c r="EF44" s="53">
        <f t="shared" si="900"/>
        <v>216.261</v>
      </c>
      <c r="EG44" s="53">
        <f t="shared" si="900"/>
        <v>262.76223669433597</v>
      </c>
      <c r="EH44" s="53">
        <f t="shared" si="900"/>
        <v>80.586390380859385</v>
      </c>
      <c r="EI44" s="53">
        <f t="shared" si="900"/>
        <v>235.267</v>
      </c>
      <c r="EJ44" s="53">
        <f t="shared" si="900"/>
        <v>282.47300000000001</v>
      </c>
      <c r="EK44" s="53">
        <f t="shared" si="900"/>
        <v>95.296999999999997</v>
      </c>
      <c r="EL44" s="53">
        <f t="shared" si="900"/>
        <v>225.71700000000001</v>
      </c>
      <c r="EM44" s="53">
        <f t="shared" si="900"/>
        <v>210.70212005728482</v>
      </c>
      <c r="EN44" s="53">
        <f t="shared" si="900"/>
        <v>51.918390502929704</v>
      </c>
      <c r="EO44" s="53">
        <f t="shared" si="900"/>
        <v>6989.05</v>
      </c>
      <c r="EP44" s="52">
        <f t="shared" si="900"/>
        <v>6425.5194798584007</v>
      </c>
      <c r="EQ44" s="53">
        <f t="shared" si="900"/>
        <v>73.284999999999997</v>
      </c>
      <c r="ER44" s="53">
        <f t="shared" si="900"/>
        <v>503.93041967773439</v>
      </c>
      <c r="ES44" s="53">
        <f t="shared" si="900"/>
        <v>2375.4677999267547</v>
      </c>
      <c r="ET44" s="53">
        <f t="shared" si="900"/>
        <v>122.22555012893682</v>
      </c>
      <c r="EU44" s="53">
        <f t="shared" si="900"/>
        <v>730.6254603271484</v>
      </c>
      <c r="EV44" s="53">
        <f t="shared" si="900"/>
        <v>178.04809114074709</v>
      </c>
      <c r="EW44" s="53">
        <f t="shared" si="900"/>
        <v>490.87693017578124</v>
      </c>
      <c r="EX44" s="53">
        <f t="shared" si="900"/>
        <v>247.78800000000001</v>
      </c>
      <c r="EY44" s="53">
        <f t="shared" si="900"/>
        <v>267.197</v>
      </c>
      <c r="EZ44" s="53">
        <f t="shared" si="900"/>
        <v>385.649</v>
      </c>
      <c r="FA44" s="53">
        <f t="shared" si="900"/>
        <v>279.31319012451172</v>
      </c>
      <c r="FB44" s="52">
        <f t="shared" si="900"/>
        <v>110.11270971679689</v>
      </c>
      <c r="FC44" s="53">
        <f t="shared" si="900"/>
        <v>112.35662011718749</v>
      </c>
      <c r="FD44" s="53">
        <f t="shared" si="900"/>
        <v>196.63403991699218</v>
      </c>
      <c r="FE44" s="53">
        <f t="shared" si="900"/>
        <v>355.94500988769533</v>
      </c>
      <c r="FF44" s="53">
        <f t="shared" si="900"/>
        <v>267.22459008789099</v>
      </c>
      <c r="FG44" s="53">
        <f t="shared" si="900"/>
        <v>208.31200000000001</v>
      </c>
      <c r="FH44" s="53">
        <f t="shared" si="900"/>
        <v>380.69200000000001</v>
      </c>
      <c r="FI44" s="53">
        <f t="shared" si="900"/>
        <v>182.63300000000001</v>
      </c>
      <c r="FJ44" s="53">
        <f t="shared" si="900"/>
        <v>256.92899999999997</v>
      </c>
      <c r="FK44" s="53">
        <f t="shared" si="900"/>
        <v>213.82996411132811</v>
      </c>
      <c r="FL44" s="53">
        <f t="shared" si="900"/>
        <v>662.58900000000006</v>
      </c>
      <c r="FM44" s="53">
        <f t="shared" si="900"/>
        <v>159.47499999999999</v>
      </c>
      <c r="FN44" s="52">
        <f t="shared" si="900"/>
        <v>123.15929999999999</v>
      </c>
      <c r="FO44" s="53">
        <f t="shared" si="900"/>
        <v>257.32160000000005</v>
      </c>
      <c r="FP44" s="53">
        <f t="shared" si="900"/>
        <v>175.15179999999998</v>
      </c>
      <c r="FQ44" s="53">
        <f t="shared" si="900"/>
        <v>249.17420000000001</v>
      </c>
      <c r="FR44" s="53">
        <f t="shared" si="900"/>
        <v>853.6821000000001</v>
      </c>
      <c r="FS44" s="53">
        <f t="shared" si="900"/>
        <v>325.6671</v>
      </c>
      <c r="FT44" s="53">
        <f t="shared" si="900"/>
        <v>475.12570000000005</v>
      </c>
      <c r="FU44" s="53">
        <f t="shared" si="900"/>
        <v>210.98220000000001</v>
      </c>
      <c r="FV44" s="53">
        <f t="shared" si="900"/>
        <v>332.98140000000001</v>
      </c>
      <c r="FW44" s="53">
        <f t="shared" si="900"/>
        <v>303.05599999999998</v>
      </c>
      <c r="FX44" s="53">
        <f t="shared" si="900"/>
        <v>273.40309999999999</v>
      </c>
      <c r="FY44" s="53">
        <f t="shared" si="900"/>
        <v>708.24969999999996</v>
      </c>
      <c r="FZ44" s="52">
        <f t="shared" si="900"/>
        <v>246.81516718999998</v>
      </c>
      <c r="GA44" s="53">
        <f t="shared" si="900"/>
        <v>95.071130769999996</v>
      </c>
      <c r="GB44" s="53">
        <f t="shared" si="900"/>
        <v>466.63121100000001</v>
      </c>
      <c r="GC44" s="53">
        <f t="shared" si="900"/>
        <v>124.32987994</v>
      </c>
      <c r="GD44" s="53">
        <f t="shared" si="900"/>
        <v>376.81978647</v>
      </c>
      <c r="GE44" s="53">
        <f t="shared" si="900"/>
        <v>659.46920977000002</v>
      </c>
      <c r="GF44" s="53">
        <f t="shared" si="900"/>
        <v>399.74802381000006</v>
      </c>
      <c r="GG44" s="53">
        <f t="shared" si="900"/>
        <v>482.57940029000002</v>
      </c>
      <c r="GH44" s="53">
        <f t="shared" si="900"/>
        <v>401.93255708999999</v>
      </c>
      <c r="GI44" s="53">
        <f t="shared" si="900"/>
        <v>230.66081923000002</v>
      </c>
      <c r="GJ44" s="53">
        <f t="shared" si="900"/>
        <v>177.04458567</v>
      </c>
      <c r="GK44" s="53">
        <f t="shared" si="900"/>
        <v>988.38313089999997</v>
      </c>
      <c r="GL44" s="52">
        <f t="shared" si="900"/>
        <v>1854.5527469400001</v>
      </c>
      <c r="GM44" s="53">
        <f t="shared" ref="GM44:IS44" si="901">GM462</f>
        <v>405.00078753999992</v>
      </c>
      <c r="GN44" s="53">
        <f t="shared" si="901"/>
        <v>767.40681381000002</v>
      </c>
      <c r="GO44" s="53">
        <f t="shared" si="901"/>
        <v>536.80348708999998</v>
      </c>
      <c r="GP44" s="53">
        <f t="shared" si="901"/>
        <v>670.13361585999996</v>
      </c>
      <c r="GQ44" s="53">
        <f t="shared" si="901"/>
        <v>623.00911723000002</v>
      </c>
      <c r="GR44" s="53">
        <f t="shared" si="901"/>
        <v>426.55273106000004</v>
      </c>
      <c r="GS44" s="53">
        <f t="shared" si="901"/>
        <v>1486.2726342400001</v>
      </c>
      <c r="GT44" s="53">
        <f t="shared" si="901"/>
        <v>773.07910489999995</v>
      </c>
      <c r="GU44" s="53">
        <f t="shared" si="901"/>
        <v>301.58648173</v>
      </c>
      <c r="GV44" s="53">
        <f t="shared" si="901"/>
        <v>249.2202537</v>
      </c>
      <c r="GW44" s="53">
        <f t="shared" si="901"/>
        <v>564.00336517000005</v>
      </c>
      <c r="GX44" s="52">
        <f t="shared" si="901"/>
        <v>716.11683754000001</v>
      </c>
      <c r="GY44" s="53">
        <f t="shared" si="901"/>
        <v>282.11104697000002</v>
      </c>
      <c r="GZ44" s="53">
        <f t="shared" si="901"/>
        <v>1336.93507651</v>
      </c>
      <c r="HA44" s="53">
        <f t="shared" si="901"/>
        <v>1526.5178714199999</v>
      </c>
      <c r="HB44" s="53">
        <f t="shared" si="901"/>
        <v>805.71809924000002</v>
      </c>
      <c r="HC44" s="53">
        <f t="shared" si="901"/>
        <v>428.04173297</v>
      </c>
      <c r="HD44" s="53">
        <f t="shared" si="901"/>
        <v>269.65499743999999</v>
      </c>
      <c r="HE44" s="53">
        <f t="shared" si="901"/>
        <v>619.74268604999986</v>
      </c>
      <c r="HF44" s="53">
        <f t="shared" si="901"/>
        <v>550.10412829000006</v>
      </c>
      <c r="HG44" s="53">
        <f t="shared" si="901"/>
        <v>3916.1577759799993</v>
      </c>
      <c r="HH44" s="53">
        <f t="shared" si="901"/>
        <v>1121.77621333</v>
      </c>
      <c r="HI44" s="53">
        <f t="shared" si="901"/>
        <v>2327.3484833699995</v>
      </c>
      <c r="HJ44" s="52">
        <f t="shared" si="901"/>
        <v>1282.1631231199997</v>
      </c>
      <c r="HK44" s="53">
        <f t="shared" si="901"/>
        <v>212.28406464999998</v>
      </c>
      <c r="HL44" s="53">
        <f t="shared" si="901"/>
        <v>738.70107563999989</v>
      </c>
      <c r="HM44" s="53">
        <f t="shared" si="901"/>
        <v>1437.81185493</v>
      </c>
      <c r="HN44" s="53">
        <f t="shared" si="901"/>
        <v>2569.11196535</v>
      </c>
      <c r="HO44" s="53">
        <f t="shared" si="901"/>
        <v>2571.9664339700003</v>
      </c>
      <c r="HP44" s="53">
        <f t="shared" si="901"/>
        <v>3135.5297649599997</v>
      </c>
      <c r="HQ44" s="53">
        <f t="shared" si="901"/>
        <v>7733.6051542499999</v>
      </c>
      <c r="HR44" s="53">
        <f t="shared" si="901"/>
        <v>2103.61657711</v>
      </c>
      <c r="HS44" s="53">
        <f t="shared" si="901"/>
        <v>878.86871885000005</v>
      </c>
      <c r="HT44" s="53">
        <f t="shared" si="901"/>
        <v>1107.8135483799999</v>
      </c>
      <c r="HU44" s="53">
        <f t="shared" si="901"/>
        <v>3513.5401382999999</v>
      </c>
      <c r="HV44" s="52">
        <f t="shared" si="901"/>
        <v>4082.62549709</v>
      </c>
      <c r="HW44" s="53">
        <f t="shared" si="901"/>
        <v>1591.4630182400001</v>
      </c>
      <c r="HX44" s="53">
        <f t="shared" si="901"/>
        <v>853.12387055000011</v>
      </c>
      <c r="HY44" s="53">
        <f t="shared" si="901"/>
        <v>765.02100488000008</v>
      </c>
      <c r="HZ44" s="53">
        <f t="shared" si="901"/>
        <v>1394.0741348500001</v>
      </c>
      <c r="IA44" s="53">
        <f t="shared" si="901"/>
        <v>1147.0149403400001</v>
      </c>
      <c r="IB44" s="53">
        <f t="shared" si="901"/>
        <v>1488.2662443699999</v>
      </c>
      <c r="IC44" s="53">
        <f t="shared" si="901"/>
        <v>2129.36319495</v>
      </c>
      <c r="ID44" s="53">
        <f t="shared" si="901"/>
        <v>2037.34202007</v>
      </c>
      <c r="IE44" s="53">
        <f t="shared" si="901"/>
        <v>1627.2412088100002</v>
      </c>
      <c r="IF44" s="53">
        <f t="shared" si="901"/>
        <v>910.00887714999999</v>
      </c>
      <c r="IG44" s="53">
        <f t="shared" si="901"/>
        <v>1336.5828619399999</v>
      </c>
      <c r="IH44" s="52">
        <f t="shared" si="901"/>
        <v>4530.1284596200003</v>
      </c>
      <c r="II44" s="53">
        <f t="shared" si="901"/>
        <v>5290.2632910000002</v>
      </c>
      <c r="IJ44" s="53">
        <f t="shared" si="901"/>
        <v>6185.5418251499996</v>
      </c>
      <c r="IK44" s="53">
        <f t="shared" si="901"/>
        <v>5136.4517296900003</v>
      </c>
      <c r="IL44" s="53">
        <f t="shared" si="901"/>
        <v>5175.387134919999</v>
      </c>
      <c r="IM44" s="53">
        <f t="shared" si="901"/>
        <v>2118.98151947</v>
      </c>
      <c r="IN44" s="53">
        <f t="shared" si="901"/>
        <v>1810.12970045</v>
      </c>
      <c r="IO44" s="53">
        <f t="shared" si="901"/>
        <v>1703.70480406</v>
      </c>
      <c r="IP44" s="53">
        <f t="shared" si="901"/>
        <v>1695.5215438099999</v>
      </c>
      <c r="IQ44" s="53">
        <f t="shared" si="901"/>
        <v>1047.6306658200001</v>
      </c>
      <c r="IR44" s="53">
        <f t="shared" si="901"/>
        <v>3616.3987044299997</v>
      </c>
      <c r="IS44" s="53">
        <f t="shared" si="901"/>
        <v>2713.0035001799997</v>
      </c>
      <c r="IT44" s="52">
        <f>IT462</f>
        <v>5347.3333361900004</v>
      </c>
      <c r="IU44" s="53">
        <f>IU462</f>
        <v>5416.1152968300003</v>
      </c>
      <c r="IV44" s="53">
        <f>IV462</f>
        <v>7251.5907308799997</v>
      </c>
      <c r="IW44" s="53">
        <f>IW462</f>
        <v>4859.5494787999996</v>
      </c>
      <c r="IX44" s="53">
        <f t="shared" ref="IX44:IY44" si="902">IX462</f>
        <v>2027.8318430400002</v>
      </c>
      <c r="IY44" s="53">
        <f t="shared" si="902"/>
        <v>1637.48087366</v>
      </c>
      <c r="IZ44" s="53">
        <f t="shared" ref="IZ44:JA44" si="903">IZ462</f>
        <v>1327.74597879</v>
      </c>
      <c r="JA44" s="53">
        <f t="shared" si="903"/>
        <v>1640.6422456399998</v>
      </c>
      <c r="JB44" s="53">
        <f t="shared" ref="JB44:JC44" si="904">JB462</f>
        <v>1698.5714991599996</v>
      </c>
      <c r="JC44" s="53">
        <f t="shared" si="904"/>
        <v>3503.98407374</v>
      </c>
      <c r="JD44" s="53">
        <f t="shared" ref="JD44:JE44" si="905">JD462</f>
        <v>1182.4671633</v>
      </c>
      <c r="JE44" s="53">
        <f t="shared" si="905"/>
        <v>3279.0120926999998</v>
      </c>
      <c r="JF44" s="52">
        <f t="shared" ref="JF44:JG44" si="906">JF462</f>
        <v>2132.1876713899997</v>
      </c>
      <c r="JG44" s="53">
        <f t="shared" si="906"/>
        <v>3557.7627816600002</v>
      </c>
      <c r="JH44" s="53">
        <f t="shared" ref="JH44:JI44" si="907">JH462</f>
        <v>5390.5390132299999</v>
      </c>
      <c r="JI44" s="53">
        <f t="shared" si="907"/>
        <v>5154.9856217899996</v>
      </c>
      <c r="JJ44" s="53">
        <f t="shared" ref="JJ44:JK44" si="908">JJ462</f>
        <v>2448.26337861</v>
      </c>
      <c r="JK44" s="53">
        <f t="shared" si="908"/>
        <v>2150.2998947799997</v>
      </c>
      <c r="JL44" s="53">
        <f t="shared" ref="JL44:JM44" si="909">JL462</f>
        <v>1557.8218244500001</v>
      </c>
      <c r="JM44" s="53">
        <f t="shared" si="909"/>
        <v>1741.68676837</v>
      </c>
      <c r="JN44" s="53">
        <f t="shared" ref="JN44:JO44" si="910">JN462</f>
        <v>1923.0025240500001</v>
      </c>
      <c r="JO44" s="53">
        <f t="shared" si="910"/>
        <v>1366.6098605500001</v>
      </c>
      <c r="JP44" s="53">
        <f t="shared" ref="JP44:JQ44" si="911">JP462</f>
        <v>1312.27401037</v>
      </c>
      <c r="JQ44" s="54">
        <f t="shared" si="911"/>
        <v>2256.0445847899996</v>
      </c>
      <c r="JR44" s="245">
        <f t="shared" ref="JR44" si="912">JR462</f>
        <v>2198.1395368799999</v>
      </c>
    </row>
    <row r="45" spans="1:278" ht="12.75" customHeight="1">
      <c r="A45" s="147" t="s">
        <v>268</v>
      </c>
      <c r="B45" s="52">
        <f t="shared" ref="B45:BM45" si="913">B384-B44</f>
        <v>367.4</v>
      </c>
      <c r="C45" s="53">
        <f t="shared" si="913"/>
        <v>575.04199999999992</v>
      </c>
      <c r="D45" s="53">
        <f t="shared" si="913"/>
        <v>487.89499999999998</v>
      </c>
      <c r="E45" s="53">
        <f t="shared" si="913"/>
        <v>610.98</v>
      </c>
      <c r="F45" s="53">
        <f t="shared" si="913"/>
        <v>302.79999999999995</v>
      </c>
      <c r="G45" s="53">
        <f t="shared" si="913"/>
        <v>425.93000000000006</v>
      </c>
      <c r="H45" s="53">
        <f t="shared" si="913"/>
        <v>248.398</v>
      </c>
      <c r="I45" s="53">
        <f t="shared" si="913"/>
        <v>394.96899999999999</v>
      </c>
      <c r="J45" s="53">
        <f t="shared" si="913"/>
        <v>566.54999999999995</v>
      </c>
      <c r="K45" s="53">
        <f t="shared" si="913"/>
        <v>531.904</v>
      </c>
      <c r="L45" s="53">
        <f t="shared" si="913"/>
        <v>230.10000000000002</v>
      </c>
      <c r="M45" s="53">
        <f t="shared" si="913"/>
        <v>258.54699999999997</v>
      </c>
      <c r="N45" s="52">
        <f t="shared" si="913"/>
        <v>534.447</v>
      </c>
      <c r="O45" s="53">
        <f t="shared" si="913"/>
        <v>470.24400000000003</v>
      </c>
      <c r="P45" s="53">
        <f t="shared" si="913"/>
        <v>387.44399999999996</v>
      </c>
      <c r="Q45" s="53">
        <f t="shared" si="913"/>
        <v>599.19799999999998</v>
      </c>
      <c r="R45" s="53">
        <f t="shared" si="913"/>
        <v>386.21199999999999</v>
      </c>
      <c r="S45" s="53">
        <f t="shared" si="913"/>
        <v>231.14699999999996</v>
      </c>
      <c r="T45" s="53">
        <f t="shared" si="913"/>
        <v>711.21100000000001</v>
      </c>
      <c r="U45" s="53">
        <f t="shared" si="913"/>
        <v>560.70900000000006</v>
      </c>
      <c r="V45" s="53">
        <f t="shared" si="913"/>
        <v>422.02500000000003</v>
      </c>
      <c r="W45" s="53">
        <f t="shared" si="913"/>
        <v>660.69399999999996</v>
      </c>
      <c r="X45" s="53">
        <f t="shared" si="913"/>
        <v>242.71900000000005</v>
      </c>
      <c r="Y45" s="53">
        <f t="shared" si="913"/>
        <v>650.73299999999995</v>
      </c>
      <c r="Z45" s="52">
        <f t="shared" si="913"/>
        <v>364.87700000000007</v>
      </c>
      <c r="AA45" s="53">
        <f t="shared" si="913"/>
        <v>485.44600000000003</v>
      </c>
      <c r="AB45" s="53">
        <f t="shared" si="913"/>
        <v>381.90299999999996</v>
      </c>
      <c r="AC45" s="53">
        <f t="shared" si="913"/>
        <v>635.04200000000003</v>
      </c>
      <c r="AD45" s="53">
        <f t="shared" si="913"/>
        <v>199.892</v>
      </c>
      <c r="AE45" s="53">
        <f t="shared" si="913"/>
        <v>546.76300000000003</v>
      </c>
      <c r="AF45" s="53">
        <f t="shared" si="913"/>
        <v>283.37799999999999</v>
      </c>
      <c r="AG45" s="53">
        <f t="shared" si="913"/>
        <v>386.39300000000003</v>
      </c>
      <c r="AH45" s="53">
        <f t="shared" si="913"/>
        <v>628.75</v>
      </c>
      <c r="AI45" s="53">
        <f t="shared" si="913"/>
        <v>727.18499999999995</v>
      </c>
      <c r="AJ45" s="53">
        <f t="shared" si="913"/>
        <v>367.745</v>
      </c>
      <c r="AK45" s="53">
        <f t="shared" si="913"/>
        <v>600.33799999999985</v>
      </c>
      <c r="AL45" s="52">
        <f t="shared" si="913"/>
        <v>464.62349999999998</v>
      </c>
      <c r="AM45" s="53">
        <f t="shared" si="913"/>
        <v>666.12249999999995</v>
      </c>
      <c r="AN45" s="53">
        <f t="shared" si="913"/>
        <v>692.88999999999987</v>
      </c>
      <c r="AO45" s="53">
        <f t="shared" si="913"/>
        <v>871.42550000000006</v>
      </c>
      <c r="AP45" s="53">
        <f t="shared" si="913"/>
        <v>619.08249999999998</v>
      </c>
      <c r="AQ45" s="53">
        <f t="shared" si="913"/>
        <v>970.26899999999989</v>
      </c>
      <c r="AR45" s="53">
        <f t="shared" si="913"/>
        <v>775.77550000000008</v>
      </c>
      <c r="AS45" s="53">
        <f t="shared" si="913"/>
        <v>950.56949999999995</v>
      </c>
      <c r="AT45" s="53">
        <f t="shared" si="913"/>
        <v>1335.9069999999997</v>
      </c>
      <c r="AU45" s="53">
        <f t="shared" si="913"/>
        <v>1789.9689999999998</v>
      </c>
      <c r="AV45" s="53">
        <f t="shared" si="913"/>
        <v>1164.2085</v>
      </c>
      <c r="AW45" s="53">
        <f t="shared" si="913"/>
        <v>1614.1750000000002</v>
      </c>
      <c r="AX45" s="52">
        <f t="shared" si="913"/>
        <v>987.20000000000016</v>
      </c>
      <c r="AY45" s="53">
        <f t="shared" si="913"/>
        <v>796.59899999999993</v>
      </c>
      <c r="AZ45" s="53">
        <f t="shared" si="913"/>
        <v>1853.3989999999999</v>
      </c>
      <c r="BA45" s="53">
        <f t="shared" si="913"/>
        <v>790.54649999999992</v>
      </c>
      <c r="BB45" s="53">
        <f t="shared" si="913"/>
        <v>880.66399999999999</v>
      </c>
      <c r="BC45" s="53">
        <f t="shared" si="913"/>
        <v>2765.9520000000002</v>
      </c>
      <c r="BD45" s="53">
        <f t="shared" si="913"/>
        <v>809.87049999999988</v>
      </c>
      <c r="BE45" s="53">
        <f t="shared" si="913"/>
        <v>934.4799999999999</v>
      </c>
      <c r="BF45" s="53">
        <f t="shared" si="913"/>
        <v>1163.549</v>
      </c>
      <c r="BG45" s="53">
        <f t="shared" si="913"/>
        <v>2705.3964999999998</v>
      </c>
      <c r="BH45" s="53">
        <f t="shared" si="913"/>
        <v>614.66300000000001</v>
      </c>
      <c r="BI45" s="53">
        <f t="shared" si="913"/>
        <v>6232.2356549072265</v>
      </c>
      <c r="BJ45" s="52">
        <f t="shared" si="913"/>
        <v>680.54500000000007</v>
      </c>
      <c r="BK45" s="53">
        <f t="shared" si="913"/>
        <v>547.33000000000004</v>
      </c>
      <c r="BL45" s="53">
        <f t="shared" si="913"/>
        <v>770.03300000000013</v>
      </c>
      <c r="BM45" s="53">
        <f t="shared" si="913"/>
        <v>11295.397000000001</v>
      </c>
      <c r="BN45" s="53">
        <f t="shared" ref="BN45:DY45" si="914">BN384-BN44</f>
        <v>636.26400000000001</v>
      </c>
      <c r="BO45" s="53">
        <f t="shared" si="914"/>
        <v>1070.1379995117186</v>
      </c>
      <c r="BP45" s="53">
        <f t="shared" si="914"/>
        <v>599.55351992797853</v>
      </c>
      <c r="BQ45" s="53">
        <f t="shared" si="914"/>
        <v>665.8819704284673</v>
      </c>
      <c r="BR45" s="53">
        <f t="shared" si="914"/>
        <v>880.03481631469685</v>
      </c>
      <c r="BS45" s="53">
        <f t="shared" si="914"/>
        <v>764.44400000000007</v>
      </c>
      <c r="BT45" s="53">
        <f t="shared" si="914"/>
        <v>620.53800000000001</v>
      </c>
      <c r="BU45" s="53">
        <f t="shared" si="914"/>
        <v>689.93700000000001</v>
      </c>
      <c r="BV45" s="52">
        <f t="shared" si="914"/>
        <v>1066.307</v>
      </c>
      <c r="BW45" s="53">
        <f t="shared" si="914"/>
        <v>592.1880000000001</v>
      </c>
      <c r="BX45" s="53">
        <f t="shared" si="914"/>
        <v>738.5440000000001</v>
      </c>
      <c r="BY45" s="53">
        <f t="shared" si="914"/>
        <v>637.96</v>
      </c>
      <c r="BZ45" s="53">
        <f t="shared" si="914"/>
        <v>736.50199999999995</v>
      </c>
      <c r="CA45" s="53">
        <f t="shared" si="914"/>
        <v>741.08800000000008</v>
      </c>
      <c r="CB45" s="53">
        <f t="shared" si="914"/>
        <v>1283.5430000000001</v>
      </c>
      <c r="CC45" s="53">
        <f t="shared" si="914"/>
        <v>795.99200000000008</v>
      </c>
      <c r="CD45" s="53">
        <f t="shared" si="914"/>
        <v>868.22749682617189</v>
      </c>
      <c r="CE45" s="53">
        <f t="shared" si="914"/>
        <v>927.35550000000012</v>
      </c>
      <c r="CF45" s="53">
        <f t="shared" si="914"/>
        <v>653.67650000000003</v>
      </c>
      <c r="CG45" s="53">
        <f t="shared" si="914"/>
        <v>762.19900000000007</v>
      </c>
      <c r="CH45" s="52">
        <f t="shared" si="914"/>
        <v>987.60299999999984</v>
      </c>
      <c r="CI45" s="53">
        <f t="shared" si="914"/>
        <v>617.76099999999997</v>
      </c>
      <c r="CJ45" s="53">
        <f t="shared" si="914"/>
        <v>944.55299999999988</v>
      </c>
      <c r="CK45" s="53">
        <f t="shared" si="914"/>
        <v>5176.0430000000006</v>
      </c>
      <c r="CL45" s="53">
        <f t="shared" si="914"/>
        <v>1056.2972087402343</v>
      </c>
      <c r="CM45" s="53">
        <f t="shared" si="914"/>
        <v>1295.5750595703125</v>
      </c>
      <c r="CN45" s="53">
        <f t="shared" si="914"/>
        <v>1192.5926999999997</v>
      </c>
      <c r="CO45" s="53">
        <f t="shared" si="914"/>
        <v>1133.6626999999999</v>
      </c>
      <c r="CP45" s="53">
        <f t="shared" si="914"/>
        <v>935.26350000000002</v>
      </c>
      <c r="CQ45" s="53">
        <f t="shared" si="914"/>
        <v>1083.8478</v>
      </c>
      <c r="CR45" s="53">
        <f t="shared" si="914"/>
        <v>845.08529999999996</v>
      </c>
      <c r="CS45" s="53">
        <f t="shared" si="914"/>
        <v>2194.7270000000003</v>
      </c>
      <c r="CT45" s="52">
        <f t="shared" si="914"/>
        <v>689.9783000000001</v>
      </c>
      <c r="CU45" s="53">
        <f t="shared" si="914"/>
        <v>752.46609999999998</v>
      </c>
      <c r="CV45" s="53">
        <f t="shared" si="914"/>
        <v>912.42778349609375</v>
      </c>
      <c r="CW45" s="53">
        <f t="shared" si="914"/>
        <v>804.19599999999991</v>
      </c>
      <c r="CX45" s="53">
        <f t="shared" si="914"/>
        <v>715.19269999999995</v>
      </c>
      <c r="CY45" s="53">
        <f t="shared" si="914"/>
        <v>7206.0044807373042</v>
      </c>
      <c r="CZ45" s="53">
        <f t="shared" si="914"/>
        <v>1003.1631000000001</v>
      </c>
      <c r="DA45" s="53">
        <f t="shared" si="914"/>
        <v>646.7709000000001</v>
      </c>
      <c r="DB45" s="53">
        <f t="shared" si="914"/>
        <v>1979.528959838867</v>
      </c>
      <c r="DC45" s="53">
        <f t="shared" si="914"/>
        <v>537.51287734375001</v>
      </c>
      <c r="DD45" s="53">
        <f t="shared" si="914"/>
        <v>878.19517517089844</v>
      </c>
      <c r="DE45" s="53">
        <f t="shared" si="914"/>
        <v>8192.7553967041022</v>
      </c>
      <c r="DF45" s="52">
        <f t="shared" si="914"/>
        <v>972.73119633789065</v>
      </c>
      <c r="DG45" s="53">
        <f t="shared" si="914"/>
        <v>745.79837373046882</v>
      </c>
      <c r="DH45" s="53">
        <f t="shared" si="914"/>
        <v>2061.9972999999995</v>
      </c>
      <c r="DI45" s="53">
        <f t="shared" si="914"/>
        <v>749.20999999999992</v>
      </c>
      <c r="DJ45" s="53">
        <f t="shared" si="914"/>
        <v>739.61509999999998</v>
      </c>
      <c r="DK45" s="53">
        <f t="shared" si="914"/>
        <v>3134.9116000000004</v>
      </c>
      <c r="DL45" s="53">
        <f t="shared" si="914"/>
        <v>1048.8375999999998</v>
      </c>
      <c r="DM45" s="53">
        <f t="shared" si="914"/>
        <v>564.6536000000001</v>
      </c>
      <c r="DN45" s="53">
        <f t="shared" si="914"/>
        <v>1341.5356999999999</v>
      </c>
      <c r="DO45" s="53">
        <f t="shared" si="914"/>
        <v>522.13139999999999</v>
      </c>
      <c r="DP45" s="53">
        <f t="shared" si="914"/>
        <v>846.17250000000001</v>
      </c>
      <c r="DQ45" s="53">
        <f t="shared" si="914"/>
        <v>1987.693573828125</v>
      </c>
      <c r="DR45" s="52">
        <f t="shared" si="914"/>
        <v>875.86389999999983</v>
      </c>
      <c r="DS45" s="53">
        <f t="shared" si="914"/>
        <v>349.18500000000006</v>
      </c>
      <c r="DT45" s="53">
        <f t="shared" si="914"/>
        <v>1779.8023000000001</v>
      </c>
      <c r="DU45" s="53">
        <f t="shared" si="914"/>
        <v>603.53569999999991</v>
      </c>
      <c r="DV45" s="53">
        <f t="shared" si="914"/>
        <v>643.78620000000001</v>
      </c>
      <c r="DW45" s="53">
        <f t="shared" si="914"/>
        <v>3088.7694497802731</v>
      </c>
      <c r="DX45" s="53">
        <f t="shared" si="914"/>
        <v>5511.1108999999997</v>
      </c>
      <c r="DY45" s="53">
        <f t="shared" si="914"/>
        <v>370.58269999999993</v>
      </c>
      <c r="DZ45" s="53">
        <f t="shared" ref="DZ45:GK45" si="915">DZ384-DZ44</f>
        <v>517.67920000000004</v>
      </c>
      <c r="EA45" s="53">
        <f t="shared" si="915"/>
        <v>634.34500000000003</v>
      </c>
      <c r="EB45" s="53">
        <f t="shared" si="915"/>
        <v>603.34289999999999</v>
      </c>
      <c r="EC45" s="53">
        <f t="shared" si="915"/>
        <v>16020.9274</v>
      </c>
      <c r="ED45" s="52">
        <f t="shared" si="915"/>
        <v>1185.5281</v>
      </c>
      <c r="EE45" s="53">
        <f t="shared" si="915"/>
        <v>963.68243007812498</v>
      </c>
      <c r="EF45" s="53">
        <f t="shared" si="915"/>
        <v>724.74080000000004</v>
      </c>
      <c r="EG45" s="53">
        <f t="shared" si="915"/>
        <v>781.96764973144536</v>
      </c>
      <c r="EH45" s="53">
        <f t="shared" si="915"/>
        <v>1179.1588341552736</v>
      </c>
      <c r="EI45" s="53">
        <f t="shared" si="915"/>
        <v>691.28759999999988</v>
      </c>
      <c r="EJ45" s="53">
        <f t="shared" si="915"/>
        <v>400.42779999999999</v>
      </c>
      <c r="EK45" s="53">
        <f t="shared" si="915"/>
        <v>167.34950000000001</v>
      </c>
      <c r="EL45" s="53">
        <f t="shared" si="915"/>
        <v>525.79790000000003</v>
      </c>
      <c r="EM45" s="53">
        <f t="shared" si="915"/>
        <v>572.35948004150384</v>
      </c>
      <c r="EN45" s="53">
        <f t="shared" si="915"/>
        <v>375.58069982910155</v>
      </c>
      <c r="EO45" s="53">
        <f t="shared" si="915"/>
        <v>503.48300000000017</v>
      </c>
      <c r="EP45" s="52">
        <f t="shared" si="915"/>
        <v>253.17094074706984</v>
      </c>
      <c r="EQ45" s="53">
        <f t="shared" si="915"/>
        <v>173.8734</v>
      </c>
      <c r="ER45" s="53">
        <f t="shared" si="915"/>
        <v>551.24132993164062</v>
      </c>
      <c r="ES45" s="53">
        <f t="shared" si="915"/>
        <v>403.41360009765594</v>
      </c>
      <c r="ET45" s="53">
        <f t="shared" si="915"/>
        <v>377.63096970214849</v>
      </c>
      <c r="EU45" s="53">
        <f t="shared" si="915"/>
        <v>241.98120002441419</v>
      </c>
      <c r="EV45" s="53">
        <f t="shared" si="915"/>
        <v>271.6282128509522</v>
      </c>
      <c r="EW45" s="53">
        <f t="shared" si="915"/>
        <v>236.2201998291016</v>
      </c>
      <c r="EX45" s="53">
        <f t="shared" si="915"/>
        <v>602.13729999999998</v>
      </c>
      <c r="EY45" s="53">
        <f t="shared" si="915"/>
        <v>338.9932</v>
      </c>
      <c r="EZ45" s="53">
        <f t="shared" si="915"/>
        <v>313.16579999999999</v>
      </c>
      <c r="FA45" s="53">
        <f t="shared" si="915"/>
        <v>307.01695030517578</v>
      </c>
      <c r="FB45" s="52">
        <f t="shared" si="915"/>
        <v>293.43017021484377</v>
      </c>
      <c r="FC45" s="53">
        <f t="shared" si="915"/>
        <v>191.66812990722661</v>
      </c>
      <c r="FD45" s="53">
        <f t="shared" si="915"/>
        <v>597.70351027832032</v>
      </c>
      <c r="FE45" s="53">
        <f t="shared" si="915"/>
        <v>441.11519011230467</v>
      </c>
      <c r="FF45" s="53">
        <f t="shared" si="915"/>
        <v>303.42359999999996</v>
      </c>
      <c r="FG45" s="53">
        <f t="shared" si="915"/>
        <v>385.75159999999994</v>
      </c>
      <c r="FH45" s="53">
        <f t="shared" si="915"/>
        <v>398.97919999999999</v>
      </c>
      <c r="FI45" s="53">
        <f t="shared" si="915"/>
        <v>459.053</v>
      </c>
      <c r="FJ45" s="53">
        <f t="shared" si="915"/>
        <v>578.26100000000008</v>
      </c>
      <c r="FK45" s="53">
        <f t="shared" si="915"/>
        <v>451.52603447723368</v>
      </c>
      <c r="FL45" s="53">
        <f t="shared" si="915"/>
        <v>460.4893900756839</v>
      </c>
      <c r="FM45" s="53">
        <f t="shared" si="915"/>
        <v>584.50422079086297</v>
      </c>
      <c r="FN45" s="52">
        <f t="shared" si="915"/>
        <v>492.14350000000007</v>
      </c>
      <c r="FO45" s="53">
        <f t="shared" si="915"/>
        <v>284.10859999999985</v>
      </c>
      <c r="FP45" s="53">
        <f t="shared" si="915"/>
        <v>653.74970000000008</v>
      </c>
      <c r="FQ45" s="53">
        <f t="shared" si="915"/>
        <v>530.98559999999998</v>
      </c>
      <c r="FR45" s="53">
        <f t="shared" si="915"/>
        <v>583.71669999999983</v>
      </c>
      <c r="FS45" s="53">
        <f t="shared" si="915"/>
        <v>818.27979999999991</v>
      </c>
      <c r="FT45" s="53">
        <f t="shared" si="915"/>
        <v>795.20180000000005</v>
      </c>
      <c r="FU45" s="53">
        <f t="shared" si="915"/>
        <v>553.58269999999982</v>
      </c>
      <c r="FV45" s="53">
        <f t="shared" si="915"/>
        <v>839.36070000000007</v>
      </c>
      <c r="FW45" s="53">
        <f t="shared" si="915"/>
        <v>683.2976000000001</v>
      </c>
      <c r="FX45" s="53">
        <f t="shared" si="915"/>
        <v>1132.4505000000001</v>
      </c>
      <c r="FY45" s="53">
        <f t="shared" si="915"/>
        <v>1651.8624000000004</v>
      </c>
      <c r="FZ45" s="52">
        <f t="shared" si="915"/>
        <v>653.96622905000004</v>
      </c>
      <c r="GA45" s="53">
        <f t="shared" si="915"/>
        <v>371.92418875999999</v>
      </c>
      <c r="GB45" s="53">
        <f t="shared" si="915"/>
        <v>1067.5613944600004</v>
      </c>
      <c r="GC45" s="53">
        <f t="shared" si="915"/>
        <v>887.92426192999994</v>
      </c>
      <c r="GD45" s="53">
        <f t="shared" si="915"/>
        <v>677.5153379599999</v>
      </c>
      <c r="GE45" s="53">
        <f t="shared" si="915"/>
        <v>992.38213003999988</v>
      </c>
      <c r="GF45" s="53">
        <f t="shared" si="915"/>
        <v>764.39680537999982</v>
      </c>
      <c r="GG45" s="53">
        <f t="shared" si="915"/>
        <v>1040.4035464699998</v>
      </c>
      <c r="GH45" s="53">
        <f t="shared" si="915"/>
        <v>1267.5502601600001</v>
      </c>
      <c r="GI45" s="53">
        <f t="shared" si="915"/>
        <v>760.07639784000003</v>
      </c>
      <c r="GJ45" s="53">
        <f t="shared" si="915"/>
        <v>1143.6283542699998</v>
      </c>
      <c r="GK45" s="53">
        <f t="shared" si="915"/>
        <v>1582.1766184399996</v>
      </c>
      <c r="GL45" s="52">
        <f t="shared" ref="GL45:IT45" si="916">GL384-GL44</f>
        <v>890.69874979000019</v>
      </c>
      <c r="GM45" s="53">
        <f t="shared" si="916"/>
        <v>745.38319913000009</v>
      </c>
      <c r="GN45" s="53">
        <f t="shared" si="916"/>
        <v>814.06371907999994</v>
      </c>
      <c r="GO45" s="53">
        <f t="shared" si="916"/>
        <v>667.48113026999988</v>
      </c>
      <c r="GP45" s="53">
        <f t="shared" si="916"/>
        <v>1278.2600929800001</v>
      </c>
      <c r="GQ45" s="53">
        <f t="shared" si="916"/>
        <v>4658.6550324</v>
      </c>
      <c r="GR45" s="53">
        <f t="shared" si="916"/>
        <v>766.99351565000006</v>
      </c>
      <c r="GS45" s="53">
        <f t="shared" si="916"/>
        <v>857.9192599500002</v>
      </c>
      <c r="GT45" s="53">
        <f t="shared" si="916"/>
        <v>906.65052982999987</v>
      </c>
      <c r="GU45" s="53">
        <f t="shared" si="916"/>
        <v>3417.0167260800004</v>
      </c>
      <c r="GV45" s="53">
        <f t="shared" si="916"/>
        <v>772.57736374000001</v>
      </c>
      <c r="GW45" s="53">
        <f t="shared" si="916"/>
        <v>1178.22665127</v>
      </c>
      <c r="GX45" s="52">
        <f t="shared" si="916"/>
        <v>983.00297907000004</v>
      </c>
      <c r="GY45" s="53">
        <f t="shared" si="916"/>
        <v>685.84271134999995</v>
      </c>
      <c r="GZ45" s="53">
        <f t="shared" si="916"/>
        <v>884.01925831999984</v>
      </c>
      <c r="HA45" s="53">
        <f t="shared" si="916"/>
        <v>853.25386129999993</v>
      </c>
      <c r="HB45" s="53">
        <f t="shared" si="916"/>
        <v>1045.0320703299999</v>
      </c>
      <c r="HC45" s="53">
        <f t="shared" si="916"/>
        <v>1166.4876090399998</v>
      </c>
      <c r="HD45" s="53">
        <f t="shared" si="916"/>
        <v>1035.0266761</v>
      </c>
      <c r="HE45" s="53">
        <f t="shared" si="916"/>
        <v>1198.9498605800004</v>
      </c>
      <c r="HF45" s="53">
        <f t="shared" si="916"/>
        <v>1173.2934063600003</v>
      </c>
      <c r="HG45" s="53">
        <f t="shared" si="916"/>
        <v>1101.3144274700007</v>
      </c>
      <c r="HH45" s="53">
        <f t="shared" si="916"/>
        <v>1103.83282356</v>
      </c>
      <c r="HI45" s="53">
        <f t="shared" si="916"/>
        <v>1551.4828540700005</v>
      </c>
      <c r="HJ45" s="52">
        <f t="shared" si="916"/>
        <v>1056.8322497000001</v>
      </c>
      <c r="HK45" s="53">
        <f t="shared" si="916"/>
        <v>1015.4436691599998</v>
      </c>
      <c r="HL45" s="53">
        <f t="shared" si="916"/>
        <v>1144.7652206500002</v>
      </c>
      <c r="HM45" s="53">
        <f t="shared" si="916"/>
        <v>983.25965173999998</v>
      </c>
      <c r="HN45" s="53">
        <f t="shared" si="916"/>
        <v>1038.1920661899999</v>
      </c>
      <c r="HO45" s="53">
        <f t="shared" si="916"/>
        <v>3771.0681332499998</v>
      </c>
      <c r="HP45" s="53">
        <f t="shared" si="916"/>
        <v>920.31338593000055</v>
      </c>
      <c r="HQ45" s="53">
        <f t="shared" si="916"/>
        <v>1132.0079901299987</v>
      </c>
      <c r="HR45" s="53">
        <f t="shared" si="916"/>
        <v>1246.3001503199998</v>
      </c>
      <c r="HS45" s="53">
        <f t="shared" si="916"/>
        <v>998.1476837900002</v>
      </c>
      <c r="HT45" s="53">
        <f t="shared" si="916"/>
        <v>1132.3890776700002</v>
      </c>
      <c r="HU45" s="53">
        <f t="shared" si="916"/>
        <v>1464.3688711000004</v>
      </c>
      <c r="HV45" s="52">
        <f t="shared" si="916"/>
        <v>809.9615929800002</v>
      </c>
      <c r="HW45" s="53">
        <f t="shared" si="916"/>
        <v>933.51094843999999</v>
      </c>
      <c r="HX45" s="53">
        <f t="shared" si="916"/>
        <v>1249.7246204600001</v>
      </c>
      <c r="HY45" s="53">
        <f t="shared" si="916"/>
        <v>1095.1921624500001</v>
      </c>
      <c r="HZ45" s="53">
        <f t="shared" si="916"/>
        <v>1251.6345363600003</v>
      </c>
      <c r="IA45" s="53">
        <f t="shared" si="916"/>
        <v>2054.15030381</v>
      </c>
      <c r="IB45" s="53">
        <f t="shared" si="916"/>
        <v>1203.5977375399996</v>
      </c>
      <c r="IC45" s="53">
        <f t="shared" si="916"/>
        <v>1321.4215648300001</v>
      </c>
      <c r="ID45" s="53">
        <f t="shared" si="916"/>
        <v>1309.8658966799997</v>
      </c>
      <c r="IE45" s="53">
        <f t="shared" si="916"/>
        <v>1375.8619552499997</v>
      </c>
      <c r="IF45" s="53">
        <f t="shared" si="916"/>
        <v>1063.2084378100001</v>
      </c>
      <c r="IG45" s="53">
        <f t="shared" si="916"/>
        <v>1763.0738378400001</v>
      </c>
      <c r="IH45" s="52">
        <f t="shared" si="916"/>
        <v>1033.722778719999</v>
      </c>
      <c r="II45" s="53">
        <f t="shared" si="916"/>
        <v>835.09397924000132</v>
      </c>
      <c r="IJ45" s="53">
        <f t="shared" si="916"/>
        <v>1864.3436435100011</v>
      </c>
      <c r="IK45" s="53">
        <f t="shared" si="916"/>
        <v>1103.82063062</v>
      </c>
      <c r="IL45" s="53">
        <f t="shared" si="916"/>
        <v>1319.4318616800001</v>
      </c>
      <c r="IM45" s="53">
        <f t="shared" si="916"/>
        <v>1616.8609992000002</v>
      </c>
      <c r="IN45" s="53">
        <f t="shared" si="916"/>
        <v>1334.6373879600003</v>
      </c>
      <c r="IO45" s="53">
        <f t="shared" si="916"/>
        <v>1277.1043627000001</v>
      </c>
      <c r="IP45" s="53">
        <f t="shared" si="916"/>
        <v>1413.6633133800001</v>
      </c>
      <c r="IQ45" s="53">
        <f t="shared" si="916"/>
        <v>1353.52724459</v>
      </c>
      <c r="IR45" s="53">
        <f t="shared" si="916"/>
        <v>1894.3382351100013</v>
      </c>
      <c r="IS45" s="53">
        <f t="shared" si="916"/>
        <v>1775.2165777300006</v>
      </c>
      <c r="IT45" s="52">
        <f t="shared" si="916"/>
        <v>1012.3554696599995</v>
      </c>
      <c r="IU45" s="53">
        <f t="shared" ref="IU45:IV45" si="917">IU384-IU44</f>
        <v>1031.3595231500012</v>
      </c>
      <c r="IV45" s="53">
        <f t="shared" si="917"/>
        <v>1391.4722525900015</v>
      </c>
      <c r="IW45" s="53">
        <f t="shared" ref="IW45:IY45" si="918">IW384-IW44</f>
        <v>1285.8416120600004</v>
      </c>
      <c r="IX45" s="53">
        <f t="shared" si="918"/>
        <v>1560.71147584</v>
      </c>
      <c r="IY45" s="53">
        <f t="shared" si="918"/>
        <v>1919.4282561699999</v>
      </c>
      <c r="IZ45" s="53">
        <f t="shared" ref="IZ45:JA45" si="919">IZ384-IZ44</f>
        <v>1614.1867561299998</v>
      </c>
      <c r="JA45" s="53">
        <f t="shared" si="919"/>
        <v>1422.58400074</v>
      </c>
      <c r="JB45" s="53">
        <f t="shared" ref="JB45:JC45" si="920">JB384-JB44</f>
        <v>1772.0370981100007</v>
      </c>
      <c r="JC45" s="53">
        <f t="shared" si="920"/>
        <v>1125.2880313100004</v>
      </c>
      <c r="JD45" s="53">
        <f t="shared" ref="JD45:JE45" si="921">JD384-JD44</f>
        <v>1226.15090433</v>
      </c>
      <c r="JE45" s="53">
        <f t="shared" si="921"/>
        <v>2045.61245917</v>
      </c>
      <c r="JF45" s="52">
        <f t="shared" ref="JF45:JG45" si="922">JF384-JF44</f>
        <v>1233.0467317399998</v>
      </c>
      <c r="JG45" s="53">
        <f t="shared" si="922"/>
        <v>874.49659831999952</v>
      </c>
      <c r="JH45" s="53">
        <f t="shared" ref="JH45:JI45" si="923">JH384-JH44</f>
        <v>1514.8127677800003</v>
      </c>
      <c r="JI45" s="53">
        <f t="shared" si="923"/>
        <v>1293.6461237599997</v>
      </c>
      <c r="JJ45" s="53">
        <f t="shared" ref="JJ45:JK45" si="924">JJ384-JJ44</f>
        <v>1373.3630773299997</v>
      </c>
      <c r="JK45" s="53">
        <f t="shared" si="924"/>
        <v>1829.7237281600005</v>
      </c>
      <c r="JL45" s="53">
        <f t="shared" ref="JL45:JM45" si="925">JL384-JL44</f>
        <v>1571.5147462999996</v>
      </c>
      <c r="JM45" s="53">
        <f t="shared" si="925"/>
        <v>1065.8987401900001</v>
      </c>
      <c r="JN45" s="53">
        <f t="shared" ref="JN45:JO45" si="926">JN384-JN44</f>
        <v>1900.6642681099995</v>
      </c>
      <c r="JO45" s="53">
        <f t="shared" si="926"/>
        <v>1397.0999812700006</v>
      </c>
      <c r="JP45" s="53">
        <f t="shared" ref="JP45:JQ45" si="927">JP384-JP44</f>
        <v>1545.6916399700001</v>
      </c>
      <c r="JQ45" s="54">
        <f t="shared" si="927"/>
        <v>1569.6516968400006</v>
      </c>
      <c r="JR45" s="245">
        <f t="shared" ref="JR45" si="928">JR384-JR44</f>
        <v>3933.1609049599997</v>
      </c>
    </row>
    <row r="46" spans="1:278" ht="12.75" customHeight="1">
      <c r="A46" s="147" t="s">
        <v>176</v>
      </c>
      <c r="B46" s="52">
        <f>B324+B380</f>
        <v>314.209</v>
      </c>
      <c r="C46" s="53">
        <f t="shared" ref="C46:M46" si="929">C324+C380</f>
        <v>191.3</v>
      </c>
      <c r="D46" s="53">
        <f t="shared" si="929"/>
        <v>-31.9</v>
      </c>
      <c r="E46" s="53">
        <f t="shared" si="929"/>
        <v>362.7</v>
      </c>
      <c r="F46" s="53">
        <f t="shared" si="929"/>
        <v>560.30700000000002</v>
      </c>
      <c r="G46" s="53">
        <f t="shared" si="929"/>
        <v>568.11400000000003</v>
      </c>
      <c r="H46" s="53">
        <f t="shared" si="929"/>
        <v>1326.55</v>
      </c>
      <c r="I46" s="53">
        <f t="shared" si="929"/>
        <v>982.1</v>
      </c>
      <c r="J46" s="53">
        <f t="shared" si="929"/>
        <v>827.90000000000009</v>
      </c>
      <c r="K46" s="53">
        <f t="shared" si="929"/>
        <v>1105.5</v>
      </c>
      <c r="L46" s="53">
        <f t="shared" si="929"/>
        <v>254.27200000000002</v>
      </c>
      <c r="M46" s="54">
        <f t="shared" si="929"/>
        <v>199.58099999999999</v>
      </c>
      <c r="N46" s="52">
        <f>N324+N380</f>
        <v>1563.44</v>
      </c>
      <c r="O46" s="53">
        <f t="shared" ref="O46:Y46" si="930">O324+O380</f>
        <v>150.833</v>
      </c>
      <c r="P46" s="53">
        <f t="shared" si="930"/>
        <v>-690.07399999999996</v>
      </c>
      <c r="Q46" s="53">
        <f t="shared" si="930"/>
        <v>1843.067</v>
      </c>
      <c r="R46" s="53">
        <f t="shared" si="930"/>
        <v>898.57800000000009</v>
      </c>
      <c r="S46" s="53">
        <f t="shared" si="930"/>
        <v>387.435</v>
      </c>
      <c r="T46" s="53">
        <f t="shared" si="930"/>
        <v>-347.34700000000004</v>
      </c>
      <c r="U46" s="53">
        <f t="shared" si="930"/>
        <v>736.91599999999994</v>
      </c>
      <c r="V46" s="53">
        <f t="shared" si="930"/>
        <v>702.73799999999994</v>
      </c>
      <c r="W46" s="53">
        <f t="shared" si="930"/>
        <v>-260.42</v>
      </c>
      <c r="X46" s="53">
        <f t="shared" si="930"/>
        <v>979.29600000000005</v>
      </c>
      <c r="Y46" s="54">
        <f t="shared" si="930"/>
        <v>1283.087</v>
      </c>
      <c r="Z46" s="52">
        <f>Z324+Z380</f>
        <v>-1066.1379999999999</v>
      </c>
      <c r="AA46" s="53">
        <f t="shared" ref="AA46:AK46" si="931">AA324+AA380</f>
        <v>388.56800000000004</v>
      </c>
      <c r="AB46" s="53">
        <f t="shared" si="931"/>
        <v>466.29999999999995</v>
      </c>
      <c r="AC46" s="53">
        <f t="shared" si="931"/>
        <v>-1367.271</v>
      </c>
      <c r="AD46" s="53">
        <f t="shared" si="931"/>
        <v>128.92100000000002</v>
      </c>
      <c r="AE46" s="53">
        <f t="shared" si="931"/>
        <v>-961.05600000000004</v>
      </c>
      <c r="AF46" s="53">
        <f t="shared" si="931"/>
        <v>-778.06500000000005</v>
      </c>
      <c r="AG46" s="53">
        <f t="shared" si="931"/>
        <v>379.649</v>
      </c>
      <c r="AH46" s="53">
        <f t="shared" si="931"/>
        <v>-607.83199999999999</v>
      </c>
      <c r="AI46" s="53">
        <f t="shared" si="931"/>
        <v>-97.403999999999996</v>
      </c>
      <c r="AJ46" s="53">
        <f t="shared" si="931"/>
        <v>371.29</v>
      </c>
      <c r="AK46" s="54">
        <f t="shared" si="931"/>
        <v>777.28499999999997</v>
      </c>
      <c r="AL46" s="52">
        <f>AL324+AL380</f>
        <v>-358.45258090658069</v>
      </c>
      <c r="AM46" s="53">
        <f t="shared" ref="AM46:AW46" si="932">AM324+AM380</f>
        <v>1722.7184194334943</v>
      </c>
      <c r="AN46" s="53">
        <f t="shared" si="932"/>
        <v>587.5989049184476</v>
      </c>
      <c r="AO46" s="53">
        <f t="shared" si="932"/>
        <v>1466.2387034282717</v>
      </c>
      <c r="AP46" s="53">
        <f t="shared" si="932"/>
        <v>-1514.4373998178778</v>
      </c>
      <c r="AQ46" s="53">
        <f t="shared" si="932"/>
        <v>-1345.8014465886652</v>
      </c>
      <c r="AR46" s="53">
        <f t="shared" si="932"/>
        <v>1547.6941552528451</v>
      </c>
      <c r="AS46" s="53">
        <f t="shared" si="932"/>
        <v>-5683.6923924004877</v>
      </c>
      <c r="AT46" s="53">
        <f t="shared" si="932"/>
        <v>-1825.5441033599632</v>
      </c>
      <c r="AU46" s="53">
        <f t="shared" si="932"/>
        <v>-1320.5622445284193</v>
      </c>
      <c r="AV46" s="53">
        <f t="shared" si="932"/>
        <v>-2535.977469279781</v>
      </c>
      <c r="AW46" s="54">
        <f t="shared" si="932"/>
        <v>-2083.8618981671802</v>
      </c>
      <c r="AX46" s="52">
        <f>AX324+AX380</f>
        <v>-1214.3271807909596</v>
      </c>
      <c r="AY46" s="53">
        <f t="shared" ref="AY46:BI46" si="933">AY324+AY380</f>
        <v>-116.4765246353976</v>
      </c>
      <c r="AZ46" s="53">
        <f t="shared" si="933"/>
        <v>1623.2460289215919</v>
      </c>
      <c r="BA46" s="53">
        <f t="shared" si="933"/>
        <v>-74.77028674603207</v>
      </c>
      <c r="BB46" s="53">
        <f t="shared" si="933"/>
        <v>910.1217004838511</v>
      </c>
      <c r="BC46" s="53">
        <f t="shared" si="933"/>
        <v>-1676.9031890338115</v>
      </c>
      <c r="BD46" s="53">
        <f t="shared" si="933"/>
        <v>-175.69507470338107</v>
      </c>
      <c r="BE46" s="53">
        <f t="shared" si="933"/>
        <v>109.60872900009214</v>
      </c>
      <c r="BF46" s="53">
        <f t="shared" si="933"/>
        <v>68.290436588095901</v>
      </c>
      <c r="BG46" s="53">
        <f t="shared" si="933"/>
        <v>1151.7601018236453</v>
      </c>
      <c r="BH46" s="53">
        <f t="shared" si="933"/>
        <v>835.41743959077201</v>
      </c>
      <c r="BI46" s="54">
        <f t="shared" si="933"/>
        <v>-455.28252397235019</v>
      </c>
      <c r="BJ46" s="52">
        <f>BJ324+BJ380</f>
        <v>326.34888166215967</v>
      </c>
      <c r="BK46" s="53">
        <f t="shared" ref="BK46:BU46" si="934">BK324+BK380</f>
        <v>-219.2659614501415</v>
      </c>
      <c r="BL46" s="53">
        <f t="shared" si="934"/>
        <v>154.04970639957068</v>
      </c>
      <c r="BM46" s="53">
        <f t="shared" si="934"/>
        <v>-545.577733605616</v>
      </c>
      <c r="BN46" s="53">
        <f t="shared" si="934"/>
        <v>-363.00991068884275</v>
      </c>
      <c r="BO46" s="53">
        <f t="shared" si="934"/>
        <v>-96.678239999314883</v>
      </c>
      <c r="BP46" s="53">
        <f t="shared" si="934"/>
        <v>49.328550423261625</v>
      </c>
      <c r="BQ46" s="53">
        <f t="shared" si="934"/>
        <v>112.96720940722801</v>
      </c>
      <c r="BR46" s="53">
        <f t="shared" si="934"/>
        <v>399.67104589446484</v>
      </c>
      <c r="BS46" s="53">
        <f t="shared" si="934"/>
        <v>566.09193866809437</v>
      </c>
      <c r="BT46" s="53">
        <f t="shared" si="934"/>
        <v>-1280.489874994985</v>
      </c>
      <c r="BU46" s="54">
        <f t="shared" si="934"/>
        <v>0.59730896467244021</v>
      </c>
      <c r="BV46" s="52">
        <f>BV324+BV380</f>
        <v>678.20694398879868</v>
      </c>
      <c r="BW46" s="53">
        <f t="shared" ref="BW46:CG46" si="935">BW324+BW380</f>
        <v>777.87883907928665</v>
      </c>
      <c r="BX46" s="53">
        <f t="shared" si="935"/>
        <v>-785.13883511371625</v>
      </c>
      <c r="BY46" s="53">
        <f t="shared" si="935"/>
        <v>-707.07409272378709</v>
      </c>
      <c r="BZ46" s="53">
        <f t="shared" si="935"/>
        <v>-50.361164783290477</v>
      </c>
      <c r="CA46" s="53">
        <f t="shared" si="935"/>
        <v>254.75479680666655</v>
      </c>
      <c r="CB46" s="53">
        <f t="shared" si="935"/>
        <v>-9.7297737718594703</v>
      </c>
      <c r="CC46" s="53">
        <f t="shared" si="935"/>
        <v>-402.58641123816949</v>
      </c>
      <c r="CD46" s="53">
        <f t="shared" si="935"/>
        <v>-659.68507361941738</v>
      </c>
      <c r="CE46" s="53">
        <f t="shared" si="935"/>
        <v>-471.63304384334572</v>
      </c>
      <c r="CF46" s="53">
        <f t="shared" si="935"/>
        <v>-763.42664606848439</v>
      </c>
      <c r="CG46" s="54">
        <f t="shared" si="935"/>
        <v>886.77584711391296</v>
      </c>
      <c r="CH46" s="52">
        <f>CH324+CH380</f>
        <v>228.72819826315239</v>
      </c>
      <c r="CI46" s="53">
        <f t="shared" ref="CI46:CS46" si="936">CI324+CI380</f>
        <v>448.5728558072002</v>
      </c>
      <c r="CJ46" s="53">
        <f t="shared" si="936"/>
        <v>-261.77082758607992</v>
      </c>
      <c r="CK46" s="53">
        <f t="shared" si="936"/>
        <v>-113.58823000003372</v>
      </c>
      <c r="CL46" s="53">
        <f t="shared" si="936"/>
        <v>605.35968520986057</v>
      </c>
      <c r="CM46" s="53">
        <f t="shared" si="936"/>
        <v>203.87461736060516</v>
      </c>
      <c r="CN46" s="53">
        <f t="shared" si="936"/>
        <v>-1116.9479654099673</v>
      </c>
      <c r="CO46" s="53">
        <f t="shared" si="936"/>
        <v>-2848.8198944937426</v>
      </c>
      <c r="CP46" s="53">
        <f t="shared" si="936"/>
        <v>-502.60613740971769</v>
      </c>
      <c r="CQ46" s="53">
        <f t="shared" si="936"/>
        <v>-318.4224512442978</v>
      </c>
      <c r="CR46" s="53">
        <f t="shared" si="936"/>
        <v>-2072.7698661444488</v>
      </c>
      <c r="CS46" s="54">
        <f t="shared" si="936"/>
        <v>-77.701028410934839</v>
      </c>
      <c r="CT46" s="52">
        <f>CT324+CT380</f>
        <v>602.7704044459515</v>
      </c>
      <c r="CU46" s="53">
        <f t="shared" ref="CU46:DE46" si="937">CU324+CU380</f>
        <v>630.37691730185941</v>
      </c>
      <c r="CV46" s="53">
        <f t="shared" si="937"/>
        <v>1611.8920352838222</v>
      </c>
      <c r="CW46" s="53">
        <f t="shared" si="937"/>
        <v>-740.96034975281214</v>
      </c>
      <c r="CX46" s="53">
        <f t="shared" si="937"/>
        <v>-729.12440027722084</v>
      </c>
      <c r="CY46" s="53">
        <f t="shared" si="937"/>
        <v>-691.90952431436961</v>
      </c>
      <c r="CZ46" s="53">
        <f t="shared" si="937"/>
        <v>-964.6673749133214</v>
      </c>
      <c r="DA46" s="53">
        <f t="shared" si="937"/>
        <v>-1153.2334683291301</v>
      </c>
      <c r="DB46" s="53">
        <f t="shared" si="937"/>
        <v>-646.93444773705903</v>
      </c>
      <c r="DC46" s="53">
        <f t="shared" si="937"/>
        <v>-299.08888328203994</v>
      </c>
      <c r="DD46" s="53">
        <f t="shared" si="937"/>
        <v>-435.46860934515377</v>
      </c>
      <c r="DE46" s="54">
        <f t="shared" si="937"/>
        <v>1699.3963300058983</v>
      </c>
      <c r="DF46" s="52">
        <f>DF324+DF380</f>
        <v>-124.66371060784503</v>
      </c>
      <c r="DG46" s="53">
        <f t="shared" ref="DG46:DQ46" si="938">DG324+DG380</f>
        <v>-760.21850370991535</v>
      </c>
      <c r="DH46" s="53">
        <f t="shared" si="938"/>
        <v>293.02654999922521</v>
      </c>
      <c r="DI46" s="53">
        <f t="shared" si="938"/>
        <v>-933.80821538825467</v>
      </c>
      <c r="DJ46" s="53">
        <f t="shared" si="938"/>
        <v>1052.0146963911789</v>
      </c>
      <c r="DK46" s="53">
        <f t="shared" si="938"/>
        <v>-444.39324875638874</v>
      </c>
      <c r="DL46" s="53">
        <f t="shared" si="938"/>
        <v>-528.55513168778214</v>
      </c>
      <c r="DM46" s="53">
        <f t="shared" si="938"/>
        <v>1250.3501041367813</v>
      </c>
      <c r="DN46" s="53">
        <f t="shared" si="938"/>
        <v>-154.51857770122501</v>
      </c>
      <c r="DO46" s="53">
        <f t="shared" si="938"/>
        <v>-327.89493841841875</v>
      </c>
      <c r="DP46" s="53">
        <f t="shared" si="938"/>
        <v>-545.79954054139705</v>
      </c>
      <c r="DQ46" s="54">
        <f t="shared" si="938"/>
        <v>413.0836358324533</v>
      </c>
      <c r="DR46" s="52">
        <f>DR324+DR380</f>
        <v>891.2861423685107</v>
      </c>
      <c r="DS46" s="53">
        <f t="shared" ref="DS46:EC46" si="939">DS324+DS380</f>
        <v>1391.1977660092441</v>
      </c>
      <c r="DT46" s="53">
        <f t="shared" si="939"/>
        <v>-369.30075386183665</v>
      </c>
      <c r="DU46" s="53">
        <f t="shared" si="939"/>
        <v>-205.15130536956403</v>
      </c>
      <c r="DV46" s="53">
        <f t="shared" si="939"/>
        <v>528.64286211841045</v>
      </c>
      <c r="DW46" s="53">
        <f t="shared" si="939"/>
        <v>-4559.7372717589451</v>
      </c>
      <c r="DX46" s="53">
        <f t="shared" si="939"/>
        <v>-367.57491557850165</v>
      </c>
      <c r="DY46" s="53">
        <f t="shared" si="939"/>
        <v>293.13303469281931</v>
      </c>
      <c r="DZ46" s="53">
        <f t="shared" si="939"/>
        <v>-281.50011093872268</v>
      </c>
      <c r="EA46" s="53">
        <f t="shared" si="939"/>
        <v>230.23116195866396</v>
      </c>
      <c r="EB46" s="53">
        <f t="shared" si="939"/>
        <v>1415.6410054324635</v>
      </c>
      <c r="EC46" s="54">
        <f t="shared" si="939"/>
        <v>408.53443850647534</v>
      </c>
      <c r="ED46" s="52">
        <f>ED324+ED380</f>
        <v>1119.3872520441048</v>
      </c>
      <c r="EE46" s="53">
        <f t="shared" ref="EE46:EO46" si="940">EE324+EE380</f>
        <v>-2525.5188379544006</v>
      </c>
      <c r="EF46" s="53">
        <f t="shared" si="940"/>
        <v>-696.20093833554529</v>
      </c>
      <c r="EG46" s="53">
        <f t="shared" si="940"/>
        <v>-489.12596057144947</v>
      </c>
      <c r="EH46" s="53">
        <f t="shared" si="940"/>
        <v>698.67521515603926</v>
      </c>
      <c r="EI46" s="53">
        <f t="shared" si="940"/>
        <v>-1660.5783248218675</v>
      </c>
      <c r="EJ46" s="53">
        <f t="shared" si="940"/>
        <v>1627.5469604398272</v>
      </c>
      <c r="EK46" s="53">
        <f t="shared" si="940"/>
        <v>690.18415752676572</v>
      </c>
      <c r="EL46" s="53">
        <f t="shared" si="940"/>
        <v>-661.53277332910352</v>
      </c>
      <c r="EM46" s="53">
        <f t="shared" si="940"/>
        <v>204.47169680136881</v>
      </c>
      <c r="EN46" s="53">
        <f t="shared" si="940"/>
        <v>-749.43365457780612</v>
      </c>
      <c r="EO46" s="54">
        <f t="shared" si="940"/>
        <v>2017.5374076962987</v>
      </c>
      <c r="EP46" s="52">
        <f>EP324+EP380</f>
        <v>2921.3517721768662</v>
      </c>
      <c r="EQ46" s="53">
        <f t="shared" ref="EQ46:FA46" si="941">EQ324+EQ380</f>
        <v>4924.1234728128838</v>
      </c>
      <c r="ER46" s="53">
        <f t="shared" si="941"/>
        <v>5901.3006720912317</v>
      </c>
      <c r="ES46" s="53">
        <f t="shared" si="941"/>
        <v>2843.2270220656287</v>
      </c>
      <c r="ET46" s="53">
        <f t="shared" si="941"/>
        <v>9715.8592396101194</v>
      </c>
      <c r="EU46" s="53">
        <f t="shared" si="941"/>
        <v>-1389.1872116315883</v>
      </c>
      <c r="EV46" s="53">
        <f t="shared" si="941"/>
        <v>-1953.6847184779899</v>
      </c>
      <c r="EW46" s="53">
        <f t="shared" si="941"/>
        <v>-972.85535255296611</v>
      </c>
      <c r="EX46" s="53">
        <f t="shared" si="941"/>
        <v>-462.63977788117489</v>
      </c>
      <c r="EY46" s="53">
        <f t="shared" si="941"/>
        <v>-1685.1857839078507</v>
      </c>
      <c r="EZ46" s="53">
        <f t="shared" si="941"/>
        <v>2151.6199476871575</v>
      </c>
      <c r="FA46" s="54">
        <f t="shared" si="941"/>
        <v>-4574.6406050098421</v>
      </c>
      <c r="FB46" s="52">
        <f>FB324+FB380</f>
        <v>1227.2945163288609</v>
      </c>
      <c r="FC46" s="53">
        <f t="shared" ref="FC46:FM46" si="942">FC324+FC380</f>
        <v>1128.1684991014658</v>
      </c>
      <c r="FD46" s="53">
        <f t="shared" si="942"/>
        <v>-1915.6692272485659</v>
      </c>
      <c r="FE46" s="53">
        <f t="shared" si="942"/>
        <v>-1562.3708621153521</v>
      </c>
      <c r="FF46" s="53">
        <f t="shared" si="942"/>
        <v>1412.2154891396433</v>
      </c>
      <c r="FG46" s="53">
        <f t="shared" si="942"/>
        <v>2543.8365507068947</v>
      </c>
      <c r="FH46" s="53">
        <f t="shared" si="942"/>
        <v>2825.5941918236895</v>
      </c>
      <c r="FI46" s="53">
        <f t="shared" si="942"/>
        <v>2626.9642177477599</v>
      </c>
      <c r="FJ46" s="53">
        <f t="shared" si="942"/>
        <v>362.50104157655983</v>
      </c>
      <c r="FK46" s="53">
        <f t="shared" si="942"/>
        <v>-3100.7318805101227</v>
      </c>
      <c r="FL46" s="53">
        <f t="shared" si="942"/>
        <v>-7848.8447050891</v>
      </c>
      <c r="FM46" s="54">
        <f t="shared" si="942"/>
        <v>-9782.6490532765874</v>
      </c>
      <c r="FN46" s="52">
        <f>FN324+FN380</f>
        <v>-2501.8728999999994</v>
      </c>
      <c r="FO46" s="53">
        <f t="shared" ref="FO46:FY46" si="943">FO324+FO380</f>
        <v>-2042.0555999999997</v>
      </c>
      <c r="FP46" s="53">
        <f t="shared" si="943"/>
        <v>-25.771599999999808</v>
      </c>
      <c r="FQ46" s="53">
        <f t="shared" si="943"/>
        <v>-225.54289999999969</v>
      </c>
      <c r="FR46" s="53">
        <f t="shared" si="943"/>
        <v>1155.2843000000003</v>
      </c>
      <c r="FS46" s="53">
        <f t="shared" si="943"/>
        <v>6441.4405999999999</v>
      </c>
      <c r="FT46" s="53">
        <f t="shared" si="943"/>
        <v>21.381000000000085</v>
      </c>
      <c r="FU46" s="53">
        <f t="shared" si="943"/>
        <v>-1501.4486000000002</v>
      </c>
      <c r="FV46" s="53">
        <f t="shared" si="943"/>
        <v>2268.2530999999999</v>
      </c>
      <c r="FW46" s="53">
        <f t="shared" si="943"/>
        <v>-3130.6286000000005</v>
      </c>
      <c r="FX46" s="53">
        <f t="shared" si="943"/>
        <v>-1599.7851000000003</v>
      </c>
      <c r="FY46" s="54">
        <f t="shared" si="943"/>
        <v>-1675.9675</v>
      </c>
      <c r="FZ46" s="52">
        <f>FZ324+FZ380</f>
        <v>-804.1690835600001</v>
      </c>
      <c r="GA46" s="53">
        <f t="shared" ref="GA46:GK46" si="944">GA324+GA380</f>
        <v>4903.0740119599996</v>
      </c>
      <c r="GB46" s="53">
        <f t="shared" si="944"/>
        <v>1896.5919358700003</v>
      </c>
      <c r="GC46" s="53">
        <f t="shared" si="944"/>
        <v>1552.9346067800002</v>
      </c>
      <c r="GD46" s="53">
        <f t="shared" si="944"/>
        <v>3470.1358462500002</v>
      </c>
      <c r="GE46" s="53">
        <f t="shared" si="944"/>
        <v>5837.9259473299999</v>
      </c>
      <c r="GF46" s="53">
        <f t="shared" si="944"/>
        <v>1178.0370659199998</v>
      </c>
      <c r="GG46" s="53">
        <f t="shared" si="944"/>
        <v>1955.5197567299997</v>
      </c>
      <c r="GH46" s="53">
        <f t="shared" si="944"/>
        <v>9308.72090794</v>
      </c>
      <c r="GI46" s="53">
        <f t="shared" si="944"/>
        <v>-4335.1198486900003</v>
      </c>
      <c r="GJ46" s="53">
        <f t="shared" si="944"/>
        <v>-91.742075459999981</v>
      </c>
      <c r="GK46" s="54">
        <f t="shared" si="944"/>
        <v>2555.7993102500004</v>
      </c>
      <c r="GL46" s="52">
        <f>GL324+GL380</f>
        <v>7166.0439993999998</v>
      </c>
      <c r="GM46" s="53">
        <f t="shared" ref="GM46:GW46" si="945">GM324+GM380</f>
        <v>-952.33700078999982</v>
      </c>
      <c r="GN46" s="53">
        <f t="shared" si="945"/>
        <v>3971.7704879399998</v>
      </c>
      <c r="GO46" s="53">
        <f t="shared" si="945"/>
        <v>1854.5548259300003</v>
      </c>
      <c r="GP46" s="53">
        <f t="shared" si="945"/>
        <v>-1359.6978016599999</v>
      </c>
      <c r="GQ46" s="53">
        <f t="shared" si="945"/>
        <v>-2367.6144844700002</v>
      </c>
      <c r="GR46" s="53">
        <f t="shared" si="945"/>
        <v>-3539.5321411700002</v>
      </c>
      <c r="GS46" s="53">
        <f t="shared" si="945"/>
        <v>-912.35545590999993</v>
      </c>
      <c r="GT46" s="53">
        <f t="shared" si="945"/>
        <v>-2838.1760129499994</v>
      </c>
      <c r="GU46" s="53">
        <f t="shared" si="945"/>
        <v>-2847.28391685</v>
      </c>
      <c r="GV46" s="53">
        <f t="shared" si="945"/>
        <v>-399.03500611000004</v>
      </c>
      <c r="GW46" s="54">
        <f t="shared" si="945"/>
        <v>-1664.2824667</v>
      </c>
      <c r="GX46" s="52">
        <f>GX324+GX380</f>
        <v>-2249.9041723500004</v>
      </c>
      <c r="GY46" s="53">
        <f t="shared" ref="GY46:HI46" si="946">GY324+GY380</f>
        <v>-2650.5486422700005</v>
      </c>
      <c r="GZ46" s="53">
        <f t="shared" si="946"/>
        <v>578.64694652000003</v>
      </c>
      <c r="HA46" s="53">
        <f t="shared" si="946"/>
        <v>2436.79900202</v>
      </c>
      <c r="HB46" s="53">
        <f t="shared" si="946"/>
        <v>3310.0642626700001</v>
      </c>
      <c r="HC46" s="53">
        <f t="shared" si="946"/>
        <v>-2132.4125187700001</v>
      </c>
      <c r="HD46" s="53">
        <f t="shared" si="946"/>
        <v>39.141148329999993</v>
      </c>
      <c r="HE46" s="53">
        <f t="shared" si="946"/>
        <v>-470.33794022000001</v>
      </c>
      <c r="HF46" s="53">
        <f t="shared" si="946"/>
        <v>-663.15757500999996</v>
      </c>
      <c r="HG46" s="53">
        <f t="shared" si="946"/>
        <v>968.46328242000016</v>
      </c>
      <c r="HH46" s="53">
        <f t="shared" si="946"/>
        <v>-54.437902139999998</v>
      </c>
      <c r="HI46" s="54">
        <f t="shared" si="946"/>
        <v>-3237.0345749100006</v>
      </c>
      <c r="HJ46" s="52">
        <f>HJ324+HJ380</f>
        <v>631.61795301999996</v>
      </c>
      <c r="HK46" s="53">
        <f t="shared" ref="HK46:HU46" si="947">HK324+HK380</f>
        <v>4264.5708067999994</v>
      </c>
      <c r="HL46" s="53">
        <f t="shared" si="947"/>
        <v>2188.4461408600005</v>
      </c>
      <c r="HM46" s="53">
        <f t="shared" si="947"/>
        <v>637.06471855000007</v>
      </c>
      <c r="HN46" s="53">
        <f t="shared" si="947"/>
        <v>-6656.0801389199996</v>
      </c>
      <c r="HO46" s="53">
        <f t="shared" si="947"/>
        <v>633.2163327799999</v>
      </c>
      <c r="HP46" s="53">
        <f t="shared" si="947"/>
        <v>-2244.5151407600001</v>
      </c>
      <c r="HQ46" s="53">
        <f t="shared" si="947"/>
        <v>-335.42008971999996</v>
      </c>
      <c r="HR46" s="53">
        <f t="shared" si="947"/>
        <v>1545.59039381</v>
      </c>
      <c r="HS46" s="53">
        <f t="shared" si="947"/>
        <v>-655.20412484999997</v>
      </c>
      <c r="HT46" s="53">
        <f t="shared" si="947"/>
        <v>-1444.9651012900001</v>
      </c>
      <c r="HU46" s="54">
        <f t="shared" si="947"/>
        <v>1290.0268758899999</v>
      </c>
      <c r="HV46" s="52">
        <f>HV324+HV380</f>
        <v>4206.9674845399995</v>
      </c>
      <c r="HW46" s="53">
        <f t="shared" ref="HW46:IJ46" si="948">HW324+HW380</f>
        <v>1094.3114055499998</v>
      </c>
      <c r="HX46" s="53">
        <f t="shared" si="948"/>
        <v>-174.22016562000002</v>
      </c>
      <c r="HY46" s="53">
        <f t="shared" si="948"/>
        <v>825.06981641999994</v>
      </c>
      <c r="HZ46" s="53">
        <f t="shared" si="948"/>
        <v>413.26320025000001</v>
      </c>
      <c r="IA46" s="53">
        <f t="shared" si="948"/>
        <v>2916.7192958700002</v>
      </c>
      <c r="IB46" s="53">
        <f t="shared" si="948"/>
        <v>6046.9391605199989</v>
      </c>
      <c r="IC46" s="53">
        <f t="shared" si="948"/>
        <v>1218.69532581</v>
      </c>
      <c r="ID46" s="53">
        <f t="shared" si="948"/>
        <v>1913.9369059699998</v>
      </c>
      <c r="IE46" s="53">
        <f t="shared" si="948"/>
        <v>2002.5533272400003</v>
      </c>
      <c r="IF46" s="53">
        <f t="shared" si="948"/>
        <v>1488.3907932500001</v>
      </c>
      <c r="IG46" s="54">
        <f t="shared" si="948"/>
        <v>2943.5328310600007</v>
      </c>
      <c r="IH46" s="52">
        <f t="shared" si="948"/>
        <v>2162.8800179499999</v>
      </c>
      <c r="II46" s="53">
        <f t="shared" si="948"/>
        <v>787.57854623999981</v>
      </c>
      <c r="IJ46" s="53">
        <f t="shared" si="948"/>
        <v>-1543.4146748300002</v>
      </c>
      <c r="IK46" s="53">
        <f t="shared" ref="IK46:IR46" si="949">IK324+IK380</f>
        <v>-2707.3957827099998</v>
      </c>
      <c r="IL46" s="53">
        <f t="shared" si="949"/>
        <v>550.28211434000002</v>
      </c>
      <c r="IM46" s="53">
        <f t="shared" si="949"/>
        <v>2510.1955112200008</v>
      </c>
      <c r="IN46" s="53">
        <f t="shared" si="949"/>
        <v>5966.8344007900005</v>
      </c>
      <c r="IO46" s="53">
        <f t="shared" si="949"/>
        <v>-1350.4314069699999</v>
      </c>
      <c r="IP46" s="53">
        <f t="shared" si="949"/>
        <v>-5703.9001282299996</v>
      </c>
      <c r="IQ46" s="53">
        <f>IQ324+IQ380</f>
        <v>-1775.26513604</v>
      </c>
      <c r="IR46" s="53">
        <f t="shared" si="949"/>
        <v>-3174.9036304200004</v>
      </c>
      <c r="IS46" s="54">
        <f t="shared" ref="IS46:IW46" si="950">IS324+IS380</f>
        <v>-1991.8794223500001</v>
      </c>
      <c r="IT46" s="52">
        <f t="shared" si="950"/>
        <v>2910.90498118</v>
      </c>
      <c r="IU46" s="53">
        <f t="shared" si="950"/>
        <v>5702.5372930900003</v>
      </c>
      <c r="IV46" s="53">
        <f t="shared" si="950"/>
        <v>1518.83045087</v>
      </c>
      <c r="IW46" s="53">
        <f t="shared" si="950"/>
        <v>-1491.9962566099998</v>
      </c>
      <c r="IX46" s="53">
        <f t="shared" ref="IX46:IY46" si="951">IX324+IX380</f>
        <v>5230.4063387599999</v>
      </c>
      <c r="IY46" s="53">
        <f t="shared" si="951"/>
        <v>-1220.2321309800002</v>
      </c>
      <c r="IZ46" s="53">
        <f t="shared" ref="IZ46:JA46" si="952">IZ324+IZ380</f>
        <v>1234.1167991799998</v>
      </c>
      <c r="JA46" s="53">
        <f t="shared" si="952"/>
        <v>-1763.2308140799998</v>
      </c>
      <c r="JB46" s="53">
        <f t="shared" ref="JB46:JC46" si="953">JB324+JB380</f>
        <v>2152.2994236699997</v>
      </c>
      <c r="JC46" s="53">
        <f t="shared" si="953"/>
        <v>-7570.3136987999987</v>
      </c>
      <c r="JD46" s="53">
        <f t="shared" ref="JD46:JE46" si="954">JD324+JD380</f>
        <v>-3730.9658024499995</v>
      </c>
      <c r="JE46" s="54">
        <f t="shared" si="954"/>
        <v>1411.5603783300003</v>
      </c>
      <c r="JF46" s="52">
        <f t="shared" ref="JF46:JG46" si="955">JF324+JF380</f>
        <v>-5920.5325010800007</v>
      </c>
      <c r="JG46" s="53">
        <f t="shared" si="955"/>
        <v>5334.6523058299999</v>
      </c>
      <c r="JH46" s="53">
        <f t="shared" ref="JH46:JI46" si="956">JH324+JH380</f>
        <v>-3209.1321278199994</v>
      </c>
      <c r="JI46" s="53">
        <f t="shared" si="956"/>
        <v>-3361.6081748000001</v>
      </c>
      <c r="JJ46" s="53">
        <f t="shared" ref="JJ46:JK46" si="957">JJ324+JJ380</f>
        <v>-1760.1628893299996</v>
      </c>
      <c r="JK46" s="53">
        <f t="shared" si="957"/>
        <v>1445.3682784600001</v>
      </c>
      <c r="JL46" s="53">
        <f t="shared" ref="JL46:JM46" si="958">JL324+JL380</f>
        <v>2871.34125369</v>
      </c>
      <c r="JM46" s="53">
        <f t="shared" si="958"/>
        <v>1034.7206667600001</v>
      </c>
      <c r="JN46" s="53">
        <f t="shared" ref="JN46:JO46" si="959">JN324+JN380</f>
        <v>-735.21490098999982</v>
      </c>
      <c r="JO46" s="53">
        <f t="shared" si="959"/>
        <v>-2176.41780582</v>
      </c>
      <c r="JP46" s="53">
        <f t="shared" ref="JP46:JQ46" si="960">JP324+JP380</f>
        <v>1853.3496223699995</v>
      </c>
      <c r="JQ46" s="54">
        <f t="shared" si="960"/>
        <v>562.68874256999982</v>
      </c>
      <c r="JR46" s="245">
        <f t="shared" ref="JR46" si="961">JR324+JR380</f>
        <v>98.218290409999994</v>
      </c>
    </row>
    <row r="47" spans="1:278" ht="12.75" customHeight="1">
      <c r="A47" s="147" t="s">
        <v>267</v>
      </c>
      <c r="B47" s="52">
        <f t="shared" ref="B47:BM47" si="962">B355+B365+B401+B406+B423+B428</f>
        <v>571.18900000000008</v>
      </c>
      <c r="C47" s="53">
        <f t="shared" si="962"/>
        <v>2430.9899999999998</v>
      </c>
      <c r="D47" s="53">
        <f t="shared" si="962"/>
        <v>1217.9670000000001</v>
      </c>
      <c r="E47" s="53">
        <f t="shared" si="962"/>
        <v>371.76649999999995</v>
      </c>
      <c r="F47" s="53">
        <f t="shared" si="962"/>
        <v>916.99</v>
      </c>
      <c r="G47" s="53">
        <f t="shared" si="962"/>
        <v>811.27050000000008</v>
      </c>
      <c r="H47" s="53">
        <f t="shared" si="962"/>
        <v>2848.58</v>
      </c>
      <c r="I47" s="53">
        <f t="shared" si="962"/>
        <v>1624.3025</v>
      </c>
      <c r="J47" s="53">
        <f t="shared" si="962"/>
        <v>-2322.2160000000003</v>
      </c>
      <c r="K47" s="53">
        <f t="shared" si="962"/>
        <v>2277.8074999999999</v>
      </c>
      <c r="L47" s="53">
        <f t="shared" si="962"/>
        <v>1057.077</v>
      </c>
      <c r="M47" s="54">
        <f t="shared" si="962"/>
        <v>720.13199999999995</v>
      </c>
      <c r="N47" s="52">
        <f t="shared" si="962"/>
        <v>765.69314220000001</v>
      </c>
      <c r="O47" s="53">
        <f t="shared" si="962"/>
        <v>1900.7435889999999</v>
      </c>
      <c r="P47" s="53">
        <f t="shared" si="962"/>
        <v>1542.0965104000002</v>
      </c>
      <c r="Q47" s="53">
        <f t="shared" si="962"/>
        <v>-62.776898199999991</v>
      </c>
      <c r="R47" s="53">
        <f t="shared" si="962"/>
        <v>673.98918600000013</v>
      </c>
      <c r="S47" s="53">
        <f t="shared" si="962"/>
        <v>205.84678900000003</v>
      </c>
      <c r="T47" s="53">
        <f t="shared" si="962"/>
        <v>272.98852749999986</v>
      </c>
      <c r="U47" s="53">
        <f t="shared" si="962"/>
        <v>-21.185950000000027</v>
      </c>
      <c r="V47" s="53">
        <f t="shared" si="962"/>
        <v>197.3114228</v>
      </c>
      <c r="W47" s="53">
        <f t="shared" si="962"/>
        <v>1431.3612879999998</v>
      </c>
      <c r="X47" s="53">
        <f t="shared" si="962"/>
        <v>651.7730305</v>
      </c>
      <c r="Y47" s="54">
        <f t="shared" si="962"/>
        <v>161.13140279999982</v>
      </c>
      <c r="Z47" s="52">
        <f t="shared" si="962"/>
        <v>-2061.7434059999996</v>
      </c>
      <c r="AA47" s="53">
        <f t="shared" si="962"/>
        <v>1047.6288497999999</v>
      </c>
      <c r="AB47" s="53">
        <f t="shared" si="962"/>
        <v>415.09830139999991</v>
      </c>
      <c r="AC47" s="53">
        <f t="shared" si="962"/>
        <v>744.48435960000006</v>
      </c>
      <c r="AD47" s="53">
        <f t="shared" si="962"/>
        <v>-647.14845839999998</v>
      </c>
      <c r="AE47" s="53">
        <f t="shared" si="962"/>
        <v>-720.48252000000002</v>
      </c>
      <c r="AF47" s="53">
        <f t="shared" si="962"/>
        <v>-1377.6771853999999</v>
      </c>
      <c r="AG47" s="53">
        <f t="shared" si="962"/>
        <v>-805.27455659999998</v>
      </c>
      <c r="AH47" s="53">
        <f t="shared" si="962"/>
        <v>-1320.1224191999997</v>
      </c>
      <c r="AI47" s="53">
        <f t="shared" si="962"/>
        <v>-2773.1619504</v>
      </c>
      <c r="AJ47" s="53">
        <f t="shared" si="962"/>
        <v>-598.06230200000005</v>
      </c>
      <c r="AK47" s="54">
        <f t="shared" si="962"/>
        <v>-628.27592939999988</v>
      </c>
      <c r="AL47" s="52">
        <f t="shared" si="962"/>
        <v>785.68050550630039</v>
      </c>
      <c r="AM47" s="53">
        <f t="shared" si="962"/>
        <v>642.42220446732028</v>
      </c>
      <c r="AN47" s="53">
        <f t="shared" si="962"/>
        <v>-73.99449066430094</v>
      </c>
      <c r="AO47" s="53">
        <f t="shared" si="962"/>
        <v>-743.79735752535498</v>
      </c>
      <c r="AP47" s="53">
        <f t="shared" si="962"/>
        <v>-1234.487549469125</v>
      </c>
      <c r="AQ47" s="53">
        <f t="shared" si="962"/>
        <v>-323.9532031086581</v>
      </c>
      <c r="AR47" s="53">
        <f t="shared" si="962"/>
        <v>2030.4735110423617</v>
      </c>
      <c r="AS47" s="53">
        <f t="shared" si="962"/>
        <v>-4256.1889242013613</v>
      </c>
      <c r="AT47" s="53">
        <f t="shared" si="962"/>
        <v>-1186.1923018974994</v>
      </c>
      <c r="AU47" s="53">
        <f t="shared" si="962"/>
        <v>-424.30097194893358</v>
      </c>
      <c r="AV47" s="53">
        <f t="shared" si="962"/>
        <v>-638.48362901290125</v>
      </c>
      <c r="AW47" s="54">
        <f t="shared" si="962"/>
        <v>-1500.8537011684723</v>
      </c>
      <c r="AX47" s="52">
        <f t="shared" si="962"/>
        <v>-156.72232706627997</v>
      </c>
      <c r="AY47" s="53">
        <f t="shared" si="962"/>
        <v>-657.06112701116149</v>
      </c>
      <c r="AZ47" s="53">
        <f t="shared" si="962"/>
        <v>-745.72709763264834</v>
      </c>
      <c r="BA47" s="53">
        <f t="shared" si="962"/>
        <v>-918.29940436650418</v>
      </c>
      <c r="BB47" s="53">
        <f t="shared" si="962"/>
        <v>-1210.128460049729</v>
      </c>
      <c r="BC47" s="53">
        <f t="shared" si="962"/>
        <v>-890.52600779791226</v>
      </c>
      <c r="BD47" s="53">
        <f t="shared" si="962"/>
        <v>-380.49054424028009</v>
      </c>
      <c r="BE47" s="53">
        <f t="shared" si="962"/>
        <v>-500.47835059911466</v>
      </c>
      <c r="BF47" s="53">
        <f t="shared" si="962"/>
        <v>-1483.8284657050431</v>
      </c>
      <c r="BG47" s="53">
        <f t="shared" si="962"/>
        <v>-1066.7798093654753</v>
      </c>
      <c r="BH47" s="53">
        <f t="shared" si="962"/>
        <v>-768.95676799092098</v>
      </c>
      <c r="BI47" s="54">
        <f t="shared" si="962"/>
        <v>-1785.9607948893861</v>
      </c>
      <c r="BJ47" s="52">
        <f t="shared" si="962"/>
        <v>-495.78341891114917</v>
      </c>
      <c r="BK47" s="53">
        <f t="shared" si="962"/>
        <v>-1002.8813598099155</v>
      </c>
      <c r="BL47" s="53">
        <f t="shared" si="962"/>
        <v>-812.05255444725208</v>
      </c>
      <c r="BM47" s="53">
        <f t="shared" si="962"/>
        <v>-374.81158372952882</v>
      </c>
      <c r="BN47" s="53">
        <f t="shared" ref="BN47:DY47" si="963">BN355+BN365+BN401+BN406+BN423+BN428</f>
        <v>-582.54356544850953</v>
      </c>
      <c r="BO47" s="53">
        <f t="shared" si="963"/>
        <v>26.435571915336823</v>
      </c>
      <c r="BP47" s="53">
        <f t="shared" si="963"/>
        <v>-1926.59118391007</v>
      </c>
      <c r="BQ47" s="53">
        <f t="shared" si="963"/>
        <v>-869.29459227545738</v>
      </c>
      <c r="BR47" s="53">
        <f t="shared" si="963"/>
        <v>-336.52330817434034</v>
      </c>
      <c r="BS47" s="53">
        <f t="shared" si="963"/>
        <v>69.422486357286544</v>
      </c>
      <c r="BT47" s="53">
        <f t="shared" si="963"/>
        <v>54.342183637415829</v>
      </c>
      <c r="BU47" s="54">
        <f t="shared" si="963"/>
        <v>-188.46406385542173</v>
      </c>
      <c r="BV47" s="52">
        <f t="shared" si="963"/>
        <v>160.74535519849439</v>
      </c>
      <c r="BW47" s="53">
        <f t="shared" si="963"/>
        <v>-99.194809937703809</v>
      </c>
      <c r="BX47" s="53">
        <f t="shared" si="963"/>
        <v>217.36760919419928</v>
      </c>
      <c r="BY47" s="53">
        <f t="shared" si="963"/>
        <v>1379.9426702083547</v>
      </c>
      <c r="BZ47" s="53">
        <f t="shared" si="963"/>
        <v>704.56837863384203</v>
      </c>
      <c r="CA47" s="53">
        <f t="shared" si="963"/>
        <v>347.05771985060693</v>
      </c>
      <c r="CB47" s="53">
        <f t="shared" si="963"/>
        <v>863.8919053848881</v>
      </c>
      <c r="CC47" s="53">
        <f t="shared" si="963"/>
        <v>-1.9251140213927442</v>
      </c>
      <c r="CD47" s="53">
        <f t="shared" si="963"/>
        <v>221.46389510914776</v>
      </c>
      <c r="CE47" s="53">
        <f t="shared" si="963"/>
        <v>-592.62069035976299</v>
      </c>
      <c r="CF47" s="53">
        <f t="shared" si="963"/>
        <v>281.02377003383583</v>
      </c>
      <c r="CG47" s="54">
        <f t="shared" si="963"/>
        <v>155.99128381958732</v>
      </c>
      <c r="CH47" s="52">
        <f t="shared" si="963"/>
        <v>-293.53069373139937</v>
      </c>
      <c r="CI47" s="53">
        <f t="shared" si="963"/>
        <v>-485.30007544942202</v>
      </c>
      <c r="CJ47" s="53">
        <f t="shared" si="963"/>
        <v>-142.28257108518937</v>
      </c>
      <c r="CK47" s="53">
        <f t="shared" si="963"/>
        <v>384.89144301361324</v>
      </c>
      <c r="CL47" s="53">
        <f t="shared" si="963"/>
        <v>1110.8757811618564</v>
      </c>
      <c r="CM47" s="53">
        <f t="shared" si="963"/>
        <v>1316.9216723032018</v>
      </c>
      <c r="CN47" s="53">
        <f t="shared" si="963"/>
        <v>825.23390396907178</v>
      </c>
      <c r="CO47" s="53">
        <f t="shared" si="963"/>
        <v>312.62613301803322</v>
      </c>
      <c r="CP47" s="53">
        <f t="shared" si="963"/>
        <v>-943.432741228434</v>
      </c>
      <c r="CQ47" s="53">
        <f t="shared" si="963"/>
        <v>-179.78208611429721</v>
      </c>
      <c r="CR47" s="53">
        <f t="shared" si="963"/>
        <v>-13.887693605932766</v>
      </c>
      <c r="CS47" s="54">
        <f t="shared" si="963"/>
        <v>-773.37217721038269</v>
      </c>
      <c r="CT47" s="52">
        <f t="shared" si="963"/>
        <v>-271.56511931021078</v>
      </c>
      <c r="CU47" s="53">
        <f t="shared" si="963"/>
        <v>-152.51962268853785</v>
      </c>
      <c r="CV47" s="53">
        <f t="shared" si="963"/>
        <v>-690.50371513819846</v>
      </c>
      <c r="CW47" s="53">
        <f t="shared" si="963"/>
        <v>789.50897374362353</v>
      </c>
      <c r="CX47" s="53">
        <f t="shared" si="963"/>
        <v>476.39212913191267</v>
      </c>
      <c r="CY47" s="53">
        <f t="shared" si="963"/>
        <v>-506.12939962593788</v>
      </c>
      <c r="CZ47" s="53">
        <f t="shared" si="963"/>
        <v>589.94584068526888</v>
      </c>
      <c r="DA47" s="53">
        <f t="shared" si="963"/>
        <v>-352.23730455523912</v>
      </c>
      <c r="DB47" s="53">
        <f t="shared" si="963"/>
        <v>-848.52805091406788</v>
      </c>
      <c r="DC47" s="53">
        <f t="shared" si="963"/>
        <v>338.10639028103583</v>
      </c>
      <c r="DD47" s="53">
        <f t="shared" si="963"/>
        <v>1011.4745636467073</v>
      </c>
      <c r="DE47" s="54">
        <f t="shared" si="963"/>
        <v>479.54157951780621</v>
      </c>
      <c r="DF47" s="52">
        <f t="shared" si="963"/>
        <v>442.69551696806798</v>
      </c>
      <c r="DG47" s="53">
        <f t="shared" si="963"/>
        <v>-12.884859952183319</v>
      </c>
      <c r="DH47" s="53">
        <f t="shared" si="963"/>
        <v>-2.8859937421174688</v>
      </c>
      <c r="DI47" s="53">
        <f t="shared" si="963"/>
        <v>2103.0851769555211</v>
      </c>
      <c r="DJ47" s="53">
        <f t="shared" si="963"/>
        <v>1088.2590231860538</v>
      </c>
      <c r="DK47" s="53">
        <f t="shared" si="963"/>
        <v>-835.51013527968485</v>
      </c>
      <c r="DL47" s="53">
        <f t="shared" si="963"/>
        <v>260.80178397884873</v>
      </c>
      <c r="DM47" s="53">
        <f t="shared" si="963"/>
        <v>-932.47232623044795</v>
      </c>
      <c r="DN47" s="53">
        <f t="shared" si="963"/>
        <v>154.95837092071923</v>
      </c>
      <c r="DO47" s="53">
        <f t="shared" si="963"/>
        <v>21.884232364824342</v>
      </c>
      <c r="DP47" s="53">
        <f t="shared" si="963"/>
        <v>-275.08816412480735</v>
      </c>
      <c r="DQ47" s="54">
        <f t="shared" si="963"/>
        <v>-312.60745811625924</v>
      </c>
      <c r="DR47" s="52">
        <f t="shared" si="963"/>
        <v>-165.27269422793637</v>
      </c>
      <c r="DS47" s="53">
        <f t="shared" si="963"/>
        <v>-243.44757027118331</v>
      </c>
      <c r="DT47" s="53">
        <f t="shared" si="963"/>
        <v>499.12967885471357</v>
      </c>
      <c r="DU47" s="53">
        <f t="shared" si="963"/>
        <v>-546.20380653633163</v>
      </c>
      <c r="DV47" s="53">
        <f t="shared" si="963"/>
        <v>810.16222766171563</v>
      </c>
      <c r="DW47" s="53">
        <f t="shared" si="963"/>
        <v>672.25482974233569</v>
      </c>
      <c r="DX47" s="53">
        <f t="shared" si="963"/>
        <v>857.38827955060708</v>
      </c>
      <c r="DY47" s="53">
        <f t="shared" si="963"/>
        <v>1057.2142514425784</v>
      </c>
      <c r="DZ47" s="53">
        <f t="shared" ref="DZ47:FY47" si="964">DZ355+DZ365+DZ401+DZ406+DZ423+DZ428</f>
        <v>9.5098207644793007</v>
      </c>
      <c r="EA47" s="53">
        <f t="shared" si="964"/>
        <v>1082.0596323887009</v>
      </c>
      <c r="EB47" s="53">
        <f t="shared" si="964"/>
        <v>-863.67911138106945</v>
      </c>
      <c r="EC47" s="54">
        <f t="shared" si="964"/>
        <v>1460.8286541171833</v>
      </c>
      <c r="ED47" s="52">
        <f t="shared" si="964"/>
        <v>1086.0471914763625</v>
      </c>
      <c r="EE47" s="53">
        <f t="shared" si="964"/>
        <v>1834.6904563284365</v>
      </c>
      <c r="EF47" s="53">
        <f t="shared" si="964"/>
        <v>1590.1547405366159</v>
      </c>
      <c r="EG47" s="53">
        <f t="shared" si="964"/>
        <v>661.51542300318602</v>
      </c>
      <c r="EH47" s="53">
        <f t="shared" si="964"/>
        <v>2852.0326829323431</v>
      </c>
      <c r="EI47" s="53">
        <f t="shared" si="964"/>
        <v>1509.1802324219518</v>
      </c>
      <c r="EJ47" s="53">
        <f t="shared" si="964"/>
        <v>-1632.1814833047299</v>
      </c>
      <c r="EK47" s="53">
        <f t="shared" si="964"/>
        <v>295.24613240078725</v>
      </c>
      <c r="EL47" s="53">
        <f t="shared" si="964"/>
        <v>1708.4208473628196</v>
      </c>
      <c r="EM47" s="53">
        <f t="shared" si="964"/>
        <v>-831.76513371843066</v>
      </c>
      <c r="EN47" s="53">
        <f t="shared" si="964"/>
        <v>1899.3714695408187</v>
      </c>
      <c r="EO47" s="54">
        <f t="shared" si="964"/>
        <v>3662.5356088609497</v>
      </c>
      <c r="EP47" s="52">
        <f t="shared" si="964"/>
        <v>2665.4323082656456</v>
      </c>
      <c r="EQ47" s="53">
        <f t="shared" si="964"/>
        <v>1448.0371296169046</v>
      </c>
      <c r="ER47" s="53">
        <f t="shared" si="964"/>
        <v>2602.9259943137581</v>
      </c>
      <c r="ES47" s="53">
        <f t="shared" si="964"/>
        <v>4400.0643651167984</v>
      </c>
      <c r="ET47" s="53">
        <f t="shared" si="964"/>
        <v>3116.3219223898054</v>
      </c>
      <c r="EU47" s="53">
        <f t="shared" si="964"/>
        <v>3612.8036319800058</v>
      </c>
      <c r="EV47" s="53">
        <f t="shared" si="964"/>
        <v>-37.701496041167637</v>
      </c>
      <c r="EW47" s="53">
        <f t="shared" si="964"/>
        <v>-53.731696147480378</v>
      </c>
      <c r="EX47" s="53">
        <f t="shared" si="964"/>
        <v>-1968.2218084234187</v>
      </c>
      <c r="EY47" s="53">
        <f t="shared" si="964"/>
        <v>1368.8761060738454</v>
      </c>
      <c r="EZ47" s="53">
        <f t="shared" si="964"/>
        <v>1372.9989655678644</v>
      </c>
      <c r="FA47" s="54">
        <f t="shared" si="964"/>
        <v>-538.62262843129668</v>
      </c>
      <c r="FB47" s="52">
        <f t="shared" si="964"/>
        <v>2543.0626205478816</v>
      </c>
      <c r="FC47" s="53">
        <f t="shared" si="964"/>
        <v>1291.1395892585838</v>
      </c>
      <c r="FD47" s="53">
        <f t="shared" si="964"/>
        <v>3092.9442955793716</v>
      </c>
      <c r="FE47" s="53">
        <f t="shared" si="964"/>
        <v>3744.4920899041031</v>
      </c>
      <c r="FF47" s="53">
        <f t="shared" si="964"/>
        <v>-1777.7233814157019</v>
      </c>
      <c r="FG47" s="53">
        <f t="shared" si="964"/>
        <v>460.14659248265099</v>
      </c>
      <c r="FH47" s="53">
        <f t="shared" si="964"/>
        <v>-1947.4371936296891</v>
      </c>
      <c r="FI47" s="53">
        <f t="shared" si="964"/>
        <v>-895.37411816686335</v>
      </c>
      <c r="FJ47" s="53">
        <f t="shared" si="964"/>
        <v>1731.408744457829</v>
      </c>
      <c r="FK47" s="53">
        <f t="shared" si="964"/>
        <v>-1016.3465118361721</v>
      </c>
      <c r="FL47" s="53">
        <f t="shared" si="964"/>
        <v>752.77402248820806</v>
      </c>
      <c r="FM47" s="54">
        <f t="shared" si="964"/>
        <v>-5002.5372863179036</v>
      </c>
      <c r="FN47" s="52">
        <f t="shared" si="964"/>
        <v>1162.7840000000001</v>
      </c>
      <c r="FO47" s="53">
        <f t="shared" si="964"/>
        <v>460.22280000000012</v>
      </c>
      <c r="FP47" s="53">
        <f t="shared" si="964"/>
        <v>1963.3872999999999</v>
      </c>
      <c r="FQ47" s="53">
        <f t="shared" si="964"/>
        <v>3203.5522000000001</v>
      </c>
      <c r="FR47" s="53">
        <f t="shared" si="964"/>
        <v>2068.1905999999999</v>
      </c>
      <c r="FS47" s="53">
        <f t="shared" si="964"/>
        <v>-1073.1793</v>
      </c>
      <c r="FT47" s="53">
        <f t="shared" si="964"/>
        <v>-1860.3403999999998</v>
      </c>
      <c r="FU47" s="53">
        <f t="shared" si="964"/>
        <v>3731.0235000000002</v>
      </c>
      <c r="FV47" s="53">
        <f t="shared" si="964"/>
        <v>1397.2682</v>
      </c>
      <c r="FW47" s="53">
        <f t="shared" si="964"/>
        <v>225.9984</v>
      </c>
      <c r="FX47" s="53">
        <f t="shared" si="964"/>
        <v>590.31650000000002</v>
      </c>
      <c r="FY47" s="54">
        <f t="shared" si="964"/>
        <v>-3381.8383999999996</v>
      </c>
      <c r="FZ47" s="52">
        <f t="shared" ref="FZ47:GK47" si="965">FZ355+FZ365+FZ401+FZ406+FZ423+FZ428</f>
        <v>-1732.7518644000002</v>
      </c>
      <c r="GA47" s="53">
        <f t="shared" si="965"/>
        <v>-729.89852838000002</v>
      </c>
      <c r="GB47" s="53">
        <f t="shared" si="965"/>
        <v>2583.0729429399994</v>
      </c>
      <c r="GC47" s="53">
        <f t="shared" si="965"/>
        <v>-31.977616990000001</v>
      </c>
      <c r="GD47" s="53">
        <f t="shared" si="965"/>
        <v>459.85289529000011</v>
      </c>
      <c r="GE47" s="53">
        <f t="shared" si="965"/>
        <v>-412.20620556000006</v>
      </c>
      <c r="GF47" s="53">
        <f t="shared" si="965"/>
        <v>130.83104974999992</v>
      </c>
      <c r="GG47" s="53">
        <f t="shared" si="965"/>
        <v>-799.25390656999991</v>
      </c>
      <c r="GH47" s="53">
        <f t="shared" si="965"/>
        <v>-73.428324700000076</v>
      </c>
      <c r="GI47" s="53">
        <f t="shared" si="965"/>
        <v>-436.90897230000007</v>
      </c>
      <c r="GJ47" s="53">
        <f t="shared" si="965"/>
        <v>407.57494446999999</v>
      </c>
      <c r="GK47" s="54">
        <f t="shared" si="965"/>
        <v>-3428.6218520800003</v>
      </c>
      <c r="GL47" s="52">
        <f t="shared" ref="GL47:IS47" si="966">GL355+GL365+GL401+GL406+GL423+GL428</f>
        <v>-285.07443289999992</v>
      </c>
      <c r="GM47" s="53">
        <f t="shared" si="966"/>
        <v>-1921.7339896600001</v>
      </c>
      <c r="GN47" s="53">
        <f t="shared" si="966"/>
        <v>1033.35853877</v>
      </c>
      <c r="GO47" s="53">
        <f t="shared" si="966"/>
        <v>1118.57345403</v>
      </c>
      <c r="GP47" s="53">
        <f t="shared" si="966"/>
        <v>2526.5770976700001</v>
      </c>
      <c r="GQ47" s="53">
        <f t="shared" si="966"/>
        <v>3009.8852361000004</v>
      </c>
      <c r="GR47" s="53">
        <f t="shared" si="966"/>
        <v>2015.41430451</v>
      </c>
      <c r="GS47" s="53">
        <f t="shared" si="966"/>
        <v>3404.9463213700005</v>
      </c>
      <c r="GT47" s="53">
        <f t="shared" si="966"/>
        <v>2481.6392274299997</v>
      </c>
      <c r="GU47" s="53">
        <f t="shared" si="966"/>
        <v>4621.30428278</v>
      </c>
      <c r="GV47" s="53">
        <f t="shared" si="966"/>
        <v>-516.15050112999961</v>
      </c>
      <c r="GW47" s="54">
        <f t="shared" si="966"/>
        <v>-1956.3097311600002</v>
      </c>
      <c r="GX47" s="52">
        <f t="shared" si="966"/>
        <v>-87.490067819999751</v>
      </c>
      <c r="GY47" s="53">
        <f t="shared" si="966"/>
        <v>173.34643941999994</v>
      </c>
      <c r="GZ47" s="53">
        <f t="shared" si="966"/>
        <v>1761.1952778699997</v>
      </c>
      <c r="HA47" s="53">
        <f t="shared" si="966"/>
        <v>4096.5879934799987</v>
      </c>
      <c r="HB47" s="53">
        <f t="shared" si="966"/>
        <v>2232.1700421300002</v>
      </c>
      <c r="HC47" s="53">
        <f t="shared" si="966"/>
        <v>1587.2725128500001</v>
      </c>
      <c r="HD47" s="53">
        <f t="shared" si="966"/>
        <v>506.05245084000001</v>
      </c>
      <c r="HE47" s="53">
        <f t="shared" si="966"/>
        <v>1713.7060226900003</v>
      </c>
      <c r="HF47" s="53">
        <f t="shared" si="966"/>
        <v>-584.97470867999994</v>
      </c>
      <c r="HG47" s="53">
        <f t="shared" si="966"/>
        <v>-288.85526306999998</v>
      </c>
      <c r="HH47" s="53">
        <f t="shared" si="966"/>
        <v>2957.8917386299995</v>
      </c>
      <c r="HI47" s="54">
        <f t="shared" si="966"/>
        <v>-2974.01258551</v>
      </c>
      <c r="HJ47" s="52">
        <f t="shared" si="966"/>
        <v>253.52653751000003</v>
      </c>
      <c r="HK47" s="53">
        <f t="shared" si="966"/>
        <v>-390.06995690000002</v>
      </c>
      <c r="HL47" s="53">
        <f t="shared" si="966"/>
        <v>2086.1378708900006</v>
      </c>
      <c r="HM47" s="53">
        <f t="shared" si="966"/>
        <v>3253.6397371200001</v>
      </c>
      <c r="HN47" s="53">
        <f t="shared" si="966"/>
        <v>3566.40615063</v>
      </c>
      <c r="HO47" s="53">
        <f t="shared" si="966"/>
        <v>1547.98725502</v>
      </c>
      <c r="HP47" s="53">
        <f t="shared" si="966"/>
        <v>3506.3888339</v>
      </c>
      <c r="HQ47" s="53">
        <f t="shared" si="966"/>
        <v>278.45089064000001</v>
      </c>
      <c r="HR47" s="53">
        <f t="shared" si="966"/>
        <v>-275.38958677000016</v>
      </c>
      <c r="HS47" s="53">
        <f t="shared" si="966"/>
        <v>2109.3029824400001</v>
      </c>
      <c r="HT47" s="53">
        <f t="shared" si="966"/>
        <v>1220.2393675399999</v>
      </c>
      <c r="HU47" s="54">
        <f t="shared" si="966"/>
        <v>-1294.2499153599999</v>
      </c>
      <c r="HV47" s="52">
        <f t="shared" si="966"/>
        <v>330.48370529999988</v>
      </c>
      <c r="HW47" s="53">
        <f t="shared" si="966"/>
        <v>819.17336240999987</v>
      </c>
      <c r="HX47" s="53">
        <f t="shared" si="966"/>
        <v>293.12187700000015</v>
      </c>
      <c r="HY47" s="53">
        <f t="shared" si="966"/>
        <v>-308.65705166999999</v>
      </c>
      <c r="HZ47" s="53">
        <f t="shared" si="966"/>
        <v>924.51642000999993</v>
      </c>
      <c r="IA47" s="53">
        <f t="shared" si="966"/>
        <v>-1737.7145373900003</v>
      </c>
      <c r="IB47" s="53">
        <f t="shared" si="966"/>
        <v>1210.3872449799999</v>
      </c>
      <c r="IC47" s="53">
        <f t="shared" si="966"/>
        <v>2650.0038050400003</v>
      </c>
      <c r="ID47" s="53">
        <f t="shared" si="966"/>
        <v>2770.0110716300005</v>
      </c>
      <c r="IE47" s="53">
        <f t="shared" si="966"/>
        <v>1648.94674536</v>
      </c>
      <c r="IF47" s="53">
        <f t="shared" si="966"/>
        <v>1517.4709277400002</v>
      </c>
      <c r="IG47" s="54">
        <f t="shared" si="966"/>
        <v>190.11195180999982</v>
      </c>
      <c r="IH47" s="52">
        <f t="shared" si="966"/>
        <v>1891.2314324900001</v>
      </c>
      <c r="II47" s="53">
        <f t="shared" si="966"/>
        <v>2065.5194077999995</v>
      </c>
      <c r="IJ47" s="53">
        <f t="shared" si="966"/>
        <v>3007.47375238</v>
      </c>
      <c r="IK47" s="53">
        <f t="shared" si="966"/>
        <v>5933.1413512299996</v>
      </c>
      <c r="IL47" s="53">
        <f t="shared" si="966"/>
        <v>-3356.3128026799995</v>
      </c>
      <c r="IM47" s="53">
        <f t="shared" si="966"/>
        <v>3353.5735383799997</v>
      </c>
      <c r="IN47" s="53">
        <f t="shared" si="966"/>
        <v>1959.8078996500001</v>
      </c>
      <c r="IO47" s="53">
        <f t="shared" si="966"/>
        <v>2196.60386341</v>
      </c>
      <c r="IP47" s="53">
        <f t="shared" si="966"/>
        <v>1721.6985136399999</v>
      </c>
      <c r="IQ47" s="53">
        <f t="shared" si="966"/>
        <v>3251.7558381799995</v>
      </c>
      <c r="IR47" s="53">
        <f t="shared" si="966"/>
        <v>1549.6008109500001</v>
      </c>
      <c r="IS47" s="54">
        <f t="shared" si="966"/>
        <v>-870.95937003999984</v>
      </c>
      <c r="IT47" s="52">
        <f>IT355+IT365+IT401+IT406+IT423+IT428</f>
        <v>533.87876941999991</v>
      </c>
      <c r="IU47" s="53">
        <f>IU355+IU365+IU401+IU406+IU423+IU428</f>
        <v>1156.4123664599997</v>
      </c>
      <c r="IV47" s="53">
        <f>IV355+IV365+IV401+IV406+IV423+IV428</f>
        <v>1848.7780258799999</v>
      </c>
      <c r="IW47" s="53">
        <f>IW355+IW365+IW401+IW406+IW423+IW428</f>
        <v>3049.7644718000001</v>
      </c>
      <c r="IX47" s="53">
        <f t="shared" ref="IX47:IY47" si="967">IX355+IX365+IX401+IX406+IX423+IX428</f>
        <v>1682.9878289899998</v>
      </c>
      <c r="IY47" s="53">
        <f t="shared" si="967"/>
        <v>3288.4304630500001</v>
      </c>
      <c r="IZ47" s="53">
        <f t="shared" ref="IZ47:JA47" si="968">IZ355+IZ365+IZ401+IZ406+IZ423+IZ428</f>
        <v>2325.4658459900006</v>
      </c>
      <c r="JA47" s="53">
        <f t="shared" si="968"/>
        <v>2192.5923456299997</v>
      </c>
      <c r="JB47" s="53">
        <f t="shared" ref="JB47:JC47" si="969">JB355+JB365+JB401+JB406+JB423+JB428</f>
        <v>952.91321242999993</v>
      </c>
      <c r="JC47" s="53">
        <f t="shared" si="969"/>
        <v>1184.7654013200001</v>
      </c>
      <c r="JD47" s="53">
        <f t="shared" ref="JD47:JE47" si="970">JD355+JD365+JD401+JD406+JD423+JD428</f>
        <v>1339.23828635</v>
      </c>
      <c r="JE47" s="54">
        <f t="shared" si="970"/>
        <v>-188.54964193000012</v>
      </c>
      <c r="JF47" s="52">
        <f t="shared" ref="JF47:JG47" si="971">JF355+JF365+JF401+JF406+JF423+JF428</f>
        <v>993.00595896000004</v>
      </c>
      <c r="JG47" s="53">
        <f t="shared" si="971"/>
        <v>1452.1492209800003</v>
      </c>
      <c r="JH47" s="53">
        <f t="shared" ref="JH47:JI47" si="972">JH355+JH365+JH401+JH406+JH423+JH428</f>
        <v>1174.0077138199997</v>
      </c>
      <c r="JI47" s="53">
        <f t="shared" si="972"/>
        <v>2390.3886227600005</v>
      </c>
      <c r="JJ47" s="53">
        <f t="shared" ref="JJ47:JK47" si="973">JJ355+JJ365+JJ401+JJ406+JJ423+JJ428</f>
        <v>2110.1895635300002</v>
      </c>
      <c r="JK47" s="53">
        <f t="shared" si="973"/>
        <v>826.02420542999994</v>
      </c>
      <c r="JL47" s="53">
        <f t="shared" ref="JL47:JM47" si="974">JL355+JL365+JL401+JL406+JL423+JL428</f>
        <v>1365.5109673300001</v>
      </c>
      <c r="JM47" s="53">
        <f t="shared" si="974"/>
        <v>2303.9638654500004</v>
      </c>
      <c r="JN47" s="53">
        <f t="shared" ref="JN47:JO47" si="975">JN355+JN365+JN401+JN406+JN423+JN428</f>
        <v>1379.86469582</v>
      </c>
      <c r="JO47" s="53">
        <f t="shared" si="975"/>
        <v>1320.8919287100002</v>
      </c>
      <c r="JP47" s="53">
        <f t="shared" ref="JP47:JQ47" si="976">JP355+JP365+JP401+JP406+JP423+JP428</f>
        <v>1095.0811408899999</v>
      </c>
      <c r="JQ47" s="54">
        <f t="shared" si="976"/>
        <v>-901.11582701999987</v>
      </c>
      <c r="JR47" s="245">
        <f t="shared" ref="JR47" si="977">JR355+JR365+JR401+JR406+JR423+JR428</f>
        <v>876.80804249999994</v>
      </c>
    </row>
    <row r="48" spans="1:278" ht="12.75" customHeight="1">
      <c r="A48" s="147" t="s">
        <v>177</v>
      </c>
      <c r="B48" s="52">
        <f>B343</f>
        <v>0.41199999999999998</v>
      </c>
      <c r="C48" s="53">
        <f t="shared" ref="C48:M48" si="978">C343</f>
        <v>0.64500000000000002</v>
      </c>
      <c r="D48" s="53">
        <f t="shared" si="978"/>
        <v>-3.5529999999999999</v>
      </c>
      <c r="E48" s="53">
        <f t="shared" si="978"/>
        <v>-8.4969999999999999</v>
      </c>
      <c r="F48" s="53">
        <f t="shared" si="978"/>
        <v>-33.622999999999998</v>
      </c>
      <c r="G48" s="53">
        <f t="shared" si="978"/>
        <v>10.209</v>
      </c>
      <c r="H48" s="53">
        <f t="shared" si="978"/>
        <v>38.448</v>
      </c>
      <c r="I48" s="53">
        <f t="shared" si="978"/>
        <v>-27.658000000000001</v>
      </c>
      <c r="J48" s="53">
        <f t="shared" si="978"/>
        <v>6.81</v>
      </c>
      <c r="K48" s="53">
        <f t="shared" si="978"/>
        <v>-4.5629999999999997</v>
      </c>
      <c r="L48" s="53">
        <f t="shared" si="978"/>
        <v>-2.1720000000000002</v>
      </c>
      <c r="M48" s="54">
        <f t="shared" si="978"/>
        <v>6.0780000000000003</v>
      </c>
      <c r="N48" s="52">
        <f>N343</f>
        <v>10.577</v>
      </c>
      <c r="O48" s="53">
        <f t="shared" ref="O48:Y48" si="979">O343</f>
        <v>0.16</v>
      </c>
      <c r="P48" s="53">
        <f t="shared" si="979"/>
        <v>5.8710000000000004</v>
      </c>
      <c r="Q48" s="53">
        <f t="shared" si="979"/>
        <v>0.64100000000000001</v>
      </c>
      <c r="R48" s="53">
        <f t="shared" si="979"/>
        <v>2.2389999999999999</v>
      </c>
      <c r="S48" s="53">
        <f t="shared" si="979"/>
        <v>8.4160000000000004</v>
      </c>
      <c r="T48" s="53">
        <f t="shared" si="979"/>
        <v>-10.904</v>
      </c>
      <c r="U48" s="53">
        <f t="shared" si="979"/>
        <v>10.118</v>
      </c>
      <c r="V48" s="53">
        <f t="shared" si="979"/>
        <v>13.57</v>
      </c>
      <c r="W48" s="53">
        <f t="shared" si="979"/>
        <v>-5.5140000000000002</v>
      </c>
      <c r="X48" s="53">
        <f t="shared" si="979"/>
        <v>-2.4239999999999999</v>
      </c>
      <c r="Y48" s="54">
        <f t="shared" si="979"/>
        <v>5.5869999999999997</v>
      </c>
      <c r="Z48" s="52">
        <f>Z343</f>
        <v>11.585000000000001</v>
      </c>
      <c r="AA48" s="53">
        <f t="shared" ref="AA48:AK48" si="980">AA343</f>
        <v>5.9690000000000003</v>
      </c>
      <c r="AB48" s="53">
        <f t="shared" si="980"/>
        <v>10.794</v>
      </c>
      <c r="AC48" s="53">
        <f t="shared" si="980"/>
        <v>5.0380000000000003</v>
      </c>
      <c r="AD48" s="53">
        <f t="shared" si="980"/>
        <v>12.76</v>
      </c>
      <c r="AE48" s="53">
        <f t="shared" si="980"/>
        <v>30.109000000000002</v>
      </c>
      <c r="AF48" s="53">
        <f t="shared" si="980"/>
        <v>-38.71</v>
      </c>
      <c r="AG48" s="53">
        <f t="shared" si="980"/>
        <v>26.827000000000002</v>
      </c>
      <c r="AH48" s="53">
        <f t="shared" si="980"/>
        <v>45.375</v>
      </c>
      <c r="AI48" s="53">
        <f t="shared" si="980"/>
        <v>7.5529999999999999</v>
      </c>
      <c r="AJ48" s="53">
        <f t="shared" si="980"/>
        <v>32.927999999999997</v>
      </c>
      <c r="AK48" s="54">
        <f t="shared" si="980"/>
        <v>102.395</v>
      </c>
      <c r="AL48" s="52">
        <f>AL343</f>
        <v>18.896999999999998</v>
      </c>
      <c r="AM48" s="53">
        <f t="shared" ref="AM48:AW48" si="981">AM343</f>
        <v>16.285</v>
      </c>
      <c r="AN48" s="53">
        <f t="shared" si="981"/>
        <v>9.3109999999999999</v>
      </c>
      <c r="AO48" s="53">
        <f t="shared" si="981"/>
        <v>18.640999999999998</v>
      </c>
      <c r="AP48" s="53">
        <f t="shared" si="981"/>
        <v>16.701000000000001</v>
      </c>
      <c r="AQ48" s="53">
        <f t="shared" si="981"/>
        <v>31.091000000000001</v>
      </c>
      <c r="AR48" s="53">
        <f t="shared" si="981"/>
        <v>53.838000000000001</v>
      </c>
      <c r="AS48" s="53">
        <f t="shared" si="981"/>
        <v>130.05600000000001</v>
      </c>
      <c r="AT48" s="53">
        <f t="shared" si="981"/>
        <v>155.13200000000001</v>
      </c>
      <c r="AU48" s="53">
        <f t="shared" si="981"/>
        <v>19.803999999999998</v>
      </c>
      <c r="AV48" s="53">
        <f t="shared" si="981"/>
        <v>-6.9210000000000003</v>
      </c>
      <c r="AW48" s="54">
        <f t="shared" si="981"/>
        <v>-2.99</v>
      </c>
      <c r="AX48" s="52">
        <f>AX343</f>
        <v>35.581000000000003</v>
      </c>
      <c r="AY48" s="53">
        <f t="shared" ref="AY48:BI48" si="982">AY343</f>
        <v>42.771999999999998</v>
      </c>
      <c r="AZ48" s="53">
        <f t="shared" si="982"/>
        <v>22.428000000000001</v>
      </c>
      <c r="BA48" s="53">
        <f t="shared" si="982"/>
        <v>2.7989999999999999</v>
      </c>
      <c r="BB48" s="53">
        <f t="shared" si="982"/>
        <v>3.6190000000000002</v>
      </c>
      <c r="BC48" s="53">
        <f t="shared" si="982"/>
        <v>17.937000000000001</v>
      </c>
      <c r="BD48" s="53">
        <f t="shared" si="982"/>
        <v>-2.649</v>
      </c>
      <c r="BE48" s="53">
        <f t="shared" si="982"/>
        <v>-26.167000000000002</v>
      </c>
      <c r="BF48" s="53">
        <f t="shared" si="982"/>
        <v>-29.228999999999999</v>
      </c>
      <c r="BG48" s="53">
        <f t="shared" si="982"/>
        <v>14.795999999999999</v>
      </c>
      <c r="BH48" s="53">
        <f t="shared" si="982"/>
        <v>-49.893000000000001</v>
      </c>
      <c r="BI48" s="54">
        <f t="shared" si="982"/>
        <v>56.136000000000003</v>
      </c>
      <c r="BJ48" s="52">
        <f>BJ343</f>
        <v>-0.20100000000000001</v>
      </c>
      <c r="BK48" s="53">
        <f t="shared" ref="BK48:BU48" si="983">BK343</f>
        <v>31.567</v>
      </c>
      <c r="BL48" s="53">
        <f t="shared" si="983"/>
        <v>7.706240000000002</v>
      </c>
      <c r="BM48" s="53">
        <f t="shared" si="983"/>
        <v>-29.537400000000002</v>
      </c>
      <c r="BN48" s="53">
        <f t="shared" si="983"/>
        <v>17.923680000000001</v>
      </c>
      <c r="BO48" s="53">
        <f t="shared" si="983"/>
        <v>5.5069399999999984</v>
      </c>
      <c r="BP48" s="53">
        <f t="shared" si="983"/>
        <v>8.0455600000000018</v>
      </c>
      <c r="BQ48" s="53">
        <f t="shared" si="983"/>
        <v>70.747679999999988</v>
      </c>
      <c r="BR48" s="53">
        <f t="shared" si="983"/>
        <v>29.217140000000001</v>
      </c>
      <c r="BS48" s="53">
        <f t="shared" si="983"/>
        <v>-19.191027968749999</v>
      </c>
      <c r="BT48" s="53">
        <f t="shared" si="983"/>
        <v>8.2978800000000046</v>
      </c>
      <c r="BU48" s="54">
        <f t="shared" si="983"/>
        <v>67.30444</v>
      </c>
      <c r="BV48" s="52">
        <f>BV343</f>
        <v>-11.042119999999999</v>
      </c>
      <c r="BW48" s="53">
        <f t="shared" ref="BW48:CG48" si="984">BW343</f>
        <v>31.203559999999996</v>
      </c>
      <c r="BX48" s="53">
        <f t="shared" si="984"/>
        <v>90.271740000000008</v>
      </c>
      <c r="BY48" s="53">
        <f t="shared" si="984"/>
        <v>109.76828</v>
      </c>
      <c r="BZ48" s="53">
        <f t="shared" si="984"/>
        <v>52.580400000000004</v>
      </c>
      <c r="CA48" s="53">
        <f t="shared" si="984"/>
        <v>27.415140000000001</v>
      </c>
      <c r="CB48" s="53">
        <f t="shared" si="984"/>
        <v>4.1974399999999985</v>
      </c>
      <c r="CC48" s="53">
        <f t="shared" si="984"/>
        <v>28.411519999999996</v>
      </c>
      <c r="CD48" s="53">
        <f t="shared" si="984"/>
        <v>8.2265200000000007</v>
      </c>
      <c r="CE48" s="53">
        <f t="shared" si="984"/>
        <v>38.013399999999997</v>
      </c>
      <c r="CF48" s="53">
        <f t="shared" si="984"/>
        <v>17.973800000000004</v>
      </c>
      <c r="CG48" s="54">
        <f t="shared" si="984"/>
        <v>74.001080000000002</v>
      </c>
      <c r="CH48" s="52">
        <f>CH343</f>
        <v>53.192920000000001</v>
      </c>
      <c r="CI48" s="53">
        <f t="shared" ref="CI48:CS48" si="985">CI343</f>
        <v>126.40540000000003</v>
      </c>
      <c r="CJ48" s="53">
        <f t="shared" si="985"/>
        <v>95.58878</v>
      </c>
      <c r="CK48" s="53">
        <f t="shared" si="985"/>
        <v>44.669699999999999</v>
      </c>
      <c r="CL48" s="53">
        <f t="shared" si="985"/>
        <v>39.085540000000002</v>
      </c>
      <c r="CM48" s="53">
        <f t="shared" si="985"/>
        <v>8.8675199999999972</v>
      </c>
      <c r="CN48" s="53">
        <f t="shared" si="985"/>
        <v>-63.470419999999997</v>
      </c>
      <c r="CO48" s="53">
        <f t="shared" si="985"/>
        <v>20.361360000000001</v>
      </c>
      <c r="CP48" s="53">
        <f t="shared" si="985"/>
        <v>-9.0050400000000081</v>
      </c>
      <c r="CQ48" s="53">
        <f t="shared" si="985"/>
        <v>12.094119999999995</v>
      </c>
      <c r="CR48" s="53">
        <f t="shared" si="985"/>
        <v>6.7403800000000045</v>
      </c>
      <c r="CS48" s="54">
        <f t="shared" si="985"/>
        <v>21.666899999999995</v>
      </c>
      <c r="CT48" s="52">
        <f>CT343</f>
        <v>1.2235199999999968</v>
      </c>
      <c r="CU48" s="53">
        <f t="shared" ref="CU48:DE48" si="986">CU343</f>
        <v>28.268239999999999</v>
      </c>
      <c r="CV48" s="53">
        <f t="shared" si="986"/>
        <v>-10.748139999999999</v>
      </c>
      <c r="CW48" s="53">
        <f t="shared" si="986"/>
        <v>7.2298600000000004</v>
      </c>
      <c r="CX48" s="53">
        <f t="shared" si="986"/>
        <v>20.201859999999986</v>
      </c>
      <c r="CY48" s="53">
        <f t="shared" si="986"/>
        <v>24.796080000000003</v>
      </c>
      <c r="CZ48" s="53">
        <f t="shared" si="986"/>
        <v>4.4557999999999991</v>
      </c>
      <c r="DA48" s="53">
        <f t="shared" si="986"/>
        <v>28.980460000000001</v>
      </c>
      <c r="DB48" s="53">
        <f t="shared" si="986"/>
        <v>75.501619999999988</v>
      </c>
      <c r="DC48" s="53">
        <f t="shared" si="986"/>
        <v>7.3964000000000016</v>
      </c>
      <c r="DD48" s="53">
        <f t="shared" si="986"/>
        <v>-34.918660000000003</v>
      </c>
      <c r="DE48" s="54">
        <f t="shared" si="986"/>
        <v>-1.390300000000003</v>
      </c>
      <c r="DF48" s="52">
        <f>DF343</f>
        <v>-40.712139999999998</v>
      </c>
      <c r="DG48" s="53">
        <f t="shared" ref="DG48:DQ48" si="987">DG343</f>
        <v>-12.391339999999996</v>
      </c>
      <c r="DH48" s="53">
        <f t="shared" si="987"/>
        <v>2.5065400000000007</v>
      </c>
      <c r="DI48" s="53">
        <f t="shared" si="987"/>
        <v>-28.323360000000001</v>
      </c>
      <c r="DJ48" s="53">
        <f t="shared" si="987"/>
        <v>272.66109999999998</v>
      </c>
      <c r="DK48" s="53">
        <f t="shared" si="987"/>
        <v>46.327199999999998</v>
      </c>
      <c r="DL48" s="53">
        <f t="shared" si="987"/>
        <v>275.57582000000002</v>
      </c>
      <c r="DM48" s="53">
        <f t="shared" si="987"/>
        <v>-9.6806199999999958</v>
      </c>
      <c r="DN48" s="53">
        <f t="shared" si="987"/>
        <v>28.489619999999995</v>
      </c>
      <c r="DO48" s="53">
        <f t="shared" si="987"/>
        <v>13.336920000000006</v>
      </c>
      <c r="DP48" s="53">
        <f t="shared" si="987"/>
        <v>-15.04386</v>
      </c>
      <c r="DQ48" s="54">
        <f t="shared" si="987"/>
        <v>144.67076</v>
      </c>
      <c r="DR48" s="52">
        <f>DR343</f>
        <v>-20.160520000000002</v>
      </c>
      <c r="DS48" s="53">
        <f t="shared" ref="DS48:EC48" si="988">DS343</f>
        <v>-73.837500000000006</v>
      </c>
      <c r="DT48" s="53">
        <f t="shared" si="988"/>
        <v>2.3216600000000036</v>
      </c>
      <c r="DU48" s="53">
        <f t="shared" si="988"/>
        <v>-98.186660000000003</v>
      </c>
      <c r="DV48" s="53">
        <f t="shared" si="988"/>
        <v>-24.228540000000002</v>
      </c>
      <c r="DW48" s="53">
        <f t="shared" si="988"/>
        <v>24.55218</v>
      </c>
      <c r="DX48" s="53">
        <f t="shared" si="988"/>
        <v>0.88304000000000082</v>
      </c>
      <c r="DY48" s="53">
        <f t="shared" si="988"/>
        <v>7.9949799999999955</v>
      </c>
      <c r="DZ48" s="53">
        <f t="shared" si="988"/>
        <v>19.321800000000003</v>
      </c>
      <c r="EA48" s="53">
        <f t="shared" si="988"/>
        <v>138.91126</v>
      </c>
      <c r="EB48" s="53">
        <f t="shared" si="988"/>
        <v>-17.289379999999991</v>
      </c>
      <c r="EC48" s="54">
        <f t="shared" si="988"/>
        <v>79.672420000000002</v>
      </c>
      <c r="ED48" s="52">
        <f>ED343</f>
        <v>33.866999999999997</v>
      </c>
      <c r="EE48" s="53">
        <f t="shared" ref="EE48:EO48" si="989">EE343</f>
        <v>-53.656999999999996</v>
      </c>
      <c r="EF48" s="53">
        <f t="shared" si="989"/>
        <v>-17.978000000000002</v>
      </c>
      <c r="EG48" s="53">
        <f t="shared" si="989"/>
        <v>-21.421540000000007</v>
      </c>
      <c r="EH48" s="53">
        <f t="shared" si="989"/>
        <v>-23.295999999999999</v>
      </c>
      <c r="EI48" s="53">
        <f t="shared" si="989"/>
        <v>36.335999999999999</v>
      </c>
      <c r="EJ48" s="53">
        <f t="shared" si="989"/>
        <v>-1.2969999999999999</v>
      </c>
      <c r="EK48" s="53">
        <f t="shared" si="989"/>
        <v>16.946999999999999</v>
      </c>
      <c r="EL48" s="53">
        <f t="shared" si="989"/>
        <v>3.879</v>
      </c>
      <c r="EM48" s="53">
        <f t="shared" si="989"/>
        <v>-34.081000000000003</v>
      </c>
      <c r="EN48" s="53">
        <f t="shared" si="989"/>
        <v>-5.5940000000000003</v>
      </c>
      <c r="EO48" s="54">
        <f t="shared" si="989"/>
        <v>25.492000000000001</v>
      </c>
      <c r="EP48" s="52">
        <f>EP343</f>
        <v>39.915999999999997</v>
      </c>
      <c r="EQ48" s="53">
        <f t="shared" ref="EQ48:FA48" si="990">EQ343</f>
        <v>52.689</v>
      </c>
      <c r="ER48" s="53">
        <f t="shared" si="990"/>
        <v>18.579999999999998</v>
      </c>
      <c r="ES48" s="53">
        <f t="shared" si="990"/>
        <v>39.518000000000001</v>
      </c>
      <c r="ET48" s="53">
        <f t="shared" si="990"/>
        <v>31.71</v>
      </c>
      <c r="EU48" s="53">
        <f t="shared" si="990"/>
        <v>65.48</v>
      </c>
      <c r="EV48" s="53">
        <f t="shared" si="990"/>
        <v>78.412000000000006</v>
      </c>
      <c r="EW48" s="53">
        <f t="shared" si="990"/>
        <v>133.14500000000001</v>
      </c>
      <c r="EX48" s="53">
        <f t="shared" si="990"/>
        <v>5.6509999999999998</v>
      </c>
      <c r="EY48" s="53">
        <f t="shared" si="990"/>
        <v>-72.605000000000004</v>
      </c>
      <c r="EZ48" s="53">
        <f t="shared" si="990"/>
        <v>120.587</v>
      </c>
      <c r="FA48" s="54">
        <f t="shared" si="990"/>
        <v>197.178</v>
      </c>
      <c r="FB48" s="52">
        <f>FB343</f>
        <v>45.698</v>
      </c>
      <c r="FC48" s="53">
        <f t="shared" ref="FC48:FM48" si="991">FC343</f>
        <v>158.48099999999999</v>
      </c>
      <c r="FD48" s="53">
        <f t="shared" si="991"/>
        <v>-9.0909999999999993</v>
      </c>
      <c r="FE48" s="53">
        <f t="shared" si="991"/>
        <v>37.594000000000001</v>
      </c>
      <c r="FF48" s="53">
        <f t="shared" si="991"/>
        <v>44.627000000000002</v>
      </c>
      <c r="FG48" s="53">
        <f t="shared" si="991"/>
        <v>102.938</v>
      </c>
      <c r="FH48" s="53">
        <f t="shared" si="991"/>
        <v>1.514</v>
      </c>
      <c r="FI48" s="53">
        <f t="shared" si="991"/>
        <v>29.795999999999999</v>
      </c>
      <c r="FJ48" s="53">
        <f t="shared" si="991"/>
        <v>-10.103999999999999</v>
      </c>
      <c r="FK48" s="53">
        <f t="shared" si="991"/>
        <v>-56.396999999999998</v>
      </c>
      <c r="FL48" s="53">
        <f t="shared" si="991"/>
        <v>-23.535</v>
      </c>
      <c r="FM48" s="54">
        <f t="shared" si="991"/>
        <v>-9.1690000000000005</v>
      </c>
      <c r="FN48" s="52">
        <f>FN343</f>
        <v>-67.649299999999997</v>
      </c>
      <c r="FO48" s="53">
        <f t="shared" ref="FO48:FY48" si="992">FO343</f>
        <v>-139.9385</v>
      </c>
      <c r="FP48" s="53">
        <f t="shared" si="992"/>
        <v>3.7074000000000016</v>
      </c>
      <c r="FQ48" s="53">
        <f t="shared" si="992"/>
        <v>-22.639400000000002</v>
      </c>
      <c r="FR48" s="53">
        <f t="shared" si="992"/>
        <v>3.4750000000000001</v>
      </c>
      <c r="FS48" s="53">
        <f t="shared" si="992"/>
        <v>10.760899999999999</v>
      </c>
      <c r="FT48" s="53">
        <f t="shared" si="992"/>
        <v>-14.713500000000002</v>
      </c>
      <c r="FU48" s="53">
        <f t="shared" si="992"/>
        <v>21.484599999999997</v>
      </c>
      <c r="FV48" s="53">
        <f t="shared" si="992"/>
        <v>36.215699999999998</v>
      </c>
      <c r="FW48" s="53">
        <f t="shared" si="992"/>
        <v>0.87669999999999981</v>
      </c>
      <c r="FX48" s="53">
        <f t="shared" si="992"/>
        <v>6.7751000000000001</v>
      </c>
      <c r="FY48" s="54">
        <f t="shared" si="992"/>
        <v>5.4133000000000013</v>
      </c>
      <c r="FZ48" s="52">
        <f>FZ343</f>
        <v>28.185691819999999</v>
      </c>
      <c r="GA48" s="53">
        <f t="shared" ref="GA48:GK48" si="993">GA343</f>
        <v>6.6250945900000007</v>
      </c>
      <c r="GB48" s="53">
        <f t="shared" si="993"/>
        <v>-9.2718286300000035</v>
      </c>
      <c r="GC48" s="53">
        <f t="shared" si="993"/>
        <v>-24.337209049999998</v>
      </c>
      <c r="GD48" s="53">
        <f t="shared" si="993"/>
        <v>13.902717299999997</v>
      </c>
      <c r="GE48" s="53">
        <f t="shared" si="993"/>
        <v>1.9061040600000052</v>
      </c>
      <c r="GF48" s="53">
        <f t="shared" si="993"/>
        <v>-0.68248763000000323</v>
      </c>
      <c r="GG48" s="53">
        <f t="shared" si="993"/>
        <v>1.6877148300000009</v>
      </c>
      <c r="GH48" s="53">
        <f t="shared" si="993"/>
        <v>17.798854890000001</v>
      </c>
      <c r="GI48" s="53">
        <f t="shared" si="993"/>
        <v>26.841126339999999</v>
      </c>
      <c r="GJ48" s="53">
        <f t="shared" si="993"/>
        <v>14.284229600000007</v>
      </c>
      <c r="GK48" s="54">
        <f t="shared" si="993"/>
        <v>35.208173930000001</v>
      </c>
      <c r="GL48" s="52">
        <f>GL343</f>
        <v>25.847803410000001</v>
      </c>
      <c r="GM48" s="53">
        <f t="shared" ref="GM48:GW48" si="994">GM343</f>
        <v>89.118815460000008</v>
      </c>
      <c r="GN48" s="53">
        <f t="shared" si="994"/>
        <v>-40.083064669999992</v>
      </c>
      <c r="GO48" s="53">
        <f t="shared" si="994"/>
        <v>-6.1312007099999972</v>
      </c>
      <c r="GP48" s="53">
        <f t="shared" si="994"/>
        <v>-31.199932390000001</v>
      </c>
      <c r="GQ48" s="53">
        <f t="shared" si="994"/>
        <v>-28.433194780000001</v>
      </c>
      <c r="GR48" s="53">
        <f t="shared" si="994"/>
        <v>4.9683423199999979</v>
      </c>
      <c r="GS48" s="53">
        <f t="shared" si="994"/>
        <v>10.21507274</v>
      </c>
      <c r="GT48" s="53">
        <f t="shared" si="994"/>
        <v>2.3387948999999972</v>
      </c>
      <c r="GU48" s="53">
        <f t="shared" si="994"/>
        <v>-2.3124193400000039</v>
      </c>
      <c r="GV48" s="53">
        <f t="shared" si="994"/>
        <v>-13.347663900000002</v>
      </c>
      <c r="GW48" s="54">
        <f t="shared" si="994"/>
        <v>-13.807443490000004</v>
      </c>
      <c r="GX48" s="52">
        <f>GX343</f>
        <v>-9.4213645100000054</v>
      </c>
      <c r="GY48" s="53">
        <f t="shared" ref="GY48:HI48" si="995">GY343</f>
        <v>-0.68600769000000039</v>
      </c>
      <c r="GZ48" s="53">
        <f t="shared" si="995"/>
        <v>10.883992329999996</v>
      </c>
      <c r="HA48" s="53">
        <f t="shared" si="995"/>
        <v>8.6506318900000014</v>
      </c>
      <c r="HB48" s="53">
        <f t="shared" si="995"/>
        <v>7.504534689999999</v>
      </c>
      <c r="HC48" s="53">
        <f t="shared" si="995"/>
        <v>-0.95890301999999794</v>
      </c>
      <c r="HD48" s="53">
        <f t="shared" si="995"/>
        <v>-25.084736120000002</v>
      </c>
      <c r="HE48" s="53">
        <f t="shared" si="995"/>
        <v>-1.5067820800000009</v>
      </c>
      <c r="HF48" s="53">
        <f t="shared" si="995"/>
        <v>-2.8346544099999993</v>
      </c>
      <c r="HG48" s="53">
        <f t="shared" si="995"/>
        <v>-3.4550024900000027</v>
      </c>
      <c r="HH48" s="53">
        <f t="shared" si="995"/>
        <v>-13.021065950000004</v>
      </c>
      <c r="HI48" s="54">
        <f t="shared" si="995"/>
        <v>5.2995556500000003</v>
      </c>
      <c r="HJ48" s="52">
        <f>HJ343</f>
        <v>-14.019434029999999</v>
      </c>
      <c r="HK48" s="53">
        <f t="shared" ref="HK48:HU48" si="996">HK343</f>
        <v>9.7751109700000018</v>
      </c>
      <c r="HL48" s="53">
        <f t="shared" si="996"/>
        <v>-41.311148629999998</v>
      </c>
      <c r="HM48" s="53">
        <f t="shared" si="996"/>
        <v>-10.359343979999998</v>
      </c>
      <c r="HN48" s="53">
        <f t="shared" si="996"/>
        <v>-23.400623610000004</v>
      </c>
      <c r="HO48" s="53">
        <f t="shared" si="996"/>
        <v>-39.817450640000011</v>
      </c>
      <c r="HP48" s="53">
        <f t="shared" si="996"/>
        <v>19.821791239999996</v>
      </c>
      <c r="HQ48" s="53">
        <f t="shared" si="996"/>
        <v>-36.944670809999998</v>
      </c>
      <c r="HR48" s="53">
        <f t="shared" si="996"/>
        <v>35.201429279999999</v>
      </c>
      <c r="HS48" s="53">
        <f t="shared" si="996"/>
        <v>-15.38274296</v>
      </c>
      <c r="HT48" s="53">
        <f t="shared" si="996"/>
        <v>12.445412499999998</v>
      </c>
      <c r="HU48" s="54">
        <f t="shared" si="996"/>
        <v>-6.3568191399999998</v>
      </c>
      <c r="HV48" s="52">
        <f>HV343</f>
        <v>-13.447059310000002</v>
      </c>
      <c r="HW48" s="53">
        <f t="shared" ref="HW48:IJ48" si="997">HW343</f>
        <v>-42.188019239999996</v>
      </c>
      <c r="HX48" s="53">
        <f t="shared" si="997"/>
        <v>-302.19210220000002</v>
      </c>
      <c r="HY48" s="53">
        <f t="shared" si="997"/>
        <v>75.861786739999957</v>
      </c>
      <c r="HZ48" s="53">
        <f t="shared" si="997"/>
        <v>96.61757185999997</v>
      </c>
      <c r="IA48" s="53">
        <f t="shared" si="997"/>
        <v>-117.10864362000005</v>
      </c>
      <c r="IB48" s="53">
        <f t="shared" si="997"/>
        <v>212.65707045000005</v>
      </c>
      <c r="IC48" s="53">
        <f t="shared" si="997"/>
        <v>-75.809289489999998</v>
      </c>
      <c r="ID48" s="53">
        <f t="shared" si="997"/>
        <v>366.91561587000012</v>
      </c>
      <c r="IE48" s="53">
        <f t="shared" si="997"/>
        <v>-407.03149457999996</v>
      </c>
      <c r="IF48" s="53">
        <f t="shared" si="997"/>
        <v>887.8231179600001</v>
      </c>
      <c r="IG48" s="54">
        <f t="shared" si="997"/>
        <v>886.07632154999976</v>
      </c>
      <c r="IH48" s="52">
        <f t="shared" si="997"/>
        <v>-600.63221479999993</v>
      </c>
      <c r="II48" s="53">
        <f t="shared" si="997"/>
        <v>1213.8759629799999</v>
      </c>
      <c r="IJ48" s="53">
        <f t="shared" si="997"/>
        <v>1427.52224058</v>
      </c>
      <c r="IK48" s="53">
        <f t="shared" ref="IK48:IR48" si="998">IK343</f>
        <v>-1186.8178647</v>
      </c>
      <c r="IL48" s="53">
        <f t="shared" si="998"/>
        <v>1400.9113199899996</v>
      </c>
      <c r="IM48" s="53">
        <f t="shared" si="998"/>
        <v>-504.17350442000003</v>
      </c>
      <c r="IN48" s="53">
        <f t="shared" si="998"/>
        <v>1391.5948125100001</v>
      </c>
      <c r="IO48" s="53">
        <f t="shared" si="998"/>
        <v>397.08622001999987</v>
      </c>
      <c r="IP48" s="53">
        <f t="shared" si="998"/>
        <v>403.10824923000064</v>
      </c>
      <c r="IQ48" s="53">
        <f>IQ343</f>
        <v>-386.04154845000011</v>
      </c>
      <c r="IR48" s="53">
        <f t="shared" si="998"/>
        <v>-328.73600256000003</v>
      </c>
      <c r="IS48" s="54">
        <f t="shared" ref="IS48:IW48" si="999">IS343</f>
        <v>221.99791307999985</v>
      </c>
      <c r="IT48" s="52">
        <f t="shared" si="999"/>
        <v>723.55827504999991</v>
      </c>
      <c r="IU48" s="53">
        <f t="shared" si="999"/>
        <v>-404.45331245000057</v>
      </c>
      <c r="IV48" s="53">
        <f t="shared" si="999"/>
        <v>-360.59549277999997</v>
      </c>
      <c r="IW48" s="53">
        <f t="shared" si="999"/>
        <v>-299.81575535000002</v>
      </c>
      <c r="IX48" s="53">
        <f t="shared" ref="IX48:IY48" si="1000">IX343</f>
        <v>-153.71122605999955</v>
      </c>
      <c r="IY48" s="53">
        <f t="shared" si="1000"/>
        <v>-1013.7525481399998</v>
      </c>
      <c r="IZ48" s="53">
        <f t="shared" ref="IZ48:JA48" si="1001">IZ343</f>
        <v>159.59408042999996</v>
      </c>
      <c r="JA48" s="53">
        <f t="shared" si="1001"/>
        <v>-365.83057576000004</v>
      </c>
      <c r="JB48" s="53">
        <f t="shared" ref="JB48:JC48" si="1002">JB343</f>
        <v>216.65288371999992</v>
      </c>
      <c r="JC48" s="53">
        <f t="shared" si="1002"/>
        <v>115.39727409999992</v>
      </c>
      <c r="JD48" s="53">
        <f t="shared" ref="JD48:JE48" si="1003">JD343</f>
        <v>307.27034829999997</v>
      </c>
      <c r="JE48" s="54">
        <f t="shared" si="1003"/>
        <v>106.78112226000009</v>
      </c>
      <c r="JF48" s="52">
        <f t="shared" ref="JF48:JG48" si="1004">JF343</f>
        <v>-136.98478291000006</v>
      </c>
      <c r="JG48" s="53">
        <f t="shared" si="1004"/>
        <v>132.34049473000005</v>
      </c>
      <c r="JH48" s="53">
        <f t="shared" ref="JH48:JI48" si="1005">JH343</f>
        <v>15.094192469999893</v>
      </c>
      <c r="JI48" s="53">
        <f t="shared" si="1005"/>
        <v>-88.161543200000011</v>
      </c>
      <c r="JJ48" s="53">
        <f t="shared" ref="JJ48:JK48" si="1006">JJ343</f>
        <v>-396.49889769000004</v>
      </c>
      <c r="JK48" s="53">
        <f t="shared" si="1006"/>
        <v>175.72227361999987</v>
      </c>
      <c r="JL48" s="53">
        <f t="shared" ref="JL48:JM48" si="1007">JL343</f>
        <v>-188.05665551000007</v>
      </c>
      <c r="JM48" s="53">
        <f t="shared" si="1007"/>
        <v>79.677717420000064</v>
      </c>
      <c r="JN48" s="53">
        <f t="shared" ref="JN48:JO48" si="1008">JN343</f>
        <v>271.77693155999998</v>
      </c>
      <c r="JO48" s="53">
        <f t="shared" si="1008"/>
        <v>274.12087497999994</v>
      </c>
      <c r="JP48" s="53">
        <f t="shared" ref="JP48:JQ48" si="1009">JP343</f>
        <v>3.6926128099999622</v>
      </c>
      <c r="JQ48" s="54">
        <f t="shared" si="1009"/>
        <v>562.50588583000001</v>
      </c>
      <c r="JR48" s="245">
        <f t="shared" ref="JR48" si="1010">JR343</f>
        <v>191.66600734999997</v>
      </c>
    </row>
    <row r="49" spans="1:278" ht="12.75" customHeight="1">
      <c r="A49" s="147" t="s">
        <v>178</v>
      </c>
      <c r="B49" s="52">
        <f>B430</f>
        <v>-538.29999999999995</v>
      </c>
      <c r="C49" s="53">
        <f t="shared" ref="C49:M49" si="1011">C430</f>
        <v>-324</v>
      </c>
      <c r="D49" s="53">
        <f t="shared" si="1011"/>
        <v>-4197.7</v>
      </c>
      <c r="E49" s="53">
        <f t="shared" si="1011"/>
        <v>-1958.3</v>
      </c>
      <c r="F49" s="53">
        <f t="shared" si="1011"/>
        <v>1765.5</v>
      </c>
      <c r="G49" s="53">
        <f t="shared" si="1011"/>
        <v>-264.89999999999998</v>
      </c>
      <c r="H49" s="53">
        <f t="shared" si="1011"/>
        <v>8343.6</v>
      </c>
      <c r="I49" s="53">
        <f t="shared" si="1011"/>
        <v>5953.4</v>
      </c>
      <c r="J49" s="53">
        <f t="shared" si="1011"/>
        <v>1241.0999999999999</v>
      </c>
      <c r="K49" s="53">
        <f t="shared" si="1011"/>
        <v>754.7</v>
      </c>
      <c r="L49" s="53">
        <f t="shared" si="1011"/>
        <v>1716.7</v>
      </c>
      <c r="M49" s="54">
        <f t="shared" si="1011"/>
        <v>427.1</v>
      </c>
      <c r="N49" s="52">
        <f>N430</f>
        <v>1666.0000000000027</v>
      </c>
      <c r="O49" s="53">
        <f t="shared" ref="O49:Y49" si="1012">O430</f>
        <v>2222.8999999999987</v>
      </c>
      <c r="P49" s="53">
        <f t="shared" si="1012"/>
        <v>122.7</v>
      </c>
      <c r="Q49" s="53">
        <f t="shared" si="1012"/>
        <v>942.19999999999709</v>
      </c>
      <c r="R49" s="53">
        <f t="shared" si="1012"/>
        <v>2636.0000000000027</v>
      </c>
      <c r="S49" s="53">
        <f t="shared" si="1012"/>
        <v>635.49999999999864</v>
      </c>
      <c r="T49" s="53">
        <f t="shared" si="1012"/>
        <v>-210.4</v>
      </c>
      <c r="U49" s="53">
        <f t="shared" si="1012"/>
        <v>-157.20000000000147</v>
      </c>
      <c r="V49" s="53">
        <f t="shared" si="1012"/>
        <v>-759.3</v>
      </c>
      <c r="W49" s="53">
        <f t="shared" si="1012"/>
        <v>-172.69999999999564</v>
      </c>
      <c r="X49" s="53">
        <f t="shared" si="1012"/>
        <v>1900.3999999999971</v>
      </c>
      <c r="Y49" s="54">
        <f t="shared" si="1012"/>
        <v>-159.99999999999562</v>
      </c>
      <c r="Z49" s="52">
        <f>Z430</f>
        <v>-1139.9200364967</v>
      </c>
      <c r="AA49" s="53">
        <f t="shared" ref="AA49:AK49" si="1013">AA430</f>
        <v>525.62866309748711</v>
      </c>
      <c r="AB49" s="53">
        <f t="shared" si="1013"/>
        <v>-295.99296886460991</v>
      </c>
      <c r="AC49" s="53">
        <f t="shared" si="1013"/>
        <v>-2415.0412513084793</v>
      </c>
      <c r="AD49" s="53">
        <f t="shared" si="1013"/>
        <v>2799.2491100306224</v>
      </c>
      <c r="AE49" s="53">
        <f t="shared" si="1013"/>
        <v>-1620.7490270849212</v>
      </c>
      <c r="AF49" s="53">
        <f t="shared" si="1013"/>
        <v>2604.8211439828042</v>
      </c>
      <c r="AG49" s="53">
        <f t="shared" si="1013"/>
        <v>2574.1497620900814</v>
      </c>
      <c r="AH49" s="53">
        <f t="shared" si="1013"/>
        <v>-741.46232407304217</v>
      </c>
      <c r="AI49" s="53">
        <f t="shared" si="1013"/>
        <v>-8805.9836754997104</v>
      </c>
      <c r="AJ49" s="53">
        <f t="shared" si="1013"/>
        <v>-1549.1708516303918</v>
      </c>
      <c r="AK49" s="54">
        <f t="shared" si="1013"/>
        <v>157.3123288203613</v>
      </c>
      <c r="AL49" s="52">
        <f>AL430</f>
        <v>947.95999521879639</v>
      </c>
      <c r="AM49" s="53">
        <f t="shared" ref="AM49:AW49" si="1014">AM430</f>
        <v>4946.3905002091133</v>
      </c>
      <c r="AN49" s="53">
        <f t="shared" si="1014"/>
        <v>10556.986835242718</v>
      </c>
      <c r="AO49" s="53">
        <f t="shared" si="1014"/>
        <v>5992.828097407265</v>
      </c>
      <c r="AP49" s="53">
        <f t="shared" si="1014"/>
        <v>-1835.9665086211166</v>
      </c>
      <c r="AQ49" s="53">
        <f t="shared" si="1014"/>
        <v>-1874.1213284949658</v>
      </c>
      <c r="AR49" s="53">
        <f t="shared" si="1014"/>
        <v>-652.2534743410132</v>
      </c>
      <c r="AS49" s="53">
        <f t="shared" si="1014"/>
        <v>-2901.0342364136131</v>
      </c>
      <c r="AT49" s="53">
        <f t="shared" si="1014"/>
        <v>-21695.84501482646</v>
      </c>
      <c r="AU49" s="53">
        <f t="shared" si="1014"/>
        <v>-3522.4037336172264</v>
      </c>
      <c r="AV49" s="53">
        <f t="shared" si="1014"/>
        <v>-1172.6191337359012</v>
      </c>
      <c r="AW49" s="54">
        <f t="shared" si="1014"/>
        <v>3239.8706138136649</v>
      </c>
      <c r="AX49" s="52">
        <f>AX430</f>
        <v>-8327.8906167968471</v>
      </c>
      <c r="AY49" s="53">
        <f t="shared" ref="AY49:BI49" si="1015">AY430</f>
        <v>-469.18958686839568</v>
      </c>
      <c r="AZ49" s="53">
        <f t="shared" si="1015"/>
        <v>-1698.0368326828984</v>
      </c>
      <c r="BA49" s="53">
        <f t="shared" si="1015"/>
        <v>10449.811995321239</v>
      </c>
      <c r="BB49" s="53">
        <f t="shared" si="1015"/>
        <v>61.387807723563121</v>
      </c>
      <c r="BC49" s="53">
        <f t="shared" si="1015"/>
        <v>-2931.1865082833297</v>
      </c>
      <c r="BD49" s="53">
        <f t="shared" si="1015"/>
        <v>849.90664699902288</v>
      </c>
      <c r="BE49" s="53">
        <f t="shared" si="1015"/>
        <v>-220.83432227958218</v>
      </c>
      <c r="BF49" s="53">
        <f t="shared" si="1015"/>
        <v>601.40631745277733</v>
      </c>
      <c r="BG49" s="53">
        <f t="shared" si="1015"/>
        <v>-2640.0499866091095</v>
      </c>
      <c r="BH49" s="53">
        <f t="shared" si="1015"/>
        <v>2512.9607626399975</v>
      </c>
      <c r="BI49" s="54">
        <f t="shared" si="1015"/>
        <v>-6010.32567242</v>
      </c>
      <c r="BJ49" s="52">
        <f>BJ430</f>
        <v>1400.5720683387131</v>
      </c>
      <c r="BK49" s="53">
        <f t="shared" ref="BK49:BU49" si="1016">BK430</f>
        <v>856.17447162348185</v>
      </c>
      <c r="BL49" s="53">
        <f t="shared" si="1016"/>
        <v>890.78046443802793</v>
      </c>
      <c r="BM49" s="53">
        <f t="shared" si="1016"/>
        <v>-10193.843065073057</v>
      </c>
      <c r="BN49" s="53">
        <f t="shared" si="1016"/>
        <v>-244.62187566634168</v>
      </c>
      <c r="BO49" s="53">
        <f t="shared" si="1016"/>
        <v>-478.92967483912525</v>
      </c>
      <c r="BP49" s="53">
        <f t="shared" si="1016"/>
        <v>1264.4023552023416</v>
      </c>
      <c r="BQ49" s="53">
        <f t="shared" si="1016"/>
        <v>2527.3052136835245</v>
      </c>
      <c r="BR49" s="53">
        <f t="shared" si="1016"/>
        <v>215.86894435256249</v>
      </c>
      <c r="BS49" s="53">
        <f t="shared" si="1016"/>
        <v>-667.51479226024014</v>
      </c>
      <c r="BT49" s="53">
        <f t="shared" si="1016"/>
        <v>2102.9559107756495</v>
      </c>
      <c r="BU49" s="54">
        <f t="shared" si="1016"/>
        <v>65.195628686693695</v>
      </c>
      <c r="BV49" s="52">
        <f>BV430</f>
        <v>2576.0238406686631</v>
      </c>
      <c r="BW49" s="53">
        <f t="shared" ref="BW49:CG49" si="1017">BW430</f>
        <v>-124.86168588355287</v>
      </c>
      <c r="BX49" s="53">
        <f t="shared" si="1017"/>
        <v>-659.34954442238609</v>
      </c>
      <c r="BY49" s="53">
        <f t="shared" si="1017"/>
        <v>212.10205810901101</v>
      </c>
      <c r="BZ49" s="53">
        <f t="shared" si="1017"/>
        <v>1073.5427785154038</v>
      </c>
      <c r="CA49" s="53">
        <f t="shared" si="1017"/>
        <v>1848.9726439325573</v>
      </c>
      <c r="CB49" s="53">
        <f t="shared" si="1017"/>
        <v>-1938.0509353303776</v>
      </c>
      <c r="CC49" s="53">
        <f t="shared" si="1017"/>
        <v>333.67354778634427</v>
      </c>
      <c r="CD49" s="53">
        <f t="shared" si="1017"/>
        <v>3587.8803625528617</v>
      </c>
      <c r="CE49" s="53">
        <f t="shared" si="1017"/>
        <v>-2517.0275362925386</v>
      </c>
      <c r="CF49" s="53">
        <f t="shared" si="1017"/>
        <v>2.1673744177376939</v>
      </c>
      <c r="CG49" s="54">
        <f t="shared" si="1017"/>
        <v>-1088.4724196051156</v>
      </c>
      <c r="CH49" s="52">
        <f>CH430</f>
        <v>506.23361755007511</v>
      </c>
      <c r="CI49" s="53">
        <f t="shared" ref="CI49:CS49" si="1018">CI430</f>
        <v>-358.49503389483829</v>
      </c>
      <c r="CJ49" s="53">
        <f t="shared" si="1018"/>
        <v>988.6600647873405</v>
      </c>
      <c r="CK49" s="53">
        <f t="shared" si="1018"/>
        <v>-4018.3941825550382</v>
      </c>
      <c r="CL49" s="53">
        <f t="shared" si="1018"/>
        <v>-426.37799996298259</v>
      </c>
      <c r="CM49" s="53">
        <f t="shared" si="1018"/>
        <v>8676.7806568186061</v>
      </c>
      <c r="CN49" s="53">
        <f t="shared" si="1018"/>
        <v>-2392.9312108756935</v>
      </c>
      <c r="CO49" s="53">
        <f t="shared" si="1018"/>
        <v>-2183.6871895775494</v>
      </c>
      <c r="CP49" s="53">
        <f t="shared" si="1018"/>
        <v>1316.3231351171767</v>
      </c>
      <c r="CQ49" s="53">
        <f t="shared" si="1018"/>
        <v>-2982.0408047626815</v>
      </c>
      <c r="CR49" s="53">
        <f t="shared" si="1018"/>
        <v>-238.34848795467096</v>
      </c>
      <c r="CS49" s="54">
        <f t="shared" si="1018"/>
        <v>1414.3646601409862</v>
      </c>
      <c r="CT49" s="52">
        <f>CT430</f>
        <v>712.91983297219485</v>
      </c>
      <c r="CU49" s="53">
        <f t="shared" ref="CU49:DE49" si="1019">CU430</f>
        <v>-452.52624166758392</v>
      </c>
      <c r="CV49" s="53">
        <f t="shared" si="1019"/>
        <v>3725.4214776398808</v>
      </c>
      <c r="CW49" s="53">
        <f t="shared" si="1019"/>
        <v>-1156.6869318438671</v>
      </c>
      <c r="CX49" s="53">
        <f t="shared" si="1019"/>
        <v>1161.9063762946353</v>
      </c>
      <c r="CY49" s="53">
        <f t="shared" si="1019"/>
        <v>4978.1747511095391</v>
      </c>
      <c r="CZ49" s="53">
        <f t="shared" si="1019"/>
        <v>111.69168067448508</v>
      </c>
      <c r="DA49" s="53">
        <f t="shared" si="1019"/>
        <v>431.90824389191442</v>
      </c>
      <c r="DB49" s="53">
        <f t="shared" si="1019"/>
        <v>3641.2336084336239</v>
      </c>
      <c r="DC49" s="53">
        <f t="shared" si="1019"/>
        <v>1672.8908107016168</v>
      </c>
      <c r="DD49" s="53">
        <f t="shared" si="1019"/>
        <v>-213.69641286382952</v>
      </c>
      <c r="DE49" s="54">
        <f t="shared" si="1019"/>
        <v>-6117.5867015386839</v>
      </c>
      <c r="DF49" s="52">
        <f>DF430</f>
        <v>4201.675791618607</v>
      </c>
      <c r="DG49" s="53">
        <f t="shared" ref="DG49:DQ49" si="1020">DG430</f>
        <v>-305.54291062732676</v>
      </c>
      <c r="DH49" s="53">
        <f t="shared" si="1020"/>
        <v>-1270.0722874633029</v>
      </c>
      <c r="DI49" s="53">
        <f t="shared" si="1020"/>
        <v>-166.90154105013119</v>
      </c>
      <c r="DJ49" s="53">
        <f t="shared" si="1020"/>
        <v>-276.05501743170817</v>
      </c>
      <c r="DK49" s="53">
        <f t="shared" si="1020"/>
        <v>-837.03487334483862</v>
      </c>
      <c r="DL49" s="53">
        <f t="shared" si="1020"/>
        <v>162.31321740077641</v>
      </c>
      <c r="DM49" s="53">
        <f t="shared" si="1020"/>
        <v>-518.5261128237978</v>
      </c>
      <c r="DN49" s="53">
        <f t="shared" si="1020"/>
        <v>-400.03970277197436</v>
      </c>
      <c r="DO49" s="53">
        <f t="shared" si="1020"/>
        <v>-756.76341177596123</v>
      </c>
      <c r="DP49" s="53">
        <f t="shared" si="1020"/>
        <v>59.174442432559907</v>
      </c>
      <c r="DQ49" s="54">
        <f t="shared" si="1020"/>
        <v>2351.8022404310464</v>
      </c>
      <c r="DR49" s="52">
        <f>DR430</f>
        <v>2024.9381913469704</v>
      </c>
      <c r="DS49" s="53">
        <f t="shared" ref="DS49:EC49" si="1021">DS430</f>
        <v>4792.3873829866889</v>
      </c>
      <c r="DT49" s="53">
        <f t="shared" si="1021"/>
        <v>3576.4749264878615</v>
      </c>
      <c r="DU49" s="53">
        <f t="shared" si="1021"/>
        <v>-508.54316442046695</v>
      </c>
      <c r="DV49" s="53">
        <f t="shared" si="1021"/>
        <v>177.58420776848308</v>
      </c>
      <c r="DW49" s="53">
        <f t="shared" si="1021"/>
        <v>-431.2836450733293</v>
      </c>
      <c r="DX49" s="53">
        <f t="shared" si="1021"/>
        <v>-5008.9495428284336</v>
      </c>
      <c r="DY49" s="53">
        <f t="shared" si="1021"/>
        <v>-47.721941745582384</v>
      </c>
      <c r="DZ49" s="53">
        <f t="shared" si="1021"/>
        <v>2547.6668594378079</v>
      </c>
      <c r="EA49" s="53">
        <f t="shared" si="1021"/>
        <v>3513.4084864146548</v>
      </c>
      <c r="EB49" s="53">
        <f t="shared" si="1021"/>
        <v>4358.4164442028004</v>
      </c>
      <c r="EC49" s="54">
        <f t="shared" si="1021"/>
        <v>-10674.914333025939</v>
      </c>
      <c r="ED49" s="52">
        <f>ED430</f>
        <v>2690.8718430654135</v>
      </c>
      <c r="EE49" s="53">
        <f t="shared" ref="EE49:EO49" si="1022">EE430</f>
        <v>768.88906375259126</v>
      </c>
      <c r="EF49" s="53">
        <f t="shared" si="1022"/>
        <v>2325.3601886832444</v>
      </c>
      <c r="EG49" s="53">
        <f t="shared" si="1022"/>
        <v>-3779.8113472271916</v>
      </c>
      <c r="EH49" s="53">
        <f t="shared" si="1022"/>
        <v>6768.6055351755076</v>
      </c>
      <c r="EI49" s="53">
        <f t="shared" si="1022"/>
        <v>-613.82163176018548</v>
      </c>
      <c r="EJ49" s="53">
        <f t="shared" si="1022"/>
        <v>3917.2545558549623</v>
      </c>
      <c r="EK49" s="53">
        <f t="shared" si="1022"/>
        <v>4432.5481947324188</v>
      </c>
      <c r="EL49" s="53">
        <f t="shared" si="1022"/>
        <v>1956.9293178507808</v>
      </c>
      <c r="EM49" s="53">
        <f t="shared" si="1022"/>
        <v>4683.1778002215897</v>
      </c>
      <c r="EN49" s="53">
        <f t="shared" si="1022"/>
        <v>4269.1128583865366</v>
      </c>
      <c r="EO49" s="54">
        <f t="shared" si="1022"/>
        <v>3150.0010376488158</v>
      </c>
      <c r="EP49" s="52">
        <f>EP430</f>
        <v>5577.3309767200799</v>
      </c>
      <c r="EQ49" s="53">
        <f t="shared" ref="EQ49:FA49" si="1023">EQ430</f>
        <v>9263.7031232738391</v>
      </c>
      <c r="ER49" s="53">
        <f t="shared" si="1023"/>
        <v>8528.5307830000511</v>
      </c>
      <c r="ES49" s="53">
        <f t="shared" si="1023"/>
        <v>11960.61212700778</v>
      </c>
      <c r="ET49" s="53">
        <f t="shared" si="1023"/>
        <v>15534.74221313662</v>
      </c>
      <c r="EU49" s="53">
        <f t="shared" si="1023"/>
        <v>10745.56538135301</v>
      </c>
      <c r="EV49" s="53">
        <f t="shared" si="1023"/>
        <v>7652.4637528409949</v>
      </c>
      <c r="EW49" s="53">
        <f t="shared" si="1023"/>
        <v>3873.6034909024424</v>
      </c>
      <c r="EX49" s="53">
        <f t="shared" si="1023"/>
        <v>606.88525314791514</v>
      </c>
      <c r="EY49" s="53">
        <f t="shared" si="1023"/>
        <v>4252.2224305689942</v>
      </c>
      <c r="EZ49" s="53">
        <f t="shared" si="1023"/>
        <v>6395.4445269654816</v>
      </c>
      <c r="FA49" s="54">
        <f t="shared" si="1023"/>
        <v>3093.1416227499685</v>
      </c>
      <c r="FB49" s="52">
        <f>FB430</f>
        <v>3231.074388177225</v>
      </c>
      <c r="FC49" s="53">
        <f t="shared" ref="FC49:FM49" si="1024">FC430</f>
        <v>3645.232299554119</v>
      </c>
      <c r="FD49" s="53">
        <f t="shared" si="1024"/>
        <v>1340.5552101152364</v>
      </c>
      <c r="FE49" s="53">
        <f t="shared" si="1024"/>
        <v>4372.8319967227499</v>
      </c>
      <c r="FF49" s="53">
        <f t="shared" si="1024"/>
        <v>4030.3814728643565</v>
      </c>
      <c r="FG49" s="53">
        <f t="shared" si="1024"/>
        <v>2617.9934229241926</v>
      </c>
      <c r="FH49" s="53">
        <f t="shared" si="1024"/>
        <v>2361.8067836107862</v>
      </c>
      <c r="FI49" s="53">
        <f t="shared" si="1024"/>
        <v>1885.8759462609924</v>
      </c>
      <c r="FJ49" s="53">
        <f t="shared" si="1024"/>
        <v>473.05987971522109</v>
      </c>
      <c r="FK49" s="53">
        <f t="shared" si="1024"/>
        <v>-8608.8023644093282</v>
      </c>
      <c r="FL49" s="53">
        <f t="shared" si="1024"/>
        <v>-6813.9014201571299</v>
      </c>
      <c r="FM49" s="54">
        <f t="shared" si="1024"/>
        <v>-5567.0355473284098</v>
      </c>
      <c r="FN49" s="52">
        <f>FN430</f>
        <v>-2235.4638000000004</v>
      </c>
      <c r="FO49" s="53">
        <f t="shared" ref="FO49:FY49" si="1025">FO430</f>
        <v>113.19309999999999</v>
      </c>
      <c r="FP49" s="53">
        <f t="shared" si="1025"/>
        <v>940.45960000000002</v>
      </c>
      <c r="FQ49" s="53">
        <f t="shared" si="1025"/>
        <v>1805.3769</v>
      </c>
      <c r="FR49" s="53">
        <f t="shared" si="1025"/>
        <v>3745.4186999999997</v>
      </c>
      <c r="FS49" s="53">
        <f t="shared" si="1025"/>
        <v>7048.1922999999988</v>
      </c>
      <c r="FT49" s="53">
        <f t="shared" si="1025"/>
        <v>4671.8149999999996</v>
      </c>
      <c r="FU49" s="53">
        <f t="shared" si="1025"/>
        <v>8143.2925000000023</v>
      </c>
      <c r="FV49" s="53">
        <f t="shared" si="1025"/>
        <v>4882.3854000000001</v>
      </c>
      <c r="FW49" s="53">
        <f t="shared" si="1025"/>
        <v>9183.7430999999997</v>
      </c>
      <c r="FX49" s="53">
        <f t="shared" si="1025"/>
        <v>3878.3507999999997</v>
      </c>
      <c r="FY49" s="54">
        <f t="shared" si="1025"/>
        <v>4474.2242000000006</v>
      </c>
      <c r="FZ49" s="52">
        <f>FZ430</f>
        <v>2155.47955396</v>
      </c>
      <c r="GA49" s="53">
        <f t="shared" ref="GA49:GK49" si="1026">GA430</f>
        <v>741.40766440000016</v>
      </c>
      <c r="GB49" s="53">
        <f t="shared" si="1026"/>
        <v>3263.1282309600001</v>
      </c>
      <c r="GC49" s="53">
        <f t="shared" si="1026"/>
        <v>3493.4447845</v>
      </c>
      <c r="GD49" s="53">
        <f t="shared" si="1026"/>
        <v>4568.8905854000004</v>
      </c>
      <c r="GE49" s="53">
        <f t="shared" si="1026"/>
        <v>2444.0425469299998</v>
      </c>
      <c r="GF49" s="53">
        <f t="shared" si="1026"/>
        <v>1844.8505196800006</v>
      </c>
      <c r="GG49" s="53">
        <f t="shared" si="1026"/>
        <v>4379.8710814600008</v>
      </c>
      <c r="GH49" s="53">
        <f t="shared" si="1026"/>
        <v>11605.875059319997</v>
      </c>
      <c r="GI49" s="53">
        <f t="shared" si="1026"/>
        <v>8808.9000948999983</v>
      </c>
      <c r="GJ49" s="53">
        <f t="shared" si="1026"/>
        <v>2994.5686004100003</v>
      </c>
      <c r="GK49" s="54">
        <f t="shared" si="1026"/>
        <v>2800.0448647500002</v>
      </c>
      <c r="GL49" s="52">
        <f>GL430</f>
        <v>8496.7450724600039</v>
      </c>
      <c r="GM49" s="53">
        <f t="shared" ref="GM49:GW49" si="1027">GM430</f>
        <v>9621.5700077300007</v>
      </c>
      <c r="GN49" s="53">
        <f t="shared" si="1027"/>
        <v>9530.4315286500005</v>
      </c>
      <c r="GO49" s="53">
        <f t="shared" si="1027"/>
        <v>6810.7313083400004</v>
      </c>
      <c r="GP49" s="53">
        <f t="shared" si="1027"/>
        <v>5203.7221664300014</v>
      </c>
      <c r="GQ49" s="53">
        <f t="shared" si="1027"/>
        <v>3246.6836388300007</v>
      </c>
      <c r="GR49" s="53">
        <f t="shared" si="1027"/>
        <v>7384.9046752600007</v>
      </c>
      <c r="GS49" s="53">
        <f t="shared" si="1027"/>
        <v>5486.2353279800009</v>
      </c>
      <c r="GT49" s="53">
        <f t="shared" si="1027"/>
        <v>808.48634142999992</v>
      </c>
      <c r="GU49" s="53">
        <f t="shared" si="1027"/>
        <v>372.241050739998</v>
      </c>
      <c r="GV49" s="53">
        <f t="shared" si="1027"/>
        <v>1149.9167025699996</v>
      </c>
      <c r="GW49" s="54">
        <f t="shared" si="1027"/>
        <v>525.13939040999981</v>
      </c>
      <c r="GX49" s="52">
        <f>GX430</f>
        <v>363.31083981000006</v>
      </c>
      <c r="GY49" s="53">
        <f t="shared" ref="GY49:HI49" si="1028">GY430</f>
        <v>1408.4961208300001</v>
      </c>
      <c r="GZ49" s="53">
        <f t="shared" si="1028"/>
        <v>10592.930177570001</v>
      </c>
      <c r="HA49" s="53">
        <f t="shared" si="1028"/>
        <v>7709.6361215199986</v>
      </c>
      <c r="HB49" s="53">
        <f t="shared" si="1028"/>
        <v>1076.5790616900001</v>
      </c>
      <c r="HC49" s="53">
        <f t="shared" si="1028"/>
        <v>626.69030105999968</v>
      </c>
      <c r="HD49" s="53">
        <f t="shared" si="1028"/>
        <v>608.99372570999867</v>
      </c>
      <c r="HE49" s="53">
        <f t="shared" si="1028"/>
        <v>493.2223290499997</v>
      </c>
      <c r="HF49" s="53">
        <f t="shared" si="1028"/>
        <v>83.697056400000847</v>
      </c>
      <c r="HG49" s="53">
        <f t="shared" si="1028"/>
        <v>467.74708108000004</v>
      </c>
      <c r="HH49" s="53">
        <f t="shared" si="1028"/>
        <v>368.86863255000031</v>
      </c>
      <c r="HI49" s="54">
        <f t="shared" si="1028"/>
        <v>-4900.619089679999</v>
      </c>
      <c r="HJ49" s="52">
        <f>HJ430</f>
        <v>1375.6215035800001</v>
      </c>
      <c r="HK49" s="53">
        <f t="shared" ref="HK49:HU49" si="1029">HK430</f>
        <v>1864.5001087800001</v>
      </c>
      <c r="HL49" s="53">
        <f t="shared" si="1029"/>
        <v>3314.3051315900002</v>
      </c>
      <c r="HM49" s="53">
        <f t="shared" si="1029"/>
        <v>440.75355669000061</v>
      </c>
      <c r="HN49" s="53">
        <f t="shared" si="1029"/>
        <v>604.09800336000012</v>
      </c>
      <c r="HO49" s="53">
        <f t="shared" si="1029"/>
        <v>-1322.4484837499999</v>
      </c>
      <c r="HP49" s="53">
        <f t="shared" si="1029"/>
        <v>470.69926768000016</v>
      </c>
      <c r="HQ49" s="53">
        <f t="shared" si="1029"/>
        <v>-3210.3770447400007</v>
      </c>
      <c r="HR49" s="53">
        <f t="shared" si="1029"/>
        <v>-1223.6678959999997</v>
      </c>
      <c r="HS49" s="53">
        <f t="shared" si="1029"/>
        <v>-4484.8658490099997</v>
      </c>
      <c r="HT49" s="53">
        <f t="shared" si="1029"/>
        <v>-1008.81208462</v>
      </c>
      <c r="HU49" s="54">
        <f t="shared" si="1029"/>
        <v>-2746.2933646400002</v>
      </c>
      <c r="HV49" s="52">
        <f>HV430</f>
        <v>2891.65536002</v>
      </c>
      <c r="HW49" s="53">
        <f t="shared" ref="HW49:IJ49" si="1030">HW430</f>
        <v>222.06746620000001</v>
      </c>
      <c r="HX49" s="53">
        <f t="shared" si="1030"/>
        <v>1653.0516600499998</v>
      </c>
      <c r="HY49" s="53">
        <f t="shared" si="1030"/>
        <v>1773.3754940399999</v>
      </c>
      <c r="HZ49" s="53">
        <f t="shared" si="1030"/>
        <v>1734.1371027299999</v>
      </c>
      <c r="IA49" s="53">
        <f t="shared" si="1030"/>
        <v>3750.1353874399997</v>
      </c>
      <c r="IB49" s="53">
        <f t="shared" si="1030"/>
        <v>5183.3899913799996</v>
      </c>
      <c r="IC49" s="53">
        <f t="shared" si="1030"/>
        <v>2441.1989532299999</v>
      </c>
      <c r="ID49" s="53">
        <f t="shared" si="1030"/>
        <v>338.66955580000001</v>
      </c>
      <c r="IE49" s="53">
        <f t="shared" si="1030"/>
        <v>267.14445457999983</v>
      </c>
      <c r="IF49" s="53">
        <f t="shared" si="1030"/>
        <v>416.38297451000011</v>
      </c>
      <c r="IG49" s="54">
        <f t="shared" si="1030"/>
        <v>-9838.5511241299992</v>
      </c>
      <c r="IH49" s="52">
        <f t="shared" si="1030"/>
        <v>562.47221999999977</v>
      </c>
      <c r="II49" s="53">
        <f t="shared" si="1030"/>
        <v>1006.0589332699999</v>
      </c>
      <c r="IJ49" s="53">
        <f t="shared" si="1030"/>
        <v>1670.57606111</v>
      </c>
      <c r="IK49" s="53">
        <f t="shared" ref="IK49:IR49" si="1031">IK430</f>
        <v>-0.27841923999998053</v>
      </c>
      <c r="IL49" s="53">
        <f t="shared" si="1031"/>
        <v>3684.2079988699998</v>
      </c>
      <c r="IM49" s="53">
        <f t="shared" si="1031"/>
        <v>1789.9189103800002</v>
      </c>
      <c r="IN49" s="53">
        <f t="shared" si="1031"/>
        <v>1302.2745500999999</v>
      </c>
      <c r="IO49" s="53">
        <f t="shared" si="1031"/>
        <v>402.96205186000037</v>
      </c>
      <c r="IP49" s="53">
        <f t="shared" si="1031"/>
        <v>-6552.7318721200018</v>
      </c>
      <c r="IQ49" s="53">
        <f>IQ430</f>
        <v>-318.44921127999987</v>
      </c>
      <c r="IR49" s="53">
        <f t="shared" si="1031"/>
        <v>-1917.37021469</v>
      </c>
      <c r="IS49" s="54">
        <f t="shared" ref="IS49:IW49" si="1032">IS430</f>
        <v>-60.868908969999957</v>
      </c>
      <c r="IT49" s="53">
        <f t="shared" si="1032"/>
        <v>345.80772266000014</v>
      </c>
      <c r="IU49" s="53">
        <f t="shared" si="1032"/>
        <v>324.07760193000075</v>
      </c>
      <c r="IV49" s="53">
        <f t="shared" si="1032"/>
        <v>-4691.6916904899999</v>
      </c>
      <c r="IW49" s="53">
        <f t="shared" si="1032"/>
        <v>3377.3618998100005</v>
      </c>
      <c r="IX49" s="53">
        <f t="shared" ref="IX49:IY49" si="1033">IX430</f>
        <v>3755.5182508000007</v>
      </c>
      <c r="IY49" s="53">
        <f t="shared" si="1033"/>
        <v>-1082.8799120399999</v>
      </c>
      <c r="IZ49" s="53">
        <f t="shared" ref="IZ49:JA49" si="1034">IZ430</f>
        <v>4820.6862400699993</v>
      </c>
      <c r="JA49" s="53">
        <f t="shared" si="1034"/>
        <v>1210.6108544800002</v>
      </c>
      <c r="JB49" s="53">
        <f t="shared" ref="JB49:JC49" si="1035">JB430</f>
        <v>261.52246009999982</v>
      </c>
      <c r="JC49" s="53">
        <f t="shared" si="1035"/>
        <v>-385.53748142000001</v>
      </c>
      <c r="JD49" s="53">
        <f t="shared" ref="JD49:JE49" si="1036">JD430</f>
        <v>995.7279973899997</v>
      </c>
      <c r="JE49" s="54">
        <f t="shared" si="1036"/>
        <v>306.23212085000011</v>
      </c>
      <c r="JF49" s="52">
        <f t="shared" ref="JF49:JG49" si="1037">JF430</f>
        <v>509.85559839000007</v>
      </c>
      <c r="JG49" s="53">
        <f t="shared" si="1037"/>
        <v>1201.3554301999998</v>
      </c>
      <c r="JH49" s="53">
        <f t="shared" ref="JH49:JI49" si="1038">JH430</f>
        <v>1619.17992241</v>
      </c>
      <c r="JI49" s="53">
        <f t="shared" si="1038"/>
        <v>4436.9292310999999</v>
      </c>
      <c r="JJ49" s="53">
        <f t="shared" ref="JJ49:JK49" si="1039">JJ430</f>
        <v>599.61005745</v>
      </c>
      <c r="JK49" s="53">
        <f t="shared" si="1039"/>
        <v>520.14015214000005</v>
      </c>
      <c r="JL49" s="53">
        <f t="shared" ref="JL49:JM49" si="1040">JL430</f>
        <v>1661.3206456599996</v>
      </c>
      <c r="JM49" s="53">
        <f t="shared" si="1040"/>
        <v>520.2291713599999</v>
      </c>
      <c r="JN49" s="53">
        <f t="shared" ref="JN49:JO49" si="1041">JN430</f>
        <v>438.74059816999994</v>
      </c>
      <c r="JO49" s="53">
        <f t="shared" si="1041"/>
        <v>477.80229633999988</v>
      </c>
      <c r="JP49" s="53">
        <f t="shared" ref="JP49:JQ49" si="1042">JP430</f>
        <v>562.50014486000009</v>
      </c>
      <c r="JQ49" s="54">
        <f t="shared" si="1042"/>
        <v>-7454.7945858000003</v>
      </c>
      <c r="JR49" s="245">
        <f t="shared" ref="JR49" si="1043">JR430</f>
        <v>732.74002487999996</v>
      </c>
    </row>
    <row r="50" spans="1:278" ht="12.75" customHeight="1">
      <c r="A50" s="146" t="s">
        <v>6</v>
      </c>
      <c r="B50" s="57">
        <f>B26-(B9+B24)</f>
        <v>-14.517957000000706</v>
      </c>
      <c r="C50" s="55">
        <f t="shared" ref="C50:M50" si="1044">C26-(C9+C24)</f>
        <v>374.07867800000031</v>
      </c>
      <c r="D50" s="55">
        <f t="shared" si="1044"/>
        <v>74.510543000000325</v>
      </c>
      <c r="E50" s="55">
        <f t="shared" si="1044"/>
        <v>479.20366800000056</v>
      </c>
      <c r="F50" s="55">
        <f t="shared" si="1044"/>
        <v>334.16084499999943</v>
      </c>
      <c r="G50" s="55">
        <f t="shared" si="1044"/>
        <v>-108.42752199999995</v>
      </c>
      <c r="H50" s="55">
        <f t="shared" si="1044"/>
        <v>865.43195900000183</v>
      </c>
      <c r="I50" s="55">
        <f t="shared" si="1044"/>
        <v>306.35368599999822</v>
      </c>
      <c r="J50" s="55">
        <f t="shared" si="1044"/>
        <v>75.753687000000241</v>
      </c>
      <c r="K50" s="55">
        <f t="shared" si="1044"/>
        <v>571.4639769999992</v>
      </c>
      <c r="L50" s="55">
        <f t="shared" si="1044"/>
        <v>-174.70395399999938</v>
      </c>
      <c r="M50" s="56">
        <f t="shared" si="1044"/>
        <v>-576.14881700000024</v>
      </c>
      <c r="N50" s="57">
        <f>N26-(N9+N24)</f>
        <v>-395.49162600203908</v>
      </c>
      <c r="O50" s="55">
        <f t="shared" ref="O50:Y50" si="1045">O26-(O9+O24)</f>
        <v>-899.58213219707761</v>
      </c>
      <c r="P50" s="55">
        <f t="shared" si="1045"/>
        <v>81.227655889724474</v>
      </c>
      <c r="Q50" s="55">
        <f t="shared" si="1045"/>
        <v>32.552618925160459</v>
      </c>
      <c r="R50" s="55">
        <f t="shared" si="1045"/>
        <v>216.70728666457239</v>
      </c>
      <c r="S50" s="55">
        <f t="shared" si="1045"/>
        <v>-40.367204160197389</v>
      </c>
      <c r="T50" s="55">
        <f t="shared" si="1045"/>
        <v>31.220872808813965</v>
      </c>
      <c r="U50" s="55">
        <f t="shared" si="1045"/>
        <v>-305.9741598868145</v>
      </c>
      <c r="V50" s="55">
        <f t="shared" si="1045"/>
        <v>365.56902080197915</v>
      </c>
      <c r="W50" s="55">
        <f t="shared" si="1045"/>
        <v>-1220.389608190304</v>
      </c>
      <c r="X50" s="55">
        <f t="shared" si="1045"/>
        <v>-268.03579587295781</v>
      </c>
      <c r="Y50" s="56">
        <f t="shared" si="1045"/>
        <v>602.67469817763822</v>
      </c>
      <c r="Z50" s="57">
        <f>Z26-(Z9+Z24)</f>
        <v>-412.44216836020723</v>
      </c>
      <c r="AA50" s="55">
        <f t="shared" ref="AA50:AK50" si="1046">AA26-(AA9+AA24)</f>
        <v>-944.4603823140551</v>
      </c>
      <c r="AB50" s="55">
        <f t="shared" si="1046"/>
        <v>-39.142390595058259</v>
      </c>
      <c r="AC50" s="55">
        <f t="shared" si="1046"/>
        <v>-176.78122244621591</v>
      </c>
      <c r="AD50" s="55">
        <f t="shared" si="1046"/>
        <v>-805.67943502936305</v>
      </c>
      <c r="AE50" s="55">
        <f t="shared" si="1046"/>
        <v>-708.58259785018254</v>
      </c>
      <c r="AF50" s="55">
        <f t="shared" si="1046"/>
        <v>1151.8437716344106</v>
      </c>
      <c r="AG50" s="55">
        <f t="shared" si="1046"/>
        <v>-840.9587651214747</v>
      </c>
      <c r="AH50" s="55">
        <f t="shared" si="1046"/>
        <v>590.63079412240813</v>
      </c>
      <c r="AI50" s="55">
        <f t="shared" si="1046"/>
        <v>-507.86534720700456</v>
      </c>
      <c r="AJ50" s="55">
        <f t="shared" si="1046"/>
        <v>-683.25325858470524</v>
      </c>
      <c r="AK50" s="56">
        <f t="shared" si="1046"/>
        <v>133.06399495167716</v>
      </c>
      <c r="AL50" s="57">
        <f>AL26-(AL9+AL24)</f>
        <v>-1582.0747144470597</v>
      </c>
      <c r="AM50" s="55">
        <f t="shared" ref="AM50:AW50" si="1047">AM26-(AM9+AM24)</f>
        <v>103.90406095216758</v>
      </c>
      <c r="AN50" s="55">
        <f t="shared" si="1047"/>
        <v>534.7967618352809</v>
      </c>
      <c r="AO50" s="55">
        <f t="shared" si="1047"/>
        <v>-1398.728604672729</v>
      </c>
      <c r="AP50" s="55">
        <f t="shared" si="1047"/>
        <v>-1057.1442414237481</v>
      </c>
      <c r="AQ50" s="55">
        <f t="shared" si="1047"/>
        <v>-1241.0579189736854</v>
      </c>
      <c r="AR50" s="55">
        <f t="shared" si="1047"/>
        <v>1892.0376752479142</v>
      </c>
      <c r="AS50" s="55">
        <f t="shared" si="1047"/>
        <v>-1585.712674945494</v>
      </c>
      <c r="AT50" s="55">
        <f t="shared" si="1047"/>
        <v>-201.50018487369016</v>
      </c>
      <c r="AU50" s="55">
        <f t="shared" si="1047"/>
        <v>-453.23870821740638</v>
      </c>
      <c r="AV50" s="55">
        <f t="shared" si="1047"/>
        <v>-56.425878827435554</v>
      </c>
      <c r="AW50" s="56">
        <f t="shared" si="1047"/>
        <v>838.29602995286132</v>
      </c>
      <c r="AX50" s="57">
        <f>AX26-(AX9+AX24)</f>
        <v>-527.48884958470717</v>
      </c>
      <c r="AY50" s="55">
        <f t="shared" ref="AY50:BI50" si="1048">AY26-(AY9+AY24)</f>
        <v>100.59510050468145</v>
      </c>
      <c r="AZ50" s="55">
        <f t="shared" si="1048"/>
        <v>604.1549880682021</v>
      </c>
      <c r="BA50" s="55">
        <f t="shared" si="1048"/>
        <v>47.522346190938606</v>
      </c>
      <c r="BB50" s="55">
        <f t="shared" si="1048"/>
        <v>-210.66898900512547</v>
      </c>
      <c r="BC50" s="55">
        <f t="shared" si="1048"/>
        <v>-776.31748491462213</v>
      </c>
      <c r="BD50" s="55">
        <f t="shared" si="1048"/>
        <v>-490.00945911213444</v>
      </c>
      <c r="BE50" s="55">
        <f t="shared" si="1048"/>
        <v>497.11706487367542</v>
      </c>
      <c r="BF50" s="55">
        <f t="shared" si="1048"/>
        <v>157.26672800404185</v>
      </c>
      <c r="BG50" s="55">
        <f t="shared" si="1048"/>
        <v>77.036202106391102</v>
      </c>
      <c r="BH50" s="55">
        <f t="shared" si="1048"/>
        <v>1228.5883836319103</v>
      </c>
      <c r="BI50" s="56">
        <f t="shared" si="1048"/>
        <v>-424.44687192773745</v>
      </c>
      <c r="BJ50" s="57">
        <f>BJ26-(BJ9+BJ24)</f>
        <v>-1230.121676497241</v>
      </c>
      <c r="BK50" s="55">
        <f t="shared" ref="BK50:BU50" si="1049">BK26-(BK9+BK24)</f>
        <v>52.191426998718271</v>
      </c>
      <c r="BL50" s="55">
        <f t="shared" si="1049"/>
        <v>-73.768773360198338</v>
      </c>
      <c r="BM50" s="55">
        <f t="shared" si="1049"/>
        <v>595.87064243894156</v>
      </c>
      <c r="BN50" s="55">
        <f t="shared" si="1049"/>
        <v>540.34678555773166</v>
      </c>
      <c r="BO50" s="55">
        <f t="shared" si="1049"/>
        <v>33.107541358334402</v>
      </c>
      <c r="BP50" s="55">
        <f t="shared" si="1049"/>
        <v>864.98867747475447</v>
      </c>
      <c r="BQ50" s="55">
        <f t="shared" si="1049"/>
        <v>-341.02665742830368</v>
      </c>
      <c r="BR50" s="55">
        <f t="shared" si="1049"/>
        <v>320.00689336023652</v>
      </c>
      <c r="BS50" s="55">
        <f t="shared" si="1049"/>
        <v>450.77332657632405</v>
      </c>
      <c r="BT50" s="55">
        <f t="shared" si="1049"/>
        <v>765.14464856041377</v>
      </c>
      <c r="BU50" s="56">
        <f t="shared" si="1049"/>
        <v>693.55696631551518</v>
      </c>
      <c r="BV50" s="57">
        <f>BV26-(BV9+BV24)</f>
        <v>-34.672765591574716</v>
      </c>
      <c r="BW50" s="55">
        <f t="shared" ref="BW50:CG50" si="1050">BW26-(BW9+BW24)</f>
        <v>319.32878306831481</v>
      </c>
      <c r="BX50" s="55">
        <f t="shared" si="1050"/>
        <v>254.73217887340161</v>
      </c>
      <c r="BY50" s="55">
        <f t="shared" si="1050"/>
        <v>-362.97745591934699</v>
      </c>
      <c r="BZ50" s="55">
        <f t="shared" si="1050"/>
        <v>134.44952131241871</v>
      </c>
      <c r="CA50" s="55">
        <f t="shared" si="1050"/>
        <v>211.89342296958102</v>
      </c>
      <c r="CB50" s="55">
        <f t="shared" si="1050"/>
        <v>-229.98082270330815</v>
      </c>
      <c r="CC50" s="55">
        <f t="shared" si="1050"/>
        <v>-332.93996852443684</v>
      </c>
      <c r="CD50" s="55">
        <f t="shared" si="1050"/>
        <v>-996.22003884623973</v>
      </c>
      <c r="CE50" s="55">
        <f t="shared" si="1050"/>
        <v>73.130515870165254</v>
      </c>
      <c r="CF50" s="55">
        <f t="shared" si="1050"/>
        <v>161.32688547222233</v>
      </c>
      <c r="CG50" s="56">
        <f t="shared" si="1050"/>
        <v>236.43128839780161</v>
      </c>
      <c r="CH50" s="57">
        <f>CH26-(CH9+CH24)</f>
        <v>71.154554752618651</v>
      </c>
      <c r="CI50" s="55">
        <f t="shared" ref="CI50:CS50" si="1051">CI26-(CI9+CI24)</f>
        <v>-357.29832793328023</v>
      </c>
      <c r="CJ50" s="55">
        <f t="shared" si="1051"/>
        <v>-29.440585250038339</v>
      </c>
      <c r="CK50" s="55">
        <f t="shared" si="1051"/>
        <v>112.50194669948451</v>
      </c>
      <c r="CL50" s="55">
        <f t="shared" si="1051"/>
        <v>26.253426474092976</v>
      </c>
      <c r="CM50" s="55">
        <f t="shared" si="1051"/>
        <v>-202.39885050836756</v>
      </c>
      <c r="CN50" s="55">
        <f t="shared" si="1051"/>
        <v>-89.526661640906696</v>
      </c>
      <c r="CO50" s="55">
        <f t="shared" si="1051"/>
        <v>117.67160960741711</v>
      </c>
      <c r="CP50" s="55">
        <f t="shared" si="1051"/>
        <v>190.0707304184516</v>
      </c>
      <c r="CQ50" s="55">
        <f t="shared" si="1051"/>
        <v>-285.83084581835669</v>
      </c>
      <c r="CR50" s="55">
        <f t="shared" si="1051"/>
        <v>694.98154415194676</v>
      </c>
      <c r="CS50" s="56">
        <f t="shared" si="1051"/>
        <v>-388.54994667979332</v>
      </c>
      <c r="CT50" s="57">
        <f>CT26-(CT9+CT24)</f>
        <v>16.219058372321683</v>
      </c>
      <c r="CU50" s="55">
        <f t="shared" ref="CU50:DE50" si="1052">CU26-(CU9+CU24)</f>
        <v>-263.52433588147198</v>
      </c>
      <c r="CV50" s="55">
        <f t="shared" si="1052"/>
        <v>-103.81378990434285</v>
      </c>
      <c r="CW50" s="55">
        <f t="shared" si="1052"/>
        <v>-178.73121987054549</v>
      </c>
      <c r="CX50" s="55">
        <f t="shared" si="1052"/>
        <v>-221.73786801748747</v>
      </c>
      <c r="CY50" s="55">
        <f t="shared" si="1052"/>
        <v>-44.390543612780789</v>
      </c>
      <c r="CZ50" s="55">
        <f t="shared" si="1052"/>
        <v>79.211526123304338</v>
      </c>
      <c r="DA50" s="55">
        <f t="shared" si="1052"/>
        <v>-35.106991827383354</v>
      </c>
      <c r="DB50" s="55">
        <f t="shared" si="1052"/>
        <v>-111.74093718345762</v>
      </c>
      <c r="DC50" s="55">
        <f t="shared" si="1052"/>
        <v>126.77161368859439</v>
      </c>
      <c r="DD50" s="55">
        <f t="shared" si="1052"/>
        <v>36.914729175121238</v>
      </c>
      <c r="DE50" s="56">
        <f t="shared" si="1052"/>
        <v>-176.38220312558002</v>
      </c>
      <c r="DF50" s="57">
        <f>DF26-(DF9+DF24)</f>
        <v>-124.27553302083447</v>
      </c>
      <c r="DG50" s="55">
        <f t="shared" ref="DG50:DQ50" si="1053">DG26-(DG9+DG24)</f>
        <v>-209.29208413683918</v>
      </c>
      <c r="DH50" s="55">
        <f t="shared" si="1053"/>
        <v>-62.123264661417124</v>
      </c>
      <c r="DI50" s="55">
        <f t="shared" si="1053"/>
        <v>-422.58501550885364</v>
      </c>
      <c r="DJ50" s="55">
        <f t="shared" si="1053"/>
        <v>-306.42100778614895</v>
      </c>
      <c r="DK50" s="55">
        <f t="shared" si="1053"/>
        <v>-100.17709265359053</v>
      </c>
      <c r="DL50" s="55">
        <f t="shared" si="1053"/>
        <v>-238.01501978915667</v>
      </c>
      <c r="DM50" s="55">
        <f t="shared" si="1053"/>
        <v>-187.06217478881672</v>
      </c>
      <c r="DN50" s="55">
        <f t="shared" si="1053"/>
        <v>-448.79515187285961</v>
      </c>
      <c r="DO50" s="55">
        <f t="shared" si="1053"/>
        <v>-78.116596184922741</v>
      </c>
      <c r="DP50" s="55">
        <f t="shared" si="1053"/>
        <v>238.85646641458356</v>
      </c>
      <c r="DQ50" s="56">
        <f t="shared" si="1053"/>
        <v>-175.6768667105955</v>
      </c>
      <c r="DR50" s="57">
        <f>DR26-(DR9+DR24)</f>
        <v>-151.7509561039119</v>
      </c>
      <c r="DS50" s="55">
        <f t="shared" ref="DS50:EC50" si="1054">DS26-(DS9+DS24)</f>
        <v>198.90023868265689</v>
      </c>
      <c r="DT50" s="55">
        <f t="shared" si="1054"/>
        <v>-94.081454212101789</v>
      </c>
      <c r="DU50" s="55">
        <f t="shared" si="1054"/>
        <v>26.762071110993361</v>
      </c>
      <c r="DV50" s="55">
        <f t="shared" si="1054"/>
        <v>61.312343273791726</v>
      </c>
      <c r="DW50" s="55">
        <f t="shared" si="1054"/>
        <v>-223.15880463171652</v>
      </c>
      <c r="DX50" s="55">
        <f t="shared" si="1054"/>
        <v>-179.07924623691224</v>
      </c>
      <c r="DY50" s="55">
        <f t="shared" si="1054"/>
        <v>187.84514929346642</v>
      </c>
      <c r="DZ50" s="55">
        <f t="shared" si="1054"/>
        <v>-86.918972808140097</v>
      </c>
      <c r="EA50" s="55">
        <f t="shared" si="1054"/>
        <v>-330.58745957436406</v>
      </c>
      <c r="EB50" s="55">
        <f t="shared" si="1054"/>
        <v>-326.71282315621215</v>
      </c>
      <c r="EC50" s="56">
        <f t="shared" si="1054"/>
        <v>223.5447509870927</v>
      </c>
      <c r="ED50" s="57">
        <f>ED26-(ED9+ED24)</f>
        <v>-69.801138576395658</v>
      </c>
      <c r="EE50" s="55">
        <f t="shared" ref="EE50:EO50" si="1055">EE26-(EE9+EE24)</f>
        <v>-63.424312844651013</v>
      </c>
      <c r="EF50" s="55">
        <f t="shared" si="1055"/>
        <v>34.594511281284667</v>
      </c>
      <c r="EG50" s="55">
        <f t="shared" si="1055"/>
        <v>-96.206375473464291</v>
      </c>
      <c r="EH50" s="55">
        <f t="shared" si="1055"/>
        <v>-106.40295995835061</v>
      </c>
      <c r="EI50" s="55">
        <f t="shared" si="1055"/>
        <v>-458.08087320204038</v>
      </c>
      <c r="EJ50" s="55">
        <f t="shared" si="1055"/>
        <v>-125.45837200057213</v>
      </c>
      <c r="EK50" s="55">
        <f t="shared" si="1055"/>
        <v>-112.41576367366997</v>
      </c>
      <c r="EL50" s="55">
        <f t="shared" si="1055"/>
        <v>-160.19163973932996</v>
      </c>
      <c r="EM50" s="55">
        <f t="shared" si="1055"/>
        <v>82.33411960248668</v>
      </c>
      <c r="EN50" s="55">
        <f t="shared" si="1055"/>
        <v>228.55494044097895</v>
      </c>
      <c r="EO50" s="56">
        <f t="shared" si="1055"/>
        <v>751.95415978339861</v>
      </c>
      <c r="EP50" s="57">
        <f>EP26-(EP9+EP24)</f>
        <v>-209.20854666413828</v>
      </c>
      <c r="EQ50" s="55">
        <f t="shared" ref="EQ50:FA50" si="1056">EQ26-(EQ9+EQ24)</f>
        <v>-741.95204573446756</v>
      </c>
      <c r="ER50" s="55">
        <f t="shared" si="1056"/>
        <v>-660.98341604992254</v>
      </c>
      <c r="ES50" s="55">
        <f t="shared" si="1056"/>
        <v>519.96604919123001</v>
      </c>
      <c r="ET50" s="55">
        <f t="shared" si="1056"/>
        <v>-142.70942962735501</v>
      </c>
      <c r="EU50" s="55">
        <f t="shared" si="1056"/>
        <v>-254.50257774992269</v>
      </c>
      <c r="EV50" s="55">
        <f t="shared" si="1056"/>
        <v>-1212.6970488849056</v>
      </c>
      <c r="EW50" s="55">
        <f t="shared" si="1056"/>
        <v>-939.28831758891943</v>
      </c>
      <c r="EX50" s="55">
        <f t="shared" si="1056"/>
        <v>1222.5915157322424</v>
      </c>
      <c r="EY50" s="55">
        <f t="shared" si="1056"/>
        <v>-76.784216246207166</v>
      </c>
      <c r="EZ50" s="55">
        <f t="shared" si="1056"/>
        <v>-429.06473334735938</v>
      </c>
      <c r="FA50" s="56">
        <f t="shared" si="1056"/>
        <v>-227.50542842945811</v>
      </c>
      <c r="FB50" s="57">
        <f>FB26-(FB9+FB24)</f>
        <v>-1821.7846391411476</v>
      </c>
      <c r="FC50" s="55">
        <f t="shared" ref="FC50:FM50" si="1057">FC26-(FC9+FC24)</f>
        <v>-77.69061410266886</v>
      </c>
      <c r="FD50" s="55">
        <f t="shared" si="1057"/>
        <v>-1975.8217571429022</v>
      </c>
      <c r="FE50" s="55">
        <f t="shared" si="1057"/>
        <v>-869.16371996920407</v>
      </c>
      <c r="FF50" s="55">
        <f t="shared" si="1057"/>
        <v>747.62674447202141</v>
      </c>
      <c r="FG50" s="55">
        <f t="shared" si="1057"/>
        <v>-98.994625139067921</v>
      </c>
      <c r="FH50" s="55">
        <f t="shared" si="1057"/>
        <v>-1143.8344404348077</v>
      </c>
      <c r="FI50" s="55">
        <f t="shared" si="1057"/>
        <v>27.20068738116106</v>
      </c>
      <c r="FJ50" s="55">
        <f t="shared" si="1057"/>
        <v>-2065.1651037616325</v>
      </c>
      <c r="FK50" s="55">
        <f t="shared" si="1057"/>
        <v>1626.4795936369183</v>
      </c>
      <c r="FL50" s="55">
        <f t="shared" si="1057"/>
        <v>3096.7142721346768</v>
      </c>
      <c r="FM50" s="56">
        <f t="shared" si="1057"/>
        <v>4236.5209248309293</v>
      </c>
      <c r="FN50" s="57">
        <f>FN26-(FN9+FN24)</f>
        <v>257.40865299999768</v>
      </c>
      <c r="FO50" s="55">
        <f t="shared" ref="FO50:FY50" si="1058">FO26-(FO9+FO24)</f>
        <v>446.86169600000017</v>
      </c>
      <c r="FP50" s="55">
        <f t="shared" si="1058"/>
        <v>-504.5496139999982</v>
      </c>
      <c r="FQ50" s="55">
        <f t="shared" si="1058"/>
        <v>-1161.7566689999987</v>
      </c>
      <c r="FR50" s="55">
        <f t="shared" si="1058"/>
        <v>1637.2614350000017</v>
      </c>
      <c r="FS50" s="55">
        <f t="shared" si="1058"/>
        <v>-768.31028400000253</v>
      </c>
      <c r="FT50" s="55">
        <f t="shared" si="1058"/>
        <v>373.62884599999916</v>
      </c>
      <c r="FU50" s="55">
        <f t="shared" si="1058"/>
        <v>501.79783499999996</v>
      </c>
      <c r="FV50" s="55">
        <f t="shared" si="1058"/>
        <v>1112.227171</v>
      </c>
      <c r="FW50" s="55">
        <f t="shared" si="1058"/>
        <v>-271.78240400000414</v>
      </c>
      <c r="FX50" s="55">
        <f t="shared" si="1058"/>
        <v>1029.8661680000018</v>
      </c>
      <c r="FY50" s="56">
        <f t="shared" si="1058"/>
        <v>-2982.5978500000001</v>
      </c>
      <c r="FZ50" s="57">
        <f>FZ26-(FZ9+FZ24)</f>
        <v>102.21540893999736</v>
      </c>
      <c r="GA50" s="55">
        <f t="shared" ref="GA50:GK50" si="1059">GA26-(GA9+GA24)</f>
        <v>-866.78349935999995</v>
      </c>
      <c r="GB50" s="55">
        <f t="shared" si="1059"/>
        <v>-6.0167097300009118</v>
      </c>
      <c r="GC50" s="55">
        <f t="shared" si="1059"/>
        <v>208.58874294999987</v>
      </c>
      <c r="GD50" s="55">
        <f t="shared" si="1059"/>
        <v>319.89229102000218</v>
      </c>
      <c r="GE50" s="55">
        <f t="shared" si="1059"/>
        <v>-781.6868589099995</v>
      </c>
      <c r="GF50" s="55">
        <f t="shared" si="1059"/>
        <v>715.92445754000164</v>
      </c>
      <c r="GG50" s="55">
        <f t="shared" si="1059"/>
        <v>-129.57350013999712</v>
      </c>
      <c r="GH50" s="55">
        <f t="shared" si="1059"/>
        <v>290.33376022998709</v>
      </c>
      <c r="GI50" s="55">
        <f t="shared" si="1059"/>
        <v>-272.42926083000384</v>
      </c>
      <c r="GJ50" s="55">
        <f t="shared" si="1059"/>
        <v>-215.76075143999878</v>
      </c>
      <c r="GK50" s="56">
        <f t="shared" si="1059"/>
        <v>205.58402626000588</v>
      </c>
      <c r="GL50" s="57">
        <f>GL26-(GL9+GL24)</f>
        <v>-745.39549705999161</v>
      </c>
      <c r="GM50" s="55">
        <f t="shared" ref="GM50:GW50" si="1060">GM26-(GM9+GM24)</f>
        <v>731.86531842000068</v>
      </c>
      <c r="GN50" s="55">
        <f t="shared" si="1060"/>
        <v>-1708.5067492700055</v>
      </c>
      <c r="GO50" s="55">
        <f t="shared" si="1060"/>
        <v>386.04285968999375</v>
      </c>
      <c r="GP50" s="55">
        <f t="shared" si="1060"/>
        <v>296.86243716999797</v>
      </c>
      <c r="GQ50" s="55">
        <f t="shared" si="1060"/>
        <v>-132.9849100299989</v>
      </c>
      <c r="GR50" s="55">
        <f t="shared" si="1060"/>
        <v>-189.01719060000232</v>
      </c>
      <c r="GS50" s="55">
        <f t="shared" si="1060"/>
        <v>-1037.5434371799965</v>
      </c>
      <c r="GT50" s="55">
        <f t="shared" si="1060"/>
        <v>-232.77960512000027</v>
      </c>
      <c r="GU50" s="55">
        <f t="shared" si="1060"/>
        <v>847.10850285000561</v>
      </c>
      <c r="GV50" s="55">
        <f t="shared" si="1060"/>
        <v>-469.34751031000087</v>
      </c>
      <c r="GW50" s="56">
        <f t="shared" si="1060"/>
        <v>-212.20604796000043</v>
      </c>
      <c r="GX50" s="57">
        <f>GX26-(GX9+GX24)</f>
        <v>335.02234918999784</v>
      </c>
      <c r="GY50" s="55">
        <f t="shared" ref="GY50:HI50" si="1061">GY26-(GY9+GY24)</f>
        <v>903.92690235999862</v>
      </c>
      <c r="GZ50" s="55">
        <f t="shared" si="1061"/>
        <v>-22.652937530002418</v>
      </c>
      <c r="HA50" s="55">
        <f t="shared" si="1061"/>
        <v>0.68566187999749673</v>
      </c>
      <c r="HB50" s="55">
        <f t="shared" si="1061"/>
        <v>-212.76764606000415</v>
      </c>
      <c r="HC50" s="55">
        <f t="shared" si="1061"/>
        <v>381.424030640007</v>
      </c>
      <c r="HD50" s="55">
        <f t="shared" si="1061"/>
        <v>-3959.4006547899962</v>
      </c>
      <c r="HE50" s="55">
        <f t="shared" si="1061"/>
        <v>494.55104016999894</v>
      </c>
      <c r="HF50" s="55">
        <f t="shared" si="1061"/>
        <v>-215.40659191999794</v>
      </c>
      <c r="HG50" s="55">
        <f t="shared" si="1061"/>
        <v>1683.2987689999964</v>
      </c>
      <c r="HH50" s="55">
        <f t="shared" si="1061"/>
        <v>-539.24861837999742</v>
      </c>
      <c r="HI50" s="56">
        <f t="shared" si="1061"/>
        <v>1207.2752913299973</v>
      </c>
      <c r="HJ50" s="57">
        <f>HJ26-(HJ9+HJ24)</f>
        <v>-806.11346808000053</v>
      </c>
      <c r="HK50" s="55">
        <f t="shared" ref="HK50:HU50" si="1062">HK26-(HK9+HK24)</f>
        <v>276.52638922000551</v>
      </c>
      <c r="HL50" s="55">
        <f t="shared" si="1062"/>
        <v>197.72658855999998</v>
      </c>
      <c r="HM50" s="55">
        <f t="shared" si="1062"/>
        <v>-793.55715875000078</v>
      </c>
      <c r="HN50" s="55">
        <f t="shared" si="1062"/>
        <v>87.468729469997015</v>
      </c>
      <c r="HO50" s="55">
        <f t="shared" si="1062"/>
        <v>-821.84430488999169</v>
      </c>
      <c r="HP50" s="55">
        <f t="shared" si="1062"/>
        <v>1364.6456090499978</v>
      </c>
      <c r="HQ50" s="55">
        <f t="shared" si="1062"/>
        <v>-199.20060918000217</v>
      </c>
      <c r="HR50" s="55">
        <f t="shared" si="1062"/>
        <v>403.08534861000339</v>
      </c>
      <c r="HS50" s="55">
        <f t="shared" si="1062"/>
        <v>1696.282643739999</v>
      </c>
      <c r="HT50" s="55">
        <f t="shared" si="1062"/>
        <v>-1956.5494187600007</v>
      </c>
      <c r="HU50" s="56">
        <f t="shared" si="1062"/>
        <v>1265.0064990799992</v>
      </c>
      <c r="HV50" s="57">
        <f>HV26-(HV9+HV24)</f>
        <v>-96.546975230001408</v>
      </c>
      <c r="HW50" s="55">
        <f t="shared" ref="HW50:IJ50" si="1063">HW26-(HW9+HW24)</f>
        <v>1308.7138758500023</v>
      </c>
      <c r="HX50" s="55">
        <f t="shared" si="1063"/>
        <v>171.11562659999709</v>
      </c>
      <c r="HY50" s="55">
        <f t="shared" si="1063"/>
        <v>847.39265953999529</v>
      </c>
      <c r="HZ50" s="55">
        <f t="shared" si="1063"/>
        <v>1233.9169414899952</v>
      </c>
      <c r="IA50" s="55">
        <f t="shared" si="1063"/>
        <v>284.86226991000512</v>
      </c>
      <c r="IB50" s="55">
        <f t="shared" si="1063"/>
        <v>-367.67666126999757</v>
      </c>
      <c r="IC50" s="55">
        <f t="shared" si="1063"/>
        <v>713.03156115000183</v>
      </c>
      <c r="ID50" s="55">
        <f t="shared" si="1063"/>
        <v>-355.19653586000459</v>
      </c>
      <c r="IE50" s="55">
        <f t="shared" si="1063"/>
        <v>4.8118060001797858E-2</v>
      </c>
      <c r="IF50" s="55">
        <f t="shared" si="1063"/>
        <v>392.79190962999928</v>
      </c>
      <c r="IG50" s="56">
        <f t="shared" si="1063"/>
        <v>-781.13907450000261</v>
      </c>
      <c r="IH50" s="57">
        <f t="shared" si="1063"/>
        <v>361.21948746999988</v>
      </c>
      <c r="II50" s="55">
        <f t="shared" si="1063"/>
        <v>-705.67377763999684</v>
      </c>
      <c r="IJ50" s="55">
        <f t="shared" si="1063"/>
        <v>1502.1455260300054</v>
      </c>
      <c r="IK50" s="55">
        <f t="shared" ref="IK50:IR50" si="1064">IK26-(IK9+IK24)</f>
        <v>-1431.2160188399939</v>
      </c>
      <c r="IL50" s="55">
        <f t="shared" si="1064"/>
        <v>814.69219722000344</v>
      </c>
      <c r="IM50" s="55">
        <f t="shared" si="1064"/>
        <v>515.10064240999532</v>
      </c>
      <c r="IN50" s="55">
        <f t="shared" si="1064"/>
        <v>-272.12543201000699</v>
      </c>
      <c r="IO50" s="55">
        <f t="shared" si="1064"/>
        <v>615.40142813000557</v>
      </c>
      <c r="IP50" s="55">
        <f t="shared" si="1064"/>
        <v>-226.56036058000018</v>
      </c>
      <c r="IQ50" s="55">
        <f>IQ26-(IQ9+IQ24)</f>
        <v>844.969839220003</v>
      </c>
      <c r="IR50" s="55">
        <f t="shared" si="1064"/>
        <v>-4.0340543900010744</v>
      </c>
      <c r="IS50" s="56">
        <f t="shared" ref="IS50:IW50" si="1065">IS26-(IS9+IS24)</f>
        <v>1814.0235454700021</v>
      </c>
      <c r="IT50" s="55">
        <f t="shared" si="1065"/>
        <v>1051.0210788700001</v>
      </c>
      <c r="IU50" s="55">
        <f t="shared" si="1065"/>
        <v>9.0927654499964774</v>
      </c>
      <c r="IV50" s="55">
        <f t="shared" si="1065"/>
        <v>1665.816178640003</v>
      </c>
      <c r="IW50" s="55">
        <f t="shared" si="1065"/>
        <v>-453.81762558999901</v>
      </c>
      <c r="IX50" s="55">
        <f t="shared" ref="IX50:IY50" si="1066">IX26-(IX9+IX24)</f>
        <v>1300.9073201999993</v>
      </c>
      <c r="IY50" s="55">
        <f t="shared" si="1066"/>
        <v>1078.863914419991</v>
      </c>
      <c r="IZ50" s="55">
        <f t="shared" ref="IZ50:JA50" si="1067">IZ26-(IZ9+IZ24)</f>
        <v>28.716083280005932</v>
      </c>
      <c r="JA50" s="55">
        <f t="shared" si="1067"/>
        <v>937.19140294999863</v>
      </c>
      <c r="JB50" s="55">
        <f t="shared" ref="JB50:JC50" si="1068">JB26-(JB9+JB24)</f>
        <v>361.53081998999835</v>
      </c>
      <c r="JC50" s="55">
        <f t="shared" si="1068"/>
        <v>595.83978738000269</v>
      </c>
      <c r="JD50" s="55">
        <f t="shared" ref="JD50:JE50" si="1069">JD26-(JD9+JD24)</f>
        <v>448.38115201999813</v>
      </c>
      <c r="JE50" s="56">
        <f t="shared" si="1069"/>
        <v>-166.31069957</v>
      </c>
      <c r="JF50" s="57">
        <f t="shared" ref="JF50:JG50" si="1070">JF26-(JF9+JF24)</f>
        <v>451.99809668000125</v>
      </c>
      <c r="JG50" s="55">
        <f t="shared" si="1070"/>
        <v>832.17468200999951</v>
      </c>
      <c r="JH50" s="55">
        <f t="shared" ref="JH50:JI50" si="1071">JH26-(JH9+JH24)</f>
        <v>-652.58032824999975</v>
      </c>
      <c r="JI50" s="55">
        <f t="shared" si="1071"/>
        <v>414.58347315000196</v>
      </c>
      <c r="JJ50" s="55">
        <f t="shared" ref="JJ50:JK50" si="1072">JJ26-(JJ9+JJ24)</f>
        <v>49.481985660008831</v>
      </c>
      <c r="JK50" s="55">
        <f t="shared" si="1072"/>
        <v>405.22673218000523</v>
      </c>
      <c r="JL50" s="55">
        <f t="shared" ref="JL50:JM50" si="1073">JL26-(JL9+JL24)</f>
        <v>687.84048043999474</v>
      </c>
      <c r="JM50" s="55">
        <f t="shared" si="1073"/>
        <v>443.92086463999351</v>
      </c>
      <c r="JN50" s="55">
        <f t="shared" ref="JN50:JO50" si="1074">JN26-(JN9+JN24)</f>
        <v>949.759198440001</v>
      </c>
      <c r="JO50" s="55">
        <f t="shared" si="1074"/>
        <v>-185.56366787999917</v>
      </c>
      <c r="JP50" s="55">
        <f t="shared" ref="JP50:JQ50" si="1075">JP26-(JP9+JP24)</f>
        <v>931.29947363999963</v>
      </c>
      <c r="JQ50" s="56">
        <f t="shared" si="1075"/>
        <v>174.37769703999038</v>
      </c>
      <c r="JR50" s="244">
        <f t="shared" ref="JR50" si="1076">JR26-(JR9+JR24)</f>
        <v>597.03715047000196</v>
      </c>
    </row>
    <row r="51" spans="1:278" ht="12.75" customHeight="1">
      <c r="A51" s="148"/>
      <c r="B51" s="35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4"/>
      <c r="N51" s="35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4"/>
      <c r="Z51" s="35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4"/>
      <c r="AL51" s="35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4"/>
      <c r="AX51" s="35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4"/>
      <c r="BJ51" s="35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4"/>
      <c r="BV51" s="35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4"/>
      <c r="CH51" s="35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4"/>
      <c r="CT51" s="35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4"/>
      <c r="DF51" s="35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4"/>
      <c r="DR51" s="35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4"/>
      <c r="ED51" s="35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4"/>
      <c r="EP51" s="35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4"/>
      <c r="FB51" s="35"/>
      <c r="FC51" s="33"/>
      <c r="FD51" s="33"/>
      <c r="FE51" s="33"/>
      <c r="FF51" s="33"/>
      <c r="FG51" s="33"/>
      <c r="FH51" s="33"/>
      <c r="FI51" s="33"/>
      <c r="FJ51" s="33"/>
      <c r="FK51" s="33"/>
      <c r="FL51" s="33"/>
      <c r="FM51" s="34"/>
      <c r="FN51" s="35"/>
      <c r="FO51" s="33"/>
      <c r="FP51" s="33"/>
      <c r="FQ51" s="33"/>
      <c r="FR51" s="33"/>
      <c r="FS51" s="33"/>
      <c r="FT51" s="33"/>
      <c r="FU51" s="33"/>
      <c r="FV51" s="33"/>
      <c r="FW51" s="33"/>
      <c r="FX51" s="33"/>
      <c r="FY51" s="34"/>
      <c r="FZ51" s="35"/>
      <c r="GA51" s="33"/>
      <c r="GB51" s="33"/>
      <c r="GC51" s="33"/>
      <c r="GD51" s="33"/>
      <c r="GE51" s="33"/>
      <c r="GF51" s="33"/>
      <c r="GG51" s="33"/>
      <c r="GH51" s="33"/>
      <c r="GI51" s="33"/>
      <c r="GJ51" s="33"/>
      <c r="GK51" s="34"/>
      <c r="GL51" s="35"/>
      <c r="GM51" s="33"/>
      <c r="GN51" s="33"/>
      <c r="GO51" s="33"/>
      <c r="GP51" s="33"/>
      <c r="GQ51" s="33"/>
      <c r="GR51" s="33"/>
      <c r="GS51" s="33"/>
      <c r="GT51" s="33"/>
      <c r="GU51" s="33"/>
      <c r="GV51" s="33"/>
      <c r="GW51" s="34"/>
      <c r="GX51" s="35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4"/>
      <c r="HJ51" s="35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4"/>
      <c r="HV51" s="35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4"/>
      <c r="IH51" s="35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4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4"/>
      <c r="JF51" s="35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4"/>
      <c r="JR51" s="246"/>
    </row>
    <row r="52" spans="1:278" ht="12.75" customHeight="1">
      <c r="A52" s="27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  <c r="IU52" s="36"/>
      <c r="IV52" s="36"/>
      <c r="IW52" s="36"/>
      <c r="IX52" s="36"/>
      <c r="IY52" s="36"/>
      <c r="IZ52" s="36"/>
      <c r="JA52" s="36"/>
      <c r="JB52" s="36"/>
      <c r="JC52" s="36"/>
      <c r="JD52" s="36"/>
      <c r="JE52" s="36"/>
      <c r="JF52" s="36"/>
      <c r="JQ52" s="36"/>
    </row>
    <row r="53" spans="1:278" ht="11.1" customHeight="1">
      <c r="A53" s="60" t="s">
        <v>262</v>
      </c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36"/>
      <c r="HQ53" s="36"/>
      <c r="HR53" s="36"/>
      <c r="HS53" s="36"/>
      <c r="HT53" s="36"/>
      <c r="HU53" s="36"/>
      <c r="HV53" s="36"/>
      <c r="HW53" s="36"/>
      <c r="HX53" s="36"/>
      <c r="HY53" s="36"/>
      <c r="HZ53" s="36"/>
      <c r="IA53" s="36"/>
      <c r="IB53" s="36"/>
      <c r="IC53" s="36"/>
      <c r="ID53" s="36"/>
      <c r="IE53" s="36"/>
      <c r="IF53" s="36"/>
      <c r="IG53" s="36"/>
      <c r="IH53" s="36"/>
      <c r="II53" s="36"/>
      <c r="IJ53" s="36"/>
      <c r="IK53" s="36"/>
      <c r="IL53" s="36"/>
      <c r="IM53" s="36"/>
      <c r="IN53" s="36"/>
      <c r="IO53" s="36"/>
      <c r="IP53" s="36"/>
      <c r="IQ53" s="36"/>
      <c r="IR53" s="36"/>
      <c r="IS53" s="36"/>
      <c r="IT53" s="36"/>
      <c r="IU53" s="36"/>
      <c r="IV53" s="36"/>
      <c r="IW53" s="36"/>
      <c r="IX53" s="36"/>
      <c r="IY53" s="36"/>
      <c r="IZ53" s="36"/>
      <c r="JA53" s="36"/>
      <c r="JB53" s="36"/>
      <c r="JC53" s="36"/>
      <c r="JD53" s="36"/>
      <c r="JE53" s="36"/>
      <c r="JF53" s="36"/>
      <c r="JQ53" s="36"/>
    </row>
    <row r="54" spans="1:278" ht="11.1" customHeight="1">
      <c r="A54" s="60" t="s">
        <v>263</v>
      </c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6"/>
      <c r="FE54" s="36"/>
      <c r="FF54" s="36"/>
      <c r="FG54" s="36"/>
      <c r="FH54" s="36"/>
      <c r="FI54" s="36"/>
      <c r="FJ54" s="36"/>
      <c r="FK54" s="36"/>
      <c r="FL54" s="36"/>
      <c r="FM54" s="36"/>
      <c r="FN54" s="36"/>
      <c r="FO54" s="36"/>
      <c r="FP54" s="36"/>
      <c r="FQ54" s="36"/>
      <c r="FR54" s="36"/>
      <c r="FS54" s="36"/>
      <c r="FT54" s="36"/>
      <c r="FU54" s="36"/>
      <c r="FV54" s="36"/>
      <c r="FW54" s="36"/>
      <c r="FX54" s="36"/>
      <c r="FY54" s="36"/>
      <c r="FZ54" s="36"/>
      <c r="GA54" s="36"/>
      <c r="GB54" s="36"/>
      <c r="GC54" s="36"/>
      <c r="GD54" s="36"/>
      <c r="GE54" s="36"/>
      <c r="GF54" s="36"/>
      <c r="GG54" s="36"/>
      <c r="GH54" s="36"/>
      <c r="GI54" s="36"/>
      <c r="GJ54" s="36"/>
      <c r="GK54" s="36"/>
      <c r="GL54" s="36"/>
      <c r="GM54" s="36"/>
      <c r="GN54" s="36"/>
      <c r="GO54" s="36"/>
      <c r="GP54" s="36"/>
      <c r="GQ54" s="36"/>
      <c r="GR54" s="36"/>
      <c r="GS54" s="36"/>
      <c r="GT54" s="36"/>
      <c r="GU54" s="36"/>
      <c r="GV54" s="36"/>
      <c r="GW54" s="36"/>
      <c r="GX54" s="36"/>
      <c r="GY54" s="36"/>
      <c r="GZ54" s="36"/>
      <c r="HA54" s="36"/>
      <c r="HB54" s="36"/>
      <c r="HC54" s="36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36"/>
      <c r="HQ54" s="36"/>
      <c r="HR54" s="36"/>
      <c r="HS54" s="36"/>
      <c r="HT54" s="36"/>
      <c r="HU54" s="36"/>
      <c r="HV54" s="36"/>
      <c r="HW54" s="36"/>
      <c r="HX54" s="36"/>
      <c r="HY54" s="36"/>
      <c r="HZ54" s="36"/>
      <c r="IA54" s="36"/>
      <c r="IB54" s="36"/>
      <c r="IC54" s="36"/>
      <c r="ID54" s="36"/>
      <c r="IE54" s="36"/>
      <c r="IF54" s="36"/>
      <c r="IG54" s="36"/>
      <c r="IH54" s="36"/>
      <c r="II54" s="36"/>
      <c r="IJ54" s="36"/>
      <c r="IK54" s="36"/>
      <c r="IL54" s="36"/>
      <c r="IM54" s="36"/>
      <c r="IN54" s="36"/>
      <c r="IO54" s="36"/>
      <c r="IP54" s="36"/>
      <c r="IQ54" s="36"/>
      <c r="IR54" s="36"/>
      <c r="IS54" s="36"/>
      <c r="IT54" s="36"/>
      <c r="IU54" s="36"/>
      <c r="IV54" s="36"/>
      <c r="IW54" s="36"/>
      <c r="IX54" s="36"/>
      <c r="IY54" s="36"/>
      <c r="IZ54" s="36"/>
      <c r="JA54" s="36"/>
      <c r="JB54" s="36"/>
      <c r="JC54" s="36"/>
      <c r="JD54" s="36"/>
      <c r="JE54" s="36"/>
      <c r="JF54" s="36"/>
      <c r="JQ54" s="36"/>
    </row>
    <row r="55" spans="1:278" ht="11.1" customHeight="1">
      <c r="A55" s="60" t="s">
        <v>264</v>
      </c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36"/>
      <c r="HQ55" s="36"/>
      <c r="HR55" s="36"/>
      <c r="HS55" s="36"/>
      <c r="HT55" s="36"/>
      <c r="HU55" s="36"/>
      <c r="HV55" s="36"/>
      <c r="HW55" s="36"/>
      <c r="HX55" s="36"/>
      <c r="HY55" s="36"/>
      <c r="HZ55" s="36"/>
      <c r="IA55" s="36"/>
      <c r="IB55" s="36"/>
      <c r="IC55" s="36"/>
      <c r="ID55" s="36"/>
      <c r="IE55" s="36"/>
      <c r="IF55" s="36"/>
      <c r="IG55" s="36"/>
      <c r="IH55" s="36"/>
      <c r="II55" s="36"/>
      <c r="IJ55" s="36"/>
      <c r="IK55" s="36"/>
      <c r="IL55" s="36"/>
      <c r="IM55" s="36"/>
      <c r="IN55" s="36"/>
      <c r="IO55" s="36"/>
      <c r="IP55" s="36"/>
      <c r="IQ55" s="36"/>
      <c r="IR55" s="36"/>
      <c r="IS55" s="36"/>
      <c r="IT55" s="36"/>
      <c r="IU55" s="36"/>
      <c r="IV55" s="36"/>
      <c r="IW55" s="36"/>
      <c r="IX55" s="36"/>
      <c r="IY55" s="36"/>
      <c r="IZ55" s="36"/>
      <c r="JA55" s="36"/>
      <c r="JB55" s="36"/>
      <c r="JC55" s="36"/>
      <c r="JD55" s="36"/>
      <c r="JE55" s="36"/>
      <c r="JF55" s="36"/>
      <c r="JQ55" s="36"/>
    </row>
    <row r="56" spans="1:278" ht="11.1" customHeight="1">
      <c r="A56" s="61" t="s">
        <v>205</v>
      </c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6"/>
      <c r="FE56" s="36"/>
      <c r="FF56" s="36"/>
      <c r="FG56" s="36"/>
      <c r="FH56" s="36"/>
      <c r="FI56" s="36"/>
      <c r="FJ56" s="36"/>
      <c r="FK56" s="36"/>
      <c r="FL56" s="36"/>
      <c r="FM56" s="36"/>
      <c r="FN56" s="36"/>
      <c r="FO56" s="36"/>
      <c r="FP56" s="36"/>
      <c r="FQ56" s="36"/>
      <c r="FR56" s="36"/>
      <c r="FS56" s="36"/>
      <c r="FT56" s="36"/>
      <c r="FU56" s="36"/>
      <c r="FV56" s="36"/>
      <c r="FW56" s="36"/>
      <c r="FX56" s="36"/>
      <c r="FY56" s="36"/>
      <c r="FZ56" s="36"/>
      <c r="GA56" s="36"/>
      <c r="GB56" s="36"/>
      <c r="GC56" s="36"/>
      <c r="GD56" s="36"/>
      <c r="GE56" s="36"/>
      <c r="GF56" s="36"/>
      <c r="GG56" s="36"/>
      <c r="GH56" s="36"/>
      <c r="GI56" s="36"/>
      <c r="GJ56" s="36"/>
      <c r="GK56" s="36"/>
      <c r="GL56" s="36"/>
      <c r="GM56" s="36"/>
      <c r="GN56" s="36"/>
      <c r="GO56" s="36"/>
      <c r="GP56" s="36"/>
      <c r="GQ56" s="36"/>
      <c r="GR56" s="36"/>
      <c r="GS56" s="36"/>
      <c r="GT56" s="36"/>
      <c r="GU56" s="36"/>
      <c r="GV56" s="36"/>
      <c r="GW56" s="36"/>
      <c r="GX56" s="36"/>
      <c r="GY56" s="36"/>
      <c r="GZ56" s="36"/>
      <c r="HA56" s="36"/>
      <c r="HB56" s="36"/>
      <c r="HC56" s="36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36"/>
      <c r="HQ56" s="36"/>
      <c r="HR56" s="36"/>
      <c r="HS56" s="36"/>
      <c r="HT56" s="36"/>
      <c r="HU56" s="36"/>
      <c r="HV56" s="36"/>
      <c r="HW56" s="36"/>
      <c r="HX56" s="36"/>
      <c r="HY56" s="36"/>
      <c r="HZ56" s="36"/>
      <c r="IA56" s="36"/>
      <c r="IB56" s="36"/>
      <c r="IC56" s="36"/>
      <c r="ID56" s="36"/>
      <c r="IE56" s="36"/>
      <c r="IF56" s="36"/>
      <c r="IG56" s="36"/>
      <c r="IH56" s="36"/>
      <c r="II56" s="36"/>
      <c r="IJ56" s="36"/>
      <c r="IK56" s="36"/>
      <c r="IL56" s="36"/>
      <c r="IM56" s="36"/>
      <c r="IN56" s="36"/>
      <c r="IO56" s="36"/>
      <c r="IP56" s="36"/>
      <c r="IQ56" s="36"/>
      <c r="IR56" s="36"/>
      <c r="IS56" s="36"/>
      <c r="IT56" s="36"/>
      <c r="IU56" s="36"/>
      <c r="IV56" s="36"/>
      <c r="IW56" s="36"/>
      <c r="IX56" s="36"/>
      <c r="IY56" s="36"/>
      <c r="IZ56" s="36"/>
      <c r="JA56" s="36"/>
      <c r="JB56" s="36"/>
      <c r="JC56" s="36"/>
      <c r="JD56" s="36"/>
      <c r="JE56" s="36"/>
      <c r="JF56" s="36"/>
      <c r="JQ56" s="36"/>
    </row>
    <row r="57" spans="1:278" ht="11.1" customHeight="1">
      <c r="A57" s="61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36"/>
      <c r="HQ57" s="36"/>
      <c r="HR57" s="36"/>
      <c r="HS57" s="36"/>
      <c r="HT57" s="36"/>
      <c r="HU57" s="36"/>
      <c r="HV57" s="36"/>
      <c r="HW57" s="36"/>
      <c r="HX57" s="36"/>
      <c r="HY57" s="36"/>
      <c r="HZ57" s="36"/>
      <c r="IA57" s="36"/>
      <c r="IB57" s="36"/>
      <c r="IC57" s="36"/>
      <c r="ID57" s="36"/>
      <c r="IE57" s="36"/>
      <c r="IF57" s="36"/>
      <c r="IG57" s="36"/>
      <c r="IH57" s="36"/>
      <c r="II57" s="36"/>
      <c r="IJ57" s="36"/>
      <c r="IK57" s="36"/>
      <c r="IL57" s="36"/>
      <c r="IM57" s="36"/>
      <c r="IN57" s="36"/>
      <c r="IO57" s="36"/>
      <c r="IP57" s="36"/>
      <c r="IQ57" s="36"/>
      <c r="IR57" s="36"/>
      <c r="IS57" s="36"/>
      <c r="IT57" s="36"/>
      <c r="IU57" s="36"/>
      <c r="IV57" s="36"/>
      <c r="IW57" s="36"/>
      <c r="IX57" s="36"/>
      <c r="IY57" s="36"/>
      <c r="IZ57" s="36"/>
      <c r="JA57" s="36"/>
      <c r="JB57" s="36"/>
      <c r="JC57" s="36"/>
      <c r="JD57" s="36"/>
      <c r="JE57" s="36"/>
      <c r="JF57" s="36"/>
      <c r="JQ57" s="36"/>
    </row>
    <row r="58" spans="1:278" ht="12.75" customHeight="1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6"/>
      <c r="FE58" s="36"/>
      <c r="FF58" s="36"/>
      <c r="FG58" s="36"/>
      <c r="FH58" s="36"/>
      <c r="FI58" s="36"/>
      <c r="FJ58" s="36"/>
      <c r="FK58" s="36"/>
      <c r="FL58" s="36"/>
      <c r="FM58" s="36"/>
      <c r="FN58" s="36"/>
      <c r="FO58" s="36"/>
      <c r="FP58" s="36"/>
      <c r="FQ58" s="36"/>
      <c r="FR58" s="36"/>
      <c r="FS58" s="36"/>
      <c r="FT58" s="36"/>
      <c r="FU58" s="36"/>
      <c r="FV58" s="36"/>
      <c r="FW58" s="36"/>
      <c r="FX58" s="36"/>
      <c r="FY58" s="36"/>
      <c r="FZ58" s="36"/>
      <c r="GA58" s="36"/>
      <c r="GB58" s="36"/>
      <c r="GC58" s="36"/>
      <c r="GD58" s="36"/>
      <c r="GE58" s="36"/>
      <c r="GF58" s="36"/>
      <c r="GG58" s="36"/>
      <c r="GH58" s="36"/>
      <c r="GI58" s="36"/>
      <c r="GJ58" s="36"/>
      <c r="GK58" s="36"/>
      <c r="GL58" s="36"/>
      <c r="GM58" s="36"/>
      <c r="GN58" s="36"/>
      <c r="GO58" s="36"/>
      <c r="GP58" s="36"/>
      <c r="GQ58" s="36"/>
      <c r="GR58" s="36"/>
      <c r="GS58" s="36"/>
      <c r="GT58" s="36"/>
      <c r="GU58" s="36"/>
      <c r="GV58" s="36"/>
      <c r="GW58" s="36"/>
      <c r="GX58" s="36"/>
      <c r="GY58" s="36"/>
      <c r="GZ58" s="36"/>
      <c r="HA58" s="36"/>
      <c r="HB58" s="36"/>
      <c r="HC58" s="36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36"/>
      <c r="HQ58" s="36"/>
      <c r="HR58" s="36"/>
      <c r="HS58" s="36"/>
      <c r="HT58" s="36"/>
      <c r="HU58" s="36"/>
      <c r="HV58" s="36"/>
      <c r="HW58" s="36"/>
      <c r="HX58" s="36"/>
      <c r="HY58" s="36"/>
      <c r="HZ58" s="36"/>
      <c r="IA58" s="36"/>
      <c r="IB58" s="36"/>
      <c r="IC58" s="36"/>
      <c r="ID58" s="36"/>
      <c r="IE58" s="36"/>
      <c r="IF58" s="36"/>
      <c r="IG58" s="36"/>
      <c r="IH58" s="36"/>
      <c r="II58" s="36"/>
      <c r="IJ58" s="36"/>
      <c r="IK58" s="36"/>
      <c r="IL58" s="36"/>
      <c r="IM58" s="36"/>
      <c r="IN58" s="36"/>
      <c r="IO58" s="36"/>
      <c r="IP58" s="36"/>
      <c r="IQ58" s="36"/>
      <c r="IR58" s="36"/>
      <c r="IS58" s="36"/>
      <c r="IT58" s="36"/>
      <c r="IU58" s="36"/>
      <c r="IV58" s="36"/>
      <c r="IW58" s="36"/>
      <c r="IX58" s="36"/>
      <c r="IY58" s="36"/>
      <c r="IZ58" s="36"/>
      <c r="JA58" s="36"/>
      <c r="JB58" s="36"/>
      <c r="JC58" s="36"/>
      <c r="JD58" s="36"/>
      <c r="JE58" s="36"/>
      <c r="JF58" s="36"/>
      <c r="JQ58" s="36"/>
    </row>
    <row r="59" spans="1:278" ht="12.75" customHeight="1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36"/>
      <c r="HQ59" s="36"/>
      <c r="HR59" s="36"/>
      <c r="HS59" s="36"/>
      <c r="HT59" s="36"/>
      <c r="HU59" s="36"/>
      <c r="HV59" s="36"/>
      <c r="HW59" s="36"/>
      <c r="HX59" s="36"/>
      <c r="HY59" s="36"/>
      <c r="HZ59" s="36"/>
      <c r="IA59" s="36"/>
      <c r="IB59" s="36"/>
      <c r="IC59" s="36"/>
      <c r="ID59" s="36"/>
      <c r="IE59" s="36"/>
      <c r="IF59" s="36"/>
      <c r="IG59" s="36"/>
      <c r="IH59" s="36"/>
      <c r="II59" s="36"/>
      <c r="IJ59" s="36"/>
      <c r="IK59" s="36"/>
      <c r="IL59" s="36"/>
      <c r="IM59" s="36"/>
      <c r="IN59" s="36"/>
      <c r="IO59" s="36"/>
      <c r="IP59" s="36"/>
      <c r="IQ59" s="36"/>
      <c r="IR59" s="36"/>
      <c r="IS59" s="36"/>
      <c r="IT59" s="36"/>
      <c r="IU59" s="36"/>
      <c r="IV59" s="36"/>
      <c r="IW59" s="36"/>
      <c r="IX59" s="36"/>
      <c r="IY59" s="36"/>
      <c r="IZ59" s="36"/>
      <c r="JA59" s="36"/>
      <c r="JB59" s="36"/>
      <c r="JC59" s="36"/>
      <c r="JD59" s="36"/>
      <c r="JE59" s="36"/>
      <c r="JF59" s="36"/>
      <c r="JQ59" s="36"/>
    </row>
    <row r="60" spans="1:278" s="9" customFormat="1" ht="18">
      <c r="A60" s="10" t="s">
        <v>179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93"/>
    </row>
    <row r="61" spans="1:278" s="9" customFormat="1" ht="5.0999999999999996" customHeight="1">
      <c r="A61" s="1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294"/>
    </row>
    <row r="62" spans="1:278" s="9" customFormat="1" ht="5.0999999999999996" customHeight="1">
      <c r="A62" s="1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294"/>
    </row>
    <row r="63" spans="1:278" s="9" customFormat="1" ht="5.0999999999999996" customHeight="1">
      <c r="A63" s="11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294"/>
    </row>
    <row r="64" spans="1:278" s="9" customFormat="1" ht="15" customHeight="1">
      <c r="A64" s="15" t="s">
        <v>33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6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6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6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6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6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6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6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6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6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6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6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6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6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6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6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6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6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6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6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6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6"/>
      <c r="IT64" s="14"/>
      <c r="IU64" s="14"/>
      <c r="IV64" s="7"/>
      <c r="IW64" s="7"/>
      <c r="IX64" s="7"/>
      <c r="IY64" s="7"/>
      <c r="IZ64" s="7"/>
      <c r="JA64" s="7"/>
      <c r="JB64" s="7"/>
      <c r="JC64" s="7"/>
      <c r="JD64" s="7"/>
      <c r="JE64" s="16"/>
      <c r="JF64" s="14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16"/>
      <c r="JR64" s="267"/>
    </row>
    <row r="65" spans="1:278" ht="15" customHeight="1">
      <c r="A65" s="124" t="s">
        <v>32</v>
      </c>
      <c r="B65" s="18">
        <v>1995</v>
      </c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20"/>
      <c r="N65" s="18">
        <v>1996</v>
      </c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20"/>
      <c r="Z65" s="18">
        <v>1997</v>
      </c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20"/>
      <c r="AL65" s="18">
        <v>1998</v>
      </c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20"/>
      <c r="AX65" s="18">
        <v>1999</v>
      </c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20"/>
      <c r="BJ65" s="18">
        <v>2000</v>
      </c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20"/>
      <c r="BV65" s="18">
        <v>2001</v>
      </c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20"/>
      <c r="CH65" s="18">
        <v>2002</v>
      </c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20"/>
      <c r="CT65" s="18">
        <v>2003</v>
      </c>
      <c r="CU65" s="19"/>
      <c r="CV65" s="19"/>
      <c r="CW65" s="19"/>
      <c r="CX65" s="19"/>
      <c r="CY65" s="19"/>
      <c r="CZ65" s="19"/>
      <c r="DA65" s="19"/>
      <c r="DB65" s="19"/>
      <c r="DC65" s="19"/>
      <c r="DD65" s="19"/>
      <c r="DE65" s="20"/>
      <c r="DF65" s="18">
        <v>2004</v>
      </c>
      <c r="DG65" s="19"/>
      <c r="DH65" s="19"/>
      <c r="DI65" s="19"/>
      <c r="DJ65" s="19"/>
      <c r="DK65" s="19"/>
      <c r="DL65" s="19"/>
      <c r="DM65" s="19"/>
      <c r="DN65" s="19"/>
      <c r="DO65" s="19"/>
      <c r="DP65" s="19"/>
      <c r="DQ65" s="20"/>
      <c r="DR65" s="18">
        <v>2005</v>
      </c>
      <c r="DS65" s="19"/>
      <c r="DT65" s="19"/>
      <c r="DU65" s="19"/>
      <c r="DV65" s="19"/>
      <c r="DW65" s="19"/>
      <c r="DX65" s="19"/>
      <c r="DY65" s="19"/>
      <c r="DZ65" s="19"/>
      <c r="EA65" s="19"/>
      <c r="EB65" s="19"/>
      <c r="EC65" s="20"/>
      <c r="ED65" s="18">
        <v>2006</v>
      </c>
      <c r="EE65" s="19"/>
      <c r="EF65" s="19"/>
      <c r="EG65" s="19"/>
      <c r="EH65" s="19"/>
      <c r="EI65" s="19"/>
      <c r="EJ65" s="19"/>
      <c r="EK65" s="19"/>
      <c r="EL65" s="19"/>
      <c r="EM65" s="19"/>
      <c r="EN65" s="19"/>
      <c r="EO65" s="20"/>
      <c r="EP65" s="18">
        <v>2007</v>
      </c>
      <c r="EQ65" s="19"/>
      <c r="ER65" s="19"/>
      <c r="ES65" s="19"/>
      <c r="ET65" s="19"/>
      <c r="EU65" s="19"/>
      <c r="EV65" s="19"/>
      <c r="EW65" s="19"/>
      <c r="EX65" s="19"/>
      <c r="EY65" s="19"/>
      <c r="EZ65" s="19"/>
      <c r="FA65" s="20"/>
      <c r="FB65" s="18">
        <v>2008</v>
      </c>
      <c r="FC65" s="19"/>
      <c r="FD65" s="19"/>
      <c r="FE65" s="19"/>
      <c r="FF65" s="19"/>
      <c r="FG65" s="19"/>
      <c r="FH65" s="19"/>
      <c r="FI65" s="19"/>
      <c r="FJ65" s="19"/>
      <c r="FK65" s="19"/>
      <c r="FL65" s="19"/>
      <c r="FM65" s="20"/>
      <c r="FN65" s="18">
        <v>2009</v>
      </c>
      <c r="FO65" s="19"/>
      <c r="FP65" s="19"/>
      <c r="FQ65" s="19"/>
      <c r="FR65" s="19"/>
      <c r="FS65" s="19"/>
      <c r="FT65" s="19"/>
      <c r="FU65" s="19"/>
      <c r="FV65" s="19"/>
      <c r="FW65" s="19"/>
      <c r="FX65" s="19"/>
      <c r="FY65" s="20"/>
      <c r="FZ65" s="18">
        <v>2010</v>
      </c>
      <c r="GA65" s="19"/>
      <c r="GB65" s="19"/>
      <c r="GC65" s="19"/>
      <c r="GD65" s="19"/>
      <c r="GE65" s="19"/>
      <c r="GF65" s="19"/>
      <c r="GG65" s="19"/>
      <c r="GH65" s="19"/>
      <c r="GI65" s="19"/>
      <c r="GJ65" s="19"/>
      <c r="GK65" s="20"/>
      <c r="GL65" s="18">
        <v>2011</v>
      </c>
      <c r="GM65" s="19"/>
      <c r="GN65" s="19"/>
      <c r="GO65" s="19"/>
      <c r="GP65" s="19"/>
      <c r="GQ65" s="19"/>
      <c r="GR65" s="19"/>
      <c r="GS65" s="19"/>
      <c r="GT65" s="19"/>
      <c r="GU65" s="19"/>
      <c r="GV65" s="19"/>
      <c r="GW65" s="20"/>
      <c r="GX65" s="18">
        <v>2012</v>
      </c>
      <c r="GY65" s="19"/>
      <c r="GZ65" s="19"/>
      <c r="HA65" s="19"/>
      <c r="HB65" s="19"/>
      <c r="HC65" s="19"/>
      <c r="HD65" s="19"/>
      <c r="HE65" s="19"/>
      <c r="HF65" s="19"/>
      <c r="HG65" s="19"/>
      <c r="HH65" s="19"/>
      <c r="HI65" s="20"/>
      <c r="HJ65" s="18">
        <v>2013</v>
      </c>
      <c r="HK65" s="19"/>
      <c r="HL65" s="19"/>
      <c r="HM65" s="19"/>
      <c r="HN65" s="19"/>
      <c r="HO65" s="19"/>
      <c r="HP65" s="19"/>
      <c r="HQ65" s="19"/>
      <c r="HR65" s="19"/>
      <c r="HS65" s="19"/>
      <c r="HT65" s="19"/>
      <c r="HU65" s="20"/>
      <c r="HV65" s="18">
        <v>2014</v>
      </c>
      <c r="HW65" s="19"/>
      <c r="HX65" s="19"/>
      <c r="HY65" s="19"/>
      <c r="HZ65" s="19"/>
      <c r="IA65" s="19"/>
      <c r="IB65" s="19"/>
      <c r="IC65" s="19"/>
      <c r="ID65" s="19"/>
      <c r="IE65" s="19"/>
      <c r="IF65" s="19"/>
      <c r="IG65" s="20"/>
      <c r="IH65" s="18">
        <v>2015</v>
      </c>
      <c r="II65" s="19"/>
      <c r="IJ65" s="19"/>
      <c r="IK65" s="19"/>
      <c r="IL65" s="19"/>
      <c r="IM65" s="19"/>
      <c r="IN65" s="19"/>
      <c r="IO65" s="19"/>
      <c r="IP65" s="19"/>
      <c r="IQ65" s="19"/>
      <c r="IR65" s="19"/>
      <c r="IS65" s="20"/>
      <c r="IT65" s="19">
        <v>2016</v>
      </c>
      <c r="IU65" s="19"/>
      <c r="IV65" s="19"/>
      <c r="IW65" s="19"/>
      <c r="IX65" s="19"/>
      <c r="IY65" s="19"/>
      <c r="IZ65" s="19"/>
      <c r="JA65" s="19"/>
      <c r="JB65" s="19"/>
      <c r="JC65" s="19"/>
      <c r="JD65" s="19"/>
      <c r="JE65" s="20"/>
      <c r="JF65" s="18">
        <v>2017</v>
      </c>
      <c r="JG65" s="19"/>
      <c r="JH65" s="19"/>
      <c r="JI65" s="19"/>
      <c r="JJ65" s="19"/>
      <c r="JK65" s="19"/>
      <c r="JL65" s="19"/>
      <c r="JM65" s="19"/>
      <c r="JN65" s="19"/>
      <c r="JO65" s="19"/>
      <c r="JP65" s="19"/>
      <c r="JQ65" s="20"/>
      <c r="JR65" s="251">
        <v>2018</v>
      </c>
    </row>
    <row r="66" spans="1:278" s="9" customFormat="1" ht="15" customHeight="1">
      <c r="A66" s="125"/>
      <c r="B66" s="22" t="s">
        <v>0</v>
      </c>
      <c r="C66" s="23" t="s">
        <v>31</v>
      </c>
      <c r="D66" s="23" t="s">
        <v>1</v>
      </c>
      <c r="E66" s="23" t="s">
        <v>30</v>
      </c>
      <c r="F66" s="23" t="s">
        <v>29</v>
      </c>
      <c r="G66" s="23" t="s">
        <v>2</v>
      </c>
      <c r="H66" s="23" t="s">
        <v>3</v>
      </c>
      <c r="I66" s="23" t="s">
        <v>28</v>
      </c>
      <c r="J66" s="23" t="s">
        <v>27</v>
      </c>
      <c r="K66" s="23" t="s">
        <v>26</v>
      </c>
      <c r="L66" s="23" t="s">
        <v>4</v>
      </c>
      <c r="M66" s="24" t="s">
        <v>25</v>
      </c>
      <c r="N66" s="22" t="s">
        <v>0</v>
      </c>
      <c r="O66" s="23" t="s">
        <v>31</v>
      </c>
      <c r="P66" s="23" t="s">
        <v>1</v>
      </c>
      <c r="Q66" s="23" t="s">
        <v>30</v>
      </c>
      <c r="R66" s="23" t="s">
        <v>29</v>
      </c>
      <c r="S66" s="23" t="s">
        <v>2</v>
      </c>
      <c r="T66" s="23" t="s">
        <v>3</v>
      </c>
      <c r="U66" s="23" t="s">
        <v>28</v>
      </c>
      <c r="V66" s="23" t="s">
        <v>27</v>
      </c>
      <c r="W66" s="23" t="s">
        <v>26</v>
      </c>
      <c r="X66" s="23" t="s">
        <v>4</v>
      </c>
      <c r="Y66" s="24" t="s">
        <v>25</v>
      </c>
      <c r="Z66" s="22" t="s">
        <v>0</v>
      </c>
      <c r="AA66" s="23" t="s">
        <v>31</v>
      </c>
      <c r="AB66" s="23" t="s">
        <v>1</v>
      </c>
      <c r="AC66" s="23" t="s">
        <v>30</v>
      </c>
      <c r="AD66" s="23" t="s">
        <v>29</v>
      </c>
      <c r="AE66" s="23" t="s">
        <v>2</v>
      </c>
      <c r="AF66" s="23" t="s">
        <v>3</v>
      </c>
      <c r="AG66" s="23" t="s">
        <v>28</v>
      </c>
      <c r="AH66" s="23" t="s">
        <v>27</v>
      </c>
      <c r="AI66" s="23" t="s">
        <v>26</v>
      </c>
      <c r="AJ66" s="23" t="s">
        <v>4</v>
      </c>
      <c r="AK66" s="24" t="s">
        <v>25</v>
      </c>
      <c r="AL66" s="22" t="s">
        <v>0</v>
      </c>
      <c r="AM66" s="23" t="s">
        <v>31</v>
      </c>
      <c r="AN66" s="23" t="s">
        <v>1</v>
      </c>
      <c r="AO66" s="23" t="s">
        <v>30</v>
      </c>
      <c r="AP66" s="23" t="s">
        <v>29</v>
      </c>
      <c r="AQ66" s="23" t="s">
        <v>2</v>
      </c>
      <c r="AR66" s="23" t="s">
        <v>3</v>
      </c>
      <c r="AS66" s="23" t="s">
        <v>28</v>
      </c>
      <c r="AT66" s="23" t="s">
        <v>27</v>
      </c>
      <c r="AU66" s="23" t="s">
        <v>26</v>
      </c>
      <c r="AV66" s="23" t="s">
        <v>4</v>
      </c>
      <c r="AW66" s="24" t="s">
        <v>25</v>
      </c>
      <c r="AX66" s="22" t="s">
        <v>0</v>
      </c>
      <c r="AY66" s="23" t="s">
        <v>31</v>
      </c>
      <c r="AZ66" s="23" t="s">
        <v>1</v>
      </c>
      <c r="BA66" s="23" t="s">
        <v>30</v>
      </c>
      <c r="BB66" s="23" t="s">
        <v>29</v>
      </c>
      <c r="BC66" s="23" t="s">
        <v>2</v>
      </c>
      <c r="BD66" s="23" t="s">
        <v>3</v>
      </c>
      <c r="BE66" s="23" t="s">
        <v>28</v>
      </c>
      <c r="BF66" s="23" t="s">
        <v>27</v>
      </c>
      <c r="BG66" s="23" t="s">
        <v>26</v>
      </c>
      <c r="BH66" s="23" t="s">
        <v>4</v>
      </c>
      <c r="BI66" s="24" t="s">
        <v>25</v>
      </c>
      <c r="BJ66" s="22" t="s">
        <v>0</v>
      </c>
      <c r="BK66" s="23" t="s">
        <v>31</v>
      </c>
      <c r="BL66" s="23" t="s">
        <v>1</v>
      </c>
      <c r="BM66" s="23" t="s">
        <v>30</v>
      </c>
      <c r="BN66" s="23" t="s">
        <v>29</v>
      </c>
      <c r="BO66" s="23" t="s">
        <v>2</v>
      </c>
      <c r="BP66" s="23" t="s">
        <v>3</v>
      </c>
      <c r="BQ66" s="23" t="s">
        <v>28</v>
      </c>
      <c r="BR66" s="23" t="s">
        <v>27</v>
      </c>
      <c r="BS66" s="23" t="s">
        <v>26</v>
      </c>
      <c r="BT66" s="23" t="s">
        <v>4</v>
      </c>
      <c r="BU66" s="24" t="s">
        <v>25</v>
      </c>
      <c r="BV66" s="22" t="s">
        <v>0</v>
      </c>
      <c r="BW66" s="23" t="s">
        <v>31</v>
      </c>
      <c r="BX66" s="23" t="s">
        <v>1</v>
      </c>
      <c r="BY66" s="23" t="s">
        <v>30</v>
      </c>
      <c r="BZ66" s="23" t="s">
        <v>29</v>
      </c>
      <c r="CA66" s="23" t="s">
        <v>2</v>
      </c>
      <c r="CB66" s="23" t="s">
        <v>3</v>
      </c>
      <c r="CC66" s="23" t="s">
        <v>28</v>
      </c>
      <c r="CD66" s="23" t="s">
        <v>27</v>
      </c>
      <c r="CE66" s="23" t="s">
        <v>26</v>
      </c>
      <c r="CF66" s="23" t="s">
        <v>4</v>
      </c>
      <c r="CG66" s="24" t="s">
        <v>25</v>
      </c>
      <c r="CH66" s="22" t="s">
        <v>0</v>
      </c>
      <c r="CI66" s="23" t="s">
        <v>31</v>
      </c>
      <c r="CJ66" s="23" t="s">
        <v>1</v>
      </c>
      <c r="CK66" s="23" t="s">
        <v>30</v>
      </c>
      <c r="CL66" s="23" t="s">
        <v>29</v>
      </c>
      <c r="CM66" s="23" t="s">
        <v>2</v>
      </c>
      <c r="CN66" s="23" t="s">
        <v>3</v>
      </c>
      <c r="CO66" s="23" t="s">
        <v>28</v>
      </c>
      <c r="CP66" s="23" t="s">
        <v>27</v>
      </c>
      <c r="CQ66" s="23" t="s">
        <v>26</v>
      </c>
      <c r="CR66" s="23" t="s">
        <v>4</v>
      </c>
      <c r="CS66" s="24" t="s">
        <v>25</v>
      </c>
      <c r="CT66" s="22" t="s">
        <v>0</v>
      </c>
      <c r="CU66" s="23" t="s">
        <v>31</v>
      </c>
      <c r="CV66" s="23" t="s">
        <v>1</v>
      </c>
      <c r="CW66" s="23" t="s">
        <v>30</v>
      </c>
      <c r="CX66" s="23" t="s">
        <v>29</v>
      </c>
      <c r="CY66" s="23" t="s">
        <v>2</v>
      </c>
      <c r="CZ66" s="23" t="s">
        <v>3</v>
      </c>
      <c r="DA66" s="23" t="s">
        <v>28</v>
      </c>
      <c r="DB66" s="23" t="s">
        <v>27</v>
      </c>
      <c r="DC66" s="23" t="s">
        <v>26</v>
      </c>
      <c r="DD66" s="23" t="s">
        <v>4</v>
      </c>
      <c r="DE66" s="24" t="s">
        <v>25</v>
      </c>
      <c r="DF66" s="22" t="s">
        <v>0</v>
      </c>
      <c r="DG66" s="23" t="s">
        <v>31</v>
      </c>
      <c r="DH66" s="23" t="s">
        <v>1</v>
      </c>
      <c r="DI66" s="23" t="s">
        <v>30</v>
      </c>
      <c r="DJ66" s="23" t="s">
        <v>29</v>
      </c>
      <c r="DK66" s="23" t="s">
        <v>2</v>
      </c>
      <c r="DL66" s="23" t="s">
        <v>3</v>
      </c>
      <c r="DM66" s="23" t="s">
        <v>28</v>
      </c>
      <c r="DN66" s="23" t="s">
        <v>27</v>
      </c>
      <c r="DO66" s="23" t="s">
        <v>26</v>
      </c>
      <c r="DP66" s="23" t="s">
        <v>4</v>
      </c>
      <c r="DQ66" s="24" t="s">
        <v>25</v>
      </c>
      <c r="DR66" s="22" t="s">
        <v>0</v>
      </c>
      <c r="DS66" s="23" t="s">
        <v>31</v>
      </c>
      <c r="DT66" s="23" t="s">
        <v>1</v>
      </c>
      <c r="DU66" s="23" t="s">
        <v>30</v>
      </c>
      <c r="DV66" s="23" t="s">
        <v>29</v>
      </c>
      <c r="DW66" s="23" t="s">
        <v>2</v>
      </c>
      <c r="DX66" s="23" t="s">
        <v>3</v>
      </c>
      <c r="DY66" s="23" t="s">
        <v>28</v>
      </c>
      <c r="DZ66" s="23" t="s">
        <v>27</v>
      </c>
      <c r="EA66" s="23" t="s">
        <v>26</v>
      </c>
      <c r="EB66" s="23" t="s">
        <v>4</v>
      </c>
      <c r="EC66" s="24" t="s">
        <v>25</v>
      </c>
      <c r="ED66" s="22" t="s">
        <v>0</v>
      </c>
      <c r="EE66" s="23" t="s">
        <v>31</v>
      </c>
      <c r="EF66" s="23" t="s">
        <v>1</v>
      </c>
      <c r="EG66" s="23" t="s">
        <v>30</v>
      </c>
      <c r="EH66" s="23" t="s">
        <v>29</v>
      </c>
      <c r="EI66" s="23" t="s">
        <v>2</v>
      </c>
      <c r="EJ66" s="23" t="s">
        <v>3</v>
      </c>
      <c r="EK66" s="23" t="s">
        <v>28</v>
      </c>
      <c r="EL66" s="23" t="s">
        <v>27</v>
      </c>
      <c r="EM66" s="23" t="s">
        <v>26</v>
      </c>
      <c r="EN66" s="23" t="s">
        <v>4</v>
      </c>
      <c r="EO66" s="24" t="s">
        <v>25</v>
      </c>
      <c r="EP66" s="22" t="s">
        <v>0</v>
      </c>
      <c r="EQ66" s="23" t="s">
        <v>31</v>
      </c>
      <c r="ER66" s="23" t="s">
        <v>1</v>
      </c>
      <c r="ES66" s="23" t="s">
        <v>30</v>
      </c>
      <c r="ET66" s="23" t="s">
        <v>29</v>
      </c>
      <c r="EU66" s="23" t="s">
        <v>2</v>
      </c>
      <c r="EV66" s="23" t="s">
        <v>3</v>
      </c>
      <c r="EW66" s="23" t="s">
        <v>28</v>
      </c>
      <c r="EX66" s="23" t="s">
        <v>27</v>
      </c>
      <c r="EY66" s="23" t="s">
        <v>26</v>
      </c>
      <c r="EZ66" s="23" t="s">
        <v>4</v>
      </c>
      <c r="FA66" s="24" t="s">
        <v>25</v>
      </c>
      <c r="FB66" s="22" t="s">
        <v>0</v>
      </c>
      <c r="FC66" s="23" t="s">
        <v>31</v>
      </c>
      <c r="FD66" s="23" t="s">
        <v>1</v>
      </c>
      <c r="FE66" s="23" t="s">
        <v>30</v>
      </c>
      <c r="FF66" s="23" t="s">
        <v>29</v>
      </c>
      <c r="FG66" s="23" t="s">
        <v>2</v>
      </c>
      <c r="FH66" s="23" t="s">
        <v>3</v>
      </c>
      <c r="FI66" s="23" t="s">
        <v>28</v>
      </c>
      <c r="FJ66" s="23" t="s">
        <v>27</v>
      </c>
      <c r="FK66" s="23" t="s">
        <v>26</v>
      </c>
      <c r="FL66" s="23" t="s">
        <v>4</v>
      </c>
      <c r="FM66" s="24" t="s">
        <v>25</v>
      </c>
      <c r="FN66" s="22" t="s">
        <v>0</v>
      </c>
      <c r="FO66" s="23" t="s">
        <v>31</v>
      </c>
      <c r="FP66" s="23" t="s">
        <v>1</v>
      </c>
      <c r="FQ66" s="23" t="s">
        <v>30</v>
      </c>
      <c r="FR66" s="23" t="s">
        <v>29</v>
      </c>
      <c r="FS66" s="23" t="s">
        <v>2</v>
      </c>
      <c r="FT66" s="23" t="s">
        <v>3</v>
      </c>
      <c r="FU66" s="23" t="s">
        <v>28</v>
      </c>
      <c r="FV66" s="23" t="s">
        <v>27</v>
      </c>
      <c r="FW66" s="23" t="s">
        <v>26</v>
      </c>
      <c r="FX66" s="23" t="s">
        <v>4</v>
      </c>
      <c r="FY66" s="24" t="s">
        <v>25</v>
      </c>
      <c r="FZ66" s="22" t="s">
        <v>0</v>
      </c>
      <c r="GA66" s="23" t="s">
        <v>31</v>
      </c>
      <c r="GB66" s="23" t="s">
        <v>1</v>
      </c>
      <c r="GC66" s="23" t="s">
        <v>30</v>
      </c>
      <c r="GD66" s="23" t="s">
        <v>29</v>
      </c>
      <c r="GE66" s="23" t="s">
        <v>2</v>
      </c>
      <c r="GF66" s="23" t="s">
        <v>3</v>
      </c>
      <c r="GG66" s="23" t="s">
        <v>28</v>
      </c>
      <c r="GH66" s="23" t="s">
        <v>27</v>
      </c>
      <c r="GI66" s="23" t="s">
        <v>26</v>
      </c>
      <c r="GJ66" s="23" t="s">
        <v>4</v>
      </c>
      <c r="GK66" s="24" t="s">
        <v>25</v>
      </c>
      <c r="GL66" s="22" t="s">
        <v>0</v>
      </c>
      <c r="GM66" s="23" t="s">
        <v>31</v>
      </c>
      <c r="GN66" s="23" t="s">
        <v>1</v>
      </c>
      <c r="GO66" s="23" t="s">
        <v>30</v>
      </c>
      <c r="GP66" s="23" t="s">
        <v>29</v>
      </c>
      <c r="GQ66" s="23" t="s">
        <v>2</v>
      </c>
      <c r="GR66" s="23" t="s">
        <v>3</v>
      </c>
      <c r="GS66" s="23" t="s">
        <v>28</v>
      </c>
      <c r="GT66" s="23" t="s">
        <v>27</v>
      </c>
      <c r="GU66" s="23" t="s">
        <v>26</v>
      </c>
      <c r="GV66" s="23" t="s">
        <v>4</v>
      </c>
      <c r="GW66" s="24" t="s">
        <v>25</v>
      </c>
      <c r="GX66" s="22" t="s">
        <v>0</v>
      </c>
      <c r="GY66" s="23" t="s">
        <v>31</v>
      </c>
      <c r="GZ66" s="23" t="s">
        <v>1</v>
      </c>
      <c r="HA66" s="23" t="s">
        <v>30</v>
      </c>
      <c r="HB66" s="23" t="s">
        <v>29</v>
      </c>
      <c r="HC66" s="23" t="s">
        <v>2</v>
      </c>
      <c r="HD66" s="23" t="s">
        <v>3</v>
      </c>
      <c r="HE66" s="23" t="s">
        <v>28</v>
      </c>
      <c r="HF66" s="23" t="s">
        <v>27</v>
      </c>
      <c r="HG66" s="23" t="s">
        <v>26</v>
      </c>
      <c r="HH66" s="23" t="s">
        <v>4</v>
      </c>
      <c r="HI66" s="24" t="s">
        <v>25</v>
      </c>
      <c r="HJ66" s="22" t="s">
        <v>0</v>
      </c>
      <c r="HK66" s="23" t="s">
        <v>31</v>
      </c>
      <c r="HL66" s="23" t="s">
        <v>1</v>
      </c>
      <c r="HM66" s="23" t="s">
        <v>30</v>
      </c>
      <c r="HN66" s="23" t="s">
        <v>29</v>
      </c>
      <c r="HO66" s="23" t="s">
        <v>2</v>
      </c>
      <c r="HP66" s="23" t="s">
        <v>3</v>
      </c>
      <c r="HQ66" s="23" t="s">
        <v>28</v>
      </c>
      <c r="HR66" s="23" t="s">
        <v>27</v>
      </c>
      <c r="HS66" s="23" t="s">
        <v>26</v>
      </c>
      <c r="HT66" s="23" t="s">
        <v>4</v>
      </c>
      <c r="HU66" s="24" t="s">
        <v>25</v>
      </c>
      <c r="HV66" s="22" t="s">
        <v>0</v>
      </c>
      <c r="HW66" s="23" t="s">
        <v>31</v>
      </c>
      <c r="HX66" s="23" t="s">
        <v>1</v>
      </c>
      <c r="HY66" s="23" t="s">
        <v>30</v>
      </c>
      <c r="HZ66" s="23" t="s">
        <v>29</v>
      </c>
      <c r="IA66" s="23" t="s">
        <v>2</v>
      </c>
      <c r="IB66" s="23" t="s">
        <v>3</v>
      </c>
      <c r="IC66" s="23" t="s">
        <v>28</v>
      </c>
      <c r="ID66" s="23" t="s">
        <v>27</v>
      </c>
      <c r="IE66" s="23" t="s">
        <v>26</v>
      </c>
      <c r="IF66" s="23" t="s">
        <v>4</v>
      </c>
      <c r="IG66" s="24" t="s">
        <v>25</v>
      </c>
      <c r="IH66" s="22" t="s">
        <v>0</v>
      </c>
      <c r="II66" s="23" t="s">
        <v>31</v>
      </c>
      <c r="IJ66" s="23" t="s">
        <v>1</v>
      </c>
      <c r="IK66" s="23" t="s">
        <v>30</v>
      </c>
      <c r="IL66" s="23" t="s">
        <v>29</v>
      </c>
      <c r="IM66" s="23" t="s">
        <v>2</v>
      </c>
      <c r="IN66" s="23" t="s">
        <v>3</v>
      </c>
      <c r="IO66" s="23" t="s">
        <v>28</v>
      </c>
      <c r="IP66" s="23" t="s">
        <v>27</v>
      </c>
      <c r="IQ66" s="23" t="s">
        <v>26</v>
      </c>
      <c r="IR66" s="23" t="s">
        <v>4</v>
      </c>
      <c r="IS66" s="24" t="s">
        <v>25</v>
      </c>
      <c r="IT66" s="23" t="s">
        <v>0</v>
      </c>
      <c r="IU66" s="23" t="s">
        <v>31</v>
      </c>
      <c r="IV66" s="23" t="s">
        <v>1</v>
      </c>
      <c r="IW66" s="23" t="s">
        <v>30</v>
      </c>
      <c r="IX66" s="23" t="s">
        <v>29</v>
      </c>
      <c r="IY66" s="23" t="s">
        <v>2</v>
      </c>
      <c r="IZ66" s="23" t="s">
        <v>3</v>
      </c>
      <c r="JA66" s="23" t="s">
        <v>28</v>
      </c>
      <c r="JB66" s="23" t="s">
        <v>27</v>
      </c>
      <c r="JC66" s="23" t="s">
        <v>26</v>
      </c>
      <c r="JD66" s="23" t="s">
        <v>4</v>
      </c>
      <c r="JE66" s="24" t="s">
        <v>25</v>
      </c>
      <c r="JF66" s="22" t="s">
        <v>0</v>
      </c>
      <c r="JG66" s="23" t="s">
        <v>31</v>
      </c>
      <c r="JH66" s="23" t="s">
        <v>1</v>
      </c>
      <c r="JI66" s="23" t="s">
        <v>30</v>
      </c>
      <c r="JJ66" s="23" t="s">
        <v>29</v>
      </c>
      <c r="JK66" s="23" t="s">
        <v>2</v>
      </c>
      <c r="JL66" s="23" t="s">
        <v>3</v>
      </c>
      <c r="JM66" s="23" t="s">
        <v>28</v>
      </c>
      <c r="JN66" s="23" t="s">
        <v>27</v>
      </c>
      <c r="JO66" s="23" t="s">
        <v>26</v>
      </c>
      <c r="JP66" s="23" t="s">
        <v>4</v>
      </c>
      <c r="JQ66" s="24" t="s">
        <v>25</v>
      </c>
      <c r="JR66" s="242" t="s">
        <v>0</v>
      </c>
    </row>
    <row r="67" spans="1:278" s="9" customFormat="1" ht="12.95" customHeight="1">
      <c r="A67" s="126" t="s">
        <v>5</v>
      </c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6"/>
      <c r="N67" s="4"/>
      <c r="O67" s="5"/>
      <c r="P67" s="5"/>
      <c r="Q67" s="5"/>
      <c r="R67" s="5"/>
      <c r="S67" s="5"/>
      <c r="T67" s="5"/>
      <c r="U67" s="5"/>
      <c r="V67" s="5"/>
      <c r="W67" s="5"/>
      <c r="X67" s="5"/>
      <c r="Y67" s="6"/>
      <c r="Z67" s="4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6"/>
      <c r="AL67" s="4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6"/>
      <c r="AX67" s="4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6"/>
      <c r="BJ67" s="4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6"/>
      <c r="BV67" s="4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6"/>
      <c r="CH67" s="4" t="s">
        <v>5</v>
      </c>
      <c r="CI67" s="5" t="s">
        <v>5</v>
      </c>
      <c r="CJ67" s="5" t="s">
        <v>5</v>
      </c>
      <c r="CK67" s="5" t="s">
        <v>5</v>
      </c>
      <c r="CL67" s="5" t="s">
        <v>5</v>
      </c>
      <c r="CM67" s="5" t="s">
        <v>5</v>
      </c>
      <c r="CN67" s="5" t="s">
        <v>5</v>
      </c>
      <c r="CO67" s="5" t="s">
        <v>5</v>
      </c>
      <c r="CP67" s="5" t="s">
        <v>5</v>
      </c>
      <c r="CQ67" s="5" t="s">
        <v>5</v>
      </c>
      <c r="CR67" s="5" t="s">
        <v>5</v>
      </c>
      <c r="CS67" s="6" t="s">
        <v>5</v>
      </c>
      <c r="CT67" s="4" t="s">
        <v>5</v>
      </c>
      <c r="CU67" s="5" t="s">
        <v>5</v>
      </c>
      <c r="CV67" s="5" t="s">
        <v>5</v>
      </c>
      <c r="CW67" s="5"/>
      <c r="CX67" s="5"/>
      <c r="CY67" s="5"/>
      <c r="CZ67" s="5"/>
      <c r="DA67" s="5"/>
      <c r="DB67" s="5"/>
      <c r="DC67" s="5"/>
      <c r="DD67" s="5"/>
      <c r="DE67" s="6"/>
      <c r="DF67" s="4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6"/>
      <c r="DR67" s="4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6"/>
      <c r="ED67" s="4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6"/>
      <c r="EP67" s="4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6"/>
      <c r="FB67" s="4" t="s">
        <v>5</v>
      </c>
      <c r="FC67" s="5" t="s">
        <v>5</v>
      </c>
      <c r="FD67" s="5" t="s">
        <v>5</v>
      </c>
      <c r="FE67" s="5" t="s">
        <v>5</v>
      </c>
      <c r="FF67" s="5" t="s">
        <v>5</v>
      </c>
      <c r="FG67" s="5" t="s">
        <v>5</v>
      </c>
      <c r="FH67" s="5" t="s">
        <v>5</v>
      </c>
      <c r="FI67" s="5" t="s">
        <v>5</v>
      </c>
      <c r="FJ67" s="5" t="s">
        <v>5</v>
      </c>
      <c r="FK67" s="5" t="s">
        <v>5</v>
      </c>
      <c r="FL67" s="5" t="s">
        <v>5</v>
      </c>
      <c r="FM67" s="6" t="s">
        <v>5</v>
      </c>
      <c r="FN67" s="4" t="s">
        <v>5</v>
      </c>
      <c r="FO67" s="5" t="s">
        <v>5</v>
      </c>
      <c r="FP67" s="5" t="s">
        <v>5</v>
      </c>
      <c r="FQ67" s="5"/>
      <c r="FR67" s="5"/>
      <c r="FS67" s="5"/>
      <c r="FT67" s="5"/>
      <c r="FU67" s="5"/>
      <c r="FV67" s="5"/>
      <c r="FW67" s="5"/>
      <c r="FX67" s="5"/>
      <c r="FY67" s="6"/>
      <c r="FZ67" s="4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6"/>
      <c r="GL67" s="4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6"/>
      <c r="GX67" s="4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6"/>
      <c r="HJ67" s="4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6"/>
      <c r="HV67" s="4" t="s">
        <v>5</v>
      </c>
      <c r="HW67" s="5" t="s">
        <v>5</v>
      </c>
      <c r="HX67" s="5" t="s">
        <v>5</v>
      </c>
      <c r="HY67" s="5" t="s">
        <v>5</v>
      </c>
      <c r="HZ67" s="5" t="s">
        <v>5</v>
      </c>
      <c r="IA67" s="5" t="s">
        <v>5</v>
      </c>
      <c r="IB67" s="5" t="s">
        <v>5</v>
      </c>
      <c r="IC67" s="5" t="s">
        <v>5</v>
      </c>
      <c r="ID67" s="5" t="s">
        <v>5</v>
      </c>
      <c r="IE67" s="5" t="s">
        <v>5</v>
      </c>
      <c r="IF67" s="5" t="s">
        <v>5</v>
      </c>
      <c r="IG67" s="6" t="s">
        <v>5</v>
      </c>
      <c r="IH67" s="4" t="s">
        <v>5</v>
      </c>
      <c r="II67" s="5" t="s">
        <v>5</v>
      </c>
      <c r="IJ67" s="5" t="s">
        <v>5</v>
      </c>
      <c r="IK67" s="5"/>
      <c r="IL67" s="5"/>
      <c r="IM67" s="5"/>
      <c r="IN67" s="5"/>
      <c r="IO67" s="5"/>
      <c r="IP67" s="5"/>
      <c r="IQ67" s="5"/>
      <c r="IR67" s="5"/>
      <c r="IS67" s="6"/>
      <c r="IT67" s="5" t="s">
        <v>5</v>
      </c>
      <c r="IU67" s="5"/>
      <c r="IV67" s="5"/>
      <c r="IW67" s="5"/>
      <c r="IX67" s="5"/>
      <c r="IY67" s="199"/>
      <c r="IZ67" s="199"/>
      <c r="JA67" s="199"/>
      <c r="JB67" s="199"/>
      <c r="JC67" s="199"/>
      <c r="JD67" s="199"/>
      <c r="JE67" s="6"/>
      <c r="JF67" s="4"/>
      <c r="JG67" s="299"/>
      <c r="JH67" s="299"/>
      <c r="JI67" s="299"/>
      <c r="JJ67" s="299"/>
      <c r="JK67" s="299"/>
      <c r="JL67" s="299"/>
      <c r="JM67" s="299"/>
      <c r="JN67" s="299"/>
      <c r="JO67" s="299"/>
      <c r="JP67" s="299"/>
      <c r="JQ67" s="6"/>
      <c r="JR67" s="295"/>
    </row>
    <row r="68" spans="1:278" s="9" customFormat="1" ht="12.95" customHeight="1">
      <c r="A68" s="127" t="s">
        <v>128</v>
      </c>
      <c r="B68" s="198">
        <v>-1411.4007928799995</v>
      </c>
      <c r="C68" s="199">
        <v>-2053.3817346600003</v>
      </c>
      <c r="D68" s="199">
        <v>-2246.2360508199999</v>
      </c>
      <c r="E68" s="199">
        <v>-2878.6375363050006</v>
      </c>
      <c r="F68" s="199">
        <v>-1450.8953128849994</v>
      </c>
      <c r="G68" s="199">
        <v>-2327.1146139600005</v>
      </c>
      <c r="H68" s="199">
        <v>-1146.0151968150003</v>
      </c>
      <c r="I68" s="199">
        <v>-701.23269938999942</v>
      </c>
      <c r="J68" s="199">
        <v>-574.21470340000008</v>
      </c>
      <c r="K68" s="199">
        <v>-1946.7057374349997</v>
      </c>
      <c r="L68" s="199">
        <v>-811.11177108500044</v>
      </c>
      <c r="M68" s="200">
        <v>-1165.47578838</v>
      </c>
      <c r="N68" s="198">
        <v>-1283.5995964429619</v>
      </c>
      <c r="O68" s="199">
        <v>-683.94041636792281</v>
      </c>
      <c r="P68" s="199">
        <v>-1557.3664539347251</v>
      </c>
      <c r="Q68" s="199">
        <v>-1739.1502357151603</v>
      </c>
      <c r="R68" s="199">
        <v>-941.0332266345722</v>
      </c>
      <c r="S68" s="199">
        <v>-1634.6732469448023</v>
      </c>
      <c r="T68" s="199">
        <v>-2407.6434186888141</v>
      </c>
      <c r="U68" s="199">
        <v>-1275.3224559081855</v>
      </c>
      <c r="V68" s="199">
        <v>-2180.0448983019787</v>
      </c>
      <c r="W68" s="199">
        <v>-3787.7642984246954</v>
      </c>
      <c r="X68" s="199">
        <v>-2032.2302400420422</v>
      </c>
      <c r="Y68" s="200">
        <v>-4320.2594100976385</v>
      </c>
      <c r="Z68" s="198">
        <v>-448.41682197528837</v>
      </c>
      <c r="AA68" s="199">
        <v>-2054.2700000034943</v>
      </c>
      <c r="AB68" s="199">
        <v>-2236.1202149986511</v>
      </c>
      <c r="AC68" s="199">
        <v>-3788.4789574952783</v>
      </c>
      <c r="AD68" s="199">
        <v>-1638.3161432978861</v>
      </c>
      <c r="AE68" s="199">
        <v>-2477.6420779669202</v>
      </c>
      <c r="AF68" s="199">
        <v>-3108.333820018674</v>
      </c>
      <c r="AG68" s="199">
        <v>-1754.3261126574364</v>
      </c>
      <c r="AH68" s="199">
        <v>-2431.2807377407125</v>
      </c>
      <c r="AI68" s="199">
        <v>-3840.4885318046986</v>
      </c>
      <c r="AJ68" s="199">
        <v>-3259.0877181948949</v>
      </c>
      <c r="AK68" s="200">
        <v>-3815.2435717820799</v>
      </c>
      <c r="AL68" s="198">
        <v>-2203.1614502999355</v>
      </c>
      <c r="AM68" s="199">
        <v>-1556.4320066631824</v>
      </c>
      <c r="AN68" s="199">
        <v>-2452.1098348700348</v>
      </c>
      <c r="AO68" s="199">
        <v>-2869.2763724652782</v>
      </c>
      <c r="AP68" s="199">
        <v>-2095.0535952837417</v>
      </c>
      <c r="AQ68" s="199">
        <v>-2509.6390104774018</v>
      </c>
      <c r="AR68" s="199">
        <v>-2083.2323895245895</v>
      </c>
      <c r="AS68" s="199">
        <v>-1812.3879428748801</v>
      </c>
      <c r="AT68" s="199">
        <v>-4888.3745820597724</v>
      </c>
      <c r="AU68" s="199">
        <v>-4998.8771963693835</v>
      </c>
      <c r="AV68" s="199">
        <v>-2732.3288023336731</v>
      </c>
      <c r="AW68" s="200">
        <v>-3691.3407168829081</v>
      </c>
      <c r="AX68" s="198">
        <v>-2483.0957638656237</v>
      </c>
      <c r="AY68" s="199">
        <v>-1064.8744890411751</v>
      </c>
      <c r="AZ68" s="199">
        <v>-2080.11163269398</v>
      </c>
      <c r="BA68" s="199">
        <v>-2668.8861050578676</v>
      </c>
      <c r="BB68" s="199">
        <v>-1630.4479869018678</v>
      </c>
      <c r="BC68" s="199">
        <v>-2976.9741514615844</v>
      </c>
      <c r="BD68" s="199">
        <v>-1598.0960187321757</v>
      </c>
      <c r="BE68" s="199">
        <v>-2036.6842606970845</v>
      </c>
      <c r="BF68" s="199">
        <v>-1394.6495806173723</v>
      </c>
      <c r="BG68" s="199">
        <v>-2526.1419850623452</v>
      </c>
      <c r="BH68" s="199">
        <v>-2362.5780869905329</v>
      </c>
      <c r="BI68" s="200">
        <v>-3046.8905589992892</v>
      </c>
      <c r="BJ68" s="198">
        <v>-955.72318696439913</v>
      </c>
      <c r="BK68" s="199">
        <v>-1200.9422593018046</v>
      </c>
      <c r="BL68" s="199">
        <v>-1940.4037763940607</v>
      </c>
      <c r="BM68" s="199">
        <v>-3011.7616385963479</v>
      </c>
      <c r="BN68" s="199">
        <v>-1639.0859081904473</v>
      </c>
      <c r="BO68" s="199">
        <v>-2465.4758952790257</v>
      </c>
      <c r="BP68" s="199">
        <v>-1364.4019653097457</v>
      </c>
      <c r="BQ68" s="199">
        <v>-1500.1787239271737</v>
      </c>
      <c r="BR68" s="199">
        <v>-1662.1021101861361</v>
      </c>
      <c r="BS68" s="199">
        <v>-3509.4925839713515</v>
      </c>
      <c r="BT68" s="199">
        <v>-2576.359984139001</v>
      </c>
      <c r="BU68" s="200">
        <v>-2967.5950318979835</v>
      </c>
      <c r="BV68" s="198">
        <v>-2347.0678142982429</v>
      </c>
      <c r="BW68" s="199">
        <v>-1784.1568923344112</v>
      </c>
      <c r="BX68" s="199">
        <v>-2643.5738233902453</v>
      </c>
      <c r="BY68" s="199">
        <v>-2413.5341802544463</v>
      </c>
      <c r="BZ68" s="199">
        <v>-2259.5636521356182</v>
      </c>
      <c r="CA68" s="199">
        <v>-2163.4179317184489</v>
      </c>
      <c r="CB68" s="199">
        <v>-2073.1785021162423</v>
      </c>
      <c r="CC68" s="199">
        <v>-1183.0895479082637</v>
      </c>
      <c r="CD68" s="199">
        <v>-945.20970079397841</v>
      </c>
      <c r="CE68" s="199">
        <v>-2481.5377817785561</v>
      </c>
      <c r="CF68" s="199">
        <v>-1581.5818761840542</v>
      </c>
      <c r="CG68" s="200">
        <v>-1845.4925339345091</v>
      </c>
      <c r="CH68" s="198">
        <v>-1210.9516908498083</v>
      </c>
      <c r="CI68" s="199">
        <v>-1112.2609971044383</v>
      </c>
      <c r="CJ68" s="199">
        <v>-1041.9598987825868</v>
      </c>
      <c r="CK68" s="199">
        <v>-2008.8179943725606</v>
      </c>
      <c r="CL68" s="199">
        <v>-1942.2064346507514</v>
      </c>
      <c r="CM68" s="199">
        <v>-1328.6846234887985</v>
      </c>
      <c r="CN68" s="199">
        <v>-581.47715929007074</v>
      </c>
      <c r="CO68" s="199">
        <v>274.87882000024035</v>
      </c>
      <c r="CP68" s="199">
        <v>1196.9255620935912</v>
      </c>
      <c r="CQ68" s="199">
        <v>-56.387424590283899</v>
      </c>
      <c r="CR68" s="199">
        <v>-174.45821300931598</v>
      </c>
      <c r="CS68" s="200">
        <v>-111.40598478162445</v>
      </c>
      <c r="CT68" s="198">
        <v>138.49550756452268</v>
      </c>
      <c r="CU68" s="199">
        <v>-228.58044660475284</v>
      </c>
      <c r="CV68" s="199">
        <v>153.12746678840597</v>
      </c>
      <c r="CW68" s="199">
        <v>-965.21638719792259</v>
      </c>
      <c r="CX68" s="199">
        <v>858.22533652729282</v>
      </c>
      <c r="CY68" s="199">
        <v>435.12253245391196</v>
      </c>
      <c r="CZ68" s="199">
        <v>720.58355615406526</v>
      </c>
      <c r="DA68" s="199">
        <v>1193.864129995847</v>
      </c>
      <c r="DB68" s="199">
        <v>1283.9041170802336</v>
      </c>
      <c r="DC68" s="199">
        <v>39.026846715912171</v>
      </c>
      <c r="DD68" s="199">
        <v>-176.20820916950538</v>
      </c>
      <c r="DE68" s="200">
        <v>307.71044531370654</v>
      </c>
      <c r="DF68" s="198">
        <v>649.94197783819743</v>
      </c>
      <c r="DG68" s="199">
        <v>175.60205497154902</v>
      </c>
      <c r="DH68" s="199">
        <v>736.53108769217988</v>
      </c>
      <c r="DI68" s="199">
        <v>-777.37025395233832</v>
      </c>
      <c r="DJ68" s="199">
        <v>1436.9645026758103</v>
      </c>
      <c r="DK68" s="199">
        <v>1993.8695333393744</v>
      </c>
      <c r="DL68" s="199">
        <v>1771.4276186899065</v>
      </c>
      <c r="DM68" s="199">
        <v>1718.5527375826091</v>
      </c>
      <c r="DN68" s="199">
        <v>1723.1259928500172</v>
      </c>
      <c r="DO68" s="199">
        <v>1008.1725113621269</v>
      </c>
      <c r="DP68" s="199">
        <v>-243.64462568530229</v>
      </c>
      <c r="DQ68" s="200">
        <v>1153.5863706288264</v>
      </c>
      <c r="DR68" s="198">
        <v>755.99170840347767</v>
      </c>
      <c r="DS68" s="199">
        <v>107.13649489784055</v>
      </c>
      <c r="DT68" s="199">
        <v>1715.9147185530369</v>
      </c>
      <c r="DU68" s="199">
        <v>689.23346528680008</v>
      </c>
      <c r="DV68" s="199">
        <v>499.65643385654192</v>
      </c>
      <c r="DW68" s="199">
        <v>1245.7134103186274</v>
      </c>
      <c r="DX68" s="199">
        <v>2505.9021957319451</v>
      </c>
      <c r="DY68" s="199">
        <v>737.71987029365573</v>
      </c>
      <c r="DZ68" s="199">
        <v>2313.5945147307352</v>
      </c>
      <c r="EA68" s="199">
        <v>815.02178740465661</v>
      </c>
      <c r="EB68" s="199">
        <v>1659.5238235315069</v>
      </c>
      <c r="EC68" s="200">
        <v>501.81587631148147</v>
      </c>
      <c r="ED68" s="198">
        <v>-360.78802769930223</v>
      </c>
      <c r="EE68" s="199">
        <v>584.79675268079802</v>
      </c>
      <c r="EF68" s="199">
        <v>1263.3940318795032</v>
      </c>
      <c r="EG68" s="199">
        <v>83.330839431311801</v>
      </c>
      <c r="EH68" s="199">
        <v>340.98928613814081</v>
      </c>
      <c r="EI68" s="199">
        <v>561.51667556996665</v>
      </c>
      <c r="EJ68" s="199">
        <v>3006.7915757976384</v>
      </c>
      <c r="EK68" s="199">
        <v>2130.6462570065469</v>
      </c>
      <c r="EL68" s="199">
        <v>2196.4146110894617</v>
      </c>
      <c r="EM68" s="199">
        <v>1494.467828468476</v>
      </c>
      <c r="EN68" s="199">
        <v>1344.6054419380646</v>
      </c>
      <c r="EO68" s="200">
        <v>383.75502620948458</v>
      </c>
      <c r="EP68" s="198">
        <v>-430.85006437040857</v>
      </c>
      <c r="EQ68" s="199">
        <v>326.08058990565314</v>
      </c>
      <c r="ER68" s="199">
        <v>185.49883660919528</v>
      </c>
      <c r="ES68" s="199">
        <v>1744.1989978047484</v>
      </c>
      <c r="ET68" s="199">
        <v>-217.10935459262021</v>
      </c>
      <c r="EU68" s="199">
        <v>399.87887887556809</v>
      </c>
      <c r="EV68" s="199">
        <v>-968.22918252874808</v>
      </c>
      <c r="EW68" s="199">
        <v>1233.228754435605</v>
      </c>
      <c r="EX68" s="199">
        <v>481.50622697700464</v>
      </c>
      <c r="EY68" s="199">
        <v>-216.47700042178258</v>
      </c>
      <c r="EZ68" s="199">
        <v>-1561.5137239239396</v>
      </c>
      <c r="FA68" s="200">
        <v>-568.18224258376108</v>
      </c>
      <c r="FB68" s="198">
        <v>-4714.2413387158722</v>
      </c>
      <c r="FC68" s="199">
        <v>-1983.1123405636074</v>
      </c>
      <c r="FD68" s="199">
        <v>-4401.6970164907671</v>
      </c>
      <c r="FE68" s="199">
        <v>-3108.6159424759144</v>
      </c>
      <c r="FF68" s="199">
        <v>-984.16090636216222</v>
      </c>
      <c r="FG68" s="199">
        <v>-2856.2300127996268</v>
      </c>
      <c r="FH68" s="199">
        <v>-3089.46933429108</v>
      </c>
      <c r="FI68" s="199">
        <v>-1210.993759271086</v>
      </c>
      <c r="FJ68" s="199">
        <v>-2796.3645346899234</v>
      </c>
      <c r="FK68" s="199">
        <v>-1232.8603631091598</v>
      </c>
      <c r="FL68" s="199">
        <v>-1109.651913060278</v>
      </c>
      <c r="FM68" s="200">
        <v>-3153.0539806832689</v>
      </c>
      <c r="FN68" s="198">
        <v>-3450.34077590272</v>
      </c>
      <c r="FO68" s="199">
        <v>-647.12810813806868</v>
      </c>
      <c r="FP68" s="199">
        <v>-1562.4561138578197</v>
      </c>
      <c r="FQ68" s="199">
        <v>124.80477332700116</v>
      </c>
      <c r="FR68" s="199">
        <v>-1886.2422973977302</v>
      </c>
      <c r="FS68" s="199">
        <v>-605.63488277262297</v>
      </c>
      <c r="FT68" s="199">
        <v>-2554.7876809229597</v>
      </c>
      <c r="FU68" s="199">
        <v>-828.46386861209339</v>
      </c>
      <c r="FV68" s="199">
        <v>-2442.1129919524533</v>
      </c>
      <c r="FW68" s="199">
        <v>-3021.8046683013736</v>
      </c>
      <c r="FX68" s="199">
        <v>-3447.2820901053437</v>
      </c>
      <c r="FY68" s="200">
        <v>-5939.7895922471916</v>
      </c>
      <c r="FZ68" s="198">
        <v>-5975.6165147799957</v>
      </c>
      <c r="GA68" s="199">
        <v>-4271.1036434749994</v>
      </c>
      <c r="GB68" s="199">
        <v>-7330.5230335800006</v>
      </c>
      <c r="GC68" s="199">
        <v>-6855.1229070199997</v>
      </c>
      <c r="GD68" s="199">
        <v>-3989.310732610003</v>
      </c>
      <c r="GE68" s="199">
        <v>-6978.2311849749995</v>
      </c>
      <c r="GF68" s="199">
        <v>-8168.9003675850036</v>
      </c>
      <c r="GG68" s="199">
        <v>-5035.504184935</v>
      </c>
      <c r="GH68" s="199">
        <v>-6240.6858834099985</v>
      </c>
      <c r="GI68" s="199">
        <v>-6785.8310282049988</v>
      </c>
      <c r="GJ68" s="199">
        <v>-7621.8597159749997</v>
      </c>
      <c r="GK68" s="200">
        <v>-6571.4280604300029</v>
      </c>
      <c r="GL68" s="198">
        <v>-8445.1147217150028</v>
      </c>
      <c r="GM68" s="199">
        <v>-4107.0873244899994</v>
      </c>
      <c r="GN68" s="199">
        <v>-6763.137132914997</v>
      </c>
      <c r="GO68" s="199">
        <v>-4931.5717832949958</v>
      </c>
      <c r="GP68" s="199">
        <v>-5996.3792751799992</v>
      </c>
      <c r="GQ68" s="199">
        <v>-5054.9303313999999</v>
      </c>
      <c r="GR68" s="199">
        <v>-7946.6049317699981</v>
      </c>
      <c r="GS68" s="199">
        <v>-7130.8279009650041</v>
      </c>
      <c r="GT68" s="199">
        <v>-4918.2907006100013</v>
      </c>
      <c r="GU68" s="199">
        <v>-4869.7230962900057</v>
      </c>
      <c r="GV68" s="199">
        <v>-8640.8161685450013</v>
      </c>
      <c r="GW68" s="200">
        <v>-8227.5978906700002</v>
      </c>
      <c r="GX68" s="198">
        <v>-9448.6929804449992</v>
      </c>
      <c r="GY68" s="199">
        <v>-2094.1807556549988</v>
      </c>
      <c r="GZ68" s="199">
        <v>-4576.0520908549979</v>
      </c>
      <c r="HA68" s="199">
        <v>-7100.5217473649991</v>
      </c>
      <c r="HB68" s="199">
        <v>-5509.260659749998</v>
      </c>
      <c r="HC68" s="199">
        <v>-6535.0842825050058</v>
      </c>
      <c r="HD68" s="199">
        <v>-7758.9167282800036</v>
      </c>
      <c r="HE68" s="199">
        <v>-4117.4469787349999</v>
      </c>
      <c r="HF68" s="199">
        <v>-3643.099912205003</v>
      </c>
      <c r="HG68" s="199">
        <v>-6572.8041876900006</v>
      </c>
      <c r="HH68" s="199">
        <v>-7690.4547691150019</v>
      </c>
      <c r="HI68" s="200">
        <v>-9171.8587362499948</v>
      </c>
      <c r="HJ68" s="198">
        <v>-11766.4908352</v>
      </c>
      <c r="HK68" s="199">
        <v>-4864.7690491650028</v>
      </c>
      <c r="HL68" s="199">
        <v>-5683.988932455004</v>
      </c>
      <c r="HM68" s="199">
        <v>-6597.3374385900015</v>
      </c>
      <c r="HN68" s="199">
        <v>-5212.403626700001</v>
      </c>
      <c r="HO68" s="199">
        <v>-2692.1331352050047</v>
      </c>
      <c r="HP68" s="199">
        <v>-10648.67942859</v>
      </c>
      <c r="HQ68" s="199">
        <v>-5199.3787399549965</v>
      </c>
      <c r="HR68" s="199">
        <v>-2347.9197476900044</v>
      </c>
      <c r="HS68" s="199">
        <v>-7315.8627658699979</v>
      </c>
      <c r="HT68" s="199">
        <v>-5914.8522754800006</v>
      </c>
      <c r="HU68" s="200">
        <v>-6595.1272913099983</v>
      </c>
      <c r="HV68" s="198">
        <v>-13164.652449089997</v>
      </c>
      <c r="HW68" s="199">
        <v>-7506.7731694550021</v>
      </c>
      <c r="HX68" s="199">
        <v>-6625.5305240449989</v>
      </c>
      <c r="HY68" s="199">
        <v>-9174.414441739993</v>
      </c>
      <c r="HZ68" s="199">
        <v>-7848.565161214995</v>
      </c>
      <c r="IA68" s="199">
        <v>-5085.6150644650043</v>
      </c>
      <c r="IB68" s="199">
        <v>-9300.0274834300017</v>
      </c>
      <c r="IC68" s="199">
        <v>-6946.9321374750016</v>
      </c>
      <c r="ID68" s="199">
        <v>-8410.9710026950015</v>
      </c>
      <c r="IE68" s="199">
        <v>-9315.5493657899951</v>
      </c>
      <c r="IF68" s="199">
        <v>-9148.1761703499978</v>
      </c>
      <c r="IG68" s="200">
        <v>-11654.115071224998</v>
      </c>
      <c r="IH68" s="198">
        <v>-12165.263790395002</v>
      </c>
      <c r="II68" s="199">
        <v>-7176.3310573350009</v>
      </c>
      <c r="IJ68" s="199">
        <v>-5759.7307764700054</v>
      </c>
      <c r="IK68" s="199">
        <v>-6844.1734679000019</v>
      </c>
      <c r="IL68" s="199">
        <v>-3922.5771655650033</v>
      </c>
      <c r="IM68" s="199">
        <v>-2565.5711418299975</v>
      </c>
      <c r="IN68" s="199">
        <v>-5685.1198865549959</v>
      </c>
      <c r="IO68" s="199">
        <v>-2592.9741052250038</v>
      </c>
      <c r="IP68" s="199">
        <v>-3050.7988269550015</v>
      </c>
      <c r="IQ68" s="199">
        <v>-4277.3117676299998</v>
      </c>
      <c r="IR68" s="199">
        <v>-2951.2052550350004</v>
      </c>
      <c r="IS68" s="200">
        <v>-2443.2196689050029</v>
      </c>
      <c r="IT68" s="199">
        <v>-4816.7495676199987</v>
      </c>
      <c r="IU68" s="199">
        <v>-1915.6221558149973</v>
      </c>
      <c r="IV68" s="199">
        <v>-864.4204982200007</v>
      </c>
      <c r="IW68" s="199">
        <v>412.49232295999718</v>
      </c>
      <c r="IX68" s="199">
        <v>1185.9968486250023</v>
      </c>
      <c r="IY68" s="199">
        <v>-2488.7837730449955</v>
      </c>
      <c r="IZ68" s="199">
        <v>-3950.7166952100024</v>
      </c>
      <c r="JA68" s="199">
        <v>-648.39593793499876</v>
      </c>
      <c r="JB68" s="199">
        <v>-503.70542321999864</v>
      </c>
      <c r="JC68" s="199">
        <v>-3341.1308109650022</v>
      </c>
      <c r="JD68" s="199">
        <v>-717.58222723999756</v>
      </c>
      <c r="JE68" s="200">
        <v>-5897.2279868850037</v>
      </c>
      <c r="JF68" s="198">
        <v>-5085.0303856899991</v>
      </c>
      <c r="JG68" s="199">
        <v>-945.24250836500039</v>
      </c>
      <c r="JH68" s="199">
        <v>1385.8468892200015</v>
      </c>
      <c r="JI68" s="199">
        <v>1149.1390994099972</v>
      </c>
      <c r="JJ68" s="199">
        <v>2751.2227382849928</v>
      </c>
      <c r="JK68" s="199">
        <v>1328.1655550849969</v>
      </c>
      <c r="JL68" s="199">
        <v>-3418.7925910499971</v>
      </c>
      <c r="JM68" s="199">
        <v>-299.83334713499505</v>
      </c>
      <c r="JN68" s="199">
        <v>442.5071360149974</v>
      </c>
      <c r="JO68" s="199">
        <v>-348.61662614000068</v>
      </c>
      <c r="JP68" s="199">
        <v>-2394.6803248249985</v>
      </c>
      <c r="JQ68" s="200">
        <v>-4326.5123799399935</v>
      </c>
      <c r="JR68" s="252">
        <v>-4310.0467527799956</v>
      </c>
    </row>
    <row r="69" spans="1:278" s="9" customFormat="1" ht="12.95" customHeight="1">
      <c r="A69" s="128" t="s">
        <v>101</v>
      </c>
      <c r="B69" s="201">
        <v>3985.1229544400003</v>
      </c>
      <c r="C69" s="202">
        <v>3829.03663237</v>
      </c>
      <c r="D69" s="202">
        <v>4734.66253839</v>
      </c>
      <c r="E69" s="202">
        <v>4358.5710163049998</v>
      </c>
      <c r="F69" s="202">
        <v>5299.1669051950003</v>
      </c>
      <c r="G69" s="202">
        <v>5206.6602017300002</v>
      </c>
      <c r="H69" s="202">
        <v>4877.6738698150002</v>
      </c>
      <c r="I69" s="202">
        <v>5643.6595170799992</v>
      </c>
      <c r="J69" s="202">
        <v>5065.4213884199999</v>
      </c>
      <c r="K69" s="202">
        <v>5363.9600464850009</v>
      </c>
      <c r="L69" s="202">
        <v>5052.4988171949999</v>
      </c>
      <c r="M69" s="203">
        <v>5129.3202721700009</v>
      </c>
      <c r="N69" s="201">
        <v>4670.5451853600171</v>
      </c>
      <c r="O69" s="202">
        <v>4370.8842079831829</v>
      </c>
      <c r="P69" s="202">
        <v>4370.7974033700366</v>
      </c>
      <c r="Q69" s="202">
        <v>5526.2757861375703</v>
      </c>
      <c r="R69" s="202">
        <v>5349.0325351782776</v>
      </c>
      <c r="S69" s="202">
        <v>4976.8060930417387</v>
      </c>
      <c r="T69" s="202">
        <v>5496.5248602331403</v>
      </c>
      <c r="U69" s="202">
        <v>5490.7173471520337</v>
      </c>
      <c r="V69" s="202">
        <v>5033.9066293626647</v>
      </c>
      <c r="W69" s="202">
        <v>5352.8416444486675</v>
      </c>
      <c r="X69" s="202">
        <v>4892.221262956743</v>
      </c>
      <c r="Y69" s="203">
        <v>5039.7621637588272</v>
      </c>
      <c r="Z69" s="201">
        <v>4890.7978602576986</v>
      </c>
      <c r="AA69" s="202">
        <v>4149.1251183481208</v>
      </c>
      <c r="AB69" s="202">
        <v>4821.5950921150561</v>
      </c>
      <c r="AC69" s="202">
        <v>5848.8878966324319</v>
      </c>
      <c r="AD69" s="202">
        <v>5698.7405520853372</v>
      </c>
      <c r="AE69" s="202">
        <v>6185.2280014122907</v>
      </c>
      <c r="AF69" s="202">
        <v>6492.404989173463</v>
      </c>
      <c r="AG69" s="202">
        <v>6234.6543642363895</v>
      </c>
      <c r="AH69" s="202">
        <v>5713.2847915810407</v>
      </c>
      <c r="AI69" s="202">
        <v>5965.8775143459425</v>
      </c>
      <c r="AJ69" s="202">
        <v>5055.5908336695529</v>
      </c>
      <c r="AK69" s="203">
        <v>5789.6286276750625</v>
      </c>
      <c r="AL69" s="201">
        <v>5056.7625078397468</v>
      </c>
      <c r="AM69" s="202">
        <v>4788.8264791899282</v>
      </c>
      <c r="AN69" s="202">
        <v>5651.6835856591051</v>
      </c>
      <c r="AO69" s="202">
        <v>5782.7198919519342</v>
      </c>
      <c r="AP69" s="202">
        <v>5686.0809616468059</v>
      </c>
      <c r="AQ69" s="202">
        <v>6086.5733233343472</v>
      </c>
      <c r="AR69" s="202">
        <v>6309.4677954365816</v>
      </c>
      <c r="AS69" s="202">
        <v>5246.1354052032502</v>
      </c>
      <c r="AT69" s="202">
        <v>5628.2066840674024</v>
      </c>
      <c r="AU69" s="202">
        <v>5103.7598053764332</v>
      </c>
      <c r="AV69" s="202">
        <v>4859.0894040658432</v>
      </c>
      <c r="AW69" s="203">
        <v>5098.2196402160216</v>
      </c>
      <c r="AX69" s="201">
        <v>3925.0865965331291</v>
      </c>
      <c r="AY69" s="202">
        <v>4266.7808606018261</v>
      </c>
      <c r="AZ69" s="202">
        <v>4892.9815368179234</v>
      </c>
      <c r="BA69" s="202">
        <v>4586.0021071394285</v>
      </c>
      <c r="BB69" s="202">
        <v>5236.9808479801022</v>
      </c>
      <c r="BC69" s="202">
        <v>5425.2737513201546</v>
      </c>
      <c r="BD69" s="202">
        <v>4969.6753822635274</v>
      </c>
      <c r="BE69" s="202">
        <v>5132.0644394826159</v>
      </c>
      <c r="BF69" s="202">
        <v>5571.7262545992789</v>
      </c>
      <c r="BG69" s="202">
        <v>5883.2827406073775</v>
      </c>
      <c r="BH69" s="202">
        <v>5121.0924540604428</v>
      </c>
      <c r="BI69" s="203">
        <v>5990.7201332456934</v>
      </c>
      <c r="BJ69" s="201">
        <v>4856.5107088912227</v>
      </c>
      <c r="BK69" s="202">
        <v>5318.659160748085</v>
      </c>
      <c r="BL69" s="202">
        <v>5575.1692625134428</v>
      </c>
      <c r="BM69" s="202">
        <v>5198.0338824645141</v>
      </c>
      <c r="BN69" s="202">
        <v>6182.6425846539187</v>
      </c>
      <c r="BO69" s="202">
        <v>6034.6986241116138</v>
      </c>
      <c r="BP69" s="202">
        <v>6277.4315905996582</v>
      </c>
      <c r="BQ69" s="202">
        <v>6662.5855615834116</v>
      </c>
      <c r="BR69" s="202">
        <v>6492.6564966812784</v>
      </c>
      <c r="BS69" s="202">
        <v>5803.9117562118408</v>
      </c>
      <c r="BT69" s="202">
        <v>5505.7725382665312</v>
      </c>
      <c r="BU69" s="203">
        <v>6025.4313980938014</v>
      </c>
      <c r="BV69" s="201">
        <v>5853.3585835327549</v>
      </c>
      <c r="BW69" s="202">
        <v>5182.7829785255335</v>
      </c>
      <c r="BX69" s="202">
        <v>6525.0444899450786</v>
      </c>
      <c r="BY69" s="202">
        <v>6127.5516204085097</v>
      </c>
      <c r="BZ69" s="202">
        <v>6461.8647947748314</v>
      </c>
      <c r="CA69" s="202">
        <v>6261.6981825248376</v>
      </c>
      <c r="CB69" s="202">
        <v>6048.4899633952127</v>
      </c>
      <c r="CC69" s="202">
        <v>6861.3199643961925</v>
      </c>
      <c r="CD69" s="202">
        <v>5794.8099950229907</v>
      </c>
      <c r="CE69" s="202">
        <v>6134.5646527422678</v>
      </c>
      <c r="CF69" s="202">
        <v>5630.8736943082404</v>
      </c>
      <c r="CG69" s="203">
        <v>5830.4049236730925</v>
      </c>
      <c r="CH69" s="201">
        <v>5476.4757195766579</v>
      </c>
      <c r="CI69" s="202">
        <v>4796.5120919499977</v>
      </c>
      <c r="CJ69" s="202">
        <v>5567.9536166804301</v>
      </c>
      <c r="CK69" s="202">
        <v>5788.9532025063536</v>
      </c>
      <c r="CL69" s="202">
        <v>5490.670935113395</v>
      </c>
      <c r="CM69" s="202">
        <v>5163.3359542817579</v>
      </c>
      <c r="CN69" s="202">
        <v>7676.9470347835568</v>
      </c>
      <c r="CO69" s="202">
        <v>7112.8634282910407</v>
      </c>
      <c r="CP69" s="202">
        <v>7682.1521945693275</v>
      </c>
      <c r="CQ69" s="202">
        <v>7860.0855684214484</v>
      </c>
      <c r="CR69" s="202">
        <v>6351.9850449252481</v>
      </c>
      <c r="CS69" s="203">
        <v>6918.835780525209</v>
      </c>
      <c r="CT69" s="201">
        <v>6247.021631865633</v>
      </c>
      <c r="CU69" s="202">
        <v>6396.5688834495149</v>
      </c>
      <c r="CV69" s="202">
        <v>6633.4113165716644</v>
      </c>
      <c r="CW69" s="202">
        <v>6945.150673632098</v>
      </c>
      <c r="CX69" s="202">
        <v>7651.8463844662492</v>
      </c>
      <c r="CY69" s="202">
        <v>7057.8338028804083</v>
      </c>
      <c r="CZ69" s="202">
        <v>7646.8552432677843</v>
      </c>
      <c r="DA69" s="202">
        <v>7838.2240761285566</v>
      </c>
      <c r="DB69" s="202">
        <v>8636.3943125977094</v>
      </c>
      <c r="DC69" s="202">
        <v>9191.125327945314</v>
      </c>
      <c r="DD69" s="202">
        <v>7310.180774550834</v>
      </c>
      <c r="DE69" s="203">
        <v>8417.8181258274017</v>
      </c>
      <c r="DF69" s="201">
        <v>7527.6509232611006</v>
      </c>
      <c r="DG69" s="202">
        <v>7102.8580678082071</v>
      </c>
      <c r="DH69" s="202">
        <v>9504.995495276873</v>
      </c>
      <c r="DI69" s="202">
        <v>8034.3784441766911</v>
      </c>
      <c r="DJ69" s="202">
        <v>9477.1410399467113</v>
      </c>
      <c r="DK69" s="202">
        <v>10930.568465166363</v>
      </c>
      <c r="DL69" s="202">
        <v>10445.992203236887</v>
      </c>
      <c r="DM69" s="202">
        <v>10570.332770263643</v>
      </c>
      <c r="DN69" s="202">
        <v>10347.270979597604</v>
      </c>
      <c r="DO69" s="202">
        <v>10531.456433595406</v>
      </c>
      <c r="DP69" s="202">
        <v>9864.4471510742114</v>
      </c>
      <c r="DQ69" s="203">
        <v>11346.907252009243</v>
      </c>
      <c r="DR69" s="201">
        <v>9215.32601422261</v>
      </c>
      <c r="DS69" s="202">
        <v>9580.147486788399</v>
      </c>
      <c r="DT69" s="202">
        <v>11231.219826936707</v>
      </c>
      <c r="DU69" s="202">
        <v>10847.20224061011</v>
      </c>
      <c r="DV69" s="202">
        <v>11688.875260475523</v>
      </c>
      <c r="DW69" s="202">
        <v>11962.905500334848</v>
      </c>
      <c r="DX69" s="202">
        <v>12857.414392477156</v>
      </c>
      <c r="DY69" s="202">
        <v>13209.174737032001</v>
      </c>
      <c r="DZ69" s="202">
        <v>12569.506586901223</v>
      </c>
      <c r="EA69" s="202">
        <v>11939.78667308504</v>
      </c>
      <c r="EB69" s="202">
        <v>12696.39440394966</v>
      </c>
      <c r="EC69" s="203">
        <v>13409.0541738436</v>
      </c>
      <c r="ED69" s="201">
        <v>11568.29766885637</v>
      </c>
      <c r="EE69" s="202">
        <v>10721.74109318093</v>
      </c>
      <c r="EF69" s="202">
        <v>14213.28990803174</v>
      </c>
      <c r="EG69" s="202">
        <v>11999.023549485033</v>
      </c>
      <c r="EH69" s="202">
        <v>13343.775028206714</v>
      </c>
      <c r="EI69" s="202">
        <v>13999.826038063658</v>
      </c>
      <c r="EJ69" s="202">
        <v>16023.98852162452</v>
      </c>
      <c r="EK69" s="202">
        <v>16189.486468642463</v>
      </c>
      <c r="EL69" s="202">
        <v>15096.167021332549</v>
      </c>
      <c r="EM69" s="202">
        <v>15093.2002827867</v>
      </c>
      <c r="EN69" s="202">
        <v>14592.364878082688</v>
      </c>
      <c r="EO69" s="203">
        <v>15150.05026499815</v>
      </c>
      <c r="EP69" s="201">
        <v>14269.404758909272</v>
      </c>
      <c r="EQ69" s="202">
        <v>12687.439186438211</v>
      </c>
      <c r="ER69" s="202">
        <v>15884.937468288246</v>
      </c>
      <c r="ES69" s="202">
        <v>15332.130651543768</v>
      </c>
      <c r="ET69" s="202">
        <v>17092.64756837616</v>
      </c>
      <c r="EU69" s="202">
        <v>16071.758527884369</v>
      </c>
      <c r="EV69" s="202">
        <v>17404.817128270508</v>
      </c>
      <c r="EW69" s="202">
        <v>18601.234951547849</v>
      </c>
      <c r="EX69" s="202">
        <v>17423.684944048524</v>
      </c>
      <c r="EY69" s="202">
        <v>19473.140748537124</v>
      </c>
      <c r="EZ69" s="202">
        <v>17479.635312722698</v>
      </c>
      <c r="FA69" s="203">
        <v>18743.109444544072</v>
      </c>
      <c r="FB69" s="201">
        <v>17426.398533688785</v>
      </c>
      <c r="FC69" s="202">
        <v>16266.542570312906</v>
      </c>
      <c r="FD69" s="202">
        <v>16435.824911285934</v>
      </c>
      <c r="FE69" s="202">
        <v>17837.771812589293</v>
      </c>
      <c r="FF69" s="202">
        <v>22770.272043086374</v>
      </c>
      <c r="FG69" s="202">
        <v>22744.949586262948</v>
      </c>
      <c r="FH69" s="202">
        <v>24783.542657656966</v>
      </c>
      <c r="FI69" s="202">
        <v>23528.029579823753</v>
      </c>
      <c r="FJ69" s="202">
        <v>23813.064671204069</v>
      </c>
      <c r="FK69" s="202">
        <v>23261.636146361685</v>
      </c>
      <c r="FL69" s="202">
        <v>18158.518654754618</v>
      </c>
      <c r="FM69" s="203">
        <v>18640.079473032052</v>
      </c>
      <c r="FN69" s="201">
        <v>13454.832529500003</v>
      </c>
      <c r="FO69" s="202">
        <v>12703.874375925001</v>
      </c>
      <c r="FP69" s="202">
        <v>15334.191813755002</v>
      </c>
      <c r="FQ69" s="202">
        <v>15460.080384079998</v>
      </c>
      <c r="FR69" s="202">
        <v>14958.277288469999</v>
      </c>
      <c r="FS69" s="202">
        <v>17600.133907260002</v>
      </c>
      <c r="FT69" s="202">
        <v>17694.046333035003</v>
      </c>
      <c r="FU69" s="202">
        <v>17072.024022925001</v>
      </c>
      <c r="FV69" s="202">
        <v>17183.114725150001</v>
      </c>
      <c r="FW69" s="202">
        <v>17565.4492465</v>
      </c>
      <c r="FX69" s="202">
        <v>15808.441309784997</v>
      </c>
      <c r="FY69" s="203">
        <v>18981.329578750003</v>
      </c>
      <c r="FZ69" s="201">
        <v>16021.221740080002</v>
      </c>
      <c r="GA69" s="202">
        <v>15839.426899645001</v>
      </c>
      <c r="GB69" s="202">
        <v>19939.9663889</v>
      </c>
      <c r="GC69" s="202">
        <v>19171.834843569999</v>
      </c>
      <c r="GD69" s="202">
        <v>21913.607673709997</v>
      </c>
      <c r="GE69" s="202">
        <v>21014.544228195005</v>
      </c>
      <c r="GF69" s="202">
        <v>21919.565580134997</v>
      </c>
      <c r="GG69" s="202">
        <v>23457.894758645001</v>
      </c>
      <c r="GH69" s="202">
        <v>23080.966566470001</v>
      </c>
      <c r="GI69" s="202">
        <v>22789.607934444997</v>
      </c>
      <c r="GJ69" s="202">
        <v>22287.380973894993</v>
      </c>
      <c r="GK69" s="203">
        <v>27021.780515779996</v>
      </c>
      <c r="GL69" s="201">
        <v>20536.160560544999</v>
      </c>
      <c r="GM69" s="202">
        <v>21922.862368419999</v>
      </c>
      <c r="GN69" s="202">
        <v>24714.676502525002</v>
      </c>
      <c r="GO69" s="202">
        <v>25327.731160105002</v>
      </c>
      <c r="GP69" s="202">
        <v>28629.855713040004</v>
      </c>
      <c r="GQ69" s="202">
        <v>29138.119706189998</v>
      </c>
      <c r="GR69" s="202">
        <v>27589.992810320004</v>
      </c>
      <c r="GS69" s="202">
        <v>31271.320865094996</v>
      </c>
      <c r="GT69" s="202">
        <v>28708.072419329998</v>
      </c>
      <c r="GU69" s="202">
        <v>27048.968730789995</v>
      </c>
      <c r="GV69" s="202">
        <v>27366.988208584997</v>
      </c>
      <c r="GW69" s="203">
        <v>28024.346403519998</v>
      </c>
      <c r="GX69" s="201">
        <v>20648.870803915001</v>
      </c>
      <c r="GY69" s="202">
        <v>22754.260268235004</v>
      </c>
      <c r="GZ69" s="202">
        <v>25504.004721095003</v>
      </c>
      <c r="HA69" s="202">
        <v>23793.659875855003</v>
      </c>
      <c r="HB69" s="202">
        <v>28411.51502024</v>
      </c>
      <c r="HC69" s="202">
        <v>23095.287511484999</v>
      </c>
      <c r="HD69" s="202">
        <v>24256.777918739997</v>
      </c>
      <c r="HE69" s="202">
        <v>26518.853491055001</v>
      </c>
      <c r="HF69" s="202">
        <v>23775.636834465</v>
      </c>
      <c r="HG69" s="202">
        <v>26175.865105230005</v>
      </c>
      <c r="HH69" s="202">
        <v>24788.459327965</v>
      </c>
      <c r="HI69" s="203">
        <v>24610.348351090001</v>
      </c>
      <c r="HJ69" s="201">
        <v>20899.47639702</v>
      </c>
      <c r="HK69" s="202">
        <v>20004.236745455</v>
      </c>
      <c r="HL69" s="202">
        <v>23676.452627804996</v>
      </c>
      <c r="HM69" s="202">
        <v>25570.529354419996</v>
      </c>
      <c r="HN69" s="202">
        <v>26522.836950000001</v>
      </c>
      <c r="HO69" s="202">
        <v>25487.442603894993</v>
      </c>
      <c r="HP69" s="202">
        <v>25595.745600810002</v>
      </c>
      <c r="HQ69" s="202">
        <v>25682.367551385003</v>
      </c>
      <c r="HR69" s="202">
        <v>27138.833651069999</v>
      </c>
      <c r="HS69" s="202">
        <v>26939.477636430001</v>
      </c>
      <c r="HT69" s="202">
        <v>24462.369091839999</v>
      </c>
      <c r="HU69" s="203">
        <v>25531.549807280004</v>
      </c>
      <c r="HV69" s="201">
        <v>21099.739024480004</v>
      </c>
      <c r="HW69" s="202">
        <v>20534.676225525003</v>
      </c>
      <c r="HX69" s="202">
        <v>22096.327509105002</v>
      </c>
      <c r="HY69" s="202">
        <v>24022.701719050005</v>
      </c>
      <c r="HZ69" s="202">
        <v>25358.069801115002</v>
      </c>
      <c r="IA69" s="202">
        <v>25286.453515105</v>
      </c>
      <c r="IB69" s="202">
        <v>28607.07221337</v>
      </c>
      <c r="IC69" s="202">
        <v>25033.336562224998</v>
      </c>
      <c r="ID69" s="202">
        <v>24245.354161355001</v>
      </c>
      <c r="IE69" s="202">
        <v>22829.142175830002</v>
      </c>
      <c r="IF69" s="202">
        <v>19824.219588609998</v>
      </c>
      <c r="IG69" s="203">
        <v>22905.685432505001</v>
      </c>
      <c r="IH69" s="201">
        <v>17954.538829055</v>
      </c>
      <c r="II69" s="202">
        <v>16138.909053545001</v>
      </c>
      <c r="IJ69" s="202">
        <v>21758.670266519999</v>
      </c>
      <c r="IK69" s="202">
        <v>18794.428058230002</v>
      </c>
      <c r="IL69" s="202">
        <v>20665.661557125</v>
      </c>
      <c r="IM69" s="202">
        <v>23672.838170880001</v>
      </c>
      <c r="IN69" s="202">
        <v>22754.349517975003</v>
      </c>
      <c r="IO69" s="202">
        <v>19324.852895994998</v>
      </c>
      <c r="IP69" s="202">
        <v>20046.512575694996</v>
      </c>
      <c r="IQ69" s="202">
        <v>20006.537509630001</v>
      </c>
      <c r="IR69" s="202">
        <v>17372.444901314997</v>
      </c>
      <c r="IS69" s="203">
        <v>22022.985250574999</v>
      </c>
      <c r="IT69" s="202">
        <v>15545.58559939</v>
      </c>
      <c r="IU69" s="202">
        <v>17486.468397085006</v>
      </c>
      <c r="IV69" s="202">
        <v>19738.00691063</v>
      </c>
      <c r="IW69" s="202">
        <v>19699.644353209998</v>
      </c>
      <c r="IX69" s="202">
        <v>21199.607242465001</v>
      </c>
      <c r="IY69" s="202">
        <v>20496.766120635002</v>
      </c>
      <c r="IZ69" s="202">
        <v>20328.010403819997</v>
      </c>
      <c r="JA69" s="202">
        <v>21180.880114975</v>
      </c>
      <c r="JB69" s="202">
        <v>19908.69020271</v>
      </c>
      <c r="JC69" s="202">
        <v>17483.136328344997</v>
      </c>
      <c r="JD69" s="202">
        <v>20346.593392380004</v>
      </c>
      <c r="JE69" s="203">
        <v>21152.702338794996</v>
      </c>
      <c r="JF69" s="201">
        <v>19116.90367173</v>
      </c>
      <c r="JG69" s="202">
        <v>19350.615971774998</v>
      </c>
      <c r="JH69" s="202">
        <v>24692.860109120003</v>
      </c>
      <c r="JI69" s="202">
        <v>21744.295328979999</v>
      </c>
      <c r="JJ69" s="202">
        <v>24237.369208184999</v>
      </c>
      <c r="JK69" s="202">
        <v>23570.073547845001</v>
      </c>
      <c r="JL69" s="202">
        <v>22768.19992056</v>
      </c>
      <c r="JM69" s="202">
        <v>23403.008852255007</v>
      </c>
      <c r="JN69" s="202">
        <v>22763.709989294999</v>
      </c>
      <c r="JO69" s="202">
        <v>22897.614700120001</v>
      </c>
      <c r="JP69" s="202">
        <v>20953.665813964999</v>
      </c>
      <c r="JQ69" s="203">
        <v>23650.100343370006</v>
      </c>
      <c r="JR69" s="253">
        <v>22942.751547100008</v>
      </c>
    </row>
    <row r="70" spans="1:278" s="9" customFormat="1" ht="12.95" customHeight="1">
      <c r="A70" s="128" t="s">
        <v>102</v>
      </c>
      <c r="B70" s="201">
        <v>5396.5237473199995</v>
      </c>
      <c r="C70" s="202">
        <v>5882.4183670299999</v>
      </c>
      <c r="D70" s="202">
        <v>6980.898589209999</v>
      </c>
      <c r="E70" s="202">
        <v>7237.20855261</v>
      </c>
      <c r="F70" s="202">
        <v>6750.0622180799992</v>
      </c>
      <c r="G70" s="202">
        <v>7533.7748156899997</v>
      </c>
      <c r="H70" s="202">
        <v>6023.6890666300005</v>
      </c>
      <c r="I70" s="202">
        <v>6344.8922164699998</v>
      </c>
      <c r="J70" s="202">
        <v>5639.6360918199989</v>
      </c>
      <c r="K70" s="202">
        <v>7310.6657839200006</v>
      </c>
      <c r="L70" s="202">
        <v>5863.6105882800002</v>
      </c>
      <c r="M70" s="203">
        <v>6294.7960605500011</v>
      </c>
      <c r="N70" s="201">
        <v>5954.1447818029792</v>
      </c>
      <c r="O70" s="202">
        <v>5054.8246243511066</v>
      </c>
      <c r="P70" s="202">
        <v>5928.1638573047612</v>
      </c>
      <c r="Q70" s="202">
        <v>7265.4260218527288</v>
      </c>
      <c r="R70" s="202">
        <v>6290.0657618128498</v>
      </c>
      <c r="S70" s="202">
        <v>6611.4793399865421</v>
      </c>
      <c r="T70" s="202">
        <v>7904.168278921954</v>
      </c>
      <c r="U70" s="202">
        <v>6766.0398030602191</v>
      </c>
      <c r="V70" s="202">
        <v>7213.9515276646443</v>
      </c>
      <c r="W70" s="202">
        <v>9140.6059428733624</v>
      </c>
      <c r="X70" s="202">
        <v>6924.4515029987851</v>
      </c>
      <c r="Y70" s="203">
        <v>9360.0215738564657</v>
      </c>
      <c r="Z70" s="201">
        <v>5339.2146822329878</v>
      </c>
      <c r="AA70" s="202">
        <v>6203.3951183516147</v>
      </c>
      <c r="AB70" s="202">
        <v>7057.7153071137081</v>
      </c>
      <c r="AC70" s="202">
        <v>9637.3668541277129</v>
      </c>
      <c r="AD70" s="202">
        <v>7337.0566953832231</v>
      </c>
      <c r="AE70" s="202">
        <v>8662.8700793792104</v>
      </c>
      <c r="AF70" s="202">
        <v>9600.7388091921384</v>
      </c>
      <c r="AG70" s="202">
        <v>7988.9804768938257</v>
      </c>
      <c r="AH70" s="202">
        <v>8144.5655293217524</v>
      </c>
      <c r="AI70" s="202">
        <v>9806.3660461506406</v>
      </c>
      <c r="AJ70" s="202">
        <v>8314.6785518644483</v>
      </c>
      <c r="AK70" s="203">
        <v>9604.8721994571424</v>
      </c>
      <c r="AL70" s="201">
        <v>7259.9239581396832</v>
      </c>
      <c r="AM70" s="202">
        <v>6345.25848585311</v>
      </c>
      <c r="AN70" s="202">
        <v>8103.7934205291385</v>
      </c>
      <c r="AO70" s="202">
        <v>8651.9962644172138</v>
      </c>
      <c r="AP70" s="202">
        <v>7781.1345569305486</v>
      </c>
      <c r="AQ70" s="202">
        <v>8596.212333811749</v>
      </c>
      <c r="AR70" s="202">
        <v>8392.7001849611715</v>
      </c>
      <c r="AS70" s="202">
        <v>7058.5233480781299</v>
      </c>
      <c r="AT70" s="202">
        <v>10516.581266127174</v>
      </c>
      <c r="AU70" s="202">
        <v>10102.637001745816</v>
      </c>
      <c r="AV70" s="202">
        <v>7591.4182063995167</v>
      </c>
      <c r="AW70" s="203">
        <v>8789.5603570989297</v>
      </c>
      <c r="AX70" s="201">
        <v>6408.1823603987523</v>
      </c>
      <c r="AY70" s="202">
        <v>5331.6553496430015</v>
      </c>
      <c r="AZ70" s="202">
        <v>6973.0931695119034</v>
      </c>
      <c r="BA70" s="202">
        <v>7254.8882121972956</v>
      </c>
      <c r="BB70" s="202">
        <v>6867.4288348819691</v>
      </c>
      <c r="BC70" s="202">
        <v>8402.2479027817408</v>
      </c>
      <c r="BD70" s="202">
        <v>6567.7714009957035</v>
      </c>
      <c r="BE70" s="202">
        <v>7168.7487001796999</v>
      </c>
      <c r="BF70" s="202">
        <v>6966.3758352166506</v>
      </c>
      <c r="BG70" s="202">
        <v>8409.4247256697217</v>
      </c>
      <c r="BH70" s="202">
        <v>7483.6705410509758</v>
      </c>
      <c r="BI70" s="203">
        <v>9037.6106922449817</v>
      </c>
      <c r="BJ70" s="201">
        <v>5812.2338958556211</v>
      </c>
      <c r="BK70" s="202">
        <v>6519.6014200498894</v>
      </c>
      <c r="BL70" s="202">
        <v>7515.5730389075034</v>
      </c>
      <c r="BM70" s="202">
        <v>8209.7955210608616</v>
      </c>
      <c r="BN70" s="202">
        <v>7821.728492844366</v>
      </c>
      <c r="BO70" s="202">
        <v>8500.1745193906409</v>
      </c>
      <c r="BP70" s="202">
        <v>7641.8335559094048</v>
      </c>
      <c r="BQ70" s="202">
        <v>8162.7642855105851</v>
      </c>
      <c r="BR70" s="202">
        <v>8154.7586068674136</v>
      </c>
      <c r="BS70" s="202">
        <v>9313.4043401831932</v>
      </c>
      <c r="BT70" s="202">
        <v>8082.1325224055317</v>
      </c>
      <c r="BU70" s="203">
        <v>8993.0264299917853</v>
      </c>
      <c r="BV70" s="201">
        <v>8200.4263978309991</v>
      </c>
      <c r="BW70" s="202">
        <v>6966.9398708599456</v>
      </c>
      <c r="BX70" s="202">
        <v>9168.6183133353225</v>
      </c>
      <c r="BY70" s="202">
        <v>8541.0858006629551</v>
      </c>
      <c r="BZ70" s="202">
        <v>8721.4284469104496</v>
      </c>
      <c r="CA70" s="202">
        <v>8425.1161142432848</v>
      </c>
      <c r="CB70" s="202">
        <v>8121.668465511455</v>
      </c>
      <c r="CC70" s="202">
        <v>8044.4095123044563</v>
      </c>
      <c r="CD70" s="202">
        <v>6740.019695816969</v>
      </c>
      <c r="CE70" s="202">
        <v>8616.1024345208243</v>
      </c>
      <c r="CF70" s="202">
        <v>7212.455570492295</v>
      </c>
      <c r="CG70" s="203">
        <v>7675.8974576076007</v>
      </c>
      <c r="CH70" s="201">
        <v>6687.4274104264678</v>
      </c>
      <c r="CI70" s="202">
        <v>5908.7730890544353</v>
      </c>
      <c r="CJ70" s="202">
        <v>6609.9135154630176</v>
      </c>
      <c r="CK70" s="202">
        <v>7797.7711968789154</v>
      </c>
      <c r="CL70" s="202">
        <v>7432.8773697641464</v>
      </c>
      <c r="CM70" s="202">
        <v>6492.0205777705569</v>
      </c>
      <c r="CN70" s="202">
        <v>8258.4241940736265</v>
      </c>
      <c r="CO70" s="202">
        <v>6837.9846082907998</v>
      </c>
      <c r="CP70" s="202">
        <v>6485.2266324757375</v>
      </c>
      <c r="CQ70" s="202">
        <v>7916.4729930117319</v>
      </c>
      <c r="CR70" s="202">
        <v>6526.4432579345648</v>
      </c>
      <c r="CS70" s="203">
        <v>7030.2417653068333</v>
      </c>
      <c r="CT70" s="201">
        <v>6108.52612430111</v>
      </c>
      <c r="CU70" s="202">
        <v>6625.149330054267</v>
      </c>
      <c r="CV70" s="202">
        <v>6480.2838497832581</v>
      </c>
      <c r="CW70" s="202">
        <v>7910.3670608300208</v>
      </c>
      <c r="CX70" s="202">
        <v>6793.6210479389574</v>
      </c>
      <c r="CY70" s="202">
        <v>6622.7112704264964</v>
      </c>
      <c r="CZ70" s="202">
        <v>6926.2716871137191</v>
      </c>
      <c r="DA70" s="202">
        <v>6644.3599461327094</v>
      </c>
      <c r="DB70" s="202">
        <v>7352.4901955174755</v>
      </c>
      <c r="DC70" s="202">
        <v>9152.0984812294046</v>
      </c>
      <c r="DD70" s="202">
        <v>7486.3889837203387</v>
      </c>
      <c r="DE70" s="203">
        <v>8110.1076805136945</v>
      </c>
      <c r="DF70" s="201">
        <v>6877.7089454229035</v>
      </c>
      <c r="DG70" s="202">
        <v>6927.2560128366567</v>
      </c>
      <c r="DH70" s="202">
        <v>8768.4644075846936</v>
      </c>
      <c r="DI70" s="202">
        <v>8811.7486981290294</v>
      </c>
      <c r="DJ70" s="202">
        <v>8040.1765372709006</v>
      </c>
      <c r="DK70" s="202">
        <v>8936.6989318269898</v>
      </c>
      <c r="DL70" s="202">
        <v>8674.5645845469808</v>
      </c>
      <c r="DM70" s="202">
        <v>8851.780032681032</v>
      </c>
      <c r="DN70" s="202">
        <v>8624.1449867475858</v>
      </c>
      <c r="DO70" s="202">
        <v>9523.2839222332805</v>
      </c>
      <c r="DP70" s="202">
        <v>10108.091776759517</v>
      </c>
      <c r="DQ70" s="203">
        <v>10193.320881380418</v>
      </c>
      <c r="DR70" s="201">
        <v>8459.3343058191313</v>
      </c>
      <c r="DS70" s="202">
        <v>9473.0109918905582</v>
      </c>
      <c r="DT70" s="202">
        <v>9515.305108383669</v>
      </c>
      <c r="DU70" s="202">
        <v>10157.968775323308</v>
      </c>
      <c r="DV70" s="202">
        <v>11189.218826618982</v>
      </c>
      <c r="DW70" s="202">
        <v>10717.19209001622</v>
      </c>
      <c r="DX70" s="202">
        <v>10351.512196745211</v>
      </c>
      <c r="DY70" s="202">
        <v>12471.454866738344</v>
      </c>
      <c r="DZ70" s="202">
        <v>10255.912072170488</v>
      </c>
      <c r="EA70" s="202">
        <v>11124.764885680384</v>
      </c>
      <c r="EB70" s="202">
        <v>11036.870580418152</v>
      </c>
      <c r="EC70" s="203">
        <v>12907.23829753212</v>
      </c>
      <c r="ED70" s="201">
        <v>11929.085696555672</v>
      </c>
      <c r="EE70" s="202">
        <v>10136.944340500129</v>
      </c>
      <c r="EF70" s="202">
        <v>12949.895876152237</v>
      </c>
      <c r="EG70" s="202">
        <v>11915.69271005372</v>
      </c>
      <c r="EH70" s="202">
        <v>13002.785742068574</v>
      </c>
      <c r="EI70" s="202">
        <v>13438.309362493692</v>
      </c>
      <c r="EJ70" s="202">
        <v>13017.196945826878</v>
      </c>
      <c r="EK70" s="202">
        <v>14058.840211635918</v>
      </c>
      <c r="EL70" s="202">
        <v>12899.752410243087</v>
      </c>
      <c r="EM70" s="202">
        <v>13598.732454318224</v>
      </c>
      <c r="EN70" s="202">
        <v>13247.759436144623</v>
      </c>
      <c r="EO70" s="203">
        <v>14766.295238788667</v>
      </c>
      <c r="EP70" s="201">
        <v>14700.25482327968</v>
      </c>
      <c r="EQ70" s="202">
        <v>12361.358596532558</v>
      </c>
      <c r="ER70" s="202">
        <v>15699.43863167905</v>
      </c>
      <c r="ES70" s="202">
        <v>13587.93165373902</v>
      </c>
      <c r="ET70" s="202">
        <v>17309.75692296878</v>
      </c>
      <c r="EU70" s="202">
        <v>15671.879649008801</v>
      </c>
      <c r="EV70" s="202">
        <v>18373.046310799255</v>
      </c>
      <c r="EW70" s="202">
        <v>17368.006197112245</v>
      </c>
      <c r="EX70" s="202">
        <v>16942.178717071518</v>
      </c>
      <c r="EY70" s="202">
        <v>19689.61774895891</v>
      </c>
      <c r="EZ70" s="202">
        <v>19041.149036646639</v>
      </c>
      <c r="FA70" s="203">
        <v>19311.291687127836</v>
      </c>
      <c r="FB70" s="201">
        <v>22140.639872404659</v>
      </c>
      <c r="FC70" s="202">
        <v>18249.654910876514</v>
      </c>
      <c r="FD70" s="202">
        <v>20837.521927776703</v>
      </c>
      <c r="FE70" s="202">
        <v>20946.387755065211</v>
      </c>
      <c r="FF70" s="202">
        <v>23754.432949448536</v>
      </c>
      <c r="FG70" s="202">
        <v>25601.179599062576</v>
      </c>
      <c r="FH70" s="202">
        <v>27873.011991948049</v>
      </c>
      <c r="FI70" s="202">
        <v>24739.023339094838</v>
      </c>
      <c r="FJ70" s="202">
        <v>26609.42920589399</v>
      </c>
      <c r="FK70" s="202">
        <v>24494.49650947085</v>
      </c>
      <c r="FL70" s="202">
        <v>19268.170567814897</v>
      </c>
      <c r="FM70" s="203">
        <v>21793.13345371532</v>
      </c>
      <c r="FN70" s="201">
        <v>16905.173305402725</v>
      </c>
      <c r="FO70" s="202">
        <v>13351.002484063069</v>
      </c>
      <c r="FP70" s="202">
        <v>16896.647927612819</v>
      </c>
      <c r="FQ70" s="202">
        <v>15335.275610752999</v>
      </c>
      <c r="FR70" s="202">
        <v>16844.519585867729</v>
      </c>
      <c r="FS70" s="202">
        <v>18205.768790032624</v>
      </c>
      <c r="FT70" s="202">
        <v>20248.83401395796</v>
      </c>
      <c r="FU70" s="202">
        <v>17900.487891537094</v>
      </c>
      <c r="FV70" s="202">
        <v>19625.227717102454</v>
      </c>
      <c r="FW70" s="202">
        <v>20587.253914801371</v>
      </c>
      <c r="FX70" s="202">
        <v>19255.723399890339</v>
      </c>
      <c r="FY70" s="203">
        <v>24921.119170997194</v>
      </c>
      <c r="FZ70" s="201">
        <v>21996.838254859998</v>
      </c>
      <c r="GA70" s="202">
        <v>20110.530543120003</v>
      </c>
      <c r="GB70" s="202">
        <v>27270.489422480001</v>
      </c>
      <c r="GC70" s="202">
        <v>26026.957750589998</v>
      </c>
      <c r="GD70" s="202">
        <v>25902.918406320001</v>
      </c>
      <c r="GE70" s="202">
        <v>27992.775413170002</v>
      </c>
      <c r="GF70" s="202">
        <v>30088.46594772</v>
      </c>
      <c r="GG70" s="202">
        <v>28493.398943579999</v>
      </c>
      <c r="GH70" s="202">
        <v>29321.652449879995</v>
      </c>
      <c r="GI70" s="202">
        <v>29575.438962650001</v>
      </c>
      <c r="GJ70" s="202">
        <v>29909.240689869996</v>
      </c>
      <c r="GK70" s="203">
        <v>33593.208576210003</v>
      </c>
      <c r="GL70" s="201">
        <v>28981.275282260001</v>
      </c>
      <c r="GM70" s="202">
        <v>26029.949692910002</v>
      </c>
      <c r="GN70" s="202">
        <v>31477.813635440005</v>
      </c>
      <c r="GO70" s="202">
        <v>30259.302943399998</v>
      </c>
      <c r="GP70" s="202">
        <v>34626.23498822</v>
      </c>
      <c r="GQ70" s="202">
        <v>34193.050037590001</v>
      </c>
      <c r="GR70" s="202">
        <v>35536.597742090002</v>
      </c>
      <c r="GS70" s="202">
        <v>38402.148766060003</v>
      </c>
      <c r="GT70" s="202">
        <v>33626.363119940004</v>
      </c>
      <c r="GU70" s="202">
        <v>31918.691827080002</v>
      </c>
      <c r="GV70" s="202">
        <v>36007.804377129993</v>
      </c>
      <c r="GW70" s="203">
        <v>36251.944294189998</v>
      </c>
      <c r="GX70" s="201">
        <v>30097.563784359998</v>
      </c>
      <c r="GY70" s="202">
        <v>24848.441023890005</v>
      </c>
      <c r="GZ70" s="202">
        <v>30080.056811949999</v>
      </c>
      <c r="HA70" s="202">
        <v>30894.18162322</v>
      </c>
      <c r="HB70" s="202">
        <v>33920.775679990002</v>
      </c>
      <c r="HC70" s="202">
        <v>29630.371793990002</v>
      </c>
      <c r="HD70" s="202">
        <v>32015.694647019995</v>
      </c>
      <c r="HE70" s="202">
        <v>30636.30046979</v>
      </c>
      <c r="HF70" s="202">
        <v>27418.736746670002</v>
      </c>
      <c r="HG70" s="202">
        <v>32748.66929292</v>
      </c>
      <c r="HH70" s="202">
        <v>32478.914097079996</v>
      </c>
      <c r="HI70" s="203">
        <v>33782.207087339993</v>
      </c>
      <c r="HJ70" s="201">
        <v>32665.967232220002</v>
      </c>
      <c r="HK70" s="202">
        <v>24869.005794620003</v>
      </c>
      <c r="HL70" s="202">
        <v>29360.441560259998</v>
      </c>
      <c r="HM70" s="202">
        <v>32167.866793009998</v>
      </c>
      <c r="HN70" s="202">
        <v>31735.240576700002</v>
      </c>
      <c r="HO70" s="202">
        <v>28179.575739100001</v>
      </c>
      <c r="HP70" s="202">
        <v>36244.425029400001</v>
      </c>
      <c r="HQ70" s="202">
        <v>30881.746291340001</v>
      </c>
      <c r="HR70" s="202">
        <v>29486.753398760004</v>
      </c>
      <c r="HS70" s="202">
        <v>34255.340402300004</v>
      </c>
      <c r="HT70" s="202">
        <v>30377.221367319999</v>
      </c>
      <c r="HU70" s="203">
        <v>32126.67709859</v>
      </c>
      <c r="HV70" s="201">
        <v>34264.391473569995</v>
      </c>
      <c r="HW70" s="202">
        <v>28041.449394980002</v>
      </c>
      <c r="HX70" s="202">
        <v>28721.858033149998</v>
      </c>
      <c r="HY70" s="202">
        <v>33197.116160789999</v>
      </c>
      <c r="HZ70" s="202">
        <v>33206.634962329998</v>
      </c>
      <c r="IA70" s="202">
        <v>30372.068579570001</v>
      </c>
      <c r="IB70" s="202">
        <v>37907.099696800004</v>
      </c>
      <c r="IC70" s="202">
        <v>31980.268699699998</v>
      </c>
      <c r="ID70" s="202">
        <v>32656.325164049998</v>
      </c>
      <c r="IE70" s="202">
        <v>32144.691541619999</v>
      </c>
      <c r="IF70" s="202">
        <v>28972.39575896</v>
      </c>
      <c r="IG70" s="203">
        <v>34559.800503729995</v>
      </c>
      <c r="IH70" s="201">
        <v>30119.802619450002</v>
      </c>
      <c r="II70" s="202">
        <v>23315.240110880004</v>
      </c>
      <c r="IJ70" s="202">
        <v>27518.401042990004</v>
      </c>
      <c r="IK70" s="202">
        <v>25638.601526130002</v>
      </c>
      <c r="IL70" s="202">
        <v>24588.238722689999</v>
      </c>
      <c r="IM70" s="202">
        <v>26238.409312710002</v>
      </c>
      <c r="IN70" s="202">
        <v>28439.469404530002</v>
      </c>
      <c r="IO70" s="202">
        <v>21917.827001220001</v>
      </c>
      <c r="IP70" s="202">
        <v>23097.311402650001</v>
      </c>
      <c r="IQ70" s="202">
        <v>24283.849277260004</v>
      </c>
      <c r="IR70" s="202">
        <v>20323.650156350002</v>
      </c>
      <c r="IS70" s="203">
        <v>24466.204919479998</v>
      </c>
      <c r="IT70" s="202">
        <v>20362.335167009998</v>
      </c>
      <c r="IU70" s="202">
        <v>19402.090552899997</v>
      </c>
      <c r="IV70" s="202">
        <v>20602.427408849995</v>
      </c>
      <c r="IW70" s="202">
        <v>19287.152030250003</v>
      </c>
      <c r="IX70" s="202">
        <v>20013.610393839997</v>
      </c>
      <c r="IY70" s="202">
        <v>22985.549893679996</v>
      </c>
      <c r="IZ70" s="202">
        <v>24278.727099029998</v>
      </c>
      <c r="JA70" s="202">
        <v>21829.276052909998</v>
      </c>
      <c r="JB70" s="202">
        <v>20412.395625929999</v>
      </c>
      <c r="JC70" s="202">
        <v>20824.267139309999</v>
      </c>
      <c r="JD70" s="202">
        <v>21064.175619619997</v>
      </c>
      <c r="JE70" s="203">
        <v>27049.930325680001</v>
      </c>
      <c r="JF70" s="201">
        <v>24201.93405742</v>
      </c>
      <c r="JG70" s="202">
        <v>20295.858480140003</v>
      </c>
      <c r="JH70" s="202">
        <v>23307.013219899996</v>
      </c>
      <c r="JI70" s="202">
        <v>20595.156229569999</v>
      </c>
      <c r="JJ70" s="202">
        <v>21486.146469900003</v>
      </c>
      <c r="JK70" s="202">
        <v>22241.907992760003</v>
      </c>
      <c r="JL70" s="202">
        <v>26186.992511609998</v>
      </c>
      <c r="JM70" s="202">
        <v>23702.842199389997</v>
      </c>
      <c r="JN70" s="202">
        <v>22321.20285328</v>
      </c>
      <c r="JO70" s="202">
        <v>23246.231326260004</v>
      </c>
      <c r="JP70" s="202">
        <v>23348.346138789999</v>
      </c>
      <c r="JQ70" s="203">
        <v>27976.612723310001</v>
      </c>
      <c r="JR70" s="253">
        <v>27252.798299879996</v>
      </c>
    </row>
    <row r="71" spans="1:278" s="9" customFormat="1" ht="12.95" customHeight="1">
      <c r="A71" s="129" t="s">
        <v>5</v>
      </c>
      <c r="B71" s="204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6"/>
      <c r="N71" s="204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6"/>
      <c r="Z71" s="204"/>
      <c r="AA71" s="205"/>
      <c r="AB71" s="205"/>
      <c r="AC71" s="205"/>
      <c r="AD71" s="205"/>
      <c r="AE71" s="205"/>
      <c r="AF71" s="205"/>
      <c r="AG71" s="205"/>
      <c r="AH71" s="205"/>
      <c r="AI71" s="205"/>
      <c r="AJ71" s="205"/>
      <c r="AK71" s="206"/>
      <c r="AL71" s="204"/>
      <c r="AM71" s="205"/>
      <c r="AN71" s="205"/>
      <c r="AO71" s="205"/>
      <c r="AP71" s="205"/>
      <c r="AQ71" s="205"/>
      <c r="AR71" s="205"/>
      <c r="AS71" s="205"/>
      <c r="AT71" s="205"/>
      <c r="AU71" s="205"/>
      <c r="AV71" s="205"/>
      <c r="AW71" s="206"/>
      <c r="AX71" s="204"/>
      <c r="AY71" s="205"/>
      <c r="AZ71" s="205"/>
      <c r="BA71" s="205"/>
      <c r="BB71" s="205"/>
      <c r="BC71" s="205"/>
      <c r="BD71" s="205"/>
      <c r="BE71" s="205"/>
      <c r="BF71" s="205"/>
      <c r="BG71" s="205"/>
      <c r="BH71" s="205"/>
      <c r="BI71" s="206"/>
      <c r="BJ71" s="204"/>
      <c r="BK71" s="205"/>
      <c r="BL71" s="205"/>
      <c r="BM71" s="205"/>
      <c r="BN71" s="205"/>
      <c r="BO71" s="205"/>
      <c r="BP71" s="205"/>
      <c r="BQ71" s="205"/>
      <c r="BR71" s="205"/>
      <c r="BS71" s="205"/>
      <c r="BT71" s="205"/>
      <c r="BU71" s="206"/>
      <c r="BV71" s="204"/>
      <c r="BW71" s="205"/>
      <c r="BX71" s="205"/>
      <c r="BY71" s="205"/>
      <c r="BZ71" s="205"/>
      <c r="CA71" s="205"/>
      <c r="CB71" s="205"/>
      <c r="CC71" s="205"/>
      <c r="CD71" s="205"/>
      <c r="CE71" s="205"/>
      <c r="CF71" s="205"/>
      <c r="CG71" s="206"/>
      <c r="CH71" s="204"/>
      <c r="CI71" s="205"/>
      <c r="CJ71" s="205"/>
      <c r="CK71" s="205"/>
      <c r="CL71" s="205"/>
      <c r="CM71" s="205"/>
      <c r="CN71" s="205"/>
      <c r="CO71" s="205"/>
      <c r="CP71" s="205"/>
      <c r="CQ71" s="205"/>
      <c r="CR71" s="205"/>
      <c r="CS71" s="206"/>
      <c r="CT71" s="204"/>
      <c r="CU71" s="205"/>
      <c r="CV71" s="205"/>
      <c r="CW71" s="205"/>
      <c r="CX71" s="205"/>
      <c r="CY71" s="205"/>
      <c r="CZ71" s="205"/>
      <c r="DA71" s="205"/>
      <c r="DB71" s="205"/>
      <c r="DC71" s="205"/>
      <c r="DD71" s="205"/>
      <c r="DE71" s="206"/>
      <c r="DF71" s="204"/>
      <c r="DG71" s="205"/>
      <c r="DH71" s="205"/>
      <c r="DI71" s="205"/>
      <c r="DJ71" s="205"/>
      <c r="DK71" s="205"/>
      <c r="DL71" s="205"/>
      <c r="DM71" s="205"/>
      <c r="DN71" s="205"/>
      <c r="DO71" s="205"/>
      <c r="DP71" s="205"/>
      <c r="DQ71" s="206"/>
      <c r="DR71" s="204"/>
      <c r="DS71" s="205"/>
      <c r="DT71" s="205"/>
      <c r="DU71" s="205"/>
      <c r="DV71" s="205"/>
      <c r="DW71" s="205"/>
      <c r="DX71" s="205"/>
      <c r="DY71" s="205"/>
      <c r="DZ71" s="205"/>
      <c r="EA71" s="205"/>
      <c r="EB71" s="205"/>
      <c r="EC71" s="206"/>
      <c r="ED71" s="204"/>
      <c r="EE71" s="205"/>
      <c r="EF71" s="205"/>
      <c r="EG71" s="205"/>
      <c r="EH71" s="205"/>
      <c r="EI71" s="205"/>
      <c r="EJ71" s="205"/>
      <c r="EK71" s="205"/>
      <c r="EL71" s="205"/>
      <c r="EM71" s="205"/>
      <c r="EN71" s="205"/>
      <c r="EO71" s="206"/>
      <c r="EP71" s="204"/>
      <c r="EQ71" s="205"/>
      <c r="ER71" s="205"/>
      <c r="ES71" s="205"/>
      <c r="ET71" s="205"/>
      <c r="EU71" s="205"/>
      <c r="EV71" s="205"/>
      <c r="EW71" s="205"/>
      <c r="EX71" s="205"/>
      <c r="EY71" s="205"/>
      <c r="EZ71" s="205"/>
      <c r="FA71" s="206"/>
      <c r="FB71" s="204"/>
      <c r="FC71" s="205"/>
      <c r="FD71" s="205"/>
      <c r="FE71" s="205"/>
      <c r="FF71" s="205"/>
      <c r="FG71" s="205"/>
      <c r="FH71" s="205"/>
      <c r="FI71" s="205"/>
      <c r="FJ71" s="205"/>
      <c r="FK71" s="205"/>
      <c r="FL71" s="205"/>
      <c r="FM71" s="206"/>
      <c r="FN71" s="204"/>
      <c r="FO71" s="205"/>
      <c r="FP71" s="205"/>
      <c r="FQ71" s="205"/>
      <c r="FR71" s="205"/>
      <c r="FS71" s="205"/>
      <c r="FT71" s="205"/>
      <c r="FU71" s="205"/>
      <c r="FV71" s="205"/>
      <c r="FW71" s="205"/>
      <c r="FX71" s="205"/>
      <c r="FY71" s="206"/>
      <c r="FZ71" s="204"/>
      <c r="GA71" s="205"/>
      <c r="GB71" s="205"/>
      <c r="GC71" s="205"/>
      <c r="GD71" s="205"/>
      <c r="GE71" s="205"/>
      <c r="GF71" s="205"/>
      <c r="GG71" s="205"/>
      <c r="GH71" s="205"/>
      <c r="GI71" s="205"/>
      <c r="GJ71" s="205"/>
      <c r="GK71" s="206"/>
      <c r="GL71" s="204"/>
      <c r="GM71" s="205"/>
      <c r="GN71" s="205"/>
      <c r="GO71" s="205"/>
      <c r="GP71" s="205"/>
      <c r="GQ71" s="205"/>
      <c r="GR71" s="205"/>
      <c r="GS71" s="205"/>
      <c r="GT71" s="205"/>
      <c r="GU71" s="205"/>
      <c r="GV71" s="205"/>
      <c r="GW71" s="206"/>
      <c r="GX71" s="204"/>
      <c r="GY71" s="205"/>
      <c r="GZ71" s="205"/>
      <c r="HA71" s="205"/>
      <c r="HB71" s="205"/>
      <c r="HC71" s="205"/>
      <c r="HD71" s="205"/>
      <c r="HE71" s="205"/>
      <c r="HF71" s="205"/>
      <c r="HG71" s="205"/>
      <c r="HH71" s="205"/>
      <c r="HI71" s="206"/>
      <c r="HJ71" s="204"/>
      <c r="HK71" s="205"/>
      <c r="HL71" s="205"/>
      <c r="HM71" s="205"/>
      <c r="HN71" s="205"/>
      <c r="HO71" s="205"/>
      <c r="HP71" s="205"/>
      <c r="HQ71" s="205"/>
      <c r="HR71" s="205"/>
      <c r="HS71" s="205"/>
      <c r="HT71" s="205"/>
      <c r="HU71" s="206"/>
      <c r="HV71" s="204"/>
      <c r="HW71" s="205"/>
      <c r="HX71" s="205"/>
      <c r="HY71" s="205"/>
      <c r="HZ71" s="205"/>
      <c r="IA71" s="205"/>
      <c r="IB71" s="205"/>
      <c r="IC71" s="205"/>
      <c r="ID71" s="205"/>
      <c r="IE71" s="205"/>
      <c r="IF71" s="205"/>
      <c r="IG71" s="206"/>
      <c r="IH71" s="204"/>
      <c r="II71" s="205"/>
      <c r="IJ71" s="205"/>
      <c r="IK71" s="205"/>
      <c r="IL71" s="205"/>
      <c r="IM71" s="205"/>
      <c r="IN71" s="205"/>
      <c r="IO71" s="205"/>
      <c r="IP71" s="205"/>
      <c r="IQ71" s="205"/>
      <c r="IR71" s="205"/>
      <c r="IS71" s="206"/>
      <c r="IT71" s="205"/>
      <c r="IU71" s="205"/>
      <c r="IV71" s="205"/>
      <c r="IW71" s="205"/>
      <c r="IX71" s="205"/>
      <c r="IY71" s="205"/>
      <c r="IZ71" s="205"/>
      <c r="JA71" s="205"/>
      <c r="JB71" s="205"/>
      <c r="JC71" s="205"/>
      <c r="JD71" s="205"/>
      <c r="JE71" s="206"/>
      <c r="JF71" s="204"/>
      <c r="JG71" s="205"/>
      <c r="JH71" s="205"/>
      <c r="JI71" s="205"/>
      <c r="JJ71" s="205"/>
      <c r="JK71" s="205"/>
      <c r="JL71" s="205"/>
      <c r="JM71" s="205"/>
      <c r="JN71" s="205"/>
      <c r="JO71" s="205"/>
      <c r="JP71" s="205"/>
      <c r="JQ71" s="206"/>
      <c r="JR71" s="254"/>
    </row>
    <row r="72" spans="1:278" s="9" customFormat="1" ht="12.95" customHeight="1">
      <c r="A72" s="129" t="s">
        <v>127</v>
      </c>
      <c r="B72" s="207">
        <v>-873.73108931999968</v>
      </c>
      <c r="C72" s="208">
        <v>-1527.2131430299999</v>
      </c>
      <c r="D72" s="208">
        <v>-1614.5529241299996</v>
      </c>
      <c r="E72" s="208">
        <v>-1164.4005046100006</v>
      </c>
      <c r="F72" s="208">
        <v>-1354.0032750799992</v>
      </c>
      <c r="G72" s="208">
        <v>-1518.1610728900009</v>
      </c>
      <c r="H72" s="208">
        <v>-794.31844963000026</v>
      </c>
      <c r="I72" s="208">
        <v>-646.67956862999949</v>
      </c>
      <c r="J72" s="208">
        <v>-230.40660294999998</v>
      </c>
      <c r="K72" s="208">
        <v>-416.61951391999992</v>
      </c>
      <c r="L72" s="208">
        <v>-721.97006205000037</v>
      </c>
      <c r="M72" s="209">
        <v>-725.64408155000012</v>
      </c>
      <c r="N72" s="207">
        <v>-673.40832779796187</v>
      </c>
      <c r="O72" s="208">
        <v>-562.83507993292278</v>
      </c>
      <c r="P72" s="208">
        <v>-965.33310229972506</v>
      </c>
      <c r="Q72" s="208">
        <v>-434.13599637515983</v>
      </c>
      <c r="R72" s="208">
        <v>-561.56293780457213</v>
      </c>
      <c r="S72" s="208">
        <v>-1124.7815534298022</v>
      </c>
      <c r="T72" s="208">
        <v>-1515.6004585288135</v>
      </c>
      <c r="U72" s="208">
        <v>-1035.7562650231857</v>
      </c>
      <c r="V72" s="208">
        <v>-1416.9007126219785</v>
      </c>
      <c r="W72" s="208">
        <v>-2156.0768309396954</v>
      </c>
      <c r="X72" s="208">
        <v>-1689.2367024370424</v>
      </c>
      <c r="Y72" s="209">
        <v>-2779.5448066876379</v>
      </c>
      <c r="Z72" s="207">
        <v>292.8298093434463</v>
      </c>
      <c r="AA72" s="208">
        <v>-1812.5513249403343</v>
      </c>
      <c r="AB72" s="208">
        <v>-1528.2127233506831</v>
      </c>
      <c r="AC72" s="208">
        <v>-1730.1802767824577</v>
      </c>
      <c r="AD72" s="208">
        <v>-891.57115803391412</v>
      </c>
      <c r="AE72" s="208">
        <v>-1542.4421318434561</v>
      </c>
      <c r="AF72" s="208">
        <v>-1802.2808966940111</v>
      </c>
      <c r="AG72" s="208">
        <v>-1184.0785654839854</v>
      </c>
      <c r="AH72" s="208">
        <v>-1806.4118683911167</v>
      </c>
      <c r="AI72" s="208">
        <v>-1950.032857792105</v>
      </c>
      <c r="AJ72" s="208">
        <v>-2100.4621965140209</v>
      </c>
      <c r="AK72" s="209">
        <v>-2043.8424017377615</v>
      </c>
      <c r="AL72" s="207">
        <v>-1560.7795192049357</v>
      </c>
      <c r="AM72" s="208">
        <v>-933.53423871318228</v>
      </c>
      <c r="AN72" s="208">
        <v>-1758.3730099850343</v>
      </c>
      <c r="AO72" s="208">
        <v>-874.18286784527857</v>
      </c>
      <c r="AP72" s="208">
        <v>-949.87377161374206</v>
      </c>
      <c r="AQ72" s="208">
        <v>-655.83279559240134</v>
      </c>
      <c r="AR72" s="208">
        <v>-1490.1821272995894</v>
      </c>
      <c r="AS72" s="208">
        <v>-1048.6829323898801</v>
      </c>
      <c r="AT72" s="208">
        <v>-2378.2676309797716</v>
      </c>
      <c r="AU72" s="208">
        <v>-2615.6906271143839</v>
      </c>
      <c r="AV72" s="208">
        <v>-1765.178972318673</v>
      </c>
      <c r="AW72" s="209">
        <v>-1479.5011648479081</v>
      </c>
      <c r="AX72" s="207">
        <v>-1356.9519349856237</v>
      </c>
      <c r="AY72" s="208">
        <v>-217.12744343117544</v>
      </c>
      <c r="AZ72" s="208">
        <v>-652.15470037897978</v>
      </c>
      <c r="BA72" s="208">
        <v>-595.54828618286717</v>
      </c>
      <c r="BB72" s="208">
        <v>-266.89036771186778</v>
      </c>
      <c r="BC72" s="208">
        <v>-1033.0520398065842</v>
      </c>
      <c r="BD72" s="208">
        <v>-602.98163328217584</v>
      </c>
      <c r="BE72" s="208">
        <v>-867.48924353708446</v>
      </c>
      <c r="BF72" s="208">
        <v>-766.38887147237222</v>
      </c>
      <c r="BG72" s="208">
        <v>-810.23429297234509</v>
      </c>
      <c r="BH72" s="208">
        <v>-1223.5065814155325</v>
      </c>
      <c r="BI72" s="209">
        <v>-685.39799345928884</v>
      </c>
      <c r="BJ72" s="207">
        <v>-573.87933453439905</v>
      </c>
      <c r="BK72" s="208">
        <v>-367.3631961268045</v>
      </c>
      <c r="BL72" s="208">
        <v>-671.70757394406098</v>
      </c>
      <c r="BM72" s="208">
        <v>-430.35445681134797</v>
      </c>
      <c r="BN72" s="208">
        <v>-328.60209672544727</v>
      </c>
      <c r="BO72" s="208">
        <v>-475.17299011902628</v>
      </c>
      <c r="BP72" s="208">
        <v>-709.35037514974579</v>
      </c>
      <c r="BQ72" s="208">
        <v>-703.55546299717355</v>
      </c>
      <c r="BR72" s="208">
        <v>-542.30080326613597</v>
      </c>
      <c r="BS72" s="208">
        <v>-1360.7539731413517</v>
      </c>
      <c r="BT72" s="208">
        <v>-1452.4924840440012</v>
      </c>
      <c r="BU72" s="209">
        <v>-1217.7501285379835</v>
      </c>
      <c r="BV72" s="207">
        <v>-1226.5271740929074</v>
      </c>
      <c r="BW72" s="208">
        <v>-488.94496684941134</v>
      </c>
      <c r="BX72" s="208">
        <v>-1022.2441450752455</v>
      </c>
      <c r="BY72" s="208">
        <v>-428.28596632069616</v>
      </c>
      <c r="BZ72" s="208">
        <v>-710.33964831487685</v>
      </c>
      <c r="CA72" s="208">
        <v>-717.10339703009117</v>
      </c>
      <c r="CB72" s="208">
        <v>-808.14510158421479</v>
      </c>
      <c r="CC72" s="208">
        <v>-70.312605633263956</v>
      </c>
      <c r="CD72" s="208">
        <v>20.11463266897556</v>
      </c>
      <c r="CE72" s="208">
        <v>-397.06490495271555</v>
      </c>
      <c r="CF72" s="208">
        <v>-294.00364086542845</v>
      </c>
      <c r="CG72" s="209">
        <v>91.096345715734742</v>
      </c>
      <c r="CH72" s="207">
        <v>-152.11801300766692</v>
      </c>
      <c r="CI72" s="208">
        <v>-184.90036000443826</v>
      </c>
      <c r="CJ72" s="208">
        <v>33.670242991828161</v>
      </c>
      <c r="CK72" s="208">
        <v>-114.71662968845465</v>
      </c>
      <c r="CL72" s="208">
        <v>-278.6903070145562</v>
      </c>
      <c r="CM72" s="208">
        <v>155.15372573120135</v>
      </c>
      <c r="CN72" s="208">
        <v>630.77273932194043</v>
      </c>
      <c r="CO72" s="208">
        <v>1129.1513641602405</v>
      </c>
      <c r="CP72" s="208">
        <v>2056.5277716280834</v>
      </c>
      <c r="CQ72" s="208">
        <v>1876.9327184071537</v>
      </c>
      <c r="CR72" s="208">
        <v>915.03367797936062</v>
      </c>
      <c r="CS72" s="209">
        <v>1164.5977364133755</v>
      </c>
      <c r="CT72" s="207">
        <v>900.12647776155097</v>
      </c>
      <c r="CU72" s="208">
        <v>767.69781092328708</v>
      </c>
      <c r="CV72" s="208">
        <v>1162.6003836619323</v>
      </c>
      <c r="CW72" s="208">
        <v>1202.1492539729982</v>
      </c>
      <c r="CX72" s="208">
        <v>2009.0803853521998</v>
      </c>
      <c r="CY72" s="208">
        <v>1708.8239321153189</v>
      </c>
      <c r="CZ72" s="208">
        <v>1599.0185412813566</v>
      </c>
      <c r="DA72" s="208">
        <v>2113.4151394890205</v>
      </c>
      <c r="DB72" s="208">
        <v>2037.875120056475</v>
      </c>
      <c r="DC72" s="208">
        <v>1914.3754668277927</v>
      </c>
      <c r="DD72" s="208">
        <v>1451.7359876071675</v>
      </c>
      <c r="DE72" s="209">
        <v>2161.6019837672779</v>
      </c>
      <c r="DF72" s="207">
        <v>1450.318797706462</v>
      </c>
      <c r="DG72" s="208">
        <v>1732.489766284792</v>
      </c>
      <c r="DH72" s="208">
        <v>2131.0371202958113</v>
      </c>
      <c r="DI72" s="208">
        <v>1451.3402040695928</v>
      </c>
      <c r="DJ72" s="208">
        <v>2813.0121128831097</v>
      </c>
      <c r="DK72" s="208">
        <v>3210.9533832893744</v>
      </c>
      <c r="DL72" s="208">
        <v>2964.4671205449063</v>
      </c>
      <c r="DM72" s="208">
        <v>2872.574231257609</v>
      </c>
      <c r="DN72" s="208">
        <v>2683.0152025700172</v>
      </c>
      <c r="DO72" s="208">
        <v>2601.4341964821269</v>
      </c>
      <c r="DP72" s="208">
        <v>1521.9564987428025</v>
      </c>
      <c r="DQ72" s="209">
        <v>2784.358466688826</v>
      </c>
      <c r="DR72" s="207">
        <v>1817.9566908408697</v>
      </c>
      <c r="DS72" s="208">
        <v>2362.2534115428407</v>
      </c>
      <c r="DT72" s="208">
        <v>2765.356841228037</v>
      </c>
      <c r="DU72" s="208">
        <v>3235.487758295922</v>
      </c>
      <c r="DV72" s="208">
        <v>2537.0174299583205</v>
      </c>
      <c r="DW72" s="208">
        <v>2969.1693967973788</v>
      </c>
      <c r="DX72" s="208">
        <v>4238.187199138184</v>
      </c>
      <c r="DY72" s="208">
        <v>2760.1201207186555</v>
      </c>
      <c r="DZ72" s="208">
        <v>3526.1668008557349</v>
      </c>
      <c r="EA72" s="208">
        <v>2977.1992134646566</v>
      </c>
      <c r="EB72" s="208">
        <v>2994.9910563265071</v>
      </c>
      <c r="EC72" s="209">
        <v>3358.1726544471262</v>
      </c>
      <c r="ED72" s="207">
        <v>2309.1344726506977</v>
      </c>
      <c r="EE72" s="208">
        <v>2098.7216310157983</v>
      </c>
      <c r="EF72" s="208">
        <v>2939.5917051471115</v>
      </c>
      <c r="EG72" s="208">
        <v>2364.1947390032556</v>
      </c>
      <c r="EH72" s="208">
        <v>2109.8662277104072</v>
      </c>
      <c r="EI72" s="208">
        <v>2972.7933634965998</v>
      </c>
      <c r="EJ72" s="208">
        <v>4573.5381438226386</v>
      </c>
      <c r="EK72" s="208">
        <v>3485.7064472915472</v>
      </c>
      <c r="EL72" s="208">
        <v>3474.2347239794617</v>
      </c>
      <c r="EM72" s="208">
        <v>2825.9582645570881</v>
      </c>
      <c r="EN72" s="208">
        <v>2440.7588339972594</v>
      </c>
      <c r="EO72" s="209">
        <v>4114.3338923125211</v>
      </c>
      <c r="EP72" s="207">
        <v>1641.2461949634105</v>
      </c>
      <c r="EQ72" s="208">
        <v>1955.7341289331757</v>
      </c>
      <c r="ER72" s="208">
        <v>2109.6086284653934</v>
      </c>
      <c r="ES72" s="208">
        <v>3271.6527073064485</v>
      </c>
      <c r="ET72" s="208">
        <v>2559.7807517239689</v>
      </c>
      <c r="EU72" s="208">
        <v>2332.7853819016818</v>
      </c>
      <c r="EV72" s="208">
        <v>1929.21340882919</v>
      </c>
      <c r="EW72" s="208">
        <v>2387.8755649169411</v>
      </c>
      <c r="EX72" s="208">
        <v>2261.4440227596506</v>
      </c>
      <c r="EY72" s="208">
        <v>1944.9409467174728</v>
      </c>
      <c r="EZ72" s="208">
        <v>632.35774803034474</v>
      </c>
      <c r="FA72" s="209">
        <v>2353.9187698591277</v>
      </c>
      <c r="FB72" s="207">
        <v>-192.55430079762436</v>
      </c>
      <c r="FC72" s="208">
        <v>-478.80942776072879</v>
      </c>
      <c r="FD72" s="208">
        <v>-203.90212828069525</v>
      </c>
      <c r="FE72" s="208">
        <v>521.31699504863764</v>
      </c>
      <c r="FF72" s="208">
        <v>2098.2991532834244</v>
      </c>
      <c r="FG72" s="208">
        <v>733.24041609315259</v>
      </c>
      <c r="FH72" s="208">
        <v>1674.8372812408356</v>
      </c>
      <c r="FI72" s="208">
        <v>832.32426745258772</v>
      </c>
      <c r="FJ72" s="208">
        <v>740.1966869013911</v>
      </c>
      <c r="FK72" s="208">
        <v>458.12766977848264</v>
      </c>
      <c r="FL72" s="208">
        <v>338.95196354215659</v>
      </c>
      <c r="FM72" s="209">
        <v>419.33210569642233</v>
      </c>
      <c r="FN72" s="207">
        <v>-1156.1854710299995</v>
      </c>
      <c r="FO72" s="208">
        <v>797.65215909999995</v>
      </c>
      <c r="FP72" s="208">
        <v>320.46239062999803</v>
      </c>
      <c r="FQ72" s="208">
        <v>2077.7898135699988</v>
      </c>
      <c r="FR72" s="208">
        <v>819.48915910000073</v>
      </c>
      <c r="FS72" s="208">
        <v>2581.8452178200018</v>
      </c>
      <c r="FT72" s="208">
        <v>1344.64736012</v>
      </c>
      <c r="FU72" s="208">
        <v>1289.8093321999991</v>
      </c>
      <c r="FV72" s="208">
        <v>-837.88999888999797</v>
      </c>
      <c r="FW72" s="208">
        <v>-803.11173745999804</v>
      </c>
      <c r="FX72" s="208">
        <v>-1236.7925456600024</v>
      </c>
      <c r="FY72" s="209">
        <v>186.1282835200027</v>
      </c>
      <c r="FZ72" s="207">
        <v>-1471.7266803099965</v>
      </c>
      <c r="GA72" s="208">
        <v>-1602.3018900449999</v>
      </c>
      <c r="GB72" s="208">
        <v>-2259.3477808700004</v>
      </c>
      <c r="GC72" s="208">
        <v>-1146.4225852400027</v>
      </c>
      <c r="GD72" s="208">
        <v>832.3327536899983</v>
      </c>
      <c r="GE72" s="208">
        <v>-579.88303172499809</v>
      </c>
      <c r="GF72" s="208">
        <v>-1542.6783254250035</v>
      </c>
      <c r="GG72" s="208">
        <v>-308.64890800500098</v>
      </c>
      <c r="GH72" s="208">
        <v>-2225.2070656099986</v>
      </c>
      <c r="GI72" s="208">
        <v>-1209.7134340949992</v>
      </c>
      <c r="GJ72" s="208">
        <v>-2547.4146140049988</v>
      </c>
      <c r="GK72" s="209">
        <v>2395.759193009997</v>
      </c>
      <c r="GL72" s="207">
        <v>-2181.6820330750006</v>
      </c>
      <c r="GM72" s="208">
        <v>-1197.7926731900006</v>
      </c>
      <c r="GN72" s="208">
        <v>-1583.1724156649971</v>
      </c>
      <c r="GO72" s="208">
        <v>-1403.4375428349967</v>
      </c>
      <c r="GP72" s="208">
        <v>-382.89605558999801</v>
      </c>
      <c r="GQ72" s="208">
        <v>867.76113771999826</v>
      </c>
      <c r="GR72" s="208">
        <v>-506.54559753999911</v>
      </c>
      <c r="GS72" s="208">
        <v>310.09808339499568</v>
      </c>
      <c r="GT72" s="208">
        <v>-121.33379129000105</v>
      </c>
      <c r="GU72" s="208">
        <v>-1087.2900456400057</v>
      </c>
      <c r="GV72" s="208">
        <v>-2351.9083906249994</v>
      </c>
      <c r="GW72" s="209">
        <v>96.849617809999472</v>
      </c>
      <c r="GX72" s="207">
        <v>-4771.2488862549999</v>
      </c>
      <c r="GY72" s="208">
        <v>-1086.5383571949992</v>
      </c>
      <c r="GZ72" s="208">
        <v>-1355.9991480349981</v>
      </c>
      <c r="HA72" s="208">
        <v>-2383.1413915349999</v>
      </c>
      <c r="HB72" s="208">
        <v>-840.09565120999878</v>
      </c>
      <c r="HC72" s="208">
        <v>-2641.8800417450057</v>
      </c>
      <c r="HD72" s="208">
        <v>-727.45254826000337</v>
      </c>
      <c r="HE72" s="208">
        <v>73.007896685000105</v>
      </c>
      <c r="HF72" s="208">
        <v>-967.64514552500259</v>
      </c>
      <c r="HG72" s="208">
        <v>-2436.9485833800009</v>
      </c>
      <c r="HH72" s="208">
        <v>-3490.7262677350031</v>
      </c>
      <c r="HI72" s="209">
        <v>-2119.7964443799947</v>
      </c>
      <c r="HJ72" s="207">
        <v>-7763.3966596499995</v>
      </c>
      <c r="HK72" s="208">
        <v>-4503.6353189450028</v>
      </c>
      <c r="HL72" s="208">
        <v>-3620.7121385850041</v>
      </c>
      <c r="HM72" s="208">
        <v>-4920.6636005100017</v>
      </c>
      <c r="HN72" s="208">
        <v>-3595.4011003200012</v>
      </c>
      <c r="HO72" s="208">
        <v>-1023.3195223050043</v>
      </c>
      <c r="HP72" s="208">
        <v>-6079.6445920700016</v>
      </c>
      <c r="HQ72" s="208">
        <v>-3072.9696426349965</v>
      </c>
      <c r="HR72" s="208">
        <v>-2643.6102575700043</v>
      </c>
      <c r="HS72" s="208">
        <v>-5236.4788465799984</v>
      </c>
      <c r="HT72" s="208">
        <v>-1911.1895866400014</v>
      </c>
      <c r="HU72" s="209">
        <v>-1612.5284050199998</v>
      </c>
      <c r="HV72" s="207">
        <v>-7133.227811959996</v>
      </c>
      <c r="HW72" s="208">
        <v>-5766.3033106250023</v>
      </c>
      <c r="HX72" s="208">
        <v>-3734.9977619449983</v>
      </c>
      <c r="HY72" s="208">
        <v>-3986.270681659993</v>
      </c>
      <c r="HZ72" s="208">
        <v>-3896.5927460549947</v>
      </c>
      <c r="IA72" s="208">
        <v>-1520.1264840950043</v>
      </c>
      <c r="IB72" s="208">
        <v>-3091.4645630800014</v>
      </c>
      <c r="IC72" s="208">
        <v>-2898.2292186550021</v>
      </c>
      <c r="ID72" s="208">
        <v>-5757.7304441350007</v>
      </c>
      <c r="IE72" s="208">
        <v>-5723.1956635599963</v>
      </c>
      <c r="IF72" s="208">
        <v>-6382.9312717799967</v>
      </c>
      <c r="IG72" s="209">
        <v>-4844.9766550949989</v>
      </c>
      <c r="IH72" s="207">
        <v>-6480.3494364250028</v>
      </c>
      <c r="II72" s="208">
        <v>-5902.2706759250013</v>
      </c>
      <c r="IJ72" s="208">
        <v>-3621.0394509400044</v>
      </c>
      <c r="IK72" s="208">
        <v>-3186.3770890500018</v>
      </c>
      <c r="IL72" s="208">
        <v>-891.14535803500348</v>
      </c>
      <c r="IM72" s="208">
        <v>916.67001505000235</v>
      </c>
      <c r="IN72" s="208">
        <v>-711.20968661499592</v>
      </c>
      <c r="IO72" s="208">
        <v>-244.49428716500324</v>
      </c>
      <c r="IP72" s="208">
        <v>-262.80034506500169</v>
      </c>
      <c r="IQ72" s="208">
        <v>-1045.7647643600003</v>
      </c>
      <c r="IR72" s="208">
        <v>-1400.3185776250007</v>
      </c>
      <c r="IS72" s="209">
        <v>3553.1295419749954</v>
      </c>
      <c r="IT72" s="208">
        <v>-736.00335712999868</v>
      </c>
      <c r="IU72" s="208">
        <v>952.75321977500153</v>
      </c>
      <c r="IV72" s="208">
        <v>1337.2820684999997</v>
      </c>
      <c r="IW72" s="208">
        <v>2108.3106288799972</v>
      </c>
      <c r="IX72" s="208">
        <v>3734.2111120250024</v>
      </c>
      <c r="IY72" s="208">
        <v>143.45135494500437</v>
      </c>
      <c r="IZ72" s="208">
        <v>2028.9287641899964</v>
      </c>
      <c r="JA72" s="208">
        <v>1691.9407394350014</v>
      </c>
      <c r="JB72" s="208">
        <v>1006.0052188800014</v>
      </c>
      <c r="JC72" s="208">
        <v>-666.10168881500203</v>
      </c>
      <c r="JD72" s="208">
        <v>2167.6951473300028</v>
      </c>
      <c r="JE72" s="209">
        <v>821.71057582499634</v>
      </c>
      <c r="JF72" s="207">
        <v>80.925732260001496</v>
      </c>
      <c r="JG72" s="208">
        <v>1942.8769217449994</v>
      </c>
      <c r="JH72" s="208">
        <v>4413.5652117200016</v>
      </c>
      <c r="JI72" s="208">
        <v>4227.6140043799969</v>
      </c>
      <c r="JJ72" s="208">
        <v>4938.8215594049934</v>
      </c>
      <c r="JK72" s="208">
        <v>3766.366001144997</v>
      </c>
      <c r="JL72" s="208">
        <v>3047.7689034100013</v>
      </c>
      <c r="JM72" s="208">
        <v>2419.7005625050047</v>
      </c>
      <c r="JN72" s="208">
        <v>2042.4273918249978</v>
      </c>
      <c r="JO72" s="208">
        <v>2208.3034541199995</v>
      </c>
      <c r="JP72" s="208">
        <v>122.08864133500174</v>
      </c>
      <c r="JQ72" s="209">
        <v>967.04748300000529</v>
      </c>
      <c r="JR72" s="255">
        <v>-364.79852193999614</v>
      </c>
    </row>
    <row r="73" spans="1:278" s="9" customFormat="1" ht="12.95" customHeight="1">
      <c r="A73" s="128" t="s">
        <v>89</v>
      </c>
      <c r="B73" s="201">
        <v>3406.4856580000001</v>
      </c>
      <c r="C73" s="202">
        <v>3262.9952239999998</v>
      </c>
      <c r="D73" s="202">
        <v>4157.3336650800002</v>
      </c>
      <c r="E73" s="202">
        <v>3762.8830479999997</v>
      </c>
      <c r="F73" s="202">
        <v>4595.2919430000002</v>
      </c>
      <c r="G73" s="202">
        <v>4498.8277428000001</v>
      </c>
      <c r="H73" s="202">
        <v>4346.8506170000001</v>
      </c>
      <c r="I73" s="202">
        <v>4963.1246478399999</v>
      </c>
      <c r="J73" s="202">
        <v>4503.5364888699996</v>
      </c>
      <c r="K73" s="202">
        <v>4750.2832700000008</v>
      </c>
      <c r="L73" s="202">
        <v>4466.23652623</v>
      </c>
      <c r="M73" s="203">
        <v>4290.7879790000006</v>
      </c>
      <c r="N73" s="201">
        <v>3854.6564540050176</v>
      </c>
      <c r="O73" s="202">
        <v>3738.3265444181839</v>
      </c>
      <c r="P73" s="202">
        <v>3795.6677550050363</v>
      </c>
      <c r="Q73" s="202">
        <v>4585.8960254775702</v>
      </c>
      <c r="R73" s="202">
        <v>4808.8858240082782</v>
      </c>
      <c r="S73" s="202">
        <v>4125.4307865567389</v>
      </c>
      <c r="T73" s="202">
        <v>4816.4068203931402</v>
      </c>
      <c r="U73" s="202">
        <v>4818.8695380370336</v>
      </c>
      <c r="V73" s="202">
        <v>4506.5338150426651</v>
      </c>
      <c r="W73" s="202">
        <v>4686.2581119336674</v>
      </c>
      <c r="X73" s="202">
        <v>4285.541800561743</v>
      </c>
      <c r="Y73" s="203">
        <v>4316.4727671688279</v>
      </c>
      <c r="Z73" s="201">
        <v>4196.5714915764338</v>
      </c>
      <c r="AA73" s="202">
        <v>3574.0027934112809</v>
      </c>
      <c r="AB73" s="202">
        <v>4308.6765837630246</v>
      </c>
      <c r="AC73" s="202">
        <v>5125.8465773452526</v>
      </c>
      <c r="AD73" s="202">
        <v>5147.6065373493093</v>
      </c>
      <c r="AE73" s="202">
        <v>5299.4459475357544</v>
      </c>
      <c r="AF73" s="202">
        <v>5798.9259124981272</v>
      </c>
      <c r="AG73" s="202">
        <v>5570.3729114098405</v>
      </c>
      <c r="AH73" s="202">
        <v>5127.3716609306366</v>
      </c>
      <c r="AI73" s="202">
        <v>5346.9411883585353</v>
      </c>
      <c r="AJ73" s="202">
        <v>4498.194355350427</v>
      </c>
      <c r="AK73" s="203">
        <v>5256.9307977193812</v>
      </c>
      <c r="AL73" s="201">
        <v>4544.9114389347469</v>
      </c>
      <c r="AM73" s="202">
        <v>4305.7132471399282</v>
      </c>
      <c r="AN73" s="202">
        <v>4958.1194105441045</v>
      </c>
      <c r="AO73" s="202">
        <v>5120.2923965719338</v>
      </c>
      <c r="AP73" s="202">
        <v>5175.1097853168067</v>
      </c>
      <c r="AQ73" s="202">
        <v>5531.5815382193468</v>
      </c>
      <c r="AR73" s="202">
        <v>5597.4930576615816</v>
      </c>
      <c r="AS73" s="202">
        <v>4722.4324156882503</v>
      </c>
      <c r="AT73" s="202">
        <v>5071.446635147402</v>
      </c>
      <c r="AU73" s="202">
        <v>4599.8053746314326</v>
      </c>
      <c r="AV73" s="202">
        <v>4291.1192340808439</v>
      </c>
      <c r="AW73" s="203">
        <v>4616.9511922510219</v>
      </c>
      <c r="AX73" s="201">
        <v>3476.7384254131293</v>
      </c>
      <c r="AY73" s="202">
        <v>3797.4489062118264</v>
      </c>
      <c r="AZ73" s="202">
        <v>4461.4294691329233</v>
      </c>
      <c r="BA73" s="202">
        <v>4141.6739260144286</v>
      </c>
      <c r="BB73" s="202">
        <v>4881.2234671701017</v>
      </c>
      <c r="BC73" s="202">
        <v>4772.5008629751546</v>
      </c>
      <c r="BD73" s="202">
        <v>4642.2147677135281</v>
      </c>
      <c r="BE73" s="202">
        <v>4790.8254566426158</v>
      </c>
      <c r="BF73" s="202">
        <v>4803.3389637442788</v>
      </c>
      <c r="BG73" s="202">
        <v>4855.4334326973767</v>
      </c>
      <c r="BH73" s="202">
        <v>4609.1229596354433</v>
      </c>
      <c r="BI73" s="203">
        <v>5498.5466987856944</v>
      </c>
      <c r="BJ73" s="201">
        <v>4122.8455613212227</v>
      </c>
      <c r="BK73" s="202">
        <v>4842.5282239230855</v>
      </c>
      <c r="BL73" s="202">
        <v>5095.5814649634431</v>
      </c>
      <c r="BM73" s="202">
        <v>4753.8860642495138</v>
      </c>
      <c r="BN73" s="202">
        <v>5774.475396118919</v>
      </c>
      <c r="BO73" s="202">
        <v>5612.8555292716137</v>
      </c>
      <c r="BP73" s="202">
        <v>5677.1701807596583</v>
      </c>
      <c r="BQ73" s="202">
        <v>6276.7918225134117</v>
      </c>
      <c r="BR73" s="202">
        <v>5978.5508036012779</v>
      </c>
      <c r="BS73" s="202">
        <v>5329.902367041841</v>
      </c>
      <c r="BT73" s="202">
        <v>5069.5080383615314</v>
      </c>
      <c r="BU73" s="203">
        <v>5546.4973014538009</v>
      </c>
      <c r="BV73" s="201">
        <v>5374.4448944877549</v>
      </c>
      <c r="BW73" s="202">
        <v>4793.3769040105335</v>
      </c>
      <c r="BX73" s="202">
        <v>6000.3981682600788</v>
      </c>
      <c r="BY73" s="202">
        <v>5449.7077913735102</v>
      </c>
      <c r="BZ73" s="202">
        <v>5980.2471435548314</v>
      </c>
      <c r="CA73" s="202">
        <v>5827.9761671598371</v>
      </c>
      <c r="CB73" s="202">
        <v>5614.5826665052127</v>
      </c>
      <c r="CC73" s="202">
        <v>6440.4679066711924</v>
      </c>
      <c r="CD73" s="202">
        <v>5330.9770842079906</v>
      </c>
      <c r="CE73" s="202">
        <v>5700.5997601772679</v>
      </c>
      <c r="CF73" s="202">
        <v>5179.6058753382413</v>
      </c>
      <c r="CG73" s="203">
        <v>5371.0599491230923</v>
      </c>
      <c r="CH73" s="201">
        <v>4981.9439964366584</v>
      </c>
      <c r="CI73" s="202">
        <v>4301.6947290499975</v>
      </c>
      <c r="CJ73" s="202">
        <v>5119.07495867543</v>
      </c>
      <c r="CK73" s="202">
        <v>5298.6250667963541</v>
      </c>
      <c r="CL73" s="202">
        <v>5107.8463427783954</v>
      </c>
      <c r="CM73" s="202">
        <v>4780.0723035017581</v>
      </c>
      <c r="CN73" s="202">
        <v>7002.3005138285571</v>
      </c>
      <c r="CO73" s="202">
        <v>6501.3289724510405</v>
      </c>
      <c r="CP73" s="202">
        <v>7182.527305549328</v>
      </c>
      <c r="CQ73" s="202">
        <v>7239.2480292314485</v>
      </c>
      <c r="CR73" s="202">
        <v>5841.4648301152483</v>
      </c>
      <c r="CS73" s="203">
        <v>6136.0225017202092</v>
      </c>
      <c r="CT73" s="201">
        <v>5583.6414317206327</v>
      </c>
      <c r="CU73" s="202">
        <v>5887.0750073945146</v>
      </c>
      <c r="CV73" s="202">
        <v>6094.7615161766644</v>
      </c>
      <c r="CW73" s="202">
        <v>6495.4916557670977</v>
      </c>
      <c r="CX73" s="202">
        <v>7131.9994865112494</v>
      </c>
      <c r="CY73" s="202">
        <v>6584.9482132454086</v>
      </c>
      <c r="CZ73" s="202">
        <v>6932.4306320777841</v>
      </c>
      <c r="DA73" s="202">
        <v>7181.8840056285562</v>
      </c>
      <c r="DB73" s="202">
        <v>8055.0540650977091</v>
      </c>
      <c r="DC73" s="202">
        <v>8406.5005418253149</v>
      </c>
      <c r="DD73" s="202">
        <v>6869.8725414158334</v>
      </c>
      <c r="DE73" s="203">
        <v>7860.9922837124022</v>
      </c>
      <c r="DF73" s="201">
        <v>6915.9767798361008</v>
      </c>
      <c r="DG73" s="202">
        <v>6636.3722190582066</v>
      </c>
      <c r="DH73" s="202">
        <v>8916.1320264318729</v>
      </c>
      <c r="DI73" s="202">
        <v>7507.7732222343184</v>
      </c>
      <c r="DJ73" s="202">
        <v>8870.2590502317107</v>
      </c>
      <c r="DK73" s="202">
        <v>10263.518315116364</v>
      </c>
      <c r="DL73" s="202">
        <v>9919.1987050918869</v>
      </c>
      <c r="DM73" s="202">
        <v>10000.281263938643</v>
      </c>
      <c r="DN73" s="202">
        <v>9828.3011893176044</v>
      </c>
      <c r="DO73" s="202">
        <v>9969.577118715406</v>
      </c>
      <c r="DP73" s="202">
        <v>9213.9465154992122</v>
      </c>
      <c r="DQ73" s="203">
        <v>10488.132348069243</v>
      </c>
      <c r="DR73" s="201">
        <v>8700.89458605457</v>
      </c>
      <c r="DS73" s="202">
        <v>9057.1484034333989</v>
      </c>
      <c r="DT73" s="202">
        <v>10492.273949611706</v>
      </c>
      <c r="DU73" s="202">
        <v>10286.33353295011</v>
      </c>
      <c r="DV73" s="202">
        <v>10975.818032960524</v>
      </c>
      <c r="DW73" s="202">
        <v>11340.565911364847</v>
      </c>
      <c r="DX73" s="202">
        <v>12274.686134247155</v>
      </c>
      <c r="DY73" s="202">
        <v>12628.857987457002</v>
      </c>
      <c r="DZ73" s="202">
        <v>11825.170873026223</v>
      </c>
      <c r="EA73" s="202">
        <v>11239.15309914504</v>
      </c>
      <c r="EB73" s="202">
        <v>12048.54463674466</v>
      </c>
      <c r="EC73" s="203">
        <v>12677.675383358601</v>
      </c>
      <c r="ED73" s="201">
        <v>10871.07103537637</v>
      </c>
      <c r="EE73" s="202">
        <v>10085.876677215929</v>
      </c>
      <c r="EF73" s="202">
        <v>13032.92059282674</v>
      </c>
      <c r="EG73" s="202">
        <v>11141.921449165033</v>
      </c>
      <c r="EH73" s="202">
        <v>11839.453479551714</v>
      </c>
      <c r="EI73" s="202">
        <v>12730.747725698659</v>
      </c>
      <c r="EJ73" s="202">
        <v>15125.498183439518</v>
      </c>
      <c r="EK73" s="202">
        <v>15292.470466647463</v>
      </c>
      <c r="EL73" s="202">
        <v>14049.419071452548</v>
      </c>
      <c r="EM73" s="202">
        <v>14206.3348460367</v>
      </c>
      <c r="EN73" s="202">
        <v>13634.118270143863</v>
      </c>
      <c r="EO73" s="203">
        <v>14177.573131125511</v>
      </c>
      <c r="EP73" s="201">
        <v>12980.474028009592</v>
      </c>
      <c r="EQ73" s="202">
        <v>11836.567708582174</v>
      </c>
      <c r="ER73" s="202">
        <v>14732.045307000368</v>
      </c>
      <c r="ES73" s="202">
        <v>14157.528361044804</v>
      </c>
      <c r="ET73" s="202">
        <v>15399.017327072441</v>
      </c>
      <c r="EU73" s="202">
        <v>14591.010380720483</v>
      </c>
      <c r="EV73" s="202">
        <v>16029.183635462145</v>
      </c>
      <c r="EW73" s="202">
        <v>17108.516340146023</v>
      </c>
      <c r="EX73" s="202">
        <v>15952.031166150517</v>
      </c>
      <c r="EY73" s="202">
        <v>17936.401076887829</v>
      </c>
      <c r="EZ73" s="202">
        <v>16070.874723121568</v>
      </c>
      <c r="FA73" s="203">
        <v>16611.058634360354</v>
      </c>
      <c r="FB73" s="201">
        <v>15916.969725062079</v>
      </c>
      <c r="FC73" s="202">
        <v>14833.495761749951</v>
      </c>
      <c r="FD73" s="202">
        <v>14977.21677955608</v>
      </c>
      <c r="FE73" s="202">
        <v>16329.343609583102</v>
      </c>
      <c r="FF73" s="202">
        <v>21356.416912930847</v>
      </c>
      <c r="FG73" s="202">
        <v>20928.472811595249</v>
      </c>
      <c r="FH73" s="202">
        <v>23329.110550077698</v>
      </c>
      <c r="FI73" s="202">
        <v>22320.279614303283</v>
      </c>
      <c r="FJ73" s="202">
        <v>22513.791017887146</v>
      </c>
      <c r="FK73" s="202">
        <v>21398.736373743453</v>
      </c>
      <c r="FL73" s="202">
        <v>16724.570858609619</v>
      </c>
      <c r="FM73" s="203">
        <v>16634.61058272075</v>
      </c>
      <c r="FN73" s="201">
        <v>12324.593208500002</v>
      </c>
      <c r="FO73" s="202">
        <v>11543.19323938</v>
      </c>
      <c r="FP73" s="202">
        <v>13872.770497810001</v>
      </c>
      <c r="FQ73" s="202">
        <v>14252.586543579999</v>
      </c>
      <c r="FR73" s="202">
        <v>13771.417550419999</v>
      </c>
      <c r="FS73" s="202">
        <v>16462.742332110003</v>
      </c>
      <c r="FT73" s="202">
        <v>16738.809222260003</v>
      </c>
      <c r="FU73" s="202">
        <v>15891.22537077</v>
      </c>
      <c r="FV73" s="202">
        <v>15996.64333343</v>
      </c>
      <c r="FW73" s="202">
        <v>16521.937392780001</v>
      </c>
      <c r="FX73" s="202">
        <v>14848.141551939998</v>
      </c>
      <c r="FY73" s="203">
        <v>17472.001480410003</v>
      </c>
      <c r="FZ73" s="201">
        <v>14150.117241950004</v>
      </c>
      <c r="GA73" s="202">
        <v>14248.100592045001</v>
      </c>
      <c r="GB73" s="202">
        <v>18168.357956529999</v>
      </c>
      <c r="GC73" s="202">
        <v>17319.91573488</v>
      </c>
      <c r="GD73" s="202">
        <v>19944.402506459999</v>
      </c>
      <c r="GE73" s="202">
        <v>19338.960187145003</v>
      </c>
      <c r="GF73" s="202">
        <v>20123.696784344997</v>
      </c>
      <c r="GG73" s="202">
        <v>21644.246340764999</v>
      </c>
      <c r="GH73" s="202">
        <v>21084.31671843</v>
      </c>
      <c r="GI73" s="202">
        <v>20939.695780214999</v>
      </c>
      <c r="GJ73" s="202">
        <v>20240.775370134994</v>
      </c>
      <c r="GK73" s="203">
        <v>24793.052578049996</v>
      </c>
      <c r="GL73" s="201">
        <v>18297.196779725</v>
      </c>
      <c r="GM73" s="202">
        <v>19483.784009749997</v>
      </c>
      <c r="GN73" s="202">
        <v>22147.749863515004</v>
      </c>
      <c r="GO73" s="202">
        <v>22980.493827395003</v>
      </c>
      <c r="GP73" s="202">
        <v>25920.609775910001</v>
      </c>
      <c r="GQ73" s="202">
        <v>26705.407613209998</v>
      </c>
      <c r="GR73" s="202">
        <v>25329.658635570002</v>
      </c>
      <c r="GS73" s="202">
        <v>29285.981328914997</v>
      </c>
      <c r="GT73" s="202">
        <v>26414.474702989999</v>
      </c>
      <c r="GU73" s="202">
        <v>25095.769702379996</v>
      </c>
      <c r="GV73" s="202">
        <v>24775.132562234998</v>
      </c>
      <c r="GW73" s="203">
        <v>26051.70217112</v>
      </c>
      <c r="GX73" s="201">
        <v>19340.548112985001</v>
      </c>
      <c r="GY73" s="202">
        <v>21048.983081155005</v>
      </c>
      <c r="GZ73" s="202">
        <v>24389.143947585002</v>
      </c>
      <c r="HA73" s="202">
        <v>22884.953235485002</v>
      </c>
      <c r="HB73" s="202">
        <v>26515.062732860002</v>
      </c>
      <c r="HC73" s="202">
        <v>22347.114730344998</v>
      </c>
      <c r="HD73" s="202">
        <v>24102.918468589996</v>
      </c>
      <c r="HE73" s="202">
        <v>25806.185849904999</v>
      </c>
      <c r="HF73" s="202">
        <v>22706.026178975</v>
      </c>
      <c r="HG73" s="202">
        <v>24935.514676320003</v>
      </c>
      <c r="HH73" s="202">
        <v>23716.300279384999</v>
      </c>
      <c r="HI73" s="203">
        <v>23306.763104550002</v>
      </c>
      <c r="HJ73" s="201">
        <v>19520.34137849</v>
      </c>
      <c r="HK73" s="202">
        <v>18485.561735645002</v>
      </c>
      <c r="HL73" s="202">
        <v>22410.389886824996</v>
      </c>
      <c r="HM73" s="202">
        <v>24009.950448699998</v>
      </c>
      <c r="HN73" s="202">
        <v>25002.341251260001</v>
      </c>
      <c r="HO73" s="202">
        <v>24091.695187264995</v>
      </c>
      <c r="HP73" s="202">
        <v>23833.651234699999</v>
      </c>
      <c r="HQ73" s="202">
        <v>24255.900535705005</v>
      </c>
      <c r="HR73" s="202">
        <v>23603.472477559997</v>
      </c>
      <c r="HS73" s="202">
        <v>25995.263990250001</v>
      </c>
      <c r="HT73" s="202">
        <v>23892.613012379999</v>
      </c>
      <c r="HU73" s="203">
        <v>24486.632585810003</v>
      </c>
      <c r="HV73" s="201">
        <v>19627.666715450003</v>
      </c>
      <c r="HW73" s="202">
        <v>19001.821588425002</v>
      </c>
      <c r="HX73" s="202">
        <v>20646.928010315001</v>
      </c>
      <c r="HY73" s="202">
        <v>22770.189278720005</v>
      </c>
      <c r="HZ73" s="202">
        <v>23951.024938085004</v>
      </c>
      <c r="IA73" s="202">
        <v>23825.104042765</v>
      </c>
      <c r="IB73" s="202">
        <v>26891.67191954</v>
      </c>
      <c r="IC73" s="202">
        <v>23737.106239465</v>
      </c>
      <c r="ID73" s="202">
        <v>22847.553466404999</v>
      </c>
      <c r="IE73" s="202">
        <v>21389.97747754</v>
      </c>
      <c r="IF73" s="202">
        <v>18333.367273799999</v>
      </c>
      <c r="IG73" s="203">
        <v>21040.687564615</v>
      </c>
      <c r="IH73" s="201">
        <v>16616.940672265002</v>
      </c>
      <c r="II73" s="202">
        <v>14925.152497115001</v>
      </c>
      <c r="IJ73" s="202">
        <v>19838.668205089998</v>
      </c>
      <c r="IK73" s="202">
        <v>17764.390123969999</v>
      </c>
      <c r="IL73" s="202">
        <v>19466.952514034998</v>
      </c>
      <c r="IM73" s="202">
        <v>22413.110613700002</v>
      </c>
      <c r="IN73" s="202">
        <v>21444.161920195002</v>
      </c>
      <c r="IO73" s="202">
        <v>17983.582055294999</v>
      </c>
      <c r="IP73" s="202">
        <v>18657.043468004998</v>
      </c>
      <c r="IQ73" s="202">
        <v>18537.488209720002</v>
      </c>
      <c r="IR73" s="202">
        <v>16241.822931394998</v>
      </c>
      <c r="IS73" s="203">
        <v>19980.277695634999</v>
      </c>
      <c r="IT73" s="202">
        <v>14170.946238240002</v>
      </c>
      <c r="IU73" s="202">
        <v>15865.775334535003</v>
      </c>
      <c r="IV73" s="202">
        <v>18611.85428698</v>
      </c>
      <c r="IW73" s="202">
        <v>18111.796669349998</v>
      </c>
      <c r="IX73" s="202">
        <v>20097.483310645002</v>
      </c>
      <c r="IY73" s="202">
        <v>19153.481205795004</v>
      </c>
      <c r="IZ73" s="202">
        <v>19097.771730599998</v>
      </c>
      <c r="JA73" s="202">
        <v>19994.051881154999</v>
      </c>
      <c r="JB73" s="202">
        <v>18369.056946520002</v>
      </c>
      <c r="JC73" s="202">
        <v>16264.536527464998</v>
      </c>
      <c r="JD73" s="202">
        <v>18925.769169040002</v>
      </c>
      <c r="JE73" s="203">
        <v>19090.672979304996</v>
      </c>
      <c r="JF73" s="201">
        <v>17924.317006829999</v>
      </c>
      <c r="JG73" s="202">
        <v>18046.472214254998</v>
      </c>
      <c r="JH73" s="202">
        <v>23533.334119680003</v>
      </c>
      <c r="JI73" s="202">
        <v>20216.486832899998</v>
      </c>
      <c r="JJ73" s="202">
        <v>22879.499551244997</v>
      </c>
      <c r="JK73" s="202">
        <v>22359.867840884999</v>
      </c>
      <c r="JL73" s="202">
        <v>21409.977451270002</v>
      </c>
      <c r="JM73" s="202">
        <v>22252.983620155006</v>
      </c>
      <c r="JN73" s="202">
        <v>21261.941256644997</v>
      </c>
      <c r="JO73" s="202">
        <v>21670.14277871</v>
      </c>
      <c r="JP73" s="202">
        <v>19330.170631904999</v>
      </c>
      <c r="JQ73" s="203">
        <v>20835.868406860005</v>
      </c>
      <c r="JR73" s="253">
        <v>20309.334228290005</v>
      </c>
    </row>
    <row r="74" spans="1:278" s="9" customFormat="1" ht="12.95" customHeight="1">
      <c r="A74" s="128" t="s">
        <v>90</v>
      </c>
      <c r="B74" s="201">
        <v>4280.2167473199997</v>
      </c>
      <c r="C74" s="202">
        <v>4790.2083670299999</v>
      </c>
      <c r="D74" s="202">
        <v>5771.8865892099993</v>
      </c>
      <c r="E74" s="202">
        <v>4927.2835526099998</v>
      </c>
      <c r="F74" s="202">
        <v>5949.2952180799994</v>
      </c>
      <c r="G74" s="202">
        <v>6016.9888156900006</v>
      </c>
      <c r="H74" s="202">
        <v>5141.1690666300001</v>
      </c>
      <c r="I74" s="202">
        <v>5609.80421647</v>
      </c>
      <c r="J74" s="202">
        <v>4733.9430918199996</v>
      </c>
      <c r="K74" s="202">
        <v>5166.9027839200007</v>
      </c>
      <c r="L74" s="202">
        <v>5188.2065882799998</v>
      </c>
      <c r="M74" s="203">
        <v>5016.4320605500006</v>
      </c>
      <c r="N74" s="201">
        <v>4528.0647818029793</v>
      </c>
      <c r="O74" s="202">
        <v>4301.1616243511071</v>
      </c>
      <c r="P74" s="202">
        <v>4761.0008573047617</v>
      </c>
      <c r="Q74" s="202">
        <v>5020.0320218527295</v>
      </c>
      <c r="R74" s="202">
        <v>5370.4487618128496</v>
      </c>
      <c r="S74" s="202">
        <v>5250.2123399865413</v>
      </c>
      <c r="T74" s="202">
        <v>6332.0072789219539</v>
      </c>
      <c r="U74" s="202">
        <v>5854.6258030602194</v>
      </c>
      <c r="V74" s="202">
        <v>5923.4345276646436</v>
      </c>
      <c r="W74" s="202">
        <v>6842.3349428733627</v>
      </c>
      <c r="X74" s="202">
        <v>5974.7785029987854</v>
      </c>
      <c r="Y74" s="203">
        <v>7096.0175738564658</v>
      </c>
      <c r="Z74" s="201">
        <v>3903.7416822329878</v>
      </c>
      <c r="AA74" s="202">
        <v>5386.5541183516152</v>
      </c>
      <c r="AB74" s="202">
        <v>5836.8893071137081</v>
      </c>
      <c r="AC74" s="202">
        <v>6856.026854127711</v>
      </c>
      <c r="AD74" s="202">
        <v>6039.1776953832232</v>
      </c>
      <c r="AE74" s="202">
        <v>6841.8880793792105</v>
      </c>
      <c r="AF74" s="202">
        <v>7601.2068091921383</v>
      </c>
      <c r="AG74" s="202">
        <v>6754.4514768938252</v>
      </c>
      <c r="AH74" s="202">
        <v>6933.7835293217531</v>
      </c>
      <c r="AI74" s="202">
        <v>7296.9740461506408</v>
      </c>
      <c r="AJ74" s="202">
        <v>6598.6565518644475</v>
      </c>
      <c r="AK74" s="203">
        <v>7300.7731994571432</v>
      </c>
      <c r="AL74" s="201">
        <v>6105.6909581396831</v>
      </c>
      <c r="AM74" s="202">
        <v>5239.2474858531104</v>
      </c>
      <c r="AN74" s="202">
        <v>6716.4924205291381</v>
      </c>
      <c r="AO74" s="202">
        <v>5994.4752644172131</v>
      </c>
      <c r="AP74" s="202">
        <v>6124.9835569305487</v>
      </c>
      <c r="AQ74" s="202">
        <v>6187.4143338117483</v>
      </c>
      <c r="AR74" s="202">
        <v>7087.6751849611719</v>
      </c>
      <c r="AS74" s="202">
        <v>5771.1153480781304</v>
      </c>
      <c r="AT74" s="202">
        <v>7449.7142661271728</v>
      </c>
      <c r="AU74" s="202">
        <v>7215.4960017458161</v>
      </c>
      <c r="AV74" s="202">
        <v>6056.2982063995169</v>
      </c>
      <c r="AW74" s="203">
        <v>6096.4523570989304</v>
      </c>
      <c r="AX74" s="201">
        <v>4833.690360398753</v>
      </c>
      <c r="AY74" s="202">
        <v>4014.5763496430018</v>
      </c>
      <c r="AZ74" s="202">
        <v>5113.5841695119034</v>
      </c>
      <c r="BA74" s="202">
        <v>4737.2222121972954</v>
      </c>
      <c r="BB74" s="202">
        <v>5148.1138348819695</v>
      </c>
      <c r="BC74" s="202">
        <v>5805.5529027817392</v>
      </c>
      <c r="BD74" s="202">
        <v>5245.1964009957037</v>
      </c>
      <c r="BE74" s="202">
        <v>5658.3147001796997</v>
      </c>
      <c r="BF74" s="202">
        <v>5569.7278352166513</v>
      </c>
      <c r="BG74" s="202">
        <v>5665.6677256697221</v>
      </c>
      <c r="BH74" s="202">
        <v>5832.6295410509756</v>
      </c>
      <c r="BI74" s="203">
        <v>6183.9446922449824</v>
      </c>
      <c r="BJ74" s="201">
        <v>4696.724895855622</v>
      </c>
      <c r="BK74" s="202">
        <v>5209.8914200498903</v>
      </c>
      <c r="BL74" s="202">
        <v>5767.2890389075037</v>
      </c>
      <c r="BM74" s="202">
        <v>5184.2405210608613</v>
      </c>
      <c r="BN74" s="202">
        <v>6103.0774928443661</v>
      </c>
      <c r="BO74" s="202">
        <v>6088.0285193906402</v>
      </c>
      <c r="BP74" s="202">
        <v>6386.5205559094047</v>
      </c>
      <c r="BQ74" s="202">
        <v>6980.3472855105847</v>
      </c>
      <c r="BR74" s="202">
        <v>6520.8516068674135</v>
      </c>
      <c r="BS74" s="202">
        <v>6690.6563401831936</v>
      </c>
      <c r="BT74" s="202">
        <v>6522.0005224055321</v>
      </c>
      <c r="BU74" s="203">
        <v>6764.247429991784</v>
      </c>
      <c r="BV74" s="201">
        <v>6600.9720685806624</v>
      </c>
      <c r="BW74" s="202">
        <v>5282.3218708599452</v>
      </c>
      <c r="BX74" s="202">
        <v>7022.6423133353237</v>
      </c>
      <c r="BY74" s="202">
        <v>5877.9937576942066</v>
      </c>
      <c r="BZ74" s="202">
        <v>6690.5867918697086</v>
      </c>
      <c r="CA74" s="202">
        <v>6545.0795641899276</v>
      </c>
      <c r="CB74" s="202">
        <v>6422.7277680894276</v>
      </c>
      <c r="CC74" s="202">
        <v>6510.7805123044564</v>
      </c>
      <c r="CD74" s="202">
        <v>5310.8624515390147</v>
      </c>
      <c r="CE74" s="202">
        <v>6097.6646651299834</v>
      </c>
      <c r="CF74" s="202">
        <v>5473.609516203669</v>
      </c>
      <c r="CG74" s="203">
        <v>5279.9636034073574</v>
      </c>
      <c r="CH74" s="201">
        <v>5134.0620094443257</v>
      </c>
      <c r="CI74" s="202">
        <v>4486.5950890544354</v>
      </c>
      <c r="CJ74" s="202">
        <v>5085.4047156836023</v>
      </c>
      <c r="CK74" s="202">
        <v>5413.3416964848093</v>
      </c>
      <c r="CL74" s="202">
        <v>5386.5366497929517</v>
      </c>
      <c r="CM74" s="202">
        <v>4624.918577770557</v>
      </c>
      <c r="CN74" s="202">
        <v>6371.527774506616</v>
      </c>
      <c r="CO74" s="202">
        <v>5372.1776082908</v>
      </c>
      <c r="CP74" s="202">
        <v>5125.9995339212455</v>
      </c>
      <c r="CQ74" s="202">
        <v>5362.3153108242941</v>
      </c>
      <c r="CR74" s="202">
        <v>4926.4311521358877</v>
      </c>
      <c r="CS74" s="203">
        <v>4971.4247653068333</v>
      </c>
      <c r="CT74" s="201">
        <v>4683.5149539590811</v>
      </c>
      <c r="CU74" s="202">
        <v>5119.3771964712278</v>
      </c>
      <c r="CV74" s="202">
        <v>4932.1611325147314</v>
      </c>
      <c r="CW74" s="202">
        <v>5293.3424017940997</v>
      </c>
      <c r="CX74" s="202">
        <v>5122.9191011590501</v>
      </c>
      <c r="CY74" s="202">
        <v>4876.124281130089</v>
      </c>
      <c r="CZ74" s="202">
        <v>5333.4120907964279</v>
      </c>
      <c r="DA74" s="202">
        <v>5068.4688661395357</v>
      </c>
      <c r="DB74" s="202">
        <v>6017.1789450412343</v>
      </c>
      <c r="DC74" s="202">
        <v>6492.1250749975225</v>
      </c>
      <c r="DD74" s="202">
        <v>5418.1365538086666</v>
      </c>
      <c r="DE74" s="203">
        <v>5699.3902999451238</v>
      </c>
      <c r="DF74" s="201">
        <v>5465.6579821296391</v>
      </c>
      <c r="DG74" s="202">
        <v>4903.8824527734141</v>
      </c>
      <c r="DH74" s="202">
        <v>6785.0949061360625</v>
      </c>
      <c r="DI74" s="202">
        <v>6056.4330181647256</v>
      </c>
      <c r="DJ74" s="202">
        <v>6057.246937348601</v>
      </c>
      <c r="DK74" s="202">
        <v>7052.5649318269889</v>
      </c>
      <c r="DL74" s="202">
        <v>6954.7315845469802</v>
      </c>
      <c r="DM74" s="202">
        <v>7127.7070326810326</v>
      </c>
      <c r="DN74" s="202">
        <v>7145.2859867475872</v>
      </c>
      <c r="DO74" s="202">
        <v>7368.1429222332799</v>
      </c>
      <c r="DP74" s="202">
        <v>7691.9900167564101</v>
      </c>
      <c r="DQ74" s="203">
        <v>7703.7738813804162</v>
      </c>
      <c r="DR74" s="201">
        <v>6882.9378952137004</v>
      </c>
      <c r="DS74" s="202">
        <v>6694.8949918905591</v>
      </c>
      <c r="DT74" s="202">
        <v>7726.9171083836691</v>
      </c>
      <c r="DU74" s="202">
        <v>7050.8457746541872</v>
      </c>
      <c r="DV74" s="202">
        <v>8438.8006030022043</v>
      </c>
      <c r="DW74" s="202">
        <v>8371.3965145674683</v>
      </c>
      <c r="DX74" s="202">
        <v>8036.4989351089716</v>
      </c>
      <c r="DY74" s="202">
        <v>9868.7378667383455</v>
      </c>
      <c r="DZ74" s="202">
        <v>8299.0040721704881</v>
      </c>
      <c r="EA74" s="202">
        <v>8261.9538856803829</v>
      </c>
      <c r="EB74" s="202">
        <v>9053.5535804181527</v>
      </c>
      <c r="EC74" s="203">
        <v>9319.5027289114751</v>
      </c>
      <c r="ED74" s="201">
        <v>8561.936562725672</v>
      </c>
      <c r="EE74" s="202">
        <v>7987.1550462001296</v>
      </c>
      <c r="EF74" s="202">
        <v>10093.328887679629</v>
      </c>
      <c r="EG74" s="202">
        <v>8777.7267101617763</v>
      </c>
      <c r="EH74" s="202">
        <v>9729.5872518413071</v>
      </c>
      <c r="EI74" s="202">
        <v>9757.9543622020574</v>
      </c>
      <c r="EJ74" s="202">
        <v>10551.960039616879</v>
      </c>
      <c r="EK74" s="202">
        <v>11806.764019355916</v>
      </c>
      <c r="EL74" s="202">
        <v>10575.184347473087</v>
      </c>
      <c r="EM74" s="202">
        <v>11380.376581479612</v>
      </c>
      <c r="EN74" s="202">
        <v>11193.359436146602</v>
      </c>
      <c r="EO74" s="203">
        <v>10063.239238812992</v>
      </c>
      <c r="EP74" s="201">
        <v>11339.227833046181</v>
      </c>
      <c r="EQ74" s="202">
        <v>9880.8335796489991</v>
      </c>
      <c r="ER74" s="202">
        <v>12622.436678534974</v>
      </c>
      <c r="ES74" s="202">
        <v>10885.875653738356</v>
      </c>
      <c r="ET74" s="202">
        <v>12839.236575348472</v>
      </c>
      <c r="EU74" s="202">
        <v>12258.224998818801</v>
      </c>
      <c r="EV74" s="202">
        <v>14099.970226632955</v>
      </c>
      <c r="EW74" s="202">
        <v>14720.640775229083</v>
      </c>
      <c r="EX74" s="202">
        <v>13690.587143390865</v>
      </c>
      <c r="EY74" s="202">
        <v>15991.460130170355</v>
      </c>
      <c r="EZ74" s="202">
        <v>15438.516975091221</v>
      </c>
      <c r="FA74" s="203">
        <v>14257.139864501225</v>
      </c>
      <c r="FB74" s="201">
        <v>16109.524025859704</v>
      </c>
      <c r="FC74" s="202">
        <v>15312.30518951068</v>
      </c>
      <c r="FD74" s="202">
        <v>15181.118907836775</v>
      </c>
      <c r="FE74" s="202">
        <v>15808.026614534465</v>
      </c>
      <c r="FF74" s="202">
        <v>19258.117759647423</v>
      </c>
      <c r="FG74" s="202">
        <v>20195.232395502098</v>
      </c>
      <c r="FH74" s="202">
        <v>21654.273268836863</v>
      </c>
      <c r="FI74" s="202">
        <v>21487.955346850697</v>
      </c>
      <c r="FJ74" s="202">
        <v>21773.594330985754</v>
      </c>
      <c r="FK74" s="202">
        <v>20940.608703964972</v>
      </c>
      <c r="FL74" s="202">
        <v>16385.618895067462</v>
      </c>
      <c r="FM74" s="203">
        <v>16215.278477024329</v>
      </c>
      <c r="FN74" s="201">
        <v>13480.778679530002</v>
      </c>
      <c r="FO74" s="202">
        <v>10745.54108028</v>
      </c>
      <c r="FP74" s="202">
        <v>13552.308107180002</v>
      </c>
      <c r="FQ74" s="202">
        <v>12174.796730010001</v>
      </c>
      <c r="FR74" s="202">
        <v>12951.928391319998</v>
      </c>
      <c r="FS74" s="202">
        <v>13880.897114290001</v>
      </c>
      <c r="FT74" s="202">
        <v>15394.161862140001</v>
      </c>
      <c r="FU74" s="202">
        <v>14601.416038570002</v>
      </c>
      <c r="FV74" s="202">
        <v>16834.533332319999</v>
      </c>
      <c r="FW74" s="202">
        <v>17325.049130239997</v>
      </c>
      <c r="FX74" s="202">
        <v>16084.9340976</v>
      </c>
      <c r="FY74" s="203">
        <v>17285.873196889999</v>
      </c>
      <c r="FZ74" s="201">
        <v>15621.843922259999</v>
      </c>
      <c r="GA74" s="202">
        <v>15850.402482090001</v>
      </c>
      <c r="GB74" s="202">
        <v>20427.7057374</v>
      </c>
      <c r="GC74" s="202">
        <v>18466.338320120001</v>
      </c>
      <c r="GD74" s="202">
        <v>19112.069752769999</v>
      </c>
      <c r="GE74" s="202">
        <v>19918.843218870003</v>
      </c>
      <c r="GF74" s="202">
        <v>21666.375109770001</v>
      </c>
      <c r="GG74" s="202">
        <v>21952.895248770001</v>
      </c>
      <c r="GH74" s="202">
        <v>23309.523784039997</v>
      </c>
      <c r="GI74" s="202">
        <v>22149.409214309999</v>
      </c>
      <c r="GJ74" s="202">
        <v>22788.189984139994</v>
      </c>
      <c r="GK74" s="203">
        <v>22397.29338504</v>
      </c>
      <c r="GL74" s="201">
        <v>20478.878812800001</v>
      </c>
      <c r="GM74" s="202">
        <v>20681.576682940002</v>
      </c>
      <c r="GN74" s="202">
        <v>23730.922279180002</v>
      </c>
      <c r="GO74" s="202">
        <v>24383.931370229999</v>
      </c>
      <c r="GP74" s="202">
        <v>26303.505831499999</v>
      </c>
      <c r="GQ74" s="202">
        <v>25837.646475490001</v>
      </c>
      <c r="GR74" s="202">
        <v>25836.204233110002</v>
      </c>
      <c r="GS74" s="202">
        <v>28975.883245520003</v>
      </c>
      <c r="GT74" s="202">
        <v>26535.808494280001</v>
      </c>
      <c r="GU74" s="202">
        <v>26183.059748020001</v>
      </c>
      <c r="GV74" s="202">
        <v>27127.040952859996</v>
      </c>
      <c r="GW74" s="203">
        <v>25954.85255331</v>
      </c>
      <c r="GX74" s="201">
        <v>24111.796999239999</v>
      </c>
      <c r="GY74" s="202">
        <v>22135.521438350002</v>
      </c>
      <c r="GZ74" s="202">
        <v>25745.143095619998</v>
      </c>
      <c r="HA74" s="202">
        <v>25268.09462702</v>
      </c>
      <c r="HB74" s="202">
        <v>27355.15838407</v>
      </c>
      <c r="HC74" s="202">
        <v>24988.994772090002</v>
      </c>
      <c r="HD74" s="202">
        <v>24830.371016849997</v>
      </c>
      <c r="HE74" s="202">
        <v>25733.177953220002</v>
      </c>
      <c r="HF74" s="202">
        <v>23673.671324500003</v>
      </c>
      <c r="HG74" s="202">
        <v>27372.463259700002</v>
      </c>
      <c r="HH74" s="202">
        <v>27207.02654712</v>
      </c>
      <c r="HI74" s="203">
        <v>25426.559548929996</v>
      </c>
      <c r="HJ74" s="201">
        <v>27283.73803814</v>
      </c>
      <c r="HK74" s="202">
        <v>22989.197054590004</v>
      </c>
      <c r="HL74" s="202">
        <v>26031.10202541</v>
      </c>
      <c r="HM74" s="202">
        <v>28930.614049209998</v>
      </c>
      <c r="HN74" s="202">
        <v>28597.742351580004</v>
      </c>
      <c r="HO74" s="202">
        <v>25115.014709570001</v>
      </c>
      <c r="HP74" s="202">
        <v>29913.295826770001</v>
      </c>
      <c r="HQ74" s="202">
        <v>27328.870178339999</v>
      </c>
      <c r="HR74" s="202">
        <v>26247.082735130003</v>
      </c>
      <c r="HS74" s="202">
        <v>31231.742836829999</v>
      </c>
      <c r="HT74" s="202">
        <v>25803.80259902</v>
      </c>
      <c r="HU74" s="203">
        <v>26099.160990830002</v>
      </c>
      <c r="HV74" s="201">
        <v>26760.894527409997</v>
      </c>
      <c r="HW74" s="202">
        <v>24768.124899050003</v>
      </c>
      <c r="HX74" s="202">
        <v>24381.925772260001</v>
      </c>
      <c r="HY74" s="202">
        <v>26756.459960379998</v>
      </c>
      <c r="HZ74" s="202">
        <v>27847.617684140001</v>
      </c>
      <c r="IA74" s="202">
        <v>25345.230526860003</v>
      </c>
      <c r="IB74" s="202">
        <v>29983.136482620004</v>
      </c>
      <c r="IC74" s="202">
        <v>26635.33545812</v>
      </c>
      <c r="ID74" s="202">
        <v>28605.283910539998</v>
      </c>
      <c r="IE74" s="202">
        <v>27113.1731411</v>
      </c>
      <c r="IF74" s="202">
        <v>24716.298545579997</v>
      </c>
      <c r="IG74" s="203">
        <v>25885.664219709997</v>
      </c>
      <c r="IH74" s="201">
        <v>23097.290108690002</v>
      </c>
      <c r="II74" s="202">
        <v>20827.423173040002</v>
      </c>
      <c r="IJ74" s="202">
        <v>23459.707656030005</v>
      </c>
      <c r="IK74" s="202">
        <v>20950.767213020001</v>
      </c>
      <c r="IL74" s="202">
        <v>20358.09787207</v>
      </c>
      <c r="IM74" s="202">
        <v>21496.440598650002</v>
      </c>
      <c r="IN74" s="202">
        <v>22155.37160681</v>
      </c>
      <c r="IO74" s="202">
        <v>18228.076342460001</v>
      </c>
      <c r="IP74" s="202">
        <v>18919.843813070001</v>
      </c>
      <c r="IQ74" s="202">
        <v>19583.252974080002</v>
      </c>
      <c r="IR74" s="202">
        <v>17642.141509020003</v>
      </c>
      <c r="IS74" s="203">
        <v>16427.14815366</v>
      </c>
      <c r="IT74" s="202">
        <v>14906.949595369999</v>
      </c>
      <c r="IU74" s="202">
        <v>14913.022114759999</v>
      </c>
      <c r="IV74" s="202">
        <v>17274.572218479996</v>
      </c>
      <c r="IW74" s="202">
        <v>16003.486040470001</v>
      </c>
      <c r="IX74" s="202">
        <v>16363.272198619998</v>
      </c>
      <c r="IY74" s="202">
        <v>19010.029850849998</v>
      </c>
      <c r="IZ74" s="202">
        <v>17068.84296641</v>
      </c>
      <c r="JA74" s="202">
        <v>18302.111141719997</v>
      </c>
      <c r="JB74" s="202">
        <v>17363.051727639999</v>
      </c>
      <c r="JC74" s="202">
        <v>16930.63821628</v>
      </c>
      <c r="JD74" s="202">
        <v>16758.074021709999</v>
      </c>
      <c r="JE74" s="203">
        <v>18268.96240348</v>
      </c>
      <c r="JF74" s="201">
        <v>17843.39127457</v>
      </c>
      <c r="JG74" s="202">
        <v>16103.595292510001</v>
      </c>
      <c r="JH74" s="202">
        <v>19119.768907959999</v>
      </c>
      <c r="JI74" s="202">
        <v>15988.872828520001</v>
      </c>
      <c r="JJ74" s="202">
        <v>17940.677991840003</v>
      </c>
      <c r="JK74" s="202">
        <v>18593.501839740002</v>
      </c>
      <c r="JL74" s="202">
        <v>18362.208547859998</v>
      </c>
      <c r="JM74" s="202">
        <v>19833.283057649998</v>
      </c>
      <c r="JN74" s="202">
        <v>19219.513864820001</v>
      </c>
      <c r="JO74" s="202">
        <v>19461.839324590001</v>
      </c>
      <c r="JP74" s="202">
        <v>19208.081990569997</v>
      </c>
      <c r="JQ74" s="203">
        <v>19868.820923859999</v>
      </c>
      <c r="JR74" s="253">
        <v>20674.132750229997</v>
      </c>
    </row>
    <row r="75" spans="1:278" s="9" customFormat="1" ht="12.95" customHeight="1">
      <c r="A75" s="129" t="s">
        <v>5</v>
      </c>
      <c r="B75" s="204"/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6"/>
      <c r="N75" s="204"/>
      <c r="O75" s="205"/>
      <c r="P75" s="205"/>
      <c r="Q75" s="205"/>
      <c r="R75" s="205"/>
      <c r="S75" s="205"/>
      <c r="T75" s="205"/>
      <c r="U75" s="205"/>
      <c r="V75" s="205"/>
      <c r="W75" s="205"/>
      <c r="X75" s="205"/>
      <c r="Y75" s="206"/>
      <c r="Z75" s="204"/>
      <c r="AA75" s="205"/>
      <c r="AB75" s="205"/>
      <c r="AC75" s="205"/>
      <c r="AD75" s="205"/>
      <c r="AE75" s="205"/>
      <c r="AF75" s="205"/>
      <c r="AG75" s="205"/>
      <c r="AH75" s="205"/>
      <c r="AI75" s="205"/>
      <c r="AJ75" s="205"/>
      <c r="AK75" s="206"/>
      <c r="AL75" s="204"/>
      <c r="AM75" s="205"/>
      <c r="AN75" s="205"/>
      <c r="AO75" s="205"/>
      <c r="AP75" s="205"/>
      <c r="AQ75" s="205"/>
      <c r="AR75" s="205"/>
      <c r="AS75" s="205"/>
      <c r="AT75" s="205"/>
      <c r="AU75" s="205"/>
      <c r="AV75" s="205"/>
      <c r="AW75" s="206"/>
      <c r="AX75" s="204"/>
      <c r="AY75" s="205"/>
      <c r="AZ75" s="205"/>
      <c r="BA75" s="205"/>
      <c r="BB75" s="205"/>
      <c r="BC75" s="205"/>
      <c r="BD75" s="205"/>
      <c r="BE75" s="205"/>
      <c r="BF75" s="205"/>
      <c r="BG75" s="205"/>
      <c r="BH75" s="205"/>
      <c r="BI75" s="206"/>
      <c r="BJ75" s="204"/>
      <c r="BK75" s="205"/>
      <c r="BL75" s="205"/>
      <c r="BM75" s="205"/>
      <c r="BN75" s="205"/>
      <c r="BO75" s="205"/>
      <c r="BP75" s="205"/>
      <c r="BQ75" s="205"/>
      <c r="BR75" s="205"/>
      <c r="BS75" s="205"/>
      <c r="BT75" s="205"/>
      <c r="BU75" s="206"/>
      <c r="BV75" s="204"/>
      <c r="BW75" s="205"/>
      <c r="BX75" s="205"/>
      <c r="BY75" s="205"/>
      <c r="BZ75" s="205"/>
      <c r="CA75" s="205"/>
      <c r="CB75" s="205"/>
      <c r="CC75" s="205"/>
      <c r="CD75" s="205"/>
      <c r="CE75" s="205"/>
      <c r="CF75" s="205"/>
      <c r="CG75" s="206"/>
      <c r="CH75" s="204"/>
      <c r="CI75" s="205"/>
      <c r="CJ75" s="205"/>
      <c r="CK75" s="205"/>
      <c r="CL75" s="205"/>
      <c r="CM75" s="205"/>
      <c r="CN75" s="205"/>
      <c r="CO75" s="205"/>
      <c r="CP75" s="205"/>
      <c r="CQ75" s="205"/>
      <c r="CR75" s="205"/>
      <c r="CS75" s="206"/>
      <c r="CT75" s="204"/>
      <c r="CU75" s="205"/>
      <c r="CV75" s="205"/>
      <c r="CW75" s="205"/>
      <c r="CX75" s="205"/>
      <c r="CY75" s="205"/>
      <c r="CZ75" s="205"/>
      <c r="DA75" s="205"/>
      <c r="DB75" s="205"/>
      <c r="DC75" s="205"/>
      <c r="DD75" s="205"/>
      <c r="DE75" s="206"/>
      <c r="DF75" s="204"/>
      <c r="DG75" s="205"/>
      <c r="DH75" s="205"/>
      <c r="DI75" s="205"/>
      <c r="DJ75" s="205"/>
      <c r="DK75" s="205"/>
      <c r="DL75" s="205"/>
      <c r="DM75" s="205"/>
      <c r="DN75" s="205"/>
      <c r="DO75" s="205"/>
      <c r="DP75" s="205"/>
      <c r="DQ75" s="206"/>
      <c r="DR75" s="204"/>
      <c r="DS75" s="205"/>
      <c r="DT75" s="205"/>
      <c r="DU75" s="205"/>
      <c r="DV75" s="205"/>
      <c r="DW75" s="205"/>
      <c r="DX75" s="205"/>
      <c r="DY75" s="205"/>
      <c r="DZ75" s="205"/>
      <c r="EA75" s="205"/>
      <c r="EB75" s="205"/>
      <c r="EC75" s="206"/>
      <c r="ED75" s="204"/>
      <c r="EE75" s="205"/>
      <c r="EF75" s="205"/>
      <c r="EG75" s="205"/>
      <c r="EH75" s="205"/>
      <c r="EI75" s="205"/>
      <c r="EJ75" s="205"/>
      <c r="EK75" s="205"/>
      <c r="EL75" s="205"/>
      <c r="EM75" s="205"/>
      <c r="EN75" s="205"/>
      <c r="EO75" s="206"/>
      <c r="EP75" s="204"/>
      <c r="EQ75" s="205"/>
      <c r="ER75" s="205"/>
      <c r="ES75" s="205"/>
      <c r="ET75" s="205"/>
      <c r="EU75" s="205"/>
      <c r="EV75" s="205"/>
      <c r="EW75" s="205"/>
      <c r="EX75" s="205"/>
      <c r="EY75" s="205"/>
      <c r="EZ75" s="205"/>
      <c r="FA75" s="206"/>
      <c r="FB75" s="204"/>
      <c r="FC75" s="205"/>
      <c r="FD75" s="205"/>
      <c r="FE75" s="205"/>
      <c r="FF75" s="205"/>
      <c r="FG75" s="205"/>
      <c r="FH75" s="205"/>
      <c r="FI75" s="205"/>
      <c r="FJ75" s="205"/>
      <c r="FK75" s="205"/>
      <c r="FL75" s="205"/>
      <c r="FM75" s="206"/>
      <c r="FN75" s="204"/>
      <c r="FO75" s="205"/>
      <c r="FP75" s="205"/>
      <c r="FQ75" s="205"/>
      <c r="FR75" s="205"/>
      <c r="FS75" s="205"/>
      <c r="FT75" s="205"/>
      <c r="FU75" s="205"/>
      <c r="FV75" s="205"/>
      <c r="FW75" s="205"/>
      <c r="FX75" s="205"/>
      <c r="FY75" s="206"/>
      <c r="FZ75" s="204"/>
      <c r="GA75" s="205"/>
      <c r="GB75" s="205"/>
      <c r="GC75" s="205"/>
      <c r="GD75" s="205"/>
      <c r="GE75" s="205"/>
      <c r="GF75" s="205"/>
      <c r="GG75" s="205"/>
      <c r="GH75" s="205"/>
      <c r="GI75" s="205"/>
      <c r="GJ75" s="205"/>
      <c r="GK75" s="206"/>
      <c r="GL75" s="204"/>
      <c r="GM75" s="205"/>
      <c r="GN75" s="205"/>
      <c r="GO75" s="205"/>
      <c r="GP75" s="205"/>
      <c r="GQ75" s="205"/>
      <c r="GR75" s="205"/>
      <c r="GS75" s="205"/>
      <c r="GT75" s="205"/>
      <c r="GU75" s="205"/>
      <c r="GV75" s="205"/>
      <c r="GW75" s="206"/>
      <c r="GX75" s="204"/>
      <c r="GY75" s="205"/>
      <c r="GZ75" s="205"/>
      <c r="HA75" s="205"/>
      <c r="HB75" s="205"/>
      <c r="HC75" s="205"/>
      <c r="HD75" s="205"/>
      <c r="HE75" s="205"/>
      <c r="HF75" s="205"/>
      <c r="HG75" s="205"/>
      <c r="HH75" s="205"/>
      <c r="HI75" s="206"/>
      <c r="HJ75" s="204"/>
      <c r="HK75" s="205"/>
      <c r="HL75" s="205"/>
      <c r="HM75" s="205"/>
      <c r="HN75" s="205"/>
      <c r="HO75" s="205"/>
      <c r="HP75" s="205"/>
      <c r="HQ75" s="205"/>
      <c r="HR75" s="205"/>
      <c r="HS75" s="205"/>
      <c r="HT75" s="205"/>
      <c r="HU75" s="206"/>
      <c r="HV75" s="204"/>
      <c r="HW75" s="205"/>
      <c r="HX75" s="205"/>
      <c r="HY75" s="205"/>
      <c r="HZ75" s="205"/>
      <c r="IA75" s="205"/>
      <c r="IB75" s="205"/>
      <c r="IC75" s="205"/>
      <c r="ID75" s="205"/>
      <c r="IE75" s="205"/>
      <c r="IF75" s="205"/>
      <c r="IG75" s="206"/>
      <c r="IH75" s="204"/>
      <c r="II75" s="205"/>
      <c r="IJ75" s="205"/>
      <c r="IK75" s="205"/>
      <c r="IL75" s="205"/>
      <c r="IM75" s="205"/>
      <c r="IN75" s="205"/>
      <c r="IO75" s="205"/>
      <c r="IP75" s="205"/>
      <c r="IQ75" s="205"/>
      <c r="IR75" s="205"/>
      <c r="IS75" s="206"/>
      <c r="IT75" s="205"/>
      <c r="IU75" s="205"/>
      <c r="IV75" s="205"/>
      <c r="IW75" s="205"/>
      <c r="IX75" s="205"/>
      <c r="IY75" s="205"/>
      <c r="IZ75" s="205"/>
      <c r="JA75" s="205"/>
      <c r="JB75" s="205"/>
      <c r="JC75" s="205"/>
      <c r="JD75" s="205"/>
      <c r="JE75" s="206"/>
      <c r="JF75" s="204"/>
      <c r="JG75" s="205"/>
      <c r="JH75" s="205"/>
      <c r="JI75" s="205"/>
      <c r="JJ75" s="205"/>
      <c r="JK75" s="205"/>
      <c r="JL75" s="205"/>
      <c r="JM75" s="205"/>
      <c r="JN75" s="205"/>
      <c r="JO75" s="205"/>
      <c r="JP75" s="205"/>
      <c r="JQ75" s="206"/>
      <c r="JR75" s="254"/>
    </row>
    <row r="76" spans="1:278" s="9" customFormat="1" ht="12.95" customHeight="1">
      <c r="A76" s="129" t="s">
        <v>207</v>
      </c>
      <c r="B76" s="207">
        <v>-398.72813199999973</v>
      </c>
      <c r="C76" s="208">
        <v>-1151.6257059999998</v>
      </c>
      <c r="D76" s="208">
        <v>-1019.4839139999995</v>
      </c>
      <c r="E76" s="208">
        <v>-565.69002400000045</v>
      </c>
      <c r="F76" s="208">
        <v>-781.69926499999929</v>
      </c>
      <c r="G76" s="208">
        <v>-871.47309900000073</v>
      </c>
      <c r="H76" s="208">
        <v>-110.14451700000018</v>
      </c>
      <c r="I76" s="208">
        <v>3.050162000000455</v>
      </c>
      <c r="J76" s="208">
        <v>389.51878799999986</v>
      </c>
      <c r="K76" s="208">
        <v>241.5108110000001</v>
      </c>
      <c r="L76" s="208">
        <v>-160.86864800000058</v>
      </c>
      <c r="M76" s="209">
        <v>-145.32574100000011</v>
      </c>
      <c r="N76" s="207">
        <v>-50.25349499999993</v>
      </c>
      <c r="O76" s="208">
        <v>-108.87777500000038</v>
      </c>
      <c r="P76" s="208">
        <v>-540.19273900000007</v>
      </c>
      <c r="Q76" s="208">
        <v>119.71224500000062</v>
      </c>
      <c r="R76" s="208">
        <v>153.64323499999955</v>
      </c>
      <c r="S76" s="208">
        <v>-422.35549900000024</v>
      </c>
      <c r="T76" s="208">
        <v>-443.38020400000005</v>
      </c>
      <c r="U76" s="208">
        <v>-366.0543349999989</v>
      </c>
      <c r="V76" s="208">
        <v>-712.12638600000082</v>
      </c>
      <c r="W76" s="208">
        <v>-1403.159275</v>
      </c>
      <c r="X76" s="208">
        <v>-931.15478999999914</v>
      </c>
      <c r="Y76" s="209">
        <v>-1931.9543949999988</v>
      </c>
      <c r="Z76" s="207">
        <v>1075.801907</v>
      </c>
      <c r="AA76" s="208">
        <v>-1191.9448600000005</v>
      </c>
      <c r="AB76" s="208">
        <v>-989.9970300000009</v>
      </c>
      <c r="AC76" s="208">
        <v>-1012.4035190000004</v>
      </c>
      <c r="AD76" s="208">
        <v>-185.01370099999986</v>
      </c>
      <c r="AE76" s="208">
        <v>-483.10040099999969</v>
      </c>
      <c r="AF76" s="208">
        <v>-652.69307200000003</v>
      </c>
      <c r="AG76" s="208">
        <v>-402.59803399999964</v>
      </c>
      <c r="AH76" s="208">
        <v>-945.63758399999915</v>
      </c>
      <c r="AI76" s="208">
        <v>-938.12408099999902</v>
      </c>
      <c r="AJ76" s="208">
        <v>-1380.6829750000002</v>
      </c>
      <c r="AK76" s="209">
        <v>-871.60876100000041</v>
      </c>
      <c r="AL76" s="207">
        <v>-818.77815900000132</v>
      </c>
      <c r="AM76" s="208">
        <v>-320.8914539999987</v>
      </c>
      <c r="AN76" s="208">
        <v>-988.57368599999973</v>
      </c>
      <c r="AO76" s="208">
        <v>-150.93443400000069</v>
      </c>
      <c r="AP76" s="208">
        <v>-222.15481499999987</v>
      </c>
      <c r="AQ76" s="208">
        <v>97.070571999999629</v>
      </c>
      <c r="AR76" s="208">
        <v>-517.46737699999994</v>
      </c>
      <c r="AS76" s="208">
        <v>-266.51591499999904</v>
      </c>
      <c r="AT76" s="208">
        <v>-1315.8327490000011</v>
      </c>
      <c r="AU76" s="208">
        <v>-1545.5135369999998</v>
      </c>
      <c r="AV76" s="208">
        <v>-1118.6014139999993</v>
      </c>
      <c r="AW76" s="209">
        <v>-564.9471050000011</v>
      </c>
      <c r="AX76" s="207">
        <v>-801.96869799999922</v>
      </c>
      <c r="AY76" s="208">
        <v>21.992909000000509</v>
      </c>
      <c r="AZ76" s="208">
        <v>-333.77420899999925</v>
      </c>
      <c r="BA76" s="208">
        <v>-68.81713899999977</v>
      </c>
      <c r="BB76" s="208">
        <v>213.59203900000011</v>
      </c>
      <c r="BC76" s="208">
        <v>-231.28987899999902</v>
      </c>
      <c r="BD76" s="208">
        <v>4.9661030000006576</v>
      </c>
      <c r="BE76" s="208">
        <v>-272.09968300000037</v>
      </c>
      <c r="BF76" s="208">
        <v>-30.78230700000131</v>
      </c>
      <c r="BG76" s="208">
        <v>-206.65368399999988</v>
      </c>
      <c r="BH76" s="208">
        <v>-567.66697299999987</v>
      </c>
      <c r="BI76" s="209">
        <v>157.12283000000116</v>
      </c>
      <c r="BJ76" s="207">
        <v>-171.82611799999995</v>
      </c>
      <c r="BK76" s="208">
        <v>48.825402999999824</v>
      </c>
      <c r="BL76" s="208">
        <v>-80.22743200000059</v>
      </c>
      <c r="BM76" s="208">
        <v>99.020194000001084</v>
      </c>
      <c r="BN76" s="208">
        <v>300.97146600000178</v>
      </c>
      <c r="BO76" s="208">
        <v>161.75661000000036</v>
      </c>
      <c r="BP76" s="208">
        <v>99.984321000000818</v>
      </c>
      <c r="BQ76" s="208">
        <v>24.066197000001011</v>
      </c>
      <c r="BR76" s="208">
        <v>-432.17224499999975</v>
      </c>
      <c r="BS76" s="208">
        <v>-640.75472300000183</v>
      </c>
      <c r="BT76" s="208">
        <v>-752.29507799999919</v>
      </c>
      <c r="BU76" s="209">
        <v>-280.01195499999812</v>
      </c>
      <c r="BV76" s="207">
        <v>-576.47100000000046</v>
      </c>
      <c r="BW76" s="208">
        <v>-27.357022000000143</v>
      </c>
      <c r="BX76" s="208">
        <v>-369.43671000000086</v>
      </c>
      <c r="BY76" s="208">
        <v>32.917226000000483</v>
      </c>
      <c r="BZ76" s="208">
        <v>97.625624999999673</v>
      </c>
      <c r="CA76" s="208">
        <v>188.94491499999913</v>
      </c>
      <c r="CB76" s="208">
        <v>15.210057999999663</v>
      </c>
      <c r="CC76" s="208">
        <v>540.48105399999986</v>
      </c>
      <c r="CD76" s="208">
        <v>515.37455299999965</v>
      </c>
      <c r="CE76" s="208">
        <v>151.10206599999947</v>
      </c>
      <c r="CF76" s="208">
        <v>204.08427499999834</v>
      </c>
      <c r="CG76" s="209">
        <v>761.77013300000044</v>
      </c>
      <c r="CH76" s="207">
        <v>101.65990099999999</v>
      </c>
      <c r="CI76" s="208">
        <v>173.86616399999957</v>
      </c>
      <c r="CJ76" s="208">
        <v>514.31003299999929</v>
      </c>
      <c r="CK76" s="208">
        <v>401.93589799999882</v>
      </c>
      <c r="CL76" s="208">
        <v>272.46634599999925</v>
      </c>
      <c r="CM76" s="208">
        <v>572.30782899999986</v>
      </c>
      <c r="CN76" s="208">
        <v>1105.3749309999985</v>
      </c>
      <c r="CO76" s="208">
        <v>1500.538477000001</v>
      </c>
      <c r="CP76" s="208">
        <v>2410.0556880000004</v>
      </c>
      <c r="CQ76" s="208">
        <v>2094.079568000001</v>
      </c>
      <c r="CR76" s="208">
        <v>1179.9588209999993</v>
      </c>
      <c r="CS76" s="209">
        <v>1722.8889919999988</v>
      </c>
      <c r="CT76" s="207">
        <v>1071.0821460000006</v>
      </c>
      <c r="CU76" s="208">
        <v>1028.6376570000011</v>
      </c>
      <c r="CV76" s="208">
        <v>1451.3060219999988</v>
      </c>
      <c r="CW76" s="208">
        <v>1634.7424689999993</v>
      </c>
      <c r="CX76" s="208">
        <v>2450.4288919999999</v>
      </c>
      <c r="CY76" s="208">
        <v>2270.7431479999991</v>
      </c>
      <c r="CZ76" s="208">
        <v>1969.5728690000005</v>
      </c>
      <c r="DA76" s="208">
        <v>2591.296077</v>
      </c>
      <c r="DB76" s="208">
        <v>2565.2725940000009</v>
      </c>
      <c r="DC76" s="208">
        <v>2432.2184390000011</v>
      </c>
      <c r="DD76" s="208">
        <v>1631.9883779999982</v>
      </c>
      <c r="DE76" s="209">
        <v>2651.4838130000012</v>
      </c>
      <c r="DF76" s="207">
        <v>1520.3250520000001</v>
      </c>
      <c r="DG76" s="208">
        <v>1902.6754179999998</v>
      </c>
      <c r="DH76" s="208">
        <v>2491.1719909999993</v>
      </c>
      <c r="DI76" s="208">
        <v>1859.2890189999998</v>
      </c>
      <c r="DJ76" s="208">
        <v>3019.541909999999</v>
      </c>
      <c r="DK76" s="208">
        <v>3701.7151890000014</v>
      </c>
      <c r="DL76" s="208">
        <v>3362.3318129999989</v>
      </c>
      <c r="DM76" s="208">
        <v>3334.2547050000003</v>
      </c>
      <c r="DN76" s="208">
        <v>3062.9366149999978</v>
      </c>
      <c r="DO76" s="208">
        <v>2905.8577500000001</v>
      </c>
      <c r="DP76" s="208">
        <v>1977.1073040000001</v>
      </c>
      <c r="DQ76" s="209">
        <v>3400.8976400000001</v>
      </c>
      <c r="DR76" s="207">
        <v>2091.0235599999996</v>
      </c>
      <c r="DS76" s="208">
        <v>2689.6384910000006</v>
      </c>
      <c r="DT76" s="208">
        <v>3225.8394330000001</v>
      </c>
      <c r="DU76" s="208">
        <v>3770.6051170000001</v>
      </c>
      <c r="DV76" s="208">
        <v>3336.3809390000006</v>
      </c>
      <c r="DW76" s="208">
        <v>3891.6518779999988</v>
      </c>
      <c r="DX76" s="208">
        <v>4897.9377100000011</v>
      </c>
      <c r="DY76" s="208">
        <v>3545.7825110000013</v>
      </c>
      <c r="DZ76" s="208">
        <v>4215.1992170000003</v>
      </c>
      <c r="EA76" s="208">
        <v>3547.7138870000026</v>
      </c>
      <c r="EB76" s="208">
        <v>3906.7583539999987</v>
      </c>
      <c r="EC76" s="209">
        <v>4306.9432900000002</v>
      </c>
      <c r="ED76" s="207">
        <v>2751.1677280000022</v>
      </c>
      <c r="EE76" s="208">
        <v>2713.6533670000017</v>
      </c>
      <c r="EF76" s="208">
        <v>3583.4606790000007</v>
      </c>
      <c r="EG76" s="208">
        <v>2954.476365999999</v>
      </c>
      <c r="EH76" s="208">
        <v>2878.982606999999</v>
      </c>
      <c r="EI76" s="208">
        <v>3958.046073999999</v>
      </c>
      <c r="EJ76" s="208">
        <v>5506.3793730000007</v>
      </c>
      <c r="EK76" s="208">
        <v>4507.5619700000007</v>
      </c>
      <c r="EL76" s="208">
        <v>4327.0043839999998</v>
      </c>
      <c r="EM76" s="208">
        <v>3824.847855</v>
      </c>
      <c r="EN76" s="208">
        <v>3185.8978769999958</v>
      </c>
      <c r="EO76" s="209">
        <v>4927.5587919999998</v>
      </c>
      <c r="EP76" s="207">
        <v>2428.3841820000016</v>
      </c>
      <c r="EQ76" s="208">
        <v>2773.0632439999981</v>
      </c>
      <c r="ER76" s="208">
        <v>3203.3019199999999</v>
      </c>
      <c r="ES76" s="208">
        <v>4049.9778419999984</v>
      </c>
      <c r="ET76" s="208">
        <v>3726.8165590000008</v>
      </c>
      <c r="EU76" s="208">
        <v>3659.7345849999965</v>
      </c>
      <c r="EV76" s="208">
        <v>3216.9393549999986</v>
      </c>
      <c r="EW76" s="208">
        <v>3412.6491410000017</v>
      </c>
      <c r="EX76" s="208">
        <v>3326.3398880000004</v>
      </c>
      <c r="EY76" s="208">
        <v>3265.6093870000004</v>
      </c>
      <c r="EZ76" s="208">
        <v>1905.5498399999997</v>
      </c>
      <c r="FA76" s="209">
        <v>3514.97667</v>
      </c>
      <c r="FB76" s="207">
        <v>835.28133100000014</v>
      </c>
      <c r="FC76" s="208">
        <v>735.5336499999994</v>
      </c>
      <c r="FD76" s="208">
        <v>874.81466099999852</v>
      </c>
      <c r="FE76" s="208">
        <v>1626.9980219999979</v>
      </c>
      <c r="FF76" s="208">
        <v>3972.5480870000047</v>
      </c>
      <c r="FG76" s="208">
        <v>2603.2022649999999</v>
      </c>
      <c r="FH76" s="208">
        <v>3244.2749440000043</v>
      </c>
      <c r="FI76" s="208">
        <v>2215.462225999996</v>
      </c>
      <c r="FJ76" s="208">
        <v>2632.5657950000023</v>
      </c>
      <c r="FK76" s="208">
        <v>1302.9710030000024</v>
      </c>
      <c r="FL76" s="208">
        <v>1482.2738050000007</v>
      </c>
      <c r="FM76" s="209">
        <v>2275.9461619999965</v>
      </c>
      <c r="FN76" s="207">
        <v>-535.56267099999968</v>
      </c>
      <c r="FO76" s="208">
        <v>1730.4488069999998</v>
      </c>
      <c r="FP76" s="208">
        <v>1738.5865559999984</v>
      </c>
      <c r="FQ76" s="208">
        <v>3676.3849099999989</v>
      </c>
      <c r="FR76" s="208">
        <v>2564.764486</v>
      </c>
      <c r="FS76" s="208">
        <v>4671.7441860000017</v>
      </c>
      <c r="FT76" s="208">
        <v>2881.3162940000002</v>
      </c>
      <c r="FU76" s="208">
        <v>3015.392507999999</v>
      </c>
      <c r="FV76" s="208">
        <v>1248.8419180000019</v>
      </c>
      <c r="FW76" s="208">
        <v>1315.3806210000021</v>
      </c>
      <c r="FX76" s="208">
        <v>514.87696999999753</v>
      </c>
      <c r="FY76" s="209">
        <v>2135.7605650000023</v>
      </c>
      <c r="FZ76" s="207">
        <v>-299.6565402599972</v>
      </c>
      <c r="GA76" s="208">
        <v>270.01956517500003</v>
      </c>
      <c r="GB76" s="208">
        <v>549.39539325999976</v>
      </c>
      <c r="GC76" s="208">
        <v>1147.8278747499971</v>
      </c>
      <c r="GD76" s="208">
        <v>3291.3130043699985</v>
      </c>
      <c r="GE76" s="208">
        <v>2111.2133891050016</v>
      </c>
      <c r="GF76" s="208">
        <v>1219.3360198049959</v>
      </c>
      <c r="GG76" s="208">
        <v>2265.6395746249982</v>
      </c>
      <c r="GH76" s="208">
        <v>940.90576705000058</v>
      </c>
      <c r="GI76" s="208">
        <v>1687.1334907050004</v>
      </c>
      <c r="GJ76" s="208">
        <v>136.12848003500039</v>
      </c>
      <c r="GK76" s="209">
        <v>5171.7437782299967</v>
      </c>
      <c r="GL76" s="207">
        <v>192.04334175499935</v>
      </c>
      <c r="GM76" s="208">
        <v>996.65417541999886</v>
      </c>
      <c r="GN76" s="208">
        <v>1371.5392580450025</v>
      </c>
      <c r="GO76" s="208">
        <v>1648.8474306850039</v>
      </c>
      <c r="GP76" s="208">
        <v>3320.9598166700016</v>
      </c>
      <c r="GQ76" s="208">
        <v>4259.6621294299985</v>
      </c>
      <c r="GR76" s="208">
        <v>2971.8345595200008</v>
      </c>
      <c r="GS76" s="208">
        <v>3719.597243694996</v>
      </c>
      <c r="GT76" s="208">
        <v>2905.6399404199983</v>
      </c>
      <c r="GU76" s="208">
        <v>2186.8549988499944</v>
      </c>
      <c r="GV76" s="208">
        <v>383.06182787500074</v>
      </c>
      <c r="GW76" s="209">
        <v>3668.3446652999992</v>
      </c>
      <c r="GX76" s="207">
        <v>-1491.5434825449975</v>
      </c>
      <c r="GY76" s="208">
        <v>1550.6470422150014</v>
      </c>
      <c r="GZ76" s="208">
        <v>1856.6367991450024</v>
      </c>
      <c r="HA76" s="208">
        <v>697.41555837499982</v>
      </c>
      <c r="HB76" s="208">
        <v>2797.2230905200013</v>
      </c>
      <c r="HC76" s="208">
        <v>627.08706487499512</v>
      </c>
      <c r="HD76" s="208">
        <v>2705.134260609997</v>
      </c>
      <c r="HE76" s="208">
        <v>3036.354393865</v>
      </c>
      <c r="HF76" s="208">
        <v>2398.6517974649978</v>
      </c>
      <c r="HG76" s="208">
        <v>1530.3075613299989</v>
      </c>
      <c r="HH76" s="208">
        <v>-360.04986401500355</v>
      </c>
      <c r="HI76" s="209">
        <v>2071.7603367100055</v>
      </c>
      <c r="HJ76" s="207">
        <v>-4181.3994848499988</v>
      </c>
      <c r="HK76" s="208">
        <v>-1432.9022645250025</v>
      </c>
      <c r="HL76" s="208">
        <v>-3.8736631950050651</v>
      </c>
      <c r="HM76" s="208">
        <v>-1155.1800158100014</v>
      </c>
      <c r="HN76" s="208">
        <v>586.20046775999799</v>
      </c>
      <c r="HO76" s="208">
        <v>2137.0097838049951</v>
      </c>
      <c r="HP76" s="208">
        <v>-2062.3622992500023</v>
      </c>
      <c r="HQ76" s="208">
        <v>1028.0359050550032</v>
      </c>
      <c r="HR76" s="208">
        <v>1811.5683582399943</v>
      </c>
      <c r="HS76" s="208">
        <v>-414.17766715999824</v>
      </c>
      <c r="HT76" s="208">
        <v>1535.9818929199973</v>
      </c>
      <c r="HU76" s="209">
        <v>2539.6799731700012</v>
      </c>
      <c r="HV76" s="207">
        <v>-3887.4018366799955</v>
      </c>
      <c r="HW76" s="208">
        <v>-2352.918658585002</v>
      </c>
      <c r="HX76" s="208">
        <v>-141.20400478499869</v>
      </c>
      <c r="HY76" s="208">
        <v>283.35412411000652</v>
      </c>
      <c r="HZ76" s="208">
        <v>479.02067301500574</v>
      </c>
      <c r="IA76" s="208">
        <v>2126.4882446249976</v>
      </c>
      <c r="IB76" s="208">
        <v>1308.0284670199981</v>
      </c>
      <c r="IC76" s="208">
        <v>891.19812502499917</v>
      </c>
      <c r="ID76" s="208">
        <v>-1123.5676111749999</v>
      </c>
      <c r="IE76" s="208">
        <v>-1480.5941679299976</v>
      </c>
      <c r="IF76" s="208">
        <v>-2723.5625750899981</v>
      </c>
      <c r="IG76" s="209">
        <v>-8.0890839749990846</v>
      </c>
      <c r="IH76" s="207">
        <v>-2864.650099155002</v>
      </c>
      <c r="II76" s="208">
        <v>-3098.3458851550004</v>
      </c>
      <c r="IJ76" s="208">
        <v>154.31408696999642</v>
      </c>
      <c r="IK76" s="208">
        <v>281.79984781999883</v>
      </c>
      <c r="IL76" s="208">
        <v>2466.1579254449971</v>
      </c>
      <c r="IM76" s="208">
        <v>4324.8438635300026</v>
      </c>
      <c r="IN76" s="208">
        <v>2634.6966172550037</v>
      </c>
      <c r="IO76" s="208">
        <v>2380.9414152149966</v>
      </c>
      <c r="IP76" s="208">
        <v>2651.3601565249992</v>
      </c>
      <c r="IQ76" s="208">
        <v>1730.6066918500001</v>
      </c>
      <c r="IR76" s="208">
        <v>940.62155177499881</v>
      </c>
      <c r="IS76" s="209">
        <v>6067.5133720449958</v>
      </c>
      <c r="IT76" s="208">
        <v>647.24496780000118</v>
      </c>
      <c r="IU76" s="208">
        <v>2878.1820155250025</v>
      </c>
      <c r="IV76" s="208">
        <v>4241.0235073000003</v>
      </c>
      <c r="IW76" s="208">
        <v>4627.9276875199976</v>
      </c>
      <c r="IX76" s="208">
        <v>6222.2505142750033</v>
      </c>
      <c r="IY76" s="208">
        <v>3736.034561565004</v>
      </c>
      <c r="IZ76" s="208">
        <v>4324.9228392499972</v>
      </c>
      <c r="JA76" s="208">
        <v>3919.8962001950003</v>
      </c>
      <c r="JB76" s="208">
        <v>3606.818686810002</v>
      </c>
      <c r="JC76" s="208">
        <v>2113.5602945349983</v>
      </c>
      <c r="JD76" s="208">
        <v>4516.0421075200029</v>
      </c>
      <c r="JE76" s="209">
        <v>4203.0588936349959</v>
      </c>
      <c r="JF76" s="207">
        <v>2504.5255820400016</v>
      </c>
      <c r="JG76" s="208">
        <v>4375.3744572349988</v>
      </c>
      <c r="JH76" s="208">
        <v>6930.7026347100018</v>
      </c>
      <c r="JI76" s="208">
        <v>6742.2686960399969</v>
      </c>
      <c r="JJ76" s="208">
        <v>7410.0305079649934</v>
      </c>
      <c r="JK76" s="208">
        <v>6958.5316862749969</v>
      </c>
      <c r="JL76" s="208">
        <v>6054.5024500400013</v>
      </c>
      <c r="JM76" s="208">
        <v>5330.046951195005</v>
      </c>
      <c r="JN76" s="208">
        <v>4921.3757142749982</v>
      </c>
      <c r="JO76" s="208">
        <v>4912.7765425899997</v>
      </c>
      <c r="JP76" s="208">
        <v>3246.4452285350017</v>
      </c>
      <c r="JQ76" s="209">
        <v>4641.5876008700052</v>
      </c>
      <c r="JR76" s="255">
        <v>2398.2007349500036</v>
      </c>
    </row>
    <row r="77" spans="1:278" s="9" customFormat="1" ht="12.95" customHeight="1">
      <c r="A77" s="128" t="s">
        <v>208</v>
      </c>
      <c r="B77" s="201">
        <v>2970.122648</v>
      </c>
      <c r="C77" s="202">
        <v>2945.8322239999998</v>
      </c>
      <c r="D77" s="202">
        <v>3786.8572100000001</v>
      </c>
      <c r="E77" s="202">
        <v>3382.4440479999998</v>
      </c>
      <c r="F77" s="202">
        <v>4200.0789199999999</v>
      </c>
      <c r="G77" s="202">
        <v>4109.7350809999998</v>
      </c>
      <c r="H77" s="202">
        <v>3977.1896019999999</v>
      </c>
      <c r="I77" s="202">
        <v>4548.8725340000001</v>
      </c>
      <c r="J77" s="202">
        <v>4161.4303289999998</v>
      </c>
      <c r="K77" s="202">
        <v>4401.9052600000005</v>
      </c>
      <c r="L77" s="202">
        <v>4060.4165789999997</v>
      </c>
      <c r="M77" s="203">
        <v>3871.2639790000003</v>
      </c>
      <c r="N77" s="201">
        <v>3473.2184730000004</v>
      </c>
      <c r="O77" s="202">
        <v>3409.779497</v>
      </c>
      <c r="P77" s="202">
        <v>3420.1298830000005</v>
      </c>
      <c r="Q77" s="202">
        <v>4276.8723770000006</v>
      </c>
      <c r="R77" s="202">
        <v>4487.1610279999995</v>
      </c>
      <c r="S77" s="202">
        <v>3829.5606090000001</v>
      </c>
      <c r="T77" s="202">
        <v>4446.4615080000003</v>
      </c>
      <c r="U77" s="202">
        <v>4378.5124740000001</v>
      </c>
      <c r="V77" s="202">
        <v>4119.1294669999997</v>
      </c>
      <c r="W77" s="202">
        <v>4176.29936</v>
      </c>
      <c r="X77" s="202">
        <v>3907.7728590000002</v>
      </c>
      <c r="Y77" s="203">
        <v>3786.2166230000003</v>
      </c>
      <c r="Z77" s="201">
        <v>3672.5003290000004</v>
      </c>
      <c r="AA77" s="202">
        <v>3141.8275910000002</v>
      </c>
      <c r="AB77" s="202">
        <v>3821.7451120000001</v>
      </c>
      <c r="AC77" s="202">
        <v>4611.4674560000003</v>
      </c>
      <c r="AD77" s="202">
        <v>4625.770845</v>
      </c>
      <c r="AE77" s="202">
        <v>4814.1433130000005</v>
      </c>
      <c r="AF77" s="202">
        <v>5219.4397990000007</v>
      </c>
      <c r="AG77" s="202">
        <v>5055.7303079999992</v>
      </c>
      <c r="AH77" s="202">
        <v>4578.3900300000005</v>
      </c>
      <c r="AI77" s="202">
        <v>4795.2103470000002</v>
      </c>
      <c r="AJ77" s="202">
        <v>3970.439433</v>
      </c>
      <c r="AK77" s="203">
        <v>4515.8942660000002</v>
      </c>
      <c r="AL77" s="201">
        <v>3912.6980899999999</v>
      </c>
      <c r="AM77" s="202">
        <v>3711.707053000001</v>
      </c>
      <c r="AN77" s="202">
        <v>4268.6233670000001</v>
      </c>
      <c r="AO77" s="202">
        <v>4567.7411249999996</v>
      </c>
      <c r="AP77" s="202">
        <v>4603.7982519999996</v>
      </c>
      <c r="AQ77" s="202">
        <v>4891.3525039999995</v>
      </c>
      <c r="AR77" s="202">
        <v>4967.5230860000001</v>
      </c>
      <c r="AS77" s="202">
        <v>3979.5676840000006</v>
      </c>
      <c r="AT77" s="202">
        <v>4514.7170149999993</v>
      </c>
      <c r="AU77" s="202">
        <v>4004.124914</v>
      </c>
      <c r="AV77" s="202">
        <v>3707.27756</v>
      </c>
      <c r="AW77" s="203">
        <v>3979.4188949999998</v>
      </c>
      <c r="AX77" s="201">
        <v>2954.9707760000006</v>
      </c>
      <c r="AY77" s="202">
        <v>3277.4730130000003</v>
      </c>
      <c r="AZ77" s="202">
        <v>3812.7339810000003</v>
      </c>
      <c r="BA77" s="202">
        <v>3696.1678699999998</v>
      </c>
      <c r="BB77" s="202">
        <v>4390.4655970000003</v>
      </c>
      <c r="BC77" s="202">
        <v>4319.419911</v>
      </c>
      <c r="BD77" s="202">
        <v>4128.0378890000002</v>
      </c>
      <c r="BE77" s="202">
        <v>4284.4801739999994</v>
      </c>
      <c r="BF77" s="202">
        <v>4302.7976939999999</v>
      </c>
      <c r="BG77" s="202">
        <v>4343.8005089999997</v>
      </c>
      <c r="BH77" s="202">
        <v>4058.493406</v>
      </c>
      <c r="BI77" s="203">
        <v>4695.3191270000007</v>
      </c>
      <c r="BJ77" s="201">
        <v>3487.6504749999999</v>
      </c>
      <c r="BK77" s="202">
        <v>4185.8318579999996</v>
      </c>
      <c r="BL77" s="202">
        <v>4463.1141449999986</v>
      </c>
      <c r="BM77" s="202">
        <v>4186.1452370000006</v>
      </c>
      <c r="BN77" s="202">
        <v>5089.3678830000008</v>
      </c>
      <c r="BO77" s="202">
        <v>4858.4390810000004</v>
      </c>
      <c r="BP77" s="202">
        <v>5077.9537390000005</v>
      </c>
      <c r="BQ77" s="202">
        <v>5540.1299350000008</v>
      </c>
      <c r="BR77" s="202">
        <v>4711.9996019999999</v>
      </c>
      <c r="BS77" s="202">
        <v>4637.9159109999991</v>
      </c>
      <c r="BT77" s="202">
        <v>4391.0424330000005</v>
      </c>
      <c r="BU77" s="203">
        <v>4683.7425660000017</v>
      </c>
      <c r="BV77" s="201">
        <v>4539.5407639999994</v>
      </c>
      <c r="BW77" s="202">
        <v>4068.986148</v>
      </c>
      <c r="BX77" s="202">
        <v>5174.0875359999991</v>
      </c>
      <c r="BY77" s="202">
        <v>4737.9810429999998</v>
      </c>
      <c r="BZ77" s="202">
        <v>5352.2739759999995</v>
      </c>
      <c r="CA77" s="202">
        <v>5044.6997619999993</v>
      </c>
      <c r="CB77" s="202">
        <v>4966.3938170000001</v>
      </c>
      <c r="CC77" s="202">
        <v>5734.2304830000003</v>
      </c>
      <c r="CD77" s="202">
        <v>4768.935802</v>
      </c>
      <c r="CE77" s="202">
        <v>5004.3831259999997</v>
      </c>
      <c r="CF77" s="202">
        <v>4511.9589839999981</v>
      </c>
      <c r="CG77" s="203">
        <v>4360.5695800000003</v>
      </c>
      <c r="CH77" s="201">
        <v>3998.8715499999998</v>
      </c>
      <c r="CI77" s="202">
        <v>3663.8918169999997</v>
      </c>
      <c r="CJ77" s="202">
        <v>4271.6265989999993</v>
      </c>
      <c r="CK77" s="202">
        <v>4637.9565169999996</v>
      </c>
      <c r="CL77" s="202">
        <v>4433.3308939999988</v>
      </c>
      <c r="CM77" s="202">
        <v>4067.4537600000003</v>
      </c>
      <c r="CN77" s="202">
        <v>6223.8552979999986</v>
      </c>
      <c r="CO77" s="202">
        <v>5769.4347350000016</v>
      </c>
      <c r="CP77" s="202">
        <v>6506.5491080000002</v>
      </c>
      <c r="CQ77" s="202">
        <v>6471.6038560000006</v>
      </c>
      <c r="CR77" s="202">
        <v>5123.0106559999995</v>
      </c>
      <c r="CS77" s="203">
        <v>5259.137244999999</v>
      </c>
      <c r="CT77" s="201">
        <v>4807.9663920000003</v>
      </c>
      <c r="CU77" s="202">
        <v>5006.760475000001</v>
      </c>
      <c r="CV77" s="202">
        <v>5239.1465139999991</v>
      </c>
      <c r="CW77" s="202">
        <v>5711.5844129999996</v>
      </c>
      <c r="CX77" s="202">
        <v>6392.5371420000001</v>
      </c>
      <c r="CY77" s="202">
        <v>5878.7931679999992</v>
      </c>
      <c r="CZ77" s="202">
        <v>6104.7084760000007</v>
      </c>
      <c r="DA77" s="202">
        <v>6410.8242680000003</v>
      </c>
      <c r="DB77" s="202">
        <v>7275.9796160000005</v>
      </c>
      <c r="DC77" s="202">
        <v>7551.9548650000006</v>
      </c>
      <c r="DD77" s="202">
        <v>5988.1852009999993</v>
      </c>
      <c r="DE77" s="203">
        <v>6743.2155450000009</v>
      </c>
      <c r="DF77" s="201">
        <v>5823.4363430000003</v>
      </c>
      <c r="DG77" s="202">
        <v>5749.2052379999996</v>
      </c>
      <c r="DH77" s="202">
        <v>7922.372092999999</v>
      </c>
      <c r="DI77" s="202">
        <v>6580.0594140000003</v>
      </c>
      <c r="DJ77" s="202">
        <v>7942.8243540000003</v>
      </c>
      <c r="DK77" s="202">
        <v>9323.6068320000013</v>
      </c>
      <c r="DL77" s="202">
        <v>8983.3913429999993</v>
      </c>
      <c r="DM77" s="202">
        <v>9048.4312850000006</v>
      </c>
      <c r="DN77" s="202">
        <v>8906.5301259999978</v>
      </c>
      <c r="DO77" s="202">
        <v>8837.1667539999999</v>
      </c>
      <c r="DP77" s="202">
        <v>8146.8173369999995</v>
      </c>
      <c r="DQ77" s="203">
        <v>9179.0766469999999</v>
      </c>
      <c r="DR77" s="201">
        <v>7453.7199019999998</v>
      </c>
      <c r="DS77" s="202">
        <v>7768.5157600000002</v>
      </c>
      <c r="DT77" s="202">
        <v>9234.6119259999996</v>
      </c>
      <c r="DU77" s="202">
        <v>9204.0347170000005</v>
      </c>
      <c r="DV77" s="202">
        <v>9808.8234850000008</v>
      </c>
      <c r="DW77" s="202">
        <v>10166.900498999999</v>
      </c>
      <c r="DX77" s="202">
        <v>11054.136680000001</v>
      </c>
      <c r="DY77" s="202">
        <v>11340.838079000001</v>
      </c>
      <c r="DZ77" s="202">
        <v>10628.794621999999</v>
      </c>
      <c r="EA77" s="202">
        <v>9884.6297950000026</v>
      </c>
      <c r="EB77" s="202">
        <v>10727.613531999999</v>
      </c>
      <c r="EC77" s="203">
        <v>10977.520902</v>
      </c>
      <c r="ED77" s="201">
        <v>9313.9751910000014</v>
      </c>
      <c r="EE77" s="202">
        <v>8795.0197070000013</v>
      </c>
      <c r="EF77" s="202">
        <v>11400.829577</v>
      </c>
      <c r="EG77" s="202">
        <v>9806.9656479999994</v>
      </c>
      <c r="EH77" s="202">
        <v>10277.814611</v>
      </c>
      <c r="EI77" s="202">
        <v>11434.670537999998</v>
      </c>
      <c r="EJ77" s="202">
        <v>13609.734549000001</v>
      </c>
      <c r="EK77" s="202">
        <v>13736.503785000001</v>
      </c>
      <c r="EL77" s="202">
        <v>12546.625844</v>
      </c>
      <c r="EM77" s="202">
        <v>12672.984149</v>
      </c>
      <c r="EN77" s="202">
        <v>11954.771787999996</v>
      </c>
      <c r="EO77" s="203">
        <v>12258.278144</v>
      </c>
      <c r="EP77" s="201">
        <v>11013.645609000001</v>
      </c>
      <c r="EQ77" s="202">
        <v>10124.036210999999</v>
      </c>
      <c r="ER77" s="202">
        <v>12913.238944000001</v>
      </c>
      <c r="ES77" s="202">
        <v>12449.602314</v>
      </c>
      <c r="ET77" s="202">
        <v>13651.270258</v>
      </c>
      <c r="EU77" s="202">
        <v>13087.675295999998</v>
      </c>
      <c r="EV77" s="202">
        <v>14125.494669</v>
      </c>
      <c r="EW77" s="202">
        <v>15105.068780000001</v>
      </c>
      <c r="EX77" s="202">
        <v>14150.555117999998</v>
      </c>
      <c r="EY77" s="202">
        <v>15737.296851999999</v>
      </c>
      <c r="EZ77" s="202">
        <v>14070.183343000001</v>
      </c>
      <c r="FA77" s="203">
        <v>14239.369436000001</v>
      </c>
      <c r="FB77" s="201">
        <v>13320.803351</v>
      </c>
      <c r="FC77" s="202">
        <v>12817.76784</v>
      </c>
      <c r="FD77" s="202">
        <v>12633.299541999999</v>
      </c>
      <c r="FE77" s="202">
        <v>14087.018154999998</v>
      </c>
      <c r="FF77" s="202">
        <v>19333.671465000003</v>
      </c>
      <c r="FG77" s="202">
        <v>18603.207478</v>
      </c>
      <c r="FH77" s="202">
        <v>20500.065348000004</v>
      </c>
      <c r="FI77" s="202">
        <v>19797.455636999999</v>
      </c>
      <c r="FJ77" s="202">
        <v>20023.639512000002</v>
      </c>
      <c r="FK77" s="202">
        <v>18621.175589999999</v>
      </c>
      <c r="FL77" s="202">
        <v>14732.622586</v>
      </c>
      <c r="FM77" s="203">
        <v>13906.898404999998</v>
      </c>
      <c r="FN77" s="201">
        <v>9865.029308000001</v>
      </c>
      <c r="FO77" s="202">
        <v>9650.3265929999998</v>
      </c>
      <c r="FP77" s="202">
        <v>11870.866727000001</v>
      </c>
      <c r="FQ77" s="202">
        <v>12369.789140999999</v>
      </c>
      <c r="FR77" s="202">
        <v>11995.991900999999</v>
      </c>
      <c r="FS77" s="202">
        <v>14613.133764000002</v>
      </c>
      <c r="FT77" s="202">
        <v>14212.713986000001</v>
      </c>
      <c r="FU77" s="202">
        <v>13881.083443</v>
      </c>
      <c r="FV77" s="202">
        <v>13873.541627000001</v>
      </c>
      <c r="FW77" s="202">
        <v>14148.973644</v>
      </c>
      <c r="FX77" s="202">
        <v>12627.073310999998</v>
      </c>
      <c r="FY77" s="203">
        <v>14500.900660000001</v>
      </c>
      <c r="FZ77" s="201">
        <v>11260.817226620002</v>
      </c>
      <c r="GA77" s="202">
        <v>12157.053640795</v>
      </c>
      <c r="GB77" s="202">
        <v>15675.040995429999</v>
      </c>
      <c r="GC77" s="202">
        <v>15112.759803929999</v>
      </c>
      <c r="GD77" s="202">
        <v>17644.268435399998</v>
      </c>
      <c r="GE77" s="202">
        <v>17038.966738285002</v>
      </c>
      <c r="GF77" s="202">
        <v>17647.840366954995</v>
      </c>
      <c r="GG77" s="202">
        <v>19190.041584284998</v>
      </c>
      <c r="GH77" s="202">
        <v>18786.059799269999</v>
      </c>
      <c r="GI77" s="202">
        <v>18331.186198294999</v>
      </c>
      <c r="GJ77" s="202">
        <v>17634.495839884996</v>
      </c>
      <c r="GK77" s="203">
        <v>20845.576608789997</v>
      </c>
      <c r="GL77" s="201">
        <v>15147.045313175</v>
      </c>
      <c r="GM77" s="202">
        <v>16670.466777649999</v>
      </c>
      <c r="GN77" s="202">
        <v>19236.451039225005</v>
      </c>
      <c r="GO77" s="202">
        <v>20103.809532545001</v>
      </c>
      <c r="GP77" s="202">
        <v>23155.756256119999</v>
      </c>
      <c r="GQ77" s="202">
        <v>23668.677703199999</v>
      </c>
      <c r="GR77" s="202">
        <v>22222.161149920001</v>
      </c>
      <c r="GS77" s="202">
        <v>26116.705075874997</v>
      </c>
      <c r="GT77" s="202">
        <v>23246.92196562</v>
      </c>
      <c r="GU77" s="202">
        <v>22076.284978549997</v>
      </c>
      <c r="GV77" s="202">
        <v>21728.518700854998</v>
      </c>
      <c r="GW77" s="203">
        <v>22133.023772500001</v>
      </c>
      <c r="GX77" s="201">
        <v>16098.222144565001</v>
      </c>
      <c r="GY77" s="202">
        <v>17991.895066245004</v>
      </c>
      <c r="GZ77" s="202">
        <v>20887.440485675001</v>
      </c>
      <c r="HA77" s="202">
        <v>19536.205579295001</v>
      </c>
      <c r="HB77" s="202">
        <v>23202.760331090001</v>
      </c>
      <c r="HC77" s="202">
        <v>19325.256245444998</v>
      </c>
      <c r="HD77" s="202">
        <v>20991.921133439995</v>
      </c>
      <c r="HE77" s="202">
        <v>22328.983392664999</v>
      </c>
      <c r="HF77" s="202">
        <v>19982.811500385</v>
      </c>
      <c r="HG77" s="202">
        <v>21777.682909110001</v>
      </c>
      <c r="HH77" s="202">
        <v>20453.679977314998</v>
      </c>
      <c r="HI77" s="203">
        <v>19706.383918000003</v>
      </c>
      <c r="HJ77" s="201">
        <v>15954.214539300001</v>
      </c>
      <c r="HK77" s="202">
        <v>15517.000241395001</v>
      </c>
      <c r="HL77" s="202">
        <v>19292.439689824998</v>
      </c>
      <c r="HM77" s="202">
        <v>20599.129009999997</v>
      </c>
      <c r="HN77" s="202">
        <v>21783.78948109</v>
      </c>
      <c r="HO77" s="202">
        <v>21089.483762334996</v>
      </c>
      <c r="HP77" s="202">
        <v>20771.970519629998</v>
      </c>
      <c r="HQ77" s="202">
        <v>21366.901780015003</v>
      </c>
      <c r="HR77" s="202">
        <v>20816.264302959997</v>
      </c>
      <c r="HS77" s="202">
        <v>22771.628176270002</v>
      </c>
      <c r="HT77" s="202">
        <v>20814.118603799998</v>
      </c>
      <c r="HU77" s="203">
        <v>20800.345067480001</v>
      </c>
      <c r="HV77" s="201">
        <v>15965.973572150002</v>
      </c>
      <c r="HW77" s="202">
        <v>15847.746064105</v>
      </c>
      <c r="HX77" s="202">
        <v>17544.174718995</v>
      </c>
      <c r="HY77" s="202">
        <v>19636.339522750004</v>
      </c>
      <c r="HZ77" s="202">
        <v>20662.592792225005</v>
      </c>
      <c r="IA77" s="202">
        <v>20379.140945255</v>
      </c>
      <c r="IB77" s="202">
        <v>22939.501073520001</v>
      </c>
      <c r="IC77" s="202">
        <v>20376.987838325</v>
      </c>
      <c r="ID77" s="202">
        <v>19541.854662034999</v>
      </c>
      <c r="IE77" s="202">
        <v>18235.500778320002</v>
      </c>
      <c r="IF77" s="202">
        <v>15551.11990892</v>
      </c>
      <c r="IG77" s="203">
        <v>17416.824858615</v>
      </c>
      <c r="IH77" s="201">
        <v>13622.090431215001</v>
      </c>
      <c r="II77" s="202">
        <v>12017.102050535001</v>
      </c>
      <c r="IJ77" s="202">
        <v>16899.423909609999</v>
      </c>
      <c r="IK77" s="202">
        <v>15063.96990817</v>
      </c>
      <c r="IL77" s="202">
        <v>16680.556013264999</v>
      </c>
      <c r="IM77" s="202">
        <v>19593.168539880004</v>
      </c>
      <c r="IN77" s="202">
        <v>18458.484470705003</v>
      </c>
      <c r="IO77" s="202">
        <v>15366.111649664997</v>
      </c>
      <c r="IP77" s="202">
        <v>16035.124590234998</v>
      </c>
      <c r="IQ77" s="202">
        <v>15946.79855843</v>
      </c>
      <c r="IR77" s="202">
        <v>13724.401200164999</v>
      </c>
      <c r="IS77" s="203">
        <v>16684.822493764997</v>
      </c>
      <c r="IT77" s="202">
        <v>11135.110717830001</v>
      </c>
      <c r="IU77" s="202">
        <v>13317.072316645003</v>
      </c>
      <c r="IV77" s="202">
        <v>15922.41940832</v>
      </c>
      <c r="IW77" s="202">
        <v>15301.995745389999</v>
      </c>
      <c r="IX77" s="202">
        <v>17498.335629255002</v>
      </c>
      <c r="IY77" s="202">
        <v>16647.294711695002</v>
      </c>
      <c r="IZ77" s="202">
        <v>16238.298050889998</v>
      </c>
      <c r="JA77" s="202">
        <v>16938.896519944999</v>
      </c>
      <c r="JB77" s="202">
        <v>15747.446812830001</v>
      </c>
      <c r="JC77" s="202">
        <v>13664.155477004997</v>
      </c>
      <c r="JD77" s="202">
        <v>16148.907216680002</v>
      </c>
      <c r="JE77" s="203">
        <v>15892.972192754998</v>
      </c>
      <c r="JF77" s="201">
        <v>14861.14017436</v>
      </c>
      <c r="JG77" s="202">
        <v>15432.710716045</v>
      </c>
      <c r="JH77" s="202">
        <v>20048.339258480002</v>
      </c>
      <c r="JI77" s="202">
        <v>17630.145300289998</v>
      </c>
      <c r="JJ77" s="202">
        <v>19740.021507184996</v>
      </c>
      <c r="JK77" s="202">
        <v>19739.343276044998</v>
      </c>
      <c r="JL77" s="202">
        <v>18723.984537600001</v>
      </c>
      <c r="JM77" s="202">
        <v>19429.644448115007</v>
      </c>
      <c r="JN77" s="202">
        <v>18622.251817944998</v>
      </c>
      <c r="JO77" s="202">
        <v>18816.760862160001</v>
      </c>
      <c r="JP77" s="202">
        <v>16645.438224655001</v>
      </c>
      <c r="JQ77" s="203">
        <v>17552.894651810006</v>
      </c>
      <c r="JR77" s="253">
        <v>16929.441956970004</v>
      </c>
    </row>
    <row r="78" spans="1:278" s="9" customFormat="1" ht="12.95" customHeight="1">
      <c r="A78" s="128" t="s">
        <v>209</v>
      </c>
      <c r="B78" s="201">
        <v>3368.8507799999998</v>
      </c>
      <c r="C78" s="202">
        <v>4097.4579299999996</v>
      </c>
      <c r="D78" s="202">
        <v>4806.3411239999996</v>
      </c>
      <c r="E78" s="202">
        <v>3948.1340720000003</v>
      </c>
      <c r="F78" s="202">
        <v>4981.7781849999992</v>
      </c>
      <c r="G78" s="202">
        <v>4981.2081800000005</v>
      </c>
      <c r="H78" s="202">
        <v>4087.3341190000001</v>
      </c>
      <c r="I78" s="202">
        <v>4545.8223719999996</v>
      </c>
      <c r="J78" s="202">
        <v>3771.9115409999999</v>
      </c>
      <c r="K78" s="202">
        <v>4160.3944490000003</v>
      </c>
      <c r="L78" s="202">
        <v>4221.2852270000003</v>
      </c>
      <c r="M78" s="203">
        <v>4016.5897200000004</v>
      </c>
      <c r="N78" s="201">
        <v>3523.4719680000003</v>
      </c>
      <c r="O78" s="202">
        <v>3518.6572720000004</v>
      </c>
      <c r="P78" s="202">
        <v>3960.3226220000006</v>
      </c>
      <c r="Q78" s="202">
        <v>4157.160132</v>
      </c>
      <c r="R78" s="202">
        <v>4333.517793</v>
      </c>
      <c r="S78" s="202">
        <v>4251.9161080000003</v>
      </c>
      <c r="T78" s="202">
        <v>4889.8417120000004</v>
      </c>
      <c r="U78" s="202">
        <v>4744.566808999999</v>
      </c>
      <c r="V78" s="202">
        <v>4831.2558530000006</v>
      </c>
      <c r="W78" s="202">
        <v>5579.458635</v>
      </c>
      <c r="X78" s="202">
        <v>4838.9276489999993</v>
      </c>
      <c r="Y78" s="203">
        <v>5718.1710179999991</v>
      </c>
      <c r="Z78" s="201">
        <v>2596.6984220000004</v>
      </c>
      <c r="AA78" s="202">
        <v>4333.7724510000007</v>
      </c>
      <c r="AB78" s="202">
        <v>4811.742142000001</v>
      </c>
      <c r="AC78" s="202">
        <v>5623.8709750000007</v>
      </c>
      <c r="AD78" s="202">
        <v>4810.7845459999999</v>
      </c>
      <c r="AE78" s="202">
        <v>5297.2437140000002</v>
      </c>
      <c r="AF78" s="202">
        <v>5872.1328710000007</v>
      </c>
      <c r="AG78" s="202">
        <v>5458.3283419999989</v>
      </c>
      <c r="AH78" s="202">
        <v>5524.0276139999996</v>
      </c>
      <c r="AI78" s="202">
        <v>5733.3344279999992</v>
      </c>
      <c r="AJ78" s="202">
        <v>5351.1224080000002</v>
      </c>
      <c r="AK78" s="203">
        <v>5387.5030270000007</v>
      </c>
      <c r="AL78" s="201">
        <v>4731.4762490000012</v>
      </c>
      <c r="AM78" s="202">
        <v>4032.5985069999997</v>
      </c>
      <c r="AN78" s="202">
        <v>5257.1970529999999</v>
      </c>
      <c r="AO78" s="202">
        <v>4718.6755590000002</v>
      </c>
      <c r="AP78" s="202">
        <v>4825.9530669999995</v>
      </c>
      <c r="AQ78" s="202">
        <v>4794.2819319999999</v>
      </c>
      <c r="AR78" s="202">
        <v>5484.9904630000001</v>
      </c>
      <c r="AS78" s="202">
        <v>4246.0835989999996</v>
      </c>
      <c r="AT78" s="202">
        <v>5830.5497640000003</v>
      </c>
      <c r="AU78" s="202">
        <v>5549.6384509999998</v>
      </c>
      <c r="AV78" s="202">
        <v>4825.8789739999993</v>
      </c>
      <c r="AW78" s="203">
        <v>4544.3660000000009</v>
      </c>
      <c r="AX78" s="201">
        <v>3756.9394739999998</v>
      </c>
      <c r="AY78" s="202">
        <v>3255.4801039999998</v>
      </c>
      <c r="AZ78" s="202">
        <v>4146.5081899999996</v>
      </c>
      <c r="BA78" s="202">
        <v>3764.9850089999995</v>
      </c>
      <c r="BB78" s="202">
        <v>4176.8735580000002</v>
      </c>
      <c r="BC78" s="202">
        <v>4550.709789999999</v>
      </c>
      <c r="BD78" s="202">
        <v>4123.0717859999995</v>
      </c>
      <c r="BE78" s="202">
        <v>4556.5798569999997</v>
      </c>
      <c r="BF78" s="202">
        <v>4333.5800010000012</v>
      </c>
      <c r="BG78" s="202">
        <v>4550.4541929999996</v>
      </c>
      <c r="BH78" s="202">
        <v>4626.1603789999999</v>
      </c>
      <c r="BI78" s="203">
        <v>4538.1962969999995</v>
      </c>
      <c r="BJ78" s="201">
        <v>3659.4765929999999</v>
      </c>
      <c r="BK78" s="202">
        <v>4137.0064549999997</v>
      </c>
      <c r="BL78" s="202">
        <v>4543.3415769999992</v>
      </c>
      <c r="BM78" s="202">
        <v>4087.1250429999996</v>
      </c>
      <c r="BN78" s="202">
        <v>4788.396416999999</v>
      </c>
      <c r="BO78" s="202">
        <v>4696.6824710000001</v>
      </c>
      <c r="BP78" s="202">
        <v>4977.9694179999997</v>
      </c>
      <c r="BQ78" s="202">
        <v>5516.0637379999998</v>
      </c>
      <c r="BR78" s="202">
        <v>5144.1718469999996</v>
      </c>
      <c r="BS78" s="202">
        <v>5278.670634000001</v>
      </c>
      <c r="BT78" s="202">
        <v>5143.3375109999997</v>
      </c>
      <c r="BU78" s="203">
        <v>4963.7545209999998</v>
      </c>
      <c r="BV78" s="201">
        <v>5116.0117639999999</v>
      </c>
      <c r="BW78" s="202">
        <v>4096.3431700000001</v>
      </c>
      <c r="BX78" s="202">
        <v>5543.5242459999999</v>
      </c>
      <c r="BY78" s="202">
        <v>4705.0638169999993</v>
      </c>
      <c r="BZ78" s="202">
        <v>5254.6483509999998</v>
      </c>
      <c r="CA78" s="202">
        <v>4855.7548470000002</v>
      </c>
      <c r="CB78" s="202">
        <v>4951.1837590000005</v>
      </c>
      <c r="CC78" s="202">
        <v>5193.7494290000004</v>
      </c>
      <c r="CD78" s="202">
        <v>4253.5612490000003</v>
      </c>
      <c r="CE78" s="202">
        <v>4853.2810600000003</v>
      </c>
      <c r="CF78" s="202">
        <v>4307.8747089999997</v>
      </c>
      <c r="CG78" s="203">
        <v>3598.7994469999999</v>
      </c>
      <c r="CH78" s="201">
        <v>3897.2116489999999</v>
      </c>
      <c r="CI78" s="202">
        <v>3490.0256530000001</v>
      </c>
      <c r="CJ78" s="202">
        <v>3757.316566</v>
      </c>
      <c r="CK78" s="202">
        <v>4236.0206190000008</v>
      </c>
      <c r="CL78" s="202">
        <v>4160.8645479999996</v>
      </c>
      <c r="CM78" s="202">
        <v>3495.1459310000005</v>
      </c>
      <c r="CN78" s="202">
        <v>5118.4803670000001</v>
      </c>
      <c r="CO78" s="202">
        <v>4268.8962580000007</v>
      </c>
      <c r="CP78" s="202">
        <v>4096.4934199999998</v>
      </c>
      <c r="CQ78" s="202">
        <v>4377.5242879999996</v>
      </c>
      <c r="CR78" s="202">
        <v>3943.0518350000002</v>
      </c>
      <c r="CS78" s="203">
        <v>3536.2482530000002</v>
      </c>
      <c r="CT78" s="201">
        <v>3736.8842459999996</v>
      </c>
      <c r="CU78" s="202">
        <v>3978.1228179999998</v>
      </c>
      <c r="CV78" s="202">
        <v>3787.8404920000003</v>
      </c>
      <c r="CW78" s="202">
        <v>4076.8419440000002</v>
      </c>
      <c r="CX78" s="202">
        <v>3942.1082500000002</v>
      </c>
      <c r="CY78" s="202">
        <v>3608.0500200000001</v>
      </c>
      <c r="CZ78" s="202">
        <v>4135.1356070000002</v>
      </c>
      <c r="DA78" s="202">
        <v>3819.5281910000003</v>
      </c>
      <c r="DB78" s="202">
        <v>4710.7070219999996</v>
      </c>
      <c r="DC78" s="202">
        <v>5119.7364259999995</v>
      </c>
      <c r="DD78" s="202">
        <v>4356.1968230000011</v>
      </c>
      <c r="DE78" s="203">
        <v>4091.7317319999997</v>
      </c>
      <c r="DF78" s="201">
        <v>4303.1112910000002</v>
      </c>
      <c r="DG78" s="202">
        <v>3846.5298199999997</v>
      </c>
      <c r="DH78" s="202">
        <v>5431.2001019999998</v>
      </c>
      <c r="DI78" s="202">
        <v>4720.7703950000005</v>
      </c>
      <c r="DJ78" s="202">
        <v>4923.2824440000013</v>
      </c>
      <c r="DK78" s="202">
        <v>5621.8916429999999</v>
      </c>
      <c r="DL78" s="202">
        <v>5621.0595300000004</v>
      </c>
      <c r="DM78" s="202">
        <v>5714.1765800000003</v>
      </c>
      <c r="DN78" s="202">
        <v>5843.593511</v>
      </c>
      <c r="DO78" s="202">
        <v>5931.3090039999997</v>
      </c>
      <c r="DP78" s="202">
        <v>6169.7100329999994</v>
      </c>
      <c r="DQ78" s="203">
        <v>5778.1790069999997</v>
      </c>
      <c r="DR78" s="201">
        <v>5362.6963420000002</v>
      </c>
      <c r="DS78" s="202">
        <v>5078.8772689999996</v>
      </c>
      <c r="DT78" s="202">
        <v>6008.7724929999995</v>
      </c>
      <c r="DU78" s="202">
        <v>5433.4296000000004</v>
      </c>
      <c r="DV78" s="202">
        <v>6472.4425460000002</v>
      </c>
      <c r="DW78" s="202">
        <v>6275.2486210000006</v>
      </c>
      <c r="DX78" s="202">
        <v>6156.1989700000004</v>
      </c>
      <c r="DY78" s="202">
        <v>7795.0555679999998</v>
      </c>
      <c r="DZ78" s="202">
        <v>6413.5954049999991</v>
      </c>
      <c r="EA78" s="202">
        <v>6336.9159079999999</v>
      </c>
      <c r="EB78" s="202">
        <v>6820.8551780000007</v>
      </c>
      <c r="EC78" s="203">
        <v>6670.577612</v>
      </c>
      <c r="ED78" s="201">
        <v>6562.8074629999992</v>
      </c>
      <c r="EE78" s="202">
        <v>6081.3663399999996</v>
      </c>
      <c r="EF78" s="202">
        <v>7817.3688979999997</v>
      </c>
      <c r="EG78" s="202">
        <v>6852.4892820000005</v>
      </c>
      <c r="EH78" s="202">
        <v>7398.8320040000008</v>
      </c>
      <c r="EI78" s="202">
        <v>7476.6244639999995</v>
      </c>
      <c r="EJ78" s="202">
        <v>8103.355176</v>
      </c>
      <c r="EK78" s="202">
        <v>9228.9418150000001</v>
      </c>
      <c r="EL78" s="202">
        <v>8219.6214600000003</v>
      </c>
      <c r="EM78" s="202">
        <v>8848.1362939999999</v>
      </c>
      <c r="EN78" s="202">
        <v>8768.8739110000006</v>
      </c>
      <c r="EO78" s="203">
        <v>7330.7193520000001</v>
      </c>
      <c r="EP78" s="201">
        <v>8585.2614269999995</v>
      </c>
      <c r="EQ78" s="202">
        <v>7350.9729670000006</v>
      </c>
      <c r="ER78" s="202">
        <v>9709.9370240000007</v>
      </c>
      <c r="ES78" s="202">
        <v>8399.6244720000013</v>
      </c>
      <c r="ET78" s="202">
        <v>9924.4536989999997</v>
      </c>
      <c r="EU78" s="202">
        <v>9427.9407110000011</v>
      </c>
      <c r="EV78" s="202">
        <v>10908.555314000001</v>
      </c>
      <c r="EW78" s="202">
        <v>11692.419639</v>
      </c>
      <c r="EX78" s="202">
        <v>10824.215229999998</v>
      </c>
      <c r="EY78" s="202">
        <v>12471.687464999999</v>
      </c>
      <c r="EZ78" s="202">
        <v>12164.633503000001</v>
      </c>
      <c r="FA78" s="203">
        <v>10724.392766000001</v>
      </c>
      <c r="FB78" s="201">
        <v>12485.52202</v>
      </c>
      <c r="FC78" s="202">
        <v>12082.234190000001</v>
      </c>
      <c r="FD78" s="202">
        <v>11758.484881</v>
      </c>
      <c r="FE78" s="202">
        <v>12460.020133</v>
      </c>
      <c r="FF78" s="202">
        <v>15361.123377999998</v>
      </c>
      <c r="FG78" s="202">
        <v>16000.005213</v>
      </c>
      <c r="FH78" s="202">
        <v>17255.790403999999</v>
      </c>
      <c r="FI78" s="202">
        <v>17581.993411000003</v>
      </c>
      <c r="FJ78" s="202">
        <v>17391.073716999999</v>
      </c>
      <c r="FK78" s="202">
        <v>17318.204586999997</v>
      </c>
      <c r="FL78" s="202">
        <v>13250.348780999999</v>
      </c>
      <c r="FM78" s="203">
        <v>11630.952243000002</v>
      </c>
      <c r="FN78" s="201">
        <v>10400.591979000001</v>
      </c>
      <c r="FO78" s="202">
        <v>7919.877786</v>
      </c>
      <c r="FP78" s="202">
        <v>10132.280171000002</v>
      </c>
      <c r="FQ78" s="202">
        <v>8693.4042310000004</v>
      </c>
      <c r="FR78" s="202">
        <v>9431.2274149999994</v>
      </c>
      <c r="FS78" s="202">
        <v>9941.3895780000003</v>
      </c>
      <c r="FT78" s="202">
        <v>11331.397692</v>
      </c>
      <c r="FU78" s="202">
        <v>10865.690935000001</v>
      </c>
      <c r="FV78" s="202">
        <v>12624.699708999999</v>
      </c>
      <c r="FW78" s="202">
        <v>12833.593022999998</v>
      </c>
      <c r="FX78" s="202">
        <v>12112.196341000001</v>
      </c>
      <c r="FY78" s="203">
        <v>12365.140094999999</v>
      </c>
      <c r="FZ78" s="201">
        <v>11560.473766879999</v>
      </c>
      <c r="GA78" s="202">
        <v>11887.03407562</v>
      </c>
      <c r="GB78" s="202">
        <v>15125.64560217</v>
      </c>
      <c r="GC78" s="202">
        <v>13964.931929180002</v>
      </c>
      <c r="GD78" s="202">
        <v>14352.955431029999</v>
      </c>
      <c r="GE78" s="202">
        <v>14927.75334918</v>
      </c>
      <c r="GF78" s="202">
        <v>16428.504347149999</v>
      </c>
      <c r="GG78" s="202">
        <v>16924.40200966</v>
      </c>
      <c r="GH78" s="202">
        <v>17845.154032219998</v>
      </c>
      <c r="GI78" s="202">
        <v>16644.052707589999</v>
      </c>
      <c r="GJ78" s="202">
        <v>17498.367359849995</v>
      </c>
      <c r="GK78" s="203">
        <v>15673.832830560001</v>
      </c>
      <c r="GL78" s="201">
        <v>14955.001971420001</v>
      </c>
      <c r="GM78" s="202">
        <v>15673.81260223</v>
      </c>
      <c r="GN78" s="202">
        <v>17864.911781180002</v>
      </c>
      <c r="GO78" s="202">
        <v>18454.962101859997</v>
      </c>
      <c r="GP78" s="202">
        <v>19834.796439449998</v>
      </c>
      <c r="GQ78" s="202">
        <v>19409.015573770001</v>
      </c>
      <c r="GR78" s="202">
        <v>19250.3265904</v>
      </c>
      <c r="GS78" s="202">
        <v>22397.107832180001</v>
      </c>
      <c r="GT78" s="202">
        <v>20341.282025200002</v>
      </c>
      <c r="GU78" s="202">
        <v>19889.429979700002</v>
      </c>
      <c r="GV78" s="202">
        <v>21345.456872979998</v>
      </c>
      <c r="GW78" s="203">
        <v>18464.679107200001</v>
      </c>
      <c r="GX78" s="201">
        <v>17589.765627109999</v>
      </c>
      <c r="GY78" s="202">
        <v>16441.248024030003</v>
      </c>
      <c r="GZ78" s="202">
        <v>19030.803686529998</v>
      </c>
      <c r="HA78" s="202">
        <v>18838.790020920002</v>
      </c>
      <c r="HB78" s="202">
        <v>20405.53724057</v>
      </c>
      <c r="HC78" s="202">
        <v>18698.169180570003</v>
      </c>
      <c r="HD78" s="202">
        <v>18286.786872829998</v>
      </c>
      <c r="HE78" s="202">
        <v>19292.628998799999</v>
      </c>
      <c r="HF78" s="202">
        <v>17584.159702920002</v>
      </c>
      <c r="HG78" s="202">
        <v>20247.375347780002</v>
      </c>
      <c r="HH78" s="202">
        <v>20813.729841330001</v>
      </c>
      <c r="HI78" s="203">
        <v>17634.623581289998</v>
      </c>
      <c r="HJ78" s="201">
        <v>20135.61402415</v>
      </c>
      <c r="HK78" s="202">
        <v>16949.902505920003</v>
      </c>
      <c r="HL78" s="202">
        <v>19296.313353020003</v>
      </c>
      <c r="HM78" s="202">
        <v>21754.309025809998</v>
      </c>
      <c r="HN78" s="202">
        <v>21197.589013330002</v>
      </c>
      <c r="HO78" s="202">
        <v>18952.473978530001</v>
      </c>
      <c r="HP78" s="202">
        <v>22834.332818880001</v>
      </c>
      <c r="HQ78" s="202">
        <v>20338.86587496</v>
      </c>
      <c r="HR78" s="202">
        <v>19004.695944720002</v>
      </c>
      <c r="HS78" s="202">
        <v>23185.80584343</v>
      </c>
      <c r="HT78" s="202">
        <v>19278.13671088</v>
      </c>
      <c r="HU78" s="203">
        <v>18260.665094309999</v>
      </c>
      <c r="HV78" s="201">
        <v>19853.375408829997</v>
      </c>
      <c r="HW78" s="202">
        <v>18200.664722690002</v>
      </c>
      <c r="HX78" s="202">
        <v>17685.378723779999</v>
      </c>
      <c r="HY78" s="202">
        <v>19352.985398639998</v>
      </c>
      <c r="HZ78" s="202">
        <v>20183.572119209999</v>
      </c>
      <c r="IA78" s="202">
        <v>18252.652700630002</v>
      </c>
      <c r="IB78" s="202">
        <v>21631.472606500003</v>
      </c>
      <c r="IC78" s="202">
        <v>19485.789713300001</v>
      </c>
      <c r="ID78" s="202">
        <v>20665.422273209999</v>
      </c>
      <c r="IE78" s="202">
        <v>19716.094946249999</v>
      </c>
      <c r="IF78" s="202">
        <v>18274.682484009998</v>
      </c>
      <c r="IG78" s="203">
        <v>17424.913942589999</v>
      </c>
      <c r="IH78" s="201">
        <v>16486.740530370003</v>
      </c>
      <c r="II78" s="202">
        <v>15115.447935690001</v>
      </c>
      <c r="IJ78" s="202">
        <v>16745.109822640003</v>
      </c>
      <c r="IK78" s="202">
        <v>14782.170060350001</v>
      </c>
      <c r="IL78" s="202">
        <v>14214.398087820002</v>
      </c>
      <c r="IM78" s="202">
        <v>15268.324676350001</v>
      </c>
      <c r="IN78" s="202">
        <v>15823.78785345</v>
      </c>
      <c r="IO78" s="202">
        <v>12985.170234450001</v>
      </c>
      <c r="IP78" s="202">
        <v>13383.764433709999</v>
      </c>
      <c r="IQ78" s="202">
        <v>14216.19186658</v>
      </c>
      <c r="IR78" s="202">
        <v>12783.77964839</v>
      </c>
      <c r="IS78" s="203">
        <v>10617.309121720002</v>
      </c>
      <c r="IT78" s="202">
        <v>10487.86575003</v>
      </c>
      <c r="IU78" s="202">
        <v>10438.89030112</v>
      </c>
      <c r="IV78" s="202">
        <v>11681.39590102</v>
      </c>
      <c r="IW78" s="202">
        <v>10674.068057870001</v>
      </c>
      <c r="IX78" s="202">
        <v>11276.085114979998</v>
      </c>
      <c r="IY78" s="202">
        <v>12911.260150129998</v>
      </c>
      <c r="IZ78" s="202">
        <v>11913.375211640001</v>
      </c>
      <c r="JA78" s="202">
        <v>13019.000319749999</v>
      </c>
      <c r="JB78" s="202">
        <v>12140.628126019999</v>
      </c>
      <c r="JC78" s="202">
        <v>11550.595182469999</v>
      </c>
      <c r="JD78" s="202">
        <v>11632.865109159999</v>
      </c>
      <c r="JE78" s="203">
        <v>11689.913299120002</v>
      </c>
      <c r="JF78" s="201">
        <v>12356.614592319998</v>
      </c>
      <c r="JG78" s="202">
        <v>11057.336258810001</v>
      </c>
      <c r="JH78" s="202">
        <v>13117.63662377</v>
      </c>
      <c r="JI78" s="202">
        <v>10887.876604250001</v>
      </c>
      <c r="JJ78" s="202">
        <v>12329.990999220003</v>
      </c>
      <c r="JK78" s="202">
        <v>12780.811589770001</v>
      </c>
      <c r="JL78" s="202">
        <v>12669.48208756</v>
      </c>
      <c r="JM78" s="202">
        <v>14099.597496920002</v>
      </c>
      <c r="JN78" s="202">
        <v>13700.87610367</v>
      </c>
      <c r="JO78" s="202">
        <v>13903.984319570001</v>
      </c>
      <c r="JP78" s="202">
        <v>13398.99299612</v>
      </c>
      <c r="JQ78" s="203">
        <v>12911.30705094</v>
      </c>
      <c r="JR78" s="253">
        <v>14531.24122202</v>
      </c>
    </row>
    <row r="79" spans="1:278" s="9" customFormat="1" ht="12.95" customHeight="1">
      <c r="A79" s="106" t="s">
        <v>230</v>
      </c>
      <c r="B79" s="201">
        <v>-388.66113199999972</v>
      </c>
      <c r="C79" s="202">
        <v>-1145.7527059999998</v>
      </c>
      <c r="D79" s="202">
        <v>-1007.6599139999998</v>
      </c>
      <c r="E79" s="202">
        <v>-554.20902400000023</v>
      </c>
      <c r="F79" s="202">
        <v>-776.9992649999997</v>
      </c>
      <c r="G79" s="202">
        <v>-861.30409900000086</v>
      </c>
      <c r="H79" s="202">
        <v>-83.292516999999989</v>
      </c>
      <c r="I79" s="202">
        <v>12.271162000000476</v>
      </c>
      <c r="J79" s="202">
        <v>394.97478800000016</v>
      </c>
      <c r="K79" s="202">
        <v>244.7958110000007</v>
      </c>
      <c r="L79" s="202">
        <v>-173.44064800000004</v>
      </c>
      <c r="M79" s="203">
        <v>-141.54774099999992</v>
      </c>
      <c r="N79" s="201">
        <v>-50.533495000000109</v>
      </c>
      <c r="O79" s="202">
        <v>-113.95177500000037</v>
      </c>
      <c r="P79" s="202">
        <v>-552.17873900000006</v>
      </c>
      <c r="Q79" s="202">
        <v>114.16224500000011</v>
      </c>
      <c r="R79" s="202">
        <v>172.23023500000033</v>
      </c>
      <c r="S79" s="202">
        <v>-411.97049899999985</v>
      </c>
      <c r="T79" s="202">
        <v>-430.89920399999988</v>
      </c>
      <c r="U79" s="202">
        <v>-363.70933499999904</v>
      </c>
      <c r="V79" s="202">
        <v>-716.0163859999999</v>
      </c>
      <c r="W79" s="202">
        <v>-1391.5312749999994</v>
      </c>
      <c r="X79" s="202">
        <v>-927.36878999999908</v>
      </c>
      <c r="Y79" s="203">
        <v>-1928.7723949999991</v>
      </c>
      <c r="Z79" s="201">
        <v>1087.887907</v>
      </c>
      <c r="AA79" s="202">
        <v>-1188.1358600000003</v>
      </c>
      <c r="AB79" s="202">
        <v>-988.29803000000072</v>
      </c>
      <c r="AC79" s="202">
        <v>-999.39651900000035</v>
      </c>
      <c r="AD79" s="202">
        <v>-154.95070100000035</v>
      </c>
      <c r="AE79" s="202">
        <v>-453.62940100000054</v>
      </c>
      <c r="AF79" s="202">
        <v>-633.33707199999969</v>
      </c>
      <c r="AG79" s="202">
        <v>-383.52903399999997</v>
      </c>
      <c r="AH79" s="202">
        <v>-935.71658399999978</v>
      </c>
      <c r="AI79" s="202">
        <v>-940.32208099999934</v>
      </c>
      <c r="AJ79" s="202">
        <v>-1375.1919749999997</v>
      </c>
      <c r="AK79" s="203">
        <v>-853.21576100000084</v>
      </c>
      <c r="AL79" s="201">
        <v>-814.61515900000097</v>
      </c>
      <c r="AM79" s="202">
        <v>-316.67245399999899</v>
      </c>
      <c r="AN79" s="202">
        <v>-983.21168599999976</v>
      </c>
      <c r="AO79" s="202">
        <v>-142.09543400000035</v>
      </c>
      <c r="AP79" s="202">
        <v>-214.01981500000042</v>
      </c>
      <c r="AQ79" s="202">
        <v>92.082571999999701</v>
      </c>
      <c r="AR79" s="202">
        <v>-514.88037700000029</v>
      </c>
      <c r="AS79" s="202">
        <v>-260.46191499999912</v>
      </c>
      <c r="AT79" s="202">
        <v>-1292.4557490000009</v>
      </c>
      <c r="AU79" s="202">
        <v>-1532.7445369999996</v>
      </c>
      <c r="AV79" s="202">
        <v>-1122.3744139999994</v>
      </c>
      <c r="AW79" s="203">
        <v>-600.37910500000089</v>
      </c>
      <c r="AX79" s="201">
        <v>-827.65569799999935</v>
      </c>
      <c r="AY79" s="202">
        <v>-9.9200909999995499</v>
      </c>
      <c r="AZ79" s="202">
        <v>-350.10320899999982</v>
      </c>
      <c r="BA79" s="202">
        <v>-90.309138999999973</v>
      </c>
      <c r="BB79" s="202">
        <v>182.25303899999989</v>
      </c>
      <c r="BC79" s="202">
        <v>-264.61087899999882</v>
      </c>
      <c r="BD79" s="202">
        <v>-29.611896999999416</v>
      </c>
      <c r="BE79" s="202">
        <v>-311.19168300000018</v>
      </c>
      <c r="BF79" s="202">
        <v>-173.65230700000143</v>
      </c>
      <c r="BG79" s="202">
        <v>-279.77668400000033</v>
      </c>
      <c r="BH79" s="202">
        <v>-655.21097299999974</v>
      </c>
      <c r="BI79" s="203">
        <v>95.420830000001004</v>
      </c>
      <c r="BJ79" s="201">
        <v>-217.40028599999985</v>
      </c>
      <c r="BK79" s="202">
        <v>-48.83754100000067</v>
      </c>
      <c r="BL79" s="202">
        <v>-101.73639600000065</v>
      </c>
      <c r="BM79" s="202">
        <v>72.779551000000438</v>
      </c>
      <c r="BN79" s="202">
        <v>272.25157900000085</v>
      </c>
      <c r="BO79" s="202">
        <v>144.23928500000014</v>
      </c>
      <c r="BP79" s="202">
        <v>70.258521000000641</v>
      </c>
      <c r="BQ79" s="202">
        <v>-20.040802999999375</v>
      </c>
      <c r="BR79" s="202">
        <v>-430.88294500000029</v>
      </c>
      <c r="BS79" s="202">
        <v>-661.46709500000156</v>
      </c>
      <c r="BT79" s="202">
        <v>-751.07473699999969</v>
      </c>
      <c r="BU79" s="203">
        <v>-330.90776099999806</v>
      </c>
      <c r="BV79" s="201">
        <v>-604.9831200000001</v>
      </c>
      <c r="BW79" s="202">
        <v>-30.351004000000191</v>
      </c>
      <c r="BX79" s="202">
        <v>-400.19182400000096</v>
      </c>
      <c r="BY79" s="202">
        <v>2.1584160000011323</v>
      </c>
      <c r="BZ79" s="202">
        <v>89.026052000000135</v>
      </c>
      <c r="CA79" s="202">
        <v>172.47937099999933</v>
      </c>
      <c r="CB79" s="202">
        <v>-14.192217000000179</v>
      </c>
      <c r="CC79" s="202">
        <v>505.47580999999957</v>
      </c>
      <c r="CD79" s="202">
        <v>484.28213799999935</v>
      </c>
      <c r="CE79" s="202">
        <v>117.16416099999938</v>
      </c>
      <c r="CF79" s="202">
        <v>178.8209169999985</v>
      </c>
      <c r="CG79" s="203">
        <v>721.51387400000078</v>
      </c>
      <c r="CH79" s="201">
        <v>56.060327000000051</v>
      </c>
      <c r="CI79" s="202">
        <v>145.37017399999965</v>
      </c>
      <c r="CJ79" s="202">
        <v>474.00317699999965</v>
      </c>
      <c r="CK79" s="202">
        <v>384.8242729999991</v>
      </c>
      <c r="CL79" s="202">
        <v>250.97133799999858</v>
      </c>
      <c r="CM79" s="202">
        <v>566.0135709999995</v>
      </c>
      <c r="CN79" s="202">
        <v>1079.0992279999982</v>
      </c>
      <c r="CO79" s="202">
        <v>1463.9089830000009</v>
      </c>
      <c r="CP79" s="202">
        <v>2377.7849589999996</v>
      </c>
      <c r="CQ79" s="202">
        <v>2065.8450670000007</v>
      </c>
      <c r="CR79" s="202">
        <v>1166.1535689999987</v>
      </c>
      <c r="CS79" s="203">
        <v>1682.2948449999992</v>
      </c>
      <c r="CT79" s="201">
        <v>1048.867966</v>
      </c>
      <c r="CU79" s="202">
        <v>1003.3429020000007</v>
      </c>
      <c r="CV79" s="202">
        <v>1432.6427109999997</v>
      </c>
      <c r="CW79" s="202">
        <v>1619.8494329999992</v>
      </c>
      <c r="CX79" s="202">
        <v>2412.7097940000003</v>
      </c>
      <c r="CY79" s="202">
        <v>2254.2587399999993</v>
      </c>
      <c r="CZ79" s="202">
        <v>1938.2282430000007</v>
      </c>
      <c r="DA79" s="202">
        <v>2563.2167469999999</v>
      </c>
      <c r="DB79" s="202">
        <v>2563.6425920000001</v>
      </c>
      <c r="DC79" s="202">
        <v>2422.5572500000007</v>
      </c>
      <c r="DD79" s="202">
        <v>1611.1821319999983</v>
      </c>
      <c r="DE79" s="203">
        <v>2642.8146160000015</v>
      </c>
      <c r="DF79" s="201">
        <v>1466.2155499999999</v>
      </c>
      <c r="DG79" s="202">
        <v>1858.1881669999998</v>
      </c>
      <c r="DH79" s="202">
        <v>2477.6751949999993</v>
      </c>
      <c r="DI79" s="202">
        <v>1854.2649399999996</v>
      </c>
      <c r="DJ79" s="202">
        <v>3002.1449559999992</v>
      </c>
      <c r="DK79" s="202">
        <v>3685.2806679999994</v>
      </c>
      <c r="DL79" s="202">
        <v>3351.5122229999984</v>
      </c>
      <c r="DM79" s="202">
        <v>3327.1156739999997</v>
      </c>
      <c r="DN79" s="202">
        <v>3064.3488559999987</v>
      </c>
      <c r="DO79" s="202">
        <v>2898.8052180000004</v>
      </c>
      <c r="DP79" s="202">
        <v>1992.4224830000001</v>
      </c>
      <c r="DQ79" s="203">
        <v>3382.0559939999998</v>
      </c>
      <c r="DR79" s="201">
        <v>2062.9029179999998</v>
      </c>
      <c r="DS79" s="202">
        <v>2668.1000909999998</v>
      </c>
      <c r="DT79" s="202">
        <v>3229.4436889999984</v>
      </c>
      <c r="DU79" s="202">
        <v>3757.6900049999999</v>
      </c>
      <c r="DV79" s="202">
        <v>3345.7864770000019</v>
      </c>
      <c r="DW79" s="202">
        <v>3906.0347599999996</v>
      </c>
      <c r="DX79" s="202">
        <v>4880.9068250000009</v>
      </c>
      <c r="DY79" s="202">
        <v>3534.1879910000021</v>
      </c>
      <c r="DZ79" s="202">
        <v>4221.5165820000002</v>
      </c>
      <c r="EA79" s="202">
        <v>3540.4260560000016</v>
      </c>
      <c r="EB79" s="202">
        <v>3961.4699239999995</v>
      </c>
      <c r="EC79" s="203">
        <v>4137.2810490000011</v>
      </c>
      <c r="ED79" s="201">
        <v>2698.4609840000012</v>
      </c>
      <c r="EE79" s="202">
        <v>2651.4938439999996</v>
      </c>
      <c r="EF79" s="202">
        <v>3504.7958919999992</v>
      </c>
      <c r="EG79" s="202">
        <v>2937.1703629999988</v>
      </c>
      <c r="EH79" s="202">
        <v>2849.9509679999992</v>
      </c>
      <c r="EI79" s="202">
        <v>3922.800874999999</v>
      </c>
      <c r="EJ79" s="202">
        <v>5487.501303</v>
      </c>
      <c r="EK79" s="202">
        <v>4371.6750850000008</v>
      </c>
      <c r="EL79" s="202">
        <v>4298.0617179999999</v>
      </c>
      <c r="EM79" s="202">
        <v>3804.0601070000007</v>
      </c>
      <c r="EN79" s="202">
        <v>3056.6057519999968</v>
      </c>
      <c r="EO79" s="203">
        <v>4877.4240319999999</v>
      </c>
      <c r="EP79" s="201">
        <v>2309.5773710000012</v>
      </c>
      <c r="EQ79" s="202">
        <v>2732.804494</v>
      </c>
      <c r="ER79" s="202">
        <v>3124.1916400000005</v>
      </c>
      <c r="ES79" s="202">
        <v>3976.1451590000001</v>
      </c>
      <c r="ET79" s="202">
        <v>3659.1630020000021</v>
      </c>
      <c r="EU79" s="202">
        <v>3642.2290559999979</v>
      </c>
      <c r="EV79" s="202">
        <v>3131.0120479999987</v>
      </c>
      <c r="EW79" s="202">
        <v>3340.1118170000018</v>
      </c>
      <c r="EX79" s="202">
        <v>3268.884125</v>
      </c>
      <c r="EY79" s="202">
        <v>3236.6087870000006</v>
      </c>
      <c r="EZ79" s="202">
        <v>1827.2825759999994</v>
      </c>
      <c r="FA79" s="203">
        <v>3426.5083279999999</v>
      </c>
      <c r="FB79" s="201">
        <v>690.5167699999995</v>
      </c>
      <c r="FC79" s="202">
        <v>640.27047299999742</v>
      </c>
      <c r="FD79" s="202">
        <v>778.78977799999905</v>
      </c>
      <c r="FE79" s="202">
        <v>1533.7754349999968</v>
      </c>
      <c r="FF79" s="202">
        <v>3849.7151850000041</v>
      </c>
      <c r="FG79" s="202">
        <v>2522.8553790000024</v>
      </c>
      <c r="FH79" s="202">
        <v>3095.1579070000053</v>
      </c>
      <c r="FI79" s="202">
        <v>2067.2218649999945</v>
      </c>
      <c r="FJ79" s="202">
        <v>2549.3187690000013</v>
      </c>
      <c r="FK79" s="202">
        <v>1073.4551400000043</v>
      </c>
      <c r="FL79" s="202">
        <v>1433.714721999999</v>
      </c>
      <c r="FM79" s="203">
        <v>2100.2227369999978</v>
      </c>
      <c r="FN79" s="201">
        <v>-742.87457100000233</v>
      </c>
      <c r="FO79" s="202">
        <v>1601.6720069999992</v>
      </c>
      <c r="FP79" s="202">
        <v>1510.3133559999969</v>
      </c>
      <c r="FQ79" s="202">
        <v>3519.8159099999984</v>
      </c>
      <c r="FR79" s="202">
        <v>2493.842685999999</v>
      </c>
      <c r="FS79" s="202">
        <v>4395.7862860000041</v>
      </c>
      <c r="FT79" s="202">
        <v>2761.6473940000014</v>
      </c>
      <c r="FU79" s="202">
        <v>2786.1720080000014</v>
      </c>
      <c r="FV79" s="202">
        <v>1177.7077180000022</v>
      </c>
      <c r="FW79" s="202">
        <v>1074.3030210000015</v>
      </c>
      <c r="FX79" s="202">
        <v>391.95446999999882</v>
      </c>
      <c r="FY79" s="203">
        <v>1973.3865650000032</v>
      </c>
      <c r="FZ79" s="201">
        <v>-435.29091562999827</v>
      </c>
      <c r="GA79" s="202">
        <v>134.45857192499886</v>
      </c>
      <c r="GB79" s="202">
        <v>388.745441599998</v>
      </c>
      <c r="GC79" s="202">
        <v>1040.7627793899987</v>
      </c>
      <c r="GD79" s="202">
        <v>3112.0364842600011</v>
      </c>
      <c r="GE79" s="202">
        <v>2052.4782051150005</v>
      </c>
      <c r="GF79" s="202">
        <v>975.6806262349985</v>
      </c>
      <c r="GG79" s="202">
        <v>2079.5931241850026</v>
      </c>
      <c r="GH79" s="202">
        <v>788.37933400000077</v>
      </c>
      <c r="GI79" s="202">
        <v>1509.724872864997</v>
      </c>
      <c r="GJ79" s="202">
        <v>-69.330433655000562</v>
      </c>
      <c r="GK79" s="203">
        <v>5033.3034403000011</v>
      </c>
      <c r="GL79" s="201">
        <v>-3.2074121250002703</v>
      </c>
      <c r="GM79" s="202">
        <v>837.69394323999984</v>
      </c>
      <c r="GN79" s="202">
        <v>1229.4918205450024</v>
      </c>
      <c r="GO79" s="202">
        <v>1543.3562638150024</v>
      </c>
      <c r="GP79" s="202">
        <v>3139.1832204299972</v>
      </c>
      <c r="GQ79" s="202">
        <v>4032.0592270900001</v>
      </c>
      <c r="GR79" s="202">
        <v>2795.1856377100012</v>
      </c>
      <c r="GS79" s="202">
        <v>3479.110926594999</v>
      </c>
      <c r="GT79" s="202">
        <v>2636.8367936999989</v>
      </c>
      <c r="GU79" s="202">
        <v>1978.5561639799978</v>
      </c>
      <c r="GV79" s="202">
        <v>214.94962753500414</v>
      </c>
      <c r="GW79" s="203">
        <v>3424.7204251800008</v>
      </c>
      <c r="GX79" s="201">
        <v>-1761.0884204849974</v>
      </c>
      <c r="GY79" s="202">
        <v>1337.6805422950015</v>
      </c>
      <c r="GZ79" s="202">
        <v>1610.6065058750019</v>
      </c>
      <c r="HA79" s="202">
        <v>580.07064895500298</v>
      </c>
      <c r="HB79" s="202">
        <v>2542.9476887199976</v>
      </c>
      <c r="HC79" s="202">
        <v>522.58677086499586</v>
      </c>
      <c r="HD79" s="202">
        <v>2452.6524146699999</v>
      </c>
      <c r="HE79" s="202">
        <v>2807.6591214850014</v>
      </c>
      <c r="HF79" s="202">
        <v>2288.1730081849978</v>
      </c>
      <c r="HG79" s="202">
        <v>1231.0979667499989</v>
      </c>
      <c r="HH79" s="202">
        <v>-559.33047932500222</v>
      </c>
      <c r="HI79" s="203">
        <v>1937.4325418899984</v>
      </c>
      <c r="HJ79" s="201">
        <v>-4492.1518164999979</v>
      </c>
      <c r="HK79" s="202">
        <v>-1630.6323320750014</v>
      </c>
      <c r="HL79" s="202">
        <v>-215.99927085500173</v>
      </c>
      <c r="HM79" s="202">
        <v>-1354.051394659999</v>
      </c>
      <c r="HN79" s="202">
        <v>397.99626160999895</v>
      </c>
      <c r="HO79" s="202">
        <v>2020.8469721149991</v>
      </c>
      <c r="HP79" s="202">
        <v>-2267.1675607000006</v>
      </c>
      <c r="HQ79" s="202">
        <v>895.06781776500202</v>
      </c>
      <c r="HR79" s="202">
        <v>1644.9407524299959</v>
      </c>
      <c r="HS79" s="202">
        <v>-561.29144860000201</v>
      </c>
      <c r="HT79" s="202">
        <v>1335.3521033599995</v>
      </c>
      <c r="HU79" s="203">
        <v>2391.5987599300006</v>
      </c>
      <c r="HV79" s="201">
        <v>-4128.7361982699977</v>
      </c>
      <c r="HW79" s="202">
        <v>-2535.4168488549999</v>
      </c>
      <c r="HX79" s="202">
        <v>-314.86981231500124</v>
      </c>
      <c r="HY79" s="202">
        <v>61.181295130002134</v>
      </c>
      <c r="HZ79" s="202">
        <v>288.0688013450025</v>
      </c>
      <c r="IA79" s="202">
        <v>1990.3217637749983</v>
      </c>
      <c r="IB79" s="202">
        <v>1039.8269264899961</v>
      </c>
      <c r="IC79" s="202">
        <v>676.32492790500066</v>
      </c>
      <c r="ID79" s="202">
        <v>-1340.0083180350002</v>
      </c>
      <c r="IE79" s="202">
        <v>-1675.9594983599966</v>
      </c>
      <c r="IF79" s="202">
        <v>-2913.0746336800003</v>
      </c>
      <c r="IG79" s="203">
        <v>-186.19109341499976</v>
      </c>
      <c r="IH79" s="201">
        <v>-3112.3813109250018</v>
      </c>
      <c r="II79" s="202">
        <v>-3336.4980210549998</v>
      </c>
      <c r="IJ79" s="202">
        <v>-58.290685750000947</v>
      </c>
      <c r="IK79" s="202">
        <v>134.87200603999949</v>
      </c>
      <c r="IL79" s="202">
        <v>2302.091532165</v>
      </c>
      <c r="IM79" s="202">
        <v>4126.4691406299999</v>
      </c>
      <c r="IN79" s="202">
        <v>2451.5663581049998</v>
      </c>
      <c r="IO79" s="202">
        <v>2171.4106839949977</v>
      </c>
      <c r="IP79" s="202">
        <v>2473.6367187050014</v>
      </c>
      <c r="IQ79" s="202">
        <v>1488.6511237899992</v>
      </c>
      <c r="IR79" s="202">
        <v>728.82634394499826</v>
      </c>
      <c r="IS79" s="203">
        <v>5876.1414176349972</v>
      </c>
      <c r="IT79" s="202">
        <v>396.11805955</v>
      </c>
      <c r="IU79" s="202">
        <v>2659.8356879450021</v>
      </c>
      <c r="IV79" s="202">
        <v>3990.8285559700012</v>
      </c>
      <c r="IW79" s="202">
        <v>4433.1066544699988</v>
      </c>
      <c r="IX79" s="202">
        <v>5938.643723105004</v>
      </c>
      <c r="IY79" s="202">
        <v>3478.8484155150022</v>
      </c>
      <c r="IZ79" s="202">
        <v>4123.1401608499982</v>
      </c>
      <c r="JA79" s="202">
        <v>3582.8463540649973</v>
      </c>
      <c r="JB79" s="202">
        <v>3327.2616860500011</v>
      </c>
      <c r="JC79" s="202">
        <v>1879.3673078750001</v>
      </c>
      <c r="JD79" s="202">
        <v>4279.4746097000016</v>
      </c>
      <c r="JE79" s="203">
        <v>3946.8682920349988</v>
      </c>
      <c r="JF79" s="201">
        <v>2252.1035803600012</v>
      </c>
      <c r="JG79" s="202">
        <v>4199.2689103149996</v>
      </c>
      <c r="JH79" s="202">
        <v>6662.3689945500009</v>
      </c>
      <c r="JI79" s="202">
        <v>6518.7057253499988</v>
      </c>
      <c r="JJ79" s="202">
        <v>7173.418436224998</v>
      </c>
      <c r="JK79" s="202">
        <v>6683.0094373949987</v>
      </c>
      <c r="JL79" s="202">
        <v>5818.4642226899987</v>
      </c>
      <c r="JM79" s="202">
        <v>5079.2713328950013</v>
      </c>
      <c r="JN79" s="202">
        <v>4684.7290134350005</v>
      </c>
      <c r="JO79" s="202">
        <v>4689.6546964399977</v>
      </c>
      <c r="JP79" s="202">
        <v>3024.7516534850001</v>
      </c>
      <c r="JQ79" s="203">
        <v>4343.3319124300033</v>
      </c>
      <c r="JR79" s="253">
        <v>2067.1438405300014</v>
      </c>
    </row>
    <row r="80" spans="1:278" s="9" customFormat="1" ht="12.95" customHeight="1">
      <c r="A80" s="107" t="s">
        <v>231</v>
      </c>
      <c r="B80" s="201">
        <v>2980.189648</v>
      </c>
      <c r="C80" s="202">
        <v>2951.7052239999998</v>
      </c>
      <c r="D80" s="202">
        <v>3798.6812099999997</v>
      </c>
      <c r="E80" s="202">
        <v>3393.9250480000001</v>
      </c>
      <c r="F80" s="202">
        <v>4204.7789199999997</v>
      </c>
      <c r="G80" s="202">
        <v>4119.9040809999997</v>
      </c>
      <c r="H80" s="202">
        <v>4004.0416019999998</v>
      </c>
      <c r="I80" s="202">
        <v>4558.0935339999996</v>
      </c>
      <c r="J80" s="202">
        <v>4166.8863289999999</v>
      </c>
      <c r="K80" s="202">
        <v>4405.1902600000003</v>
      </c>
      <c r="L80" s="202">
        <v>4047.8445790000001</v>
      </c>
      <c r="M80" s="203">
        <v>3875.0419790000001</v>
      </c>
      <c r="N80" s="201">
        <v>3472.9384730000002</v>
      </c>
      <c r="O80" s="202">
        <v>3404.7054969999999</v>
      </c>
      <c r="P80" s="202">
        <v>3408.1438830000002</v>
      </c>
      <c r="Q80" s="202">
        <v>4271.3223770000004</v>
      </c>
      <c r="R80" s="202">
        <v>4505.748028</v>
      </c>
      <c r="S80" s="202">
        <v>3839.9456090000003</v>
      </c>
      <c r="T80" s="202">
        <v>4458.9425080000001</v>
      </c>
      <c r="U80" s="202">
        <v>4380.8574740000004</v>
      </c>
      <c r="V80" s="202">
        <v>4115.2394670000003</v>
      </c>
      <c r="W80" s="202">
        <v>4187.9273600000006</v>
      </c>
      <c r="X80" s="202">
        <v>3911.5588590000002</v>
      </c>
      <c r="Y80" s="203">
        <v>3789.398623</v>
      </c>
      <c r="Z80" s="201">
        <v>3684.5863290000002</v>
      </c>
      <c r="AA80" s="202">
        <v>3145.636591</v>
      </c>
      <c r="AB80" s="202">
        <v>3823.4441120000001</v>
      </c>
      <c r="AC80" s="202">
        <v>4624.4744559999999</v>
      </c>
      <c r="AD80" s="202">
        <v>4655.8338450000001</v>
      </c>
      <c r="AE80" s="202">
        <v>4843.614313</v>
      </c>
      <c r="AF80" s="202">
        <v>5238.7957990000004</v>
      </c>
      <c r="AG80" s="202">
        <v>5074.7993079999997</v>
      </c>
      <c r="AH80" s="202">
        <v>4588.3110299999998</v>
      </c>
      <c r="AI80" s="202">
        <v>4793.0123469999999</v>
      </c>
      <c r="AJ80" s="202">
        <v>3975.930433</v>
      </c>
      <c r="AK80" s="203">
        <v>4534.2872660000003</v>
      </c>
      <c r="AL80" s="201">
        <v>3916.8610899999999</v>
      </c>
      <c r="AM80" s="202">
        <v>3715.9260530000006</v>
      </c>
      <c r="AN80" s="202">
        <v>4273.9853670000002</v>
      </c>
      <c r="AO80" s="202">
        <v>4576.5801250000004</v>
      </c>
      <c r="AP80" s="202">
        <v>4611.9332519999998</v>
      </c>
      <c r="AQ80" s="202">
        <v>4886.3645040000001</v>
      </c>
      <c r="AR80" s="202">
        <v>4970.1100859999997</v>
      </c>
      <c r="AS80" s="202">
        <v>3985.6216840000002</v>
      </c>
      <c r="AT80" s="202">
        <v>4538.0940149999997</v>
      </c>
      <c r="AU80" s="202">
        <v>4016.8939139999998</v>
      </c>
      <c r="AV80" s="202">
        <v>3703.5045599999999</v>
      </c>
      <c r="AW80" s="203">
        <v>3943.986895</v>
      </c>
      <c r="AX80" s="201">
        <v>2929.2697760000005</v>
      </c>
      <c r="AY80" s="202">
        <v>3245.5560130000003</v>
      </c>
      <c r="AZ80" s="202">
        <v>3796.3969810000003</v>
      </c>
      <c r="BA80" s="202">
        <v>3674.6698699999997</v>
      </c>
      <c r="BB80" s="202">
        <v>4359.1195969999999</v>
      </c>
      <c r="BC80" s="202">
        <v>4286.0919110000004</v>
      </c>
      <c r="BD80" s="202">
        <v>4093.4408890000004</v>
      </c>
      <c r="BE80" s="202">
        <v>4245.3831739999996</v>
      </c>
      <c r="BF80" s="202">
        <v>4159.9196939999993</v>
      </c>
      <c r="BG80" s="202">
        <v>4270.6655089999995</v>
      </c>
      <c r="BH80" s="202">
        <v>3970.9414059999999</v>
      </c>
      <c r="BI80" s="203">
        <v>4633.6111270000001</v>
      </c>
      <c r="BJ80" s="201">
        <v>3431.7763070000001</v>
      </c>
      <c r="BK80" s="202">
        <v>4080.9349139999995</v>
      </c>
      <c r="BL80" s="202">
        <v>4441.605180999999</v>
      </c>
      <c r="BM80" s="202">
        <v>4151.9765939999997</v>
      </c>
      <c r="BN80" s="202">
        <v>5033.6909960000003</v>
      </c>
      <c r="BO80" s="202">
        <v>4830.6567560000003</v>
      </c>
      <c r="BP80" s="202">
        <v>4974.663939</v>
      </c>
      <c r="BQ80" s="202">
        <v>5488.7879350000003</v>
      </c>
      <c r="BR80" s="202">
        <v>4704.6909019999994</v>
      </c>
      <c r="BS80" s="202">
        <v>4605.9175389999991</v>
      </c>
      <c r="BT80" s="202">
        <v>4367.437774</v>
      </c>
      <c r="BU80" s="203">
        <v>4631.4207600000018</v>
      </c>
      <c r="BV80" s="201">
        <v>4511.0239549999988</v>
      </c>
      <c r="BW80" s="202">
        <v>4065.974107</v>
      </c>
      <c r="BX80" s="202">
        <v>5143.3250449999987</v>
      </c>
      <c r="BY80" s="202">
        <v>4707.2095599999993</v>
      </c>
      <c r="BZ80" s="202">
        <v>5343.6632490000002</v>
      </c>
      <c r="CA80" s="202">
        <v>5028.2271609999998</v>
      </c>
      <c r="CB80" s="202">
        <v>4936.9893700000002</v>
      </c>
      <c r="CC80" s="202">
        <v>5699.2240439999996</v>
      </c>
      <c r="CD80" s="202">
        <v>4737.8433869999999</v>
      </c>
      <c r="CE80" s="202">
        <v>4970.4402290000007</v>
      </c>
      <c r="CF80" s="202">
        <v>4486.6908689999982</v>
      </c>
      <c r="CG80" s="203">
        <v>4320.3118270000004</v>
      </c>
      <c r="CH80" s="201">
        <v>3953.262076</v>
      </c>
      <c r="CI80" s="202">
        <v>3635.3954469999999</v>
      </c>
      <c r="CJ80" s="202">
        <v>4231.3166350000001</v>
      </c>
      <c r="CK80" s="202">
        <v>4620.8341460000001</v>
      </c>
      <c r="CL80" s="202">
        <v>4411.8028089999989</v>
      </c>
      <c r="CM80" s="202">
        <v>4061.1593069999999</v>
      </c>
      <c r="CN80" s="202">
        <v>6197.5654749999985</v>
      </c>
      <c r="CO80" s="202">
        <v>5732.801582000001</v>
      </c>
      <c r="CP80" s="202">
        <v>6474.2703439999996</v>
      </c>
      <c r="CQ80" s="202">
        <v>6443.3684600000006</v>
      </c>
      <c r="CR80" s="202">
        <v>5109.201466999999</v>
      </c>
      <c r="CS80" s="203">
        <v>5218.5222119999989</v>
      </c>
      <c r="CT80" s="201">
        <v>4785.7298799999999</v>
      </c>
      <c r="CU80" s="202">
        <v>4981.4570660000009</v>
      </c>
      <c r="CV80" s="202">
        <v>5220.4816629999996</v>
      </c>
      <c r="CW80" s="202">
        <v>5696.6807459999991</v>
      </c>
      <c r="CX80" s="202">
        <v>6354.817121</v>
      </c>
      <c r="CY80" s="202">
        <v>5862.3032469999998</v>
      </c>
      <c r="CZ80" s="202">
        <v>6073.3618730000007</v>
      </c>
      <c r="DA80" s="202">
        <v>6382.7378079999999</v>
      </c>
      <c r="DB80" s="202">
        <v>7274.3471790000003</v>
      </c>
      <c r="DC80" s="202">
        <v>7542.285468</v>
      </c>
      <c r="DD80" s="202">
        <v>5967.3628009999993</v>
      </c>
      <c r="DE80" s="203">
        <v>6734.5374720000009</v>
      </c>
      <c r="DF80" s="201">
        <v>5769.2952949999999</v>
      </c>
      <c r="DG80" s="202">
        <v>5704.6997019999999</v>
      </c>
      <c r="DH80" s="202">
        <v>7908.8621290000001</v>
      </c>
      <c r="DI80" s="202">
        <v>6575.0300599999991</v>
      </c>
      <c r="DJ80" s="202">
        <v>7925.4155360000004</v>
      </c>
      <c r="DK80" s="202">
        <v>9307.1518720000004</v>
      </c>
      <c r="DL80" s="202">
        <v>8972.558012999998</v>
      </c>
      <c r="DM80" s="202">
        <v>9041.2905979999996</v>
      </c>
      <c r="DN80" s="202">
        <v>8907.9385819999989</v>
      </c>
      <c r="DO80" s="202">
        <v>8830.1042269999998</v>
      </c>
      <c r="DP80" s="202">
        <v>8162.1087809999999</v>
      </c>
      <c r="DQ80" s="203">
        <v>9160.2307329999985</v>
      </c>
      <c r="DR80" s="201">
        <v>7425.5881490000002</v>
      </c>
      <c r="DS80" s="202">
        <v>7746.9670159999996</v>
      </c>
      <c r="DT80" s="202">
        <v>9238.2052049999984</v>
      </c>
      <c r="DU80" s="202">
        <v>9191.1157050000002</v>
      </c>
      <c r="DV80" s="202">
        <v>9818.2182850000027</v>
      </c>
      <c r="DW80" s="202">
        <v>10181.275658</v>
      </c>
      <c r="DX80" s="202">
        <v>11037.100866000002</v>
      </c>
      <c r="DY80" s="202">
        <v>11329.239467000001</v>
      </c>
      <c r="DZ80" s="202">
        <v>10635.103305000001</v>
      </c>
      <c r="EA80" s="202">
        <v>9877.3362960000013</v>
      </c>
      <c r="EB80" s="202">
        <v>10782.322259999999</v>
      </c>
      <c r="EC80" s="203">
        <v>10807.847134000001</v>
      </c>
      <c r="ED80" s="201">
        <v>9261.2676300000003</v>
      </c>
      <c r="EE80" s="202">
        <v>8732.8534309999995</v>
      </c>
      <c r="EF80" s="202">
        <v>11322.141017999998</v>
      </c>
      <c r="EG80" s="202">
        <v>9789.652247</v>
      </c>
      <c r="EH80" s="202">
        <v>10248.754148</v>
      </c>
      <c r="EI80" s="202">
        <v>11399.389139999999</v>
      </c>
      <c r="EJ80" s="202">
        <v>13590.846329</v>
      </c>
      <c r="EK80" s="202">
        <v>13600.577326999999</v>
      </c>
      <c r="EL80" s="202">
        <v>12517.68267</v>
      </c>
      <c r="EM80" s="202">
        <v>12652.187401000001</v>
      </c>
      <c r="EN80" s="202">
        <v>11825.465596999997</v>
      </c>
      <c r="EO80" s="203">
        <v>12208.119134</v>
      </c>
      <c r="EP80" s="201">
        <v>10894.832085</v>
      </c>
      <c r="EQ80" s="202">
        <v>10083.757669000001</v>
      </c>
      <c r="ER80" s="202">
        <v>12834.08382</v>
      </c>
      <c r="ES80" s="202">
        <v>12375.74258</v>
      </c>
      <c r="ET80" s="202">
        <v>13583.587227000002</v>
      </c>
      <c r="EU80" s="202">
        <v>13070.144479999999</v>
      </c>
      <c r="EV80" s="202">
        <v>14039.535115000001</v>
      </c>
      <c r="EW80" s="202">
        <v>15032.484406000001</v>
      </c>
      <c r="EX80" s="202">
        <v>14093.097003999999</v>
      </c>
      <c r="EY80" s="202">
        <v>15708.261693</v>
      </c>
      <c r="EZ80" s="202">
        <v>13991.871025</v>
      </c>
      <c r="FA80" s="203">
        <v>14150.854786</v>
      </c>
      <c r="FB80" s="201">
        <v>13175.999792999999</v>
      </c>
      <c r="FC80" s="202">
        <v>12722.419838</v>
      </c>
      <c r="FD80" s="202">
        <v>12537.207875</v>
      </c>
      <c r="FE80" s="202">
        <v>13993.727628999997</v>
      </c>
      <c r="FF80" s="202">
        <v>19210.790623000004</v>
      </c>
      <c r="FG80" s="202">
        <v>18522.806350000003</v>
      </c>
      <c r="FH80" s="202">
        <v>20350.921339000004</v>
      </c>
      <c r="FI80" s="202">
        <v>19649.093417999997</v>
      </c>
      <c r="FJ80" s="202">
        <v>19940.251789000002</v>
      </c>
      <c r="FK80" s="202">
        <v>18391.616995</v>
      </c>
      <c r="FL80" s="202">
        <v>14683.992775999999</v>
      </c>
      <c r="FM80" s="203">
        <v>13731.102338999997</v>
      </c>
      <c r="FN80" s="201">
        <v>9657.7107079999987</v>
      </c>
      <c r="FO80" s="202">
        <v>9521.4836930000001</v>
      </c>
      <c r="FP80" s="202">
        <v>11642.551527</v>
      </c>
      <c r="FQ80" s="202">
        <v>12213.130540999999</v>
      </c>
      <c r="FR80" s="202">
        <v>11925.001500999999</v>
      </c>
      <c r="FS80" s="202">
        <v>14336.966564000004</v>
      </c>
      <c r="FT80" s="202">
        <v>14092.960586000001</v>
      </c>
      <c r="FU80" s="202">
        <v>13651.769143000001</v>
      </c>
      <c r="FV80" s="202">
        <v>13802.344627</v>
      </c>
      <c r="FW80" s="202">
        <v>13907.806744</v>
      </c>
      <c r="FX80" s="202">
        <v>12504.053210999999</v>
      </c>
      <c r="FY80" s="203">
        <v>14338.456860000002</v>
      </c>
      <c r="FZ80" s="201">
        <v>11125.054399250001</v>
      </c>
      <c r="GA80" s="202">
        <v>12021.481660545001</v>
      </c>
      <c r="GB80" s="202">
        <v>15514.186332769999</v>
      </c>
      <c r="GC80" s="202">
        <v>15005.611477569999</v>
      </c>
      <c r="GD80" s="202">
        <v>17464.841890290001</v>
      </c>
      <c r="GE80" s="202">
        <v>16980.101635294999</v>
      </c>
      <c r="GF80" s="202">
        <v>17404.077801384996</v>
      </c>
      <c r="GG80" s="202">
        <v>19003.750916845001</v>
      </c>
      <c r="GH80" s="202">
        <v>18633.351861219999</v>
      </c>
      <c r="GI80" s="202">
        <v>18153.432889454998</v>
      </c>
      <c r="GJ80" s="202">
        <v>17428.623355194995</v>
      </c>
      <c r="GK80" s="203">
        <v>20706.882950860003</v>
      </c>
      <c r="GL80" s="201">
        <v>14951.482884294999</v>
      </c>
      <c r="GM80" s="202">
        <v>16511.235379469999</v>
      </c>
      <c r="GN80" s="202">
        <v>19094.152192725003</v>
      </c>
      <c r="GO80" s="202">
        <v>19997.683566675001</v>
      </c>
      <c r="GP80" s="202">
        <v>22973.618136879999</v>
      </c>
      <c r="GQ80" s="202">
        <v>23440.70065486</v>
      </c>
      <c r="GR80" s="202">
        <v>22045.416387110003</v>
      </c>
      <c r="GS80" s="202">
        <v>25876.068771775001</v>
      </c>
      <c r="GT80" s="202">
        <v>22977.926974900001</v>
      </c>
      <c r="GU80" s="202">
        <v>21867.617264680001</v>
      </c>
      <c r="GV80" s="202">
        <v>21560.085707515002</v>
      </c>
      <c r="GW80" s="203">
        <v>21889.03108538</v>
      </c>
      <c r="GX80" s="201">
        <v>15828.344168625001</v>
      </c>
      <c r="GY80" s="202">
        <v>17778.641447325001</v>
      </c>
      <c r="GZ80" s="202">
        <v>20640.947442404999</v>
      </c>
      <c r="HA80" s="202">
        <v>19418.667477875002</v>
      </c>
      <c r="HB80" s="202">
        <v>22947.90732029</v>
      </c>
      <c r="HC80" s="202">
        <v>19220.450458435</v>
      </c>
      <c r="HD80" s="202">
        <v>20739.096111499999</v>
      </c>
      <c r="HE80" s="202">
        <v>22100.069944285002</v>
      </c>
      <c r="HF80" s="202">
        <v>19871.907630105001</v>
      </c>
      <c r="HG80" s="202">
        <v>21478.420851530002</v>
      </c>
      <c r="HH80" s="202">
        <v>20254.161130004999</v>
      </c>
      <c r="HI80" s="203">
        <v>19571.59085918</v>
      </c>
      <c r="HJ80" s="201">
        <v>15642.97923065</v>
      </c>
      <c r="HK80" s="202">
        <v>15318.985389845</v>
      </c>
      <c r="HL80" s="202">
        <v>19080.013926165</v>
      </c>
      <c r="HM80" s="202">
        <v>20399.915202149998</v>
      </c>
      <c r="HN80" s="202">
        <v>21595.370799939996</v>
      </c>
      <c r="HO80" s="202">
        <v>20972.965113644997</v>
      </c>
      <c r="HP80" s="202">
        <v>20566.727749180001</v>
      </c>
      <c r="HQ80" s="202">
        <v>21233.651256725003</v>
      </c>
      <c r="HR80" s="202">
        <v>20649.236783149998</v>
      </c>
      <c r="HS80" s="202">
        <v>22624.205771829998</v>
      </c>
      <c r="HT80" s="202">
        <v>20612.946257240001</v>
      </c>
      <c r="HU80" s="203">
        <v>20652.05713524</v>
      </c>
      <c r="HV80" s="201">
        <v>15724.208506560002</v>
      </c>
      <c r="HW80" s="202">
        <v>15665.150810835001</v>
      </c>
      <c r="HX80" s="202">
        <v>17370.288820464997</v>
      </c>
      <c r="HY80" s="202">
        <v>19413.798134770001</v>
      </c>
      <c r="HZ80" s="202">
        <v>20471.376448555002</v>
      </c>
      <c r="IA80" s="202">
        <v>20242.382028404998</v>
      </c>
      <c r="IB80" s="202">
        <v>22670.81641299</v>
      </c>
      <c r="IC80" s="202">
        <v>20161.730646205</v>
      </c>
      <c r="ID80" s="202">
        <v>19325.059659175</v>
      </c>
      <c r="IE80" s="202">
        <v>18039.952576890002</v>
      </c>
      <c r="IF80" s="202">
        <v>15361.39331933</v>
      </c>
      <c r="IG80" s="203">
        <v>17238.109366174998</v>
      </c>
      <c r="IH80" s="201">
        <v>13374.033035445002</v>
      </c>
      <c r="II80" s="202">
        <v>11778.838799635001</v>
      </c>
      <c r="IJ80" s="202">
        <v>16686.331540890002</v>
      </c>
      <c r="IK80" s="202">
        <v>14916.674397390001</v>
      </c>
      <c r="IL80" s="202">
        <v>16516.192727984999</v>
      </c>
      <c r="IM80" s="202">
        <v>19394.402379980002</v>
      </c>
      <c r="IN80" s="202">
        <v>18275.104803555001</v>
      </c>
      <c r="IO80" s="202">
        <v>15156.418870444999</v>
      </c>
      <c r="IP80" s="202">
        <v>15857.184004414999</v>
      </c>
      <c r="IQ80" s="202">
        <v>15704.736332369999</v>
      </c>
      <c r="IR80" s="202">
        <v>13512.426379335</v>
      </c>
      <c r="IS80" s="203">
        <v>16493.270490354997</v>
      </c>
      <c r="IT80" s="202">
        <v>10883.823155580001</v>
      </c>
      <c r="IU80" s="202">
        <v>13098.517700065002</v>
      </c>
      <c r="IV80" s="202">
        <v>15671.868818990002</v>
      </c>
      <c r="IW80" s="202">
        <v>15107.010813339999</v>
      </c>
      <c r="IX80" s="202">
        <v>17214.420065085</v>
      </c>
      <c r="IY80" s="202">
        <v>16389.724944645001</v>
      </c>
      <c r="IZ80" s="202">
        <v>16036.261326489997</v>
      </c>
      <c r="JA80" s="202">
        <v>16601.495505814997</v>
      </c>
      <c r="JB80" s="202">
        <v>15467.566458070001</v>
      </c>
      <c r="JC80" s="202">
        <v>13429.564815344998</v>
      </c>
      <c r="JD80" s="202">
        <v>15912.050720860001</v>
      </c>
      <c r="JE80" s="203">
        <v>15636.486929155</v>
      </c>
      <c r="JF80" s="201">
        <v>14608.563475679999</v>
      </c>
      <c r="JG80" s="202">
        <v>15256.196236125001</v>
      </c>
      <c r="JH80" s="202">
        <v>19779.65970932</v>
      </c>
      <c r="JI80" s="202">
        <v>17406.203245600002</v>
      </c>
      <c r="JJ80" s="202">
        <v>19503.108078444999</v>
      </c>
      <c r="JK80" s="202">
        <v>19463.524529164999</v>
      </c>
      <c r="JL80" s="202">
        <v>18487.531107249997</v>
      </c>
      <c r="JM80" s="202">
        <v>19178.464419815005</v>
      </c>
      <c r="JN80" s="202">
        <v>18385.255030105003</v>
      </c>
      <c r="JO80" s="202">
        <v>18593.291399009999</v>
      </c>
      <c r="JP80" s="202">
        <v>16423.626367605</v>
      </c>
      <c r="JQ80" s="203">
        <v>17254.179726370003</v>
      </c>
      <c r="JR80" s="253">
        <v>16598.074162550001</v>
      </c>
    </row>
    <row r="81" spans="1:278" s="9" customFormat="1" ht="12.95" customHeight="1">
      <c r="A81" s="107" t="s">
        <v>232</v>
      </c>
      <c r="B81" s="201">
        <v>3368.8507799999998</v>
      </c>
      <c r="C81" s="202">
        <v>4097.4579299999996</v>
      </c>
      <c r="D81" s="202">
        <v>4806.3411239999996</v>
      </c>
      <c r="E81" s="202">
        <v>3948.1340720000003</v>
      </c>
      <c r="F81" s="202">
        <v>4981.7781849999992</v>
      </c>
      <c r="G81" s="202">
        <v>4981.2081800000005</v>
      </c>
      <c r="H81" s="202">
        <v>4087.3341190000001</v>
      </c>
      <c r="I81" s="202">
        <v>4545.8223719999996</v>
      </c>
      <c r="J81" s="202">
        <v>3771.9115409999999</v>
      </c>
      <c r="K81" s="202">
        <v>4160.3944490000003</v>
      </c>
      <c r="L81" s="202">
        <v>4221.2852270000003</v>
      </c>
      <c r="M81" s="203">
        <v>4016.5897200000004</v>
      </c>
      <c r="N81" s="201">
        <v>3523.4719680000003</v>
      </c>
      <c r="O81" s="202">
        <v>3518.6572720000004</v>
      </c>
      <c r="P81" s="202">
        <v>3960.3226220000006</v>
      </c>
      <c r="Q81" s="202">
        <v>4157.160132</v>
      </c>
      <c r="R81" s="202">
        <v>4333.517793</v>
      </c>
      <c r="S81" s="202">
        <v>4251.9161080000003</v>
      </c>
      <c r="T81" s="202">
        <v>4889.8417120000004</v>
      </c>
      <c r="U81" s="202">
        <v>4744.566808999999</v>
      </c>
      <c r="V81" s="202">
        <v>4831.2558530000006</v>
      </c>
      <c r="W81" s="202">
        <v>5579.458635</v>
      </c>
      <c r="X81" s="202">
        <v>4838.9276489999993</v>
      </c>
      <c r="Y81" s="203">
        <v>5718.1710179999991</v>
      </c>
      <c r="Z81" s="201">
        <v>2596.6984220000004</v>
      </c>
      <c r="AA81" s="202">
        <v>4333.7724510000007</v>
      </c>
      <c r="AB81" s="202">
        <v>4811.742142000001</v>
      </c>
      <c r="AC81" s="202">
        <v>5623.8709750000007</v>
      </c>
      <c r="AD81" s="202">
        <v>4810.7845459999999</v>
      </c>
      <c r="AE81" s="202">
        <v>5297.2437140000002</v>
      </c>
      <c r="AF81" s="202">
        <v>5872.1328710000007</v>
      </c>
      <c r="AG81" s="202">
        <v>5458.3283419999989</v>
      </c>
      <c r="AH81" s="202">
        <v>5524.0276139999996</v>
      </c>
      <c r="AI81" s="202">
        <v>5733.3344279999992</v>
      </c>
      <c r="AJ81" s="202">
        <v>5351.1224080000002</v>
      </c>
      <c r="AK81" s="203">
        <v>5387.5030270000007</v>
      </c>
      <c r="AL81" s="201">
        <v>4731.4762490000012</v>
      </c>
      <c r="AM81" s="202">
        <v>4032.5985069999997</v>
      </c>
      <c r="AN81" s="202">
        <v>5257.1970529999999</v>
      </c>
      <c r="AO81" s="202">
        <v>4718.6755590000002</v>
      </c>
      <c r="AP81" s="202">
        <v>4825.9530669999995</v>
      </c>
      <c r="AQ81" s="202">
        <v>4794.2819319999999</v>
      </c>
      <c r="AR81" s="202">
        <v>5484.9904630000001</v>
      </c>
      <c r="AS81" s="202">
        <v>4246.0835989999996</v>
      </c>
      <c r="AT81" s="202">
        <v>5830.5497640000003</v>
      </c>
      <c r="AU81" s="202">
        <v>5549.6384509999998</v>
      </c>
      <c r="AV81" s="202">
        <v>4825.8789739999993</v>
      </c>
      <c r="AW81" s="203">
        <v>4544.3660000000009</v>
      </c>
      <c r="AX81" s="201">
        <v>3756.9254740000001</v>
      </c>
      <c r="AY81" s="202">
        <v>3255.4761039999999</v>
      </c>
      <c r="AZ81" s="202">
        <v>4146.5001899999997</v>
      </c>
      <c r="BA81" s="202">
        <v>3764.9790089999997</v>
      </c>
      <c r="BB81" s="202">
        <v>4176.8665580000006</v>
      </c>
      <c r="BC81" s="202">
        <v>4550.7027899999994</v>
      </c>
      <c r="BD81" s="202">
        <v>4123.0527860000002</v>
      </c>
      <c r="BE81" s="202">
        <v>4556.5748569999996</v>
      </c>
      <c r="BF81" s="202">
        <v>4333.5720010000014</v>
      </c>
      <c r="BG81" s="202">
        <v>4550.4421929999999</v>
      </c>
      <c r="BH81" s="202">
        <v>4626.1523790000001</v>
      </c>
      <c r="BI81" s="203">
        <v>4538.1902969999992</v>
      </c>
      <c r="BJ81" s="201">
        <v>3649.1765929999997</v>
      </c>
      <c r="BK81" s="202">
        <v>4129.7724550000003</v>
      </c>
      <c r="BL81" s="202">
        <v>4543.3415769999992</v>
      </c>
      <c r="BM81" s="202">
        <v>4079.1970429999997</v>
      </c>
      <c r="BN81" s="202">
        <v>4761.4394169999996</v>
      </c>
      <c r="BO81" s="202">
        <v>4686.4174709999998</v>
      </c>
      <c r="BP81" s="202">
        <v>4904.4054179999994</v>
      </c>
      <c r="BQ81" s="202">
        <v>5508.8287380000002</v>
      </c>
      <c r="BR81" s="202">
        <v>5135.5738469999997</v>
      </c>
      <c r="BS81" s="202">
        <v>5267.3846340000009</v>
      </c>
      <c r="BT81" s="202">
        <v>5118.5125109999999</v>
      </c>
      <c r="BU81" s="203">
        <v>4962.3285209999995</v>
      </c>
      <c r="BV81" s="201">
        <v>5116.0070749999995</v>
      </c>
      <c r="BW81" s="202">
        <v>4096.3251110000001</v>
      </c>
      <c r="BX81" s="202">
        <v>5543.516869</v>
      </c>
      <c r="BY81" s="202">
        <v>4705.0511439999982</v>
      </c>
      <c r="BZ81" s="202">
        <v>5254.637197</v>
      </c>
      <c r="CA81" s="202">
        <v>4855.7477900000004</v>
      </c>
      <c r="CB81" s="202">
        <v>4951.181587</v>
      </c>
      <c r="CC81" s="202">
        <v>5193.7482340000006</v>
      </c>
      <c r="CD81" s="202">
        <v>4253.5612490000003</v>
      </c>
      <c r="CE81" s="202">
        <v>4853.276068000001</v>
      </c>
      <c r="CF81" s="202">
        <v>4307.869952</v>
      </c>
      <c r="CG81" s="203">
        <v>3598.7979529999998</v>
      </c>
      <c r="CH81" s="201">
        <v>3897.2017489999998</v>
      </c>
      <c r="CI81" s="202">
        <v>3490.0252730000002</v>
      </c>
      <c r="CJ81" s="202">
        <v>3757.3134580000001</v>
      </c>
      <c r="CK81" s="202">
        <v>4236.0098730000009</v>
      </c>
      <c r="CL81" s="202">
        <v>4160.8314709999995</v>
      </c>
      <c r="CM81" s="202">
        <v>3495.1457360000004</v>
      </c>
      <c r="CN81" s="202">
        <v>5118.4662470000003</v>
      </c>
      <c r="CO81" s="202">
        <v>4268.8925990000007</v>
      </c>
      <c r="CP81" s="202">
        <v>4096.485385</v>
      </c>
      <c r="CQ81" s="202">
        <v>4377.5233930000004</v>
      </c>
      <c r="CR81" s="202">
        <v>3943.0478980000007</v>
      </c>
      <c r="CS81" s="203">
        <v>3536.227367</v>
      </c>
      <c r="CT81" s="201">
        <v>3736.8619140000001</v>
      </c>
      <c r="CU81" s="202">
        <v>3978.1141640000001</v>
      </c>
      <c r="CV81" s="202">
        <v>3787.8389520000001</v>
      </c>
      <c r="CW81" s="202">
        <v>4076.8313130000001</v>
      </c>
      <c r="CX81" s="202">
        <v>3942.1073270000002</v>
      </c>
      <c r="CY81" s="202">
        <v>3608.0445070000001</v>
      </c>
      <c r="CZ81" s="202">
        <v>4135.1336300000003</v>
      </c>
      <c r="DA81" s="202">
        <v>3819.5210610000004</v>
      </c>
      <c r="DB81" s="202">
        <v>4710.7045870000002</v>
      </c>
      <c r="DC81" s="202">
        <v>5119.7282179999993</v>
      </c>
      <c r="DD81" s="202">
        <v>4356.1806690000003</v>
      </c>
      <c r="DE81" s="203">
        <v>4091.7228559999999</v>
      </c>
      <c r="DF81" s="201">
        <v>4303.079745</v>
      </c>
      <c r="DG81" s="202">
        <v>3846.5115349999996</v>
      </c>
      <c r="DH81" s="202">
        <v>5431.1869340000003</v>
      </c>
      <c r="DI81" s="202">
        <v>4720.76512</v>
      </c>
      <c r="DJ81" s="202">
        <v>4923.2705800000012</v>
      </c>
      <c r="DK81" s="202">
        <v>5621.871204</v>
      </c>
      <c r="DL81" s="202">
        <v>5621.0457900000001</v>
      </c>
      <c r="DM81" s="202">
        <v>5714.1749239999999</v>
      </c>
      <c r="DN81" s="202">
        <v>5843.5897260000002</v>
      </c>
      <c r="DO81" s="202">
        <v>5931.2990089999994</v>
      </c>
      <c r="DP81" s="202">
        <v>6169.6862979999996</v>
      </c>
      <c r="DQ81" s="203">
        <v>5778.1747389999991</v>
      </c>
      <c r="DR81" s="201">
        <v>5362.6852310000004</v>
      </c>
      <c r="DS81" s="202">
        <v>5078.8669250000003</v>
      </c>
      <c r="DT81" s="202">
        <v>6008.7615159999996</v>
      </c>
      <c r="DU81" s="202">
        <v>5433.4256999999998</v>
      </c>
      <c r="DV81" s="202">
        <v>6472.4318080000003</v>
      </c>
      <c r="DW81" s="202">
        <v>6275.240898</v>
      </c>
      <c r="DX81" s="202">
        <v>6156.1940410000016</v>
      </c>
      <c r="DY81" s="202">
        <v>7795.0514759999996</v>
      </c>
      <c r="DZ81" s="202">
        <v>6413.5867229999994</v>
      </c>
      <c r="EA81" s="202">
        <v>6336.9102400000002</v>
      </c>
      <c r="EB81" s="202">
        <v>6820.8523359999999</v>
      </c>
      <c r="EC81" s="203">
        <v>6670.5660850000004</v>
      </c>
      <c r="ED81" s="201">
        <v>6562.806646</v>
      </c>
      <c r="EE81" s="202">
        <v>6081.3595869999999</v>
      </c>
      <c r="EF81" s="202">
        <v>7817.3451260000002</v>
      </c>
      <c r="EG81" s="202">
        <v>6852.4818840000007</v>
      </c>
      <c r="EH81" s="202">
        <v>7398.8031800000008</v>
      </c>
      <c r="EI81" s="202">
        <v>7476.5882649999994</v>
      </c>
      <c r="EJ81" s="202">
        <v>8103.345026</v>
      </c>
      <c r="EK81" s="202">
        <v>9228.9022419999983</v>
      </c>
      <c r="EL81" s="202">
        <v>8219.6209519999993</v>
      </c>
      <c r="EM81" s="202">
        <v>8848.1272939999999</v>
      </c>
      <c r="EN81" s="202">
        <v>8768.8598450000009</v>
      </c>
      <c r="EO81" s="203">
        <v>7330.6951019999997</v>
      </c>
      <c r="EP81" s="201">
        <v>8585.2547139999988</v>
      </c>
      <c r="EQ81" s="202">
        <v>7350.9531749999996</v>
      </c>
      <c r="ER81" s="202">
        <v>9709.8921799999989</v>
      </c>
      <c r="ES81" s="202">
        <v>8399.5974210000004</v>
      </c>
      <c r="ET81" s="202">
        <v>9924.4242249999988</v>
      </c>
      <c r="EU81" s="202">
        <v>9427.9154240000007</v>
      </c>
      <c r="EV81" s="202">
        <v>10908.523067000002</v>
      </c>
      <c r="EW81" s="202">
        <v>11692.372589000001</v>
      </c>
      <c r="EX81" s="202">
        <v>10824.212878999999</v>
      </c>
      <c r="EY81" s="202">
        <v>12471.652905999999</v>
      </c>
      <c r="EZ81" s="202">
        <v>12164.588449000001</v>
      </c>
      <c r="FA81" s="203">
        <v>10724.346458</v>
      </c>
      <c r="FB81" s="201">
        <v>12485.483023000001</v>
      </c>
      <c r="FC81" s="202">
        <v>12082.149365000003</v>
      </c>
      <c r="FD81" s="202">
        <v>11758.418097000002</v>
      </c>
      <c r="FE81" s="202">
        <v>12459.952194</v>
      </c>
      <c r="FF81" s="202">
        <v>15361.075438</v>
      </c>
      <c r="FG81" s="202">
        <v>15999.950970999998</v>
      </c>
      <c r="FH81" s="202">
        <v>17255.763432</v>
      </c>
      <c r="FI81" s="202">
        <v>17581.871553000004</v>
      </c>
      <c r="FJ81" s="202">
        <v>17390.93302</v>
      </c>
      <c r="FK81" s="202">
        <v>17318.161854999998</v>
      </c>
      <c r="FL81" s="202">
        <v>13250.278054</v>
      </c>
      <c r="FM81" s="203">
        <v>11630.879601999999</v>
      </c>
      <c r="FN81" s="201">
        <v>10400.585279000001</v>
      </c>
      <c r="FO81" s="202">
        <v>7919.8116860000009</v>
      </c>
      <c r="FP81" s="202">
        <v>10132.238171000003</v>
      </c>
      <c r="FQ81" s="202">
        <v>8693.3146310000011</v>
      </c>
      <c r="FR81" s="202">
        <v>9431.1588149999989</v>
      </c>
      <c r="FS81" s="202">
        <v>9941.1802779999998</v>
      </c>
      <c r="FT81" s="202">
        <v>11331.313192</v>
      </c>
      <c r="FU81" s="202">
        <v>10865.597135</v>
      </c>
      <c r="FV81" s="202">
        <v>12624.636908999999</v>
      </c>
      <c r="FW81" s="202">
        <v>12833.503722999998</v>
      </c>
      <c r="FX81" s="202">
        <v>12112.098741</v>
      </c>
      <c r="FY81" s="203">
        <v>12365.070294999998</v>
      </c>
      <c r="FZ81" s="201">
        <v>11560.345314879998</v>
      </c>
      <c r="GA81" s="202">
        <v>11887.023088620001</v>
      </c>
      <c r="GB81" s="202">
        <v>15125.440891170001</v>
      </c>
      <c r="GC81" s="202">
        <v>13964.848698180002</v>
      </c>
      <c r="GD81" s="202">
        <v>14352.80540603</v>
      </c>
      <c r="GE81" s="202">
        <v>14927.62343018</v>
      </c>
      <c r="GF81" s="202">
        <v>16428.397175149999</v>
      </c>
      <c r="GG81" s="202">
        <v>16924.157792659997</v>
      </c>
      <c r="GH81" s="202">
        <v>17844.972527220001</v>
      </c>
      <c r="GI81" s="202">
        <v>16643.708016590001</v>
      </c>
      <c r="GJ81" s="202">
        <v>17497.953788849998</v>
      </c>
      <c r="GK81" s="203">
        <v>15673.579510560001</v>
      </c>
      <c r="GL81" s="201">
        <v>14954.69029642</v>
      </c>
      <c r="GM81" s="202">
        <v>15673.54143623</v>
      </c>
      <c r="GN81" s="202">
        <v>17864.660372179998</v>
      </c>
      <c r="GO81" s="202">
        <v>18454.327302859998</v>
      </c>
      <c r="GP81" s="202">
        <v>19834.434916450002</v>
      </c>
      <c r="GQ81" s="202">
        <v>19408.641427769999</v>
      </c>
      <c r="GR81" s="202">
        <v>19250.230749400002</v>
      </c>
      <c r="GS81" s="202">
        <v>22396.957845180001</v>
      </c>
      <c r="GT81" s="202">
        <v>20341.090181200001</v>
      </c>
      <c r="GU81" s="202">
        <v>19889.061100700001</v>
      </c>
      <c r="GV81" s="202">
        <v>21345.136079979999</v>
      </c>
      <c r="GW81" s="203">
        <v>18464.310660200001</v>
      </c>
      <c r="GX81" s="201">
        <v>17589.432589109998</v>
      </c>
      <c r="GY81" s="202">
        <v>16440.960905030002</v>
      </c>
      <c r="GZ81" s="202">
        <v>19030.340936529999</v>
      </c>
      <c r="HA81" s="202">
        <v>18838.596828919999</v>
      </c>
      <c r="HB81" s="202">
        <v>20404.95963157</v>
      </c>
      <c r="HC81" s="202">
        <v>18697.863687570003</v>
      </c>
      <c r="HD81" s="202">
        <v>18286.44369683</v>
      </c>
      <c r="HE81" s="202">
        <v>19292.4108228</v>
      </c>
      <c r="HF81" s="202">
        <v>17583.734621920001</v>
      </c>
      <c r="HG81" s="202">
        <v>20247.322884780002</v>
      </c>
      <c r="HH81" s="202">
        <v>20813.491609330002</v>
      </c>
      <c r="HI81" s="203">
        <v>17634.158317289999</v>
      </c>
      <c r="HJ81" s="201">
        <v>20135.131047149996</v>
      </c>
      <c r="HK81" s="202">
        <v>16949.617721920004</v>
      </c>
      <c r="HL81" s="202">
        <v>19296.013197020002</v>
      </c>
      <c r="HM81" s="202">
        <v>21753.966596809998</v>
      </c>
      <c r="HN81" s="202">
        <v>21197.374538330001</v>
      </c>
      <c r="HO81" s="202">
        <v>18952.118141529998</v>
      </c>
      <c r="HP81" s="202">
        <v>22833.895309880001</v>
      </c>
      <c r="HQ81" s="202">
        <v>20338.583438960002</v>
      </c>
      <c r="HR81" s="202">
        <v>19004.296030720005</v>
      </c>
      <c r="HS81" s="202">
        <v>23185.497220430003</v>
      </c>
      <c r="HT81" s="202">
        <v>19277.59415388</v>
      </c>
      <c r="HU81" s="203">
        <v>18260.458375310001</v>
      </c>
      <c r="HV81" s="201">
        <v>19852.944704829999</v>
      </c>
      <c r="HW81" s="202">
        <v>18200.567659690001</v>
      </c>
      <c r="HX81" s="202">
        <v>17685.15863278</v>
      </c>
      <c r="HY81" s="202">
        <v>19352.616839639999</v>
      </c>
      <c r="HZ81" s="202">
        <v>20183.307647209997</v>
      </c>
      <c r="IA81" s="202">
        <v>18252.060264629999</v>
      </c>
      <c r="IB81" s="202">
        <v>21630.989486500002</v>
      </c>
      <c r="IC81" s="202">
        <v>19485.4057183</v>
      </c>
      <c r="ID81" s="202">
        <v>20665.067977210001</v>
      </c>
      <c r="IE81" s="202">
        <v>19715.912075249998</v>
      </c>
      <c r="IF81" s="202">
        <v>18274.46795301</v>
      </c>
      <c r="IG81" s="203">
        <v>17424.300459589998</v>
      </c>
      <c r="IH81" s="201">
        <v>16486.414346370002</v>
      </c>
      <c r="II81" s="202">
        <v>15115.336820690001</v>
      </c>
      <c r="IJ81" s="202">
        <v>16744.62222664</v>
      </c>
      <c r="IK81" s="202">
        <v>14781.802391350002</v>
      </c>
      <c r="IL81" s="202">
        <v>14214.10119582</v>
      </c>
      <c r="IM81" s="202">
        <v>15267.933239350001</v>
      </c>
      <c r="IN81" s="202">
        <v>15823.53844545</v>
      </c>
      <c r="IO81" s="202">
        <v>12985.008186450001</v>
      </c>
      <c r="IP81" s="202">
        <v>13383.547285709999</v>
      </c>
      <c r="IQ81" s="202">
        <v>14216.08520858</v>
      </c>
      <c r="IR81" s="202">
        <v>12783.60003539</v>
      </c>
      <c r="IS81" s="203">
        <v>10617.129072720001</v>
      </c>
      <c r="IT81" s="202">
        <v>10487.70509603</v>
      </c>
      <c r="IU81" s="202">
        <v>10438.68201212</v>
      </c>
      <c r="IV81" s="202">
        <v>11681.040263019999</v>
      </c>
      <c r="IW81" s="202">
        <v>10673.90415887</v>
      </c>
      <c r="IX81" s="202">
        <v>11275.776341979999</v>
      </c>
      <c r="IY81" s="202">
        <v>12910.876529129999</v>
      </c>
      <c r="IZ81" s="202">
        <v>11913.121165640001</v>
      </c>
      <c r="JA81" s="202">
        <v>13018.64915175</v>
      </c>
      <c r="JB81" s="202">
        <v>12140.304772019999</v>
      </c>
      <c r="JC81" s="202">
        <v>11550.197507469999</v>
      </c>
      <c r="JD81" s="202">
        <v>11632.576111159999</v>
      </c>
      <c r="JE81" s="203">
        <v>11689.61863712</v>
      </c>
      <c r="JF81" s="201">
        <v>12356.459895319998</v>
      </c>
      <c r="JG81" s="202">
        <v>11056.92732581</v>
      </c>
      <c r="JH81" s="202">
        <v>13117.290714770001</v>
      </c>
      <c r="JI81" s="202">
        <v>10887.497520250001</v>
      </c>
      <c r="JJ81" s="202">
        <v>12329.689642220002</v>
      </c>
      <c r="JK81" s="202">
        <v>12780.515091770001</v>
      </c>
      <c r="JL81" s="202">
        <v>12669.066884559999</v>
      </c>
      <c r="JM81" s="202">
        <v>14099.19308692</v>
      </c>
      <c r="JN81" s="202">
        <v>13700.526016669999</v>
      </c>
      <c r="JO81" s="202">
        <v>13903.63670257</v>
      </c>
      <c r="JP81" s="202">
        <v>13398.87471412</v>
      </c>
      <c r="JQ81" s="203">
        <v>12910.847813939999</v>
      </c>
      <c r="JR81" s="253">
        <v>14530.93032202</v>
      </c>
    </row>
    <row r="82" spans="1:278" s="9" customFormat="1" ht="12.95" customHeight="1">
      <c r="A82" s="106" t="s">
        <v>239</v>
      </c>
      <c r="B82" s="201">
        <v>-10.067</v>
      </c>
      <c r="C82" s="202">
        <v>-5.8730000000000002</v>
      </c>
      <c r="D82" s="202">
        <v>-11.824</v>
      </c>
      <c r="E82" s="202">
        <v>-11.481</v>
      </c>
      <c r="F82" s="202">
        <v>-4.7</v>
      </c>
      <c r="G82" s="202">
        <v>-10.169</v>
      </c>
      <c r="H82" s="202">
        <v>-26.852</v>
      </c>
      <c r="I82" s="202">
        <v>-9.2210000000000001</v>
      </c>
      <c r="J82" s="202">
        <v>-5.4560000000000004</v>
      </c>
      <c r="K82" s="202">
        <v>-3.2850000000000001</v>
      </c>
      <c r="L82" s="202">
        <v>12.571999999999999</v>
      </c>
      <c r="M82" s="203">
        <v>-3.778</v>
      </c>
      <c r="N82" s="201">
        <v>0.28000000000000003</v>
      </c>
      <c r="O82" s="202">
        <v>5.0739999999999998</v>
      </c>
      <c r="P82" s="202">
        <v>11.986000000000001</v>
      </c>
      <c r="Q82" s="202">
        <v>5.55</v>
      </c>
      <c r="R82" s="202">
        <v>-18.587</v>
      </c>
      <c r="S82" s="202">
        <v>-10.385</v>
      </c>
      <c r="T82" s="202">
        <v>-12.481</v>
      </c>
      <c r="U82" s="202">
        <v>-2.3450000000000002</v>
      </c>
      <c r="V82" s="202">
        <v>3.89</v>
      </c>
      <c r="W82" s="202">
        <v>-11.628</v>
      </c>
      <c r="X82" s="202">
        <v>-3.786</v>
      </c>
      <c r="Y82" s="203">
        <v>-3.1819999999999999</v>
      </c>
      <c r="Z82" s="201">
        <v>-12.086</v>
      </c>
      <c r="AA82" s="202">
        <v>-3.8090000000000002</v>
      </c>
      <c r="AB82" s="202">
        <v>-1.6990000000000001</v>
      </c>
      <c r="AC82" s="202">
        <v>-13.007</v>
      </c>
      <c r="AD82" s="202">
        <v>-30.062999999999999</v>
      </c>
      <c r="AE82" s="202">
        <v>-29.471</v>
      </c>
      <c r="AF82" s="202">
        <v>-19.356000000000002</v>
      </c>
      <c r="AG82" s="202">
        <v>-19.068999999999999</v>
      </c>
      <c r="AH82" s="202">
        <v>-9.9209999999999994</v>
      </c>
      <c r="AI82" s="202">
        <v>2.198</v>
      </c>
      <c r="AJ82" s="202">
        <v>-5.4909999999999997</v>
      </c>
      <c r="AK82" s="203">
        <v>-18.393000000000001</v>
      </c>
      <c r="AL82" s="201">
        <v>-4.1630000000000003</v>
      </c>
      <c r="AM82" s="202">
        <v>-4.2190000000000003</v>
      </c>
      <c r="AN82" s="202">
        <v>-5.3620000000000001</v>
      </c>
      <c r="AO82" s="202">
        <v>-8.8390000000000004</v>
      </c>
      <c r="AP82" s="202">
        <v>-8.1349999999999998</v>
      </c>
      <c r="AQ82" s="202">
        <v>4.9880000000000004</v>
      </c>
      <c r="AR82" s="202">
        <v>-2.5870000000000002</v>
      </c>
      <c r="AS82" s="202">
        <v>-6.0540000000000003</v>
      </c>
      <c r="AT82" s="202">
        <v>-23.376999999999999</v>
      </c>
      <c r="AU82" s="202">
        <v>-12.769</v>
      </c>
      <c r="AV82" s="202">
        <v>3.7730000000000001</v>
      </c>
      <c r="AW82" s="203">
        <v>35.432000000000002</v>
      </c>
      <c r="AX82" s="201">
        <v>5.8159999999999998</v>
      </c>
      <c r="AY82" s="202">
        <v>10.606</v>
      </c>
      <c r="AZ82" s="202">
        <v>-16.678999999999998</v>
      </c>
      <c r="BA82" s="202">
        <v>-10.583</v>
      </c>
      <c r="BB82" s="202">
        <v>3.9990000000000001</v>
      </c>
      <c r="BC82" s="202">
        <v>6.8070000000000004</v>
      </c>
      <c r="BD82" s="202">
        <v>10.941000000000001</v>
      </c>
      <c r="BE82" s="202">
        <v>7.391</v>
      </c>
      <c r="BF82" s="202">
        <v>115.71</v>
      </c>
      <c r="BG82" s="202">
        <v>39.667999999999999</v>
      </c>
      <c r="BH82" s="202">
        <v>56.695999999999998</v>
      </c>
      <c r="BI82" s="203">
        <v>20.998000000000001</v>
      </c>
      <c r="BJ82" s="201">
        <v>33.771000000000001</v>
      </c>
      <c r="BK82" s="202">
        <v>60.942</v>
      </c>
      <c r="BL82" s="202">
        <v>-10.131</v>
      </c>
      <c r="BM82" s="202">
        <v>2.4039999999999999</v>
      </c>
      <c r="BN82" s="202">
        <v>23.838999999999999</v>
      </c>
      <c r="BO82" s="202">
        <v>-5.1289999999999996</v>
      </c>
      <c r="BP82" s="202">
        <v>71.962999999999994</v>
      </c>
      <c r="BQ82" s="202">
        <v>17.736000000000001</v>
      </c>
      <c r="BR82" s="202">
        <v>-15.433</v>
      </c>
      <c r="BS82" s="202">
        <v>-3.3730000000000002</v>
      </c>
      <c r="BT82" s="202">
        <v>-3.3889999999999998</v>
      </c>
      <c r="BU82" s="203">
        <v>21.213000000000001</v>
      </c>
      <c r="BV82" s="201">
        <v>-2.0830000000000002</v>
      </c>
      <c r="BW82" s="202">
        <v>-17.803999999999998</v>
      </c>
      <c r="BX82" s="202">
        <v>1.06</v>
      </c>
      <c r="BY82" s="202">
        <v>2.6579999999999999</v>
      </c>
      <c r="BZ82" s="202">
        <v>-20.347000000000001</v>
      </c>
      <c r="CA82" s="202">
        <v>-3.0640000000000001</v>
      </c>
      <c r="CB82" s="202">
        <v>-3.7629999999999999</v>
      </c>
      <c r="CC82" s="202">
        <v>1.177</v>
      </c>
      <c r="CD82" s="202">
        <v>9.0850000000000009</v>
      </c>
      <c r="CE82" s="202">
        <v>-4.1740000000000004</v>
      </c>
      <c r="CF82" s="202">
        <v>5.6749999999999998</v>
      </c>
      <c r="CG82" s="203">
        <v>9.0280000000000005</v>
      </c>
      <c r="CH82" s="201">
        <v>22.904</v>
      </c>
      <c r="CI82" s="202">
        <v>0.90200000000000002</v>
      </c>
      <c r="CJ82" s="202">
        <v>5.5190000000000001</v>
      </c>
      <c r="CK82" s="202">
        <v>-9.8569999999999993</v>
      </c>
      <c r="CL82" s="202">
        <v>-14.41</v>
      </c>
      <c r="CM82" s="202">
        <v>-17.131</v>
      </c>
      <c r="CN82" s="202">
        <v>-6.7160000000000002</v>
      </c>
      <c r="CO82" s="202">
        <v>11.381</v>
      </c>
      <c r="CP82" s="202">
        <v>8.5739999999999998</v>
      </c>
      <c r="CQ82" s="202">
        <v>-10.579000000000001</v>
      </c>
      <c r="CR82" s="202">
        <v>-11.779</v>
      </c>
      <c r="CS82" s="203">
        <v>9.2609999999999992</v>
      </c>
      <c r="CT82" s="201">
        <v>-3.2149999999999999</v>
      </c>
      <c r="CU82" s="202">
        <v>-2.2679999999999998</v>
      </c>
      <c r="CV82" s="202">
        <v>-7.2489999999999997</v>
      </c>
      <c r="CW82" s="202">
        <v>-8.4209999999999994</v>
      </c>
      <c r="CX82" s="202">
        <v>11.048999999999999</v>
      </c>
      <c r="CY82" s="202">
        <v>-4.1500000000000004</v>
      </c>
      <c r="CZ82" s="202">
        <v>-9.8149999999999995</v>
      </c>
      <c r="DA82" s="202">
        <v>-2.7810000000000001</v>
      </c>
      <c r="DB82" s="202">
        <v>-15.22</v>
      </c>
      <c r="DC82" s="202">
        <v>-26.733000000000001</v>
      </c>
      <c r="DD82" s="202">
        <v>-4.944</v>
      </c>
      <c r="DE82" s="203">
        <v>-17.818999999999999</v>
      </c>
      <c r="DF82" s="201">
        <v>13.984</v>
      </c>
      <c r="DG82" s="202">
        <v>15.967000000000001</v>
      </c>
      <c r="DH82" s="202">
        <v>-21.763999999999999</v>
      </c>
      <c r="DI82" s="202">
        <v>-26.233000000000001</v>
      </c>
      <c r="DJ82" s="202">
        <v>-17.199000000000002</v>
      </c>
      <c r="DK82" s="202">
        <v>-23.826000000000001</v>
      </c>
      <c r="DL82" s="202">
        <v>-27.893000000000001</v>
      </c>
      <c r="DM82" s="202">
        <v>-25.324999999999999</v>
      </c>
      <c r="DN82" s="202">
        <v>-33.048000000000002</v>
      </c>
      <c r="DO82" s="202">
        <v>-24.483000000000001</v>
      </c>
      <c r="DP82" s="202">
        <v>-30.492000000000001</v>
      </c>
      <c r="DQ82" s="203">
        <v>-34.268999999999998</v>
      </c>
      <c r="DR82" s="201">
        <v>-3.47</v>
      </c>
      <c r="DS82" s="202">
        <v>-3.363</v>
      </c>
      <c r="DT82" s="202">
        <v>-35.823</v>
      </c>
      <c r="DU82" s="202">
        <v>-16.532</v>
      </c>
      <c r="DV82" s="202">
        <v>-26.902000000000001</v>
      </c>
      <c r="DW82" s="202">
        <v>-57.932000000000002</v>
      </c>
      <c r="DX82" s="202">
        <v>-25.398</v>
      </c>
      <c r="DY82" s="202">
        <v>-25.423999999999999</v>
      </c>
      <c r="DZ82" s="202">
        <v>-25.428000000000001</v>
      </c>
      <c r="EA82" s="202">
        <v>-38.314</v>
      </c>
      <c r="EB82" s="202">
        <v>-81.64</v>
      </c>
      <c r="EC82" s="203">
        <v>61.180999999999997</v>
      </c>
      <c r="ED82" s="201">
        <v>27.125</v>
      </c>
      <c r="EE82" s="202">
        <v>20.559000000000001</v>
      </c>
      <c r="EF82" s="202">
        <v>4.0640000000000001</v>
      </c>
      <c r="EG82" s="202">
        <v>-23.728000000000002</v>
      </c>
      <c r="EH82" s="202">
        <v>-27.07</v>
      </c>
      <c r="EI82" s="202">
        <v>-28.577000000000002</v>
      </c>
      <c r="EJ82" s="202">
        <v>-41.313000000000002</v>
      </c>
      <c r="EK82" s="202">
        <v>64.804000000000002</v>
      </c>
      <c r="EL82" s="202">
        <v>-30.231000000000002</v>
      </c>
      <c r="EM82" s="202">
        <v>-16.271000000000001</v>
      </c>
      <c r="EN82" s="202">
        <v>57.896999999999998</v>
      </c>
      <c r="EO82" s="203">
        <v>-6.5549999999999997</v>
      </c>
      <c r="EP82" s="201">
        <v>29.777999999999999</v>
      </c>
      <c r="EQ82" s="202">
        <v>-5.4690000000000003</v>
      </c>
      <c r="ER82" s="202">
        <v>24.283000000000001</v>
      </c>
      <c r="ES82" s="202">
        <v>3.43</v>
      </c>
      <c r="ET82" s="202">
        <v>3.9889999999999999</v>
      </c>
      <c r="EU82" s="202">
        <v>-30.408000000000001</v>
      </c>
      <c r="EV82" s="202">
        <v>5.9470000000000001</v>
      </c>
      <c r="EW82" s="202">
        <v>5.04</v>
      </c>
      <c r="EX82" s="202">
        <v>-15.12</v>
      </c>
      <c r="EY82" s="202">
        <v>-30.524999999999999</v>
      </c>
      <c r="EZ82" s="202">
        <v>18.853000000000002</v>
      </c>
      <c r="FA82" s="203">
        <v>8.5660000000000007</v>
      </c>
      <c r="FB82" s="201">
        <v>43.918999999999997</v>
      </c>
      <c r="FC82" s="202">
        <v>17.847999999999999</v>
      </c>
      <c r="FD82" s="202">
        <v>20.524999999999999</v>
      </c>
      <c r="FE82" s="202">
        <v>28.588000000000001</v>
      </c>
      <c r="FF82" s="202">
        <v>30.308</v>
      </c>
      <c r="FG82" s="202">
        <v>9.9</v>
      </c>
      <c r="FH82" s="202">
        <v>48.655000000000001</v>
      </c>
      <c r="FI82" s="202">
        <v>50.588999999999999</v>
      </c>
      <c r="FJ82" s="202">
        <v>6.4320000000000004</v>
      </c>
      <c r="FK82" s="202">
        <v>108.86799999999999</v>
      </c>
      <c r="FL82" s="202">
        <v>-19.95</v>
      </c>
      <c r="FM82" s="203">
        <v>89.5</v>
      </c>
      <c r="FN82" s="201">
        <v>83.10929999999999</v>
      </c>
      <c r="FO82" s="202">
        <v>63.920999999999999</v>
      </c>
      <c r="FP82" s="202">
        <v>61.641300000000001</v>
      </c>
      <c r="FQ82" s="202">
        <v>48.171899999999994</v>
      </c>
      <c r="FR82" s="202">
        <v>11.406600000000006</v>
      </c>
      <c r="FS82" s="202">
        <v>145.34909999999996</v>
      </c>
      <c r="FT82" s="202">
        <v>70.783899999999988</v>
      </c>
      <c r="FU82" s="202">
        <v>40.233100000000007</v>
      </c>
      <c r="FV82" s="202">
        <v>10.319699999999997</v>
      </c>
      <c r="FW82" s="202">
        <v>67.287600000000012</v>
      </c>
      <c r="FX82" s="202">
        <v>-25.818999999999985</v>
      </c>
      <c r="FY82" s="203">
        <v>38.276800000000001</v>
      </c>
      <c r="FZ82" s="201">
        <v>6.183461369999999</v>
      </c>
      <c r="GA82" s="202">
        <v>9.4344962500000005</v>
      </c>
      <c r="GB82" s="202">
        <v>0.70551365999999693</v>
      </c>
      <c r="GC82" s="202">
        <v>7.245464360000005</v>
      </c>
      <c r="GD82" s="202">
        <v>-1.2351618899999994</v>
      </c>
      <c r="GE82" s="202">
        <v>3.4022549900000012</v>
      </c>
      <c r="GF82" s="202">
        <v>34.731051569999998</v>
      </c>
      <c r="GG82" s="202">
        <v>15.491686439999997</v>
      </c>
      <c r="GH82" s="202">
        <v>13.325331050000001</v>
      </c>
      <c r="GI82" s="202">
        <v>11.710548839999996</v>
      </c>
      <c r="GJ82" s="202">
        <v>8.6095866899999933</v>
      </c>
      <c r="GK82" s="203">
        <v>-13.002571069999998</v>
      </c>
      <c r="GL82" s="201">
        <v>-1.1800971199999986</v>
      </c>
      <c r="GM82" s="202">
        <v>1.9618041799999992</v>
      </c>
      <c r="GN82" s="202">
        <v>10.248708499999998</v>
      </c>
      <c r="GO82" s="202">
        <v>-11.520395129999997</v>
      </c>
      <c r="GP82" s="202">
        <v>-8.5361347599999942</v>
      </c>
      <c r="GQ82" s="202">
        <v>28.669150340000009</v>
      </c>
      <c r="GR82" s="202">
        <v>21.40043180999999</v>
      </c>
      <c r="GS82" s="202">
        <v>3.7848331000000033</v>
      </c>
      <c r="GT82" s="202">
        <v>6.5362867199999961</v>
      </c>
      <c r="GU82" s="202">
        <v>-17.875377129999993</v>
      </c>
      <c r="GV82" s="202">
        <v>0.63915234000000054</v>
      </c>
      <c r="GW82" s="203">
        <v>47.301244120000007</v>
      </c>
      <c r="GX82" s="201">
        <v>-5.5466730600000007</v>
      </c>
      <c r="GY82" s="202">
        <v>6.6011699200000038</v>
      </c>
      <c r="GZ82" s="202">
        <v>13.251665270000005</v>
      </c>
      <c r="HA82" s="202">
        <v>4.2167174199999939</v>
      </c>
      <c r="HB82" s="202">
        <v>-9.7484891999999892</v>
      </c>
      <c r="HC82" s="202">
        <v>10.922905009999996</v>
      </c>
      <c r="HD82" s="202">
        <v>26.370781940000001</v>
      </c>
      <c r="HE82" s="202">
        <v>-18.734795619999996</v>
      </c>
      <c r="HF82" s="202">
        <v>9.145868280000002</v>
      </c>
      <c r="HG82" s="202">
        <v>46.789630580000001</v>
      </c>
      <c r="HH82" s="202">
        <v>10.203934309999998</v>
      </c>
      <c r="HI82" s="203">
        <v>-1.6412061799999973</v>
      </c>
      <c r="HJ82" s="201">
        <v>25.416612650000001</v>
      </c>
      <c r="HK82" s="202">
        <v>-2.5333364499999989</v>
      </c>
      <c r="HL82" s="202">
        <v>11.165353660000001</v>
      </c>
      <c r="HM82" s="202">
        <v>10.999277850000002</v>
      </c>
      <c r="HN82" s="202">
        <v>4.3355711499999998</v>
      </c>
      <c r="HO82" s="202">
        <v>2.6206366899999995</v>
      </c>
      <c r="HP82" s="202">
        <v>13.185240449999997</v>
      </c>
      <c r="HQ82" s="202">
        <v>-4.4369057100000067</v>
      </c>
      <c r="HR82" s="202">
        <v>17.038117809999996</v>
      </c>
      <c r="HS82" s="202">
        <v>3.3123674400000018</v>
      </c>
      <c r="HT82" s="202">
        <v>7.7098305600000092</v>
      </c>
      <c r="HU82" s="203">
        <v>6.8174112399999975</v>
      </c>
      <c r="HV82" s="201">
        <v>4.9255985900000017</v>
      </c>
      <c r="HW82" s="202">
        <v>9.0822492699999966</v>
      </c>
      <c r="HX82" s="202">
        <v>6.3304825300000012</v>
      </c>
      <c r="HY82" s="202">
        <v>2.4640399800000012</v>
      </c>
      <c r="HZ82" s="202">
        <v>3.3259346699999988</v>
      </c>
      <c r="IA82" s="202">
        <v>8.1544008500000018</v>
      </c>
      <c r="IB82" s="202">
        <v>13.911498529999998</v>
      </c>
      <c r="IC82" s="202">
        <v>9.28295812</v>
      </c>
      <c r="ID82" s="202">
        <v>11.285861860000001</v>
      </c>
      <c r="IE82" s="202">
        <v>4.3060084300000021</v>
      </c>
      <c r="IF82" s="202">
        <v>2.8321335900000011</v>
      </c>
      <c r="IG82" s="203">
        <v>14.980631439999994</v>
      </c>
      <c r="IH82" s="201">
        <v>0.65859776999999664</v>
      </c>
      <c r="II82" s="202">
        <v>17.152729899999997</v>
      </c>
      <c r="IJ82" s="202">
        <v>13.246829719999997</v>
      </c>
      <c r="IK82" s="202">
        <v>2.2044697799999957</v>
      </c>
      <c r="IL82" s="202">
        <v>4.5543112800000021</v>
      </c>
      <c r="IM82" s="202">
        <v>11.784002899999999</v>
      </c>
      <c r="IN82" s="202">
        <v>8.2563211500000016</v>
      </c>
      <c r="IO82" s="202">
        <v>6.8284472200000002</v>
      </c>
      <c r="IP82" s="202">
        <v>2.6514068200000001</v>
      </c>
      <c r="IQ82" s="202">
        <v>12.101963060000001</v>
      </c>
      <c r="IR82" s="202">
        <v>11.551737830000002</v>
      </c>
      <c r="IS82" s="203">
        <v>11.097521410000001</v>
      </c>
      <c r="IT82" s="202">
        <v>12.864360249999997</v>
      </c>
      <c r="IU82" s="202">
        <v>13.539750579999998</v>
      </c>
      <c r="IV82" s="202">
        <v>11.753363330000004</v>
      </c>
      <c r="IW82" s="202">
        <v>16.812138050000001</v>
      </c>
      <c r="IX82" s="202">
        <v>14.714647170000001</v>
      </c>
      <c r="IY82" s="202">
        <v>-0.61787994999999862</v>
      </c>
      <c r="IZ82" s="202">
        <v>7.1679244000000013</v>
      </c>
      <c r="JA82" s="202">
        <v>9.3320151300000003</v>
      </c>
      <c r="JB82" s="202">
        <v>10.250602760000001</v>
      </c>
      <c r="JC82" s="202">
        <v>6.4159386600000037</v>
      </c>
      <c r="JD82" s="202">
        <v>-0.59407717999999654</v>
      </c>
      <c r="JE82" s="203">
        <v>9.4447875999999997</v>
      </c>
      <c r="JF82" s="201">
        <v>3.6676556799999998</v>
      </c>
      <c r="JG82" s="202">
        <v>4.2677649199999994</v>
      </c>
      <c r="JH82" s="202">
        <v>12.35310816</v>
      </c>
      <c r="JI82" s="202">
        <v>5.7286756900000002</v>
      </c>
      <c r="JJ82" s="202">
        <v>8.9150557399999997</v>
      </c>
      <c r="JK82" s="202">
        <v>8.7417338799999964</v>
      </c>
      <c r="JL82" s="202">
        <v>8.8909423499999995</v>
      </c>
      <c r="JM82" s="202">
        <v>14.638816299999995</v>
      </c>
      <c r="JN82" s="202">
        <v>14.639679840000001</v>
      </c>
      <c r="JO82" s="202">
        <v>-3.1855978499999984</v>
      </c>
      <c r="JP82" s="202">
        <v>11.45941505</v>
      </c>
      <c r="JQ82" s="203">
        <v>12.446994439999999</v>
      </c>
      <c r="JR82" s="253">
        <v>6.2849804200000019</v>
      </c>
    </row>
    <row r="83" spans="1:278" s="9" customFormat="1" ht="12.95" customHeight="1">
      <c r="A83" s="107" t="s">
        <v>240</v>
      </c>
      <c r="B83" s="201">
        <v>19.266999999999999</v>
      </c>
      <c r="C83" s="202">
        <v>19.326000000000001</v>
      </c>
      <c r="D83" s="202">
        <v>28.4</v>
      </c>
      <c r="E83" s="202">
        <v>22.347999999999999</v>
      </c>
      <c r="F83" s="202">
        <v>29.564</v>
      </c>
      <c r="G83" s="202">
        <v>23.552</v>
      </c>
      <c r="H83" s="202">
        <v>20.311</v>
      </c>
      <c r="I83" s="202">
        <v>26.561</v>
      </c>
      <c r="J83" s="202">
        <v>24.396000000000001</v>
      </c>
      <c r="K83" s="202">
        <v>27.64</v>
      </c>
      <c r="L83" s="202">
        <v>44.536000000000001</v>
      </c>
      <c r="M83" s="203">
        <v>35.371000000000002</v>
      </c>
      <c r="N83" s="201">
        <v>29.847999999999999</v>
      </c>
      <c r="O83" s="202">
        <v>32.204999999999998</v>
      </c>
      <c r="P83" s="202">
        <v>43.03</v>
      </c>
      <c r="Q83" s="202">
        <v>27.346</v>
      </c>
      <c r="R83" s="202">
        <v>25.76</v>
      </c>
      <c r="S83" s="202">
        <v>23.896000000000001</v>
      </c>
      <c r="T83" s="202">
        <v>24.442</v>
      </c>
      <c r="U83" s="202">
        <v>30.143999999999998</v>
      </c>
      <c r="V83" s="202">
        <v>33.746000000000002</v>
      </c>
      <c r="W83" s="202">
        <v>30.109000000000002</v>
      </c>
      <c r="X83" s="202">
        <v>27.209</v>
      </c>
      <c r="Y83" s="203">
        <v>32.997999999999998</v>
      </c>
      <c r="Z83" s="201">
        <v>24.138000000000002</v>
      </c>
      <c r="AA83" s="202">
        <v>19.89</v>
      </c>
      <c r="AB83" s="202">
        <v>22.035</v>
      </c>
      <c r="AC83" s="202">
        <v>22.98</v>
      </c>
      <c r="AD83" s="202">
        <v>19.082000000000001</v>
      </c>
      <c r="AE83" s="202">
        <v>23.693000000000001</v>
      </c>
      <c r="AF83" s="202">
        <v>24.727</v>
      </c>
      <c r="AG83" s="202">
        <v>27.68</v>
      </c>
      <c r="AH83" s="202">
        <v>33.121000000000002</v>
      </c>
      <c r="AI83" s="202">
        <v>46.661999999999999</v>
      </c>
      <c r="AJ83" s="202">
        <v>26.593</v>
      </c>
      <c r="AK83" s="203">
        <v>33.853000000000002</v>
      </c>
      <c r="AL83" s="201">
        <v>31.492000000000001</v>
      </c>
      <c r="AM83" s="202">
        <v>28.803000000000001</v>
      </c>
      <c r="AN83" s="202">
        <v>29.581</v>
      </c>
      <c r="AO83" s="202">
        <v>29.213000000000001</v>
      </c>
      <c r="AP83" s="202">
        <v>26.853999999999999</v>
      </c>
      <c r="AQ83" s="202">
        <v>37.765000000000001</v>
      </c>
      <c r="AR83" s="202">
        <v>35.634999999999998</v>
      </c>
      <c r="AS83" s="202">
        <v>25.741</v>
      </c>
      <c r="AT83" s="202">
        <v>23.641999999999999</v>
      </c>
      <c r="AU83" s="202">
        <v>29.247</v>
      </c>
      <c r="AV83" s="202">
        <v>30.952999999999999</v>
      </c>
      <c r="AW83" s="203">
        <v>78.900000000000006</v>
      </c>
      <c r="AX83" s="201">
        <v>25.981000000000002</v>
      </c>
      <c r="AY83" s="202">
        <v>29.527000000000001</v>
      </c>
      <c r="AZ83" s="202">
        <v>28.146999999999998</v>
      </c>
      <c r="BA83" s="202">
        <v>21.024000000000001</v>
      </c>
      <c r="BB83" s="202">
        <v>30.225999999999999</v>
      </c>
      <c r="BC83" s="202">
        <v>39.014000000000003</v>
      </c>
      <c r="BD83" s="202">
        <v>40.222000000000001</v>
      </c>
      <c r="BE83" s="202">
        <v>34.841999999999999</v>
      </c>
      <c r="BF83" s="202">
        <v>148.429</v>
      </c>
      <c r="BG83" s="202">
        <v>67.180999999999997</v>
      </c>
      <c r="BH83" s="202">
        <v>95.558999999999997</v>
      </c>
      <c r="BI83" s="203">
        <v>66.114999999999995</v>
      </c>
      <c r="BJ83" s="201">
        <v>61.231000000000002</v>
      </c>
      <c r="BK83" s="202">
        <v>86.831999999999994</v>
      </c>
      <c r="BL83" s="202">
        <v>24.506</v>
      </c>
      <c r="BM83" s="202">
        <v>30.454999999999998</v>
      </c>
      <c r="BN83" s="202">
        <v>59.746000000000002</v>
      </c>
      <c r="BO83" s="202">
        <v>28.341999999999999</v>
      </c>
      <c r="BP83" s="202">
        <v>102.7</v>
      </c>
      <c r="BQ83" s="202">
        <v>57.253</v>
      </c>
      <c r="BR83" s="202">
        <v>22.469000000000001</v>
      </c>
      <c r="BS83" s="202">
        <v>25.114999999999998</v>
      </c>
      <c r="BT83" s="202">
        <v>24.558</v>
      </c>
      <c r="BU83" s="203">
        <v>66.135999999999996</v>
      </c>
      <c r="BV83" s="201">
        <v>30.81</v>
      </c>
      <c r="BW83" s="202">
        <v>26.553999999999998</v>
      </c>
      <c r="BX83" s="202">
        <v>35.494999999999997</v>
      </c>
      <c r="BY83" s="202">
        <v>33.755000000000003</v>
      </c>
      <c r="BZ83" s="202">
        <v>25.24</v>
      </c>
      <c r="CA83" s="202">
        <v>29.718</v>
      </c>
      <c r="CB83" s="202">
        <v>32.466999999999999</v>
      </c>
      <c r="CC83" s="202">
        <v>37.328000000000003</v>
      </c>
      <c r="CD83" s="202">
        <v>37.469000000000001</v>
      </c>
      <c r="CE83" s="202">
        <v>30.437999999999999</v>
      </c>
      <c r="CF83" s="202">
        <v>40.627000000000002</v>
      </c>
      <c r="CG83" s="203">
        <v>53.570999999999998</v>
      </c>
      <c r="CH83" s="201">
        <v>52.399000000000001</v>
      </c>
      <c r="CI83" s="202">
        <v>28.321000000000002</v>
      </c>
      <c r="CJ83" s="202">
        <v>37.524999999999999</v>
      </c>
      <c r="CK83" s="202">
        <v>24.795000000000002</v>
      </c>
      <c r="CL83" s="202">
        <v>28.722999999999999</v>
      </c>
      <c r="CM83" s="202">
        <v>21.454999999999998</v>
      </c>
      <c r="CN83" s="202">
        <v>31.117000000000001</v>
      </c>
      <c r="CO83" s="202">
        <v>49.351999999999997</v>
      </c>
      <c r="CP83" s="202">
        <v>38.122</v>
      </c>
      <c r="CQ83" s="202">
        <v>27.082000000000001</v>
      </c>
      <c r="CR83" s="202">
        <v>26.382999999999999</v>
      </c>
      <c r="CS83" s="203">
        <v>55.95</v>
      </c>
      <c r="CT83" s="201">
        <v>31.834</v>
      </c>
      <c r="CU83" s="202">
        <v>41.237000000000002</v>
      </c>
      <c r="CV83" s="202">
        <v>26.565000000000001</v>
      </c>
      <c r="CW83" s="202">
        <v>32.436</v>
      </c>
      <c r="CX83" s="202">
        <v>42.225999999999999</v>
      </c>
      <c r="CY83" s="202">
        <v>36.332999999999998</v>
      </c>
      <c r="CZ83" s="202">
        <v>25.443000000000001</v>
      </c>
      <c r="DA83" s="202">
        <v>32.985999999999997</v>
      </c>
      <c r="DB83" s="202">
        <v>27.385999999999999</v>
      </c>
      <c r="DC83" s="202">
        <v>23.974</v>
      </c>
      <c r="DD83" s="202">
        <v>36.521000000000001</v>
      </c>
      <c r="DE83" s="203">
        <v>31.925000000000001</v>
      </c>
      <c r="DF83" s="201">
        <v>52.701999999999998</v>
      </c>
      <c r="DG83" s="202">
        <v>49.197000000000003</v>
      </c>
      <c r="DH83" s="202">
        <v>30.952000000000002</v>
      </c>
      <c r="DI83" s="202">
        <v>20.175000000000001</v>
      </c>
      <c r="DJ83" s="202">
        <v>29.914999999999999</v>
      </c>
      <c r="DK83" s="202">
        <v>23.135000000000002</v>
      </c>
      <c r="DL83" s="202">
        <v>27.047000000000001</v>
      </c>
      <c r="DM83" s="202">
        <v>28.49</v>
      </c>
      <c r="DN83" s="202">
        <v>26.474</v>
      </c>
      <c r="DO83" s="202">
        <v>31.024999999999999</v>
      </c>
      <c r="DP83" s="202">
        <v>25.175000000000001</v>
      </c>
      <c r="DQ83" s="203">
        <v>34.220999999999997</v>
      </c>
      <c r="DR83" s="201">
        <v>44.692</v>
      </c>
      <c r="DS83" s="202">
        <v>47.405000000000001</v>
      </c>
      <c r="DT83" s="202">
        <v>43.372999999999998</v>
      </c>
      <c r="DU83" s="202">
        <v>31.88</v>
      </c>
      <c r="DV83" s="202">
        <v>31.327000000000002</v>
      </c>
      <c r="DW83" s="202">
        <v>43.365000000000002</v>
      </c>
      <c r="DX83" s="202">
        <v>38.947000000000003</v>
      </c>
      <c r="DY83" s="202">
        <v>36.762999999999998</v>
      </c>
      <c r="DZ83" s="202">
        <v>37.417000000000002</v>
      </c>
      <c r="EA83" s="202">
        <v>44.98</v>
      </c>
      <c r="EB83" s="202">
        <v>42.023000000000003</v>
      </c>
      <c r="EC83" s="203">
        <v>163.71199999999999</v>
      </c>
      <c r="ED83" s="201">
        <v>87.775999999999996</v>
      </c>
      <c r="EE83" s="202">
        <v>83.906999999999996</v>
      </c>
      <c r="EF83" s="202">
        <v>114.358</v>
      </c>
      <c r="EG83" s="202">
        <v>36.81</v>
      </c>
      <c r="EH83" s="202">
        <v>45.527999999999999</v>
      </c>
      <c r="EI83" s="202">
        <v>40.573</v>
      </c>
      <c r="EJ83" s="202">
        <v>49.706000000000003</v>
      </c>
      <c r="EK83" s="202">
        <v>149.46100000000001</v>
      </c>
      <c r="EL83" s="202">
        <v>52.093000000000004</v>
      </c>
      <c r="EM83" s="202">
        <v>59.941000000000003</v>
      </c>
      <c r="EN83" s="202">
        <v>124.33499999999999</v>
      </c>
      <c r="EO83" s="203">
        <v>122.892</v>
      </c>
      <c r="EP83" s="201">
        <v>113.471</v>
      </c>
      <c r="EQ83" s="202">
        <v>64.411000000000001</v>
      </c>
      <c r="ER83" s="202">
        <v>92.016999999999996</v>
      </c>
      <c r="ES83" s="202">
        <v>54.664999999999999</v>
      </c>
      <c r="ET83" s="202">
        <v>87.563000000000002</v>
      </c>
      <c r="EU83" s="202">
        <v>58.402999999999999</v>
      </c>
      <c r="EV83" s="202">
        <v>67.691000000000003</v>
      </c>
      <c r="EW83" s="202">
        <v>91.186999999999998</v>
      </c>
      <c r="EX83" s="202">
        <v>40.450000000000003</v>
      </c>
      <c r="EY83" s="202">
        <v>55.512999999999998</v>
      </c>
      <c r="EZ83" s="202">
        <v>96.921000000000006</v>
      </c>
      <c r="FA83" s="203">
        <v>133.578</v>
      </c>
      <c r="FB83" s="201">
        <v>114.611</v>
      </c>
      <c r="FC83" s="202">
        <v>72.108999999999995</v>
      </c>
      <c r="FD83" s="202">
        <v>79.260999999999996</v>
      </c>
      <c r="FE83" s="202">
        <v>106.82</v>
      </c>
      <c r="FF83" s="202">
        <v>87.897999999999996</v>
      </c>
      <c r="FG83" s="202">
        <v>71.094999999999999</v>
      </c>
      <c r="FH83" s="202">
        <v>135.15199999999999</v>
      </c>
      <c r="FI83" s="202">
        <v>131.28700000000001</v>
      </c>
      <c r="FJ83" s="202">
        <v>79.450999999999993</v>
      </c>
      <c r="FK83" s="202">
        <v>178.79599999999999</v>
      </c>
      <c r="FL83" s="202">
        <v>76.006</v>
      </c>
      <c r="FM83" s="203">
        <v>228.453</v>
      </c>
      <c r="FN83" s="201">
        <v>151.48489999999998</v>
      </c>
      <c r="FO83" s="202">
        <v>119.8772</v>
      </c>
      <c r="FP83" s="202">
        <v>123.49930000000001</v>
      </c>
      <c r="FQ83" s="202">
        <v>107.5689</v>
      </c>
      <c r="FR83" s="202">
        <v>69.773600000000002</v>
      </c>
      <c r="FS83" s="202">
        <v>199.7294</v>
      </c>
      <c r="FT83" s="202">
        <v>139.06450000000001</v>
      </c>
      <c r="FU83" s="202">
        <v>84.459299999999999</v>
      </c>
      <c r="FV83" s="202">
        <v>77.433000000000007</v>
      </c>
      <c r="FW83" s="202">
        <v>130.0025</v>
      </c>
      <c r="FX83" s="202">
        <v>117.56780000000001</v>
      </c>
      <c r="FY83" s="203">
        <v>122.4786</v>
      </c>
      <c r="FZ83" s="201">
        <v>20.432234749999999</v>
      </c>
      <c r="GA83" s="202">
        <v>28.20874199</v>
      </c>
      <c r="GB83" s="202">
        <v>46.587664969999999</v>
      </c>
      <c r="GC83" s="202">
        <v>43.401353550000003</v>
      </c>
      <c r="GD83" s="202">
        <v>31.381512990000001</v>
      </c>
      <c r="GE83" s="202">
        <v>26.639028620000001</v>
      </c>
      <c r="GF83" s="202">
        <v>51.578290289999998</v>
      </c>
      <c r="GG83" s="202">
        <v>50.902073399999999</v>
      </c>
      <c r="GH83" s="202">
        <v>41.505161090000001</v>
      </c>
      <c r="GI83" s="202">
        <v>35.41346025</v>
      </c>
      <c r="GJ83" s="202">
        <v>34.634971869999994</v>
      </c>
      <c r="GK83" s="203">
        <v>54.763199039999996</v>
      </c>
      <c r="GL83" s="201">
        <v>53.644630210000003</v>
      </c>
      <c r="GM83" s="202">
        <v>29.290981219999999</v>
      </c>
      <c r="GN83" s="202">
        <v>35.335705499999996</v>
      </c>
      <c r="GO83" s="202">
        <v>33.218045420000003</v>
      </c>
      <c r="GP83" s="202">
        <v>36.670577880000003</v>
      </c>
      <c r="GQ83" s="202">
        <v>66.27391025</v>
      </c>
      <c r="GR83" s="202">
        <v>53.505259909999992</v>
      </c>
      <c r="GS83" s="202">
        <v>86.610735180000006</v>
      </c>
      <c r="GT83" s="202">
        <v>46.135615909999991</v>
      </c>
      <c r="GU83" s="202">
        <v>45.60814388</v>
      </c>
      <c r="GV83" s="202">
        <v>45.797533470000005</v>
      </c>
      <c r="GW83" s="203">
        <v>107.19257026000001</v>
      </c>
      <c r="GX83" s="201">
        <v>65.643077720000008</v>
      </c>
      <c r="GY83" s="202">
        <v>35.752870240000007</v>
      </c>
      <c r="GZ83" s="202">
        <v>70.970808030000001</v>
      </c>
      <c r="HA83" s="202">
        <v>51.096307409999994</v>
      </c>
      <c r="HB83" s="202">
        <v>48.725036020000005</v>
      </c>
      <c r="HC83" s="202">
        <v>49.102332679999996</v>
      </c>
      <c r="HD83" s="202">
        <v>46.598407709999996</v>
      </c>
      <c r="HE83" s="202">
        <v>33.536748460000005</v>
      </c>
      <c r="HF83" s="202">
        <v>31.731553050000002</v>
      </c>
      <c r="HG83" s="202">
        <v>75.068268860000003</v>
      </c>
      <c r="HH83" s="202">
        <v>28.821251359999998</v>
      </c>
      <c r="HI83" s="203">
        <v>28.0394349</v>
      </c>
      <c r="HJ83" s="201">
        <v>48.33788792</v>
      </c>
      <c r="HK83" s="202">
        <v>23.939852760000001</v>
      </c>
      <c r="HL83" s="202">
        <v>30.735384719999999</v>
      </c>
      <c r="HM83" s="202">
        <v>31.19489914</v>
      </c>
      <c r="HN83" s="202">
        <v>25.647226100000001</v>
      </c>
      <c r="HO83" s="202">
        <v>32.395301670000002</v>
      </c>
      <c r="HP83" s="202">
        <v>32.135668429999996</v>
      </c>
      <c r="HQ83" s="202">
        <v>33.055047829999992</v>
      </c>
      <c r="HR83" s="202">
        <v>41.277222689999995</v>
      </c>
      <c r="HS83" s="202">
        <v>37.078070530000005</v>
      </c>
      <c r="HT83" s="202">
        <v>45.886600640000005</v>
      </c>
      <c r="HU83" s="203">
        <v>30.396843539999999</v>
      </c>
      <c r="HV83" s="201">
        <v>25.02207306</v>
      </c>
      <c r="HW83" s="202">
        <v>32.115656690000002</v>
      </c>
      <c r="HX83" s="202">
        <v>29.21368112</v>
      </c>
      <c r="HY83" s="202">
        <v>21.143141449999998</v>
      </c>
      <c r="HZ83" s="202">
        <v>31.476459159999997</v>
      </c>
      <c r="IA83" s="202">
        <v>28.462047260000002</v>
      </c>
      <c r="IB83" s="202">
        <v>32.974342649999997</v>
      </c>
      <c r="IC83" s="202">
        <v>25.863773559999998</v>
      </c>
      <c r="ID83" s="202">
        <v>38.244927349999998</v>
      </c>
      <c r="IE83" s="202">
        <v>28.72226495</v>
      </c>
      <c r="IF83" s="202">
        <v>21.908728839999998</v>
      </c>
      <c r="IG83" s="203">
        <v>39.508708479999996</v>
      </c>
      <c r="IH83" s="201">
        <v>21.995949579999998</v>
      </c>
      <c r="II83" s="202">
        <v>34.808265089999999</v>
      </c>
      <c r="IJ83" s="202">
        <v>32.593398969999996</v>
      </c>
      <c r="IK83" s="202">
        <v>19.337980829999996</v>
      </c>
      <c r="IL83" s="202">
        <v>21.32040581</v>
      </c>
      <c r="IM83" s="202">
        <v>25.72197521</v>
      </c>
      <c r="IN83" s="202">
        <v>22.44141342</v>
      </c>
      <c r="IO83" s="202">
        <v>22.495268880000001</v>
      </c>
      <c r="IP83" s="202">
        <v>22.194341960000003</v>
      </c>
      <c r="IQ83" s="202">
        <v>27.235677500000001</v>
      </c>
      <c r="IR83" s="202">
        <v>26.03096292</v>
      </c>
      <c r="IS83" s="203">
        <v>28.291957850000003</v>
      </c>
      <c r="IT83" s="202">
        <v>30.760081679999999</v>
      </c>
      <c r="IU83" s="202">
        <v>27.140954149999999</v>
      </c>
      <c r="IV83" s="202">
        <v>30.681722140000002</v>
      </c>
      <c r="IW83" s="202">
        <v>31.731131449999999</v>
      </c>
      <c r="IX83" s="202">
        <v>31.91385811</v>
      </c>
      <c r="IY83" s="202">
        <v>23.121332879999997</v>
      </c>
      <c r="IZ83" s="202">
        <v>22.331300870000003</v>
      </c>
      <c r="JA83" s="202">
        <v>29.463407589999999</v>
      </c>
      <c r="JB83" s="202">
        <v>25.494125700000001</v>
      </c>
      <c r="JC83" s="202">
        <v>33.181246309999999</v>
      </c>
      <c r="JD83" s="202">
        <v>21.586903670000002</v>
      </c>
      <c r="JE83" s="203">
        <v>23.980722790000002</v>
      </c>
      <c r="JF83" s="201">
        <v>17.234918789999998</v>
      </c>
      <c r="JG83" s="202">
        <v>18.619694719999998</v>
      </c>
      <c r="JH83" s="202">
        <v>29.224596269999999</v>
      </c>
      <c r="JI83" s="202">
        <v>23.416616780000002</v>
      </c>
      <c r="JJ83" s="202">
        <v>28.960923739999998</v>
      </c>
      <c r="JK83" s="202">
        <v>26.78081559</v>
      </c>
      <c r="JL83" s="202">
        <v>23.32237962</v>
      </c>
      <c r="JM83" s="202">
        <v>31.822613989999997</v>
      </c>
      <c r="JN83" s="202">
        <v>29.35867928</v>
      </c>
      <c r="JO83" s="202">
        <v>29.41223682</v>
      </c>
      <c r="JP83" s="202">
        <v>25.875315560000001</v>
      </c>
      <c r="JQ83" s="203">
        <v>30.374657380000002</v>
      </c>
      <c r="JR83" s="253">
        <v>21.610649000000002</v>
      </c>
    </row>
    <row r="84" spans="1:278" s="9" customFormat="1" ht="12.95" customHeight="1">
      <c r="A84" s="107" t="s">
        <v>241</v>
      </c>
      <c r="B84" s="201">
        <v>-29.334</v>
      </c>
      <c r="C84" s="202">
        <v>-25.199000000000002</v>
      </c>
      <c r="D84" s="202">
        <v>-40.223999999999997</v>
      </c>
      <c r="E84" s="202">
        <v>-33.829000000000001</v>
      </c>
      <c r="F84" s="202">
        <v>-34.264000000000003</v>
      </c>
      <c r="G84" s="202">
        <v>-33.720999999999997</v>
      </c>
      <c r="H84" s="202">
        <v>-47.162999999999997</v>
      </c>
      <c r="I84" s="202">
        <v>-35.781999999999996</v>
      </c>
      <c r="J84" s="202">
        <v>-29.852</v>
      </c>
      <c r="K84" s="202">
        <v>-30.925000000000001</v>
      </c>
      <c r="L84" s="202">
        <v>-31.963999999999999</v>
      </c>
      <c r="M84" s="203">
        <v>-39.149000000000001</v>
      </c>
      <c r="N84" s="201">
        <v>-29.568000000000001</v>
      </c>
      <c r="O84" s="202">
        <v>-27.131</v>
      </c>
      <c r="P84" s="202">
        <v>-31.044</v>
      </c>
      <c r="Q84" s="202">
        <v>-21.795999999999999</v>
      </c>
      <c r="R84" s="202">
        <v>-44.347000000000001</v>
      </c>
      <c r="S84" s="202">
        <v>-34.280999999999999</v>
      </c>
      <c r="T84" s="202">
        <v>-36.923000000000002</v>
      </c>
      <c r="U84" s="202">
        <v>-32.488999999999997</v>
      </c>
      <c r="V84" s="202">
        <v>-29.856000000000002</v>
      </c>
      <c r="W84" s="202">
        <v>-41.737000000000002</v>
      </c>
      <c r="X84" s="202">
        <v>-30.995000000000001</v>
      </c>
      <c r="Y84" s="203">
        <v>-36.18</v>
      </c>
      <c r="Z84" s="201">
        <v>-36.223999999999997</v>
      </c>
      <c r="AA84" s="202">
        <v>-23.699000000000002</v>
      </c>
      <c r="AB84" s="202">
        <v>-23.734000000000002</v>
      </c>
      <c r="AC84" s="202">
        <v>-35.987000000000002</v>
      </c>
      <c r="AD84" s="202">
        <v>-49.145000000000003</v>
      </c>
      <c r="AE84" s="202">
        <v>-53.164000000000001</v>
      </c>
      <c r="AF84" s="202">
        <v>-44.082999999999998</v>
      </c>
      <c r="AG84" s="202">
        <v>-46.749000000000002</v>
      </c>
      <c r="AH84" s="202">
        <v>-43.042000000000002</v>
      </c>
      <c r="AI84" s="202">
        <v>-44.463999999999999</v>
      </c>
      <c r="AJ84" s="202">
        <v>-32.084000000000003</v>
      </c>
      <c r="AK84" s="203">
        <v>-52.246000000000002</v>
      </c>
      <c r="AL84" s="201">
        <v>-35.655000000000001</v>
      </c>
      <c r="AM84" s="202">
        <v>-33.021999999999998</v>
      </c>
      <c r="AN84" s="202">
        <v>-34.942999999999998</v>
      </c>
      <c r="AO84" s="202">
        <v>-38.052</v>
      </c>
      <c r="AP84" s="202">
        <v>-34.988999999999997</v>
      </c>
      <c r="AQ84" s="202">
        <v>-32.777000000000001</v>
      </c>
      <c r="AR84" s="202">
        <v>-38.222000000000001</v>
      </c>
      <c r="AS84" s="202">
        <v>-31.795000000000002</v>
      </c>
      <c r="AT84" s="202">
        <v>-47.018999999999998</v>
      </c>
      <c r="AU84" s="202">
        <v>-42.015999999999998</v>
      </c>
      <c r="AV84" s="202">
        <v>-27.18</v>
      </c>
      <c r="AW84" s="203">
        <v>-43.468000000000004</v>
      </c>
      <c r="AX84" s="201">
        <v>-20.164999999999999</v>
      </c>
      <c r="AY84" s="202">
        <v>-18.920999999999999</v>
      </c>
      <c r="AZ84" s="202">
        <v>-44.826000000000001</v>
      </c>
      <c r="BA84" s="202">
        <v>-31.606999999999999</v>
      </c>
      <c r="BB84" s="202">
        <v>-26.227</v>
      </c>
      <c r="BC84" s="202">
        <v>-32.207000000000001</v>
      </c>
      <c r="BD84" s="202">
        <v>-29.280999999999999</v>
      </c>
      <c r="BE84" s="202">
        <v>-27.451000000000001</v>
      </c>
      <c r="BF84" s="202">
        <v>-32.719000000000001</v>
      </c>
      <c r="BG84" s="202">
        <v>-27.513000000000002</v>
      </c>
      <c r="BH84" s="202">
        <v>-38.863</v>
      </c>
      <c r="BI84" s="203">
        <v>-45.116999999999997</v>
      </c>
      <c r="BJ84" s="201">
        <v>-27.46</v>
      </c>
      <c r="BK84" s="202">
        <v>-25.89</v>
      </c>
      <c r="BL84" s="202">
        <v>-34.637</v>
      </c>
      <c r="BM84" s="202">
        <v>-28.050999999999998</v>
      </c>
      <c r="BN84" s="202">
        <v>-35.906999999999996</v>
      </c>
      <c r="BO84" s="202">
        <v>-33.470999999999997</v>
      </c>
      <c r="BP84" s="202">
        <v>-30.736999999999998</v>
      </c>
      <c r="BQ84" s="202">
        <v>-39.517000000000003</v>
      </c>
      <c r="BR84" s="202">
        <v>-37.902000000000001</v>
      </c>
      <c r="BS84" s="202">
        <v>-28.488</v>
      </c>
      <c r="BT84" s="202">
        <v>-27.946999999999999</v>
      </c>
      <c r="BU84" s="203">
        <v>-44.923000000000002</v>
      </c>
      <c r="BV84" s="201">
        <v>-32.893000000000001</v>
      </c>
      <c r="BW84" s="202">
        <v>-44.357999999999997</v>
      </c>
      <c r="BX84" s="202">
        <v>-34.435000000000002</v>
      </c>
      <c r="BY84" s="202">
        <v>-31.097000000000001</v>
      </c>
      <c r="BZ84" s="202">
        <v>-45.587000000000003</v>
      </c>
      <c r="CA84" s="202">
        <v>-32.781999999999996</v>
      </c>
      <c r="CB84" s="202">
        <v>-36.229999999999997</v>
      </c>
      <c r="CC84" s="202">
        <v>-36.151000000000003</v>
      </c>
      <c r="CD84" s="202">
        <v>-28.384</v>
      </c>
      <c r="CE84" s="202">
        <v>-34.612000000000002</v>
      </c>
      <c r="CF84" s="202">
        <v>-34.951999999999998</v>
      </c>
      <c r="CG84" s="203">
        <v>-44.542999999999999</v>
      </c>
      <c r="CH84" s="201">
        <v>-29.495000000000001</v>
      </c>
      <c r="CI84" s="202">
        <v>-27.419</v>
      </c>
      <c r="CJ84" s="202">
        <v>-32.006</v>
      </c>
      <c r="CK84" s="202">
        <v>-34.652000000000001</v>
      </c>
      <c r="CL84" s="202">
        <v>-43.133000000000003</v>
      </c>
      <c r="CM84" s="202">
        <v>-38.585999999999999</v>
      </c>
      <c r="CN84" s="202">
        <v>-37.832999999999998</v>
      </c>
      <c r="CO84" s="202">
        <v>-37.970999999999997</v>
      </c>
      <c r="CP84" s="202">
        <v>-29.547999999999998</v>
      </c>
      <c r="CQ84" s="202">
        <v>-37.661000000000001</v>
      </c>
      <c r="CR84" s="202">
        <v>-38.161999999999999</v>
      </c>
      <c r="CS84" s="203">
        <v>-46.689</v>
      </c>
      <c r="CT84" s="201">
        <v>-35.048999999999999</v>
      </c>
      <c r="CU84" s="202">
        <v>-43.505000000000003</v>
      </c>
      <c r="CV84" s="202">
        <v>-33.814</v>
      </c>
      <c r="CW84" s="202">
        <v>-40.856999999999999</v>
      </c>
      <c r="CX84" s="202">
        <v>-31.177</v>
      </c>
      <c r="CY84" s="202">
        <v>-40.482999999999997</v>
      </c>
      <c r="CZ84" s="202">
        <v>-35.258000000000003</v>
      </c>
      <c r="DA84" s="202">
        <v>-35.767000000000003</v>
      </c>
      <c r="DB84" s="202">
        <v>-42.606000000000002</v>
      </c>
      <c r="DC84" s="202">
        <v>-50.707000000000001</v>
      </c>
      <c r="DD84" s="202">
        <v>-41.465000000000003</v>
      </c>
      <c r="DE84" s="203">
        <v>-49.744</v>
      </c>
      <c r="DF84" s="201">
        <v>-38.718000000000004</v>
      </c>
      <c r="DG84" s="202">
        <v>-33.229999999999997</v>
      </c>
      <c r="DH84" s="202">
        <v>-52.716000000000001</v>
      </c>
      <c r="DI84" s="202">
        <v>-46.408000000000001</v>
      </c>
      <c r="DJ84" s="202">
        <v>-47.113999999999997</v>
      </c>
      <c r="DK84" s="202">
        <v>-46.960999999999999</v>
      </c>
      <c r="DL84" s="202">
        <v>-54.94</v>
      </c>
      <c r="DM84" s="202">
        <v>-53.814999999999998</v>
      </c>
      <c r="DN84" s="202">
        <v>-59.521999999999998</v>
      </c>
      <c r="DO84" s="202">
        <v>-55.508000000000003</v>
      </c>
      <c r="DP84" s="202">
        <v>-55.667000000000002</v>
      </c>
      <c r="DQ84" s="203">
        <v>-68.489999999999995</v>
      </c>
      <c r="DR84" s="201">
        <v>-48.161999999999999</v>
      </c>
      <c r="DS84" s="202">
        <v>-50.768000000000001</v>
      </c>
      <c r="DT84" s="202">
        <v>-79.195999999999998</v>
      </c>
      <c r="DU84" s="202">
        <v>-48.411999999999999</v>
      </c>
      <c r="DV84" s="202">
        <v>-58.228999999999999</v>
      </c>
      <c r="DW84" s="202">
        <v>-101.297</v>
      </c>
      <c r="DX84" s="202">
        <v>-64.344999999999999</v>
      </c>
      <c r="DY84" s="202">
        <v>-62.186999999999998</v>
      </c>
      <c r="DZ84" s="202">
        <v>-62.844999999999999</v>
      </c>
      <c r="EA84" s="202">
        <v>-83.293999999999997</v>
      </c>
      <c r="EB84" s="202">
        <v>-123.663</v>
      </c>
      <c r="EC84" s="203">
        <v>-102.53100000000001</v>
      </c>
      <c r="ED84" s="201">
        <v>-60.651000000000003</v>
      </c>
      <c r="EE84" s="202">
        <v>-63.347999999999999</v>
      </c>
      <c r="EF84" s="202">
        <v>-110.294</v>
      </c>
      <c r="EG84" s="202">
        <v>-60.537999999999997</v>
      </c>
      <c r="EH84" s="202">
        <v>-72.597999999999999</v>
      </c>
      <c r="EI84" s="202">
        <v>-69.150000000000006</v>
      </c>
      <c r="EJ84" s="202">
        <v>-91.019000000000005</v>
      </c>
      <c r="EK84" s="202">
        <v>-84.656999999999996</v>
      </c>
      <c r="EL84" s="202">
        <v>-82.323999999999998</v>
      </c>
      <c r="EM84" s="202">
        <v>-76.212000000000003</v>
      </c>
      <c r="EN84" s="202">
        <v>-66.438000000000002</v>
      </c>
      <c r="EO84" s="203">
        <v>-129.447</v>
      </c>
      <c r="EP84" s="201">
        <v>-83.692999999999998</v>
      </c>
      <c r="EQ84" s="202">
        <v>-69.88</v>
      </c>
      <c r="ER84" s="202">
        <v>-67.733999999999995</v>
      </c>
      <c r="ES84" s="202">
        <v>-51.234999999999999</v>
      </c>
      <c r="ET84" s="202">
        <v>-83.573999999999998</v>
      </c>
      <c r="EU84" s="202">
        <v>-88.811000000000007</v>
      </c>
      <c r="EV84" s="202">
        <v>-61.744</v>
      </c>
      <c r="EW84" s="202">
        <v>-86.147000000000006</v>
      </c>
      <c r="EX84" s="202">
        <v>-55.57</v>
      </c>
      <c r="EY84" s="202">
        <v>-86.037999999999997</v>
      </c>
      <c r="EZ84" s="202">
        <v>-78.067999999999998</v>
      </c>
      <c r="FA84" s="203">
        <v>-125.012</v>
      </c>
      <c r="FB84" s="201">
        <v>-70.691999999999993</v>
      </c>
      <c r="FC84" s="202">
        <v>-54.261000000000003</v>
      </c>
      <c r="FD84" s="202">
        <v>-58.735999999999997</v>
      </c>
      <c r="FE84" s="202">
        <v>-78.231999999999999</v>
      </c>
      <c r="FF84" s="202">
        <v>-57.59</v>
      </c>
      <c r="FG84" s="202">
        <v>-61.195</v>
      </c>
      <c r="FH84" s="202">
        <v>-86.497</v>
      </c>
      <c r="FI84" s="202">
        <v>-80.697999999999993</v>
      </c>
      <c r="FJ84" s="202">
        <v>-73.019000000000005</v>
      </c>
      <c r="FK84" s="202">
        <v>-69.927999999999997</v>
      </c>
      <c r="FL84" s="202">
        <v>-95.956000000000003</v>
      </c>
      <c r="FM84" s="203">
        <v>-138.953</v>
      </c>
      <c r="FN84" s="201">
        <v>-68.375600000000006</v>
      </c>
      <c r="FO84" s="202">
        <v>-55.956199999999995</v>
      </c>
      <c r="FP84" s="202">
        <v>-61.857999999999997</v>
      </c>
      <c r="FQ84" s="202">
        <v>-59.396999999999998</v>
      </c>
      <c r="FR84" s="202">
        <v>-58.366999999999997</v>
      </c>
      <c r="FS84" s="202">
        <v>-54.380300000000005</v>
      </c>
      <c r="FT84" s="202">
        <v>-68.280600000000007</v>
      </c>
      <c r="FU84" s="202">
        <v>-44.226199999999999</v>
      </c>
      <c r="FV84" s="202">
        <v>-67.11330000000001</v>
      </c>
      <c r="FW84" s="202">
        <v>-62.7149</v>
      </c>
      <c r="FX84" s="202">
        <v>-143.38679999999999</v>
      </c>
      <c r="FY84" s="203">
        <v>-84.201800000000006</v>
      </c>
      <c r="FZ84" s="201">
        <v>-14.248773380000001</v>
      </c>
      <c r="GA84" s="202">
        <v>-18.774245739999998</v>
      </c>
      <c r="GB84" s="202">
        <v>-45.882151309999998</v>
      </c>
      <c r="GC84" s="202">
        <v>-36.155889189999996</v>
      </c>
      <c r="GD84" s="202">
        <v>-32.616674879999998</v>
      </c>
      <c r="GE84" s="202">
        <v>-23.236773629999998</v>
      </c>
      <c r="GF84" s="202">
        <v>-16.847238719999996</v>
      </c>
      <c r="GG84" s="202">
        <v>-35.410386960000004</v>
      </c>
      <c r="GH84" s="202">
        <v>-28.179830040000002</v>
      </c>
      <c r="GI84" s="202">
        <v>-23.702911410000002</v>
      </c>
      <c r="GJ84" s="202">
        <v>-26.025385180000001</v>
      </c>
      <c r="GK84" s="203">
        <v>-67.765770109999991</v>
      </c>
      <c r="GL84" s="201">
        <v>-54.824727330000002</v>
      </c>
      <c r="GM84" s="202">
        <v>-27.329177039999998</v>
      </c>
      <c r="GN84" s="202">
        <v>-25.086997</v>
      </c>
      <c r="GO84" s="202">
        <v>-44.73844055</v>
      </c>
      <c r="GP84" s="202">
        <v>-45.206712639999999</v>
      </c>
      <c r="GQ84" s="202">
        <v>-37.604759909999991</v>
      </c>
      <c r="GR84" s="202">
        <v>-32.104828100000006</v>
      </c>
      <c r="GS84" s="202">
        <v>-82.825902080000006</v>
      </c>
      <c r="GT84" s="202">
        <v>-39.599329189999999</v>
      </c>
      <c r="GU84" s="202">
        <v>-63.483521009999997</v>
      </c>
      <c r="GV84" s="202">
        <v>-45.158381130000002</v>
      </c>
      <c r="GW84" s="203">
        <v>-59.891326139999997</v>
      </c>
      <c r="GX84" s="201">
        <v>-71.189750779999997</v>
      </c>
      <c r="GY84" s="202">
        <v>-29.15170032</v>
      </c>
      <c r="GZ84" s="202">
        <v>-57.719142759999997</v>
      </c>
      <c r="HA84" s="202">
        <v>-46.879589989999999</v>
      </c>
      <c r="HB84" s="202">
        <v>-58.473525219999999</v>
      </c>
      <c r="HC84" s="202">
        <v>-38.179427670000003</v>
      </c>
      <c r="HD84" s="202">
        <v>-20.22762577</v>
      </c>
      <c r="HE84" s="202">
        <v>-52.271544079999998</v>
      </c>
      <c r="HF84" s="202">
        <v>-22.58568477</v>
      </c>
      <c r="HG84" s="202">
        <v>-28.278638280000003</v>
      </c>
      <c r="HH84" s="202">
        <v>-18.61731705</v>
      </c>
      <c r="HI84" s="203">
        <v>-29.680641079999997</v>
      </c>
      <c r="HJ84" s="201">
        <v>-22.921275269999999</v>
      </c>
      <c r="HK84" s="202">
        <v>-26.473189210000001</v>
      </c>
      <c r="HL84" s="202">
        <v>-19.570031059999998</v>
      </c>
      <c r="HM84" s="202">
        <v>-20.195621289999998</v>
      </c>
      <c r="HN84" s="202">
        <v>-21.311654950000001</v>
      </c>
      <c r="HO84" s="202">
        <v>-29.774664980000001</v>
      </c>
      <c r="HP84" s="202">
        <v>-18.950427980000001</v>
      </c>
      <c r="HQ84" s="202">
        <v>-37.491953540000004</v>
      </c>
      <c r="HR84" s="202">
        <v>-24.239104879999999</v>
      </c>
      <c r="HS84" s="202">
        <v>-33.765703090000002</v>
      </c>
      <c r="HT84" s="202">
        <v>-38.176770079999997</v>
      </c>
      <c r="HU84" s="203">
        <v>-23.579432300000001</v>
      </c>
      <c r="HV84" s="201">
        <v>-20.096474469999997</v>
      </c>
      <c r="HW84" s="202">
        <v>-23.033407420000003</v>
      </c>
      <c r="HX84" s="202">
        <v>-22.883198589999999</v>
      </c>
      <c r="HY84" s="202">
        <v>-18.679101469999999</v>
      </c>
      <c r="HZ84" s="202">
        <v>-28.150524489999999</v>
      </c>
      <c r="IA84" s="202">
        <v>-20.30764641</v>
      </c>
      <c r="IB84" s="202">
        <v>-19.062844120000001</v>
      </c>
      <c r="IC84" s="202">
        <v>-16.580815439999999</v>
      </c>
      <c r="ID84" s="202">
        <v>-26.959065489999997</v>
      </c>
      <c r="IE84" s="202">
        <v>-24.416256519999997</v>
      </c>
      <c r="IF84" s="202">
        <v>-19.076595249999997</v>
      </c>
      <c r="IG84" s="203">
        <v>-24.528077039999999</v>
      </c>
      <c r="IH84" s="201">
        <v>-21.337351810000001</v>
      </c>
      <c r="II84" s="202">
        <v>-17.655535190000002</v>
      </c>
      <c r="IJ84" s="202">
        <v>-19.346569250000002</v>
      </c>
      <c r="IK84" s="202">
        <v>-17.133511050000003</v>
      </c>
      <c r="IL84" s="202">
        <v>-16.76609453</v>
      </c>
      <c r="IM84" s="202">
        <v>-13.937972310000001</v>
      </c>
      <c r="IN84" s="202">
        <v>-14.185092269999998</v>
      </c>
      <c r="IO84" s="202">
        <v>-15.66682166</v>
      </c>
      <c r="IP84" s="202">
        <v>-19.542935140000001</v>
      </c>
      <c r="IQ84" s="202">
        <v>-15.13371444</v>
      </c>
      <c r="IR84" s="202">
        <v>-14.47922509</v>
      </c>
      <c r="IS84" s="203">
        <v>-17.19443644</v>
      </c>
      <c r="IT84" s="202">
        <v>-17.895721430000002</v>
      </c>
      <c r="IU84" s="202">
        <v>-13.601203569999999</v>
      </c>
      <c r="IV84" s="202">
        <v>-18.928358809999999</v>
      </c>
      <c r="IW84" s="202">
        <v>-14.918993400000002</v>
      </c>
      <c r="IX84" s="202">
        <v>-17.19921094</v>
      </c>
      <c r="IY84" s="202">
        <v>-23.739212829999996</v>
      </c>
      <c r="IZ84" s="202">
        <v>-15.163376470000001</v>
      </c>
      <c r="JA84" s="202">
        <v>-20.131392460000001</v>
      </c>
      <c r="JB84" s="202">
        <v>-15.243522939999998</v>
      </c>
      <c r="JC84" s="202">
        <v>-26.76530765</v>
      </c>
      <c r="JD84" s="202">
        <v>-22.180980850000001</v>
      </c>
      <c r="JE84" s="203">
        <v>-14.53593519</v>
      </c>
      <c r="JF84" s="201">
        <v>-13.567263110000001</v>
      </c>
      <c r="JG84" s="202">
        <v>-14.351929800000001</v>
      </c>
      <c r="JH84" s="202">
        <v>-16.871488109999998</v>
      </c>
      <c r="JI84" s="202">
        <v>-17.687941089999999</v>
      </c>
      <c r="JJ84" s="202">
        <v>-20.045867999999999</v>
      </c>
      <c r="JK84" s="202">
        <v>-18.039081710000001</v>
      </c>
      <c r="JL84" s="202">
        <v>-14.43143727</v>
      </c>
      <c r="JM84" s="202">
        <v>-17.183797690000002</v>
      </c>
      <c r="JN84" s="202">
        <v>-14.718999439999999</v>
      </c>
      <c r="JO84" s="202">
        <v>-32.597834669999997</v>
      </c>
      <c r="JP84" s="202">
        <v>-14.41590051</v>
      </c>
      <c r="JQ84" s="203">
        <v>-17.927662940000001</v>
      </c>
      <c r="JR84" s="253">
        <v>-15.32566858</v>
      </c>
    </row>
    <row r="85" spans="1:278" s="9" customFormat="1" ht="12.95" customHeight="1">
      <c r="A85" s="106" t="s">
        <v>233</v>
      </c>
      <c r="B85" s="201">
        <v>0</v>
      </c>
      <c r="C85" s="202">
        <v>0</v>
      </c>
      <c r="D85" s="202">
        <v>0</v>
      </c>
      <c r="E85" s="202">
        <v>0</v>
      </c>
      <c r="F85" s="202">
        <v>0</v>
      </c>
      <c r="G85" s="202">
        <v>0</v>
      </c>
      <c r="H85" s="202">
        <v>0</v>
      </c>
      <c r="I85" s="202">
        <v>0</v>
      </c>
      <c r="J85" s="202">
        <v>0</v>
      </c>
      <c r="K85" s="202">
        <v>0</v>
      </c>
      <c r="L85" s="202">
        <v>0</v>
      </c>
      <c r="M85" s="203">
        <v>0</v>
      </c>
      <c r="N85" s="201">
        <v>0</v>
      </c>
      <c r="O85" s="202">
        <v>0</v>
      </c>
      <c r="P85" s="202">
        <v>0</v>
      </c>
      <c r="Q85" s="202">
        <v>0</v>
      </c>
      <c r="R85" s="202">
        <v>0</v>
      </c>
      <c r="S85" s="202">
        <v>0</v>
      </c>
      <c r="T85" s="202">
        <v>0</v>
      </c>
      <c r="U85" s="202">
        <v>0</v>
      </c>
      <c r="V85" s="202">
        <v>0</v>
      </c>
      <c r="W85" s="202">
        <v>0</v>
      </c>
      <c r="X85" s="202">
        <v>0</v>
      </c>
      <c r="Y85" s="203">
        <v>0</v>
      </c>
      <c r="Z85" s="201">
        <v>0</v>
      </c>
      <c r="AA85" s="202">
        <v>0</v>
      </c>
      <c r="AB85" s="202">
        <v>0</v>
      </c>
      <c r="AC85" s="202">
        <v>0</v>
      </c>
      <c r="AD85" s="202">
        <v>0</v>
      </c>
      <c r="AE85" s="202">
        <v>0</v>
      </c>
      <c r="AF85" s="202">
        <v>0</v>
      </c>
      <c r="AG85" s="202">
        <v>0</v>
      </c>
      <c r="AH85" s="202">
        <v>0</v>
      </c>
      <c r="AI85" s="202">
        <v>0</v>
      </c>
      <c r="AJ85" s="202">
        <v>0</v>
      </c>
      <c r="AK85" s="203">
        <v>0</v>
      </c>
      <c r="AL85" s="201">
        <v>0</v>
      </c>
      <c r="AM85" s="202">
        <v>0</v>
      </c>
      <c r="AN85" s="202">
        <v>0</v>
      </c>
      <c r="AO85" s="202">
        <v>0</v>
      </c>
      <c r="AP85" s="202">
        <v>0</v>
      </c>
      <c r="AQ85" s="202">
        <v>0</v>
      </c>
      <c r="AR85" s="202">
        <v>0</v>
      </c>
      <c r="AS85" s="202">
        <v>0</v>
      </c>
      <c r="AT85" s="202">
        <v>0</v>
      </c>
      <c r="AU85" s="202">
        <v>0</v>
      </c>
      <c r="AV85" s="202">
        <v>0</v>
      </c>
      <c r="AW85" s="203">
        <v>0</v>
      </c>
      <c r="AX85" s="201">
        <v>19.870999999999999</v>
      </c>
      <c r="AY85" s="202">
        <v>21.306999999999999</v>
      </c>
      <c r="AZ85" s="202">
        <v>33.008000000000003</v>
      </c>
      <c r="BA85" s="202">
        <v>32.075000000000003</v>
      </c>
      <c r="BB85" s="202">
        <v>27.34</v>
      </c>
      <c r="BC85" s="202">
        <v>26.513999999999999</v>
      </c>
      <c r="BD85" s="202">
        <v>23.637</v>
      </c>
      <c r="BE85" s="202">
        <v>31.701000000000001</v>
      </c>
      <c r="BF85" s="202">
        <v>27.16</v>
      </c>
      <c r="BG85" s="202">
        <v>33.454999999999998</v>
      </c>
      <c r="BH85" s="202">
        <v>30.847999999999999</v>
      </c>
      <c r="BI85" s="203">
        <v>40.704000000000001</v>
      </c>
      <c r="BJ85" s="201">
        <v>11.803168000000001</v>
      </c>
      <c r="BK85" s="202">
        <v>36.720944000000003</v>
      </c>
      <c r="BL85" s="202">
        <v>31.639963999999999</v>
      </c>
      <c r="BM85" s="202">
        <v>23.836642999999999</v>
      </c>
      <c r="BN85" s="202">
        <v>4.8808869999999986</v>
      </c>
      <c r="BO85" s="202">
        <v>22.646324999999997</v>
      </c>
      <c r="BP85" s="202">
        <v>-42.237199999999994</v>
      </c>
      <c r="BQ85" s="202">
        <v>26.370999999999999</v>
      </c>
      <c r="BR85" s="202">
        <v>14.143700000000001</v>
      </c>
      <c r="BS85" s="202">
        <v>24.085372000000003</v>
      </c>
      <c r="BT85" s="202">
        <v>2.1686589999999994</v>
      </c>
      <c r="BU85" s="203">
        <v>29.682805999999999</v>
      </c>
      <c r="BV85" s="201">
        <v>30.595120000000001</v>
      </c>
      <c r="BW85" s="202">
        <v>20.797982000000001</v>
      </c>
      <c r="BX85" s="202">
        <v>29.695114</v>
      </c>
      <c r="BY85" s="202">
        <v>28.100810000000003</v>
      </c>
      <c r="BZ85" s="202">
        <v>28.946573000000001</v>
      </c>
      <c r="CA85" s="202">
        <v>19.529543999999998</v>
      </c>
      <c r="CB85" s="202">
        <v>33.165275000000001</v>
      </c>
      <c r="CC85" s="202">
        <v>33.828243999999998</v>
      </c>
      <c r="CD85" s="202">
        <v>22.007415000000002</v>
      </c>
      <c r="CE85" s="202">
        <v>38.111905</v>
      </c>
      <c r="CF85" s="202">
        <v>19.588357999999999</v>
      </c>
      <c r="CG85" s="203">
        <v>31.228259000000001</v>
      </c>
      <c r="CH85" s="201">
        <v>22.695573999999997</v>
      </c>
      <c r="CI85" s="202">
        <v>27.593989999999998</v>
      </c>
      <c r="CJ85" s="202">
        <v>34.787855999999998</v>
      </c>
      <c r="CK85" s="202">
        <v>26.968624999999999</v>
      </c>
      <c r="CL85" s="202">
        <v>35.905008000000002</v>
      </c>
      <c r="CM85" s="202">
        <v>23.425258000000003</v>
      </c>
      <c r="CN85" s="202">
        <v>32.991702999999994</v>
      </c>
      <c r="CO85" s="202">
        <v>25.248493999999997</v>
      </c>
      <c r="CP85" s="202">
        <v>23.696728999999998</v>
      </c>
      <c r="CQ85" s="202">
        <v>38.813501000000002</v>
      </c>
      <c r="CR85" s="202">
        <v>25.584251999999996</v>
      </c>
      <c r="CS85" s="203">
        <v>31.333147</v>
      </c>
      <c r="CT85" s="201">
        <v>25.429179999999999</v>
      </c>
      <c r="CU85" s="202">
        <v>27.562755000000003</v>
      </c>
      <c r="CV85" s="202">
        <v>25.912310999999999</v>
      </c>
      <c r="CW85" s="202">
        <v>23.314036000000002</v>
      </c>
      <c r="CX85" s="202">
        <v>26.670098000000003</v>
      </c>
      <c r="CY85" s="202">
        <v>20.634408000000001</v>
      </c>
      <c r="CZ85" s="202">
        <v>41.159626000000003</v>
      </c>
      <c r="DA85" s="202">
        <v>30.860329999999998</v>
      </c>
      <c r="DB85" s="202">
        <v>16.850002</v>
      </c>
      <c r="DC85" s="202">
        <v>36.394188999999997</v>
      </c>
      <c r="DD85" s="202">
        <v>25.750246000000004</v>
      </c>
      <c r="DE85" s="203">
        <v>26.488197</v>
      </c>
      <c r="DF85" s="201">
        <v>40.125501999999997</v>
      </c>
      <c r="DG85" s="202">
        <v>28.520251000000002</v>
      </c>
      <c r="DH85" s="202">
        <v>35.260795999999999</v>
      </c>
      <c r="DI85" s="202">
        <v>31.257078999999997</v>
      </c>
      <c r="DJ85" s="202">
        <v>34.595953999999999</v>
      </c>
      <c r="DK85" s="202">
        <v>40.260520999999997</v>
      </c>
      <c r="DL85" s="202">
        <v>38.712590000000006</v>
      </c>
      <c r="DM85" s="202">
        <v>32.464031000000006</v>
      </c>
      <c r="DN85" s="202">
        <v>31.635759</v>
      </c>
      <c r="DO85" s="202">
        <v>31.535532</v>
      </c>
      <c r="DP85" s="202">
        <v>15.176821</v>
      </c>
      <c r="DQ85" s="203">
        <v>53.110646000000003</v>
      </c>
      <c r="DR85" s="201">
        <v>31.590641999999999</v>
      </c>
      <c r="DS85" s="202">
        <v>24.901399999999999</v>
      </c>
      <c r="DT85" s="202">
        <v>32.218744000000001</v>
      </c>
      <c r="DU85" s="202">
        <v>29.447111999999997</v>
      </c>
      <c r="DV85" s="202">
        <v>17.496462000000001</v>
      </c>
      <c r="DW85" s="202">
        <v>43.549118</v>
      </c>
      <c r="DX85" s="202">
        <v>42.428885000000001</v>
      </c>
      <c r="DY85" s="202">
        <v>37.018520000000002</v>
      </c>
      <c r="DZ85" s="202">
        <v>19.110634999999998</v>
      </c>
      <c r="EA85" s="202">
        <v>45.601831000000004</v>
      </c>
      <c r="EB85" s="202">
        <v>26.928429999999999</v>
      </c>
      <c r="EC85" s="203">
        <v>108.481241</v>
      </c>
      <c r="ED85" s="201">
        <v>25.581744000000004</v>
      </c>
      <c r="EE85" s="202">
        <v>41.600523000000003</v>
      </c>
      <c r="EF85" s="202">
        <v>74.600786999999997</v>
      </c>
      <c r="EG85" s="202">
        <v>41.034002999999998</v>
      </c>
      <c r="EH85" s="202">
        <v>56.101639000000006</v>
      </c>
      <c r="EI85" s="202">
        <v>63.822198999999998</v>
      </c>
      <c r="EJ85" s="202">
        <v>60.191069999999996</v>
      </c>
      <c r="EK85" s="202">
        <v>71.08288499999999</v>
      </c>
      <c r="EL85" s="202">
        <v>59.173665999999997</v>
      </c>
      <c r="EM85" s="202">
        <v>37.058748000000001</v>
      </c>
      <c r="EN85" s="202">
        <v>71.395124999999993</v>
      </c>
      <c r="EO85" s="203">
        <v>56.68976</v>
      </c>
      <c r="EP85" s="201">
        <v>89.028811000000005</v>
      </c>
      <c r="EQ85" s="202">
        <v>45.72775</v>
      </c>
      <c r="ER85" s="202">
        <v>54.827280000000009</v>
      </c>
      <c r="ES85" s="202">
        <v>70.402682999999996</v>
      </c>
      <c r="ET85" s="202">
        <v>63.664557000000002</v>
      </c>
      <c r="EU85" s="202">
        <v>47.913529000000004</v>
      </c>
      <c r="EV85" s="202">
        <v>79.980306999999996</v>
      </c>
      <c r="EW85" s="202">
        <v>67.497323999999992</v>
      </c>
      <c r="EX85" s="202">
        <v>72.575763000000009</v>
      </c>
      <c r="EY85" s="202">
        <v>59.525599999999997</v>
      </c>
      <c r="EZ85" s="202">
        <v>59.414264000000003</v>
      </c>
      <c r="FA85" s="203">
        <v>79.90234199999999</v>
      </c>
      <c r="FB85" s="201">
        <v>100.845561</v>
      </c>
      <c r="FC85" s="202">
        <v>77.415177</v>
      </c>
      <c r="FD85" s="202">
        <v>75.499882999999997</v>
      </c>
      <c r="FE85" s="202">
        <v>64.634586999999996</v>
      </c>
      <c r="FF85" s="202">
        <v>92.524901999999997</v>
      </c>
      <c r="FG85" s="202">
        <v>70.446885999999992</v>
      </c>
      <c r="FH85" s="202">
        <v>100.46203700000001</v>
      </c>
      <c r="FI85" s="202">
        <v>97.651361000000009</v>
      </c>
      <c r="FJ85" s="202">
        <v>76.815026000000003</v>
      </c>
      <c r="FK85" s="202">
        <v>120.647863</v>
      </c>
      <c r="FL85" s="202">
        <v>68.509083000000004</v>
      </c>
      <c r="FM85" s="203">
        <v>86.223425000000006</v>
      </c>
      <c r="FN85" s="201">
        <v>124.2026</v>
      </c>
      <c r="FO85" s="202">
        <v>64.855800000000002</v>
      </c>
      <c r="FP85" s="202">
        <v>166.6319</v>
      </c>
      <c r="FQ85" s="202">
        <v>108.39709999999999</v>
      </c>
      <c r="FR85" s="202">
        <v>59.515200000000007</v>
      </c>
      <c r="FS85" s="202">
        <v>130.6088</v>
      </c>
      <c r="FT85" s="202">
        <v>48.884999999999998</v>
      </c>
      <c r="FU85" s="202">
        <v>188.98740000000004</v>
      </c>
      <c r="FV85" s="202">
        <v>60.814500000000002</v>
      </c>
      <c r="FW85" s="202">
        <v>173.79</v>
      </c>
      <c r="FX85" s="202">
        <v>148.7415</v>
      </c>
      <c r="FY85" s="203">
        <v>124.0972</v>
      </c>
      <c r="FZ85" s="201">
        <v>129.45091399999998</v>
      </c>
      <c r="GA85" s="202">
        <v>126.126497</v>
      </c>
      <c r="GB85" s="202">
        <v>159.94443799999999</v>
      </c>
      <c r="GC85" s="202">
        <v>99.819630999999987</v>
      </c>
      <c r="GD85" s="202">
        <v>180.51168200000001</v>
      </c>
      <c r="GE85" s="202">
        <v>55.332928999999993</v>
      </c>
      <c r="GF85" s="202">
        <v>208.924342</v>
      </c>
      <c r="GG85" s="202">
        <v>170.55476400000001</v>
      </c>
      <c r="GH85" s="202">
        <v>139.20110199999999</v>
      </c>
      <c r="GI85" s="202">
        <v>165.698069</v>
      </c>
      <c r="GJ85" s="202">
        <v>196.84932699999999</v>
      </c>
      <c r="GK85" s="203">
        <v>151.44290899999999</v>
      </c>
      <c r="GL85" s="201">
        <v>196.43085100000002</v>
      </c>
      <c r="GM85" s="202">
        <v>156.99842800000002</v>
      </c>
      <c r="GN85" s="202">
        <v>131.79872899999998</v>
      </c>
      <c r="GO85" s="202">
        <v>117.01156200000001</v>
      </c>
      <c r="GP85" s="202">
        <v>190.31273100000001</v>
      </c>
      <c r="GQ85" s="202">
        <v>198.93375199999997</v>
      </c>
      <c r="GR85" s="202">
        <v>155.24849000000003</v>
      </c>
      <c r="GS85" s="202">
        <v>236.70148399999999</v>
      </c>
      <c r="GT85" s="202">
        <v>262.26686000000007</v>
      </c>
      <c r="GU85" s="202">
        <v>226.17421200000001</v>
      </c>
      <c r="GV85" s="202">
        <v>167.47304799999998</v>
      </c>
      <c r="GW85" s="203">
        <v>196.32299600000002</v>
      </c>
      <c r="GX85" s="201">
        <v>275.091611</v>
      </c>
      <c r="GY85" s="202">
        <v>206.36533</v>
      </c>
      <c r="GZ85" s="202">
        <v>232.778628</v>
      </c>
      <c r="HA85" s="202">
        <v>113.12819200000001</v>
      </c>
      <c r="HB85" s="202">
        <v>264.02389099999999</v>
      </c>
      <c r="HC85" s="202">
        <v>93.577388999999997</v>
      </c>
      <c r="HD85" s="202">
        <v>226.11106399999997</v>
      </c>
      <c r="HE85" s="202">
        <v>247.43006800000001</v>
      </c>
      <c r="HF85" s="202">
        <v>101.33292099999998</v>
      </c>
      <c r="HG85" s="202">
        <v>252.41996399999999</v>
      </c>
      <c r="HH85" s="202">
        <v>189.07668100000001</v>
      </c>
      <c r="HI85" s="203">
        <v>135.96900100000002</v>
      </c>
      <c r="HJ85" s="201">
        <v>285.33571899999998</v>
      </c>
      <c r="HK85" s="202">
        <v>200.26340399999998</v>
      </c>
      <c r="HL85" s="202">
        <v>200.96025400000002</v>
      </c>
      <c r="HM85" s="202">
        <v>187.87210099999999</v>
      </c>
      <c r="HN85" s="202">
        <v>183.86863499999998</v>
      </c>
      <c r="HO85" s="202">
        <v>113.542175</v>
      </c>
      <c r="HP85" s="202">
        <v>191.62002100000001</v>
      </c>
      <c r="HQ85" s="202">
        <v>137.40499300000002</v>
      </c>
      <c r="HR85" s="202">
        <v>149.58948800000002</v>
      </c>
      <c r="HS85" s="202">
        <v>143.80141400000002</v>
      </c>
      <c r="HT85" s="202">
        <v>192.91995900000001</v>
      </c>
      <c r="HU85" s="203">
        <v>141.263802</v>
      </c>
      <c r="HV85" s="201">
        <v>236.40876299999999</v>
      </c>
      <c r="HW85" s="202">
        <v>173.415941</v>
      </c>
      <c r="HX85" s="202">
        <v>167.33532500000001</v>
      </c>
      <c r="HY85" s="202">
        <v>219.708789</v>
      </c>
      <c r="HZ85" s="202">
        <v>187.62593699999999</v>
      </c>
      <c r="IA85" s="202">
        <v>128.01208</v>
      </c>
      <c r="IB85" s="202">
        <v>254.29004200000003</v>
      </c>
      <c r="IC85" s="202">
        <v>205.590239</v>
      </c>
      <c r="ID85" s="202">
        <v>205.15484499999999</v>
      </c>
      <c r="IE85" s="202">
        <v>191.05932199999998</v>
      </c>
      <c r="IF85" s="202">
        <v>186.67992500000003</v>
      </c>
      <c r="IG85" s="203">
        <v>163.12137799999999</v>
      </c>
      <c r="IH85" s="201">
        <v>247.07261399999999</v>
      </c>
      <c r="II85" s="202">
        <v>220.99940600000002</v>
      </c>
      <c r="IJ85" s="202">
        <v>199.35794300000001</v>
      </c>
      <c r="IK85" s="202">
        <v>144.72337200000001</v>
      </c>
      <c r="IL85" s="202">
        <v>159.51208199999999</v>
      </c>
      <c r="IM85" s="202">
        <v>186.59072</v>
      </c>
      <c r="IN85" s="202">
        <v>174.87393799999998</v>
      </c>
      <c r="IO85" s="202">
        <v>202.70228399999999</v>
      </c>
      <c r="IP85" s="202">
        <v>175.07203100000001</v>
      </c>
      <c r="IQ85" s="202">
        <v>229.85360500000002</v>
      </c>
      <c r="IR85" s="202">
        <v>200.24347</v>
      </c>
      <c r="IS85" s="203">
        <v>180.27443299999999</v>
      </c>
      <c r="IT85" s="202">
        <v>238.26254799999998</v>
      </c>
      <c r="IU85" s="202">
        <v>204.80657700000003</v>
      </c>
      <c r="IV85" s="202">
        <v>238.441588</v>
      </c>
      <c r="IW85" s="202">
        <v>178.008895</v>
      </c>
      <c r="IX85" s="202">
        <v>268.89214400000003</v>
      </c>
      <c r="IY85" s="202">
        <v>257.80402599999996</v>
      </c>
      <c r="IZ85" s="202">
        <v>194.61475399999998</v>
      </c>
      <c r="JA85" s="202">
        <v>327.71783099999999</v>
      </c>
      <c r="JB85" s="202">
        <v>269.306398</v>
      </c>
      <c r="JC85" s="202">
        <v>227.77704800000001</v>
      </c>
      <c r="JD85" s="202">
        <v>237.161575</v>
      </c>
      <c r="JE85" s="203">
        <v>246.745814</v>
      </c>
      <c r="JF85" s="201">
        <v>248.75434600000003</v>
      </c>
      <c r="JG85" s="202">
        <v>171.837782</v>
      </c>
      <c r="JH85" s="202">
        <v>255.98053199999998</v>
      </c>
      <c r="JI85" s="202">
        <v>217.834295</v>
      </c>
      <c r="JJ85" s="202">
        <v>227.69701599999999</v>
      </c>
      <c r="JK85" s="202">
        <v>266.78051499999998</v>
      </c>
      <c r="JL85" s="202">
        <v>227.14728500000001</v>
      </c>
      <c r="JM85" s="202">
        <v>236.13680199999999</v>
      </c>
      <c r="JN85" s="202">
        <v>222.00702100000001</v>
      </c>
      <c r="JO85" s="202">
        <v>226.30744399999998</v>
      </c>
      <c r="JP85" s="202">
        <v>210.23416</v>
      </c>
      <c r="JQ85" s="203">
        <v>285.80869399999995</v>
      </c>
      <c r="JR85" s="253">
        <v>324.77191399999998</v>
      </c>
    </row>
    <row r="86" spans="1:278" s="9" customFormat="1" ht="12.95" customHeight="1">
      <c r="A86" s="107" t="s">
        <v>234</v>
      </c>
      <c r="B86" s="201">
        <v>0</v>
      </c>
      <c r="C86" s="202">
        <v>0</v>
      </c>
      <c r="D86" s="202">
        <v>0</v>
      </c>
      <c r="E86" s="202">
        <v>0</v>
      </c>
      <c r="F86" s="202">
        <v>0</v>
      </c>
      <c r="G86" s="202">
        <v>0</v>
      </c>
      <c r="H86" s="202">
        <v>0</v>
      </c>
      <c r="I86" s="202">
        <v>0</v>
      </c>
      <c r="J86" s="202">
        <v>0</v>
      </c>
      <c r="K86" s="202">
        <v>0</v>
      </c>
      <c r="L86" s="202">
        <v>0</v>
      </c>
      <c r="M86" s="203">
        <v>0</v>
      </c>
      <c r="N86" s="201">
        <v>0</v>
      </c>
      <c r="O86" s="202">
        <v>0</v>
      </c>
      <c r="P86" s="202">
        <v>0</v>
      </c>
      <c r="Q86" s="202">
        <v>0</v>
      </c>
      <c r="R86" s="202">
        <v>0</v>
      </c>
      <c r="S86" s="202">
        <v>0</v>
      </c>
      <c r="T86" s="202">
        <v>0</v>
      </c>
      <c r="U86" s="202">
        <v>0</v>
      </c>
      <c r="V86" s="202">
        <v>0</v>
      </c>
      <c r="W86" s="202">
        <v>0</v>
      </c>
      <c r="X86" s="202">
        <v>0</v>
      </c>
      <c r="Y86" s="203">
        <v>0</v>
      </c>
      <c r="Z86" s="201">
        <v>0</v>
      </c>
      <c r="AA86" s="202">
        <v>0</v>
      </c>
      <c r="AB86" s="202">
        <v>0</v>
      </c>
      <c r="AC86" s="202">
        <v>0</v>
      </c>
      <c r="AD86" s="202">
        <v>0</v>
      </c>
      <c r="AE86" s="202">
        <v>0</v>
      </c>
      <c r="AF86" s="202">
        <v>0</v>
      </c>
      <c r="AG86" s="202">
        <v>0</v>
      </c>
      <c r="AH86" s="202">
        <v>0</v>
      </c>
      <c r="AI86" s="202">
        <v>0</v>
      </c>
      <c r="AJ86" s="202">
        <v>0</v>
      </c>
      <c r="AK86" s="203">
        <v>0</v>
      </c>
      <c r="AL86" s="201">
        <v>0</v>
      </c>
      <c r="AM86" s="202">
        <v>0</v>
      </c>
      <c r="AN86" s="202">
        <v>0</v>
      </c>
      <c r="AO86" s="202">
        <v>0</v>
      </c>
      <c r="AP86" s="202">
        <v>0</v>
      </c>
      <c r="AQ86" s="202">
        <v>0</v>
      </c>
      <c r="AR86" s="202">
        <v>0</v>
      </c>
      <c r="AS86" s="202">
        <v>0</v>
      </c>
      <c r="AT86" s="202">
        <v>0</v>
      </c>
      <c r="AU86" s="202">
        <v>0</v>
      </c>
      <c r="AV86" s="202">
        <v>0</v>
      </c>
      <c r="AW86" s="203">
        <v>0</v>
      </c>
      <c r="AX86" s="201">
        <v>19.885000000000002</v>
      </c>
      <c r="AY86" s="202">
        <v>21.311</v>
      </c>
      <c r="AZ86" s="202">
        <v>33.015999999999998</v>
      </c>
      <c r="BA86" s="202">
        <v>32.081000000000003</v>
      </c>
      <c r="BB86" s="202">
        <v>27.347000000000001</v>
      </c>
      <c r="BC86" s="202">
        <v>26.521000000000001</v>
      </c>
      <c r="BD86" s="202">
        <v>23.655999999999999</v>
      </c>
      <c r="BE86" s="202">
        <v>31.706</v>
      </c>
      <c r="BF86" s="202">
        <v>27.167999999999999</v>
      </c>
      <c r="BG86" s="202">
        <v>33.466999999999999</v>
      </c>
      <c r="BH86" s="202">
        <v>30.856000000000002</v>
      </c>
      <c r="BI86" s="203">
        <v>40.71</v>
      </c>
      <c r="BJ86" s="201">
        <v>22.103168</v>
      </c>
      <c r="BK86" s="202">
        <v>43.954944000000005</v>
      </c>
      <c r="BL86" s="202">
        <v>31.639963999999999</v>
      </c>
      <c r="BM86" s="202">
        <v>31.764643</v>
      </c>
      <c r="BN86" s="202">
        <v>31.837886999999998</v>
      </c>
      <c r="BO86" s="202">
        <v>32.911324999999998</v>
      </c>
      <c r="BP86" s="202">
        <v>31.326799999999999</v>
      </c>
      <c r="BQ86" s="202">
        <v>33.606000000000002</v>
      </c>
      <c r="BR86" s="202">
        <v>22.741700000000002</v>
      </c>
      <c r="BS86" s="202">
        <v>35.371372000000001</v>
      </c>
      <c r="BT86" s="202">
        <v>26.993659000000001</v>
      </c>
      <c r="BU86" s="203">
        <v>31.108806000000001</v>
      </c>
      <c r="BV86" s="201">
        <v>30.599809</v>
      </c>
      <c r="BW86" s="202">
        <v>20.816041000000002</v>
      </c>
      <c r="BX86" s="202">
        <v>29.702491000000002</v>
      </c>
      <c r="BY86" s="202">
        <v>28.113482999999999</v>
      </c>
      <c r="BZ86" s="202">
        <v>28.957726999999998</v>
      </c>
      <c r="CA86" s="202">
        <v>19.536600999999997</v>
      </c>
      <c r="CB86" s="202">
        <v>33.167447000000003</v>
      </c>
      <c r="CC86" s="202">
        <v>33.829439000000001</v>
      </c>
      <c r="CD86" s="202">
        <v>22.007415000000002</v>
      </c>
      <c r="CE86" s="202">
        <v>38.116896999999994</v>
      </c>
      <c r="CF86" s="202">
        <v>19.593115000000001</v>
      </c>
      <c r="CG86" s="203">
        <v>31.229753000000002</v>
      </c>
      <c r="CH86" s="201">
        <v>22.705473999999999</v>
      </c>
      <c r="CI86" s="202">
        <v>27.594369999999998</v>
      </c>
      <c r="CJ86" s="202">
        <v>34.790964000000002</v>
      </c>
      <c r="CK86" s="202">
        <v>26.979371</v>
      </c>
      <c r="CL86" s="202">
        <v>35.938085000000001</v>
      </c>
      <c r="CM86" s="202">
        <v>23.425453000000001</v>
      </c>
      <c r="CN86" s="202">
        <v>33.005822999999999</v>
      </c>
      <c r="CO86" s="202">
        <v>25.252153</v>
      </c>
      <c r="CP86" s="202">
        <v>23.704764000000001</v>
      </c>
      <c r="CQ86" s="202">
        <v>38.814396000000002</v>
      </c>
      <c r="CR86" s="202">
        <v>25.588189</v>
      </c>
      <c r="CS86" s="203">
        <v>31.354033000000001</v>
      </c>
      <c r="CT86" s="201">
        <v>25.451511999999997</v>
      </c>
      <c r="CU86" s="202">
        <v>27.571408999999999</v>
      </c>
      <c r="CV86" s="202">
        <v>25.913850999999998</v>
      </c>
      <c r="CW86" s="202">
        <v>23.324667000000002</v>
      </c>
      <c r="CX86" s="202">
        <v>26.671021</v>
      </c>
      <c r="CY86" s="202">
        <v>20.639920999999998</v>
      </c>
      <c r="CZ86" s="202">
        <v>41.161602999999999</v>
      </c>
      <c r="DA86" s="202">
        <v>30.867459999999998</v>
      </c>
      <c r="DB86" s="202">
        <v>16.852437000000002</v>
      </c>
      <c r="DC86" s="202">
        <v>36.402397000000001</v>
      </c>
      <c r="DD86" s="202">
        <v>25.766400000000001</v>
      </c>
      <c r="DE86" s="203">
        <v>26.497073</v>
      </c>
      <c r="DF86" s="201">
        <v>40.157048000000003</v>
      </c>
      <c r="DG86" s="202">
        <v>28.538536000000001</v>
      </c>
      <c r="DH86" s="202">
        <v>35.273963999999999</v>
      </c>
      <c r="DI86" s="202">
        <v>31.262353999999998</v>
      </c>
      <c r="DJ86" s="202">
        <v>34.607818000000002</v>
      </c>
      <c r="DK86" s="202">
        <v>40.28096</v>
      </c>
      <c r="DL86" s="202">
        <v>38.726330000000004</v>
      </c>
      <c r="DM86" s="202">
        <v>32.465687000000003</v>
      </c>
      <c r="DN86" s="202">
        <v>31.639544000000001</v>
      </c>
      <c r="DO86" s="202">
        <v>31.545527</v>
      </c>
      <c r="DP86" s="202">
        <v>15.200556000000001</v>
      </c>
      <c r="DQ86" s="203">
        <v>53.114913999999999</v>
      </c>
      <c r="DR86" s="201">
        <v>31.601753000000002</v>
      </c>
      <c r="DS86" s="202">
        <v>24.911743999999999</v>
      </c>
      <c r="DT86" s="202">
        <v>32.229720999999998</v>
      </c>
      <c r="DU86" s="202">
        <v>29.451011999999999</v>
      </c>
      <c r="DV86" s="202">
        <v>17.507200000000001</v>
      </c>
      <c r="DW86" s="202">
        <v>43.556840999999999</v>
      </c>
      <c r="DX86" s="202">
        <v>42.433813999999998</v>
      </c>
      <c r="DY86" s="202">
        <v>37.022612000000002</v>
      </c>
      <c r="DZ86" s="202">
        <v>19.119316999999999</v>
      </c>
      <c r="EA86" s="202">
        <v>45.607499000000004</v>
      </c>
      <c r="EB86" s="202">
        <v>26.931272</v>
      </c>
      <c r="EC86" s="203">
        <v>108.492768</v>
      </c>
      <c r="ED86" s="201">
        <v>25.582561000000002</v>
      </c>
      <c r="EE86" s="202">
        <v>41.607275999999999</v>
      </c>
      <c r="EF86" s="202">
        <v>74.624558999999991</v>
      </c>
      <c r="EG86" s="202">
        <v>41.041401</v>
      </c>
      <c r="EH86" s="202">
        <v>56.130463000000006</v>
      </c>
      <c r="EI86" s="202">
        <v>63.858398000000001</v>
      </c>
      <c r="EJ86" s="202">
        <v>60.201219999999999</v>
      </c>
      <c r="EK86" s="202">
        <v>71.122457999999995</v>
      </c>
      <c r="EL86" s="202">
        <v>59.174174000000001</v>
      </c>
      <c r="EM86" s="202">
        <v>37.067748000000002</v>
      </c>
      <c r="EN86" s="202">
        <v>71.409191000000007</v>
      </c>
      <c r="EO86" s="203">
        <v>56.714010000000002</v>
      </c>
      <c r="EP86" s="201">
        <v>89.035524000000009</v>
      </c>
      <c r="EQ86" s="202">
        <v>45.747542000000003</v>
      </c>
      <c r="ER86" s="202">
        <v>54.872124000000007</v>
      </c>
      <c r="ES86" s="202">
        <v>70.429733999999996</v>
      </c>
      <c r="ET86" s="202">
        <v>63.694031000000003</v>
      </c>
      <c r="EU86" s="202">
        <v>47.938815999999996</v>
      </c>
      <c r="EV86" s="202">
        <v>80.012554000000009</v>
      </c>
      <c r="EW86" s="202">
        <v>67.544373999999991</v>
      </c>
      <c r="EX86" s="202">
        <v>72.578113999999999</v>
      </c>
      <c r="EY86" s="202">
        <v>59.560158999999999</v>
      </c>
      <c r="EZ86" s="202">
        <v>59.459317999999996</v>
      </c>
      <c r="FA86" s="203">
        <v>79.948650000000001</v>
      </c>
      <c r="FB86" s="201">
        <v>100.884558</v>
      </c>
      <c r="FC86" s="202">
        <v>77.500001999999995</v>
      </c>
      <c r="FD86" s="202">
        <v>75.566666999999995</v>
      </c>
      <c r="FE86" s="202">
        <v>64.702525999999992</v>
      </c>
      <c r="FF86" s="202">
        <v>92.572842000000009</v>
      </c>
      <c r="FG86" s="202">
        <v>70.501127999999994</v>
      </c>
      <c r="FH86" s="202">
        <v>100.48900900000001</v>
      </c>
      <c r="FI86" s="202">
        <v>97.773218999999997</v>
      </c>
      <c r="FJ86" s="202">
        <v>76.955722999999992</v>
      </c>
      <c r="FK86" s="202">
        <v>120.690595</v>
      </c>
      <c r="FL86" s="202">
        <v>68.579809999999995</v>
      </c>
      <c r="FM86" s="203">
        <v>86.29606600000001</v>
      </c>
      <c r="FN86" s="201">
        <v>124.2093</v>
      </c>
      <c r="FO86" s="202">
        <v>64.921900000000008</v>
      </c>
      <c r="FP86" s="202">
        <v>166.6739</v>
      </c>
      <c r="FQ86" s="202">
        <v>108.4867</v>
      </c>
      <c r="FR86" s="202">
        <v>59.583800000000004</v>
      </c>
      <c r="FS86" s="202">
        <v>130.81810000000002</v>
      </c>
      <c r="FT86" s="202">
        <v>48.969499999999996</v>
      </c>
      <c r="FU86" s="202">
        <v>189.08120000000002</v>
      </c>
      <c r="FV86" s="202">
        <v>60.877300000000005</v>
      </c>
      <c r="FW86" s="202">
        <v>173.8793</v>
      </c>
      <c r="FX86" s="202">
        <v>148.8391</v>
      </c>
      <c r="FY86" s="203">
        <v>124.167</v>
      </c>
      <c r="FZ86" s="201">
        <v>129.57936599999999</v>
      </c>
      <c r="GA86" s="202">
        <v>126.137484</v>
      </c>
      <c r="GB86" s="202">
        <v>160.14914899999999</v>
      </c>
      <c r="GC86" s="202">
        <v>99.902861999999999</v>
      </c>
      <c r="GD86" s="202">
        <v>180.66170700000001</v>
      </c>
      <c r="GE86" s="202">
        <v>55.462848000000001</v>
      </c>
      <c r="GF86" s="202">
        <v>209.03151399999999</v>
      </c>
      <c r="GG86" s="202">
        <v>170.798981</v>
      </c>
      <c r="GH86" s="202">
        <v>139.38260699999998</v>
      </c>
      <c r="GI86" s="202">
        <v>166.04276000000002</v>
      </c>
      <c r="GJ86" s="202">
        <v>197.26289799999998</v>
      </c>
      <c r="GK86" s="203">
        <v>151.69622899999999</v>
      </c>
      <c r="GL86" s="201">
        <v>196.74252600000003</v>
      </c>
      <c r="GM86" s="202">
        <v>157.26959400000001</v>
      </c>
      <c r="GN86" s="202">
        <v>132.050138</v>
      </c>
      <c r="GO86" s="202">
        <v>117.646361</v>
      </c>
      <c r="GP86" s="202">
        <v>190.67425399999999</v>
      </c>
      <c r="GQ86" s="202">
        <v>199.30789799999999</v>
      </c>
      <c r="GR86" s="202">
        <v>155.34433100000001</v>
      </c>
      <c r="GS86" s="202">
        <v>236.851471</v>
      </c>
      <c r="GT86" s="202">
        <v>262.45870400000001</v>
      </c>
      <c r="GU86" s="202">
        <v>226.54309099999998</v>
      </c>
      <c r="GV86" s="202">
        <v>167.79384099999999</v>
      </c>
      <c r="GW86" s="203">
        <v>196.69144299999999</v>
      </c>
      <c r="GX86" s="201">
        <v>275.42464899999999</v>
      </c>
      <c r="GY86" s="202">
        <v>206.65244899999999</v>
      </c>
      <c r="GZ86" s="202">
        <v>233.241378</v>
      </c>
      <c r="HA86" s="202">
        <v>113.32138400000001</v>
      </c>
      <c r="HB86" s="202">
        <v>264.60149999999999</v>
      </c>
      <c r="HC86" s="202">
        <v>93.882881999999995</v>
      </c>
      <c r="HD86" s="202">
        <v>226.45424</v>
      </c>
      <c r="HE86" s="202">
        <v>247.64824400000001</v>
      </c>
      <c r="HF86" s="202">
        <v>101.75800199999999</v>
      </c>
      <c r="HG86" s="202">
        <v>252.47242699999998</v>
      </c>
      <c r="HH86" s="202">
        <v>189.31491299999999</v>
      </c>
      <c r="HI86" s="203">
        <v>136.43426500000001</v>
      </c>
      <c r="HJ86" s="201">
        <v>285.81869599999999</v>
      </c>
      <c r="HK86" s="202">
        <v>200.54818799999998</v>
      </c>
      <c r="HL86" s="202">
        <v>201.26041000000001</v>
      </c>
      <c r="HM86" s="202">
        <v>188.21453</v>
      </c>
      <c r="HN86" s="202">
        <v>184.08310999999998</v>
      </c>
      <c r="HO86" s="202">
        <v>113.89801200000001</v>
      </c>
      <c r="HP86" s="202">
        <v>192.05752999999999</v>
      </c>
      <c r="HQ86" s="202">
        <v>137.68742900000001</v>
      </c>
      <c r="HR86" s="202">
        <v>149.98940200000001</v>
      </c>
      <c r="HS86" s="202">
        <v>144.11003700000001</v>
      </c>
      <c r="HT86" s="202">
        <v>193.46251599999999</v>
      </c>
      <c r="HU86" s="203">
        <v>141.47052100000002</v>
      </c>
      <c r="HV86" s="201">
        <v>236.83946700000001</v>
      </c>
      <c r="HW86" s="202">
        <v>173.513004</v>
      </c>
      <c r="HX86" s="202">
        <v>167.55541600000001</v>
      </c>
      <c r="HY86" s="202">
        <v>220.077348</v>
      </c>
      <c r="HZ86" s="202">
        <v>187.89040900000001</v>
      </c>
      <c r="IA86" s="202">
        <v>128.60451599999999</v>
      </c>
      <c r="IB86" s="202">
        <v>254.77316200000001</v>
      </c>
      <c r="IC86" s="202">
        <v>205.974234</v>
      </c>
      <c r="ID86" s="202">
        <v>205.509141</v>
      </c>
      <c r="IE86" s="202">
        <v>191.24219299999999</v>
      </c>
      <c r="IF86" s="202">
        <v>186.89445600000002</v>
      </c>
      <c r="IG86" s="203">
        <v>163.734861</v>
      </c>
      <c r="IH86" s="201">
        <v>247.398798</v>
      </c>
      <c r="II86" s="202">
        <v>221.11052100000001</v>
      </c>
      <c r="IJ86" s="202">
        <v>199.845539</v>
      </c>
      <c r="IK86" s="202">
        <v>145.09104099999999</v>
      </c>
      <c r="IL86" s="202">
        <v>159.80897399999998</v>
      </c>
      <c r="IM86" s="202">
        <v>186.982157</v>
      </c>
      <c r="IN86" s="202">
        <v>175.123346</v>
      </c>
      <c r="IO86" s="202">
        <v>202.86433199999999</v>
      </c>
      <c r="IP86" s="202">
        <v>175.28917899999999</v>
      </c>
      <c r="IQ86" s="202">
        <v>229.960263</v>
      </c>
      <c r="IR86" s="202">
        <v>200.42308300000002</v>
      </c>
      <c r="IS86" s="203">
        <v>180.45448199999998</v>
      </c>
      <c r="IT86" s="202">
        <v>238.423202</v>
      </c>
      <c r="IU86" s="202">
        <v>205.01486600000001</v>
      </c>
      <c r="IV86" s="202">
        <v>238.79722599999999</v>
      </c>
      <c r="IW86" s="202">
        <v>178.17279399999998</v>
      </c>
      <c r="IX86" s="202">
        <v>269.200917</v>
      </c>
      <c r="IY86" s="202">
        <v>258.18764699999997</v>
      </c>
      <c r="IZ86" s="202">
        <v>194.86879999999999</v>
      </c>
      <c r="JA86" s="202">
        <v>328.06899900000002</v>
      </c>
      <c r="JB86" s="202">
        <v>269.629752</v>
      </c>
      <c r="JC86" s="202">
        <v>228.174723</v>
      </c>
      <c r="JD86" s="202">
        <v>237.45057299999999</v>
      </c>
      <c r="JE86" s="203">
        <v>247.04047599999998</v>
      </c>
      <c r="JF86" s="201">
        <v>248.909043</v>
      </c>
      <c r="JG86" s="202">
        <v>172.24671499999999</v>
      </c>
      <c r="JH86" s="202">
        <v>256.32644099999999</v>
      </c>
      <c r="JI86" s="202">
        <v>218.21337899999997</v>
      </c>
      <c r="JJ86" s="202">
        <v>227.99837299999999</v>
      </c>
      <c r="JK86" s="202">
        <v>267.07701299999997</v>
      </c>
      <c r="JL86" s="202">
        <v>227.562488</v>
      </c>
      <c r="JM86" s="202">
        <v>236.541212</v>
      </c>
      <c r="JN86" s="202">
        <v>222.35710800000001</v>
      </c>
      <c r="JO86" s="202">
        <v>226.65506099999999</v>
      </c>
      <c r="JP86" s="202">
        <v>210.352442</v>
      </c>
      <c r="JQ86" s="203">
        <v>286.26793099999998</v>
      </c>
      <c r="JR86" s="253">
        <v>325.08281399999998</v>
      </c>
    </row>
    <row r="87" spans="1:278" s="9" customFormat="1" ht="12.95" customHeight="1">
      <c r="A87" s="107" t="s">
        <v>235</v>
      </c>
      <c r="B87" s="201">
        <v>0</v>
      </c>
      <c r="C87" s="202">
        <v>0</v>
      </c>
      <c r="D87" s="202">
        <v>0</v>
      </c>
      <c r="E87" s="202">
        <v>0</v>
      </c>
      <c r="F87" s="202">
        <v>0</v>
      </c>
      <c r="G87" s="202">
        <v>0</v>
      </c>
      <c r="H87" s="202">
        <v>0</v>
      </c>
      <c r="I87" s="202">
        <v>0</v>
      </c>
      <c r="J87" s="202">
        <v>0</v>
      </c>
      <c r="K87" s="202">
        <v>0</v>
      </c>
      <c r="L87" s="202">
        <v>0</v>
      </c>
      <c r="M87" s="203">
        <v>0</v>
      </c>
      <c r="N87" s="201">
        <v>0</v>
      </c>
      <c r="O87" s="202">
        <v>0</v>
      </c>
      <c r="P87" s="202">
        <v>0</v>
      </c>
      <c r="Q87" s="202">
        <v>0</v>
      </c>
      <c r="R87" s="202">
        <v>0</v>
      </c>
      <c r="S87" s="202">
        <v>0</v>
      </c>
      <c r="T87" s="202">
        <v>0</v>
      </c>
      <c r="U87" s="202">
        <v>0</v>
      </c>
      <c r="V87" s="202">
        <v>0</v>
      </c>
      <c r="W87" s="202">
        <v>0</v>
      </c>
      <c r="X87" s="202">
        <v>0</v>
      </c>
      <c r="Y87" s="203">
        <v>0</v>
      </c>
      <c r="Z87" s="201">
        <v>0</v>
      </c>
      <c r="AA87" s="202">
        <v>0</v>
      </c>
      <c r="AB87" s="202">
        <v>0</v>
      </c>
      <c r="AC87" s="202">
        <v>0</v>
      </c>
      <c r="AD87" s="202">
        <v>0</v>
      </c>
      <c r="AE87" s="202">
        <v>0</v>
      </c>
      <c r="AF87" s="202">
        <v>0</v>
      </c>
      <c r="AG87" s="202">
        <v>0</v>
      </c>
      <c r="AH87" s="202">
        <v>0</v>
      </c>
      <c r="AI87" s="202">
        <v>0</v>
      </c>
      <c r="AJ87" s="202">
        <v>0</v>
      </c>
      <c r="AK87" s="203">
        <v>0</v>
      </c>
      <c r="AL87" s="201">
        <v>0</v>
      </c>
      <c r="AM87" s="202">
        <v>0</v>
      </c>
      <c r="AN87" s="202">
        <v>0</v>
      </c>
      <c r="AO87" s="202">
        <v>0</v>
      </c>
      <c r="AP87" s="202">
        <v>0</v>
      </c>
      <c r="AQ87" s="202">
        <v>0</v>
      </c>
      <c r="AR87" s="202">
        <v>0</v>
      </c>
      <c r="AS87" s="202">
        <v>0</v>
      </c>
      <c r="AT87" s="202">
        <v>0</v>
      </c>
      <c r="AU87" s="202">
        <v>0</v>
      </c>
      <c r="AV87" s="202">
        <v>0</v>
      </c>
      <c r="AW87" s="203">
        <v>0</v>
      </c>
      <c r="AX87" s="201">
        <v>1.4E-2</v>
      </c>
      <c r="AY87" s="202">
        <v>4.0000000000000001E-3</v>
      </c>
      <c r="AZ87" s="202">
        <v>8.0000000000000002E-3</v>
      </c>
      <c r="BA87" s="202">
        <v>6.0000000000000001E-3</v>
      </c>
      <c r="BB87" s="202">
        <v>7.0000000000000001E-3</v>
      </c>
      <c r="BC87" s="202">
        <v>7.0000000000000001E-3</v>
      </c>
      <c r="BD87" s="202">
        <v>1.9E-2</v>
      </c>
      <c r="BE87" s="202">
        <v>5.0000000000000001E-3</v>
      </c>
      <c r="BF87" s="202">
        <v>8.0000000000000002E-3</v>
      </c>
      <c r="BG87" s="202">
        <v>1.2E-2</v>
      </c>
      <c r="BH87" s="202">
        <v>8.0000000000000002E-3</v>
      </c>
      <c r="BI87" s="203">
        <v>6.0000000000000001E-3</v>
      </c>
      <c r="BJ87" s="201">
        <v>10.3</v>
      </c>
      <c r="BK87" s="202">
        <v>7.234</v>
      </c>
      <c r="BL87" s="202">
        <v>0</v>
      </c>
      <c r="BM87" s="202">
        <v>7.9279999999999999</v>
      </c>
      <c r="BN87" s="202">
        <v>26.957000000000001</v>
      </c>
      <c r="BO87" s="202">
        <v>10.265000000000001</v>
      </c>
      <c r="BP87" s="202">
        <v>73.563999999999993</v>
      </c>
      <c r="BQ87" s="202">
        <v>7.2350000000000003</v>
      </c>
      <c r="BR87" s="202">
        <v>8.5980000000000008</v>
      </c>
      <c r="BS87" s="202">
        <v>11.286</v>
      </c>
      <c r="BT87" s="202">
        <v>24.824999999999999</v>
      </c>
      <c r="BU87" s="203">
        <v>1.4259999999999999</v>
      </c>
      <c r="BV87" s="201">
        <v>4.6890000000000005E-3</v>
      </c>
      <c r="BW87" s="202">
        <v>1.8059000000000002E-2</v>
      </c>
      <c r="BX87" s="202">
        <v>7.3769999999999999E-3</v>
      </c>
      <c r="BY87" s="202">
        <v>1.2672999999999999E-2</v>
      </c>
      <c r="BZ87" s="202">
        <v>1.1154000000000001E-2</v>
      </c>
      <c r="CA87" s="202">
        <v>7.0570000000000008E-3</v>
      </c>
      <c r="CB87" s="202">
        <v>2.1720000000000003E-3</v>
      </c>
      <c r="CC87" s="202">
        <v>1.1950000000000001E-3</v>
      </c>
      <c r="CD87" s="202">
        <v>0</v>
      </c>
      <c r="CE87" s="202">
        <v>4.9919999999999999E-3</v>
      </c>
      <c r="CF87" s="202">
        <v>4.7569999999999999E-3</v>
      </c>
      <c r="CG87" s="203">
        <v>1.4940000000000001E-3</v>
      </c>
      <c r="CH87" s="201">
        <v>9.9000000000000008E-3</v>
      </c>
      <c r="CI87" s="202">
        <v>3.8000000000000002E-4</v>
      </c>
      <c r="CJ87" s="202">
        <v>3.1080000000000001E-3</v>
      </c>
      <c r="CK87" s="202">
        <v>1.0745999999999999E-2</v>
      </c>
      <c r="CL87" s="202">
        <v>3.3076999999999995E-2</v>
      </c>
      <c r="CM87" s="202">
        <v>1.95E-4</v>
      </c>
      <c r="CN87" s="202">
        <v>1.4119999999999999E-2</v>
      </c>
      <c r="CO87" s="202">
        <v>3.6590000000000004E-3</v>
      </c>
      <c r="CP87" s="202">
        <v>8.0350000000000005E-3</v>
      </c>
      <c r="CQ87" s="202">
        <v>8.9500000000000007E-4</v>
      </c>
      <c r="CR87" s="202">
        <v>3.9369999999999995E-3</v>
      </c>
      <c r="CS87" s="203">
        <v>2.0885999999999998E-2</v>
      </c>
      <c r="CT87" s="201">
        <v>2.2332000000000001E-2</v>
      </c>
      <c r="CU87" s="202">
        <v>8.6540000000000002E-3</v>
      </c>
      <c r="CV87" s="202">
        <v>1.5400000000000001E-3</v>
      </c>
      <c r="CW87" s="202">
        <v>1.0631E-2</v>
      </c>
      <c r="CX87" s="202">
        <v>9.2299999999999999E-4</v>
      </c>
      <c r="CY87" s="202">
        <v>5.5129999999999997E-3</v>
      </c>
      <c r="CZ87" s="202">
        <v>1.977E-3</v>
      </c>
      <c r="DA87" s="202">
        <v>7.1300000000000001E-3</v>
      </c>
      <c r="DB87" s="202">
        <v>2.4350000000000001E-3</v>
      </c>
      <c r="DC87" s="202">
        <v>8.208E-3</v>
      </c>
      <c r="DD87" s="202">
        <v>1.6153999999999998E-2</v>
      </c>
      <c r="DE87" s="203">
        <v>8.8760000000000019E-3</v>
      </c>
      <c r="DF87" s="201">
        <v>3.1545999999999998E-2</v>
      </c>
      <c r="DG87" s="202">
        <v>1.8284999999999999E-2</v>
      </c>
      <c r="DH87" s="202">
        <v>1.3168000000000001E-2</v>
      </c>
      <c r="DI87" s="202">
        <v>5.2750000000000002E-3</v>
      </c>
      <c r="DJ87" s="202">
        <v>1.1864000000000001E-2</v>
      </c>
      <c r="DK87" s="202">
        <v>2.0438999999999999E-2</v>
      </c>
      <c r="DL87" s="202">
        <v>1.374E-2</v>
      </c>
      <c r="DM87" s="202">
        <v>1.6560000000000001E-3</v>
      </c>
      <c r="DN87" s="202">
        <v>3.7850000000000002E-3</v>
      </c>
      <c r="DO87" s="202">
        <v>9.9949999999999987E-3</v>
      </c>
      <c r="DP87" s="202">
        <v>2.3734999999999999E-2</v>
      </c>
      <c r="DQ87" s="203">
        <v>4.2680000000000001E-3</v>
      </c>
      <c r="DR87" s="201">
        <v>1.1110999999999999E-2</v>
      </c>
      <c r="DS87" s="202">
        <v>1.0344000000000001E-2</v>
      </c>
      <c r="DT87" s="202">
        <v>1.0977000000000001E-2</v>
      </c>
      <c r="DU87" s="202">
        <v>3.8999999999999998E-3</v>
      </c>
      <c r="DV87" s="202">
        <v>1.0737999999999999E-2</v>
      </c>
      <c r="DW87" s="202">
        <v>7.7229999999999998E-3</v>
      </c>
      <c r="DX87" s="202">
        <v>4.9290000000000002E-3</v>
      </c>
      <c r="DY87" s="202">
        <v>4.0920000000000002E-3</v>
      </c>
      <c r="DZ87" s="202">
        <v>8.6820000000000005E-3</v>
      </c>
      <c r="EA87" s="202">
        <v>5.6679999999999994E-3</v>
      </c>
      <c r="EB87" s="202">
        <v>2.8419999999999999E-3</v>
      </c>
      <c r="EC87" s="203">
        <v>1.1527000000000001E-2</v>
      </c>
      <c r="ED87" s="201">
        <v>8.1699999999999991E-4</v>
      </c>
      <c r="EE87" s="202">
        <v>6.7530000000000003E-3</v>
      </c>
      <c r="EF87" s="202">
        <v>2.3772000000000001E-2</v>
      </c>
      <c r="EG87" s="202">
        <v>7.3980000000000001E-3</v>
      </c>
      <c r="EH87" s="202">
        <v>2.8824000000000002E-2</v>
      </c>
      <c r="EI87" s="202">
        <v>3.6198999999999995E-2</v>
      </c>
      <c r="EJ87" s="202">
        <v>1.0150000000000001E-2</v>
      </c>
      <c r="EK87" s="202">
        <v>3.9572999999999997E-2</v>
      </c>
      <c r="EL87" s="202">
        <v>5.0799999999999999E-4</v>
      </c>
      <c r="EM87" s="202">
        <v>8.9999999999999993E-3</v>
      </c>
      <c r="EN87" s="202">
        <v>1.4066E-2</v>
      </c>
      <c r="EO87" s="203">
        <v>2.4250000000000001E-2</v>
      </c>
      <c r="EP87" s="201">
        <v>6.7129999999999993E-3</v>
      </c>
      <c r="EQ87" s="202">
        <v>1.9792000000000001E-2</v>
      </c>
      <c r="ER87" s="202">
        <v>4.4844000000000002E-2</v>
      </c>
      <c r="ES87" s="202">
        <v>2.7050999999999999E-2</v>
      </c>
      <c r="ET87" s="202">
        <v>2.9474E-2</v>
      </c>
      <c r="EU87" s="202">
        <v>2.5287E-2</v>
      </c>
      <c r="EV87" s="202">
        <v>3.2246999999999998E-2</v>
      </c>
      <c r="EW87" s="202">
        <v>4.7049999999999995E-2</v>
      </c>
      <c r="EX87" s="202">
        <v>2.3509999999999998E-3</v>
      </c>
      <c r="EY87" s="202">
        <v>3.4559000000000006E-2</v>
      </c>
      <c r="EZ87" s="202">
        <v>4.5053999999999997E-2</v>
      </c>
      <c r="FA87" s="203">
        <v>4.6308000000000002E-2</v>
      </c>
      <c r="FB87" s="201">
        <v>3.8996999999999997E-2</v>
      </c>
      <c r="FC87" s="202">
        <v>8.4824999999999998E-2</v>
      </c>
      <c r="FD87" s="202">
        <v>6.678400000000001E-2</v>
      </c>
      <c r="FE87" s="202">
        <v>6.7938999999999999E-2</v>
      </c>
      <c r="FF87" s="202">
        <v>4.7939999999999997E-2</v>
      </c>
      <c r="FG87" s="202">
        <v>5.4241999999999999E-2</v>
      </c>
      <c r="FH87" s="202">
        <v>2.6972000000000003E-2</v>
      </c>
      <c r="FI87" s="202">
        <v>0.12185800000000001</v>
      </c>
      <c r="FJ87" s="202">
        <v>0.14069700000000002</v>
      </c>
      <c r="FK87" s="202">
        <v>4.2731999999999999E-2</v>
      </c>
      <c r="FL87" s="202">
        <v>7.0726999999999998E-2</v>
      </c>
      <c r="FM87" s="203">
        <v>7.2641000000000011E-2</v>
      </c>
      <c r="FN87" s="201">
        <v>6.7000000000000002E-3</v>
      </c>
      <c r="FO87" s="202">
        <v>6.6099999999999992E-2</v>
      </c>
      <c r="FP87" s="202">
        <v>4.2000000000000003E-2</v>
      </c>
      <c r="FQ87" s="202">
        <v>8.9599999999999999E-2</v>
      </c>
      <c r="FR87" s="202">
        <v>6.8599999999999994E-2</v>
      </c>
      <c r="FS87" s="202">
        <v>0.20930000000000001</v>
      </c>
      <c r="FT87" s="202">
        <v>8.4500000000000006E-2</v>
      </c>
      <c r="FU87" s="202">
        <v>9.3799999999999994E-2</v>
      </c>
      <c r="FV87" s="202">
        <v>6.2799999999999995E-2</v>
      </c>
      <c r="FW87" s="202">
        <v>8.929999999999999E-2</v>
      </c>
      <c r="FX87" s="202">
        <v>9.7599999999999992E-2</v>
      </c>
      <c r="FY87" s="203">
        <v>6.9800000000000001E-2</v>
      </c>
      <c r="FZ87" s="201">
        <v>0.12845200000000001</v>
      </c>
      <c r="GA87" s="202">
        <v>1.0987E-2</v>
      </c>
      <c r="GB87" s="202">
        <v>0.204711</v>
      </c>
      <c r="GC87" s="202">
        <v>8.3230999999999999E-2</v>
      </c>
      <c r="GD87" s="202">
        <v>0.15002500000000002</v>
      </c>
      <c r="GE87" s="202">
        <v>0.12991900000000001</v>
      </c>
      <c r="GF87" s="202">
        <v>0.107172</v>
      </c>
      <c r="GG87" s="202">
        <v>0.24421700000000002</v>
      </c>
      <c r="GH87" s="202">
        <v>0.181505</v>
      </c>
      <c r="GI87" s="202">
        <v>0.34469099999999997</v>
      </c>
      <c r="GJ87" s="202">
        <v>0.41357100000000002</v>
      </c>
      <c r="GK87" s="203">
        <v>0.25331999999999999</v>
      </c>
      <c r="GL87" s="201">
        <v>0.31167500000000004</v>
      </c>
      <c r="GM87" s="202">
        <v>0.27116600000000002</v>
      </c>
      <c r="GN87" s="202">
        <v>0.25140899999999999</v>
      </c>
      <c r="GO87" s="202">
        <v>0.634799</v>
      </c>
      <c r="GP87" s="202">
        <v>0.36152300000000004</v>
      </c>
      <c r="GQ87" s="202">
        <v>0.37414600000000003</v>
      </c>
      <c r="GR87" s="202">
        <v>9.5840999999999996E-2</v>
      </c>
      <c r="GS87" s="202">
        <v>0.14998699999999998</v>
      </c>
      <c r="GT87" s="202">
        <v>0.19184399999999999</v>
      </c>
      <c r="GU87" s="202">
        <v>0.36887900000000001</v>
      </c>
      <c r="GV87" s="202">
        <v>0.32079299999999999</v>
      </c>
      <c r="GW87" s="203">
        <v>0.36844700000000002</v>
      </c>
      <c r="GX87" s="201">
        <v>0.333038</v>
      </c>
      <c r="GY87" s="202">
        <v>0.28711900000000001</v>
      </c>
      <c r="GZ87" s="202">
        <v>0.46274999999999999</v>
      </c>
      <c r="HA87" s="202">
        <v>0.193192</v>
      </c>
      <c r="HB87" s="202">
        <v>0.57760900000000004</v>
      </c>
      <c r="HC87" s="202">
        <v>0.30549300000000001</v>
      </c>
      <c r="HD87" s="202">
        <v>0.34317599999999998</v>
      </c>
      <c r="HE87" s="202">
        <v>0.21817599999999998</v>
      </c>
      <c r="HF87" s="202">
        <v>0.42508100000000004</v>
      </c>
      <c r="HG87" s="202">
        <v>5.2463000000000003E-2</v>
      </c>
      <c r="HH87" s="202">
        <v>0.238232</v>
      </c>
      <c r="HI87" s="203">
        <v>0.46526400000000001</v>
      </c>
      <c r="HJ87" s="201">
        <v>0.48297699999999999</v>
      </c>
      <c r="HK87" s="202">
        <v>0.28478399999999998</v>
      </c>
      <c r="HL87" s="202">
        <v>0.30015599999999998</v>
      </c>
      <c r="HM87" s="202">
        <v>0.34242899999999998</v>
      </c>
      <c r="HN87" s="202">
        <v>0.214475</v>
      </c>
      <c r="HO87" s="202">
        <v>0.35583700000000001</v>
      </c>
      <c r="HP87" s="202">
        <v>0.43750900000000004</v>
      </c>
      <c r="HQ87" s="202">
        <v>0.28243599999999996</v>
      </c>
      <c r="HR87" s="202">
        <v>0.39991399999999999</v>
      </c>
      <c r="HS87" s="202">
        <v>0.30862299999999998</v>
      </c>
      <c r="HT87" s="202">
        <v>0.54255700000000007</v>
      </c>
      <c r="HU87" s="203">
        <v>0.20671899999999999</v>
      </c>
      <c r="HV87" s="201">
        <v>0.43070400000000003</v>
      </c>
      <c r="HW87" s="202">
        <v>9.7062999999999997E-2</v>
      </c>
      <c r="HX87" s="202">
        <v>0.22009100000000001</v>
      </c>
      <c r="HY87" s="202">
        <v>0.36855900000000003</v>
      </c>
      <c r="HZ87" s="202">
        <v>0.26447199999999998</v>
      </c>
      <c r="IA87" s="202">
        <v>0.59243600000000007</v>
      </c>
      <c r="IB87" s="202">
        <v>0.48311999999999999</v>
      </c>
      <c r="IC87" s="202">
        <v>0.38399500000000003</v>
      </c>
      <c r="ID87" s="202">
        <v>0.354296</v>
      </c>
      <c r="IE87" s="202">
        <v>0.18287100000000001</v>
      </c>
      <c r="IF87" s="202">
        <v>0.214531</v>
      </c>
      <c r="IG87" s="203">
        <v>0.613483</v>
      </c>
      <c r="IH87" s="201">
        <v>0.32618400000000003</v>
      </c>
      <c r="II87" s="202">
        <v>0.11111499999999999</v>
      </c>
      <c r="IJ87" s="202">
        <v>0.48759600000000003</v>
      </c>
      <c r="IK87" s="202">
        <v>0.36766899999999997</v>
      </c>
      <c r="IL87" s="202">
        <v>0.29689199999999999</v>
      </c>
      <c r="IM87" s="202">
        <v>0.39143700000000003</v>
      </c>
      <c r="IN87" s="202">
        <v>0.24940799999999999</v>
      </c>
      <c r="IO87" s="202">
        <v>0.162048</v>
      </c>
      <c r="IP87" s="202">
        <v>0.21714800000000001</v>
      </c>
      <c r="IQ87" s="202">
        <v>0.106658</v>
      </c>
      <c r="IR87" s="202">
        <v>0.17961299999999999</v>
      </c>
      <c r="IS87" s="203">
        <v>0.18004900000000001</v>
      </c>
      <c r="IT87" s="202">
        <v>0.16065399999999999</v>
      </c>
      <c r="IU87" s="202">
        <v>0.20828899999999997</v>
      </c>
      <c r="IV87" s="202">
        <v>0.35563799999999995</v>
      </c>
      <c r="IW87" s="202">
        <v>0.16389899999999999</v>
      </c>
      <c r="IX87" s="202">
        <v>0.30877300000000002</v>
      </c>
      <c r="IY87" s="202">
        <v>0.38362099999999999</v>
      </c>
      <c r="IZ87" s="202">
        <v>0.25404599999999999</v>
      </c>
      <c r="JA87" s="202">
        <v>0.35116799999999998</v>
      </c>
      <c r="JB87" s="202">
        <v>0.32335399999999997</v>
      </c>
      <c r="JC87" s="202">
        <v>0.397675</v>
      </c>
      <c r="JD87" s="202">
        <v>0.28899799999999998</v>
      </c>
      <c r="JE87" s="203">
        <v>0.29466199999999998</v>
      </c>
      <c r="JF87" s="201">
        <v>0.154697</v>
      </c>
      <c r="JG87" s="202">
        <v>0.40893299999999999</v>
      </c>
      <c r="JH87" s="202">
        <v>0.34590899999999997</v>
      </c>
      <c r="JI87" s="202">
        <v>0.37908399999999998</v>
      </c>
      <c r="JJ87" s="202">
        <v>0.30135700000000004</v>
      </c>
      <c r="JK87" s="202">
        <v>0.29649799999999998</v>
      </c>
      <c r="JL87" s="202">
        <v>0.41520299999999999</v>
      </c>
      <c r="JM87" s="202">
        <v>0.40441000000000005</v>
      </c>
      <c r="JN87" s="202">
        <v>0.35008699999999998</v>
      </c>
      <c r="JO87" s="202">
        <v>0.34761700000000001</v>
      </c>
      <c r="JP87" s="202">
        <v>0.118282</v>
      </c>
      <c r="JQ87" s="203">
        <v>0.45923700000000001</v>
      </c>
      <c r="JR87" s="253">
        <v>0.31089999999999995</v>
      </c>
    </row>
    <row r="88" spans="1:278" s="9" customFormat="1" ht="12.95" customHeight="1">
      <c r="A88" s="128"/>
      <c r="B88" s="201"/>
      <c r="C88" s="202"/>
      <c r="D88" s="202"/>
      <c r="E88" s="202"/>
      <c r="F88" s="202"/>
      <c r="G88" s="202"/>
      <c r="H88" s="202"/>
      <c r="I88" s="202"/>
      <c r="J88" s="202"/>
      <c r="K88" s="202"/>
      <c r="L88" s="202"/>
      <c r="M88" s="203"/>
      <c r="N88" s="201"/>
      <c r="O88" s="202"/>
      <c r="P88" s="202"/>
      <c r="Q88" s="202"/>
      <c r="R88" s="202"/>
      <c r="S88" s="202"/>
      <c r="T88" s="202"/>
      <c r="U88" s="202"/>
      <c r="V88" s="202"/>
      <c r="W88" s="202"/>
      <c r="X88" s="202"/>
      <c r="Y88" s="203"/>
      <c r="Z88" s="201"/>
      <c r="AA88" s="202"/>
      <c r="AB88" s="202"/>
      <c r="AC88" s="202"/>
      <c r="AD88" s="202"/>
      <c r="AE88" s="202"/>
      <c r="AF88" s="202"/>
      <c r="AG88" s="202"/>
      <c r="AH88" s="202"/>
      <c r="AI88" s="202"/>
      <c r="AJ88" s="202"/>
      <c r="AK88" s="203"/>
      <c r="AL88" s="201"/>
      <c r="AM88" s="202"/>
      <c r="AN88" s="202"/>
      <c r="AO88" s="202"/>
      <c r="AP88" s="202"/>
      <c r="AQ88" s="202"/>
      <c r="AR88" s="202"/>
      <c r="AS88" s="202"/>
      <c r="AT88" s="202"/>
      <c r="AU88" s="202"/>
      <c r="AV88" s="202"/>
      <c r="AW88" s="203"/>
      <c r="AX88" s="201"/>
      <c r="AY88" s="202"/>
      <c r="AZ88" s="202"/>
      <c r="BA88" s="202"/>
      <c r="BB88" s="202"/>
      <c r="BC88" s="202"/>
      <c r="BD88" s="202"/>
      <c r="BE88" s="202"/>
      <c r="BF88" s="202"/>
      <c r="BG88" s="202"/>
      <c r="BH88" s="202"/>
      <c r="BI88" s="203"/>
      <c r="BJ88" s="201"/>
      <c r="BK88" s="202"/>
      <c r="BL88" s="202"/>
      <c r="BM88" s="202"/>
      <c r="BN88" s="202"/>
      <c r="BO88" s="202"/>
      <c r="BP88" s="202"/>
      <c r="BQ88" s="202"/>
      <c r="BR88" s="202"/>
      <c r="BS88" s="202"/>
      <c r="BT88" s="202"/>
      <c r="BU88" s="203"/>
      <c r="BV88" s="201"/>
      <c r="BW88" s="202"/>
      <c r="BX88" s="202"/>
      <c r="BY88" s="202"/>
      <c r="BZ88" s="202"/>
      <c r="CA88" s="202"/>
      <c r="CB88" s="202"/>
      <c r="CC88" s="202"/>
      <c r="CD88" s="202"/>
      <c r="CE88" s="202"/>
      <c r="CF88" s="202"/>
      <c r="CG88" s="203"/>
      <c r="CH88" s="201"/>
      <c r="CI88" s="202"/>
      <c r="CJ88" s="202"/>
      <c r="CK88" s="202"/>
      <c r="CL88" s="202"/>
      <c r="CM88" s="202"/>
      <c r="CN88" s="202"/>
      <c r="CO88" s="202"/>
      <c r="CP88" s="202"/>
      <c r="CQ88" s="202"/>
      <c r="CR88" s="202"/>
      <c r="CS88" s="203"/>
      <c r="CT88" s="201"/>
      <c r="CU88" s="202"/>
      <c r="CV88" s="202"/>
      <c r="CW88" s="202"/>
      <c r="CX88" s="202"/>
      <c r="CY88" s="202"/>
      <c r="CZ88" s="202"/>
      <c r="DA88" s="202"/>
      <c r="DB88" s="202"/>
      <c r="DC88" s="202"/>
      <c r="DD88" s="202"/>
      <c r="DE88" s="203"/>
      <c r="DF88" s="201"/>
      <c r="DG88" s="202"/>
      <c r="DH88" s="202"/>
      <c r="DI88" s="202"/>
      <c r="DJ88" s="202"/>
      <c r="DK88" s="202"/>
      <c r="DL88" s="202"/>
      <c r="DM88" s="202"/>
      <c r="DN88" s="202"/>
      <c r="DO88" s="202"/>
      <c r="DP88" s="202"/>
      <c r="DQ88" s="203"/>
      <c r="DR88" s="201"/>
      <c r="DS88" s="202"/>
      <c r="DT88" s="202"/>
      <c r="DU88" s="202"/>
      <c r="DV88" s="202"/>
      <c r="DW88" s="202"/>
      <c r="DX88" s="202"/>
      <c r="DY88" s="202"/>
      <c r="DZ88" s="202"/>
      <c r="EA88" s="202"/>
      <c r="EB88" s="202"/>
      <c r="EC88" s="203"/>
      <c r="ED88" s="201"/>
      <c r="EE88" s="202"/>
      <c r="EF88" s="202"/>
      <c r="EG88" s="202"/>
      <c r="EH88" s="202"/>
      <c r="EI88" s="202"/>
      <c r="EJ88" s="202"/>
      <c r="EK88" s="202"/>
      <c r="EL88" s="202"/>
      <c r="EM88" s="202"/>
      <c r="EN88" s="202"/>
      <c r="EO88" s="203"/>
      <c r="EP88" s="201"/>
      <c r="EQ88" s="202"/>
      <c r="ER88" s="202"/>
      <c r="ES88" s="202"/>
      <c r="ET88" s="202"/>
      <c r="EU88" s="202"/>
      <c r="EV88" s="202"/>
      <c r="EW88" s="202"/>
      <c r="EX88" s="202"/>
      <c r="EY88" s="202"/>
      <c r="EZ88" s="202"/>
      <c r="FA88" s="203"/>
      <c r="FB88" s="201"/>
      <c r="FC88" s="202"/>
      <c r="FD88" s="202"/>
      <c r="FE88" s="202"/>
      <c r="FF88" s="202"/>
      <c r="FG88" s="202"/>
      <c r="FH88" s="202"/>
      <c r="FI88" s="202"/>
      <c r="FJ88" s="202"/>
      <c r="FK88" s="202"/>
      <c r="FL88" s="202"/>
      <c r="FM88" s="203"/>
      <c r="FN88" s="201"/>
      <c r="FO88" s="202"/>
      <c r="FP88" s="202"/>
      <c r="FQ88" s="202"/>
      <c r="FR88" s="202"/>
      <c r="FS88" s="202"/>
      <c r="FT88" s="202"/>
      <c r="FU88" s="202"/>
      <c r="FV88" s="202"/>
      <c r="FW88" s="202"/>
      <c r="FX88" s="202"/>
      <c r="FY88" s="203"/>
      <c r="FZ88" s="201"/>
      <c r="GA88" s="202"/>
      <c r="GB88" s="202"/>
      <c r="GC88" s="202"/>
      <c r="GD88" s="202"/>
      <c r="GE88" s="202"/>
      <c r="GF88" s="202"/>
      <c r="GG88" s="202"/>
      <c r="GH88" s="202"/>
      <c r="GI88" s="202"/>
      <c r="GJ88" s="202"/>
      <c r="GK88" s="203"/>
      <c r="GL88" s="201"/>
      <c r="GM88" s="202"/>
      <c r="GN88" s="202"/>
      <c r="GO88" s="202"/>
      <c r="GP88" s="202"/>
      <c r="GQ88" s="202"/>
      <c r="GR88" s="202"/>
      <c r="GS88" s="202"/>
      <c r="GT88" s="202"/>
      <c r="GU88" s="202"/>
      <c r="GV88" s="202"/>
      <c r="GW88" s="203"/>
      <c r="GX88" s="201"/>
      <c r="GY88" s="202"/>
      <c r="GZ88" s="202"/>
      <c r="HA88" s="202"/>
      <c r="HB88" s="202"/>
      <c r="HC88" s="202"/>
      <c r="HD88" s="202"/>
      <c r="HE88" s="202"/>
      <c r="HF88" s="202"/>
      <c r="HG88" s="202"/>
      <c r="HH88" s="202"/>
      <c r="HI88" s="203"/>
      <c r="HJ88" s="201"/>
      <c r="HK88" s="202"/>
      <c r="HL88" s="202"/>
      <c r="HM88" s="202"/>
      <c r="HN88" s="202"/>
      <c r="HO88" s="202"/>
      <c r="HP88" s="202"/>
      <c r="HQ88" s="202"/>
      <c r="HR88" s="202"/>
      <c r="HS88" s="202"/>
      <c r="HT88" s="202"/>
      <c r="HU88" s="203"/>
      <c r="HV88" s="201"/>
      <c r="HW88" s="202"/>
      <c r="HX88" s="202"/>
      <c r="HY88" s="202"/>
      <c r="HZ88" s="202"/>
      <c r="IA88" s="202"/>
      <c r="IB88" s="202"/>
      <c r="IC88" s="202"/>
      <c r="ID88" s="202"/>
      <c r="IE88" s="202"/>
      <c r="IF88" s="202"/>
      <c r="IG88" s="203"/>
      <c r="IH88" s="201"/>
      <c r="II88" s="202"/>
      <c r="IJ88" s="202"/>
      <c r="IK88" s="202"/>
      <c r="IL88" s="202"/>
      <c r="IM88" s="202"/>
      <c r="IN88" s="202"/>
      <c r="IO88" s="202"/>
      <c r="IP88" s="202"/>
      <c r="IQ88" s="202"/>
      <c r="IR88" s="202"/>
      <c r="IS88" s="203"/>
      <c r="IT88" s="202"/>
      <c r="IU88" s="202"/>
      <c r="IV88" s="202"/>
      <c r="IW88" s="202"/>
      <c r="IX88" s="202"/>
      <c r="IY88" s="202"/>
      <c r="IZ88" s="202"/>
      <c r="JA88" s="202"/>
      <c r="JB88" s="202"/>
      <c r="JC88" s="202"/>
      <c r="JD88" s="202"/>
      <c r="JE88" s="203"/>
      <c r="JF88" s="201"/>
      <c r="JG88" s="202"/>
      <c r="JH88" s="202"/>
      <c r="JI88" s="202"/>
      <c r="JJ88" s="202"/>
      <c r="JK88" s="202"/>
      <c r="JL88" s="202"/>
      <c r="JM88" s="202"/>
      <c r="JN88" s="202"/>
      <c r="JO88" s="202"/>
      <c r="JP88" s="202"/>
      <c r="JQ88" s="203"/>
      <c r="JR88" s="253"/>
    </row>
    <row r="89" spans="1:278" s="9" customFormat="1" ht="12.95" customHeight="1">
      <c r="A89" s="129" t="s">
        <v>24</v>
      </c>
      <c r="B89" s="207">
        <v>-475.00295732000001</v>
      </c>
      <c r="C89" s="208">
        <v>-375.58743702999999</v>
      </c>
      <c r="D89" s="208">
        <v>-595.06901013000004</v>
      </c>
      <c r="E89" s="208">
        <v>-598.7104806100001</v>
      </c>
      <c r="F89" s="208">
        <v>-572.30401008000001</v>
      </c>
      <c r="G89" s="208">
        <v>-646.68797389000008</v>
      </c>
      <c r="H89" s="208">
        <v>-684.17393263000008</v>
      </c>
      <c r="I89" s="208">
        <v>-649.72973062999995</v>
      </c>
      <c r="J89" s="208">
        <v>-619.92539094999984</v>
      </c>
      <c r="K89" s="208">
        <v>-658.13032492000002</v>
      </c>
      <c r="L89" s="208">
        <v>-561.10141404999979</v>
      </c>
      <c r="M89" s="209">
        <v>-580.31834055000002</v>
      </c>
      <c r="N89" s="207">
        <v>-623.15483279796194</v>
      </c>
      <c r="O89" s="208">
        <v>-453.95730493292245</v>
      </c>
      <c r="P89" s="208">
        <v>-425.14036329972498</v>
      </c>
      <c r="Q89" s="208">
        <v>-553.84824137516046</v>
      </c>
      <c r="R89" s="208">
        <v>-715.20617280457168</v>
      </c>
      <c r="S89" s="208">
        <v>-702.42605442980198</v>
      </c>
      <c r="T89" s="208">
        <v>-1072.2202545288135</v>
      </c>
      <c r="U89" s="208">
        <v>-669.70193002318683</v>
      </c>
      <c r="V89" s="208">
        <v>-704.77432662197759</v>
      </c>
      <c r="W89" s="208">
        <v>-752.91755593969549</v>
      </c>
      <c r="X89" s="208">
        <v>-758.08191243704323</v>
      </c>
      <c r="Y89" s="209">
        <v>-847.59041168763918</v>
      </c>
      <c r="Z89" s="207">
        <v>-782.97209765655373</v>
      </c>
      <c r="AA89" s="208">
        <v>-620.60646494033381</v>
      </c>
      <c r="AB89" s="208">
        <v>-538.21569335068227</v>
      </c>
      <c r="AC89" s="208">
        <v>-717.77675778245725</v>
      </c>
      <c r="AD89" s="208">
        <v>-706.55745703391426</v>
      </c>
      <c r="AE89" s="208">
        <v>-1059.3417308434564</v>
      </c>
      <c r="AF89" s="208">
        <v>-1149.587824694011</v>
      </c>
      <c r="AG89" s="208">
        <v>-781.48053148398571</v>
      </c>
      <c r="AH89" s="208">
        <v>-860.77428439111759</v>
      </c>
      <c r="AI89" s="208">
        <v>-1011.9087767921061</v>
      </c>
      <c r="AJ89" s="208">
        <v>-719.77922151402072</v>
      </c>
      <c r="AK89" s="209">
        <v>-1172.2336407377611</v>
      </c>
      <c r="AL89" s="207">
        <v>-742.00136020493449</v>
      </c>
      <c r="AM89" s="208">
        <v>-612.64278471318357</v>
      </c>
      <c r="AN89" s="208">
        <v>-769.79932398503456</v>
      </c>
      <c r="AO89" s="208">
        <v>-723.24843384527787</v>
      </c>
      <c r="AP89" s="208">
        <v>-727.71895661374219</v>
      </c>
      <c r="AQ89" s="208">
        <v>-752.90336759240097</v>
      </c>
      <c r="AR89" s="208">
        <v>-972.71475029958947</v>
      </c>
      <c r="AS89" s="208">
        <v>-782.16701738988115</v>
      </c>
      <c r="AT89" s="208">
        <v>-1062.4348819797704</v>
      </c>
      <c r="AU89" s="208">
        <v>-1070.1770901143841</v>
      </c>
      <c r="AV89" s="208">
        <v>-646.57755831867371</v>
      </c>
      <c r="AW89" s="209">
        <v>-914.55405984790696</v>
      </c>
      <c r="AX89" s="207">
        <v>-554.98323698562456</v>
      </c>
      <c r="AY89" s="208">
        <v>-239.12035243117595</v>
      </c>
      <c r="AZ89" s="208">
        <v>-318.38049137898054</v>
      </c>
      <c r="BA89" s="208">
        <v>-526.7311471828674</v>
      </c>
      <c r="BB89" s="208">
        <v>-480.4824067118679</v>
      </c>
      <c r="BC89" s="208">
        <v>-801.76216080658514</v>
      </c>
      <c r="BD89" s="208">
        <v>-607.94773628217649</v>
      </c>
      <c r="BE89" s="208">
        <v>-595.38956053708409</v>
      </c>
      <c r="BF89" s="208">
        <v>-735.60656447237091</v>
      </c>
      <c r="BG89" s="208">
        <v>-603.5806089723452</v>
      </c>
      <c r="BH89" s="208">
        <v>-655.83960841553267</v>
      </c>
      <c r="BI89" s="209">
        <v>-842.52082345929</v>
      </c>
      <c r="BJ89" s="207">
        <v>-402.05321653439916</v>
      </c>
      <c r="BK89" s="208">
        <v>-416.18859912680432</v>
      </c>
      <c r="BL89" s="208">
        <v>-591.48014194406039</v>
      </c>
      <c r="BM89" s="208">
        <v>-529.37465081134906</v>
      </c>
      <c r="BN89" s="208">
        <v>-629.57356272544905</v>
      </c>
      <c r="BO89" s="208">
        <v>-636.92960011902665</v>
      </c>
      <c r="BP89" s="208">
        <v>-809.33469614974661</v>
      </c>
      <c r="BQ89" s="208">
        <v>-727.62165999717456</v>
      </c>
      <c r="BR89" s="208">
        <v>-110.12855826613628</v>
      </c>
      <c r="BS89" s="208">
        <v>-719.99925014134999</v>
      </c>
      <c r="BT89" s="208">
        <v>-700.19740604400204</v>
      </c>
      <c r="BU89" s="209">
        <v>-937.73817353798552</v>
      </c>
      <c r="BV89" s="207">
        <v>-650.0561740929071</v>
      </c>
      <c r="BW89" s="208">
        <v>-461.5879448494112</v>
      </c>
      <c r="BX89" s="208">
        <v>-652.8074350752446</v>
      </c>
      <c r="BY89" s="208">
        <v>-461.20319232069664</v>
      </c>
      <c r="BZ89" s="208">
        <v>-807.96527331487653</v>
      </c>
      <c r="CA89" s="208">
        <v>-906.0483120300903</v>
      </c>
      <c r="CB89" s="208">
        <v>-823.35515958421445</v>
      </c>
      <c r="CC89" s="208">
        <v>-610.79365963326381</v>
      </c>
      <c r="CD89" s="208">
        <v>-495.25992033102409</v>
      </c>
      <c r="CE89" s="208">
        <v>-548.16697095271502</v>
      </c>
      <c r="CF89" s="208">
        <v>-498.08791586542679</v>
      </c>
      <c r="CG89" s="209">
        <v>-670.6737872842657</v>
      </c>
      <c r="CH89" s="207">
        <v>-253.77791400766691</v>
      </c>
      <c r="CI89" s="208">
        <v>-358.76652400443783</v>
      </c>
      <c r="CJ89" s="208">
        <v>-480.63979000817113</v>
      </c>
      <c r="CK89" s="208">
        <v>-516.65252768845346</v>
      </c>
      <c r="CL89" s="208">
        <v>-551.15665301455545</v>
      </c>
      <c r="CM89" s="208">
        <v>-417.15410326879851</v>
      </c>
      <c r="CN89" s="208">
        <v>-474.60219167805809</v>
      </c>
      <c r="CO89" s="208">
        <v>-371.38711283976056</v>
      </c>
      <c r="CP89" s="208">
        <v>-353.52791637191706</v>
      </c>
      <c r="CQ89" s="208">
        <v>-217.14684959284722</v>
      </c>
      <c r="CR89" s="208">
        <v>-264.92514302063859</v>
      </c>
      <c r="CS89" s="209">
        <v>-558.29125558662315</v>
      </c>
      <c r="CT89" s="207">
        <v>-170.95566823844965</v>
      </c>
      <c r="CU89" s="208">
        <v>-260.93984607671399</v>
      </c>
      <c r="CV89" s="208">
        <v>-288.70563833806665</v>
      </c>
      <c r="CW89" s="208">
        <v>-432.59321502700124</v>
      </c>
      <c r="CX89" s="208">
        <v>-441.34850664780026</v>
      </c>
      <c r="CY89" s="208">
        <v>-561.91921588468017</v>
      </c>
      <c r="CZ89" s="208">
        <v>-370.55432771864378</v>
      </c>
      <c r="DA89" s="208">
        <v>-477.88093751097944</v>
      </c>
      <c r="DB89" s="208">
        <v>-527.39747394352594</v>
      </c>
      <c r="DC89" s="208">
        <v>-517.84297217220842</v>
      </c>
      <c r="DD89" s="208">
        <v>-180.25239039283059</v>
      </c>
      <c r="DE89" s="209">
        <v>-489.88182923272313</v>
      </c>
      <c r="DF89" s="207">
        <v>-70.00625429353812</v>
      </c>
      <c r="DG89" s="208">
        <v>-170.18565171520783</v>
      </c>
      <c r="DH89" s="208">
        <v>-360.13487070418796</v>
      </c>
      <c r="DI89" s="208">
        <v>-407.94881493040697</v>
      </c>
      <c r="DJ89" s="208">
        <v>-206.52979711688934</v>
      </c>
      <c r="DK89" s="208">
        <v>-490.76180571062707</v>
      </c>
      <c r="DL89" s="208">
        <v>-397.86469245509261</v>
      </c>
      <c r="DM89" s="208">
        <v>-461.6804737423912</v>
      </c>
      <c r="DN89" s="208">
        <v>-379.92141242998082</v>
      </c>
      <c r="DO89" s="208">
        <v>-304.42355351787342</v>
      </c>
      <c r="DP89" s="208">
        <v>-455.15080525719748</v>
      </c>
      <c r="DQ89" s="209">
        <v>-616.53917331117407</v>
      </c>
      <c r="DR89" s="207">
        <v>-273.06686915913008</v>
      </c>
      <c r="DS89" s="208">
        <v>-327.3850794571598</v>
      </c>
      <c r="DT89" s="208">
        <v>-460.4825917719632</v>
      </c>
      <c r="DU89" s="208">
        <v>-535.1173587040779</v>
      </c>
      <c r="DV89" s="208">
        <v>-799.36350904167989</v>
      </c>
      <c r="DW89" s="208">
        <v>-922.48248120261997</v>
      </c>
      <c r="DX89" s="208">
        <v>-659.75051086181702</v>
      </c>
      <c r="DY89" s="208">
        <v>-785.66239028134578</v>
      </c>
      <c r="DZ89" s="208">
        <v>-689.03241614426554</v>
      </c>
      <c r="EA89" s="208">
        <v>-570.51467353534599</v>
      </c>
      <c r="EB89" s="208">
        <v>-911.76729767349161</v>
      </c>
      <c r="EC89" s="209">
        <v>-948.77063555287384</v>
      </c>
      <c r="ED89" s="207">
        <v>-442.03325534930445</v>
      </c>
      <c r="EE89" s="208">
        <v>-614.93173598420321</v>
      </c>
      <c r="EF89" s="208">
        <v>-643.8689738528891</v>
      </c>
      <c r="EG89" s="208">
        <v>-590.28162699674351</v>
      </c>
      <c r="EH89" s="208">
        <v>-769.1163792895918</v>
      </c>
      <c r="EI89" s="208">
        <v>-985.25271050339927</v>
      </c>
      <c r="EJ89" s="208">
        <v>-932.8412291773617</v>
      </c>
      <c r="EK89" s="208">
        <v>-1021.8555227084532</v>
      </c>
      <c r="EL89" s="208">
        <v>-852.76966002053791</v>
      </c>
      <c r="EM89" s="208">
        <v>-998.88959044291175</v>
      </c>
      <c r="EN89" s="208">
        <v>-745.13904300273634</v>
      </c>
      <c r="EO89" s="209">
        <v>-813.22489968747834</v>
      </c>
      <c r="EP89" s="207">
        <v>-787.13798703659108</v>
      </c>
      <c r="EQ89" s="208">
        <v>-817.32911506682228</v>
      </c>
      <c r="ER89" s="208">
        <v>-1093.6932915346065</v>
      </c>
      <c r="ES89" s="208">
        <v>-778.3251346935499</v>
      </c>
      <c r="ET89" s="208">
        <v>-1167.0358072760316</v>
      </c>
      <c r="EU89" s="208">
        <v>-1326.9492030983145</v>
      </c>
      <c r="EV89" s="208">
        <v>-1287.7259461708086</v>
      </c>
      <c r="EW89" s="208">
        <v>-1024.7735760830606</v>
      </c>
      <c r="EX89" s="208">
        <v>-1064.8958652403496</v>
      </c>
      <c r="EY89" s="208">
        <v>-1320.6684402825276</v>
      </c>
      <c r="EZ89" s="208">
        <v>-1273.1920919696549</v>
      </c>
      <c r="FA89" s="209">
        <v>-1161.0579001408723</v>
      </c>
      <c r="FB89" s="207">
        <v>-1027.8356317976245</v>
      </c>
      <c r="FC89" s="208">
        <v>-1214.3430777607282</v>
      </c>
      <c r="FD89" s="208">
        <v>-1078.7167892806938</v>
      </c>
      <c r="FE89" s="208">
        <v>-1105.6810269513603</v>
      </c>
      <c r="FF89" s="208">
        <v>-1874.2489337165803</v>
      </c>
      <c r="FG89" s="208">
        <v>-1869.9618489068473</v>
      </c>
      <c r="FH89" s="208">
        <v>-1569.4376627591687</v>
      </c>
      <c r="FI89" s="208">
        <v>-1383.1379585474083</v>
      </c>
      <c r="FJ89" s="208">
        <v>-1892.3691080986112</v>
      </c>
      <c r="FK89" s="208">
        <v>-844.84333322151974</v>
      </c>
      <c r="FL89" s="208">
        <v>-1143.3218414578441</v>
      </c>
      <c r="FM89" s="209">
        <v>-1856.6140563035742</v>
      </c>
      <c r="FN89" s="207">
        <v>-620.62280002999967</v>
      </c>
      <c r="FO89" s="208">
        <v>-932.79664789999981</v>
      </c>
      <c r="FP89" s="208">
        <v>-1418.1241653700004</v>
      </c>
      <c r="FQ89" s="208">
        <v>-1598.5950964299998</v>
      </c>
      <c r="FR89" s="208">
        <v>-1745.2753268999993</v>
      </c>
      <c r="FS89" s="208">
        <v>-2089.8989681799999</v>
      </c>
      <c r="FT89" s="208">
        <v>-1536.6689338800002</v>
      </c>
      <c r="FU89" s="208">
        <v>-1725.5831757999999</v>
      </c>
      <c r="FV89" s="208">
        <v>-2086.7319168899999</v>
      </c>
      <c r="FW89" s="208">
        <v>-2118.4923584600001</v>
      </c>
      <c r="FX89" s="208">
        <v>-1751.6695156599999</v>
      </c>
      <c r="FY89" s="209">
        <v>-1949.6322814799996</v>
      </c>
      <c r="FZ89" s="207">
        <v>-1172.0701400499993</v>
      </c>
      <c r="GA89" s="208">
        <v>-1872.32145522</v>
      </c>
      <c r="GB89" s="208">
        <v>-2808.7431741300002</v>
      </c>
      <c r="GC89" s="208">
        <v>-2294.2504599899999</v>
      </c>
      <c r="GD89" s="208">
        <v>-2458.9802506800002</v>
      </c>
      <c r="GE89" s="208">
        <v>-2691.0964208299997</v>
      </c>
      <c r="GF89" s="208">
        <v>-2762.0143452299994</v>
      </c>
      <c r="GG89" s="208">
        <v>-2574.2884826299992</v>
      </c>
      <c r="GH89" s="208">
        <v>-3166.1128326599992</v>
      </c>
      <c r="GI89" s="208">
        <v>-2896.8469247999997</v>
      </c>
      <c r="GJ89" s="208">
        <v>-2683.5430940399992</v>
      </c>
      <c r="GK89" s="209">
        <v>-2775.9845852199996</v>
      </c>
      <c r="GL89" s="207">
        <v>-2373.72537483</v>
      </c>
      <c r="GM89" s="208">
        <v>-2194.4468486099995</v>
      </c>
      <c r="GN89" s="208">
        <v>-2954.7116737099996</v>
      </c>
      <c r="GO89" s="208">
        <v>-3052.2849735200007</v>
      </c>
      <c r="GP89" s="208">
        <v>-3703.8558722599996</v>
      </c>
      <c r="GQ89" s="208">
        <v>-3391.9009917100002</v>
      </c>
      <c r="GR89" s="208">
        <v>-3478.3801570599999</v>
      </c>
      <c r="GS89" s="208">
        <v>-3409.4991603000003</v>
      </c>
      <c r="GT89" s="208">
        <v>-3026.9737317099994</v>
      </c>
      <c r="GU89" s="208">
        <v>-3274.1450444900001</v>
      </c>
      <c r="GV89" s="208">
        <v>-2734.9702185000001</v>
      </c>
      <c r="GW89" s="209">
        <v>-3571.4950474899997</v>
      </c>
      <c r="GX89" s="207">
        <v>-3279.705403710002</v>
      </c>
      <c r="GY89" s="208">
        <v>-2637.1853994100006</v>
      </c>
      <c r="GZ89" s="208">
        <v>-3212.6359471800006</v>
      </c>
      <c r="HA89" s="208">
        <v>-3080.5569499099997</v>
      </c>
      <c r="HB89" s="208">
        <v>-3637.3187417300001</v>
      </c>
      <c r="HC89" s="208">
        <v>-3268.9671066200008</v>
      </c>
      <c r="HD89" s="208">
        <v>-3432.5868088700004</v>
      </c>
      <c r="HE89" s="208">
        <v>-2963.3464971799999</v>
      </c>
      <c r="HF89" s="208">
        <v>-3366.2969429900004</v>
      </c>
      <c r="HG89" s="208">
        <v>-3967.2561447099997</v>
      </c>
      <c r="HH89" s="208">
        <v>-3130.6764037199996</v>
      </c>
      <c r="HI89" s="209">
        <v>-4191.5567810900002</v>
      </c>
      <c r="HJ89" s="207">
        <v>-3581.9971748000007</v>
      </c>
      <c r="HK89" s="208">
        <v>-3070.7330544200004</v>
      </c>
      <c r="HL89" s="208">
        <v>-3616.8384753899991</v>
      </c>
      <c r="HM89" s="208">
        <v>-3765.4835847000004</v>
      </c>
      <c r="HN89" s="208">
        <v>-4181.6015680799992</v>
      </c>
      <c r="HO89" s="208">
        <v>-3160.3293061099994</v>
      </c>
      <c r="HP89" s="208">
        <v>-4017.2822928199994</v>
      </c>
      <c r="HQ89" s="208">
        <v>-4101.0055476899997</v>
      </c>
      <c r="HR89" s="208">
        <v>-4455.1786158099985</v>
      </c>
      <c r="HS89" s="208">
        <v>-4822.3011794200002</v>
      </c>
      <c r="HT89" s="208">
        <v>-3447.1714795599987</v>
      </c>
      <c r="HU89" s="209">
        <v>-4152.208378190001</v>
      </c>
      <c r="HV89" s="207">
        <v>-3245.82597528</v>
      </c>
      <c r="HW89" s="208">
        <v>-3413.3846520399998</v>
      </c>
      <c r="HX89" s="208">
        <v>-3593.7937571599996</v>
      </c>
      <c r="HY89" s="208">
        <v>-4269.6248057699995</v>
      </c>
      <c r="HZ89" s="208">
        <v>-4375.6134190700004</v>
      </c>
      <c r="IA89" s="208">
        <v>-3646.6147287200019</v>
      </c>
      <c r="IB89" s="208">
        <v>-4399.4930300999995</v>
      </c>
      <c r="IC89" s="208">
        <v>-3789.4273436800013</v>
      </c>
      <c r="ID89" s="208">
        <v>-4634.1628329600007</v>
      </c>
      <c r="IE89" s="208">
        <v>-4242.6014956299987</v>
      </c>
      <c r="IF89" s="208">
        <v>-3659.3686966899991</v>
      </c>
      <c r="IG89" s="209">
        <v>-4836.8875711199998</v>
      </c>
      <c r="IH89" s="207">
        <v>-3615.6993372700008</v>
      </c>
      <c r="II89" s="208">
        <v>-2803.9247907700005</v>
      </c>
      <c r="IJ89" s="208">
        <v>-3775.3535379100008</v>
      </c>
      <c r="IK89" s="208">
        <v>-3468.1769368700006</v>
      </c>
      <c r="IL89" s="208">
        <v>-3357.3032834800006</v>
      </c>
      <c r="IM89" s="208">
        <v>-3408.1738484800003</v>
      </c>
      <c r="IN89" s="208">
        <v>-3345.9063038699996</v>
      </c>
      <c r="IO89" s="208">
        <v>-2625.4357023799998</v>
      </c>
      <c r="IP89" s="208">
        <v>-2914.1605015900009</v>
      </c>
      <c r="IQ89" s="208">
        <v>-2776.3714562100004</v>
      </c>
      <c r="IR89" s="208">
        <v>-2340.9401293999995</v>
      </c>
      <c r="IS89" s="209">
        <v>-2514.3838300700004</v>
      </c>
      <c r="IT89" s="208">
        <v>-1383.2483249299999</v>
      </c>
      <c r="IU89" s="208">
        <v>-1925.428795750001</v>
      </c>
      <c r="IV89" s="208">
        <v>-2903.7414388000007</v>
      </c>
      <c r="IW89" s="208">
        <v>-2519.6170586400003</v>
      </c>
      <c r="IX89" s="208">
        <v>-2488.0394022500009</v>
      </c>
      <c r="IY89" s="208">
        <v>-3592.5832066199996</v>
      </c>
      <c r="IZ89" s="208">
        <v>-2295.9940750600008</v>
      </c>
      <c r="JA89" s="208">
        <v>-2227.9554607599989</v>
      </c>
      <c r="JB89" s="208">
        <v>-2600.8134679300006</v>
      </c>
      <c r="JC89" s="208">
        <v>-2779.6619833500004</v>
      </c>
      <c r="JD89" s="208">
        <v>-2348.3469601900001</v>
      </c>
      <c r="JE89" s="209">
        <v>-3381.3483178099996</v>
      </c>
      <c r="JF89" s="207">
        <v>-2423.5998497800001</v>
      </c>
      <c r="JG89" s="208">
        <v>-2432.4975354899993</v>
      </c>
      <c r="JH89" s="208">
        <v>-2517.1374229900002</v>
      </c>
      <c r="JI89" s="208">
        <v>-2514.65469166</v>
      </c>
      <c r="JJ89" s="208">
        <v>-2471.20894856</v>
      </c>
      <c r="JK89" s="208">
        <v>-3192.1656851299999</v>
      </c>
      <c r="JL89" s="208">
        <v>-3006.7335466300001</v>
      </c>
      <c r="JM89" s="208">
        <v>-2910.3463886900004</v>
      </c>
      <c r="JN89" s="208">
        <v>-2878.9483224500004</v>
      </c>
      <c r="JO89" s="208">
        <v>-2704.4730884700002</v>
      </c>
      <c r="JP89" s="208">
        <v>-3124.3565871999999</v>
      </c>
      <c r="JQ89" s="209">
        <v>-3674.5401178699999</v>
      </c>
      <c r="JR89" s="255">
        <v>-2762.9992568899997</v>
      </c>
    </row>
    <row r="90" spans="1:278" s="9" customFormat="1" ht="12.95" customHeight="1">
      <c r="A90" s="128" t="s">
        <v>91</v>
      </c>
      <c r="B90" s="207">
        <v>436.36301000000003</v>
      </c>
      <c r="C90" s="208">
        <v>317.16300000000007</v>
      </c>
      <c r="D90" s="208">
        <v>370.47645507999994</v>
      </c>
      <c r="E90" s="208">
        <v>380.43900000000002</v>
      </c>
      <c r="F90" s="208">
        <v>395.21302300000002</v>
      </c>
      <c r="G90" s="208">
        <v>389.09266180000003</v>
      </c>
      <c r="H90" s="208">
        <v>369.66101500000002</v>
      </c>
      <c r="I90" s="208">
        <v>414.25211383999999</v>
      </c>
      <c r="J90" s="208">
        <v>342.10615987000006</v>
      </c>
      <c r="K90" s="208">
        <v>348.37801000000002</v>
      </c>
      <c r="L90" s="208">
        <v>405.81994722999997</v>
      </c>
      <c r="M90" s="209">
        <v>419.52399999999994</v>
      </c>
      <c r="N90" s="207">
        <v>381.43798100501709</v>
      </c>
      <c r="O90" s="208">
        <v>328.54704741818387</v>
      </c>
      <c r="P90" s="208">
        <v>375.53787200503587</v>
      </c>
      <c r="Q90" s="208">
        <v>309.02364847756928</v>
      </c>
      <c r="R90" s="208">
        <v>321.7247960082783</v>
      </c>
      <c r="S90" s="208">
        <v>295.87017755673912</v>
      </c>
      <c r="T90" s="208">
        <v>369.94531239313966</v>
      </c>
      <c r="U90" s="208">
        <v>440.35706403703364</v>
      </c>
      <c r="V90" s="208">
        <v>387.40434804266573</v>
      </c>
      <c r="W90" s="208">
        <v>509.95875193366697</v>
      </c>
      <c r="X90" s="208">
        <v>377.76894156174291</v>
      </c>
      <c r="Y90" s="209">
        <v>530.25614416882763</v>
      </c>
      <c r="Z90" s="207">
        <v>524.07116257643349</v>
      </c>
      <c r="AA90" s="208">
        <v>432.17520241128079</v>
      </c>
      <c r="AB90" s="208">
        <v>486.93147176302483</v>
      </c>
      <c r="AC90" s="208">
        <v>514.37912134525266</v>
      </c>
      <c r="AD90" s="208">
        <v>521.83569234930883</v>
      </c>
      <c r="AE90" s="208">
        <v>485.30263453575344</v>
      </c>
      <c r="AF90" s="208">
        <v>579.48611349812654</v>
      </c>
      <c r="AG90" s="208">
        <v>514.64260340984083</v>
      </c>
      <c r="AH90" s="208">
        <v>548.9816309306359</v>
      </c>
      <c r="AI90" s="208">
        <v>551.7308413585348</v>
      </c>
      <c r="AJ90" s="208">
        <v>527.75492235042668</v>
      </c>
      <c r="AK90" s="209">
        <v>741.03653171938106</v>
      </c>
      <c r="AL90" s="207">
        <v>632.21334893474705</v>
      </c>
      <c r="AM90" s="208">
        <v>594.00619413992695</v>
      </c>
      <c r="AN90" s="208">
        <v>689.49604354410417</v>
      </c>
      <c r="AO90" s="208">
        <v>552.55127157193442</v>
      </c>
      <c r="AP90" s="208">
        <v>571.31153331680741</v>
      </c>
      <c r="AQ90" s="208">
        <v>640.22903421934745</v>
      </c>
      <c r="AR90" s="208">
        <v>629.96997166158178</v>
      </c>
      <c r="AS90" s="208">
        <v>742.86473168824955</v>
      </c>
      <c r="AT90" s="208">
        <v>556.72962014740233</v>
      </c>
      <c r="AU90" s="208">
        <v>595.68046063143242</v>
      </c>
      <c r="AV90" s="208">
        <v>583.84167408084397</v>
      </c>
      <c r="AW90" s="209">
        <v>637.53229725102221</v>
      </c>
      <c r="AX90" s="207">
        <v>521.76764941312899</v>
      </c>
      <c r="AY90" s="208">
        <v>519.97589321182591</v>
      </c>
      <c r="AZ90" s="208">
        <v>648.69548813292329</v>
      </c>
      <c r="BA90" s="208">
        <v>445.50605601442879</v>
      </c>
      <c r="BB90" s="208">
        <v>490.7578701701014</v>
      </c>
      <c r="BC90" s="208">
        <v>453.08095197515507</v>
      </c>
      <c r="BD90" s="208">
        <v>514.17687871352757</v>
      </c>
      <c r="BE90" s="208">
        <v>506.3452826426161</v>
      </c>
      <c r="BF90" s="208">
        <v>500.54126974427885</v>
      </c>
      <c r="BG90" s="208">
        <v>511.63292369737746</v>
      </c>
      <c r="BH90" s="208">
        <v>550.62955363544324</v>
      </c>
      <c r="BI90" s="209">
        <v>803.22757178569327</v>
      </c>
      <c r="BJ90" s="207">
        <v>635.19508632122279</v>
      </c>
      <c r="BK90" s="208">
        <v>656.69636592308609</v>
      </c>
      <c r="BL90" s="208">
        <v>632.46731996344408</v>
      </c>
      <c r="BM90" s="208">
        <v>567.74082724951347</v>
      </c>
      <c r="BN90" s="208">
        <v>685.1075131189184</v>
      </c>
      <c r="BO90" s="208">
        <v>754.41644827161338</v>
      </c>
      <c r="BP90" s="208">
        <v>599.2164417596581</v>
      </c>
      <c r="BQ90" s="208">
        <v>736.66188751341076</v>
      </c>
      <c r="BR90" s="208">
        <v>1266.5512016012781</v>
      </c>
      <c r="BS90" s="208">
        <v>691.9864560418423</v>
      </c>
      <c r="BT90" s="208">
        <v>678.46560536153061</v>
      </c>
      <c r="BU90" s="209">
        <v>862.75473545379884</v>
      </c>
      <c r="BV90" s="207">
        <v>834.90413048775531</v>
      </c>
      <c r="BW90" s="208">
        <v>724.39075601053378</v>
      </c>
      <c r="BX90" s="208">
        <v>826.31063226007927</v>
      </c>
      <c r="BY90" s="208">
        <v>711.72674837351053</v>
      </c>
      <c r="BZ90" s="208">
        <v>627.97316755483189</v>
      </c>
      <c r="CA90" s="208">
        <v>783.27640515983785</v>
      </c>
      <c r="CB90" s="208">
        <v>648.1888495052126</v>
      </c>
      <c r="CC90" s="208">
        <v>706.23742367119223</v>
      </c>
      <c r="CD90" s="208">
        <v>562.04128220799032</v>
      </c>
      <c r="CE90" s="208">
        <v>696.21663417726813</v>
      </c>
      <c r="CF90" s="208">
        <v>667.64689133824311</v>
      </c>
      <c r="CG90" s="209">
        <v>1010.4903691230919</v>
      </c>
      <c r="CH90" s="207">
        <v>983.0724464366582</v>
      </c>
      <c r="CI90" s="208">
        <v>637.80291204999776</v>
      </c>
      <c r="CJ90" s="208">
        <v>847.44835967543099</v>
      </c>
      <c r="CK90" s="208">
        <v>660.66854979635468</v>
      </c>
      <c r="CL90" s="208">
        <v>674.51544877839683</v>
      </c>
      <c r="CM90" s="208">
        <v>712.61854350175759</v>
      </c>
      <c r="CN90" s="208">
        <v>778.44521582855805</v>
      </c>
      <c r="CO90" s="208">
        <v>731.89423745103886</v>
      </c>
      <c r="CP90" s="208">
        <v>675.97819754932823</v>
      </c>
      <c r="CQ90" s="208">
        <v>767.64417323144744</v>
      </c>
      <c r="CR90" s="208">
        <v>718.45417411524875</v>
      </c>
      <c r="CS90" s="209">
        <v>876.8852567202099</v>
      </c>
      <c r="CT90" s="207">
        <v>775.67503972063196</v>
      </c>
      <c r="CU90" s="208">
        <v>880.31453239451412</v>
      </c>
      <c r="CV90" s="208">
        <v>855.6150021766648</v>
      </c>
      <c r="CW90" s="208">
        <v>783.90724276709807</v>
      </c>
      <c r="CX90" s="208">
        <v>739.46234451124951</v>
      </c>
      <c r="CY90" s="208">
        <v>706.15504524540893</v>
      </c>
      <c r="CZ90" s="208">
        <v>827.72215607778355</v>
      </c>
      <c r="DA90" s="208">
        <v>771.05973762855592</v>
      </c>
      <c r="DB90" s="208">
        <v>779.07444909770857</v>
      </c>
      <c r="DC90" s="208">
        <v>854.54567682531479</v>
      </c>
      <c r="DD90" s="208">
        <v>881.68734041583446</v>
      </c>
      <c r="DE90" s="209">
        <v>1117.7767387124011</v>
      </c>
      <c r="DF90" s="207">
        <v>1092.540436836101</v>
      </c>
      <c r="DG90" s="208">
        <v>887.16698105820706</v>
      </c>
      <c r="DH90" s="208">
        <v>993.75993343187463</v>
      </c>
      <c r="DI90" s="208">
        <v>927.71380823431855</v>
      </c>
      <c r="DJ90" s="208">
        <v>927.43469623170984</v>
      </c>
      <c r="DK90" s="208">
        <v>939.91148311636186</v>
      </c>
      <c r="DL90" s="208">
        <v>935.80736209188785</v>
      </c>
      <c r="DM90" s="208">
        <v>951.84997893864158</v>
      </c>
      <c r="DN90" s="208">
        <v>921.77106331760649</v>
      </c>
      <c r="DO90" s="208">
        <v>1132.4103647154068</v>
      </c>
      <c r="DP90" s="208">
        <v>1067.1291784992131</v>
      </c>
      <c r="DQ90" s="209">
        <v>1309.0557010692426</v>
      </c>
      <c r="DR90" s="207">
        <v>1247.17468405457</v>
      </c>
      <c r="DS90" s="208">
        <v>1288.6326434333994</v>
      </c>
      <c r="DT90" s="208">
        <v>1257.6620236117069</v>
      </c>
      <c r="DU90" s="208">
        <v>1082.2988159501092</v>
      </c>
      <c r="DV90" s="208">
        <v>1166.9945479605237</v>
      </c>
      <c r="DW90" s="208">
        <v>1173.6654123648473</v>
      </c>
      <c r="DX90" s="208">
        <v>1220.5494542471538</v>
      </c>
      <c r="DY90" s="208">
        <v>1288.0199084570004</v>
      </c>
      <c r="DZ90" s="208">
        <v>1196.3762510262236</v>
      </c>
      <c r="EA90" s="208">
        <v>1354.5233041450369</v>
      </c>
      <c r="EB90" s="208">
        <v>1320.9311047446613</v>
      </c>
      <c r="EC90" s="209">
        <v>1700.1544813586015</v>
      </c>
      <c r="ED90" s="207">
        <v>1557.0958443763677</v>
      </c>
      <c r="EE90" s="208">
        <v>1290.8569702159268</v>
      </c>
      <c r="EF90" s="208">
        <v>1632.0910158267393</v>
      </c>
      <c r="EG90" s="208">
        <v>1334.9558011650329</v>
      </c>
      <c r="EH90" s="208">
        <v>1561.638868551714</v>
      </c>
      <c r="EI90" s="208">
        <v>1296.0771876986596</v>
      </c>
      <c r="EJ90" s="208">
        <v>1515.7636344395173</v>
      </c>
      <c r="EK90" s="208">
        <v>1555.9666816474626</v>
      </c>
      <c r="EL90" s="208">
        <v>1502.793227452549</v>
      </c>
      <c r="EM90" s="208">
        <v>1533.3506970366998</v>
      </c>
      <c r="EN90" s="208">
        <v>1679.3464821438658</v>
      </c>
      <c r="EO90" s="209">
        <v>1919.2949871255123</v>
      </c>
      <c r="EP90" s="207">
        <v>1966.8284190095903</v>
      </c>
      <c r="EQ90" s="208">
        <v>1712.5314975821757</v>
      </c>
      <c r="ER90" s="208">
        <v>1818.8063630003664</v>
      </c>
      <c r="ES90" s="208">
        <v>1707.926047044805</v>
      </c>
      <c r="ET90" s="208">
        <v>1747.7470690724404</v>
      </c>
      <c r="EU90" s="208">
        <v>1503.3350847204852</v>
      </c>
      <c r="EV90" s="208">
        <v>1903.6889664621458</v>
      </c>
      <c r="EW90" s="208">
        <v>2003.4475601460219</v>
      </c>
      <c r="EX90" s="208">
        <v>1801.4760481505182</v>
      </c>
      <c r="EY90" s="208">
        <v>2199.1042248878284</v>
      </c>
      <c r="EZ90" s="208">
        <v>2000.6913801215667</v>
      </c>
      <c r="FA90" s="209">
        <v>2371.6891983603523</v>
      </c>
      <c r="FB90" s="207">
        <v>2596.1663740620793</v>
      </c>
      <c r="FC90" s="208">
        <v>2015.7279217499504</v>
      </c>
      <c r="FD90" s="208">
        <v>2343.9172375560811</v>
      </c>
      <c r="FE90" s="208">
        <v>2242.3254545831037</v>
      </c>
      <c r="FF90" s="208">
        <v>2022.7454479308435</v>
      </c>
      <c r="FG90" s="208">
        <v>2325.2653335952505</v>
      </c>
      <c r="FH90" s="208">
        <v>2829.0452020776929</v>
      </c>
      <c r="FI90" s="208">
        <v>2522.8239773032847</v>
      </c>
      <c r="FJ90" s="208">
        <v>2490.1515058871432</v>
      </c>
      <c r="FK90" s="208">
        <v>2777.5607837434554</v>
      </c>
      <c r="FL90" s="208">
        <v>1991.9482726096182</v>
      </c>
      <c r="FM90" s="209">
        <v>2727.7121777207535</v>
      </c>
      <c r="FN90" s="207">
        <v>2459.5639005000007</v>
      </c>
      <c r="FO90" s="208">
        <v>1892.8666463799998</v>
      </c>
      <c r="FP90" s="208">
        <v>2001.90377081</v>
      </c>
      <c r="FQ90" s="208">
        <v>1882.7974025799999</v>
      </c>
      <c r="FR90" s="208">
        <v>1775.4256494200001</v>
      </c>
      <c r="FS90" s="208">
        <v>1849.6085681099999</v>
      </c>
      <c r="FT90" s="208">
        <v>2526.0952362600001</v>
      </c>
      <c r="FU90" s="208">
        <v>2010.1419277700002</v>
      </c>
      <c r="FV90" s="208">
        <v>2123.1017064299999</v>
      </c>
      <c r="FW90" s="208">
        <v>2372.9637487800001</v>
      </c>
      <c r="FX90" s="208">
        <v>2221.0682409400001</v>
      </c>
      <c r="FY90" s="209">
        <v>2971.1008204100003</v>
      </c>
      <c r="FZ90" s="207">
        <v>2889.3000153300009</v>
      </c>
      <c r="GA90" s="208">
        <v>2091.0469512499999</v>
      </c>
      <c r="GB90" s="208">
        <v>2493.3169611000003</v>
      </c>
      <c r="GC90" s="208">
        <v>2207.1559309499999</v>
      </c>
      <c r="GD90" s="208">
        <v>2300.1340710599998</v>
      </c>
      <c r="GE90" s="208">
        <v>2299.9934488599997</v>
      </c>
      <c r="GF90" s="208">
        <v>2475.8564173900004</v>
      </c>
      <c r="GG90" s="208">
        <v>2454.2047564800005</v>
      </c>
      <c r="GH90" s="208">
        <v>2298.2569191600005</v>
      </c>
      <c r="GI90" s="208">
        <v>2608.5095819199996</v>
      </c>
      <c r="GJ90" s="208">
        <v>2606.2795302499999</v>
      </c>
      <c r="GK90" s="209">
        <v>3947.4759692599996</v>
      </c>
      <c r="GL90" s="207">
        <v>3150.1514665500004</v>
      </c>
      <c r="GM90" s="208">
        <v>2813.3172320999997</v>
      </c>
      <c r="GN90" s="208">
        <v>2911.2988242900005</v>
      </c>
      <c r="GO90" s="208">
        <v>2876.6842948500002</v>
      </c>
      <c r="GP90" s="208">
        <v>2764.8535197900001</v>
      </c>
      <c r="GQ90" s="208">
        <v>3036.7299100100004</v>
      </c>
      <c r="GR90" s="208">
        <v>3107.4974856499998</v>
      </c>
      <c r="GS90" s="208">
        <v>3169.27625304</v>
      </c>
      <c r="GT90" s="208">
        <v>3167.5527373699997</v>
      </c>
      <c r="GU90" s="208">
        <v>3019.4847238299999</v>
      </c>
      <c r="GV90" s="208">
        <v>3046.6138613799999</v>
      </c>
      <c r="GW90" s="209">
        <v>3918.6783986200003</v>
      </c>
      <c r="GX90" s="207">
        <v>3242.3259684199998</v>
      </c>
      <c r="GY90" s="208">
        <v>3057.0880149100003</v>
      </c>
      <c r="GZ90" s="208">
        <v>3501.70346191</v>
      </c>
      <c r="HA90" s="208">
        <v>3348.7476561900003</v>
      </c>
      <c r="HB90" s="208">
        <v>3312.30240177</v>
      </c>
      <c r="HC90" s="208">
        <v>3021.8584849000003</v>
      </c>
      <c r="HD90" s="208">
        <v>3110.9973351499998</v>
      </c>
      <c r="HE90" s="208">
        <v>3477.2024572399996</v>
      </c>
      <c r="HF90" s="208">
        <v>2723.2146785899999</v>
      </c>
      <c r="HG90" s="208">
        <v>3157.8317672100006</v>
      </c>
      <c r="HH90" s="208">
        <v>3262.62030207</v>
      </c>
      <c r="HI90" s="209">
        <v>3600.3791865500002</v>
      </c>
      <c r="HJ90" s="207">
        <v>3566.1268391900003</v>
      </c>
      <c r="HK90" s="208">
        <v>2968.5614942499997</v>
      </c>
      <c r="HL90" s="208">
        <v>3117.9501970000001</v>
      </c>
      <c r="HM90" s="208">
        <v>3410.8214387000003</v>
      </c>
      <c r="HN90" s="208">
        <v>3218.5517701700005</v>
      </c>
      <c r="HO90" s="208">
        <v>3002.2114249300002</v>
      </c>
      <c r="HP90" s="208">
        <v>3061.6807150700001</v>
      </c>
      <c r="HQ90" s="208">
        <v>2888.9987556900005</v>
      </c>
      <c r="HR90" s="208">
        <v>2787.2081745999999</v>
      </c>
      <c r="HS90" s="208">
        <v>3223.63581398</v>
      </c>
      <c r="HT90" s="208">
        <v>3078.4944085800003</v>
      </c>
      <c r="HU90" s="209">
        <v>3686.2875183300007</v>
      </c>
      <c r="HV90" s="207">
        <v>3661.6931433000004</v>
      </c>
      <c r="HW90" s="208">
        <v>3154.0755243200001</v>
      </c>
      <c r="HX90" s="208">
        <v>3102.7532913200002</v>
      </c>
      <c r="HY90" s="208">
        <v>3133.8497559700008</v>
      </c>
      <c r="HZ90" s="208">
        <v>3288.4321458599993</v>
      </c>
      <c r="IA90" s="208">
        <v>3445.963097509999</v>
      </c>
      <c r="IB90" s="208">
        <v>3952.1708460199993</v>
      </c>
      <c r="IC90" s="208">
        <v>3360.1184011399992</v>
      </c>
      <c r="ID90" s="208">
        <v>3305.6988043699998</v>
      </c>
      <c r="IE90" s="208">
        <v>3154.4766992199998</v>
      </c>
      <c r="IF90" s="208">
        <v>2782.2473648800001</v>
      </c>
      <c r="IG90" s="209">
        <v>3623.8627060000003</v>
      </c>
      <c r="IH90" s="207">
        <v>2994.85024105</v>
      </c>
      <c r="II90" s="208">
        <v>2908.0504465800004</v>
      </c>
      <c r="IJ90" s="208">
        <v>2939.2442954799999</v>
      </c>
      <c r="IK90" s="208">
        <v>2700.4202158000003</v>
      </c>
      <c r="IL90" s="208">
        <v>2786.3965007699999</v>
      </c>
      <c r="IM90" s="208">
        <v>2819.9420738200001</v>
      </c>
      <c r="IN90" s="208">
        <v>2985.6774494900001</v>
      </c>
      <c r="IO90" s="208">
        <v>2617.4704056300002</v>
      </c>
      <c r="IP90" s="208">
        <v>2621.9188777699997</v>
      </c>
      <c r="IQ90" s="208">
        <v>2590.6896512900003</v>
      </c>
      <c r="IR90" s="208">
        <v>2517.4217312299993</v>
      </c>
      <c r="IS90" s="209">
        <v>3295.4552018699997</v>
      </c>
      <c r="IT90" s="208">
        <v>3035.8355204099998</v>
      </c>
      <c r="IU90" s="208">
        <v>2548.7030178899995</v>
      </c>
      <c r="IV90" s="208">
        <v>2689.4348786600003</v>
      </c>
      <c r="IW90" s="208">
        <v>2809.8009239599996</v>
      </c>
      <c r="IX90" s="208">
        <v>2599.1476813899999</v>
      </c>
      <c r="IY90" s="208">
        <v>2506.1864941000008</v>
      </c>
      <c r="IZ90" s="208">
        <v>2859.4736797099999</v>
      </c>
      <c r="JA90" s="208">
        <v>3055.1553612100006</v>
      </c>
      <c r="JB90" s="208">
        <v>2621.6101336899997</v>
      </c>
      <c r="JC90" s="208">
        <v>2600.3810504600001</v>
      </c>
      <c r="JD90" s="208">
        <v>2776.8619523599996</v>
      </c>
      <c r="JE90" s="209">
        <v>3197.7007865499995</v>
      </c>
      <c r="JF90" s="207">
        <v>3063.1768324700001</v>
      </c>
      <c r="JG90" s="208">
        <v>2613.7614982099999</v>
      </c>
      <c r="JH90" s="208">
        <v>3484.9948611999998</v>
      </c>
      <c r="JI90" s="208">
        <v>2586.3415326099998</v>
      </c>
      <c r="JJ90" s="208">
        <v>3139.4780440600002</v>
      </c>
      <c r="JK90" s="208">
        <v>2620.52456484</v>
      </c>
      <c r="JL90" s="208">
        <v>2685.9929136699993</v>
      </c>
      <c r="JM90" s="208">
        <v>2823.3391720400004</v>
      </c>
      <c r="JN90" s="208">
        <v>2639.6894387000002</v>
      </c>
      <c r="JO90" s="208">
        <v>2853.3819165499999</v>
      </c>
      <c r="JP90" s="208">
        <v>2684.7324072499996</v>
      </c>
      <c r="JQ90" s="209">
        <v>3282.9737550500004</v>
      </c>
      <c r="JR90" s="255">
        <v>3379.89227132</v>
      </c>
    </row>
    <row r="91" spans="1:278" s="9" customFormat="1" ht="12.95" customHeight="1">
      <c r="A91" s="128" t="s">
        <v>92</v>
      </c>
      <c r="B91" s="207">
        <v>911.36596731999987</v>
      </c>
      <c r="C91" s="208">
        <v>692.75043703000017</v>
      </c>
      <c r="D91" s="208">
        <v>965.54546521000009</v>
      </c>
      <c r="E91" s="208">
        <v>979.14948060999984</v>
      </c>
      <c r="F91" s="208">
        <v>967.51703308000015</v>
      </c>
      <c r="G91" s="208">
        <v>1035.7806356900001</v>
      </c>
      <c r="H91" s="208">
        <v>1053.8349476300002</v>
      </c>
      <c r="I91" s="208">
        <v>1063.9818444700002</v>
      </c>
      <c r="J91" s="208">
        <v>962.03155082000001</v>
      </c>
      <c r="K91" s="208">
        <v>1006.50833492</v>
      </c>
      <c r="L91" s="208">
        <v>966.92136127999993</v>
      </c>
      <c r="M91" s="209">
        <v>999.84234055000002</v>
      </c>
      <c r="N91" s="207">
        <v>1004.592813802979</v>
      </c>
      <c r="O91" s="208">
        <v>782.50435235110626</v>
      </c>
      <c r="P91" s="208">
        <v>800.67823530476085</v>
      </c>
      <c r="Q91" s="208">
        <v>862.87188985272974</v>
      </c>
      <c r="R91" s="208">
        <v>1036.9309688128501</v>
      </c>
      <c r="S91" s="208">
        <v>998.29623198654122</v>
      </c>
      <c r="T91" s="208">
        <v>1442.1655669219538</v>
      </c>
      <c r="U91" s="208">
        <v>1110.0589940602206</v>
      </c>
      <c r="V91" s="208">
        <v>1092.1786746646435</v>
      </c>
      <c r="W91" s="208">
        <v>1262.8763078733625</v>
      </c>
      <c r="X91" s="208">
        <v>1135.8508539987861</v>
      </c>
      <c r="Y91" s="209">
        <v>1377.8465558564667</v>
      </c>
      <c r="Z91" s="207">
        <v>1307.0432602329872</v>
      </c>
      <c r="AA91" s="208">
        <v>1052.7816673516145</v>
      </c>
      <c r="AB91" s="208">
        <v>1025.1471651137072</v>
      </c>
      <c r="AC91" s="208">
        <v>1232.15587912771</v>
      </c>
      <c r="AD91" s="208">
        <v>1228.3931493832231</v>
      </c>
      <c r="AE91" s="208">
        <v>1544.6443653792098</v>
      </c>
      <c r="AF91" s="208">
        <v>1729.0739381921373</v>
      </c>
      <c r="AG91" s="208">
        <v>1296.1231348938263</v>
      </c>
      <c r="AH91" s="208">
        <v>1409.7559153217535</v>
      </c>
      <c r="AI91" s="208">
        <v>1563.6396181506411</v>
      </c>
      <c r="AJ91" s="208">
        <v>1247.5341438644475</v>
      </c>
      <c r="AK91" s="209">
        <v>1913.2701724571423</v>
      </c>
      <c r="AL91" s="207">
        <v>1374.2147091396816</v>
      </c>
      <c r="AM91" s="208">
        <v>1206.6489788531105</v>
      </c>
      <c r="AN91" s="208">
        <v>1459.2953675291385</v>
      </c>
      <c r="AO91" s="208">
        <v>1275.7997054172124</v>
      </c>
      <c r="AP91" s="208">
        <v>1299.0304899305497</v>
      </c>
      <c r="AQ91" s="208">
        <v>1393.1324018117484</v>
      </c>
      <c r="AR91" s="208">
        <v>1602.6847219611718</v>
      </c>
      <c r="AS91" s="208">
        <v>1525.0317490781308</v>
      </c>
      <c r="AT91" s="208">
        <v>1619.1645021271727</v>
      </c>
      <c r="AU91" s="208">
        <v>1665.8575507458163</v>
      </c>
      <c r="AV91" s="208">
        <v>1230.4192323995178</v>
      </c>
      <c r="AW91" s="209">
        <v>1552.0863570989293</v>
      </c>
      <c r="AX91" s="207">
        <v>1076.7508863987534</v>
      </c>
      <c r="AY91" s="208">
        <v>759.09624564300179</v>
      </c>
      <c r="AZ91" s="208">
        <v>967.07597951190382</v>
      </c>
      <c r="BA91" s="208">
        <v>972.23720319729625</v>
      </c>
      <c r="BB91" s="208">
        <v>971.24027688196918</v>
      </c>
      <c r="BC91" s="208">
        <v>1254.84311278174</v>
      </c>
      <c r="BD91" s="208">
        <v>1122.124614995704</v>
      </c>
      <c r="BE91" s="208">
        <v>1101.7348431797002</v>
      </c>
      <c r="BF91" s="208">
        <v>1236.1478342166499</v>
      </c>
      <c r="BG91" s="208">
        <v>1115.2135326697228</v>
      </c>
      <c r="BH91" s="208">
        <v>1206.4691620509759</v>
      </c>
      <c r="BI91" s="209">
        <v>1645.7483952449834</v>
      </c>
      <c r="BJ91" s="207">
        <v>1037.2483028556221</v>
      </c>
      <c r="BK91" s="208">
        <v>1072.8849650498905</v>
      </c>
      <c r="BL91" s="208">
        <v>1223.9474619075045</v>
      </c>
      <c r="BM91" s="208">
        <v>1097.1154780608622</v>
      </c>
      <c r="BN91" s="208">
        <v>1314.6810758443676</v>
      </c>
      <c r="BO91" s="208">
        <v>1391.3460483906399</v>
      </c>
      <c r="BP91" s="208">
        <v>1408.5511379094046</v>
      </c>
      <c r="BQ91" s="208">
        <v>1464.2835475105853</v>
      </c>
      <c r="BR91" s="208">
        <v>1376.6797598674141</v>
      </c>
      <c r="BS91" s="208">
        <v>1411.9857061831922</v>
      </c>
      <c r="BT91" s="208">
        <v>1378.6630114055326</v>
      </c>
      <c r="BU91" s="209">
        <v>1800.4929089917844</v>
      </c>
      <c r="BV91" s="207">
        <v>1484.9603045806625</v>
      </c>
      <c r="BW91" s="208">
        <v>1185.9787008599449</v>
      </c>
      <c r="BX91" s="208">
        <v>1479.118067335324</v>
      </c>
      <c r="BY91" s="208">
        <v>1172.9299406942071</v>
      </c>
      <c r="BZ91" s="208">
        <v>1435.9384408697085</v>
      </c>
      <c r="CA91" s="208">
        <v>1689.3247171899279</v>
      </c>
      <c r="CB91" s="208">
        <v>1471.5440090894272</v>
      </c>
      <c r="CC91" s="208">
        <v>1317.0310833044557</v>
      </c>
      <c r="CD91" s="208">
        <v>1057.3012025390146</v>
      </c>
      <c r="CE91" s="208">
        <v>1244.3836051299834</v>
      </c>
      <c r="CF91" s="208">
        <v>1165.7348072036698</v>
      </c>
      <c r="CG91" s="209">
        <v>1681.1641564073577</v>
      </c>
      <c r="CH91" s="207">
        <v>1236.8503604443254</v>
      </c>
      <c r="CI91" s="208">
        <v>996.56943605443541</v>
      </c>
      <c r="CJ91" s="208">
        <v>1328.0881496836021</v>
      </c>
      <c r="CK91" s="208">
        <v>1177.3210774848083</v>
      </c>
      <c r="CL91" s="208">
        <v>1225.6721017929526</v>
      </c>
      <c r="CM91" s="208">
        <v>1129.7726467705563</v>
      </c>
      <c r="CN91" s="208">
        <v>1253.0474075066163</v>
      </c>
      <c r="CO91" s="208">
        <v>1103.2813502907993</v>
      </c>
      <c r="CP91" s="208">
        <v>1029.5061139212453</v>
      </c>
      <c r="CQ91" s="208">
        <v>984.79102282429471</v>
      </c>
      <c r="CR91" s="208">
        <v>983.37931713588739</v>
      </c>
      <c r="CS91" s="209">
        <v>1435.1765123068333</v>
      </c>
      <c r="CT91" s="207">
        <v>946.63070795908163</v>
      </c>
      <c r="CU91" s="208">
        <v>1141.2543784712282</v>
      </c>
      <c r="CV91" s="208">
        <v>1144.3206405147314</v>
      </c>
      <c r="CW91" s="208">
        <v>1216.500457794099</v>
      </c>
      <c r="CX91" s="208">
        <v>1180.8108511590497</v>
      </c>
      <c r="CY91" s="208">
        <v>1268.0742611300891</v>
      </c>
      <c r="CZ91" s="208">
        <v>1198.2764837964273</v>
      </c>
      <c r="DA91" s="208">
        <v>1248.9406751395354</v>
      </c>
      <c r="DB91" s="208">
        <v>1306.4719230412345</v>
      </c>
      <c r="DC91" s="208">
        <v>1372.388648997523</v>
      </c>
      <c r="DD91" s="208">
        <v>1061.939730808665</v>
      </c>
      <c r="DE91" s="209">
        <v>1607.6585679451241</v>
      </c>
      <c r="DF91" s="207">
        <v>1162.5466911296389</v>
      </c>
      <c r="DG91" s="208">
        <v>1057.3526327734148</v>
      </c>
      <c r="DH91" s="208">
        <v>1353.8948041360625</v>
      </c>
      <c r="DI91" s="208">
        <v>1335.6626231647253</v>
      </c>
      <c r="DJ91" s="208">
        <v>1133.9644933485995</v>
      </c>
      <c r="DK91" s="208">
        <v>1430.6732888269889</v>
      </c>
      <c r="DL91" s="208">
        <v>1333.6720545469802</v>
      </c>
      <c r="DM91" s="208">
        <v>1413.5304526810326</v>
      </c>
      <c r="DN91" s="208">
        <v>1301.6924757475872</v>
      </c>
      <c r="DO91" s="208">
        <v>1436.8339182332804</v>
      </c>
      <c r="DP91" s="208">
        <v>1522.2799837564103</v>
      </c>
      <c r="DQ91" s="209">
        <v>1925.5948743804163</v>
      </c>
      <c r="DR91" s="207">
        <v>1520.2415532137002</v>
      </c>
      <c r="DS91" s="208">
        <v>1616.0177228905593</v>
      </c>
      <c r="DT91" s="208">
        <v>1718.1446153836698</v>
      </c>
      <c r="DU91" s="208">
        <v>1617.416174654187</v>
      </c>
      <c r="DV91" s="208">
        <v>1966.3580570022036</v>
      </c>
      <c r="DW91" s="208">
        <v>2096.1478935674672</v>
      </c>
      <c r="DX91" s="208">
        <v>1880.2999651089713</v>
      </c>
      <c r="DY91" s="208">
        <v>2073.6822987383462</v>
      </c>
      <c r="DZ91" s="208">
        <v>1885.408667170489</v>
      </c>
      <c r="EA91" s="208">
        <v>1925.0379776803832</v>
      </c>
      <c r="EB91" s="208">
        <v>2232.6984024181525</v>
      </c>
      <c r="EC91" s="209">
        <v>2648.9251169114755</v>
      </c>
      <c r="ED91" s="207">
        <v>1999.1290997256729</v>
      </c>
      <c r="EE91" s="208">
        <v>1905.7887062001303</v>
      </c>
      <c r="EF91" s="208">
        <v>2275.9599896796281</v>
      </c>
      <c r="EG91" s="208">
        <v>1925.2374281617763</v>
      </c>
      <c r="EH91" s="208">
        <v>2330.7552478413058</v>
      </c>
      <c r="EI91" s="208">
        <v>2281.3298982020583</v>
      </c>
      <c r="EJ91" s="208">
        <v>2448.6048636168784</v>
      </c>
      <c r="EK91" s="208">
        <v>2577.8222043559158</v>
      </c>
      <c r="EL91" s="208">
        <v>2355.5628874730869</v>
      </c>
      <c r="EM91" s="208">
        <v>2532.2402874796121</v>
      </c>
      <c r="EN91" s="208">
        <v>2424.485525146602</v>
      </c>
      <c r="EO91" s="209">
        <v>2732.519886812991</v>
      </c>
      <c r="EP91" s="207">
        <v>2753.9664060461819</v>
      </c>
      <c r="EQ91" s="208">
        <v>2529.8606126489976</v>
      </c>
      <c r="ER91" s="208">
        <v>2912.4996545349732</v>
      </c>
      <c r="ES91" s="208">
        <v>2486.2511817383543</v>
      </c>
      <c r="ET91" s="208">
        <v>2914.7828763484717</v>
      </c>
      <c r="EU91" s="208">
        <v>2830.2842878187994</v>
      </c>
      <c r="EV91" s="208">
        <v>3191.4149126329535</v>
      </c>
      <c r="EW91" s="208">
        <v>3028.2211362290827</v>
      </c>
      <c r="EX91" s="208">
        <v>2866.3719133908676</v>
      </c>
      <c r="EY91" s="208">
        <v>3519.7726651703565</v>
      </c>
      <c r="EZ91" s="208">
        <v>3273.8834720912209</v>
      </c>
      <c r="FA91" s="209">
        <v>3532.7470985012246</v>
      </c>
      <c r="FB91" s="207">
        <v>3624.0020058597029</v>
      </c>
      <c r="FC91" s="208">
        <v>3230.0709995106786</v>
      </c>
      <c r="FD91" s="208">
        <v>3422.6340268367749</v>
      </c>
      <c r="FE91" s="208">
        <v>3348.0064815344645</v>
      </c>
      <c r="FF91" s="208">
        <v>3896.9943816474238</v>
      </c>
      <c r="FG91" s="208">
        <v>4195.227182502098</v>
      </c>
      <c r="FH91" s="208">
        <v>4398.4828648368621</v>
      </c>
      <c r="FI91" s="208">
        <v>3905.9619358506934</v>
      </c>
      <c r="FJ91" s="208">
        <v>4382.5206139857546</v>
      </c>
      <c r="FK91" s="208">
        <v>3622.4041169649745</v>
      </c>
      <c r="FL91" s="208">
        <v>3135.2701140674617</v>
      </c>
      <c r="FM91" s="209">
        <v>4584.3262340243273</v>
      </c>
      <c r="FN91" s="207">
        <v>3080.1867005300001</v>
      </c>
      <c r="FO91" s="208">
        <v>2825.6632942800002</v>
      </c>
      <c r="FP91" s="208">
        <v>3420.0279361800003</v>
      </c>
      <c r="FQ91" s="208">
        <v>3481.3924990099999</v>
      </c>
      <c r="FR91" s="208">
        <v>3520.7009763199994</v>
      </c>
      <c r="FS91" s="208">
        <v>3939.5075362899997</v>
      </c>
      <c r="FT91" s="208">
        <v>4062.7641701399998</v>
      </c>
      <c r="FU91" s="208">
        <v>3735.7251035700006</v>
      </c>
      <c r="FV91" s="208">
        <v>4209.8336233199998</v>
      </c>
      <c r="FW91" s="208">
        <v>4491.4561072400011</v>
      </c>
      <c r="FX91" s="208">
        <v>3972.7377566</v>
      </c>
      <c r="FY91" s="209">
        <v>4920.7331018899995</v>
      </c>
      <c r="FZ91" s="207">
        <v>4061.3701553800001</v>
      </c>
      <c r="GA91" s="208">
        <v>3963.3684064700001</v>
      </c>
      <c r="GB91" s="208">
        <v>5302.0601352299982</v>
      </c>
      <c r="GC91" s="208">
        <v>4501.4063909399993</v>
      </c>
      <c r="GD91" s="208">
        <v>4759.1143217399995</v>
      </c>
      <c r="GE91" s="208">
        <v>4991.0898696900003</v>
      </c>
      <c r="GF91" s="208">
        <v>5237.8707626199994</v>
      </c>
      <c r="GG91" s="208">
        <v>5028.4932391100001</v>
      </c>
      <c r="GH91" s="208">
        <v>5464.3697518199997</v>
      </c>
      <c r="GI91" s="208">
        <v>5505.3565067199997</v>
      </c>
      <c r="GJ91" s="208">
        <v>5289.82262429</v>
      </c>
      <c r="GK91" s="209">
        <v>6723.4605544799997</v>
      </c>
      <c r="GL91" s="207">
        <v>5523.8768413800008</v>
      </c>
      <c r="GM91" s="208">
        <v>5007.7640807099997</v>
      </c>
      <c r="GN91" s="208">
        <v>5866.0104979999996</v>
      </c>
      <c r="GO91" s="208">
        <v>5928.9692683700005</v>
      </c>
      <c r="GP91" s="208">
        <v>6468.7093920500001</v>
      </c>
      <c r="GQ91" s="208">
        <v>6428.6309017200001</v>
      </c>
      <c r="GR91" s="208">
        <v>6585.8776427100001</v>
      </c>
      <c r="GS91" s="208">
        <v>6578.7754133400003</v>
      </c>
      <c r="GT91" s="208">
        <v>6194.5264690800004</v>
      </c>
      <c r="GU91" s="208">
        <v>6293.6297683199991</v>
      </c>
      <c r="GV91" s="208">
        <v>5781.5840798799991</v>
      </c>
      <c r="GW91" s="209">
        <v>7490.1734461099986</v>
      </c>
      <c r="GX91" s="207">
        <v>6522.0313721300008</v>
      </c>
      <c r="GY91" s="208">
        <v>5694.2734143200005</v>
      </c>
      <c r="GZ91" s="208">
        <v>6714.3394090900001</v>
      </c>
      <c r="HA91" s="208">
        <v>6429.3046060999995</v>
      </c>
      <c r="HB91" s="208">
        <v>6949.6211434999996</v>
      </c>
      <c r="HC91" s="208">
        <v>6290.8255915199998</v>
      </c>
      <c r="HD91" s="208">
        <v>6543.5841440199993</v>
      </c>
      <c r="HE91" s="208">
        <v>6440.5489544200009</v>
      </c>
      <c r="HF91" s="208">
        <v>6089.5116215799999</v>
      </c>
      <c r="HG91" s="208">
        <v>7125.0879119199999</v>
      </c>
      <c r="HH91" s="208">
        <v>6393.2967057899996</v>
      </c>
      <c r="HI91" s="209">
        <v>7791.9359676399999</v>
      </c>
      <c r="HJ91" s="207">
        <v>7148.124013990001</v>
      </c>
      <c r="HK91" s="208">
        <v>6039.2945486699991</v>
      </c>
      <c r="HL91" s="208">
        <v>6734.7886723899992</v>
      </c>
      <c r="HM91" s="208">
        <v>7176.3050234000011</v>
      </c>
      <c r="HN91" s="208">
        <v>7400.1533382500002</v>
      </c>
      <c r="HO91" s="208">
        <v>6162.5407310399996</v>
      </c>
      <c r="HP91" s="208">
        <v>7078.96300789</v>
      </c>
      <c r="HQ91" s="208">
        <v>6990.0043033800002</v>
      </c>
      <c r="HR91" s="208">
        <v>7242.3867904099989</v>
      </c>
      <c r="HS91" s="208">
        <v>8045.9369933999997</v>
      </c>
      <c r="HT91" s="208">
        <v>6525.6658881399999</v>
      </c>
      <c r="HU91" s="209">
        <v>7838.4958965200003</v>
      </c>
      <c r="HV91" s="207">
        <v>6907.5191185799995</v>
      </c>
      <c r="HW91" s="208">
        <v>6567.4601763599985</v>
      </c>
      <c r="HX91" s="208">
        <v>6696.5470484800007</v>
      </c>
      <c r="HY91" s="208">
        <v>7403.4745617399994</v>
      </c>
      <c r="HZ91" s="208">
        <v>7664.0455649300002</v>
      </c>
      <c r="IA91" s="208">
        <v>7092.5778262300009</v>
      </c>
      <c r="IB91" s="208">
        <v>8351.6638761200011</v>
      </c>
      <c r="IC91" s="208">
        <v>7149.5457448199995</v>
      </c>
      <c r="ID91" s="208">
        <v>7939.8616373300001</v>
      </c>
      <c r="IE91" s="208">
        <v>7397.0781948500007</v>
      </c>
      <c r="IF91" s="208">
        <v>6441.6160615700001</v>
      </c>
      <c r="IG91" s="209">
        <v>8460.7502771199979</v>
      </c>
      <c r="IH91" s="207">
        <v>6610.5495783200004</v>
      </c>
      <c r="II91" s="208">
        <v>5711.9752373500005</v>
      </c>
      <c r="IJ91" s="208">
        <v>6714.5978333900011</v>
      </c>
      <c r="IK91" s="208">
        <v>6168.5971526700014</v>
      </c>
      <c r="IL91" s="208">
        <v>6143.6997842500004</v>
      </c>
      <c r="IM91" s="208">
        <v>6228.1159223000004</v>
      </c>
      <c r="IN91" s="208">
        <v>6331.5837533599997</v>
      </c>
      <c r="IO91" s="208">
        <v>5242.90610801</v>
      </c>
      <c r="IP91" s="208">
        <v>5536.0793793600014</v>
      </c>
      <c r="IQ91" s="208">
        <v>5367.0611074999997</v>
      </c>
      <c r="IR91" s="208">
        <v>4858.3618606300006</v>
      </c>
      <c r="IS91" s="209">
        <v>5809.8390319399996</v>
      </c>
      <c r="IT91" s="208">
        <v>4419.0838453399992</v>
      </c>
      <c r="IU91" s="208">
        <v>4474.1318136399996</v>
      </c>
      <c r="IV91" s="208">
        <v>5593.1763174599982</v>
      </c>
      <c r="IW91" s="208">
        <v>5329.4179826</v>
      </c>
      <c r="IX91" s="208">
        <v>5087.1870836399994</v>
      </c>
      <c r="IY91" s="208">
        <v>6098.7697007199995</v>
      </c>
      <c r="IZ91" s="208">
        <v>5155.4677547700003</v>
      </c>
      <c r="JA91" s="208">
        <v>5283.1108219699991</v>
      </c>
      <c r="JB91" s="208">
        <v>5222.4236016200002</v>
      </c>
      <c r="JC91" s="208">
        <v>5380.0430338100005</v>
      </c>
      <c r="JD91" s="208">
        <v>5125.2089125500015</v>
      </c>
      <c r="JE91" s="209">
        <v>6579.0491043599995</v>
      </c>
      <c r="JF91" s="207">
        <v>5486.7766822500007</v>
      </c>
      <c r="JG91" s="208">
        <v>5046.2590337000001</v>
      </c>
      <c r="JH91" s="208">
        <v>6002.1322841899992</v>
      </c>
      <c r="JI91" s="208">
        <v>5100.9962242699994</v>
      </c>
      <c r="JJ91" s="208">
        <v>5610.6869926200006</v>
      </c>
      <c r="JK91" s="208">
        <v>5812.69024997</v>
      </c>
      <c r="JL91" s="208">
        <v>5692.7264602999985</v>
      </c>
      <c r="JM91" s="208">
        <v>5733.6855607299985</v>
      </c>
      <c r="JN91" s="208">
        <v>5518.6377611499993</v>
      </c>
      <c r="JO91" s="208">
        <v>5557.855005020001</v>
      </c>
      <c r="JP91" s="208">
        <v>5809.0889944499986</v>
      </c>
      <c r="JQ91" s="209">
        <v>6957.5138729199998</v>
      </c>
      <c r="JR91" s="255">
        <v>6142.8915282099988</v>
      </c>
    </row>
    <row r="92" spans="1:278" s="9" customFormat="1" ht="12.95" customHeight="1">
      <c r="A92" s="129" t="s">
        <v>210</v>
      </c>
      <c r="B92" s="207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9">
        <v>0</v>
      </c>
      <c r="N92" s="207">
        <v>0</v>
      </c>
      <c r="O92" s="208">
        <v>0</v>
      </c>
      <c r="P92" s="208">
        <v>0</v>
      </c>
      <c r="Q92" s="208">
        <v>0</v>
      </c>
      <c r="R92" s="208">
        <v>0</v>
      </c>
      <c r="S92" s="208">
        <v>0</v>
      </c>
      <c r="T92" s="208">
        <v>0</v>
      </c>
      <c r="U92" s="208">
        <v>0</v>
      </c>
      <c r="V92" s="208">
        <v>0</v>
      </c>
      <c r="W92" s="208">
        <v>0</v>
      </c>
      <c r="X92" s="208">
        <v>0</v>
      </c>
      <c r="Y92" s="209">
        <v>0</v>
      </c>
      <c r="Z92" s="207">
        <v>0</v>
      </c>
      <c r="AA92" s="208">
        <v>0</v>
      </c>
      <c r="AB92" s="208">
        <v>0</v>
      </c>
      <c r="AC92" s="208">
        <v>0</v>
      </c>
      <c r="AD92" s="208">
        <v>0</v>
      </c>
      <c r="AE92" s="208">
        <v>0</v>
      </c>
      <c r="AF92" s="208">
        <v>0</v>
      </c>
      <c r="AG92" s="208">
        <v>0</v>
      </c>
      <c r="AH92" s="208">
        <v>0</v>
      </c>
      <c r="AI92" s="208">
        <v>0</v>
      </c>
      <c r="AJ92" s="208">
        <v>0</v>
      </c>
      <c r="AK92" s="209">
        <v>0</v>
      </c>
      <c r="AL92" s="207">
        <v>0</v>
      </c>
      <c r="AM92" s="208">
        <v>0</v>
      </c>
      <c r="AN92" s="208">
        <v>0</v>
      </c>
      <c r="AO92" s="208">
        <v>0</v>
      </c>
      <c r="AP92" s="208">
        <v>0</v>
      </c>
      <c r="AQ92" s="208">
        <v>0</v>
      </c>
      <c r="AR92" s="208">
        <v>0</v>
      </c>
      <c r="AS92" s="208">
        <v>0</v>
      </c>
      <c r="AT92" s="208">
        <v>0</v>
      </c>
      <c r="AU92" s="208">
        <v>0</v>
      </c>
      <c r="AV92" s="208">
        <v>0</v>
      </c>
      <c r="AW92" s="209">
        <v>0</v>
      </c>
      <c r="AX92" s="207">
        <v>0</v>
      </c>
      <c r="AY92" s="208">
        <v>0</v>
      </c>
      <c r="AZ92" s="208">
        <v>0</v>
      </c>
      <c r="BA92" s="208">
        <v>0</v>
      </c>
      <c r="BB92" s="208">
        <v>0</v>
      </c>
      <c r="BC92" s="208">
        <v>0</v>
      </c>
      <c r="BD92" s="208">
        <v>0</v>
      </c>
      <c r="BE92" s="208">
        <v>0</v>
      </c>
      <c r="BF92" s="208">
        <v>0</v>
      </c>
      <c r="BG92" s="208">
        <v>0</v>
      </c>
      <c r="BH92" s="208">
        <v>0</v>
      </c>
      <c r="BI92" s="209">
        <v>0</v>
      </c>
      <c r="BJ92" s="207">
        <v>0</v>
      </c>
      <c r="BK92" s="208">
        <v>0</v>
      </c>
      <c r="BL92" s="208">
        <v>0</v>
      </c>
      <c r="BM92" s="208">
        <v>0</v>
      </c>
      <c r="BN92" s="208">
        <v>0</v>
      </c>
      <c r="BO92" s="208">
        <v>0</v>
      </c>
      <c r="BP92" s="208">
        <v>0</v>
      </c>
      <c r="BQ92" s="208">
        <v>0</v>
      </c>
      <c r="BR92" s="208">
        <v>0</v>
      </c>
      <c r="BS92" s="208">
        <v>0</v>
      </c>
      <c r="BT92" s="208">
        <v>0</v>
      </c>
      <c r="BU92" s="209">
        <v>0</v>
      </c>
      <c r="BV92" s="207">
        <v>0</v>
      </c>
      <c r="BW92" s="208">
        <v>0</v>
      </c>
      <c r="BX92" s="208">
        <v>0</v>
      </c>
      <c r="BY92" s="208">
        <v>0</v>
      </c>
      <c r="BZ92" s="208">
        <v>0</v>
      </c>
      <c r="CA92" s="208">
        <v>0</v>
      </c>
      <c r="CB92" s="208">
        <v>0</v>
      </c>
      <c r="CC92" s="208">
        <v>0</v>
      </c>
      <c r="CD92" s="208">
        <v>0</v>
      </c>
      <c r="CE92" s="208">
        <v>0</v>
      </c>
      <c r="CF92" s="208">
        <v>0</v>
      </c>
      <c r="CG92" s="209">
        <v>0</v>
      </c>
      <c r="CH92" s="207">
        <v>0</v>
      </c>
      <c r="CI92" s="208">
        <v>0</v>
      </c>
      <c r="CJ92" s="208">
        <v>0</v>
      </c>
      <c r="CK92" s="208">
        <v>0</v>
      </c>
      <c r="CL92" s="208">
        <v>0</v>
      </c>
      <c r="CM92" s="208">
        <v>0</v>
      </c>
      <c r="CN92" s="208">
        <v>0</v>
      </c>
      <c r="CO92" s="208">
        <v>0</v>
      </c>
      <c r="CP92" s="208">
        <v>0</v>
      </c>
      <c r="CQ92" s="208">
        <v>0</v>
      </c>
      <c r="CR92" s="208">
        <v>0</v>
      </c>
      <c r="CS92" s="209">
        <v>0</v>
      </c>
      <c r="CT92" s="207">
        <v>0</v>
      </c>
      <c r="CU92" s="208">
        <v>0</v>
      </c>
      <c r="CV92" s="208">
        <v>0</v>
      </c>
      <c r="CW92" s="208">
        <v>0</v>
      </c>
      <c r="CX92" s="208">
        <v>0</v>
      </c>
      <c r="CY92" s="208">
        <v>0</v>
      </c>
      <c r="CZ92" s="208">
        <v>0</v>
      </c>
      <c r="DA92" s="208">
        <v>0</v>
      </c>
      <c r="DB92" s="208">
        <v>0</v>
      </c>
      <c r="DC92" s="208">
        <v>0</v>
      </c>
      <c r="DD92" s="208">
        <v>0</v>
      </c>
      <c r="DE92" s="209">
        <v>0</v>
      </c>
      <c r="DF92" s="207">
        <v>0</v>
      </c>
      <c r="DG92" s="208">
        <v>0</v>
      </c>
      <c r="DH92" s="208">
        <v>0</v>
      </c>
      <c r="DI92" s="208">
        <v>0</v>
      </c>
      <c r="DJ92" s="208">
        <v>0</v>
      </c>
      <c r="DK92" s="208">
        <v>0</v>
      </c>
      <c r="DL92" s="208">
        <v>0</v>
      </c>
      <c r="DM92" s="208">
        <v>0</v>
      </c>
      <c r="DN92" s="208">
        <v>0</v>
      </c>
      <c r="DO92" s="208">
        <v>0</v>
      </c>
      <c r="DP92" s="208">
        <v>0</v>
      </c>
      <c r="DQ92" s="209">
        <v>0</v>
      </c>
      <c r="DR92" s="207">
        <v>0</v>
      </c>
      <c r="DS92" s="208">
        <v>0</v>
      </c>
      <c r="DT92" s="208">
        <v>0</v>
      </c>
      <c r="DU92" s="208">
        <v>0</v>
      </c>
      <c r="DV92" s="208">
        <v>0</v>
      </c>
      <c r="DW92" s="208">
        <v>0</v>
      </c>
      <c r="DX92" s="208">
        <v>0</v>
      </c>
      <c r="DY92" s="208">
        <v>0</v>
      </c>
      <c r="DZ92" s="208">
        <v>0</v>
      </c>
      <c r="EA92" s="208">
        <v>0</v>
      </c>
      <c r="EB92" s="208">
        <v>0</v>
      </c>
      <c r="EC92" s="209">
        <v>0</v>
      </c>
      <c r="ED92" s="207">
        <v>0</v>
      </c>
      <c r="EE92" s="208">
        <v>0</v>
      </c>
      <c r="EF92" s="208">
        <v>0</v>
      </c>
      <c r="EG92" s="208">
        <v>0</v>
      </c>
      <c r="EH92" s="208">
        <v>0</v>
      </c>
      <c r="EI92" s="208">
        <v>0</v>
      </c>
      <c r="EJ92" s="208">
        <v>0</v>
      </c>
      <c r="EK92" s="208">
        <v>0</v>
      </c>
      <c r="EL92" s="208">
        <v>0</v>
      </c>
      <c r="EM92" s="208">
        <v>0</v>
      </c>
      <c r="EN92" s="208">
        <v>0</v>
      </c>
      <c r="EO92" s="209">
        <v>0</v>
      </c>
      <c r="EP92" s="207">
        <v>0</v>
      </c>
      <c r="EQ92" s="208">
        <v>0</v>
      </c>
      <c r="ER92" s="208">
        <v>0</v>
      </c>
      <c r="ES92" s="208">
        <v>0</v>
      </c>
      <c r="ET92" s="208">
        <v>0</v>
      </c>
      <c r="EU92" s="208">
        <v>0</v>
      </c>
      <c r="EV92" s="208">
        <v>0</v>
      </c>
      <c r="EW92" s="208">
        <v>0</v>
      </c>
      <c r="EX92" s="208">
        <v>0</v>
      </c>
      <c r="EY92" s="208">
        <v>0</v>
      </c>
      <c r="EZ92" s="208">
        <v>0</v>
      </c>
      <c r="FA92" s="209">
        <v>0</v>
      </c>
      <c r="FB92" s="207">
        <v>0</v>
      </c>
      <c r="FC92" s="208">
        <v>0</v>
      </c>
      <c r="FD92" s="208">
        <v>0</v>
      </c>
      <c r="FE92" s="208">
        <v>0</v>
      </c>
      <c r="FF92" s="208">
        <v>0</v>
      </c>
      <c r="FG92" s="208">
        <v>0</v>
      </c>
      <c r="FH92" s="208">
        <v>0</v>
      </c>
      <c r="FI92" s="208">
        <v>0</v>
      </c>
      <c r="FJ92" s="208">
        <v>0</v>
      </c>
      <c r="FK92" s="208">
        <v>0</v>
      </c>
      <c r="FL92" s="208">
        <v>0</v>
      </c>
      <c r="FM92" s="209">
        <v>0</v>
      </c>
      <c r="FN92" s="207">
        <v>0</v>
      </c>
      <c r="FO92" s="208">
        <v>0</v>
      </c>
      <c r="FP92" s="208">
        <v>0</v>
      </c>
      <c r="FQ92" s="208">
        <v>0</v>
      </c>
      <c r="FR92" s="208">
        <v>0</v>
      </c>
      <c r="FS92" s="208">
        <v>0</v>
      </c>
      <c r="FT92" s="208">
        <v>0</v>
      </c>
      <c r="FU92" s="208">
        <v>0</v>
      </c>
      <c r="FV92" s="208">
        <v>0</v>
      </c>
      <c r="FW92" s="208">
        <v>0</v>
      </c>
      <c r="FX92" s="208">
        <v>0</v>
      </c>
      <c r="FY92" s="209">
        <v>0</v>
      </c>
      <c r="FZ92" s="207">
        <v>0</v>
      </c>
      <c r="GA92" s="208">
        <v>0</v>
      </c>
      <c r="GB92" s="208">
        <v>0</v>
      </c>
      <c r="GC92" s="208">
        <v>0</v>
      </c>
      <c r="GD92" s="208">
        <v>0</v>
      </c>
      <c r="GE92" s="208">
        <v>0</v>
      </c>
      <c r="GF92" s="208">
        <v>0</v>
      </c>
      <c r="GG92" s="208">
        <v>0</v>
      </c>
      <c r="GH92" s="208">
        <v>0</v>
      </c>
      <c r="GI92" s="208">
        <v>0</v>
      </c>
      <c r="GJ92" s="208">
        <v>0</v>
      </c>
      <c r="GK92" s="209">
        <v>0</v>
      </c>
      <c r="GL92" s="207">
        <v>0</v>
      </c>
      <c r="GM92" s="208">
        <v>0</v>
      </c>
      <c r="GN92" s="208">
        <v>0</v>
      </c>
      <c r="GO92" s="208">
        <v>0</v>
      </c>
      <c r="GP92" s="208">
        <v>0</v>
      </c>
      <c r="GQ92" s="208">
        <v>0</v>
      </c>
      <c r="GR92" s="208">
        <v>0</v>
      </c>
      <c r="GS92" s="208">
        <v>0</v>
      </c>
      <c r="GT92" s="208">
        <v>0</v>
      </c>
      <c r="GU92" s="208">
        <v>0</v>
      </c>
      <c r="GV92" s="208">
        <v>0</v>
      </c>
      <c r="GW92" s="209">
        <v>0</v>
      </c>
      <c r="GX92" s="207">
        <v>0</v>
      </c>
      <c r="GY92" s="208">
        <v>0</v>
      </c>
      <c r="GZ92" s="208">
        <v>0</v>
      </c>
      <c r="HA92" s="208">
        <v>0</v>
      </c>
      <c r="HB92" s="208">
        <v>0</v>
      </c>
      <c r="HC92" s="208">
        <v>0</v>
      </c>
      <c r="HD92" s="208">
        <v>0</v>
      </c>
      <c r="HE92" s="208">
        <v>0</v>
      </c>
      <c r="HF92" s="208">
        <v>0</v>
      </c>
      <c r="HG92" s="208">
        <v>0</v>
      </c>
      <c r="HH92" s="208">
        <v>0</v>
      </c>
      <c r="HI92" s="209">
        <v>0</v>
      </c>
      <c r="HJ92" s="207">
        <v>0</v>
      </c>
      <c r="HK92" s="208">
        <v>0</v>
      </c>
      <c r="HL92" s="208">
        <v>0</v>
      </c>
      <c r="HM92" s="208">
        <v>0</v>
      </c>
      <c r="HN92" s="208">
        <v>0</v>
      </c>
      <c r="HO92" s="208">
        <v>0</v>
      </c>
      <c r="HP92" s="208">
        <v>0</v>
      </c>
      <c r="HQ92" s="208">
        <v>0</v>
      </c>
      <c r="HR92" s="208">
        <v>0</v>
      </c>
      <c r="HS92" s="208">
        <v>0</v>
      </c>
      <c r="HT92" s="208">
        <v>0</v>
      </c>
      <c r="HU92" s="209">
        <v>0</v>
      </c>
      <c r="HV92" s="207">
        <v>0</v>
      </c>
      <c r="HW92" s="208">
        <v>-0.37160436000000008</v>
      </c>
      <c r="HX92" s="208">
        <v>2.9998699599999998</v>
      </c>
      <c r="HY92" s="208">
        <v>1.5650139300000001</v>
      </c>
      <c r="HZ92" s="208">
        <v>3.0349450100000004</v>
      </c>
      <c r="IA92" s="208">
        <v>1.8835770900000002</v>
      </c>
      <c r="IB92" s="208">
        <v>2.6142356800000002</v>
      </c>
      <c r="IC92" s="208">
        <v>0.59579852</v>
      </c>
      <c r="ID92" s="208">
        <v>1.1826287999999998</v>
      </c>
      <c r="IE92" s="208">
        <v>0.58861325000000009</v>
      </c>
      <c r="IF92" s="208">
        <v>0.51285961000000024</v>
      </c>
      <c r="IG92" s="209">
        <v>-0.23579734999999996</v>
      </c>
      <c r="IH92" s="207">
        <v>0.12151356999999996</v>
      </c>
      <c r="II92" s="208">
        <v>-0.79226467</v>
      </c>
      <c r="IJ92" s="208">
        <v>-0.17788682999999997</v>
      </c>
      <c r="IK92" s="208">
        <v>-0.24564344999999999</v>
      </c>
      <c r="IL92" s="208">
        <v>-0.35238564999999977</v>
      </c>
      <c r="IM92" s="208">
        <v>-7.2769819999999985E-2</v>
      </c>
      <c r="IN92" s="208">
        <v>-0.43914585</v>
      </c>
      <c r="IO92" s="208">
        <v>-0.21404104000000002</v>
      </c>
      <c r="IP92" s="208">
        <v>0.42085676999999999</v>
      </c>
      <c r="IQ92" s="208">
        <v>-2.3511100000000007E-2</v>
      </c>
      <c r="IR92" s="208">
        <v>6.2533569999999983E-2</v>
      </c>
      <c r="IS92" s="209">
        <v>9.8588210000000023E-2</v>
      </c>
      <c r="IT92" s="208">
        <v>0.29043061000000003</v>
      </c>
      <c r="IU92" s="208">
        <v>-0.50464712999999994</v>
      </c>
      <c r="IV92" s="208">
        <v>0.26871672999999996</v>
      </c>
      <c r="IW92" s="208">
        <v>0.23963252999999998</v>
      </c>
      <c r="IX92" s="208">
        <v>-1.2998589999999977E-2</v>
      </c>
      <c r="IY92" s="208">
        <v>0.17015642999999997</v>
      </c>
      <c r="IZ92" s="208">
        <v>2.5595040000000013E-2</v>
      </c>
      <c r="JA92" s="208">
        <v>0.1432190000000001</v>
      </c>
      <c r="JB92" s="208">
        <v>1.33810684</v>
      </c>
      <c r="JC92" s="208">
        <v>-0.13683393999999999</v>
      </c>
      <c r="JD92" s="208">
        <v>-4.2131119999999966E-2</v>
      </c>
      <c r="JE92" s="209">
        <v>-0.32914924000000001</v>
      </c>
      <c r="JF92" s="207">
        <v>0.26752017999999994</v>
      </c>
      <c r="JG92" s="208">
        <v>0.62530087000000001</v>
      </c>
      <c r="JH92" s="208">
        <v>0.59264859999999997</v>
      </c>
      <c r="JI92" s="208">
        <v>0.12235147000000002</v>
      </c>
      <c r="JJ92" s="208">
        <v>-0.14262047000000005</v>
      </c>
      <c r="JK92" s="208">
        <v>1.2106886299999999</v>
      </c>
      <c r="JL92" s="208">
        <v>0.24561662999999995</v>
      </c>
      <c r="JM92" s="208">
        <v>0.51881320000000009</v>
      </c>
      <c r="JN92" s="208">
        <v>0.31457618000000004</v>
      </c>
      <c r="JO92" s="208">
        <v>0.67726382000000007</v>
      </c>
      <c r="JP92" s="208">
        <v>0.35779383000000003</v>
      </c>
      <c r="JQ92" s="209">
        <v>0.38645420000000003</v>
      </c>
      <c r="JR92" s="255">
        <v>0.21045656000000001</v>
      </c>
    </row>
    <row r="93" spans="1:278" s="9" customFormat="1" ht="12.95" customHeight="1">
      <c r="A93" s="128" t="s">
        <v>93</v>
      </c>
      <c r="B93" s="201">
        <v>0</v>
      </c>
      <c r="C93" s="202">
        <v>0</v>
      </c>
      <c r="D93" s="202">
        <v>0</v>
      </c>
      <c r="E93" s="202">
        <v>0</v>
      </c>
      <c r="F93" s="202">
        <v>0</v>
      </c>
      <c r="G93" s="202">
        <v>0</v>
      </c>
      <c r="H93" s="202">
        <v>0</v>
      </c>
      <c r="I93" s="202">
        <v>0</v>
      </c>
      <c r="J93" s="202">
        <v>0</v>
      </c>
      <c r="K93" s="202">
        <v>0</v>
      </c>
      <c r="L93" s="202">
        <v>0</v>
      </c>
      <c r="M93" s="203">
        <v>0</v>
      </c>
      <c r="N93" s="201">
        <v>0</v>
      </c>
      <c r="O93" s="202">
        <v>0</v>
      </c>
      <c r="P93" s="202">
        <v>0</v>
      </c>
      <c r="Q93" s="202">
        <v>0</v>
      </c>
      <c r="R93" s="202">
        <v>0</v>
      </c>
      <c r="S93" s="202">
        <v>0</v>
      </c>
      <c r="T93" s="202">
        <v>0</v>
      </c>
      <c r="U93" s="202">
        <v>0</v>
      </c>
      <c r="V93" s="202">
        <v>0</v>
      </c>
      <c r="W93" s="202">
        <v>0</v>
      </c>
      <c r="X93" s="202">
        <v>0</v>
      </c>
      <c r="Y93" s="203">
        <v>0</v>
      </c>
      <c r="Z93" s="201">
        <v>0</v>
      </c>
      <c r="AA93" s="202">
        <v>0</v>
      </c>
      <c r="AB93" s="202">
        <v>0</v>
      </c>
      <c r="AC93" s="202">
        <v>0</v>
      </c>
      <c r="AD93" s="202">
        <v>0</v>
      </c>
      <c r="AE93" s="202">
        <v>0</v>
      </c>
      <c r="AF93" s="202">
        <v>0</v>
      </c>
      <c r="AG93" s="202">
        <v>0</v>
      </c>
      <c r="AH93" s="202">
        <v>0</v>
      </c>
      <c r="AI93" s="202">
        <v>0</v>
      </c>
      <c r="AJ93" s="202">
        <v>0</v>
      </c>
      <c r="AK93" s="203">
        <v>0</v>
      </c>
      <c r="AL93" s="201">
        <v>0</v>
      </c>
      <c r="AM93" s="202">
        <v>0</v>
      </c>
      <c r="AN93" s="202">
        <v>0</v>
      </c>
      <c r="AO93" s="202">
        <v>0</v>
      </c>
      <c r="AP93" s="202">
        <v>0</v>
      </c>
      <c r="AQ93" s="202">
        <v>0</v>
      </c>
      <c r="AR93" s="202">
        <v>0</v>
      </c>
      <c r="AS93" s="202">
        <v>0</v>
      </c>
      <c r="AT93" s="202">
        <v>0</v>
      </c>
      <c r="AU93" s="202">
        <v>0</v>
      </c>
      <c r="AV93" s="202">
        <v>0</v>
      </c>
      <c r="AW93" s="203">
        <v>0</v>
      </c>
      <c r="AX93" s="201">
        <v>0</v>
      </c>
      <c r="AY93" s="202">
        <v>0</v>
      </c>
      <c r="AZ93" s="202">
        <v>0</v>
      </c>
      <c r="BA93" s="202">
        <v>0</v>
      </c>
      <c r="BB93" s="202">
        <v>0</v>
      </c>
      <c r="BC93" s="202">
        <v>0</v>
      </c>
      <c r="BD93" s="202">
        <v>0</v>
      </c>
      <c r="BE93" s="202">
        <v>0</v>
      </c>
      <c r="BF93" s="202">
        <v>0</v>
      </c>
      <c r="BG93" s="202">
        <v>0</v>
      </c>
      <c r="BH93" s="202">
        <v>0</v>
      </c>
      <c r="BI93" s="203">
        <v>0</v>
      </c>
      <c r="BJ93" s="201">
        <v>0</v>
      </c>
      <c r="BK93" s="202">
        <v>0</v>
      </c>
      <c r="BL93" s="202">
        <v>0</v>
      </c>
      <c r="BM93" s="202">
        <v>0</v>
      </c>
      <c r="BN93" s="202">
        <v>0</v>
      </c>
      <c r="BO93" s="202">
        <v>0</v>
      </c>
      <c r="BP93" s="202">
        <v>0</v>
      </c>
      <c r="BQ93" s="202">
        <v>0</v>
      </c>
      <c r="BR93" s="202">
        <v>0</v>
      </c>
      <c r="BS93" s="202">
        <v>0</v>
      </c>
      <c r="BT93" s="202">
        <v>0</v>
      </c>
      <c r="BU93" s="203">
        <v>0</v>
      </c>
      <c r="BV93" s="201">
        <v>0</v>
      </c>
      <c r="BW93" s="202">
        <v>0</v>
      </c>
      <c r="BX93" s="202">
        <v>0</v>
      </c>
      <c r="BY93" s="202">
        <v>0</v>
      </c>
      <c r="BZ93" s="202">
        <v>0</v>
      </c>
      <c r="CA93" s="202">
        <v>0</v>
      </c>
      <c r="CB93" s="202">
        <v>0</v>
      </c>
      <c r="CC93" s="202">
        <v>0</v>
      </c>
      <c r="CD93" s="202">
        <v>0</v>
      </c>
      <c r="CE93" s="202">
        <v>0</v>
      </c>
      <c r="CF93" s="202">
        <v>0</v>
      </c>
      <c r="CG93" s="203">
        <v>0</v>
      </c>
      <c r="CH93" s="201">
        <v>0</v>
      </c>
      <c r="CI93" s="202">
        <v>0</v>
      </c>
      <c r="CJ93" s="202">
        <v>0</v>
      </c>
      <c r="CK93" s="202">
        <v>0</v>
      </c>
      <c r="CL93" s="202">
        <v>0</v>
      </c>
      <c r="CM93" s="202">
        <v>0</v>
      </c>
      <c r="CN93" s="202">
        <v>0</v>
      </c>
      <c r="CO93" s="202">
        <v>0</v>
      </c>
      <c r="CP93" s="202">
        <v>0</v>
      </c>
      <c r="CQ93" s="202">
        <v>0</v>
      </c>
      <c r="CR93" s="202">
        <v>0</v>
      </c>
      <c r="CS93" s="203">
        <v>0</v>
      </c>
      <c r="CT93" s="201">
        <v>0</v>
      </c>
      <c r="CU93" s="202">
        <v>0</v>
      </c>
      <c r="CV93" s="202">
        <v>0</v>
      </c>
      <c r="CW93" s="202">
        <v>0</v>
      </c>
      <c r="CX93" s="202">
        <v>0</v>
      </c>
      <c r="CY93" s="202">
        <v>0</v>
      </c>
      <c r="CZ93" s="202">
        <v>0</v>
      </c>
      <c r="DA93" s="202">
        <v>0</v>
      </c>
      <c r="DB93" s="202">
        <v>0</v>
      </c>
      <c r="DC93" s="202">
        <v>0</v>
      </c>
      <c r="DD93" s="202">
        <v>0</v>
      </c>
      <c r="DE93" s="203">
        <v>0</v>
      </c>
      <c r="DF93" s="201">
        <v>0</v>
      </c>
      <c r="DG93" s="202">
        <v>0</v>
      </c>
      <c r="DH93" s="202">
        <v>0</v>
      </c>
      <c r="DI93" s="202">
        <v>0</v>
      </c>
      <c r="DJ93" s="202">
        <v>0</v>
      </c>
      <c r="DK93" s="202">
        <v>0</v>
      </c>
      <c r="DL93" s="202">
        <v>0</v>
      </c>
      <c r="DM93" s="202">
        <v>0</v>
      </c>
      <c r="DN93" s="202">
        <v>0</v>
      </c>
      <c r="DO93" s="202">
        <v>0</v>
      </c>
      <c r="DP93" s="202">
        <v>0</v>
      </c>
      <c r="DQ93" s="203">
        <v>0</v>
      </c>
      <c r="DR93" s="201">
        <v>0</v>
      </c>
      <c r="DS93" s="202">
        <v>0</v>
      </c>
      <c r="DT93" s="202">
        <v>0</v>
      </c>
      <c r="DU93" s="202">
        <v>0</v>
      </c>
      <c r="DV93" s="202">
        <v>0</v>
      </c>
      <c r="DW93" s="202">
        <v>0</v>
      </c>
      <c r="DX93" s="202">
        <v>0</v>
      </c>
      <c r="DY93" s="202">
        <v>0</v>
      </c>
      <c r="DZ93" s="202">
        <v>0</v>
      </c>
      <c r="EA93" s="202">
        <v>0</v>
      </c>
      <c r="EB93" s="202">
        <v>0</v>
      </c>
      <c r="EC93" s="203">
        <v>0</v>
      </c>
      <c r="ED93" s="201">
        <v>0</v>
      </c>
      <c r="EE93" s="202">
        <v>0</v>
      </c>
      <c r="EF93" s="202">
        <v>0</v>
      </c>
      <c r="EG93" s="202">
        <v>0</v>
      </c>
      <c r="EH93" s="202">
        <v>0</v>
      </c>
      <c r="EI93" s="202">
        <v>0</v>
      </c>
      <c r="EJ93" s="202">
        <v>0</v>
      </c>
      <c r="EK93" s="202">
        <v>0</v>
      </c>
      <c r="EL93" s="202">
        <v>0</v>
      </c>
      <c r="EM93" s="202">
        <v>0</v>
      </c>
      <c r="EN93" s="202">
        <v>0</v>
      </c>
      <c r="EO93" s="203">
        <v>0</v>
      </c>
      <c r="EP93" s="201">
        <v>0</v>
      </c>
      <c r="EQ93" s="202">
        <v>0</v>
      </c>
      <c r="ER93" s="202">
        <v>0</v>
      </c>
      <c r="ES93" s="202">
        <v>0</v>
      </c>
      <c r="ET93" s="202">
        <v>0</v>
      </c>
      <c r="EU93" s="202">
        <v>0</v>
      </c>
      <c r="EV93" s="202">
        <v>0</v>
      </c>
      <c r="EW93" s="202">
        <v>0</v>
      </c>
      <c r="EX93" s="202">
        <v>0</v>
      </c>
      <c r="EY93" s="202">
        <v>0</v>
      </c>
      <c r="EZ93" s="202">
        <v>0</v>
      </c>
      <c r="FA93" s="203">
        <v>0</v>
      </c>
      <c r="FB93" s="201">
        <v>0</v>
      </c>
      <c r="FC93" s="202">
        <v>0</v>
      </c>
      <c r="FD93" s="202">
        <v>0</v>
      </c>
      <c r="FE93" s="202">
        <v>0</v>
      </c>
      <c r="FF93" s="202">
        <v>0</v>
      </c>
      <c r="FG93" s="202">
        <v>0</v>
      </c>
      <c r="FH93" s="202">
        <v>0</v>
      </c>
      <c r="FI93" s="202">
        <v>0</v>
      </c>
      <c r="FJ93" s="202">
        <v>0</v>
      </c>
      <c r="FK93" s="202">
        <v>0</v>
      </c>
      <c r="FL93" s="202">
        <v>0</v>
      </c>
      <c r="FM93" s="203">
        <v>0</v>
      </c>
      <c r="FN93" s="201">
        <v>0</v>
      </c>
      <c r="FO93" s="202">
        <v>0</v>
      </c>
      <c r="FP93" s="202">
        <v>0</v>
      </c>
      <c r="FQ93" s="202">
        <v>0</v>
      </c>
      <c r="FR93" s="202">
        <v>0</v>
      </c>
      <c r="FS93" s="202">
        <v>0</v>
      </c>
      <c r="FT93" s="202">
        <v>0</v>
      </c>
      <c r="FU93" s="202">
        <v>0</v>
      </c>
      <c r="FV93" s="202">
        <v>0</v>
      </c>
      <c r="FW93" s="202">
        <v>0</v>
      </c>
      <c r="FX93" s="202">
        <v>0</v>
      </c>
      <c r="FY93" s="203">
        <v>0</v>
      </c>
      <c r="FZ93" s="201">
        <v>0</v>
      </c>
      <c r="GA93" s="202">
        <v>0</v>
      </c>
      <c r="GB93" s="202">
        <v>0</v>
      </c>
      <c r="GC93" s="202">
        <v>0</v>
      </c>
      <c r="GD93" s="202">
        <v>0</v>
      </c>
      <c r="GE93" s="202">
        <v>0</v>
      </c>
      <c r="GF93" s="202">
        <v>0</v>
      </c>
      <c r="GG93" s="202">
        <v>0</v>
      </c>
      <c r="GH93" s="202">
        <v>0</v>
      </c>
      <c r="GI93" s="202">
        <v>0</v>
      </c>
      <c r="GJ93" s="202">
        <v>0</v>
      </c>
      <c r="GK93" s="203">
        <v>0</v>
      </c>
      <c r="GL93" s="201">
        <v>0</v>
      </c>
      <c r="GM93" s="202">
        <v>0</v>
      </c>
      <c r="GN93" s="202">
        <v>0</v>
      </c>
      <c r="GO93" s="202">
        <v>0</v>
      </c>
      <c r="GP93" s="202">
        <v>0</v>
      </c>
      <c r="GQ93" s="202">
        <v>0</v>
      </c>
      <c r="GR93" s="202">
        <v>0</v>
      </c>
      <c r="GS93" s="202">
        <v>0</v>
      </c>
      <c r="GT93" s="202">
        <v>0</v>
      </c>
      <c r="GU93" s="202">
        <v>0</v>
      </c>
      <c r="GV93" s="202">
        <v>0</v>
      </c>
      <c r="GW93" s="203">
        <v>0</v>
      </c>
      <c r="GX93" s="201">
        <v>0</v>
      </c>
      <c r="GY93" s="202">
        <v>0</v>
      </c>
      <c r="GZ93" s="202">
        <v>0</v>
      </c>
      <c r="HA93" s="202">
        <v>0</v>
      </c>
      <c r="HB93" s="202">
        <v>0</v>
      </c>
      <c r="HC93" s="202">
        <v>0</v>
      </c>
      <c r="HD93" s="202">
        <v>0</v>
      </c>
      <c r="HE93" s="202">
        <v>0</v>
      </c>
      <c r="HF93" s="202">
        <v>0</v>
      </c>
      <c r="HG93" s="202">
        <v>0</v>
      </c>
      <c r="HH93" s="202">
        <v>0</v>
      </c>
      <c r="HI93" s="203">
        <v>0</v>
      </c>
      <c r="HJ93" s="201">
        <v>0</v>
      </c>
      <c r="HK93" s="202">
        <v>0</v>
      </c>
      <c r="HL93" s="202">
        <v>0</v>
      </c>
      <c r="HM93" s="202">
        <v>0</v>
      </c>
      <c r="HN93" s="202">
        <v>0</v>
      </c>
      <c r="HO93" s="202">
        <v>0</v>
      </c>
      <c r="HP93" s="202">
        <v>0</v>
      </c>
      <c r="HQ93" s="202">
        <v>0</v>
      </c>
      <c r="HR93" s="202">
        <v>0</v>
      </c>
      <c r="HS93" s="202">
        <v>0</v>
      </c>
      <c r="HT93" s="202">
        <v>0</v>
      </c>
      <c r="HU93" s="203">
        <v>0</v>
      </c>
      <c r="HV93" s="201">
        <v>0</v>
      </c>
      <c r="HW93" s="202">
        <v>0.18332529</v>
      </c>
      <c r="HX93" s="202">
        <v>3.2289858699999998</v>
      </c>
      <c r="HY93" s="202">
        <v>1.6946500800000002</v>
      </c>
      <c r="HZ93" s="202">
        <v>3.1893301800000002</v>
      </c>
      <c r="IA93" s="202">
        <v>1.9086110900000002</v>
      </c>
      <c r="IB93" s="202">
        <v>2.84086339</v>
      </c>
      <c r="IC93" s="202">
        <v>0.78572803000000002</v>
      </c>
      <c r="ID93" s="202">
        <v>1.4511794899999999</v>
      </c>
      <c r="IE93" s="202">
        <v>0.91241455000000005</v>
      </c>
      <c r="IF93" s="202">
        <v>1.3716796000000002</v>
      </c>
      <c r="IG93" s="203">
        <v>7.7115279999999994E-2</v>
      </c>
      <c r="IH93" s="201">
        <v>0.39948420000000001</v>
      </c>
      <c r="II93" s="202">
        <v>0.29741148000000001</v>
      </c>
      <c r="IJ93" s="202">
        <v>0.24747364000000002</v>
      </c>
      <c r="IK93" s="202">
        <v>0.16355439999999999</v>
      </c>
      <c r="IL93" s="202">
        <v>0.8323307900000001</v>
      </c>
      <c r="IM93" s="202">
        <v>7.771844E-2</v>
      </c>
      <c r="IN93" s="202">
        <v>8.1324460000000001E-2</v>
      </c>
      <c r="IO93" s="202">
        <v>9.0118550000000006E-2</v>
      </c>
      <c r="IP93" s="202">
        <v>0.72719449999999997</v>
      </c>
      <c r="IQ93" s="202">
        <v>9.1129199999999994E-2</v>
      </c>
      <c r="IR93" s="202">
        <v>0.12880761999999998</v>
      </c>
      <c r="IS93" s="203">
        <v>0.13577798000000002</v>
      </c>
      <c r="IT93" s="202">
        <v>0.47869481000000003</v>
      </c>
      <c r="IU93" s="202">
        <v>0.26562546000000004</v>
      </c>
      <c r="IV93" s="202">
        <v>0.36704518999999997</v>
      </c>
      <c r="IW93" s="202">
        <v>0.40274101000000001</v>
      </c>
      <c r="IX93" s="202">
        <v>0.18094618000000001</v>
      </c>
      <c r="IY93" s="202">
        <v>0.29083562999999996</v>
      </c>
      <c r="IZ93" s="202">
        <v>0.44495638000000004</v>
      </c>
      <c r="JA93" s="202">
        <v>0.94601777000000009</v>
      </c>
      <c r="JB93" s="202">
        <v>1.5139648999999999</v>
      </c>
      <c r="JC93" s="202">
        <v>0.11802664</v>
      </c>
      <c r="JD93" s="202">
        <v>0.28214143000000003</v>
      </c>
      <c r="JE93" s="203">
        <v>0.22040793</v>
      </c>
      <c r="JF93" s="201">
        <v>0.59398060999999991</v>
      </c>
      <c r="JG93" s="202">
        <v>0.74676998999999999</v>
      </c>
      <c r="JH93" s="202">
        <v>0.62715597999999995</v>
      </c>
      <c r="JI93" s="202">
        <v>0.182953</v>
      </c>
      <c r="JJ93" s="202">
        <v>0.30770241999999998</v>
      </c>
      <c r="JK93" s="202">
        <v>1.36678897</v>
      </c>
      <c r="JL93" s="202">
        <v>0.40167584999999995</v>
      </c>
      <c r="JM93" s="202">
        <v>0.61206943000000003</v>
      </c>
      <c r="JN93" s="202">
        <v>0.38513059000000005</v>
      </c>
      <c r="JO93" s="202">
        <v>0.74192835000000001</v>
      </c>
      <c r="JP93" s="202">
        <v>0.39736068000000002</v>
      </c>
      <c r="JQ93" s="203">
        <v>0.46739359000000003</v>
      </c>
      <c r="JR93" s="253">
        <v>0.34374175000000001</v>
      </c>
    </row>
    <row r="94" spans="1:278" s="9" customFormat="1" ht="12.95" customHeight="1">
      <c r="A94" s="128" t="s">
        <v>94</v>
      </c>
      <c r="B94" s="201">
        <v>0</v>
      </c>
      <c r="C94" s="202">
        <v>0</v>
      </c>
      <c r="D94" s="202">
        <v>0</v>
      </c>
      <c r="E94" s="202">
        <v>0</v>
      </c>
      <c r="F94" s="202">
        <v>0</v>
      </c>
      <c r="G94" s="202">
        <v>0</v>
      </c>
      <c r="H94" s="202">
        <v>0</v>
      </c>
      <c r="I94" s="202">
        <v>0</v>
      </c>
      <c r="J94" s="202">
        <v>0</v>
      </c>
      <c r="K94" s="202">
        <v>0</v>
      </c>
      <c r="L94" s="202">
        <v>0</v>
      </c>
      <c r="M94" s="203">
        <v>0</v>
      </c>
      <c r="N94" s="201">
        <v>0</v>
      </c>
      <c r="O94" s="202">
        <v>0</v>
      </c>
      <c r="P94" s="202">
        <v>0</v>
      </c>
      <c r="Q94" s="202">
        <v>0</v>
      </c>
      <c r="R94" s="202">
        <v>0</v>
      </c>
      <c r="S94" s="202">
        <v>0</v>
      </c>
      <c r="T94" s="202">
        <v>0</v>
      </c>
      <c r="U94" s="202">
        <v>0</v>
      </c>
      <c r="V94" s="202">
        <v>0</v>
      </c>
      <c r="W94" s="202">
        <v>0</v>
      </c>
      <c r="X94" s="202">
        <v>0</v>
      </c>
      <c r="Y94" s="203">
        <v>0</v>
      </c>
      <c r="Z94" s="201">
        <v>0</v>
      </c>
      <c r="AA94" s="202">
        <v>0</v>
      </c>
      <c r="AB94" s="202">
        <v>0</v>
      </c>
      <c r="AC94" s="202">
        <v>0</v>
      </c>
      <c r="AD94" s="202">
        <v>0</v>
      </c>
      <c r="AE94" s="202">
        <v>0</v>
      </c>
      <c r="AF94" s="202">
        <v>0</v>
      </c>
      <c r="AG94" s="202">
        <v>0</v>
      </c>
      <c r="AH94" s="202">
        <v>0</v>
      </c>
      <c r="AI94" s="202">
        <v>0</v>
      </c>
      <c r="AJ94" s="202">
        <v>0</v>
      </c>
      <c r="AK94" s="203">
        <v>0</v>
      </c>
      <c r="AL94" s="201">
        <v>0</v>
      </c>
      <c r="AM94" s="202">
        <v>0</v>
      </c>
      <c r="AN94" s="202">
        <v>0</v>
      </c>
      <c r="AO94" s="202">
        <v>0</v>
      </c>
      <c r="AP94" s="202">
        <v>0</v>
      </c>
      <c r="AQ94" s="202">
        <v>0</v>
      </c>
      <c r="AR94" s="202">
        <v>0</v>
      </c>
      <c r="AS94" s="202">
        <v>0</v>
      </c>
      <c r="AT94" s="202">
        <v>0</v>
      </c>
      <c r="AU94" s="202">
        <v>0</v>
      </c>
      <c r="AV94" s="202">
        <v>0</v>
      </c>
      <c r="AW94" s="203">
        <v>0</v>
      </c>
      <c r="AX94" s="201">
        <v>0</v>
      </c>
      <c r="AY94" s="202">
        <v>0</v>
      </c>
      <c r="AZ94" s="202">
        <v>0</v>
      </c>
      <c r="BA94" s="202">
        <v>0</v>
      </c>
      <c r="BB94" s="202">
        <v>0</v>
      </c>
      <c r="BC94" s="202">
        <v>0</v>
      </c>
      <c r="BD94" s="202">
        <v>0</v>
      </c>
      <c r="BE94" s="202">
        <v>0</v>
      </c>
      <c r="BF94" s="202">
        <v>0</v>
      </c>
      <c r="BG94" s="202">
        <v>0</v>
      </c>
      <c r="BH94" s="202">
        <v>0</v>
      </c>
      <c r="BI94" s="203">
        <v>0</v>
      </c>
      <c r="BJ94" s="201">
        <v>0</v>
      </c>
      <c r="BK94" s="202">
        <v>0</v>
      </c>
      <c r="BL94" s="202">
        <v>0</v>
      </c>
      <c r="BM94" s="202">
        <v>0</v>
      </c>
      <c r="BN94" s="202">
        <v>0</v>
      </c>
      <c r="BO94" s="202">
        <v>0</v>
      </c>
      <c r="BP94" s="202">
        <v>0</v>
      </c>
      <c r="BQ94" s="202">
        <v>0</v>
      </c>
      <c r="BR94" s="202">
        <v>0</v>
      </c>
      <c r="BS94" s="202">
        <v>0</v>
      </c>
      <c r="BT94" s="202">
        <v>0</v>
      </c>
      <c r="BU94" s="203">
        <v>0</v>
      </c>
      <c r="BV94" s="201">
        <v>0</v>
      </c>
      <c r="BW94" s="202">
        <v>0</v>
      </c>
      <c r="BX94" s="202">
        <v>0</v>
      </c>
      <c r="BY94" s="202">
        <v>0</v>
      </c>
      <c r="BZ94" s="202">
        <v>0</v>
      </c>
      <c r="CA94" s="202">
        <v>0</v>
      </c>
      <c r="CB94" s="202">
        <v>0</v>
      </c>
      <c r="CC94" s="202">
        <v>0</v>
      </c>
      <c r="CD94" s="202">
        <v>0</v>
      </c>
      <c r="CE94" s="202">
        <v>0</v>
      </c>
      <c r="CF94" s="202">
        <v>0</v>
      </c>
      <c r="CG94" s="203">
        <v>0</v>
      </c>
      <c r="CH94" s="201">
        <v>0</v>
      </c>
      <c r="CI94" s="202">
        <v>0</v>
      </c>
      <c r="CJ94" s="202">
        <v>0</v>
      </c>
      <c r="CK94" s="202">
        <v>0</v>
      </c>
      <c r="CL94" s="202">
        <v>0</v>
      </c>
      <c r="CM94" s="202">
        <v>0</v>
      </c>
      <c r="CN94" s="202">
        <v>0</v>
      </c>
      <c r="CO94" s="202">
        <v>0</v>
      </c>
      <c r="CP94" s="202">
        <v>0</v>
      </c>
      <c r="CQ94" s="202">
        <v>0</v>
      </c>
      <c r="CR94" s="202">
        <v>0</v>
      </c>
      <c r="CS94" s="203">
        <v>0</v>
      </c>
      <c r="CT94" s="201">
        <v>0</v>
      </c>
      <c r="CU94" s="202">
        <v>0</v>
      </c>
      <c r="CV94" s="202">
        <v>0</v>
      </c>
      <c r="CW94" s="202">
        <v>0</v>
      </c>
      <c r="CX94" s="202">
        <v>0</v>
      </c>
      <c r="CY94" s="202">
        <v>0</v>
      </c>
      <c r="CZ94" s="202">
        <v>0</v>
      </c>
      <c r="DA94" s="202">
        <v>0</v>
      </c>
      <c r="DB94" s="202">
        <v>0</v>
      </c>
      <c r="DC94" s="202">
        <v>0</v>
      </c>
      <c r="DD94" s="202">
        <v>0</v>
      </c>
      <c r="DE94" s="203">
        <v>0</v>
      </c>
      <c r="DF94" s="201">
        <v>0</v>
      </c>
      <c r="DG94" s="202">
        <v>0</v>
      </c>
      <c r="DH94" s="202">
        <v>0</v>
      </c>
      <c r="DI94" s="202">
        <v>0</v>
      </c>
      <c r="DJ94" s="202">
        <v>0</v>
      </c>
      <c r="DK94" s="202">
        <v>0</v>
      </c>
      <c r="DL94" s="202">
        <v>0</v>
      </c>
      <c r="DM94" s="202">
        <v>0</v>
      </c>
      <c r="DN94" s="202">
        <v>0</v>
      </c>
      <c r="DO94" s="202">
        <v>0</v>
      </c>
      <c r="DP94" s="202">
        <v>0</v>
      </c>
      <c r="DQ94" s="203">
        <v>0</v>
      </c>
      <c r="DR94" s="201">
        <v>0</v>
      </c>
      <c r="DS94" s="202">
        <v>0</v>
      </c>
      <c r="DT94" s="202">
        <v>0</v>
      </c>
      <c r="DU94" s="202">
        <v>0</v>
      </c>
      <c r="DV94" s="202">
        <v>0</v>
      </c>
      <c r="DW94" s="202">
        <v>0</v>
      </c>
      <c r="DX94" s="202">
        <v>0</v>
      </c>
      <c r="DY94" s="202">
        <v>0</v>
      </c>
      <c r="DZ94" s="202">
        <v>0</v>
      </c>
      <c r="EA94" s="202">
        <v>0</v>
      </c>
      <c r="EB94" s="202">
        <v>0</v>
      </c>
      <c r="EC94" s="203">
        <v>0</v>
      </c>
      <c r="ED94" s="201">
        <v>0</v>
      </c>
      <c r="EE94" s="202">
        <v>0</v>
      </c>
      <c r="EF94" s="202">
        <v>0</v>
      </c>
      <c r="EG94" s="202">
        <v>0</v>
      </c>
      <c r="EH94" s="202">
        <v>0</v>
      </c>
      <c r="EI94" s="202">
        <v>0</v>
      </c>
      <c r="EJ94" s="202">
        <v>0</v>
      </c>
      <c r="EK94" s="202">
        <v>0</v>
      </c>
      <c r="EL94" s="202">
        <v>0</v>
      </c>
      <c r="EM94" s="202">
        <v>0</v>
      </c>
      <c r="EN94" s="202">
        <v>0</v>
      </c>
      <c r="EO94" s="203">
        <v>0</v>
      </c>
      <c r="EP94" s="201">
        <v>0</v>
      </c>
      <c r="EQ94" s="202">
        <v>0</v>
      </c>
      <c r="ER94" s="202">
        <v>0</v>
      </c>
      <c r="ES94" s="202">
        <v>0</v>
      </c>
      <c r="ET94" s="202">
        <v>0</v>
      </c>
      <c r="EU94" s="202">
        <v>0</v>
      </c>
      <c r="EV94" s="202">
        <v>0</v>
      </c>
      <c r="EW94" s="202">
        <v>0</v>
      </c>
      <c r="EX94" s="202">
        <v>0</v>
      </c>
      <c r="EY94" s="202">
        <v>0</v>
      </c>
      <c r="EZ94" s="202">
        <v>0</v>
      </c>
      <c r="FA94" s="203">
        <v>0</v>
      </c>
      <c r="FB94" s="201">
        <v>0</v>
      </c>
      <c r="FC94" s="202">
        <v>0</v>
      </c>
      <c r="FD94" s="202">
        <v>0</v>
      </c>
      <c r="FE94" s="202">
        <v>0</v>
      </c>
      <c r="FF94" s="202">
        <v>0</v>
      </c>
      <c r="FG94" s="202">
        <v>0</v>
      </c>
      <c r="FH94" s="202">
        <v>0</v>
      </c>
      <c r="FI94" s="202">
        <v>0</v>
      </c>
      <c r="FJ94" s="202">
        <v>0</v>
      </c>
      <c r="FK94" s="202">
        <v>0</v>
      </c>
      <c r="FL94" s="202">
        <v>0</v>
      </c>
      <c r="FM94" s="203">
        <v>0</v>
      </c>
      <c r="FN94" s="201">
        <v>0</v>
      </c>
      <c r="FO94" s="202">
        <v>0</v>
      </c>
      <c r="FP94" s="202">
        <v>0</v>
      </c>
      <c r="FQ94" s="202">
        <v>0</v>
      </c>
      <c r="FR94" s="202">
        <v>0</v>
      </c>
      <c r="FS94" s="202">
        <v>0</v>
      </c>
      <c r="FT94" s="202">
        <v>0</v>
      </c>
      <c r="FU94" s="202">
        <v>0</v>
      </c>
      <c r="FV94" s="202">
        <v>0</v>
      </c>
      <c r="FW94" s="202">
        <v>0</v>
      </c>
      <c r="FX94" s="202">
        <v>0</v>
      </c>
      <c r="FY94" s="203">
        <v>0</v>
      </c>
      <c r="FZ94" s="201">
        <v>0</v>
      </c>
      <c r="GA94" s="202">
        <v>0</v>
      </c>
      <c r="GB94" s="202">
        <v>0</v>
      </c>
      <c r="GC94" s="202">
        <v>0</v>
      </c>
      <c r="GD94" s="202">
        <v>0</v>
      </c>
      <c r="GE94" s="202">
        <v>0</v>
      </c>
      <c r="GF94" s="202">
        <v>0</v>
      </c>
      <c r="GG94" s="202">
        <v>0</v>
      </c>
      <c r="GH94" s="202">
        <v>0</v>
      </c>
      <c r="GI94" s="202">
        <v>0</v>
      </c>
      <c r="GJ94" s="202">
        <v>0</v>
      </c>
      <c r="GK94" s="203">
        <v>0</v>
      </c>
      <c r="GL94" s="201">
        <v>0</v>
      </c>
      <c r="GM94" s="202">
        <v>0</v>
      </c>
      <c r="GN94" s="202">
        <v>0</v>
      </c>
      <c r="GO94" s="202">
        <v>0</v>
      </c>
      <c r="GP94" s="202">
        <v>0</v>
      </c>
      <c r="GQ94" s="202">
        <v>0</v>
      </c>
      <c r="GR94" s="202">
        <v>0</v>
      </c>
      <c r="GS94" s="202">
        <v>0</v>
      </c>
      <c r="GT94" s="202">
        <v>0</v>
      </c>
      <c r="GU94" s="202">
        <v>0</v>
      </c>
      <c r="GV94" s="202">
        <v>0</v>
      </c>
      <c r="GW94" s="203">
        <v>0</v>
      </c>
      <c r="GX94" s="201">
        <v>0</v>
      </c>
      <c r="GY94" s="202">
        <v>0</v>
      </c>
      <c r="GZ94" s="202">
        <v>0</v>
      </c>
      <c r="HA94" s="202">
        <v>0</v>
      </c>
      <c r="HB94" s="202">
        <v>0</v>
      </c>
      <c r="HC94" s="202">
        <v>0</v>
      </c>
      <c r="HD94" s="202">
        <v>0</v>
      </c>
      <c r="HE94" s="202">
        <v>0</v>
      </c>
      <c r="HF94" s="202">
        <v>0</v>
      </c>
      <c r="HG94" s="202">
        <v>0</v>
      </c>
      <c r="HH94" s="202">
        <v>0</v>
      </c>
      <c r="HI94" s="203">
        <v>0</v>
      </c>
      <c r="HJ94" s="201">
        <v>0</v>
      </c>
      <c r="HK94" s="202">
        <v>0</v>
      </c>
      <c r="HL94" s="202">
        <v>0</v>
      </c>
      <c r="HM94" s="202">
        <v>0</v>
      </c>
      <c r="HN94" s="202">
        <v>0</v>
      </c>
      <c r="HO94" s="202">
        <v>0</v>
      </c>
      <c r="HP94" s="202">
        <v>0</v>
      </c>
      <c r="HQ94" s="202">
        <v>0</v>
      </c>
      <c r="HR94" s="202">
        <v>0</v>
      </c>
      <c r="HS94" s="202">
        <v>0</v>
      </c>
      <c r="HT94" s="202">
        <v>0</v>
      </c>
      <c r="HU94" s="203">
        <v>0</v>
      </c>
      <c r="HV94" s="201">
        <v>0</v>
      </c>
      <c r="HW94" s="202">
        <v>0.55492965000000005</v>
      </c>
      <c r="HX94" s="202">
        <v>0.22911591000000001</v>
      </c>
      <c r="HY94" s="202">
        <v>0.12963614999999998</v>
      </c>
      <c r="HZ94" s="202">
        <v>0.15438517000000002</v>
      </c>
      <c r="IA94" s="202">
        <v>2.5033999999999997E-2</v>
      </c>
      <c r="IB94" s="202">
        <v>0.22662770999999998</v>
      </c>
      <c r="IC94" s="202">
        <v>0.18992951000000002</v>
      </c>
      <c r="ID94" s="202">
        <v>0.26855068999999998</v>
      </c>
      <c r="IE94" s="202">
        <v>0.32380129999999996</v>
      </c>
      <c r="IF94" s="202">
        <v>0.85881998999999998</v>
      </c>
      <c r="IG94" s="203">
        <v>0.31291262999999997</v>
      </c>
      <c r="IH94" s="201">
        <v>0.27797063000000005</v>
      </c>
      <c r="II94" s="202">
        <v>1.0896761500000001</v>
      </c>
      <c r="IJ94" s="202">
        <v>0.42536046999999999</v>
      </c>
      <c r="IK94" s="202">
        <v>0.40919784999999997</v>
      </c>
      <c r="IL94" s="202">
        <v>1.1847164399999999</v>
      </c>
      <c r="IM94" s="202">
        <v>0.15048825999999998</v>
      </c>
      <c r="IN94" s="202">
        <v>0.52047030999999999</v>
      </c>
      <c r="IO94" s="202">
        <v>0.30415959000000004</v>
      </c>
      <c r="IP94" s="202">
        <v>0.30633772999999997</v>
      </c>
      <c r="IQ94" s="202">
        <v>0.1146403</v>
      </c>
      <c r="IR94" s="202">
        <v>6.6274050000000001E-2</v>
      </c>
      <c r="IS94" s="203">
        <v>3.7189769999999997E-2</v>
      </c>
      <c r="IT94" s="202">
        <v>0.18826420000000002</v>
      </c>
      <c r="IU94" s="202">
        <v>0.77027258999999992</v>
      </c>
      <c r="IV94" s="202">
        <v>9.8328460000000006E-2</v>
      </c>
      <c r="IW94" s="202">
        <v>0.16310848000000003</v>
      </c>
      <c r="IX94" s="202">
        <v>0.19394476999999999</v>
      </c>
      <c r="IY94" s="202">
        <v>0.1206792</v>
      </c>
      <c r="IZ94" s="202">
        <v>0.41936134000000003</v>
      </c>
      <c r="JA94" s="202">
        <v>0.80279876999999999</v>
      </c>
      <c r="JB94" s="202">
        <v>0.17585805999999998</v>
      </c>
      <c r="JC94" s="202">
        <v>0.25486058</v>
      </c>
      <c r="JD94" s="202">
        <v>0.32427254999999999</v>
      </c>
      <c r="JE94" s="203">
        <v>0.54955717000000004</v>
      </c>
      <c r="JF94" s="201">
        <v>0.32646042999999997</v>
      </c>
      <c r="JG94" s="202">
        <v>0.12146911999999999</v>
      </c>
      <c r="JH94" s="202">
        <v>3.4507379999999997E-2</v>
      </c>
      <c r="JI94" s="202">
        <v>6.0601529999999994E-2</v>
      </c>
      <c r="JJ94" s="202">
        <v>0.45032289000000003</v>
      </c>
      <c r="JK94" s="202">
        <v>0.15610033999999998</v>
      </c>
      <c r="JL94" s="202">
        <v>0.15605922</v>
      </c>
      <c r="JM94" s="202">
        <v>9.3256229999999996E-2</v>
      </c>
      <c r="JN94" s="202">
        <v>7.0554409999999998E-2</v>
      </c>
      <c r="JO94" s="202">
        <v>6.4664529999999998E-2</v>
      </c>
      <c r="JP94" s="202">
        <v>3.9566849999999994E-2</v>
      </c>
      <c r="JQ94" s="203">
        <v>8.093939E-2</v>
      </c>
      <c r="JR94" s="253">
        <v>0.13328519</v>
      </c>
    </row>
    <row r="95" spans="1:278" s="9" customFormat="1" ht="12.95" customHeight="1">
      <c r="A95" s="129" t="s">
        <v>211</v>
      </c>
      <c r="B95" s="207">
        <v>0.33904343999999997</v>
      </c>
      <c r="C95" s="208">
        <v>0.50203992000000008</v>
      </c>
      <c r="D95" s="208">
        <v>1.4651020100000001</v>
      </c>
      <c r="E95" s="208">
        <v>0.72066335999999998</v>
      </c>
      <c r="F95" s="208">
        <v>0.65590159999999986</v>
      </c>
      <c r="G95" s="208">
        <v>0.30336942</v>
      </c>
      <c r="H95" s="208">
        <v>0.35254648999999999</v>
      </c>
      <c r="I95" s="208">
        <v>0.50102588999999997</v>
      </c>
      <c r="J95" s="208">
        <v>0.79197764000000004</v>
      </c>
      <c r="K95" s="208">
        <v>0.63164374000000001</v>
      </c>
      <c r="L95" s="208">
        <v>1.2926587699999998</v>
      </c>
      <c r="M95" s="209">
        <v>0.60210947000000004</v>
      </c>
      <c r="N95" s="207">
        <v>1.3588915799999999</v>
      </c>
      <c r="O95" s="208">
        <v>0.89196554000000006</v>
      </c>
      <c r="P95" s="208">
        <v>0.37770683999999999</v>
      </c>
      <c r="Q95" s="208">
        <v>4.34560207</v>
      </c>
      <c r="R95" s="208">
        <v>1.05759669</v>
      </c>
      <c r="S95" s="208">
        <v>2.4186026700000003</v>
      </c>
      <c r="T95" s="208">
        <v>2.8918705299999998</v>
      </c>
      <c r="U95" s="208">
        <v>15.058444640000001</v>
      </c>
      <c r="V95" s="208">
        <v>5.6392821900000003</v>
      </c>
      <c r="W95" s="208">
        <v>8.4406489400000009</v>
      </c>
      <c r="X95" s="208">
        <v>12.36157298</v>
      </c>
      <c r="Y95" s="209">
        <v>13.380473729999999</v>
      </c>
      <c r="Z95" s="207">
        <v>10.55072358</v>
      </c>
      <c r="AA95" s="208">
        <v>10.530157640000002</v>
      </c>
      <c r="AB95" s="208">
        <v>11.87303743</v>
      </c>
      <c r="AC95" s="208">
        <v>15.899365490000001</v>
      </c>
      <c r="AD95" s="208">
        <v>23.600281390000003</v>
      </c>
      <c r="AE95" s="208">
        <v>5.4165458200000014</v>
      </c>
      <c r="AF95" s="208">
        <v>15.232365179999999</v>
      </c>
      <c r="AG95" s="208">
        <v>10.469790879999998</v>
      </c>
      <c r="AH95" s="208">
        <v>9.4895725699999982</v>
      </c>
      <c r="AI95" s="208">
        <v>11.341159609999998</v>
      </c>
      <c r="AJ95" s="208">
        <v>4.7678741000000002</v>
      </c>
      <c r="AK95" s="209">
        <v>8.4794025099999981</v>
      </c>
      <c r="AL95" s="207">
        <v>7.990210750000001</v>
      </c>
      <c r="AM95" s="208">
        <v>-3.6552904600000007</v>
      </c>
      <c r="AN95" s="208">
        <v>-2.3514632600000001</v>
      </c>
      <c r="AO95" s="208">
        <v>-3.3496268899999997</v>
      </c>
      <c r="AP95" s="208">
        <v>-1.53682421</v>
      </c>
      <c r="AQ95" s="208">
        <v>-1.6532386699999997</v>
      </c>
      <c r="AR95" s="208">
        <v>-3.1891668800000001</v>
      </c>
      <c r="AS95" s="208">
        <v>-1.1023327699999999</v>
      </c>
      <c r="AT95" s="208">
        <v>-1.0082987499999998</v>
      </c>
      <c r="AU95" s="208">
        <v>-1.1603505100000002</v>
      </c>
      <c r="AV95" s="208">
        <v>-1.3846467200000001</v>
      </c>
      <c r="AW95" s="209">
        <v>-0.98658219000000025</v>
      </c>
      <c r="AX95" s="207">
        <v>-3.4967788499999997</v>
      </c>
      <c r="AY95" s="208">
        <v>5.3913669999999969E-2</v>
      </c>
      <c r="AZ95" s="208">
        <v>-3.5887878200000003</v>
      </c>
      <c r="BA95" s="208">
        <v>-1.1068154000000001</v>
      </c>
      <c r="BB95" s="208">
        <v>-0.44062787000000009</v>
      </c>
      <c r="BC95" s="208">
        <v>-5.6351307000000004</v>
      </c>
      <c r="BD95" s="208">
        <v>0.44141414000000001</v>
      </c>
      <c r="BE95" s="208">
        <v>0.37373538000000006</v>
      </c>
      <c r="BF95" s="208">
        <v>-0.23741213000000005</v>
      </c>
      <c r="BG95" s="208">
        <v>0.47254551</v>
      </c>
      <c r="BH95" s="208">
        <v>0.18012740000000002</v>
      </c>
      <c r="BI95" s="209">
        <v>0.40348207000000003</v>
      </c>
      <c r="BJ95" s="207">
        <v>0.35591871999999997</v>
      </c>
      <c r="BK95" s="208">
        <v>-1.2393520200000001</v>
      </c>
      <c r="BL95" s="208">
        <v>0.30594162000000003</v>
      </c>
      <c r="BM95" s="208">
        <v>0.38844164999999992</v>
      </c>
      <c r="BN95" s="208">
        <v>-0.8950577099999999</v>
      </c>
      <c r="BO95" s="208">
        <v>0.25214256000000002</v>
      </c>
      <c r="BP95" s="208">
        <v>0.50786595999999995</v>
      </c>
      <c r="BQ95" s="208">
        <v>8.6047210000000027E-2</v>
      </c>
      <c r="BR95" s="208">
        <v>7.2824100000000114E-2</v>
      </c>
      <c r="BS95" s="208">
        <v>0.51680438999999989</v>
      </c>
      <c r="BT95" s="208">
        <v>0.19346933000000002</v>
      </c>
      <c r="BU95" s="209">
        <v>9.3817609999999996E-2</v>
      </c>
      <c r="BV95" s="207">
        <v>0.40474084000000005</v>
      </c>
      <c r="BW95" s="208">
        <v>0.17895916000000001</v>
      </c>
      <c r="BX95" s="208">
        <v>1.3083658300000001</v>
      </c>
      <c r="BY95" s="208">
        <v>7.9091599999999818E-2</v>
      </c>
      <c r="BZ95" s="208">
        <v>1.4375353199999998</v>
      </c>
      <c r="CA95" s="208">
        <v>0.32439490999999998</v>
      </c>
      <c r="CB95" s="208">
        <v>1.8963617399999999</v>
      </c>
      <c r="CC95" s="208">
        <v>3.5518174299999998</v>
      </c>
      <c r="CD95" s="208">
        <v>1.3994737000000002</v>
      </c>
      <c r="CE95" s="208">
        <v>3.5330475500000005</v>
      </c>
      <c r="CF95" s="208">
        <v>0.2366866</v>
      </c>
      <c r="CG95" s="209">
        <v>0.16528994</v>
      </c>
      <c r="CH95" s="207">
        <v>0.31159331000000001</v>
      </c>
      <c r="CI95" s="208">
        <v>0.56172710999999997</v>
      </c>
      <c r="CJ95" s="208">
        <v>-0.12101803000000003</v>
      </c>
      <c r="CK95" s="208">
        <v>0.30057598000000002</v>
      </c>
      <c r="CL95" s="208">
        <v>0.11482645999999998</v>
      </c>
      <c r="CM95" s="208">
        <v>3.4553019999999934E-2</v>
      </c>
      <c r="CN95" s="208">
        <v>0.93686589000000009</v>
      </c>
      <c r="CO95" s="208">
        <v>9.8135870000000014E-2</v>
      </c>
      <c r="CP95" s="208">
        <v>0.33695944999999999</v>
      </c>
      <c r="CQ95" s="208">
        <v>0.16177311</v>
      </c>
      <c r="CR95" s="208">
        <v>-7.4665100000000095E-3</v>
      </c>
      <c r="CS95" s="209">
        <v>0.10121293000000003</v>
      </c>
      <c r="CT95" s="207">
        <v>0.20779481999999999</v>
      </c>
      <c r="CU95" s="208">
        <v>0.18583721</v>
      </c>
      <c r="CV95" s="208">
        <v>0.35167529999999997</v>
      </c>
      <c r="CW95" s="208">
        <v>-4.3659500000000018E-2</v>
      </c>
      <c r="CX95" s="208">
        <v>9.7588020000000025E-2</v>
      </c>
      <c r="CY95" s="208">
        <v>0.22711752000000002</v>
      </c>
      <c r="CZ95" s="208">
        <v>0.12503475999999997</v>
      </c>
      <c r="DA95" s="208">
        <v>-2.5996180000000035E-2</v>
      </c>
      <c r="DB95" s="208">
        <v>0.23663685999999998</v>
      </c>
      <c r="DC95" s="208">
        <v>0.28137742999999993</v>
      </c>
      <c r="DD95" s="208">
        <v>0.31171010999999998</v>
      </c>
      <c r="DE95" s="209">
        <v>0.16135624000000007</v>
      </c>
      <c r="DF95" s="207">
        <v>-2.7250829999999976E-2</v>
      </c>
      <c r="DG95" s="208">
        <v>2.9994739999999992E-2</v>
      </c>
      <c r="DH95" s="208">
        <v>0.63177337999999983</v>
      </c>
      <c r="DI95" s="208">
        <v>0.13616955</v>
      </c>
      <c r="DJ95" s="208">
        <v>1.4227709400000002</v>
      </c>
      <c r="DK95" s="208">
        <v>-0.13701351000000001</v>
      </c>
      <c r="DL95" s="208">
        <v>-0.19586406000000001</v>
      </c>
      <c r="DM95" s="208">
        <v>1.11713306</v>
      </c>
      <c r="DN95" s="208">
        <v>-3.470759999999995E-2</v>
      </c>
      <c r="DO95" s="208">
        <v>0.58059603999999976</v>
      </c>
      <c r="DP95" s="208">
        <v>0.24267199</v>
      </c>
      <c r="DQ95" s="209">
        <v>0.29454318000000002</v>
      </c>
      <c r="DR95" s="207">
        <v>-0.43555035000000003</v>
      </c>
      <c r="DS95" s="208">
        <v>0.13423705</v>
      </c>
      <c r="DT95" s="208">
        <v>-0.56044077000000003</v>
      </c>
      <c r="DU95" s="208">
        <v>1.9942700000000035E-2</v>
      </c>
      <c r="DV95" s="208">
        <v>6.5380400000000782E-3</v>
      </c>
      <c r="DW95" s="208">
        <v>0.32911216999999998</v>
      </c>
      <c r="DX95" s="208">
        <v>0.88770833999999998</v>
      </c>
      <c r="DY95" s="208">
        <v>0.28431395999999998</v>
      </c>
      <c r="DZ95" s="208">
        <v>-8.4016689999999949E-2</v>
      </c>
      <c r="EA95" s="208">
        <v>0.65227668000000005</v>
      </c>
      <c r="EB95" s="208">
        <v>-0.22451131999999985</v>
      </c>
      <c r="EC95" s="209">
        <v>0.93650995999999997</v>
      </c>
      <c r="ED95" s="207">
        <v>0.39828996999999999</v>
      </c>
      <c r="EE95" s="208">
        <v>0.49261982999999998</v>
      </c>
      <c r="EF95" s="208">
        <v>0.36440419000000002</v>
      </c>
      <c r="EG95" s="208">
        <v>0.58414754999999996</v>
      </c>
      <c r="EH95" s="208">
        <v>0.60253883000000008</v>
      </c>
      <c r="EI95" s="208">
        <v>0.4473071799999998</v>
      </c>
      <c r="EJ95" s="208">
        <v>0.33923308000000002</v>
      </c>
      <c r="EK95" s="208">
        <v>0.47432098999999994</v>
      </c>
      <c r="EL95" s="208">
        <v>0.6096150600000001</v>
      </c>
      <c r="EM95" s="208">
        <v>0.42141889000000005</v>
      </c>
      <c r="EN95" s="208">
        <v>2.2580370000000016E-2</v>
      </c>
      <c r="EO95" s="209">
        <v>0.26745994999999995</v>
      </c>
      <c r="EP95" s="207">
        <v>0.24382314999999999</v>
      </c>
      <c r="EQ95" s="208">
        <v>0.78954609000000009</v>
      </c>
      <c r="ER95" s="208">
        <v>0.20646086999999999</v>
      </c>
      <c r="ES95" s="208">
        <v>-1.4355409999999957E-2</v>
      </c>
      <c r="ET95" s="208">
        <v>0.60306293000000011</v>
      </c>
      <c r="EU95" s="208">
        <v>0.29682552000000001</v>
      </c>
      <c r="EV95" s="208">
        <v>-6.3885210000000081E-2</v>
      </c>
      <c r="EW95" s="208">
        <v>0.64577815000000005</v>
      </c>
      <c r="EX95" s="208">
        <v>-0.16625990000000013</v>
      </c>
      <c r="EY95" s="208">
        <v>5.0137989999999855E-2</v>
      </c>
      <c r="EZ95" s="208">
        <v>-0.25063973999999994</v>
      </c>
      <c r="FA95" s="209">
        <v>-0.36810361999999996</v>
      </c>
      <c r="FB95" s="207">
        <v>0.31479939999999995</v>
      </c>
      <c r="FC95" s="208">
        <v>0.53184416000000001</v>
      </c>
      <c r="FD95" s="208">
        <v>0.47300555000000011</v>
      </c>
      <c r="FE95" s="208">
        <v>0.64794098999999983</v>
      </c>
      <c r="FF95" s="208">
        <v>0.15707215000000008</v>
      </c>
      <c r="FG95" s="208">
        <v>1.1954775900000003</v>
      </c>
      <c r="FH95" s="208">
        <v>0.74441988000000003</v>
      </c>
      <c r="FI95" s="208">
        <v>0.69920788999999994</v>
      </c>
      <c r="FJ95" s="208">
        <v>1.0381181900000001</v>
      </c>
      <c r="FK95" s="208">
        <v>0.68870710999999996</v>
      </c>
      <c r="FL95" s="208">
        <v>0.25448632000000027</v>
      </c>
      <c r="FM95" s="209">
        <v>-3.0764295499999998</v>
      </c>
      <c r="FN95" s="207">
        <v>0.55395515999999989</v>
      </c>
      <c r="FO95" s="208">
        <v>0.66198308999999989</v>
      </c>
      <c r="FP95" s="208">
        <v>0.96262354999999999</v>
      </c>
      <c r="FQ95" s="208">
        <v>0.52771792000000006</v>
      </c>
      <c r="FR95" s="208">
        <v>0.31054063999999992</v>
      </c>
      <c r="FS95" s="208">
        <v>4.1711869999999984E-2</v>
      </c>
      <c r="FT95" s="208">
        <v>0.99731740000000002</v>
      </c>
      <c r="FU95" s="208">
        <v>4.4778702700000004</v>
      </c>
      <c r="FV95" s="208">
        <v>-0.14617228000000004</v>
      </c>
      <c r="FW95" s="208">
        <v>0.64229592000000002</v>
      </c>
      <c r="FX95" s="208">
        <v>1.6582405500000004</v>
      </c>
      <c r="FY95" s="209">
        <v>2.1266161499999998</v>
      </c>
      <c r="FZ95" s="207">
        <v>4.91906628</v>
      </c>
      <c r="GA95" s="208">
        <v>-2.1023580000000042E-2</v>
      </c>
      <c r="GB95" s="208">
        <v>0.38954527999999988</v>
      </c>
      <c r="GC95" s="208">
        <v>0.20589670999999998</v>
      </c>
      <c r="GD95" s="208">
        <v>2.4109252199999998</v>
      </c>
      <c r="GE95" s="208">
        <v>-1.1447259299999999</v>
      </c>
      <c r="GF95" s="208">
        <v>-0.24621353999999984</v>
      </c>
      <c r="GG95" s="208">
        <v>0.93774443000000041</v>
      </c>
      <c r="GH95" s="208">
        <v>0.20410583000000004</v>
      </c>
      <c r="GI95" s="208">
        <v>-2.1061134999999997</v>
      </c>
      <c r="GJ95" s="208">
        <v>-0.27655561000000017</v>
      </c>
      <c r="GK95" s="209">
        <v>0.81664223000000025</v>
      </c>
      <c r="GL95" s="207">
        <v>2.4830671399999988</v>
      </c>
      <c r="GM95" s="208">
        <v>0.27226160999999993</v>
      </c>
      <c r="GN95" s="208">
        <v>1.3012568500000001</v>
      </c>
      <c r="GO95" s="208">
        <v>-1.9783131500000002</v>
      </c>
      <c r="GP95" s="208">
        <v>-0.26473090999999993</v>
      </c>
      <c r="GQ95" s="208">
        <v>-1.0765445399999998</v>
      </c>
      <c r="GR95" s="208">
        <v>-2.5469115100000002</v>
      </c>
      <c r="GS95" s="208">
        <v>-0.70938132000000031</v>
      </c>
      <c r="GT95" s="208">
        <v>-0.95193905000000001</v>
      </c>
      <c r="GU95" s="208">
        <v>-1.45957347</v>
      </c>
      <c r="GV95" s="208">
        <v>0.54402621999999989</v>
      </c>
      <c r="GW95" s="209">
        <v>-4.3347264999999995</v>
      </c>
      <c r="GX95" s="207">
        <v>-2.2415446900000005</v>
      </c>
      <c r="GY95" s="208">
        <v>0.38113006000000005</v>
      </c>
      <c r="GZ95" s="208">
        <v>-0.33004452000000017</v>
      </c>
      <c r="HA95" s="208">
        <v>-0.70336402999999992</v>
      </c>
      <c r="HB95" s="208">
        <v>-0.10498615999999994</v>
      </c>
      <c r="HC95" s="208">
        <v>-2.0266902600000001</v>
      </c>
      <c r="HD95" s="208">
        <v>0.27320228999999996</v>
      </c>
      <c r="HE95" s="208">
        <v>-1.0524697900000004</v>
      </c>
      <c r="HF95" s="208">
        <v>-1.5440599699999999</v>
      </c>
      <c r="HG95" s="208">
        <v>-1.5426872600000001</v>
      </c>
      <c r="HH95" s="208">
        <v>-0.89833716000000008</v>
      </c>
      <c r="HI95" s="209">
        <v>-1.5894775200000002</v>
      </c>
      <c r="HJ95" s="207">
        <v>-0.21911565</v>
      </c>
      <c r="HK95" s="208">
        <v>-2.4811349000000003</v>
      </c>
      <c r="HL95" s="208">
        <v>-1.6008605499999997</v>
      </c>
      <c r="HM95" s="208">
        <v>-3.1191638700000004</v>
      </c>
      <c r="HN95" s="208">
        <v>-2.6055570000000001</v>
      </c>
      <c r="HO95" s="208">
        <v>-7.2921280000000088E-2</v>
      </c>
      <c r="HP95" s="208">
        <v>-2.2439049799999999</v>
      </c>
      <c r="HQ95" s="208">
        <v>-2.7451024500000001</v>
      </c>
      <c r="HR95" s="208">
        <v>-3.3625089699999995</v>
      </c>
      <c r="HS95" s="208">
        <v>-3.4026589600000001</v>
      </c>
      <c r="HT95" s="208">
        <v>-1.08461619</v>
      </c>
      <c r="HU95" s="209">
        <v>-3.7866156200000001</v>
      </c>
      <c r="HV95" s="207">
        <v>-2.0815218499999997</v>
      </c>
      <c r="HW95" s="208">
        <v>-2.6184183900000004</v>
      </c>
      <c r="HX95" s="208">
        <v>-5.3302740899999996</v>
      </c>
      <c r="HY95" s="208">
        <v>0.25844854000000161</v>
      </c>
      <c r="HZ95" s="208">
        <v>33.270145390000003</v>
      </c>
      <c r="IA95" s="208">
        <v>30.082900690000002</v>
      </c>
      <c r="IB95" s="208">
        <v>16.881604969999998</v>
      </c>
      <c r="IC95" s="208">
        <v>19.747607900000006</v>
      </c>
      <c r="ID95" s="208">
        <v>11.25416517</v>
      </c>
      <c r="IE95" s="208">
        <v>15.878175940000002</v>
      </c>
      <c r="IF95" s="208">
        <v>9.2128960599999985</v>
      </c>
      <c r="IG95" s="209">
        <v>33.089867240000004</v>
      </c>
      <c r="IH95" s="207">
        <v>5.752159709999999</v>
      </c>
      <c r="II95" s="208">
        <v>12.607754089999997</v>
      </c>
      <c r="IJ95" s="208">
        <v>35.503367480000001</v>
      </c>
      <c r="IK95" s="208">
        <v>4.4548591700000024</v>
      </c>
      <c r="IL95" s="208">
        <v>6.0727621399999983</v>
      </c>
      <c r="IM95" s="208">
        <v>35.816491249999999</v>
      </c>
      <c r="IN95" s="208">
        <v>41.521509289999997</v>
      </c>
      <c r="IO95" s="208">
        <v>7.1716384799999986</v>
      </c>
      <c r="IP95" s="208">
        <v>22.987147790000002</v>
      </c>
      <c r="IQ95" s="208">
        <v>23.246055139999999</v>
      </c>
      <c r="IR95" s="208">
        <v>34.830722719999997</v>
      </c>
      <c r="IS95" s="209">
        <v>25.612016760000003</v>
      </c>
      <c r="IT95" s="208">
        <v>7.7797956500000005</v>
      </c>
      <c r="IU95" s="208">
        <v>36.188347460000003</v>
      </c>
      <c r="IV95" s="208">
        <v>3.4748410799999991</v>
      </c>
      <c r="IW95" s="208">
        <v>8.2754034300000026</v>
      </c>
      <c r="IX95" s="208">
        <v>6.4018959199999994</v>
      </c>
      <c r="IY95" s="208">
        <v>5.0790674899999981</v>
      </c>
      <c r="IZ95" s="208">
        <v>2.9486049000000012</v>
      </c>
      <c r="JA95" s="208">
        <v>25.696042910000003</v>
      </c>
      <c r="JB95" s="208">
        <v>37.011254290000004</v>
      </c>
      <c r="JC95" s="208">
        <v>23.931457179999999</v>
      </c>
      <c r="JD95" s="208">
        <v>18.790530179999998</v>
      </c>
      <c r="JE95" s="209">
        <v>10.722858479999999</v>
      </c>
      <c r="JF95" s="207">
        <v>25.133082960000003</v>
      </c>
      <c r="JG95" s="208">
        <v>21.217043230000002</v>
      </c>
      <c r="JH95" s="208">
        <v>23.142937910000004</v>
      </c>
      <c r="JI95" s="208">
        <v>7.8166561899999962</v>
      </c>
      <c r="JJ95" s="208">
        <v>33.335651719999994</v>
      </c>
      <c r="JK95" s="208">
        <v>17.224936229999997</v>
      </c>
      <c r="JL95" s="208">
        <v>13.316556140000001</v>
      </c>
      <c r="JM95" s="208">
        <v>16.766613960000004</v>
      </c>
      <c r="JN95" s="208">
        <v>15.114850020000002</v>
      </c>
      <c r="JO95" s="208">
        <v>23.838434239999998</v>
      </c>
      <c r="JP95" s="208">
        <v>14.473406739999998</v>
      </c>
      <c r="JQ95" s="209">
        <v>46.397107740000003</v>
      </c>
      <c r="JR95" s="255">
        <v>28.35760518</v>
      </c>
    </row>
    <row r="96" spans="1:278" s="9" customFormat="1" ht="12.95" customHeight="1">
      <c r="A96" s="128" t="s">
        <v>93</v>
      </c>
      <c r="B96" s="201">
        <v>0.41716048</v>
      </c>
      <c r="C96" s="202">
        <v>0.50368821000000008</v>
      </c>
      <c r="D96" s="202">
        <v>1.5091916000000001</v>
      </c>
      <c r="E96" s="202">
        <v>0.72066335999999998</v>
      </c>
      <c r="F96" s="202">
        <v>0.65643028999999986</v>
      </c>
      <c r="G96" s="202">
        <v>0.38173225</v>
      </c>
      <c r="H96" s="202">
        <v>0.35254648999999999</v>
      </c>
      <c r="I96" s="202">
        <v>0.50128388000000002</v>
      </c>
      <c r="J96" s="202">
        <v>0.79197764000000004</v>
      </c>
      <c r="K96" s="202">
        <v>0.65490769000000004</v>
      </c>
      <c r="L96" s="202">
        <v>1.3250401199999999</v>
      </c>
      <c r="M96" s="203">
        <v>0.61442168000000008</v>
      </c>
      <c r="N96" s="201">
        <v>1.3740360699999998</v>
      </c>
      <c r="O96" s="202">
        <v>0.89196554000000006</v>
      </c>
      <c r="P96" s="202">
        <v>0.51164231999999998</v>
      </c>
      <c r="Q96" s="202">
        <v>4.3655394000000003</v>
      </c>
      <c r="R96" s="202">
        <v>1.05759669</v>
      </c>
      <c r="S96" s="202">
        <v>2.4520035700000005</v>
      </c>
      <c r="T96" s="202">
        <v>2.9026084299999999</v>
      </c>
      <c r="U96" s="202">
        <v>15.10463803</v>
      </c>
      <c r="V96" s="202">
        <v>5.6544989000000001</v>
      </c>
      <c r="W96" s="202">
        <v>8.4427689400000006</v>
      </c>
      <c r="X96" s="202">
        <v>12.36157298</v>
      </c>
      <c r="Y96" s="203">
        <v>13.393477669999999</v>
      </c>
      <c r="Z96" s="201">
        <v>10.55883622</v>
      </c>
      <c r="AA96" s="202">
        <v>10.540061370000002</v>
      </c>
      <c r="AB96" s="202">
        <v>11.87303743</v>
      </c>
      <c r="AC96" s="202">
        <v>15.980102580000001</v>
      </c>
      <c r="AD96" s="202">
        <v>23.628449980000003</v>
      </c>
      <c r="AE96" s="202">
        <v>5.7870734500000012</v>
      </c>
      <c r="AF96" s="202">
        <v>15.2340296</v>
      </c>
      <c r="AG96" s="202">
        <v>10.469790879999998</v>
      </c>
      <c r="AH96" s="202">
        <v>9.4911251099999987</v>
      </c>
      <c r="AI96" s="202">
        <v>12.571300969999999</v>
      </c>
      <c r="AJ96" s="202">
        <v>5.6874364499999999</v>
      </c>
      <c r="AK96" s="203">
        <v>9.4146092099999983</v>
      </c>
      <c r="AL96" s="201">
        <v>8.6003263200000006</v>
      </c>
      <c r="AM96" s="202">
        <v>1.4305838100000001</v>
      </c>
      <c r="AN96" s="202">
        <v>0.82236589000000004</v>
      </c>
      <c r="AO96" s="202">
        <v>0.44703716999999998</v>
      </c>
      <c r="AP96" s="202">
        <v>0.65554951999999989</v>
      </c>
      <c r="AQ96" s="202">
        <v>0.30354736000000004</v>
      </c>
      <c r="AR96" s="202">
        <v>0.26964931000000003</v>
      </c>
      <c r="AS96" s="202">
        <v>0.34346621000000005</v>
      </c>
      <c r="AT96" s="202">
        <v>0.36262989000000001</v>
      </c>
      <c r="AU96" s="202">
        <v>0.41418823999999993</v>
      </c>
      <c r="AV96" s="202">
        <v>0.5187072399999999</v>
      </c>
      <c r="AW96" s="203">
        <v>0.48141034999999999</v>
      </c>
      <c r="AX96" s="201">
        <v>0.44626619000000006</v>
      </c>
      <c r="AY96" s="202">
        <v>0.34251196</v>
      </c>
      <c r="AZ96" s="202">
        <v>0.36644731000000003</v>
      </c>
      <c r="BA96" s="202">
        <v>0.18875764999999997</v>
      </c>
      <c r="BB96" s="202">
        <v>0.31910648999999996</v>
      </c>
      <c r="BC96" s="202">
        <v>0.11966436999999999</v>
      </c>
      <c r="BD96" s="202">
        <v>0.46169599</v>
      </c>
      <c r="BE96" s="202">
        <v>0.51603015000000008</v>
      </c>
      <c r="BF96" s="202">
        <v>0.5379225299999999</v>
      </c>
      <c r="BG96" s="202">
        <v>0.47844351000000002</v>
      </c>
      <c r="BH96" s="202">
        <v>0.18012740000000002</v>
      </c>
      <c r="BI96" s="203">
        <v>0.40793707000000001</v>
      </c>
      <c r="BJ96" s="201">
        <v>0.35772456999999996</v>
      </c>
      <c r="BK96" s="202">
        <v>0.50210926999999994</v>
      </c>
      <c r="BL96" s="202">
        <v>0.31185662000000003</v>
      </c>
      <c r="BM96" s="202">
        <v>0.42800726999999994</v>
      </c>
      <c r="BN96" s="202">
        <v>0.50385899000000012</v>
      </c>
      <c r="BO96" s="202">
        <v>0.35307736000000001</v>
      </c>
      <c r="BP96" s="202">
        <v>0.52271387999999996</v>
      </c>
      <c r="BQ96" s="202">
        <v>0.12875876000000003</v>
      </c>
      <c r="BR96" s="202">
        <v>0.57090964000000011</v>
      </c>
      <c r="BS96" s="202">
        <v>0.55149532999999995</v>
      </c>
      <c r="BT96" s="202">
        <v>0.23774963000000002</v>
      </c>
      <c r="BU96" s="203">
        <v>0.23946746999999999</v>
      </c>
      <c r="BV96" s="201">
        <v>0.42576798000000005</v>
      </c>
      <c r="BW96" s="202">
        <v>0.21626274000000001</v>
      </c>
      <c r="BX96" s="202">
        <v>1.3759184900000001</v>
      </c>
      <c r="BY96" s="202">
        <v>0.68726860999999995</v>
      </c>
      <c r="BZ96" s="202">
        <v>1.5603410199999999</v>
      </c>
      <c r="CA96" s="202">
        <v>0.59210839999999998</v>
      </c>
      <c r="CB96" s="202">
        <v>1.9398822599999999</v>
      </c>
      <c r="CC96" s="202">
        <v>3.9560029799999996</v>
      </c>
      <c r="CD96" s="202">
        <v>1.46226257</v>
      </c>
      <c r="CE96" s="202">
        <v>3.5747084800000004</v>
      </c>
      <c r="CF96" s="202">
        <v>0.36428388</v>
      </c>
      <c r="CG96" s="203">
        <v>0.21166125</v>
      </c>
      <c r="CH96" s="201">
        <v>0.46225864</v>
      </c>
      <c r="CI96" s="202">
        <v>0.57836427000000001</v>
      </c>
      <c r="CJ96" s="202">
        <v>0.20721561000000002</v>
      </c>
      <c r="CK96" s="202">
        <v>0.45030276000000002</v>
      </c>
      <c r="CL96" s="202">
        <v>0.22661331999999998</v>
      </c>
      <c r="CM96" s="202">
        <v>0.34843345999999997</v>
      </c>
      <c r="CN96" s="202">
        <v>1.0304725800000001</v>
      </c>
      <c r="CO96" s="202">
        <v>0.38046213000000001</v>
      </c>
      <c r="CP96" s="202">
        <v>0.36975086000000001</v>
      </c>
      <c r="CQ96" s="202">
        <v>0.45648257999999997</v>
      </c>
      <c r="CR96" s="202">
        <v>0.18256480999999999</v>
      </c>
      <c r="CS96" s="203">
        <v>0.47887783000000006</v>
      </c>
      <c r="CT96" s="201">
        <v>0.3196445</v>
      </c>
      <c r="CU96" s="202">
        <v>0.23127459</v>
      </c>
      <c r="CV96" s="202">
        <v>0.46384471999999999</v>
      </c>
      <c r="CW96" s="202">
        <v>0.16410087999999998</v>
      </c>
      <c r="CX96" s="202">
        <v>0.17474373000000004</v>
      </c>
      <c r="CY96" s="202">
        <v>0.41122625000000002</v>
      </c>
      <c r="CZ96" s="202">
        <v>0.38379734999999998</v>
      </c>
      <c r="DA96" s="202">
        <v>0.23114414</v>
      </c>
      <c r="DB96" s="202">
        <v>0.36729835</v>
      </c>
      <c r="DC96" s="202">
        <v>0.41716470999999994</v>
      </c>
      <c r="DD96" s="202">
        <v>0.41256146999999999</v>
      </c>
      <c r="DE96" s="203">
        <v>0.36489925000000006</v>
      </c>
      <c r="DF96" s="201">
        <v>0.16105653</v>
      </c>
      <c r="DG96" s="202">
        <v>0.25636114999999998</v>
      </c>
      <c r="DH96" s="202">
        <v>0.91109071999999991</v>
      </c>
      <c r="DI96" s="202">
        <v>0.30324413</v>
      </c>
      <c r="DJ96" s="202">
        <v>1.5714634700000001</v>
      </c>
      <c r="DK96" s="202">
        <v>0.26750773999999999</v>
      </c>
      <c r="DL96" s="202">
        <v>0.17523117999999999</v>
      </c>
      <c r="DM96" s="202">
        <v>1.23974311</v>
      </c>
      <c r="DN96" s="202">
        <v>0.20649292000000002</v>
      </c>
      <c r="DO96" s="202">
        <v>1.2498058899999998</v>
      </c>
      <c r="DP96" s="202">
        <v>0.46668088000000002</v>
      </c>
      <c r="DQ96" s="203">
        <v>0.48646915000000002</v>
      </c>
      <c r="DR96" s="201">
        <v>0.26846231999999998</v>
      </c>
      <c r="DS96" s="202">
        <v>0.31731532000000001</v>
      </c>
      <c r="DT96" s="202">
        <v>0.29491649000000003</v>
      </c>
      <c r="DU96" s="202">
        <v>0.29886135000000003</v>
      </c>
      <c r="DV96" s="202">
        <v>0.29018228000000007</v>
      </c>
      <c r="DW96" s="202">
        <v>0.66005323999999999</v>
      </c>
      <c r="DX96" s="202">
        <v>0.99391063000000002</v>
      </c>
      <c r="DY96" s="202">
        <v>0.48411972000000003</v>
      </c>
      <c r="DZ96" s="202">
        <v>0.43668270000000003</v>
      </c>
      <c r="EA96" s="202">
        <v>0.78223902000000001</v>
      </c>
      <c r="EB96" s="202">
        <v>0.53199088000000005</v>
      </c>
      <c r="EC96" s="203">
        <v>1.0790716899999999</v>
      </c>
      <c r="ED96" s="201">
        <v>0.61710478000000002</v>
      </c>
      <c r="EE96" s="202">
        <v>0.64758749999999998</v>
      </c>
      <c r="EF96" s="202">
        <v>0.49951520999999999</v>
      </c>
      <c r="EG96" s="202">
        <v>0.64444174999999992</v>
      </c>
      <c r="EH96" s="202">
        <v>0.75083222000000005</v>
      </c>
      <c r="EI96" s="202">
        <v>0.83944880999999982</v>
      </c>
      <c r="EJ96" s="202">
        <v>0.68784473000000002</v>
      </c>
      <c r="EK96" s="202">
        <v>0.88437787999999995</v>
      </c>
      <c r="EL96" s="202">
        <v>0.65313598000000006</v>
      </c>
      <c r="EM96" s="202">
        <v>0.71354881000000003</v>
      </c>
      <c r="EN96" s="202">
        <v>0.56348149999999997</v>
      </c>
      <c r="EO96" s="203">
        <v>0.57978176999999997</v>
      </c>
      <c r="EP96" s="201">
        <v>0.32768975</v>
      </c>
      <c r="EQ96" s="202">
        <v>0.92639118000000009</v>
      </c>
      <c r="ER96" s="202">
        <v>0.3634695</v>
      </c>
      <c r="ES96" s="202">
        <v>0.35031978000000003</v>
      </c>
      <c r="ET96" s="202">
        <v>0.93115314000000005</v>
      </c>
      <c r="EU96" s="202">
        <v>0.67427634000000003</v>
      </c>
      <c r="EV96" s="202">
        <v>0.47757147999999999</v>
      </c>
      <c r="EW96" s="202">
        <v>1.20189802</v>
      </c>
      <c r="EX96" s="202">
        <v>0.85038545999999993</v>
      </c>
      <c r="EY96" s="202">
        <v>0.59249491999999992</v>
      </c>
      <c r="EZ96" s="202">
        <v>0.34520973999999999</v>
      </c>
      <c r="FA96" s="203">
        <v>0.70411919000000001</v>
      </c>
      <c r="FB96" s="201">
        <v>0.58365954999999992</v>
      </c>
      <c r="FC96" s="202">
        <v>0.89119203000000002</v>
      </c>
      <c r="FD96" s="202">
        <v>0.73336355000000009</v>
      </c>
      <c r="FE96" s="202">
        <v>1.2667981499999998</v>
      </c>
      <c r="FF96" s="202">
        <v>0.98956595000000003</v>
      </c>
      <c r="FG96" s="202">
        <v>1.3351732000000003</v>
      </c>
      <c r="FH96" s="202">
        <v>0.83601585</v>
      </c>
      <c r="FI96" s="202">
        <v>0.84220757999999996</v>
      </c>
      <c r="FJ96" s="202">
        <v>1.1621904199999999</v>
      </c>
      <c r="FK96" s="202">
        <v>1.74033617</v>
      </c>
      <c r="FL96" s="202">
        <v>1.3522164600000002</v>
      </c>
      <c r="FM96" s="203">
        <v>0.54659705999999997</v>
      </c>
      <c r="FN96" s="201">
        <v>1.2062359599999999</v>
      </c>
      <c r="FO96" s="202">
        <v>1.81028028</v>
      </c>
      <c r="FP96" s="202">
        <v>1.02127335</v>
      </c>
      <c r="FQ96" s="202">
        <v>0.67813093000000002</v>
      </c>
      <c r="FR96" s="202">
        <v>0.41248685999999996</v>
      </c>
      <c r="FS96" s="202">
        <v>0.82400066999999999</v>
      </c>
      <c r="FT96" s="202">
        <v>1.69623455</v>
      </c>
      <c r="FU96" s="202">
        <v>6.1847155300000001</v>
      </c>
      <c r="FV96" s="202">
        <v>0.78448767999999991</v>
      </c>
      <c r="FW96" s="202">
        <v>1.2623787200000001</v>
      </c>
      <c r="FX96" s="202">
        <v>2.2523623700000002</v>
      </c>
      <c r="FY96" s="203">
        <v>2.4724743399999998</v>
      </c>
      <c r="FZ96" s="201">
        <v>5.52258446</v>
      </c>
      <c r="GA96" s="202">
        <v>1.0312653599999999</v>
      </c>
      <c r="GB96" s="202">
        <v>1.6571496299999999</v>
      </c>
      <c r="GC96" s="202">
        <v>0.84508097999999998</v>
      </c>
      <c r="GD96" s="202">
        <v>4.48771627</v>
      </c>
      <c r="GE96" s="202">
        <v>0.94432569999999993</v>
      </c>
      <c r="GF96" s="202">
        <v>1.4637848100000002</v>
      </c>
      <c r="GG96" s="202">
        <v>2.2943323700000002</v>
      </c>
      <c r="GH96" s="202">
        <v>1.43002775</v>
      </c>
      <c r="GI96" s="202">
        <v>0.58540933999999989</v>
      </c>
      <c r="GJ96" s="202">
        <v>1.7575054800000001</v>
      </c>
      <c r="GK96" s="203">
        <v>2.6059938900000001</v>
      </c>
      <c r="GL96" s="201">
        <v>4.6784073799999994</v>
      </c>
      <c r="GM96" s="202">
        <v>1.96577343</v>
      </c>
      <c r="GN96" s="202">
        <v>2.36338764</v>
      </c>
      <c r="GO96" s="202">
        <v>1.00775232</v>
      </c>
      <c r="GP96" s="202">
        <v>0.8423254899999999</v>
      </c>
      <c r="GQ96" s="202">
        <v>1.06386282</v>
      </c>
      <c r="GR96" s="202">
        <v>0.75985661999999998</v>
      </c>
      <c r="GS96" s="202">
        <v>1.32517051</v>
      </c>
      <c r="GT96" s="202">
        <v>0.69910954999999997</v>
      </c>
      <c r="GU96" s="202">
        <v>0.46311834999999996</v>
      </c>
      <c r="GV96" s="202">
        <v>1.6278574199999998</v>
      </c>
      <c r="GW96" s="203">
        <v>0.97796147</v>
      </c>
      <c r="GX96" s="201">
        <v>0.55685302999999997</v>
      </c>
      <c r="GY96" s="202">
        <v>1.42632314</v>
      </c>
      <c r="GZ96" s="202">
        <v>1.29024578</v>
      </c>
      <c r="HA96" s="202">
        <v>1.1330331</v>
      </c>
      <c r="HB96" s="202">
        <v>1.07521837</v>
      </c>
      <c r="HC96" s="202">
        <v>0.27108996000000002</v>
      </c>
      <c r="HD96" s="202">
        <v>1.6650048899999998</v>
      </c>
      <c r="HE96" s="202">
        <v>1.10332214</v>
      </c>
      <c r="HF96" s="202">
        <v>0.42551579</v>
      </c>
      <c r="HG96" s="202">
        <v>0.66789971999999997</v>
      </c>
      <c r="HH96" s="202">
        <v>0.41040290999999995</v>
      </c>
      <c r="HI96" s="203">
        <v>0.71119167999999999</v>
      </c>
      <c r="HJ96" s="201">
        <v>0.95298189</v>
      </c>
      <c r="HK96" s="202">
        <v>0.4580457</v>
      </c>
      <c r="HL96" s="202">
        <v>2.0851142199999999</v>
      </c>
      <c r="HM96" s="202">
        <v>1.3506780700000001</v>
      </c>
      <c r="HN96" s="202">
        <v>2.0227665799999999</v>
      </c>
      <c r="HO96" s="202">
        <v>1.6434286999999999</v>
      </c>
      <c r="HP96" s="202">
        <v>1.39080673</v>
      </c>
      <c r="HQ96" s="202">
        <v>1.1165725500000001</v>
      </c>
      <c r="HR96" s="202">
        <v>0.88446541000000001</v>
      </c>
      <c r="HS96" s="202">
        <v>1.3577915899999999</v>
      </c>
      <c r="HT96" s="202">
        <v>1.2433401299999998</v>
      </c>
      <c r="HU96" s="203">
        <v>1.7832858600000001</v>
      </c>
      <c r="HV96" s="201">
        <v>1.2331930500000001</v>
      </c>
      <c r="HW96" s="202">
        <v>12.461863079999999</v>
      </c>
      <c r="HX96" s="202">
        <v>16.53457526</v>
      </c>
      <c r="HY96" s="202">
        <v>14.149086630000001</v>
      </c>
      <c r="HZ96" s="202">
        <v>49.252055560000002</v>
      </c>
      <c r="IA96" s="202">
        <v>42.179151990000001</v>
      </c>
      <c r="IB96" s="202">
        <v>33.31276999</v>
      </c>
      <c r="IC96" s="202">
        <v>33.381711790000004</v>
      </c>
      <c r="ID96" s="202">
        <v>21.57206536</v>
      </c>
      <c r="IE96" s="202">
        <v>40.002705040000002</v>
      </c>
      <c r="IF96" s="202">
        <v>34.560467469999999</v>
      </c>
      <c r="IG96" s="203">
        <v>57.315447130000003</v>
      </c>
      <c r="IH96" s="201">
        <v>18.98234544</v>
      </c>
      <c r="II96" s="202">
        <v>27.838255969999999</v>
      </c>
      <c r="IJ96" s="202">
        <v>48.124913900000003</v>
      </c>
      <c r="IK96" s="202">
        <v>31.665903440000001</v>
      </c>
      <c r="IL96" s="202">
        <v>18.028218769999999</v>
      </c>
      <c r="IM96" s="202">
        <v>51.11734586</v>
      </c>
      <c r="IN96" s="202">
        <v>59.762461770000002</v>
      </c>
      <c r="IO96" s="202">
        <v>21.908755329999998</v>
      </c>
      <c r="IP96" s="202">
        <v>37.082845710000001</v>
      </c>
      <c r="IQ96" s="202">
        <v>41.16875065</v>
      </c>
      <c r="IR96" s="202">
        <v>46.426468360000001</v>
      </c>
      <c r="IS96" s="203">
        <v>44.317429830000002</v>
      </c>
      <c r="IT96" s="202">
        <v>22.300987559999999</v>
      </c>
      <c r="IU96" s="202">
        <v>46.232030930000001</v>
      </c>
      <c r="IV96" s="202">
        <v>18.25129905</v>
      </c>
      <c r="IW96" s="202">
        <v>23.936514800000001</v>
      </c>
      <c r="IX96" s="202">
        <v>16.62638149</v>
      </c>
      <c r="IY96" s="202">
        <v>17.372860039999999</v>
      </c>
      <c r="IZ96" s="202">
        <v>18.845238890000001</v>
      </c>
      <c r="JA96" s="202">
        <v>40.228645640000003</v>
      </c>
      <c r="JB96" s="202">
        <v>51.415999890000002</v>
      </c>
      <c r="JC96" s="202">
        <v>43.352284189999999</v>
      </c>
      <c r="JD96" s="202">
        <v>28.879506809999999</v>
      </c>
      <c r="JE96" s="203">
        <v>37.177862210000001</v>
      </c>
      <c r="JF96" s="201">
        <v>37.505365250000004</v>
      </c>
      <c r="JG96" s="202">
        <v>32.38896021</v>
      </c>
      <c r="JH96" s="202">
        <v>42.900327060000002</v>
      </c>
      <c r="JI96" s="202">
        <v>25.702716579999997</v>
      </c>
      <c r="JJ96" s="202">
        <v>51.141973279999995</v>
      </c>
      <c r="JK96" s="202">
        <v>31.33089433</v>
      </c>
      <c r="JL96" s="202">
        <v>27.148321320000001</v>
      </c>
      <c r="JM96" s="202">
        <v>36.421635560000006</v>
      </c>
      <c r="JN96" s="202">
        <v>30.987736890000001</v>
      </c>
      <c r="JO96" s="202">
        <v>41.586339359999997</v>
      </c>
      <c r="JP96" s="202">
        <v>30.901192039999998</v>
      </c>
      <c r="JQ96" s="203">
        <v>76.143052060000002</v>
      </c>
      <c r="JR96" s="253">
        <v>49.474099039999999</v>
      </c>
    </row>
    <row r="97" spans="1:278" s="9" customFormat="1" ht="12.95" customHeight="1">
      <c r="A97" s="128" t="s">
        <v>94</v>
      </c>
      <c r="B97" s="201">
        <v>7.8117039999999999E-2</v>
      </c>
      <c r="C97" s="202">
        <v>1.6482899999999997E-3</v>
      </c>
      <c r="D97" s="202">
        <v>4.4089589999999991E-2</v>
      </c>
      <c r="E97" s="202">
        <v>0</v>
      </c>
      <c r="F97" s="202">
        <v>5.2869000000000006E-4</v>
      </c>
      <c r="G97" s="202">
        <v>7.8362830000000008E-2</v>
      </c>
      <c r="H97" s="202">
        <v>0</v>
      </c>
      <c r="I97" s="202">
        <v>2.5798999999999999E-4</v>
      </c>
      <c r="J97" s="202">
        <v>0</v>
      </c>
      <c r="K97" s="202">
        <v>2.3263950000000002E-2</v>
      </c>
      <c r="L97" s="202">
        <v>3.2381349999999996E-2</v>
      </c>
      <c r="M97" s="203">
        <v>1.2312209999999999E-2</v>
      </c>
      <c r="N97" s="201">
        <v>1.514449E-2</v>
      </c>
      <c r="O97" s="202">
        <v>0</v>
      </c>
      <c r="P97" s="202">
        <v>0.13393548000000002</v>
      </c>
      <c r="Q97" s="202">
        <v>1.9937330000000003E-2</v>
      </c>
      <c r="R97" s="202">
        <v>0</v>
      </c>
      <c r="S97" s="202">
        <v>3.3400899999999997E-2</v>
      </c>
      <c r="T97" s="202">
        <v>1.07379E-2</v>
      </c>
      <c r="U97" s="202">
        <v>4.6193390000000001E-2</v>
      </c>
      <c r="V97" s="202">
        <v>1.521671E-2</v>
      </c>
      <c r="W97" s="202">
        <v>2.1199999999999999E-3</v>
      </c>
      <c r="X97" s="202">
        <v>0</v>
      </c>
      <c r="Y97" s="203">
        <v>1.300394E-2</v>
      </c>
      <c r="Z97" s="201">
        <v>8.1126400000000008E-3</v>
      </c>
      <c r="AA97" s="202">
        <v>9.9037299999999995E-3</v>
      </c>
      <c r="AB97" s="202">
        <v>0</v>
      </c>
      <c r="AC97" s="202">
        <v>8.0737089999999997E-2</v>
      </c>
      <c r="AD97" s="202">
        <v>2.816859E-2</v>
      </c>
      <c r="AE97" s="202">
        <v>0.37052763</v>
      </c>
      <c r="AF97" s="202">
        <v>1.66442E-3</v>
      </c>
      <c r="AG97" s="202">
        <v>0</v>
      </c>
      <c r="AH97" s="202">
        <v>1.55254E-3</v>
      </c>
      <c r="AI97" s="202">
        <v>1.2301413600000002</v>
      </c>
      <c r="AJ97" s="202">
        <v>0.91956234999999997</v>
      </c>
      <c r="AK97" s="203">
        <v>0.93520670000000006</v>
      </c>
      <c r="AL97" s="201">
        <v>0.61011557000000005</v>
      </c>
      <c r="AM97" s="202">
        <v>5.0858742700000006</v>
      </c>
      <c r="AN97" s="202">
        <v>3.17382915</v>
      </c>
      <c r="AO97" s="202">
        <v>3.7966640599999995</v>
      </c>
      <c r="AP97" s="202">
        <v>2.1923737299999999</v>
      </c>
      <c r="AQ97" s="202">
        <v>1.9567860299999997</v>
      </c>
      <c r="AR97" s="202">
        <v>3.4588161900000003</v>
      </c>
      <c r="AS97" s="202">
        <v>1.44579898</v>
      </c>
      <c r="AT97" s="202">
        <v>1.3709286399999998</v>
      </c>
      <c r="AU97" s="202">
        <v>1.5745387500000001</v>
      </c>
      <c r="AV97" s="202">
        <v>1.90335396</v>
      </c>
      <c r="AW97" s="203">
        <v>1.4679925400000002</v>
      </c>
      <c r="AX97" s="201">
        <v>3.9430450399999999</v>
      </c>
      <c r="AY97" s="202">
        <v>0.28859829000000004</v>
      </c>
      <c r="AZ97" s="202">
        <v>3.9552351300000002</v>
      </c>
      <c r="BA97" s="202">
        <v>1.29557305</v>
      </c>
      <c r="BB97" s="202">
        <v>0.75973436000000005</v>
      </c>
      <c r="BC97" s="202">
        <v>5.7547950700000001</v>
      </c>
      <c r="BD97" s="202">
        <v>2.0281849999999997E-2</v>
      </c>
      <c r="BE97" s="202">
        <v>0.14229476999999999</v>
      </c>
      <c r="BF97" s="202">
        <v>0.77533465999999995</v>
      </c>
      <c r="BG97" s="202">
        <v>5.8979999999999996E-3</v>
      </c>
      <c r="BH97" s="202">
        <v>0</v>
      </c>
      <c r="BI97" s="203">
        <v>4.4549999999999998E-3</v>
      </c>
      <c r="BJ97" s="201">
        <v>1.8058499999999999E-3</v>
      </c>
      <c r="BK97" s="202">
        <v>1.7414612899999999</v>
      </c>
      <c r="BL97" s="202">
        <v>5.9150000000000001E-3</v>
      </c>
      <c r="BM97" s="202">
        <v>3.9565620000000003E-2</v>
      </c>
      <c r="BN97" s="202">
        <v>1.3989167</v>
      </c>
      <c r="BO97" s="202">
        <v>0.10093480000000001</v>
      </c>
      <c r="BP97" s="202">
        <v>1.4847920000000001E-2</v>
      </c>
      <c r="BQ97" s="202">
        <v>4.2711550000000001E-2</v>
      </c>
      <c r="BR97" s="202">
        <v>0.49808553999999999</v>
      </c>
      <c r="BS97" s="202">
        <v>3.4690940000000003E-2</v>
      </c>
      <c r="BT97" s="202">
        <v>4.4280300000000002E-2</v>
      </c>
      <c r="BU97" s="203">
        <v>0.14564985999999999</v>
      </c>
      <c r="BV97" s="201">
        <v>2.102714E-2</v>
      </c>
      <c r="BW97" s="202">
        <v>3.7303580000000003E-2</v>
      </c>
      <c r="BX97" s="202">
        <v>6.755266E-2</v>
      </c>
      <c r="BY97" s="202">
        <v>0.60817701000000013</v>
      </c>
      <c r="BZ97" s="202">
        <v>0.1228057</v>
      </c>
      <c r="CA97" s="202">
        <v>0.26771349</v>
      </c>
      <c r="CB97" s="202">
        <v>4.352052E-2</v>
      </c>
      <c r="CC97" s="202">
        <v>0.40418555</v>
      </c>
      <c r="CD97" s="202">
        <v>6.2788869999999997E-2</v>
      </c>
      <c r="CE97" s="202">
        <v>4.1660929999999999E-2</v>
      </c>
      <c r="CF97" s="202">
        <v>0.12759728000000001</v>
      </c>
      <c r="CG97" s="203">
        <v>4.6371309999999999E-2</v>
      </c>
      <c r="CH97" s="201">
        <v>0.15066532999999999</v>
      </c>
      <c r="CI97" s="202">
        <v>1.6637160000000002E-2</v>
      </c>
      <c r="CJ97" s="202">
        <v>0.32823364000000005</v>
      </c>
      <c r="CK97" s="202">
        <v>0.14972678</v>
      </c>
      <c r="CL97" s="202">
        <v>0.11178686</v>
      </c>
      <c r="CM97" s="202">
        <v>0.31388044000000004</v>
      </c>
      <c r="CN97" s="202">
        <v>9.3606689999999992E-2</v>
      </c>
      <c r="CO97" s="202">
        <v>0.28232626</v>
      </c>
      <c r="CP97" s="202">
        <v>3.2791410000000007E-2</v>
      </c>
      <c r="CQ97" s="202">
        <v>0.29470946999999997</v>
      </c>
      <c r="CR97" s="202">
        <v>0.19003132</v>
      </c>
      <c r="CS97" s="203">
        <v>0.37766490000000003</v>
      </c>
      <c r="CT97" s="201">
        <v>0.11184967999999999</v>
      </c>
      <c r="CU97" s="202">
        <v>4.5437379999999999E-2</v>
      </c>
      <c r="CV97" s="202">
        <v>0.11216942000000001</v>
      </c>
      <c r="CW97" s="202">
        <v>0.20776037999999999</v>
      </c>
      <c r="CX97" s="202">
        <v>7.7155710000000016E-2</v>
      </c>
      <c r="CY97" s="202">
        <v>0.18410873</v>
      </c>
      <c r="CZ97" s="202">
        <v>0.25876259000000001</v>
      </c>
      <c r="DA97" s="202">
        <v>0.25714032000000003</v>
      </c>
      <c r="DB97" s="202">
        <v>0.13066149000000002</v>
      </c>
      <c r="DC97" s="202">
        <v>0.13578728000000001</v>
      </c>
      <c r="DD97" s="202">
        <v>0.10085136</v>
      </c>
      <c r="DE97" s="203">
        <v>0.20354301</v>
      </c>
      <c r="DF97" s="201">
        <v>0.18830735999999998</v>
      </c>
      <c r="DG97" s="202">
        <v>0.22636640999999999</v>
      </c>
      <c r="DH97" s="202">
        <v>0.27931734000000003</v>
      </c>
      <c r="DI97" s="202">
        <v>0.16707458</v>
      </c>
      <c r="DJ97" s="202">
        <v>0.14869253000000002</v>
      </c>
      <c r="DK97" s="202">
        <v>0.40452125</v>
      </c>
      <c r="DL97" s="202">
        <v>0.37109523999999999</v>
      </c>
      <c r="DM97" s="202">
        <v>0.12261005</v>
      </c>
      <c r="DN97" s="202">
        <v>0.24120051999999997</v>
      </c>
      <c r="DO97" s="202">
        <v>0.66920984999999999</v>
      </c>
      <c r="DP97" s="202">
        <v>0.22400889000000002</v>
      </c>
      <c r="DQ97" s="203">
        <v>0.19192597</v>
      </c>
      <c r="DR97" s="201">
        <v>0.70401267000000001</v>
      </c>
      <c r="DS97" s="202">
        <v>0.18307827000000002</v>
      </c>
      <c r="DT97" s="202">
        <v>0.85535726000000001</v>
      </c>
      <c r="DU97" s="202">
        <v>0.27891864999999999</v>
      </c>
      <c r="DV97" s="202">
        <v>0.28364423999999999</v>
      </c>
      <c r="DW97" s="202">
        <v>0.33094107</v>
      </c>
      <c r="DX97" s="202">
        <v>0.10620229</v>
      </c>
      <c r="DY97" s="202">
        <v>0.19980576000000003</v>
      </c>
      <c r="DZ97" s="202">
        <v>0.52069938999999998</v>
      </c>
      <c r="EA97" s="202">
        <v>0.12996233999999998</v>
      </c>
      <c r="EB97" s="202">
        <v>0.7565021999999999</v>
      </c>
      <c r="EC97" s="203">
        <v>0.14256173</v>
      </c>
      <c r="ED97" s="201">
        <v>0.21881481</v>
      </c>
      <c r="EE97" s="202">
        <v>0.15496767000000003</v>
      </c>
      <c r="EF97" s="202">
        <v>0.13511102</v>
      </c>
      <c r="EG97" s="202">
        <v>6.0294199999999999E-2</v>
      </c>
      <c r="EH97" s="202">
        <v>0.14829339000000002</v>
      </c>
      <c r="EI97" s="202">
        <v>0.39214163000000002</v>
      </c>
      <c r="EJ97" s="202">
        <v>0.34861165</v>
      </c>
      <c r="EK97" s="202">
        <v>0.41005689000000001</v>
      </c>
      <c r="EL97" s="202">
        <v>4.3520919999999998E-2</v>
      </c>
      <c r="EM97" s="202">
        <v>0.29212991999999999</v>
      </c>
      <c r="EN97" s="202">
        <v>0.54090112999999995</v>
      </c>
      <c r="EO97" s="203">
        <v>0.31232182000000003</v>
      </c>
      <c r="EP97" s="201">
        <v>8.3866599999999999E-2</v>
      </c>
      <c r="EQ97" s="202">
        <v>0.13684509</v>
      </c>
      <c r="ER97" s="202">
        <v>0.15700863000000001</v>
      </c>
      <c r="ES97" s="202">
        <v>0.36467518999999998</v>
      </c>
      <c r="ET97" s="202">
        <v>0.32809020999999994</v>
      </c>
      <c r="EU97" s="202">
        <v>0.37745082000000002</v>
      </c>
      <c r="EV97" s="202">
        <v>0.54145669000000007</v>
      </c>
      <c r="EW97" s="202">
        <v>0.55611986999999996</v>
      </c>
      <c r="EX97" s="202">
        <v>1.0166453600000001</v>
      </c>
      <c r="EY97" s="202">
        <v>0.54235693000000007</v>
      </c>
      <c r="EZ97" s="202">
        <v>0.59584947999999993</v>
      </c>
      <c r="FA97" s="203">
        <v>1.07222281</v>
      </c>
      <c r="FB97" s="201">
        <v>0.26886014999999996</v>
      </c>
      <c r="FC97" s="202">
        <v>0.35934787000000001</v>
      </c>
      <c r="FD97" s="202">
        <v>0.26035799999999998</v>
      </c>
      <c r="FE97" s="202">
        <v>0.61885716000000002</v>
      </c>
      <c r="FF97" s="202">
        <v>0.83249379999999995</v>
      </c>
      <c r="FG97" s="202">
        <v>0.13969561</v>
      </c>
      <c r="FH97" s="202">
        <v>9.1595969999999999E-2</v>
      </c>
      <c r="FI97" s="202">
        <v>0.14299968999999998</v>
      </c>
      <c r="FJ97" s="202">
        <v>0.12407223000000001</v>
      </c>
      <c r="FK97" s="202">
        <v>1.05162906</v>
      </c>
      <c r="FL97" s="202">
        <v>1.0977301399999999</v>
      </c>
      <c r="FM97" s="203">
        <v>3.6230266099999997</v>
      </c>
      <c r="FN97" s="201">
        <v>0.65228079999999999</v>
      </c>
      <c r="FO97" s="202">
        <v>1.1482971900000001</v>
      </c>
      <c r="FP97" s="202">
        <v>5.8649800000000002E-2</v>
      </c>
      <c r="FQ97" s="202">
        <v>0.15041300999999999</v>
      </c>
      <c r="FR97" s="202">
        <v>0.10194622</v>
      </c>
      <c r="FS97" s="202">
        <v>0.78228880000000001</v>
      </c>
      <c r="FT97" s="202">
        <v>0.69891714999999999</v>
      </c>
      <c r="FU97" s="202">
        <v>1.7068452600000001</v>
      </c>
      <c r="FV97" s="202">
        <v>0.93065995999999995</v>
      </c>
      <c r="FW97" s="202">
        <v>0.62008280000000005</v>
      </c>
      <c r="FX97" s="202">
        <v>0.59412181999999991</v>
      </c>
      <c r="FY97" s="203">
        <v>0.34585819000000001</v>
      </c>
      <c r="FZ97" s="201">
        <v>0.60351818000000002</v>
      </c>
      <c r="GA97" s="202">
        <v>1.05228894</v>
      </c>
      <c r="GB97" s="202">
        <v>1.26760435</v>
      </c>
      <c r="GC97" s="202">
        <v>0.63918427</v>
      </c>
      <c r="GD97" s="202">
        <v>2.0767910500000002</v>
      </c>
      <c r="GE97" s="202">
        <v>2.0890516299999997</v>
      </c>
      <c r="GF97" s="202">
        <v>1.70999835</v>
      </c>
      <c r="GG97" s="202">
        <v>1.3565879399999998</v>
      </c>
      <c r="GH97" s="202">
        <v>1.22592192</v>
      </c>
      <c r="GI97" s="202">
        <v>2.6915228399999997</v>
      </c>
      <c r="GJ97" s="202">
        <v>2.0340610900000002</v>
      </c>
      <c r="GK97" s="203">
        <v>1.7893516599999999</v>
      </c>
      <c r="GL97" s="201">
        <v>2.1953402400000006</v>
      </c>
      <c r="GM97" s="202">
        <v>1.6935118200000001</v>
      </c>
      <c r="GN97" s="202">
        <v>1.0621307899999999</v>
      </c>
      <c r="GO97" s="202">
        <v>2.9860654700000002</v>
      </c>
      <c r="GP97" s="202">
        <v>1.1070563999999998</v>
      </c>
      <c r="GQ97" s="202">
        <v>2.1404073599999998</v>
      </c>
      <c r="GR97" s="202">
        <v>3.30676813</v>
      </c>
      <c r="GS97" s="202">
        <v>2.0345518300000003</v>
      </c>
      <c r="GT97" s="202">
        <v>1.6510486</v>
      </c>
      <c r="GU97" s="202">
        <v>1.9226918200000001</v>
      </c>
      <c r="GV97" s="202">
        <v>1.0838311999999999</v>
      </c>
      <c r="GW97" s="203">
        <v>5.3126879699999998</v>
      </c>
      <c r="GX97" s="201">
        <v>2.7983977200000005</v>
      </c>
      <c r="GY97" s="202">
        <v>1.04519308</v>
      </c>
      <c r="GZ97" s="202">
        <v>1.6202903000000002</v>
      </c>
      <c r="HA97" s="202">
        <v>1.8363971299999999</v>
      </c>
      <c r="HB97" s="202">
        <v>1.1802045299999999</v>
      </c>
      <c r="HC97" s="202">
        <v>2.2977802199999999</v>
      </c>
      <c r="HD97" s="202">
        <v>1.3918025999999999</v>
      </c>
      <c r="HE97" s="202">
        <v>2.1557919300000004</v>
      </c>
      <c r="HF97" s="202">
        <v>1.9695757599999999</v>
      </c>
      <c r="HG97" s="202">
        <v>2.21058698</v>
      </c>
      <c r="HH97" s="202">
        <v>1.30874007</v>
      </c>
      <c r="HI97" s="203">
        <v>2.3006692000000002</v>
      </c>
      <c r="HJ97" s="201">
        <v>1.17209754</v>
      </c>
      <c r="HK97" s="202">
        <v>2.9391806000000003</v>
      </c>
      <c r="HL97" s="202">
        <v>3.6859747699999996</v>
      </c>
      <c r="HM97" s="202">
        <v>4.4698419400000002</v>
      </c>
      <c r="HN97" s="202">
        <v>4.62832358</v>
      </c>
      <c r="HO97" s="202">
        <v>1.7163499799999999</v>
      </c>
      <c r="HP97" s="202">
        <v>3.6347117099999999</v>
      </c>
      <c r="HQ97" s="202">
        <v>3.861675</v>
      </c>
      <c r="HR97" s="202">
        <v>4.2469743799999993</v>
      </c>
      <c r="HS97" s="202">
        <v>4.7604505499999998</v>
      </c>
      <c r="HT97" s="202">
        <v>2.3279563199999997</v>
      </c>
      <c r="HU97" s="203">
        <v>5.5699014800000004</v>
      </c>
      <c r="HV97" s="201">
        <v>3.3147148999999998</v>
      </c>
      <c r="HW97" s="202">
        <v>15.080281469999999</v>
      </c>
      <c r="HX97" s="202">
        <v>21.86484935</v>
      </c>
      <c r="HY97" s="202">
        <v>13.890638089999999</v>
      </c>
      <c r="HZ97" s="202">
        <v>15.981910169999999</v>
      </c>
      <c r="IA97" s="202">
        <v>12.0962513</v>
      </c>
      <c r="IB97" s="202">
        <v>16.431165020000002</v>
      </c>
      <c r="IC97" s="202">
        <v>13.63410389</v>
      </c>
      <c r="ID97" s="202">
        <v>10.31790019</v>
      </c>
      <c r="IE97" s="202">
        <v>24.1245291</v>
      </c>
      <c r="IF97" s="202">
        <v>25.34757141</v>
      </c>
      <c r="IG97" s="203">
        <v>24.225579890000002</v>
      </c>
      <c r="IH97" s="201">
        <v>13.230185730000001</v>
      </c>
      <c r="II97" s="202">
        <v>15.230501880000002</v>
      </c>
      <c r="IJ97" s="202">
        <v>12.621546420000001</v>
      </c>
      <c r="IK97" s="202">
        <v>27.211044269999999</v>
      </c>
      <c r="IL97" s="202">
        <v>11.95545663</v>
      </c>
      <c r="IM97" s="202">
        <v>15.300854609999998</v>
      </c>
      <c r="IN97" s="202">
        <v>18.240952480000001</v>
      </c>
      <c r="IO97" s="202">
        <v>14.73711685</v>
      </c>
      <c r="IP97" s="202">
        <v>14.095697920000001</v>
      </c>
      <c r="IQ97" s="202">
        <v>17.92269551</v>
      </c>
      <c r="IR97" s="202">
        <v>11.595745640000001</v>
      </c>
      <c r="IS97" s="203">
        <v>18.705413069999999</v>
      </c>
      <c r="IT97" s="202">
        <v>14.521191909999999</v>
      </c>
      <c r="IU97" s="202">
        <v>10.04368347</v>
      </c>
      <c r="IV97" s="202">
        <v>14.776457970000001</v>
      </c>
      <c r="IW97" s="202">
        <v>15.661111369999999</v>
      </c>
      <c r="IX97" s="202">
        <v>10.224485570000001</v>
      </c>
      <c r="IY97" s="202">
        <v>12.293792550000001</v>
      </c>
      <c r="IZ97" s="202">
        <v>15.89663399</v>
      </c>
      <c r="JA97" s="202">
        <v>14.532602730000001</v>
      </c>
      <c r="JB97" s="202">
        <v>14.4047456</v>
      </c>
      <c r="JC97" s="202">
        <v>19.42082701</v>
      </c>
      <c r="JD97" s="202">
        <v>10.088976630000001</v>
      </c>
      <c r="JE97" s="203">
        <v>26.455003730000001</v>
      </c>
      <c r="JF97" s="201">
        <v>12.372282289999999</v>
      </c>
      <c r="JG97" s="202">
        <v>11.171916980000001</v>
      </c>
      <c r="JH97" s="202">
        <v>19.757389149999998</v>
      </c>
      <c r="JI97" s="202">
        <v>17.886060390000001</v>
      </c>
      <c r="JJ97" s="202">
        <v>17.806321560000001</v>
      </c>
      <c r="JK97" s="202">
        <v>14.1059581</v>
      </c>
      <c r="JL97" s="202">
        <v>13.83176518</v>
      </c>
      <c r="JM97" s="202">
        <v>19.655021600000001</v>
      </c>
      <c r="JN97" s="202">
        <v>15.872886869999999</v>
      </c>
      <c r="JO97" s="202">
        <v>17.747905119999999</v>
      </c>
      <c r="JP97" s="202">
        <v>16.4277853</v>
      </c>
      <c r="JQ97" s="203">
        <v>29.74594432</v>
      </c>
      <c r="JR97" s="253">
        <v>21.116493859999999</v>
      </c>
    </row>
    <row r="98" spans="1:278" s="9" customFormat="1" ht="12.95" customHeight="1">
      <c r="A98" s="129" t="s">
        <v>212</v>
      </c>
      <c r="B98" s="207">
        <v>-159.51716048</v>
      </c>
      <c r="C98" s="208">
        <v>-143.84468821000002</v>
      </c>
      <c r="D98" s="208">
        <v>-247.79619160000004</v>
      </c>
      <c r="E98" s="208">
        <v>-275.56166336000001</v>
      </c>
      <c r="F98" s="208">
        <v>-325.50243029000001</v>
      </c>
      <c r="G98" s="208">
        <v>-278.98673225000005</v>
      </c>
      <c r="H98" s="208">
        <v>-312.03254648999996</v>
      </c>
      <c r="I98" s="208">
        <v>-253.78128387999999</v>
      </c>
      <c r="J98" s="208">
        <v>-261.55497764</v>
      </c>
      <c r="K98" s="208">
        <v>-273.18690769</v>
      </c>
      <c r="L98" s="208">
        <v>-221.59304012000004</v>
      </c>
      <c r="M98" s="209">
        <v>-242.74542167999999</v>
      </c>
      <c r="N98" s="207">
        <v>-189.60523366796187</v>
      </c>
      <c r="O98" s="208">
        <v>-131.49218334292249</v>
      </c>
      <c r="P98" s="208">
        <v>-168.01790540972502</v>
      </c>
      <c r="Q98" s="208">
        <v>-207.73537112516038</v>
      </c>
      <c r="R98" s="208">
        <v>-209.17485915457169</v>
      </c>
      <c r="S98" s="208">
        <v>-177.91883520980198</v>
      </c>
      <c r="T98" s="208">
        <v>-481.85382783881374</v>
      </c>
      <c r="U98" s="208">
        <v>-246.54867594318705</v>
      </c>
      <c r="V98" s="208">
        <v>-242.92885530197779</v>
      </c>
      <c r="W98" s="208">
        <v>-266.94604034969558</v>
      </c>
      <c r="X98" s="208">
        <v>-214.12480140704315</v>
      </c>
      <c r="Y98" s="209">
        <v>-234.65673574763943</v>
      </c>
      <c r="Z98" s="207">
        <v>-190.07369953655353</v>
      </c>
      <c r="AA98" s="208">
        <v>-145.89874406033383</v>
      </c>
      <c r="AB98" s="208">
        <v>-202.8554919106823</v>
      </c>
      <c r="AC98" s="208">
        <v>-257.25386761245738</v>
      </c>
      <c r="AD98" s="208">
        <v>-168.36789374391432</v>
      </c>
      <c r="AE98" s="208">
        <v>-285.3699085034566</v>
      </c>
      <c r="AF98" s="208">
        <v>-505.03910294401066</v>
      </c>
      <c r="AG98" s="208">
        <v>-279.38807080398561</v>
      </c>
      <c r="AH98" s="208">
        <v>-326.40915139111775</v>
      </c>
      <c r="AI98" s="208">
        <v>-324.51567249210609</v>
      </c>
      <c r="AJ98" s="208">
        <v>-257.44590467402077</v>
      </c>
      <c r="AK98" s="209">
        <v>-333.81053315776114</v>
      </c>
      <c r="AL98" s="207">
        <v>-245.72550290493453</v>
      </c>
      <c r="AM98" s="208">
        <v>-182.96700582318365</v>
      </c>
      <c r="AN98" s="208">
        <v>-279.49774961503442</v>
      </c>
      <c r="AO98" s="208">
        <v>-251.16711307527794</v>
      </c>
      <c r="AP98" s="208">
        <v>-294.85657396374222</v>
      </c>
      <c r="AQ98" s="208">
        <v>-294.39192329240097</v>
      </c>
      <c r="AR98" s="208">
        <v>-327.16767693958957</v>
      </c>
      <c r="AS98" s="208">
        <v>-240.72295407988119</v>
      </c>
      <c r="AT98" s="208">
        <v>-323.6163873897703</v>
      </c>
      <c r="AU98" s="208">
        <v>-321.01371565438387</v>
      </c>
      <c r="AV98" s="208">
        <v>-259.82504262867371</v>
      </c>
      <c r="AW98" s="209">
        <v>-246.58041729790691</v>
      </c>
      <c r="AX98" s="207">
        <v>-227.95039889562452</v>
      </c>
      <c r="AY98" s="208">
        <v>-164.28207532117594</v>
      </c>
      <c r="AZ98" s="208">
        <v>-211.04992234898054</v>
      </c>
      <c r="BA98" s="208">
        <v>-213.68733341286742</v>
      </c>
      <c r="BB98" s="208">
        <v>-235.02977360186784</v>
      </c>
      <c r="BC98" s="208">
        <v>-291.43149205658517</v>
      </c>
      <c r="BD98" s="208">
        <v>-269.04276420217639</v>
      </c>
      <c r="BE98" s="208">
        <v>-293.4394502370842</v>
      </c>
      <c r="BF98" s="208">
        <v>-285.60530238237095</v>
      </c>
      <c r="BG98" s="208">
        <v>-286.29228161234522</v>
      </c>
      <c r="BH98" s="208">
        <v>-295.67627317553269</v>
      </c>
      <c r="BI98" s="209">
        <v>-279.49177805928991</v>
      </c>
      <c r="BJ98" s="207">
        <v>-164.91505135439911</v>
      </c>
      <c r="BK98" s="208">
        <v>-203.93422445680432</v>
      </c>
      <c r="BL98" s="208">
        <v>-254.82717296406037</v>
      </c>
      <c r="BM98" s="208">
        <v>-217.92690957134897</v>
      </c>
      <c r="BN98" s="208">
        <v>-240.73038248544913</v>
      </c>
      <c r="BO98" s="208">
        <v>-243.86007026902655</v>
      </c>
      <c r="BP98" s="208">
        <v>-252.14540628974657</v>
      </c>
      <c r="BQ98" s="208">
        <v>-275.60070096717448</v>
      </c>
      <c r="BR98" s="208">
        <v>-243.58505699613633</v>
      </c>
      <c r="BS98" s="208">
        <v>-268.30860469135013</v>
      </c>
      <c r="BT98" s="208">
        <v>-251.85720412400201</v>
      </c>
      <c r="BU98" s="209">
        <v>-250.3241427279857</v>
      </c>
      <c r="BV98" s="207">
        <v>-290.55576734290713</v>
      </c>
      <c r="BW98" s="208">
        <v>-138.53674097941121</v>
      </c>
      <c r="BX98" s="208">
        <v>-304.73812634524455</v>
      </c>
      <c r="BY98" s="208">
        <v>-225.06612918069666</v>
      </c>
      <c r="BZ98" s="208">
        <v>-300.29803997487659</v>
      </c>
      <c r="CA98" s="208">
        <v>-266.89147205009027</v>
      </c>
      <c r="CB98" s="208">
        <v>-291.88399585421473</v>
      </c>
      <c r="CC98" s="208">
        <v>-287.6398209632639</v>
      </c>
      <c r="CD98" s="208">
        <v>-229.63248009102426</v>
      </c>
      <c r="CE98" s="208">
        <v>-241.15274596271496</v>
      </c>
      <c r="CF98" s="208">
        <v>-222.85465938542677</v>
      </c>
      <c r="CG98" s="209">
        <v>-178.5432939442656</v>
      </c>
      <c r="CH98" s="207">
        <v>-197.75304617766693</v>
      </c>
      <c r="CI98" s="208">
        <v>-142.16201604443773</v>
      </c>
      <c r="CJ98" s="208">
        <v>-156.91362355934308</v>
      </c>
      <c r="CK98" s="208">
        <v>-184.23732299845355</v>
      </c>
      <c r="CL98" s="208">
        <v>-200.92573901760733</v>
      </c>
      <c r="CM98" s="208">
        <v>-144.26461314879842</v>
      </c>
      <c r="CN98" s="208">
        <v>-210.68293536807644</v>
      </c>
      <c r="CO98" s="208">
        <v>-147.64368681976055</v>
      </c>
      <c r="CP98" s="208">
        <v>-137.14965371191704</v>
      </c>
      <c r="CQ98" s="208">
        <v>-151.56577192284726</v>
      </c>
      <c r="CR98" s="208">
        <v>-150.21035806063855</v>
      </c>
      <c r="CS98" s="209">
        <v>-137.21682649662313</v>
      </c>
      <c r="CT98" s="207">
        <v>-120.94682149844957</v>
      </c>
      <c r="CU98" s="208">
        <v>-119.00243717671403</v>
      </c>
      <c r="CV98" s="208">
        <v>-120.46011784806664</v>
      </c>
      <c r="CW98" s="208">
        <v>-111.37959952700118</v>
      </c>
      <c r="CX98" s="208">
        <v>-129.39761178780017</v>
      </c>
      <c r="CY98" s="208">
        <v>-130.09152514468025</v>
      </c>
      <c r="CZ98" s="208">
        <v>-131.47650158864383</v>
      </c>
      <c r="DA98" s="208">
        <v>-136.97524247097954</v>
      </c>
      <c r="DB98" s="208">
        <v>-164.99233800352582</v>
      </c>
      <c r="DC98" s="208">
        <v>-198.53661103220847</v>
      </c>
      <c r="DD98" s="208">
        <v>-112.39030348501817</v>
      </c>
      <c r="DE98" s="209">
        <v>-110.54561713272312</v>
      </c>
      <c r="DF98" s="207">
        <v>-121.88422013353809</v>
      </c>
      <c r="DG98" s="208">
        <v>-105.55126365520778</v>
      </c>
      <c r="DH98" s="208">
        <v>-148.32959629418795</v>
      </c>
      <c r="DI98" s="208">
        <v>-182.10632222040689</v>
      </c>
      <c r="DJ98" s="208">
        <v>-117.53553794688938</v>
      </c>
      <c r="DK98" s="208">
        <v>-191.35997574062716</v>
      </c>
      <c r="DL98" s="208">
        <v>-164.88253595509261</v>
      </c>
      <c r="DM98" s="208">
        <v>-201.6284229323912</v>
      </c>
      <c r="DN98" s="208">
        <v>-223.7745076299808</v>
      </c>
      <c r="DO98" s="208">
        <v>-178.88483113787342</v>
      </c>
      <c r="DP98" s="208">
        <v>-207.41495419719743</v>
      </c>
      <c r="DQ98" s="209">
        <v>-142.21335900117413</v>
      </c>
      <c r="DR98" s="207">
        <v>-129.09850105913011</v>
      </c>
      <c r="DS98" s="208">
        <v>-83.91653951715989</v>
      </c>
      <c r="DT98" s="208">
        <v>-116.78159340196322</v>
      </c>
      <c r="DU98" s="208">
        <v>-111.56241419407797</v>
      </c>
      <c r="DV98" s="208">
        <v>-162.93295162167993</v>
      </c>
      <c r="DW98" s="208">
        <v>-171.20729408257284</v>
      </c>
      <c r="DX98" s="208">
        <v>-204.96648862181706</v>
      </c>
      <c r="DY98" s="208">
        <v>-215.56789199134579</v>
      </c>
      <c r="DZ98" s="208">
        <v>-202.69826943426563</v>
      </c>
      <c r="EA98" s="208">
        <v>-190.06639300534596</v>
      </c>
      <c r="EB98" s="208">
        <v>-215.26317406349165</v>
      </c>
      <c r="EC98" s="209">
        <v>-148.6042210228735</v>
      </c>
      <c r="ED98" s="207">
        <v>-197.24695081430445</v>
      </c>
      <c r="EE98" s="208">
        <v>-194.94899896920333</v>
      </c>
      <c r="EF98" s="208">
        <v>-207.09240938288889</v>
      </c>
      <c r="EG98" s="208">
        <v>-231.85724321674343</v>
      </c>
      <c r="EH98" s="208">
        <v>-270.35327116459172</v>
      </c>
      <c r="EI98" s="208">
        <v>-275.84449594839936</v>
      </c>
      <c r="EJ98" s="208">
        <v>-276.52702213861158</v>
      </c>
      <c r="EK98" s="208">
        <v>-336.3154661934534</v>
      </c>
      <c r="EL98" s="208">
        <v>-353.59379382053794</v>
      </c>
      <c r="EM98" s="208">
        <v>-323.29113332777979</v>
      </c>
      <c r="EN98" s="208">
        <v>-287.90058357273659</v>
      </c>
      <c r="EO98" s="209">
        <v>-167.75564125747826</v>
      </c>
      <c r="EP98" s="207">
        <v>-387.12345649190377</v>
      </c>
      <c r="EQ98" s="208">
        <v>-408.57436823682241</v>
      </c>
      <c r="ER98" s="208">
        <v>-443.63623018460635</v>
      </c>
      <c r="ES98" s="208">
        <v>-214.4995317467139</v>
      </c>
      <c r="ET98" s="208">
        <v>-360.61144679603154</v>
      </c>
      <c r="EU98" s="208">
        <v>-375.8799892983144</v>
      </c>
      <c r="EV98" s="208">
        <v>-306.89643876080845</v>
      </c>
      <c r="EW98" s="208">
        <v>-358.65472743306043</v>
      </c>
      <c r="EX98" s="208">
        <v>-329.84210509034926</v>
      </c>
      <c r="EY98" s="208">
        <v>-404.36751380252764</v>
      </c>
      <c r="EZ98" s="208">
        <v>-408.66993267965478</v>
      </c>
      <c r="FA98" s="209">
        <v>-379.71744654087223</v>
      </c>
      <c r="FB98" s="207">
        <v>-282.83633945856207</v>
      </c>
      <c r="FC98" s="208">
        <v>-340.54919409166587</v>
      </c>
      <c r="FD98" s="208">
        <v>-454.15186605163115</v>
      </c>
      <c r="FE98" s="208">
        <v>-319.22953127229755</v>
      </c>
      <c r="FF98" s="208">
        <v>-654.83181519751656</v>
      </c>
      <c r="FG98" s="208">
        <v>-628.76082946778433</v>
      </c>
      <c r="FH98" s="208">
        <v>-507.15059029198153</v>
      </c>
      <c r="FI98" s="208">
        <v>-342.06008651022125</v>
      </c>
      <c r="FJ98" s="208">
        <v>-508.07356521861084</v>
      </c>
      <c r="FK98" s="208">
        <v>-149.66613634151963</v>
      </c>
      <c r="FL98" s="208">
        <v>-371.38330892784415</v>
      </c>
      <c r="FM98" s="209">
        <v>-436.83299148357401</v>
      </c>
      <c r="FN98" s="207">
        <v>-188.80664890999998</v>
      </c>
      <c r="FO98" s="208">
        <v>-175.37778027999997</v>
      </c>
      <c r="FP98" s="208">
        <v>-302.33616584000009</v>
      </c>
      <c r="FQ98" s="208">
        <v>-238.25423093000001</v>
      </c>
      <c r="FR98" s="208">
        <v>-355.92918685999985</v>
      </c>
      <c r="FS98" s="208">
        <v>-447.2146006700001</v>
      </c>
      <c r="FT98" s="208">
        <v>-423.11473454999998</v>
      </c>
      <c r="FU98" s="208">
        <v>-228.10561553000008</v>
      </c>
      <c r="FV98" s="208">
        <v>-470.09838767999997</v>
      </c>
      <c r="FW98" s="208">
        <v>-296.84697871999998</v>
      </c>
      <c r="FX98" s="208">
        <v>-405.62666236999991</v>
      </c>
      <c r="FY98" s="209">
        <v>-392.10437433999994</v>
      </c>
      <c r="FZ98" s="207">
        <v>-282.92493920999999</v>
      </c>
      <c r="GA98" s="208">
        <v>-403.24002942999988</v>
      </c>
      <c r="GB98" s="208">
        <v>-558.42115186000012</v>
      </c>
      <c r="GC98" s="208">
        <v>-476.27317603</v>
      </c>
      <c r="GD98" s="208">
        <v>-519.98469928999998</v>
      </c>
      <c r="GE98" s="208">
        <v>-613.84190113</v>
      </c>
      <c r="GF98" s="208">
        <v>-567.83419775999994</v>
      </c>
      <c r="GG98" s="208">
        <v>-553.65397121000001</v>
      </c>
      <c r="GH98" s="208">
        <v>-659.11893987999997</v>
      </c>
      <c r="GI98" s="208">
        <v>-523.28714607999996</v>
      </c>
      <c r="GJ98" s="208">
        <v>-587.78665211999987</v>
      </c>
      <c r="GK98" s="209">
        <v>-391.83470432000013</v>
      </c>
      <c r="GL98" s="207">
        <v>-400.88249524999998</v>
      </c>
      <c r="GM98" s="208">
        <v>-413.00761772999999</v>
      </c>
      <c r="GN98" s="208">
        <v>-569.14920912999992</v>
      </c>
      <c r="GO98" s="208">
        <v>-672.12619815999994</v>
      </c>
      <c r="GP98" s="208">
        <v>-731.30924174000006</v>
      </c>
      <c r="GQ98" s="208">
        <v>-601.20859326000038</v>
      </c>
      <c r="GR98" s="208">
        <v>-752.54164261999995</v>
      </c>
      <c r="GS98" s="208">
        <v>-811.54581923000001</v>
      </c>
      <c r="GT98" s="208">
        <v>-742.17292162999979</v>
      </c>
      <c r="GU98" s="208">
        <v>-779.78115511999999</v>
      </c>
      <c r="GV98" s="208">
        <v>-793.58287114999985</v>
      </c>
      <c r="GW98" s="209">
        <v>-694.91722002000006</v>
      </c>
      <c r="GX98" s="207">
        <v>-617.45344852000005</v>
      </c>
      <c r="GY98" s="208">
        <v>-578.90142312000012</v>
      </c>
      <c r="GZ98" s="208">
        <v>-605.87093934999996</v>
      </c>
      <c r="HA98" s="208">
        <v>-738.88025025999991</v>
      </c>
      <c r="HB98" s="208">
        <v>-795.00289426999973</v>
      </c>
      <c r="HC98" s="208">
        <v>-656.69152531999987</v>
      </c>
      <c r="HD98" s="208">
        <v>-705.68372355999986</v>
      </c>
      <c r="HE98" s="208">
        <v>-720.44589982000002</v>
      </c>
      <c r="HF98" s="208">
        <v>-708.38641952000012</v>
      </c>
      <c r="HG98" s="208">
        <v>-786.72245454000006</v>
      </c>
      <c r="HH98" s="208">
        <v>-790.01523578000013</v>
      </c>
      <c r="HI98" s="209">
        <v>-693.91408745999979</v>
      </c>
      <c r="HJ98" s="207">
        <v>-808.33880522000038</v>
      </c>
      <c r="HK98" s="208">
        <v>-583.17054985999994</v>
      </c>
      <c r="HL98" s="208">
        <v>-677.94086575000006</v>
      </c>
      <c r="HM98" s="208">
        <v>-860.03476234000004</v>
      </c>
      <c r="HN98" s="208">
        <v>-908.35831116000008</v>
      </c>
      <c r="HO98" s="208">
        <v>-748.47650127999987</v>
      </c>
      <c r="HP98" s="208">
        <v>-941.09744166000019</v>
      </c>
      <c r="HQ98" s="208">
        <v>-871.02604761999987</v>
      </c>
      <c r="HR98" s="208">
        <v>-770.59641082000007</v>
      </c>
      <c r="HS98" s="208">
        <v>-925.03729637999982</v>
      </c>
      <c r="HT98" s="208">
        <v>-712.61424841999997</v>
      </c>
      <c r="HU98" s="209">
        <v>-569.11171289000026</v>
      </c>
      <c r="HV98" s="207">
        <v>-709.31974357000013</v>
      </c>
      <c r="HW98" s="208">
        <v>-654.20124638999982</v>
      </c>
      <c r="HX98" s="208">
        <v>-669.33547924000004</v>
      </c>
      <c r="HY98" s="208">
        <v>-790.72884736000015</v>
      </c>
      <c r="HZ98" s="208">
        <v>-817.94581542000014</v>
      </c>
      <c r="IA98" s="208">
        <v>-701.22757821000005</v>
      </c>
      <c r="IB98" s="208">
        <v>-662.40984031000016</v>
      </c>
      <c r="IC98" s="208">
        <v>-822.82532156999991</v>
      </c>
      <c r="ID98" s="208">
        <v>-787.39001575999976</v>
      </c>
      <c r="IE98" s="208">
        <v>-744.02306783999995</v>
      </c>
      <c r="IF98" s="208">
        <v>-684.93910514000027</v>
      </c>
      <c r="IG98" s="209">
        <v>-652.15859821000004</v>
      </c>
      <c r="IH98" s="207">
        <v>-649.90909044</v>
      </c>
      <c r="II98" s="208">
        <v>-593.63648717000001</v>
      </c>
      <c r="IJ98" s="208">
        <v>-558.01155369000014</v>
      </c>
      <c r="IK98" s="208">
        <v>-614.44952558000023</v>
      </c>
      <c r="IL98" s="208">
        <v>-466.64169657000002</v>
      </c>
      <c r="IM98" s="208">
        <v>-538.05782393999993</v>
      </c>
      <c r="IN98" s="208">
        <v>-488.64608949000012</v>
      </c>
      <c r="IO98" s="208">
        <v>-345.70582728999983</v>
      </c>
      <c r="IP98" s="208">
        <v>-397.58860334000008</v>
      </c>
      <c r="IQ98" s="208">
        <v>-412.7410057300001</v>
      </c>
      <c r="IR98" s="208">
        <v>-353.37256259000009</v>
      </c>
      <c r="IS98" s="209">
        <v>-245.44840956999985</v>
      </c>
      <c r="IT98" s="208">
        <v>-174.27944435999996</v>
      </c>
      <c r="IU98" s="208">
        <v>-210.89524090000015</v>
      </c>
      <c r="IV98" s="208">
        <v>-348.42525044999996</v>
      </c>
      <c r="IW98" s="208">
        <v>-262.85167910999996</v>
      </c>
      <c r="IX98" s="208">
        <v>-187.41262463000015</v>
      </c>
      <c r="IY98" s="208">
        <v>-388.80843700999998</v>
      </c>
      <c r="IZ98" s="208">
        <v>-263.01357754000003</v>
      </c>
      <c r="JA98" s="208">
        <v>-439.92566967999988</v>
      </c>
      <c r="JB98" s="208">
        <v>-396.23001189999991</v>
      </c>
      <c r="JC98" s="208">
        <v>-373.98421420000011</v>
      </c>
      <c r="JD98" s="208">
        <v>-367.48378462000016</v>
      </c>
      <c r="JE98" s="209">
        <v>-317.20447048999989</v>
      </c>
      <c r="JF98" s="207">
        <v>-435.63563166</v>
      </c>
      <c r="JG98" s="208">
        <v>-260.66411067000001</v>
      </c>
      <c r="JH98" s="208">
        <v>-294.13638527000001</v>
      </c>
      <c r="JI98" s="208">
        <v>-316.46021895000007</v>
      </c>
      <c r="JJ98" s="208">
        <v>-314.94169182999997</v>
      </c>
      <c r="JK98" s="208">
        <v>-380.93915500000003</v>
      </c>
      <c r="JL98" s="208">
        <v>-466.01091772000001</v>
      </c>
      <c r="JM98" s="208">
        <v>-526.72455634000016</v>
      </c>
      <c r="JN98" s="208">
        <v>-515.04189242999996</v>
      </c>
      <c r="JO98" s="208">
        <v>-448.98492846999989</v>
      </c>
      <c r="JP98" s="208">
        <v>-489.42221939999996</v>
      </c>
      <c r="JQ98" s="209">
        <v>-526.24065716999996</v>
      </c>
      <c r="JR98" s="255">
        <v>-527.18202631999998</v>
      </c>
    </row>
    <row r="99" spans="1:278" s="9" customFormat="1" ht="12.95" customHeight="1">
      <c r="A99" s="128" t="s">
        <v>93</v>
      </c>
      <c r="B99" s="201">
        <v>178.75183952</v>
      </c>
      <c r="C99" s="202">
        <v>125.59431179000001</v>
      </c>
      <c r="D99" s="202">
        <v>158.04180839999998</v>
      </c>
      <c r="E99" s="202">
        <v>145.26733664</v>
      </c>
      <c r="F99" s="202">
        <v>138.81956971000002</v>
      </c>
      <c r="G99" s="202">
        <v>149.28626775000001</v>
      </c>
      <c r="H99" s="202">
        <v>134.92945351000003</v>
      </c>
      <c r="I99" s="202">
        <v>146.68571612</v>
      </c>
      <c r="J99" s="202">
        <v>124.94202236</v>
      </c>
      <c r="K99" s="202">
        <v>126.23609231</v>
      </c>
      <c r="L99" s="202">
        <v>158.90595987999998</v>
      </c>
      <c r="M99" s="203">
        <v>147.32957832</v>
      </c>
      <c r="N99" s="201">
        <v>135.04092493501705</v>
      </c>
      <c r="O99" s="202">
        <v>100.6150818781838</v>
      </c>
      <c r="P99" s="202">
        <v>110.52450468503589</v>
      </c>
      <c r="Q99" s="202">
        <v>97.614109077569253</v>
      </c>
      <c r="R99" s="202">
        <v>122.66496331827832</v>
      </c>
      <c r="S99" s="202">
        <v>102.68287590673916</v>
      </c>
      <c r="T99" s="202">
        <v>110.87122738313967</v>
      </c>
      <c r="U99" s="202">
        <v>117.12241049703367</v>
      </c>
      <c r="V99" s="202">
        <v>112.72584914266574</v>
      </c>
      <c r="W99" s="202">
        <v>111.97231149366695</v>
      </c>
      <c r="X99" s="202">
        <v>112.95420480174288</v>
      </c>
      <c r="Y99" s="203">
        <v>146.0990279888276</v>
      </c>
      <c r="Z99" s="201">
        <v>164.06397373643347</v>
      </c>
      <c r="AA99" s="202">
        <v>138.64589080128079</v>
      </c>
      <c r="AB99" s="202">
        <v>119.04039933302495</v>
      </c>
      <c r="AC99" s="202">
        <v>135.83464515525267</v>
      </c>
      <c r="AD99" s="202">
        <v>216.15700446930887</v>
      </c>
      <c r="AE99" s="202">
        <v>109.2405047857534</v>
      </c>
      <c r="AF99" s="202">
        <v>125.5580055681265</v>
      </c>
      <c r="AG99" s="202">
        <v>130.33388184984079</v>
      </c>
      <c r="AH99" s="202">
        <v>120.60023342063594</v>
      </c>
      <c r="AI99" s="202">
        <v>134.88188038853488</v>
      </c>
      <c r="AJ99" s="202">
        <v>110.52897369042668</v>
      </c>
      <c r="AK99" s="203">
        <v>133.78169696938096</v>
      </c>
      <c r="AL99" s="201">
        <v>128.93835005474713</v>
      </c>
      <c r="AM99" s="202">
        <v>137.32783845992699</v>
      </c>
      <c r="AN99" s="202">
        <v>123.04672933410411</v>
      </c>
      <c r="AO99" s="202">
        <v>111.74482892193436</v>
      </c>
      <c r="AP99" s="202">
        <v>107.20593997680744</v>
      </c>
      <c r="AQ99" s="202">
        <v>110.65617305934754</v>
      </c>
      <c r="AR99" s="202">
        <v>128.57431328158177</v>
      </c>
      <c r="AS99" s="202">
        <v>164.59232778824961</v>
      </c>
      <c r="AT99" s="202">
        <v>105.05507425740232</v>
      </c>
      <c r="AU99" s="202">
        <v>109.20345865143254</v>
      </c>
      <c r="AV99" s="202">
        <v>108.56253404084391</v>
      </c>
      <c r="AW99" s="203">
        <v>118.42867190102228</v>
      </c>
      <c r="AX99" s="201">
        <v>74.806139223128994</v>
      </c>
      <c r="AY99" s="202">
        <v>80.226611251825886</v>
      </c>
      <c r="AZ99" s="202">
        <v>103.29362466292325</v>
      </c>
      <c r="BA99" s="202">
        <v>91.397036484428767</v>
      </c>
      <c r="BB99" s="202">
        <v>106.28265030010144</v>
      </c>
      <c r="BC99" s="202">
        <v>102.74598329515507</v>
      </c>
      <c r="BD99" s="202">
        <v>89.627349843527597</v>
      </c>
      <c r="BE99" s="202">
        <v>89.048582492616077</v>
      </c>
      <c r="BF99" s="202">
        <v>94.397021464278836</v>
      </c>
      <c r="BG99" s="202">
        <v>104.01066623737749</v>
      </c>
      <c r="BH99" s="202">
        <v>113.91059273544329</v>
      </c>
      <c r="BI99" s="203">
        <v>112.58481426569325</v>
      </c>
      <c r="BJ99" s="201">
        <v>124.89639351122283</v>
      </c>
      <c r="BK99" s="202">
        <v>113.21846265308615</v>
      </c>
      <c r="BL99" s="202">
        <v>98.455793843444084</v>
      </c>
      <c r="BM99" s="202">
        <v>106.75691343951343</v>
      </c>
      <c r="BN99" s="202">
        <v>124.95830058891846</v>
      </c>
      <c r="BO99" s="202">
        <v>114.28216159161325</v>
      </c>
      <c r="BP99" s="202">
        <v>128.67715801965801</v>
      </c>
      <c r="BQ99" s="202">
        <v>136.1541618534109</v>
      </c>
      <c r="BR99" s="202">
        <v>134.74983417127808</v>
      </c>
      <c r="BS99" s="202">
        <v>119.58034921184219</v>
      </c>
      <c r="BT99" s="202">
        <v>124.07991817153057</v>
      </c>
      <c r="BU99" s="203">
        <v>113.41232812379884</v>
      </c>
      <c r="BV99" s="201">
        <v>107.34215500775527</v>
      </c>
      <c r="BW99" s="202">
        <v>175.15073227053375</v>
      </c>
      <c r="BX99" s="202">
        <v>118.05846766007942</v>
      </c>
      <c r="BY99" s="202">
        <v>132.39870878351056</v>
      </c>
      <c r="BZ99" s="202">
        <v>111.25507916483184</v>
      </c>
      <c r="CA99" s="202">
        <v>111.19628562983782</v>
      </c>
      <c r="CB99" s="202">
        <v>109.82752493521261</v>
      </c>
      <c r="CC99" s="202">
        <v>117.89537034119215</v>
      </c>
      <c r="CD99" s="202">
        <v>102.65448063799032</v>
      </c>
      <c r="CE99" s="202">
        <v>113.57452017726818</v>
      </c>
      <c r="CF99" s="202">
        <v>106.18053790824301</v>
      </c>
      <c r="CG99" s="203">
        <v>107.80549277309193</v>
      </c>
      <c r="CH99" s="201">
        <v>96.373371996658179</v>
      </c>
      <c r="CI99" s="202">
        <v>96.262438289997746</v>
      </c>
      <c r="CJ99" s="202">
        <v>113.9324894254309</v>
      </c>
      <c r="CK99" s="202">
        <v>115.03026828635464</v>
      </c>
      <c r="CL99" s="202">
        <v>132.58989324839672</v>
      </c>
      <c r="CM99" s="202">
        <v>124.61214164175763</v>
      </c>
      <c r="CN99" s="202">
        <v>147.00960924855812</v>
      </c>
      <c r="CO99" s="202">
        <v>165.32097431103875</v>
      </c>
      <c r="CP99" s="202">
        <v>131.17886275932824</v>
      </c>
      <c r="CQ99" s="202">
        <v>151.66008505144742</v>
      </c>
      <c r="CR99" s="202">
        <v>118.34139624524873</v>
      </c>
      <c r="CS99" s="203">
        <v>142.58624637021001</v>
      </c>
      <c r="CT99" s="201">
        <v>134.54292149063204</v>
      </c>
      <c r="CU99" s="202">
        <v>124.59553080451401</v>
      </c>
      <c r="CV99" s="202">
        <v>127.93751133666488</v>
      </c>
      <c r="CW99" s="202">
        <v>152.26903815709801</v>
      </c>
      <c r="CX99" s="202">
        <v>160.18461749124955</v>
      </c>
      <c r="CY99" s="202">
        <v>142.00453763540895</v>
      </c>
      <c r="CZ99" s="202">
        <v>163.78766031778349</v>
      </c>
      <c r="DA99" s="202">
        <v>142.30011734855583</v>
      </c>
      <c r="DB99" s="202">
        <v>155.68875249770858</v>
      </c>
      <c r="DC99" s="202">
        <v>159.70064144531469</v>
      </c>
      <c r="DD99" s="202">
        <v>171.47056768583442</v>
      </c>
      <c r="DE99" s="203">
        <v>193.2666204224011</v>
      </c>
      <c r="DF99" s="201">
        <v>165.27062378610114</v>
      </c>
      <c r="DG99" s="202">
        <v>149.13996220820707</v>
      </c>
      <c r="DH99" s="202">
        <v>191.63302756187463</v>
      </c>
      <c r="DI99" s="202">
        <v>181.74911191431855</v>
      </c>
      <c r="DJ99" s="202">
        <v>196.36211171170984</v>
      </c>
      <c r="DK99" s="202">
        <v>210.49869973636177</v>
      </c>
      <c r="DL99" s="202">
        <v>225.29031506188775</v>
      </c>
      <c r="DM99" s="202">
        <v>203.77671215864157</v>
      </c>
      <c r="DN99" s="202">
        <v>217.51493303760657</v>
      </c>
      <c r="DO99" s="202">
        <v>229.02430148540688</v>
      </c>
      <c r="DP99" s="202">
        <v>221.31320451921286</v>
      </c>
      <c r="DQ99" s="203">
        <v>278.86251852924238</v>
      </c>
      <c r="DR99" s="201">
        <v>204.24168564457017</v>
      </c>
      <c r="DS99" s="202">
        <v>231.65661939339924</v>
      </c>
      <c r="DT99" s="202">
        <v>266.85620194170679</v>
      </c>
      <c r="DU99" s="202">
        <v>261.09090049010922</v>
      </c>
      <c r="DV99" s="202">
        <v>272.16652445052375</v>
      </c>
      <c r="DW99" s="202">
        <v>262.37211622484716</v>
      </c>
      <c r="DX99" s="202">
        <v>258.11538173715405</v>
      </c>
      <c r="DY99" s="202">
        <v>283.24623783700025</v>
      </c>
      <c r="DZ99" s="202">
        <v>270.94703109622355</v>
      </c>
      <c r="EA99" s="202">
        <v>276.96910245503716</v>
      </c>
      <c r="EB99" s="202">
        <v>254.2109087446612</v>
      </c>
      <c r="EC99" s="203">
        <v>298.04264753860178</v>
      </c>
      <c r="ED99" s="201">
        <v>249.81914110636797</v>
      </c>
      <c r="EE99" s="202">
        <v>247.22181797592668</v>
      </c>
      <c r="EF99" s="202">
        <v>318.3861288667394</v>
      </c>
      <c r="EG99" s="202">
        <v>253.63183235503305</v>
      </c>
      <c r="EH99" s="202">
        <v>282.97422510171424</v>
      </c>
      <c r="EI99" s="202">
        <v>266.10077149865953</v>
      </c>
      <c r="EJ99" s="202">
        <v>284.6407560782672</v>
      </c>
      <c r="EK99" s="202">
        <v>315.24859531746222</v>
      </c>
      <c r="EL99" s="202">
        <v>295.01470247254906</v>
      </c>
      <c r="EM99" s="202">
        <v>302.59403247669968</v>
      </c>
      <c r="EN99" s="202">
        <v>302.06983411386597</v>
      </c>
      <c r="EO99" s="203">
        <v>328.81046822551247</v>
      </c>
      <c r="EP99" s="201">
        <v>310.27624543427805</v>
      </c>
      <c r="EQ99" s="202">
        <v>280.62380640217549</v>
      </c>
      <c r="ER99" s="202">
        <v>325.64886104036646</v>
      </c>
      <c r="ES99" s="202">
        <v>326.18771486480483</v>
      </c>
      <c r="ET99" s="202">
        <v>347.57347710244056</v>
      </c>
      <c r="EU99" s="202">
        <v>323.22429018048513</v>
      </c>
      <c r="EV99" s="202">
        <v>360.72234942214561</v>
      </c>
      <c r="EW99" s="202">
        <v>368.67912387602223</v>
      </c>
      <c r="EX99" s="202">
        <v>335.8348220305179</v>
      </c>
      <c r="EY99" s="202">
        <v>372.25618018782876</v>
      </c>
      <c r="EZ99" s="202">
        <v>391.26701985156643</v>
      </c>
      <c r="FA99" s="203">
        <v>386.39050878035283</v>
      </c>
      <c r="FB99" s="201">
        <v>359.21239102207926</v>
      </c>
      <c r="FC99" s="202">
        <v>329.79364783995004</v>
      </c>
      <c r="FD99" s="202">
        <v>337.15736544608126</v>
      </c>
      <c r="FE99" s="202">
        <v>400.32398469310374</v>
      </c>
      <c r="FF99" s="202">
        <v>399.00711407084395</v>
      </c>
      <c r="FG99" s="202">
        <v>463.36334978525065</v>
      </c>
      <c r="FH99" s="202">
        <v>611.02122286456813</v>
      </c>
      <c r="FI99" s="202">
        <v>531.53293097328435</v>
      </c>
      <c r="FJ99" s="202">
        <v>528.31872383714335</v>
      </c>
      <c r="FK99" s="202">
        <v>607.49730240345525</v>
      </c>
      <c r="FL99" s="202">
        <v>352.84098102961786</v>
      </c>
      <c r="FM99" s="203">
        <v>492.840048890753</v>
      </c>
      <c r="FN99" s="201">
        <v>379.70746404000005</v>
      </c>
      <c r="FO99" s="202">
        <v>293.00591972000001</v>
      </c>
      <c r="FP99" s="202">
        <v>345.24752665</v>
      </c>
      <c r="FQ99" s="202">
        <v>310.57456907</v>
      </c>
      <c r="FR99" s="202">
        <v>349.76781314000004</v>
      </c>
      <c r="FS99" s="202">
        <v>323.15979932999994</v>
      </c>
      <c r="FT99" s="202">
        <v>321.78856545000008</v>
      </c>
      <c r="FU99" s="202">
        <v>333.92648447000005</v>
      </c>
      <c r="FV99" s="202">
        <v>314.01721232</v>
      </c>
      <c r="FW99" s="202">
        <v>359.21462128000002</v>
      </c>
      <c r="FX99" s="202">
        <v>337.17343763000002</v>
      </c>
      <c r="FY99" s="203">
        <v>376.32032565999998</v>
      </c>
      <c r="FZ99" s="201">
        <v>363.22983798000001</v>
      </c>
      <c r="GA99" s="202">
        <v>338.43406453999995</v>
      </c>
      <c r="GB99" s="202">
        <v>403.40174121999996</v>
      </c>
      <c r="GC99" s="202">
        <v>383.60134665000004</v>
      </c>
      <c r="GD99" s="202">
        <v>407.89228997999993</v>
      </c>
      <c r="GE99" s="202">
        <v>402.32817674</v>
      </c>
      <c r="GF99" s="202">
        <v>404.80735983</v>
      </c>
      <c r="GG99" s="202">
        <v>434.72842678000006</v>
      </c>
      <c r="GH99" s="202">
        <v>433.76857575999998</v>
      </c>
      <c r="GI99" s="202">
        <v>418.93455972999999</v>
      </c>
      <c r="GJ99" s="202">
        <v>438.50275366</v>
      </c>
      <c r="GK99" s="203">
        <v>510.76962141000001</v>
      </c>
      <c r="GL99" s="201">
        <v>469.15662030000004</v>
      </c>
      <c r="GM99" s="202">
        <v>526.52662399999997</v>
      </c>
      <c r="GN99" s="202">
        <v>481.99563583999992</v>
      </c>
      <c r="GO99" s="202">
        <v>434.36596801999997</v>
      </c>
      <c r="GP99" s="202">
        <v>490.34493205999996</v>
      </c>
      <c r="GQ99" s="202">
        <v>621.51226035000002</v>
      </c>
      <c r="GR99" s="202">
        <v>438.02921916999998</v>
      </c>
      <c r="GS99" s="202">
        <v>521.86495441000011</v>
      </c>
      <c r="GT99" s="202">
        <v>481.7591664200001</v>
      </c>
      <c r="GU99" s="202">
        <v>433.92937896999996</v>
      </c>
      <c r="GV99" s="202">
        <v>451.85714816000001</v>
      </c>
      <c r="GW99" s="203">
        <v>482.66408559999996</v>
      </c>
      <c r="GX99" s="201">
        <v>426.32241534000002</v>
      </c>
      <c r="GY99" s="202">
        <v>421.36943292999996</v>
      </c>
      <c r="GZ99" s="202">
        <v>514.71938127999999</v>
      </c>
      <c r="HA99" s="202">
        <v>424.53947525000007</v>
      </c>
      <c r="HB99" s="202">
        <v>466.16343199000005</v>
      </c>
      <c r="HC99" s="202">
        <v>535.90339462999998</v>
      </c>
      <c r="HD99" s="202">
        <v>445.41597310000003</v>
      </c>
      <c r="HE99" s="202">
        <v>453.19151871999998</v>
      </c>
      <c r="HF99" s="202">
        <v>386.07696255000002</v>
      </c>
      <c r="HG99" s="202">
        <v>462.38342169999999</v>
      </c>
      <c r="HH99" s="202">
        <v>455.01499511999998</v>
      </c>
      <c r="HI99" s="203">
        <v>450.14315096000001</v>
      </c>
      <c r="HJ99" s="201">
        <v>378.98691958999996</v>
      </c>
      <c r="HK99" s="202">
        <v>450.60679125000001</v>
      </c>
      <c r="HL99" s="202">
        <v>452.19447722000001</v>
      </c>
      <c r="HM99" s="202">
        <v>468.22352685999999</v>
      </c>
      <c r="HN99" s="202">
        <v>448.09153994000002</v>
      </c>
      <c r="HO99" s="202">
        <v>456.60925766000008</v>
      </c>
      <c r="HP99" s="202">
        <v>447.49354120999993</v>
      </c>
      <c r="HQ99" s="202">
        <v>430.25059191999998</v>
      </c>
      <c r="HR99" s="202">
        <v>441.99505829999998</v>
      </c>
      <c r="HS99" s="202">
        <v>478.84614439999996</v>
      </c>
      <c r="HT99" s="202">
        <v>465.37275209000001</v>
      </c>
      <c r="HU99" s="203">
        <v>536.88861150000002</v>
      </c>
      <c r="HV99" s="201">
        <v>471.53470183999997</v>
      </c>
      <c r="HW99" s="202">
        <v>457.53947504999996</v>
      </c>
      <c r="HX99" s="202">
        <v>486.93766214999999</v>
      </c>
      <c r="HY99" s="202">
        <v>467.75707390999997</v>
      </c>
      <c r="HZ99" s="202">
        <v>451.94811266000005</v>
      </c>
      <c r="IA99" s="202">
        <v>489.22547462999995</v>
      </c>
      <c r="IB99" s="202">
        <v>633.57848356999989</v>
      </c>
      <c r="IC99" s="202">
        <v>454.55116554999995</v>
      </c>
      <c r="ID99" s="202">
        <v>516.96430771999997</v>
      </c>
      <c r="IE99" s="202">
        <v>515.41603763000001</v>
      </c>
      <c r="IF99" s="202">
        <v>422.85934689999993</v>
      </c>
      <c r="IG99" s="203">
        <v>475.98105261999996</v>
      </c>
      <c r="IH99" s="201">
        <v>363.98959870999994</v>
      </c>
      <c r="II99" s="202">
        <v>347.20878249999998</v>
      </c>
      <c r="IJ99" s="202">
        <v>411.64226532999999</v>
      </c>
      <c r="IK99" s="202">
        <v>373.86300975999995</v>
      </c>
      <c r="IL99" s="202">
        <v>407.60482515000001</v>
      </c>
      <c r="IM99" s="202">
        <v>436.17929129000004</v>
      </c>
      <c r="IN99" s="202">
        <v>522.98993108999991</v>
      </c>
      <c r="IO99" s="202">
        <v>493.05800099000004</v>
      </c>
      <c r="IP99" s="202">
        <v>396.08905565999999</v>
      </c>
      <c r="IQ99" s="202">
        <v>415.28127107</v>
      </c>
      <c r="IR99" s="202">
        <v>366.70955706000001</v>
      </c>
      <c r="IS99" s="203">
        <v>421.45650273000001</v>
      </c>
      <c r="IT99" s="202">
        <v>421.81406942000001</v>
      </c>
      <c r="IU99" s="202">
        <v>381.43818889999994</v>
      </c>
      <c r="IV99" s="202">
        <v>344.59688431000001</v>
      </c>
      <c r="IW99" s="202">
        <v>395.40093831000002</v>
      </c>
      <c r="IX99" s="202">
        <v>502.88645513</v>
      </c>
      <c r="IY99" s="202">
        <v>401.97048564000005</v>
      </c>
      <c r="IZ99" s="202">
        <v>509.82617512000002</v>
      </c>
      <c r="JA99" s="202">
        <v>405.76986925</v>
      </c>
      <c r="JB99" s="202">
        <v>414.65704499000003</v>
      </c>
      <c r="JC99" s="202">
        <v>370.80746565999993</v>
      </c>
      <c r="JD99" s="202">
        <v>424.60193050999999</v>
      </c>
      <c r="JE99" s="203">
        <v>484.04539492999999</v>
      </c>
      <c r="JF99" s="201">
        <v>332.88894700999998</v>
      </c>
      <c r="JG99" s="202">
        <v>430.49611573000004</v>
      </c>
      <c r="JH99" s="202">
        <v>615.12665779999998</v>
      </c>
      <c r="JI99" s="202">
        <v>478.57495865999994</v>
      </c>
      <c r="JJ99" s="202">
        <v>586.26837832000012</v>
      </c>
      <c r="JK99" s="202">
        <v>520.46082762000003</v>
      </c>
      <c r="JL99" s="202">
        <v>428.25917177000002</v>
      </c>
      <c r="JM99" s="202">
        <v>455.28805392999999</v>
      </c>
      <c r="JN99" s="202">
        <v>438.85821056000003</v>
      </c>
      <c r="JO99" s="202">
        <v>532.99639974000002</v>
      </c>
      <c r="JP99" s="202">
        <v>464.53281113999998</v>
      </c>
      <c r="JQ99" s="203">
        <v>506.34671070000002</v>
      </c>
      <c r="JR99" s="253">
        <v>461.13653160000007</v>
      </c>
    </row>
    <row r="100" spans="1:278" s="9" customFormat="1" ht="12.95" customHeight="1">
      <c r="A100" s="128" t="s">
        <v>94</v>
      </c>
      <c r="B100" s="201">
        <v>338.26900000000001</v>
      </c>
      <c r="C100" s="202">
        <v>269.43900000000002</v>
      </c>
      <c r="D100" s="202">
        <v>405.83800000000002</v>
      </c>
      <c r="E100" s="202">
        <v>420.82900000000001</v>
      </c>
      <c r="F100" s="202">
        <v>464.322</v>
      </c>
      <c r="G100" s="202">
        <v>428.27300000000002</v>
      </c>
      <c r="H100" s="202">
        <v>446.96199999999999</v>
      </c>
      <c r="I100" s="202">
        <v>400.46699999999998</v>
      </c>
      <c r="J100" s="202">
        <v>386.49700000000001</v>
      </c>
      <c r="K100" s="202">
        <v>399.423</v>
      </c>
      <c r="L100" s="202">
        <v>380.49900000000002</v>
      </c>
      <c r="M100" s="203">
        <v>390.07499999999999</v>
      </c>
      <c r="N100" s="201">
        <v>324.64615860297891</v>
      </c>
      <c r="O100" s="202">
        <v>232.10726522110627</v>
      </c>
      <c r="P100" s="202">
        <v>278.5424100947609</v>
      </c>
      <c r="Q100" s="202">
        <v>305.34948020272964</v>
      </c>
      <c r="R100" s="202">
        <v>331.83982247285002</v>
      </c>
      <c r="S100" s="202">
        <v>280.60171111654114</v>
      </c>
      <c r="T100" s="202">
        <v>592.72505522195343</v>
      </c>
      <c r="U100" s="202">
        <v>363.67108644022073</v>
      </c>
      <c r="V100" s="202">
        <v>355.65470444464353</v>
      </c>
      <c r="W100" s="202">
        <v>378.91835184336253</v>
      </c>
      <c r="X100" s="202">
        <v>327.07900620878604</v>
      </c>
      <c r="Y100" s="203">
        <v>380.75576373646703</v>
      </c>
      <c r="Z100" s="201">
        <v>354.137673272987</v>
      </c>
      <c r="AA100" s="202">
        <v>284.54463486161461</v>
      </c>
      <c r="AB100" s="202">
        <v>321.89589124370724</v>
      </c>
      <c r="AC100" s="202">
        <v>393.08851276771009</v>
      </c>
      <c r="AD100" s="202">
        <v>384.5248982132232</v>
      </c>
      <c r="AE100" s="202">
        <v>394.61041328920999</v>
      </c>
      <c r="AF100" s="202">
        <v>630.5971085121372</v>
      </c>
      <c r="AG100" s="202">
        <v>409.72195265382641</v>
      </c>
      <c r="AH100" s="202">
        <v>447.0093848117537</v>
      </c>
      <c r="AI100" s="202">
        <v>459.39755288064094</v>
      </c>
      <c r="AJ100" s="202">
        <v>367.97487836444748</v>
      </c>
      <c r="AK100" s="203">
        <v>467.5922301271421</v>
      </c>
      <c r="AL100" s="201">
        <v>374.66385295968166</v>
      </c>
      <c r="AM100" s="202">
        <v>320.29484428311065</v>
      </c>
      <c r="AN100" s="202">
        <v>402.54447894913852</v>
      </c>
      <c r="AO100" s="202">
        <v>362.9119419972123</v>
      </c>
      <c r="AP100" s="202">
        <v>402.06251394054965</v>
      </c>
      <c r="AQ100" s="202">
        <v>405.04809635174848</v>
      </c>
      <c r="AR100" s="202">
        <v>455.74199022117131</v>
      </c>
      <c r="AS100" s="202">
        <v>405.3152818681308</v>
      </c>
      <c r="AT100" s="202">
        <v>428.67146164717263</v>
      </c>
      <c r="AU100" s="202">
        <v>430.2171743058164</v>
      </c>
      <c r="AV100" s="202">
        <v>368.38757666951761</v>
      </c>
      <c r="AW100" s="203">
        <v>365.00908919892919</v>
      </c>
      <c r="AX100" s="201">
        <v>302.7565381187535</v>
      </c>
      <c r="AY100" s="202">
        <v>244.50868657300182</v>
      </c>
      <c r="AZ100" s="202">
        <v>314.34354701190381</v>
      </c>
      <c r="BA100" s="202">
        <v>305.0843698972962</v>
      </c>
      <c r="BB100" s="202">
        <v>341.31242390196928</v>
      </c>
      <c r="BC100" s="202">
        <v>394.17747535174027</v>
      </c>
      <c r="BD100" s="202">
        <v>358.670114045704</v>
      </c>
      <c r="BE100" s="202">
        <v>382.48803272970031</v>
      </c>
      <c r="BF100" s="202">
        <v>380.0023238466498</v>
      </c>
      <c r="BG100" s="202">
        <v>390.30294784972273</v>
      </c>
      <c r="BH100" s="202">
        <v>409.58686591097597</v>
      </c>
      <c r="BI100" s="203">
        <v>392.07659232498315</v>
      </c>
      <c r="BJ100" s="201">
        <v>289.81144486562192</v>
      </c>
      <c r="BK100" s="202">
        <v>317.15268710989045</v>
      </c>
      <c r="BL100" s="202">
        <v>353.28296680750447</v>
      </c>
      <c r="BM100" s="202">
        <v>324.6838230108624</v>
      </c>
      <c r="BN100" s="202">
        <v>365.68868307436759</v>
      </c>
      <c r="BO100" s="202">
        <v>358.14223186063981</v>
      </c>
      <c r="BP100" s="202">
        <v>380.82256430940458</v>
      </c>
      <c r="BQ100" s="202">
        <v>411.7548628205854</v>
      </c>
      <c r="BR100" s="202">
        <v>378.33489116741441</v>
      </c>
      <c r="BS100" s="202">
        <v>387.88895390319232</v>
      </c>
      <c r="BT100" s="202">
        <v>375.93712229553256</v>
      </c>
      <c r="BU100" s="203">
        <v>363.73647085178453</v>
      </c>
      <c r="BV100" s="201">
        <v>397.89792235066238</v>
      </c>
      <c r="BW100" s="202">
        <v>313.68747324994496</v>
      </c>
      <c r="BX100" s="202">
        <v>422.79659400532398</v>
      </c>
      <c r="BY100" s="202">
        <v>357.46483796420722</v>
      </c>
      <c r="BZ100" s="202">
        <v>411.55311913970843</v>
      </c>
      <c r="CA100" s="202">
        <v>378.08775767992807</v>
      </c>
      <c r="CB100" s="202">
        <v>401.71152078942731</v>
      </c>
      <c r="CC100" s="202">
        <v>405.53519130445602</v>
      </c>
      <c r="CD100" s="202">
        <v>332.2869607290146</v>
      </c>
      <c r="CE100" s="202">
        <v>354.72726613998316</v>
      </c>
      <c r="CF100" s="202">
        <v>329.0351972936698</v>
      </c>
      <c r="CG100" s="203">
        <v>286.34878671735754</v>
      </c>
      <c r="CH100" s="201">
        <v>294.12641817432512</v>
      </c>
      <c r="CI100" s="202">
        <v>238.42445433443547</v>
      </c>
      <c r="CJ100" s="202">
        <v>270.84611298477398</v>
      </c>
      <c r="CK100" s="202">
        <v>299.26759128480819</v>
      </c>
      <c r="CL100" s="202">
        <v>333.51563226600405</v>
      </c>
      <c r="CM100" s="202">
        <v>268.87675479055605</v>
      </c>
      <c r="CN100" s="202">
        <v>357.69254461663456</v>
      </c>
      <c r="CO100" s="202">
        <v>312.9646611307993</v>
      </c>
      <c r="CP100" s="202">
        <v>268.32851647124528</v>
      </c>
      <c r="CQ100" s="202">
        <v>303.22585697429469</v>
      </c>
      <c r="CR100" s="202">
        <v>268.5517543058873</v>
      </c>
      <c r="CS100" s="203">
        <v>279.80307286683313</v>
      </c>
      <c r="CT100" s="201">
        <v>255.48974298908161</v>
      </c>
      <c r="CU100" s="202">
        <v>243.59796798122804</v>
      </c>
      <c r="CV100" s="202">
        <v>248.39762918473153</v>
      </c>
      <c r="CW100" s="202">
        <v>263.64863768409919</v>
      </c>
      <c r="CX100" s="202">
        <v>289.58222927904973</v>
      </c>
      <c r="CY100" s="202">
        <v>272.0960627800892</v>
      </c>
      <c r="CZ100" s="202">
        <v>295.26416190642732</v>
      </c>
      <c r="DA100" s="202">
        <v>279.27535981953537</v>
      </c>
      <c r="DB100" s="202">
        <v>320.68109050123439</v>
      </c>
      <c r="DC100" s="202">
        <v>358.23725247752316</v>
      </c>
      <c r="DD100" s="202">
        <v>283.86087117085259</v>
      </c>
      <c r="DE100" s="203">
        <v>303.81223755512423</v>
      </c>
      <c r="DF100" s="201">
        <v>287.15484391963923</v>
      </c>
      <c r="DG100" s="202">
        <v>254.69122586341484</v>
      </c>
      <c r="DH100" s="202">
        <v>339.96262385606258</v>
      </c>
      <c r="DI100" s="202">
        <v>363.85543413472544</v>
      </c>
      <c r="DJ100" s="202">
        <v>313.89764965859922</v>
      </c>
      <c r="DK100" s="202">
        <v>401.85867547698894</v>
      </c>
      <c r="DL100" s="202">
        <v>390.17285101698036</v>
      </c>
      <c r="DM100" s="202">
        <v>405.40513509103278</v>
      </c>
      <c r="DN100" s="202">
        <v>441.28944066758737</v>
      </c>
      <c r="DO100" s="202">
        <v>407.9091326232803</v>
      </c>
      <c r="DP100" s="202">
        <v>428.72815871641029</v>
      </c>
      <c r="DQ100" s="203">
        <v>421.07587753041651</v>
      </c>
      <c r="DR100" s="201">
        <v>333.34018670370028</v>
      </c>
      <c r="DS100" s="202">
        <v>315.57315891055913</v>
      </c>
      <c r="DT100" s="202">
        <v>383.63779534367001</v>
      </c>
      <c r="DU100" s="202">
        <v>372.65331468418719</v>
      </c>
      <c r="DV100" s="202">
        <v>435.09947607220369</v>
      </c>
      <c r="DW100" s="202">
        <v>433.57941030742001</v>
      </c>
      <c r="DX100" s="202">
        <v>463.08187035897112</v>
      </c>
      <c r="DY100" s="202">
        <v>498.81412982834604</v>
      </c>
      <c r="DZ100" s="202">
        <v>473.64530053048918</v>
      </c>
      <c r="EA100" s="202">
        <v>467.03549546038312</v>
      </c>
      <c r="EB100" s="202">
        <v>469.47408280815284</v>
      </c>
      <c r="EC100" s="203">
        <v>446.64686856147529</v>
      </c>
      <c r="ED100" s="201">
        <v>447.06609192067242</v>
      </c>
      <c r="EE100" s="202">
        <v>442.17081694513001</v>
      </c>
      <c r="EF100" s="202">
        <v>525.47853824962829</v>
      </c>
      <c r="EG100" s="202">
        <v>485.48907557177648</v>
      </c>
      <c r="EH100" s="202">
        <v>553.32749626630596</v>
      </c>
      <c r="EI100" s="202">
        <v>541.94526744705888</v>
      </c>
      <c r="EJ100" s="202">
        <v>561.16777821687879</v>
      </c>
      <c r="EK100" s="202">
        <v>651.56406151091562</v>
      </c>
      <c r="EL100" s="202">
        <v>648.608496293087</v>
      </c>
      <c r="EM100" s="202">
        <v>625.88516580447947</v>
      </c>
      <c r="EN100" s="202">
        <v>589.97041768660256</v>
      </c>
      <c r="EO100" s="203">
        <v>496.56610948299073</v>
      </c>
      <c r="EP100" s="201">
        <v>697.39970192618182</v>
      </c>
      <c r="EQ100" s="202">
        <v>689.1981746389979</v>
      </c>
      <c r="ER100" s="202">
        <v>769.2850912249728</v>
      </c>
      <c r="ES100" s="202">
        <v>540.68724661151873</v>
      </c>
      <c r="ET100" s="202">
        <v>708.18492389847211</v>
      </c>
      <c r="EU100" s="202">
        <v>699.10427947879953</v>
      </c>
      <c r="EV100" s="202">
        <v>667.61878818295406</v>
      </c>
      <c r="EW100" s="202">
        <v>727.33385130908266</v>
      </c>
      <c r="EX100" s="202">
        <v>665.67692712086716</v>
      </c>
      <c r="EY100" s="202">
        <v>776.6236939903564</v>
      </c>
      <c r="EZ100" s="202">
        <v>799.93695253122121</v>
      </c>
      <c r="FA100" s="203">
        <v>766.10795532122506</v>
      </c>
      <c r="FB100" s="201">
        <v>642.04873048064132</v>
      </c>
      <c r="FC100" s="202">
        <v>670.34284193161591</v>
      </c>
      <c r="FD100" s="202">
        <v>791.3092314977124</v>
      </c>
      <c r="FE100" s="202">
        <v>719.55351596540129</v>
      </c>
      <c r="FF100" s="202">
        <v>1053.8389292683605</v>
      </c>
      <c r="FG100" s="202">
        <v>1092.124179253035</v>
      </c>
      <c r="FH100" s="202">
        <v>1118.1718131565497</v>
      </c>
      <c r="FI100" s="202">
        <v>873.59301748350561</v>
      </c>
      <c r="FJ100" s="202">
        <v>1036.3922890557542</v>
      </c>
      <c r="FK100" s="202">
        <v>757.16343874497488</v>
      </c>
      <c r="FL100" s="202">
        <v>724.22428995746202</v>
      </c>
      <c r="FM100" s="203">
        <v>929.673040374327</v>
      </c>
      <c r="FN100" s="201">
        <v>568.51411295000003</v>
      </c>
      <c r="FO100" s="202">
        <v>468.38369999999998</v>
      </c>
      <c r="FP100" s="202">
        <v>647.58369249000009</v>
      </c>
      <c r="FQ100" s="202">
        <v>548.8288</v>
      </c>
      <c r="FR100" s="202">
        <v>705.69699999999989</v>
      </c>
      <c r="FS100" s="202">
        <v>770.37440000000004</v>
      </c>
      <c r="FT100" s="202">
        <v>744.90330000000006</v>
      </c>
      <c r="FU100" s="202">
        <v>562.03210000000013</v>
      </c>
      <c r="FV100" s="202">
        <v>784.11559999999997</v>
      </c>
      <c r="FW100" s="202">
        <v>656.0616</v>
      </c>
      <c r="FX100" s="202">
        <v>742.80009999999993</v>
      </c>
      <c r="FY100" s="203">
        <v>768.42469999999992</v>
      </c>
      <c r="FZ100" s="201">
        <v>646.15477719</v>
      </c>
      <c r="GA100" s="202">
        <v>741.67409396999983</v>
      </c>
      <c r="GB100" s="202">
        <v>961.82289308000009</v>
      </c>
      <c r="GC100" s="202">
        <v>859.87452268000004</v>
      </c>
      <c r="GD100" s="202">
        <v>927.87698926999997</v>
      </c>
      <c r="GE100" s="202">
        <v>1016.17007787</v>
      </c>
      <c r="GF100" s="202">
        <v>972.64155758999993</v>
      </c>
      <c r="GG100" s="202">
        <v>988.38239799000007</v>
      </c>
      <c r="GH100" s="202">
        <v>1092.8875156399999</v>
      </c>
      <c r="GI100" s="202">
        <v>942.22170581</v>
      </c>
      <c r="GJ100" s="202">
        <v>1026.2894057799999</v>
      </c>
      <c r="GK100" s="203">
        <v>902.60432573000014</v>
      </c>
      <c r="GL100" s="201">
        <v>870.03911555000002</v>
      </c>
      <c r="GM100" s="202">
        <v>939.53424172999996</v>
      </c>
      <c r="GN100" s="202">
        <v>1051.1448449699999</v>
      </c>
      <c r="GO100" s="202">
        <v>1106.4921661799999</v>
      </c>
      <c r="GP100" s="202">
        <v>1221.6541738000001</v>
      </c>
      <c r="GQ100" s="202">
        <v>1222.7208536100004</v>
      </c>
      <c r="GR100" s="202">
        <v>1190.57086179</v>
      </c>
      <c r="GS100" s="202">
        <v>1333.4107736400001</v>
      </c>
      <c r="GT100" s="202">
        <v>1223.9320880499999</v>
      </c>
      <c r="GU100" s="202">
        <v>1213.71053409</v>
      </c>
      <c r="GV100" s="202">
        <v>1245.4400193099998</v>
      </c>
      <c r="GW100" s="203">
        <v>1177.58130562</v>
      </c>
      <c r="GX100" s="201">
        <v>1043.7758638600001</v>
      </c>
      <c r="GY100" s="202">
        <v>1000.27085605</v>
      </c>
      <c r="GZ100" s="202">
        <v>1120.59032063</v>
      </c>
      <c r="HA100" s="202">
        <v>1163.41972551</v>
      </c>
      <c r="HB100" s="202">
        <v>1261.1663262599998</v>
      </c>
      <c r="HC100" s="202">
        <v>1192.5949199499998</v>
      </c>
      <c r="HD100" s="202">
        <v>1151.0996966599998</v>
      </c>
      <c r="HE100" s="202">
        <v>1173.63741854</v>
      </c>
      <c r="HF100" s="202">
        <v>1094.4633820700001</v>
      </c>
      <c r="HG100" s="202">
        <v>1249.10587624</v>
      </c>
      <c r="HH100" s="202">
        <v>1245.0302309000001</v>
      </c>
      <c r="HI100" s="203">
        <v>1144.0572384199997</v>
      </c>
      <c r="HJ100" s="201">
        <v>1187.3257248100003</v>
      </c>
      <c r="HK100" s="202">
        <v>1033.77734111</v>
      </c>
      <c r="HL100" s="202">
        <v>1130.13534297</v>
      </c>
      <c r="HM100" s="202">
        <v>1328.2582892</v>
      </c>
      <c r="HN100" s="202">
        <v>1356.4498511000002</v>
      </c>
      <c r="HO100" s="202">
        <v>1205.08575894</v>
      </c>
      <c r="HP100" s="202">
        <v>1388.5909828700001</v>
      </c>
      <c r="HQ100" s="202">
        <v>1301.2766395399999</v>
      </c>
      <c r="HR100" s="202">
        <v>1212.5914691200001</v>
      </c>
      <c r="HS100" s="202">
        <v>1403.8834407799998</v>
      </c>
      <c r="HT100" s="202">
        <v>1177.9870005099999</v>
      </c>
      <c r="HU100" s="203">
        <v>1106.0003243900003</v>
      </c>
      <c r="HV100" s="201">
        <v>1180.8544454100002</v>
      </c>
      <c r="HW100" s="202">
        <v>1111.7407214399998</v>
      </c>
      <c r="HX100" s="202">
        <v>1156.2731413900001</v>
      </c>
      <c r="HY100" s="202">
        <v>1258.4859212700001</v>
      </c>
      <c r="HZ100" s="202">
        <v>1269.8939280800003</v>
      </c>
      <c r="IA100" s="202">
        <v>1190.4530528400001</v>
      </c>
      <c r="IB100" s="202">
        <v>1295.9883238800001</v>
      </c>
      <c r="IC100" s="202">
        <v>1277.3764871199999</v>
      </c>
      <c r="ID100" s="202">
        <v>1304.3543234799997</v>
      </c>
      <c r="IE100" s="202">
        <v>1259.43910547</v>
      </c>
      <c r="IF100" s="202">
        <v>1107.7984520400003</v>
      </c>
      <c r="IG100" s="203">
        <v>1128.1396508299999</v>
      </c>
      <c r="IH100" s="201">
        <v>1013.89868915</v>
      </c>
      <c r="II100" s="202">
        <v>940.84526966999999</v>
      </c>
      <c r="IJ100" s="202">
        <v>969.65381902000013</v>
      </c>
      <c r="IK100" s="202">
        <v>988.31253534000018</v>
      </c>
      <c r="IL100" s="202">
        <v>874.24652172000003</v>
      </c>
      <c r="IM100" s="202">
        <v>974.23711522999997</v>
      </c>
      <c r="IN100" s="202">
        <v>1011.63602058</v>
      </c>
      <c r="IO100" s="202">
        <v>838.76382827999987</v>
      </c>
      <c r="IP100" s="202">
        <v>793.67765900000006</v>
      </c>
      <c r="IQ100" s="202">
        <v>828.0222768000001</v>
      </c>
      <c r="IR100" s="202">
        <v>720.0821196500001</v>
      </c>
      <c r="IS100" s="203">
        <v>666.90491229999986</v>
      </c>
      <c r="IT100" s="202">
        <v>596.09351377999997</v>
      </c>
      <c r="IU100" s="202">
        <v>592.33342980000009</v>
      </c>
      <c r="IV100" s="202">
        <v>693.02213475999997</v>
      </c>
      <c r="IW100" s="202">
        <v>658.25261741999998</v>
      </c>
      <c r="IX100" s="202">
        <v>690.29907976000015</v>
      </c>
      <c r="IY100" s="202">
        <v>790.77892265000003</v>
      </c>
      <c r="IZ100" s="202">
        <v>772.83975266000004</v>
      </c>
      <c r="JA100" s="202">
        <v>845.69553892999988</v>
      </c>
      <c r="JB100" s="202">
        <v>810.88705688999994</v>
      </c>
      <c r="JC100" s="202">
        <v>744.79167986000004</v>
      </c>
      <c r="JD100" s="202">
        <v>792.08571513000015</v>
      </c>
      <c r="JE100" s="203">
        <v>801.24986541999988</v>
      </c>
      <c r="JF100" s="201">
        <v>768.52457866999998</v>
      </c>
      <c r="JG100" s="202">
        <v>691.16022640000006</v>
      </c>
      <c r="JH100" s="202">
        <v>909.26304306999998</v>
      </c>
      <c r="JI100" s="202">
        <v>795.03517761000001</v>
      </c>
      <c r="JJ100" s="202">
        <v>901.21007015000009</v>
      </c>
      <c r="JK100" s="202">
        <v>901.39998262000006</v>
      </c>
      <c r="JL100" s="202">
        <v>894.27008949000003</v>
      </c>
      <c r="JM100" s="202">
        <v>982.0126102700001</v>
      </c>
      <c r="JN100" s="202">
        <v>953.90010299000005</v>
      </c>
      <c r="JO100" s="202">
        <v>981.9813282099999</v>
      </c>
      <c r="JP100" s="202">
        <v>953.95503053999994</v>
      </c>
      <c r="JQ100" s="203">
        <v>1032.58736787</v>
      </c>
      <c r="JR100" s="253">
        <v>988.3185579200001</v>
      </c>
    </row>
    <row r="101" spans="1:278" s="9" customFormat="1" ht="12.95" customHeight="1">
      <c r="A101" s="106" t="s">
        <v>242</v>
      </c>
      <c r="B101" s="201">
        <v>-34.981999999999999</v>
      </c>
      <c r="C101" s="202">
        <v>-29.876000000000001</v>
      </c>
      <c r="D101" s="202">
        <v>-17.891999999999999</v>
      </c>
      <c r="E101" s="202">
        <v>-17.956</v>
      </c>
      <c r="F101" s="202">
        <v>-57.387</v>
      </c>
      <c r="G101" s="202">
        <v>-45.816000000000003</v>
      </c>
      <c r="H101" s="202">
        <v>-63.427</v>
      </c>
      <c r="I101" s="202">
        <v>-43.072000000000003</v>
      </c>
      <c r="J101" s="202">
        <v>-40.863</v>
      </c>
      <c r="K101" s="202">
        <v>-53.15</v>
      </c>
      <c r="L101" s="202">
        <v>-45.097000000000001</v>
      </c>
      <c r="M101" s="203">
        <v>-34.244</v>
      </c>
      <c r="N101" s="201">
        <v>-56.454999999999998</v>
      </c>
      <c r="O101" s="202">
        <v>-35.701000000000001</v>
      </c>
      <c r="P101" s="202">
        <v>-20.597000000000001</v>
      </c>
      <c r="Q101" s="202">
        <v>-36.673000000000002</v>
      </c>
      <c r="R101" s="202">
        <v>-47.963999999999999</v>
      </c>
      <c r="S101" s="202">
        <v>-63.737000000000002</v>
      </c>
      <c r="T101" s="202">
        <v>-74.531999999999996</v>
      </c>
      <c r="U101" s="202">
        <v>-46.268999999999998</v>
      </c>
      <c r="V101" s="202">
        <v>-47.704999999999998</v>
      </c>
      <c r="W101" s="202">
        <v>-57.829000000000001</v>
      </c>
      <c r="X101" s="202">
        <v>-55.255000000000003</v>
      </c>
      <c r="Y101" s="203">
        <v>-34.816000000000003</v>
      </c>
      <c r="Z101" s="201">
        <v>-72.968000000000004</v>
      </c>
      <c r="AA101" s="202">
        <v>-54.606999999999999</v>
      </c>
      <c r="AB101" s="202">
        <v>-55.322000000000003</v>
      </c>
      <c r="AC101" s="202">
        <v>-55.442999999999998</v>
      </c>
      <c r="AD101" s="202">
        <v>-29.611000000000001</v>
      </c>
      <c r="AE101" s="202">
        <v>-78.771000000000001</v>
      </c>
      <c r="AF101" s="202">
        <v>-89.632000000000005</v>
      </c>
      <c r="AG101" s="202">
        <v>-61.436</v>
      </c>
      <c r="AH101" s="202">
        <v>-63.956000000000003</v>
      </c>
      <c r="AI101" s="202">
        <v>-56.027999999999999</v>
      </c>
      <c r="AJ101" s="202">
        <v>-52.707000000000001</v>
      </c>
      <c r="AK101" s="203">
        <v>-66.203999999999994</v>
      </c>
      <c r="AL101" s="201">
        <v>-46.411000000000001</v>
      </c>
      <c r="AM101" s="202">
        <v>3.8980000000000001</v>
      </c>
      <c r="AN101" s="202">
        <v>-27.535</v>
      </c>
      <c r="AO101" s="202">
        <v>-43.662999999999997</v>
      </c>
      <c r="AP101" s="202">
        <v>-54.643000000000001</v>
      </c>
      <c r="AQ101" s="202">
        <v>-72.043999999999997</v>
      </c>
      <c r="AR101" s="202">
        <v>-67.02</v>
      </c>
      <c r="AS101" s="202">
        <v>-4.1769999999999996</v>
      </c>
      <c r="AT101" s="202">
        <v>-69.81</v>
      </c>
      <c r="AU101" s="202">
        <v>-61.817999999999998</v>
      </c>
      <c r="AV101" s="202">
        <v>-50.920999999999999</v>
      </c>
      <c r="AW101" s="203">
        <v>-47.713999999999999</v>
      </c>
      <c r="AX101" s="201">
        <v>-45.46</v>
      </c>
      <c r="AY101" s="202">
        <v>-20.975000000000001</v>
      </c>
      <c r="AZ101" s="202">
        <v>-14.61</v>
      </c>
      <c r="BA101" s="202">
        <v>-18.248999999999999</v>
      </c>
      <c r="BB101" s="202">
        <v>-18.516999999999999</v>
      </c>
      <c r="BC101" s="202">
        <v>-27.052</v>
      </c>
      <c r="BD101" s="202">
        <v>-42.052999999999997</v>
      </c>
      <c r="BE101" s="202">
        <v>-37.558</v>
      </c>
      <c r="BF101" s="202">
        <v>-47.991</v>
      </c>
      <c r="BG101" s="202">
        <v>-40.762999999999998</v>
      </c>
      <c r="BH101" s="202">
        <v>-27.632000000000001</v>
      </c>
      <c r="BI101" s="203">
        <v>-32.381</v>
      </c>
      <c r="BJ101" s="201">
        <v>11.006790000000001</v>
      </c>
      <c r="BK101" s="202">
        <v>-12.42671</v>
      </c>
      <c r="BL101" s="202">
        <v>-36.383480000000006</v>
      </c>
      <c r="BM101" s="202">
        <v>-36.056630000000006</v>
      </c>
      <c r="BN101" s="202">
        <v>-57.838670000000008</v>
      </c>
      <c r="BO101" s="202">
        <v>-60.054000000000002</v>
      </c>
      <c r="BP101" s="202">
        <v>-48.9</v>
      </c>
      <c r="BQ101" s="202">
        <v>-54.19</v>
      </c>
      <c r="BR101" s="202">
        <v>-50.497999999999998</v>
      </c>
      <c r="BS101" s="202">
        <v>-56.603999999999999</v>
      </c>
      <c r="BT101" s="202">
        <v>-47.442999999999998</v>
      </c>
      <c r="BU101" s="203">
        <v>-45.656999999999996</v>
      </c>
      <c r="BV101" s="201">
        <v>-49.101999999999997</v>
      </c>
      <c r="BW101" s="202">
        <v>-12.074999999999999</v>
      </c>
      <c r="BX101" s="202">
        <v>-36.396000000000001</v>
      </c>
      <c r="BY101" s="202">
        <v>-25.218</v>
      </c>
      <c r="BZ101" s="202">
        <v>-59.192</v>
      </c>
      <c r="CA101" s="202">
        <v>-50.637999999999998</v>
      </c>
      <c r="CB101" s="202">
        <v>-59.273000000000003</v>
      </c>
      <c r="CC101" s="202">
        <v>-46.3</v>
      </c>
      <c r="CD101" s="202">
        <v>-43.487000000000002</v>
      </c>
      <c r="CE101" s="202">
        <v>-19.984999999999999</v>
      </c>
      <c r="CF101" s="202">
        <v>-27.314</v>
      </c>
      <c r="CG101" s="203">
        <v>-23.297999999999998</v>
      </c>
      <c r="CH101" s="201">
        <v>-35.332000000000001</v>
      </c>
      <c r="CI101" s="202">
        <v>-21.524999999999999</v>
      </c>
      <c r="CJ101" s="202">
        <v>-18.556999999999999</v>
      </c>
      <c r="CK101" s="202">
        <v>-37.404000000000003</v>
      </c>
      <c r="CL101" s="202">
        <v>-42.154000000000003</v>
      </c>
      <c r="CM101" s="202">
        <v>-38.707000000000001</v>
      </c>
      <c r="CN101" s="202">
        <v>-35.841000000000001</v>
      </c>
      <c r="CO101" s="202">
        <v>-19.742000000000001</v>
      </c>
      <c r="CP101" s="202">
        <v>-33.781999999999996</v>
      </c>
      <c r="CQ101" s="202">
        <v>-27.866</v>
      </c>
      <c r="CR101" s="202">
        <v>-33.423999999999999</v>
      </c>
      <c r="CS101" s="203">
        <v>-45.203000000000003</v>
      </c>
      <c r="CT101" s="201">
        <v>-11.881</v>
      </c>
      <c r="CU101" s="202">
        <v>-18.204999999999998</v>
      </c>
      <c r="CV101" s="202">
        <v>-17.704000000000001</v>
      </c>
      <c r="CW101" s="202">
        <v>-21.931999999999999</v>
      </c>
      <c r="CX101" s="202">
        <v>-28.968</v>
      </c>
      <c r="CY101" s="202">
        <v>-45.451000000000001</v>
      </c>
      <c r="CZ101" s="202">
        <v>-46.027000000000001</v>
      </c>
      <c r="DA101" s="202">
        <v>-48.08</v>
      </c>
      <c r="DB101" s="202">
        <v>-45.954999999999998</v>
      </c>
      <c r="DC101" s="202">
        <v>-59.512</v>
      </c>
      <c r="DD101" s="202">
        <v>-26.806999999999999</v>
      </c>
      <c r="DE101" s="203">
        <v>-48.545000000000002</v>
      </c>
      <c r="DF101" s="201">
        <v>-33.183</v>
      </c>
      <c r="DG101" s="202">
        <v>-22.222999999999999</v>
      </c>
      <c r="DH101" s="202">
        <v>-47.289000000000001</v>
      </c>
      <c r="DI101" s="202">
        <v>-62.134999999999998</v>
      </c>
      <c r="DJ101" s="202">
        <v>-44.978999999999999</v>
      </c>
      <c r="DK101" s="202">
        <v>-79.418999999999997</v>
      </c>
      <c r="DL101" s="202">
        <v>-72.445999999999998</v>
      </c>
      <c r="DM101" s="202">
        <v>-75.471000000000004</v>
      </c>
      <c r="DN101" s="202">
        <v>-75.108000000000004</v>
      </c>
      <c r="DO101" s="202">
        <v>-61.414999999999999</v>
      </c>
      <c r="DP101" s="202">
        <v>-77.096000000000004</v>
      </c>
      <c r="DQ101" s="203">
        <v>-63.216999999999999</v>
      </c>
      <c r="DR101" s="201">
        <v>-25.181000000000001</v>
      </c>
      <c r="DS101" s="202">
        <v>-40.895000000000003</v>
      </c>
      <c r="DT101" s="202">
        <v>-42.4</v>
      </c>
      <c r="DU101" s="202">
        <v>-42.994</v>
      </c>
      <c r="DV101" s="202">
        <v>-84.632999999999996</v>
      </c>
      <c r="DW101" s="202">
        <v>-107.80500000000001</v>
      </c>
      <c r="DX101" s="202">
        <v>-100.82299999999999</v>
      </c>
      <c r="DY101" s="202">
        <v>-91.792000000000002</v>
      </c>
      <c r="DZ101" s="202">
        <v>-81.183999999999997</v>
      </c>
      <c r="EA101" s="202">
        <v>-77.302000000000007</v>
      </c>
      <c r="EB101" s="202">
        <v>-98.632999999999996</v>
      </c>
      <c r="EC101" s="203">
        <v>-83.989000000000004</v>
      </c>
      <c r="ED101" s="201">
        <v>-68.488</v>
      </c>
      <c r="EE101" s="202">
        <v>-55.101999999999997</v>
      </c>
      <c r="EF101" s="202">
        <v>-105.727</v>
      </c>
      <c r="EG101" s="202">
        <v>-99.867999999999995</v>
      </c>
      <c r="EH101" s="202">
        <v>-142.767</v>
      </c>
      <c r="EI101" s="202">
        <v>-159.048</v>
      </c>
      <c r="EJ101" s="202">
        <v>-145.90299999999999</v>
      </c>
      <c r="EK101" s="202">
        <v>-168.63</v>
      </c>
      <c r="EL101" s="202">
        <v>-134.57</v>
      </c>
      <c r="EM101" s="202">
        <v>-158.52699999999999</v>
      </c>
      <c r="EN101" s="202">
        <v>-128.81399999999999</v>
      </c>
      <c r="EO101" s="203">
        <v>-108.639</v>
      </c>
      <c r="EP101" s="201">
        <v>-76.959999999999994</v>
      </c>
      <c r="EQ101" s="202">
        <v>-131.679</v>
      </c>
      <c r="ER101" s="202">
        <v>-123.98099999999999</v>
      </c>
      <c r="ES101" s="202">
        <v>-154.03700000000001</v>
      </c>
      <c r="ET101" s="202">
        <v>-198.59899999999999</v>
      </c>
      <c r="EU101" s="202">
        <v>-189.45400000000001</v>
      </c>
      <c r="EV101" s="202">
        <v>-188.00299999999999</v>
      </c>
      <c r="EW101" s="202">
        <v>-162.709</v>
      </c>
      <c r="EX101" s="202">
        <v>-147.68600000000001</v>
      </c>
      <c r="EY101" s="202">
        <v>-211.78800000000001</v>
      </c>
      <c r="EZ101" s="202">
        <v>-159.625</v>
      </c>
      <c r="FA101" s="203">
        <v>-148.065</v>
      </c>
      <c r="FB101" s="201">
        <v>-121.473</v>
      </c>
      <c r="FC101" s="202">
        <v>-90.897999999999996</v>
      </c>
      <c r="FD101" s="202">
        <v>-184.22900000000001</v>
      </c>
      <c r="FE101" s="202">
        <v>-176.66900000000001</v>
      </c>
      <c r="FF101" s="202">
        <v>-229.46899999999999</v>
      </c>
      <c r="FG101" s="202">
        <v>-214.08799999999999</v>
      </c>
      <c r="FH101" s="202">
        <v>-228.524</v>
      </c>
      <c r="FI101" s="202">
        <v>-199.733</v>
      </c>
      <c r="FJ101" s="202">
        <v>-181.13499999999999</v>
      </c>
      <c r="FK101" s="202">
        <v>-170.55699999999999</v>
      </c>
      <c r="FL101" s="202">
        <v>-98.358000000000004</v>
      </c>
      <c r="FM101" s="203">
        <v>-87.796999999999997</v>
      </c>
      <c r="FN101" s="201">
        <v>-109.5076</v>
      </c>
      <c r="FO101" s="202">
        <v>-23.712599999999991</v>
      </c>
      <c r="FP101" s="202">
        <v>-101.33379999999998</v>
      </c>
      <c r="FQ101" s="202">
        <v>-105.12729999999999</v>
      </c>
      <c r="FR101" s="202">
        <v>-137.85849999999999</v>
      </c>
      <c r="FS101" s="202">
        <v>-169.9281</v>
      </c>
      <c r="FT101" s="202">
        <v>-145.85719999999998</v>
      </c>
      <c r="FU101" s="202">
        <v>-133.61079999999998</v>
      </c>
      <c r="FV101" s="202">
        <v>-172.3134</v>
      </c>
      <c r="FW101" s="202">
        <v>-196.8194</v>
      </c>
      <c r="FX101" s="202">
        <v>-168.22620000000001</v>
      </c>
      <c r="FY101" s="203">
        <v>-204.0549</v>
      </c>
      <c r="FZ101" s="201">
        <v>-116.36604998999998</v>
      </c>
      <c r="GA101" s="202">
        <v>-124.34882950000002</v>
      </c>
      <c r="GB101" s="202">
        <v>-194.94034718999998</v>
      </c>
      <c r="GC101" s="202">
        <v>-221.80244820999999</v>
      </c>
      <c r="GD101" s="202">
        <v>-219.47017909000002</v>
      </c>
      <c r="GE101" s="202">
        <v>-281.95814215999997</v>
      </c>
      <c r="GF101" s="202">
        <v>-232.12865922999998</v>
      </c>
      <c r="GG101" s="202">
        <v>-242.76222930999995</v>
      </c>
      <c r="GH101" s="202">
        <v>-244.67939034999998</v>
      </c>
      <c r="GI101" s="202">
        <v>-267.09544136</v>
      </c>
      <c r="GJ101" s="202">
        <v>-267.37461213</v>
      </c>
      <c r="GK101" s="203">
        <v>-244.40387423000001</v>
      </c>
      <c r="GL101" s="201">
        <v>-156.73444348000001</v>
      </c>
      <c r="GM101" s="202">
        <v>-201.43890445000002</v>
      </c>
      <c r="GN101" s="202">
        <v>-233.15090576000003</v>
      </c>
      <c r="GO101" s="202">
        <v>-272.12276383999995</v>
      </c>
      <c r="GP101" s="202">
        <v>-320.64987083000005</v>
      </c>
      <c r="GQ101" s="202">
        <v>-359.41796097000002</v>
      </c>
      <c r="GR101" s="202">
        <v>-343.11944603000001</v>
      </c>
      <c r="GS101" s="202">
        <v>-348.14462887999997</v>
      </c>
      <c r="GT101" s="202">
        <v>-337.89821214</v>
      </c>
      <c r="GU101" s="202">
        <v>-327.75981751999996</v>
      </c>
      <c r="GV101" s="202">
        <v>-291.36954176</v>
      </c>
      <c r="GW101" s="203">
        <v>-339.48554680999996</v>
      </c>
      <c r="GX101" s="201">
        <v>-260.91110472000003</v>
      </c>
      <c r="GY101" s="202">
        <v>-250.85862134999996</v>
      </c>
      <c r="GZ101" s="202">
        <v>-268.01340815999998</v>
      </c>
      <c r="HA101" s="202">
        <v>-308.40607648000002</v>
      </c>
      <c r="HB101" s="202">
        <v>-352.09690143999995</v>
      </c>
      <c r="HC101" s="202">
        <v>-346.09382850000003</v>
      </c>
      <c r="HD101" s="202">
        <v>-307.87817762999993</v>
      </c>
      <c r="HE101" s="202">
        <v>-309.10083569</v>
      </c>
      <c r="HF101" s="202">
        <v>-302.54373101000004</v>
      </c>
      <c r="HG101" s="202">
        <v>-342.30167678000004</v>
      </c>
      <c r="HH101" s="202">
        <v>-319.12087189000005</v>
      </c>
      <c r="HI101" s="203">
        <v>-355.93699029999999</v>
      </c>
      <c r="HJ101" s="201">
        <v>-298.43953791000001</v>
      </c>
      <c r="HK101" s="202">
        <v>-232.65852653999997</v>
      </c>
      <c r="HL101" s="202">
        <v>-235.62643266000003</v>
      </c>
      <c r="HM101" s="202">
        <v>-328.62204233</v>
      </c>
      <c r="HN101" s="202">
        <v>-413.09656566999996</v>
      </c>
      <c r="HO101" s="202">
        <v>-367.74391672999997</v>
      </c>
      <c r="HP101" s="202">
        <v>-380.44328471</v>
      </c>
      <c r="HQ101" s="202">
        <v>-405.39854330999998</v>
      </c>
      <c r="HR101" s="202">
        <v>-365.52870380999997</v>
      </c>
      <c r="HS101" s="202">
        <v>-370.57513236</v>
      </c>
      <c r="HT101" s="202">
        <v>-312.19752686999999</v>
      </c>
      <c r="HU101" s="203">
        <v>-238.19379771000001</v>
      </c>
      <c r="HV101" s="201">
        <v>-264.85179356000009</v>
      </c>
      <c r="HW101" s="202">
        <v>-240.97645449999999</v>
      </c>
      <c r="HX101" s="202">
        <v>-281.43249656999996</v>
      </c>
      <c r="HY101" s="202">
        <v>-386.91361793999999</v>
      </c>
      <c r="HZ101" s="202">
        <v>-370.43413480000004</v>
      </c>
      <c r="IA101" s="202">
        <v>-376.70308198999999</v>
      </c>
      <c r="IB101" s="202">
        <v>-199.52743147999999</v>
      </c>
      <c r="IC101" s="202">
        <v>-421.73167519000003</v>
      </c>
      <c r="ID101" s="202">
        <v>-325.19079732</v>
      </c>
      <c r="IE101" s="202">
        <v>-384.90034333999995</v>
      </c>
      <c r="IF101" s="202">
        <v>-268.66102076999999</v>
      </c>
      <c r="IG101" s="203">
        <v>-348.41294004000002</v>
      </c>
      <c r="IH101" s="201">
        <v>-260.38796738000002</v>
      </c>
      <c r="II101" s="202">
        <v>-261.65907580000004</v>
      </c>
      <c r="IJ101" s="202">
        <v>-217.97002214000003</v>
      </c>
      <c r="IK101" s="202">
        <v>-313.72536444000002</v>
      </c>
      <c r="IL101" s="202">
        <v>-241.03408881999999</v>
      </c>
      <c r="IM101" s="202">
        <v>-296.71424608000001</v>
      </c>
      <c r="IN101" s="202">
        <v>-233.34391493999999</v>
      </c>
      <c r="IO101" s="202">
        <v>-144.93868404000003</v>
      </c>
      <c r="IP101" s="202">
        <v>-196.66287634</v>
      </c>
      <c r="IQ101" s="202">
        <v>-113.28818274000002</v>
      </c>
      <c r="IR101" s="202">
        <v>-144.89803172999999</v>
      </c>
      <c r="IS101" s="203">
        <v>-164.29750583000003</v>
      </c>
      <c r="IT101" s="202">
        <v>-5.0618481500000057</v>
      </c>
      <c r="IU101" s="202">
        <v>-63.62710869</v>
      </c>
      <c r="IV101" s="202">
        <v>-157.87603043999999</v>
      </c>
      <c r="IW101" s="202">
        <v>-124.17428758</v>
      </c>
      <c r="IX101" s="202">
        <v>-103.49927242999996</v>
      </c>
      <c r="IY101" s="202">
        <v>-211.79261389999999</v>
      </c>
      <c r="IZ101" s="202">
        <v>-179.51440951000004</v>
      </c>
      <c r="JA101" s="202">
        <v>-268.96054137000004</v>
      </c>
      <c r="JB101" s="202">
        <v>-216.21296837000003</v>
      </c>
      <c r="JC101" s="202">
        <v>-227.25397715</v>
      </c>
      <c r="JD101" s="202">
        <v>-252.37965503999996</v>
      </c>
      <c r="JE101" s="203">
        <v>-171.55825781999999</v>
      </c>
      <c r="JF101" s="201">
        <v>-219.12202614000003</v>
      </c>
      <c r="JG101" s="202">
        <v>-130.56937811999998</v>
      </c>
      <c r="JH101" s="202">
        <v>-202.82354848</v>
      </c>
      <c r="JI101" s="202">
        <v>-309.79734782999998</v>
      </c>
      <c r="JJ101" s="202">
        <v>-349.92906646999995</v>
      </c>
      <c r="JK101" s="202">
        <v>-269.61564792000001</v>
      </c>
      <c r="JL101" s="202">
        <v>-331.25978288999994</v>
      </c>
      <c r="JM101" s="202">
        <v>-353.43331865000005</v>
      </c>
      <c r="JN101" s="202">
        <v>-348.14641666</v>
      </c>
      <c r="JO101" s="202">
        <v>-327.97299670999996</v>
      </c>
      <c r="JP101" s="202">
        <v>-328.28156658</v>
      </c>
      <c r="JQ101" s="203">
        <v>-452.74117781000001</v>
      </c>
      <c r="JR101" s="253">
        <v>-339.64331891</v>
      </c>
    </row>
    <row r="102" spans="1:278" s="9" customFormat="1" ht="12.95" customHeight="1">
      <c r="A102" s="107" t="s">
        <v>93</v>
      </c>
      <c r="B102" s="201">
        <v>15.565</v>
      </c>
      <c r="C102" s="202">
        <v>0.50900000000000001</v>
      </c>
      <c r="D102" s="202">
        <v>24.242000000000001</v>
      </c>
      <c r="E102" s="202">
        <v>30.478000000000002</v>
      </c>
      <c r="F102" s="202">
        <v>0.58799999999999997</v>
      </c>
      <c r="G102" s="202">
        <v>21.344999999999999</v>
      </c>
      <c r="H102" s="202">
        <v>2.109</v>
      </c>
      <c r="I102" s="202">
        <v>1.548</v>
      </c>
      <c r="J102" s="202">
        <v>0.55100000000000005</v>
      </c>
      <c r="K102" s="202">
        <v>1.028</v>
      </c>
      <c r="L102" s="202">
        <v>0.69</v>
      </c>
      <c r="M102" s="203">
        <v>7.4020000000000001</v>
      </c>
      <c r="N102" s="201">
        <v>0.60199999999999998</v>
      </c>
      <c r="O102" s="202">
        <v>2.2389999999999999</v>
      </c>
      <c r="P102" s="202">
        <v>10.47</v>
      </c>
      <c r="Q102" s="202">
        <v>0.55900000000000005</v>
      </c>
      <c r="R102" s="202">
        <v>5.5039999999999996</v>
      </c>
      <c r="S102" s="202">
        <v>0.156</v>
      </c>
      <c r="T102" s="202">
        <v>0.23300000000000001</v>
      </c>
      <c r="U102" s="202">
        <v>0.13900000000000001</v>
      </c>
      <c r="V102" s="202">
        <v>0.15</v>
      </c>
      <c r="W102" s="202">
        <v>0.16300000000000001</v>
      </c>
      <c r="X102" s="202">
        <v>0.22500000000000001</v>
      </c>
      <c r="Y102" s="203">
        <v>31.152000000000001</v>
      </c>
      <c r="Z102" s="201">
        <v>0.20200000000000001</v>
      </c>
      <c r="AA102" s="202">
        <v>7.1999999999999995E-2</v>
      </c>
      <c r="AB102" s="202">
        <v>0.221</v>
      </c>
      <c r="AC102" s="202">
        <v>2.4209999999999998</v>
      </c>
      <c r="AD102" s="202">
        <v>36.195</v>
      </c>
      <c r="AE102" s="202">
        <v>3.7450000000000001</v>
      </c>
      <c r="AF102" s="202">
        <v>1.002</v>
      </c>
      <c r="AG102" s="202">
        <v>6.0000000000000001E-3</v>
      </c>
      <c r="AH102" s="202">
        <v>0.13100000000000001</v>
      </c>
      <c r="AI102" s="202">
        <v>16.943000000000001</v>
      </c>
      <c r="AJ102" s="202">
        <v>10.086</v>
      </c>
      <c r="AK102" s="203">
        <v>8.0559999999999992</v>
      </c>
      <c r="AL102" s="201">
        <v>1.9790000000000001</v>
      </c>
      <c r="AM102" s="202">
        <v>41.524999999999999</v>
      </c>
      <c r="AN102" s="202">
        <v>18.542999999999999</v>
      </c>
      <c r="AO102" s="202">
        <v>3.6779999999999999</v>
      </c>
      <c r="AP102" s="202">
        <v>5.0999999999999996</v>
      </c>
      <c r="AQ102" s="202">
        <v>0.73499999999999999</v>
      </c>
      <c r="AR102" s="202">
        <v>0.39500000000000002</v>
      </c>
      <c r="AS102" s="202">
        <v>52.338999999999999</v>
      </c>
      <c r="AT102" s="202">
        <v>1.258</v>
      </c>
      <c r="AU102" s="202">
        <v>8.5000000000000006E-2</v>
      </c>
      <c r="AV102" s="202">
        <v>0.255</v>
      </c>
      <c r="AW102" s="203">
        <v>0.25900000000000001</v>
      </c>
      <c r="AX102" s="201">
        <v>9.5000000000000001E-2</v>
      </c>
      <c r="AY102" s="202">
        <v>0.83199999999999996</v>
      </c>
      <c r="AZ102" s="202">
        <v>10.597</v>
      </c>
      <c r="BA102" s="202">
        <v>10.867000000000001</v>
      </c>
      <c r="BB102" s="202">
        <v>13.084</v>
      </c>
      <c r="BC102" s="202">
        <v>12.941000000000001</v>
      </c>
      <c r="BD102" s="202">
        <v>3.2570000000000001</v>
      </c>
      <c r="BE102" s="202">
        <v>4.5309999999999997</v>
      </c>
      <c r="BF102" s="202">
        <v>3.4359999999999999</v>
      </c>
      <c r="BG102" s="202">
        <v>2.8580000000000001</v>
      </c>
      <c r="BH102" s="202">
        <v>20.795000000000002</v>
      </c>
      <c r="BI102" s="203">
        <v>8.8829999999999991</v>
      </c>
      <c r="BJ102" s="201">
        <v>52.111510000000003</v>
      </c>
      <c r="BK102" s="202">
        <v>23.515139999999999</v>
      </c>
      <c r="BL102" s="202">
        <v>5.6447399999999996</v>
      </c>
      <c r="BM102" s="202">
        <v>8.7162599999999983</v>
      </c>
      <c r="BN102" s="202">
        <v>0.46732000000000007</v>
      </c>
      <c r="BO102" s="202">
        <v>5.8239999999999998</v>
      </c>
      <c r="BP102" s="202">
        <v>19.626999999999999</v>
      </c>
      <c r="BQ102" s="202">
        <v>11.368</v>
      </c>
      <c r="BR102" s="202">
        <v>9.6839999999999993</v>
      </c>
      <c r="BS102" s="202">
        <v>6.5090000000000003</v>
      </c>
      <c r="BT102" s="202">
        <v>11.003</v>
      </c>
      <c r="BU102" s="203">
        <v>4.0839999999999996</v>
      </c>
      <c r="BV102" s="201">
        <v>12.675000000000001</v>
      </c>
      <c r="BW102" s="202">
        <v>30.14</v>
      </c>
      <c r="BX102" s="202">
        <v>13.272</v>
      </c>
      <c r="BY102" s="202">
        <v>16.786000000000001</v>
      </c>
      <c r="BZ102" s="202">
        <v>0.86799999999999999</v>
      </c>
      <c r="CA102" s="202">
        <v>6.03</v>
      </c>
      <c r="CB102" s="202">
        <v>2.0070000000000001</v>
      </c>
      <c r="CC102" s="202">
        <v>3.081</v>
      </c>
      <c r="CD102" s="202">
        <v>1.9790000000000001</v>
      </c>
      <c r="CE102" s="202">
        <v>11.772</v>
      </c>
      <c r="CF102" s="202">
        <v>5.3860000000000001</v>
      </c>
      <c r="CG102" s="203">
        <v>9.4619999999999997</v>
      </c>
      <c r="CH102" s="201">
        <v>2.5</v>
      </c>
      <c r="CI102" s="202">
        <v>9.3379999999999992</v>
      </c>
      <c r="CJ102" s="202">
        <v>10.717000000000001</v>
      </c>
      <c r="CK102" s="202">
        <v>8.4420000000000002</v>
      </c>
      <c r="CL102" s="202">
        <v>15.147</v>
      </c>
      <c r="CM102" s="202">
        <v>19.094999999999999</v>
      </c>
      <c r="CN102" s="202">
        <v>20.187999999999999</v>
      </c>
      <c r="CO102" s="202">
        <v>28.434999999999999</v>
      </c>
      <c r="CP102" s="202">
        <v>2.9950000000000001</v>
      </c>
      <c r="CQ102" s="202">
        <v>13.756</v>
      </c>
      <c r="CR102" s="202">
        <v>3.72</v>
      </c>
      <c r="CS102" s="203">
        <v>9.2889999999999997</v>
      </c>
      <c r="CT102" s="201">
        <v>26.672999999999998</v>
      </c>
      <c r="CU102" s="202">
        <v>15.417</v>
      </c>
      <c r="CV102" s="202">
        <v>21.731999999999999</v>
      </c>
      <c r="CW102" s="202">
        <v>19.847999999999999</v>
      </c>
      <c r="CX102" s="202">
        <v>17.463999999999999</v>
      </c>
      <c r="CY102" s="202">
        <v>7.5620000000000003</v>
      </c>
      <c r="CZ102" s="202">
        <v>14.45</v>
      </c>
      <c r="DA102" s="202">
        <v>4.4340000000000002</v>
      </c>
      <c r="DB102" s="202">
        <v>10.127000000000001</v>
      </c>
      <c r="DC102" s="202">
        <v>5.8780000000000001</v>
      </c>
      <c r="DD102" s="202">
        <v>25.148</v>
      </c>
      <c r="DE102" s="203">
        <v>25.285</v>
      </c>
      <c r="DF102" s="201">
        <v>23.175000000000001</v>
      </c>
      <c r="DG102" s="202">
        <v>19.846</v>
      </c>
      <c r="DH102" s="202">
        <v>15.893000000000001</v>
      </c>
      <c r="DI102" s="202">
        <v>9.5860000000000003</v>
      </c>
      <c r="DJ102" s="202">
        <v>12.2</v>
      </c>
      <c r="DK102" s="202">
        <v>1.3520000000000001</v>
      </c>
      <c r="DL102" s="202">
        <v>11.239000000000001</v>
      </c>
      <c r="DM102" s="202">
        <v>4.6050000000000004</v>
      </c>
      <c r="DN102" s="202">
        <v>9.1869999999999994</v>
      </c>
      <c r="DO102" s="202">
        <v>16.585999999999999</v>
      </c>
      <c r="DP102" s="202">
        <v>12.596</v>
      </c>
      <c r="DQ102" s="203">
        <v>30.803000000000001</v>
      </c>
      <c r="DR102" s="201">
        <v>39.539000000000001</v>
      </c>
      <c r="DS102" s="202">
        <v>34.319000000000003</v>
      </c>
      <c r="DT102" s="202">
        <v>44.676000000000002</v>
      </c>
      <c r="DU102" s="202">
        <v>43.466000000000001</v>
      </c>
      <c r="DV102" s="202">
        <v>25.239000000000001</v>
      </c>
      <c r="DW102" s="202">
        <v>20.277999999999999</v>
      </c>
      <c r="DX102" s="202">
        <v>11.693</v>
      </c>
      <c r="DY102" s="202">
        <v>17.175999999999998</v>
      </c>
      <c r="DZ102" s="202">
        <v>22.466999999999999</v>
      </c>
      <c r="EA102" s="202">
        <v>22.201000000000001</v>
      </c>
      <c r="EB102" s="202">
        <v>6.6059999999999999</v>
      </c>
      <c r="EC102" s="203">
        <v>19.829000000000001</v>
      </c>
      <c r="ED102" s="201">
        <v>22.411000000000001</v>
      </c>
      <c r="EE102" s="202">
        <v>20.968</v>
      </c>
      <c r="EF102" s="202">
        <v>12.452999999999999</v>
      </c>
      <c r="EG102" s="202">
        <v>16.475000000000001</v>
      </c>
      <c r="EH102" s="202">
        <v>19.622</v>
      </c>
      <c r="EI102" s="202">
        <v>7.7830000000000004</v>
      </c>
      <c r="EJ102" s="202">
        <v>14.234999999999999</v>
      </c>
      <c r="EK102" s="202">
        <v>21.702000000000002</v>
      </c>
      <c r="EL102" s="202">
        <v>33.523000000000003</v>
      </c>
      <c r="EM102" s="202">
        <v>27.254000000000001</v>
      </c>
      <c r="EN102" s="202">
        <v>33.874000000000002</v>
      </c>
      <c r="EO102" s="203">
        <v>31.033999999999999</v>
      </c>
      <c r="EP102" s="201">
        <v>42.679000000000002</v>
      </c>
      <c r="EQ102" s="202">
        <v>22.603000000000002</v>
      </c>
      <c r="ER102" s="202">
        <v>32.229999999999997</v>
      </c>
      <c r="ES102" s="202">
        <v>29.821000000000002</v>
      </c>
      <c r="ET102" s="202">
        <v>29.532</v>
      </c>
      <c r="EU102" s="202">
        <v>17.471</v>
      </c>
      <c r="EV102" s="202">
        <v>39.337000000000003</v>
      </c>
      <c r="EW102" s="202">
        <v>23.6</v>
      </c>
      <c r="EX102" s="202">
        <v>19.783999999999999</v>
      </c>
      <c r="EY102" s="202">
        <v>15.379</v>
      </c>
      <c r="EZ102" s="202">
        <v>19.131</v>
      </c>
      <c r="FA102" s="203">
        <v>39.151000000000003</v>
      </c>
      <c r="FB102" s="201">
        <v>30.122</v>
      </c>
      <c r="FC102" s="202">
        <v>25.527999999999999</v>
      </c>
      <c r="FD102" s="202">
        <v>22.933</v>
      </c>
      <c r="FE102" s="202">
        <v>30.843</v>
      </c>
      <c r="FF102" s="202">
        <v>18.346</v>
      </c>
      <c r="FG102" s="202">
        <v>27.44</v>
      </c>
      <c r="FH102" s="202">
        <v>19.806000000000001</v>
      </c>
      <c r="FI102" s="202">
        <v>20.225000000000001</v>
      </c>
      <c r="FJ102" s="202">
        <v>33.576000000000001</v>
      </c>
      <c r="FK102" s="202">
        <v>29.664000000000001</v>
      </c>
      <c r="FL102" s="202">
        <v>30.602</v>
      </c>
      <c r="FM102" s="203">
        <v>35.26</v>
      </c>
      <c r="FN102" s="201">
        <v>28.020299999999999</v>
      </c>
      <c r="FO102" s="202">
        <v>42.036300000000004</v>
      </c>
      <c r="FP102" s="202">
        <v>40.638400000000004</v>
      </c>
      <c r="FQ102" s="202">
        <v>40.525100000000009</v>
      </c>
      <c r="FR102" s="202">
        <v>19.345100000000002</v>
      </c>
      <c r="FS102" s="202">
        <v>18.020700000000001</v>
      </c>
      <c r="FT102" s="202">
        <v>18.4482</v>
      </c>
      <c r="FU102" s="202">
        <v>12.919</v>
      </c>
      <c r="FV102" s="202">
        <v>16.395599999999998</v>
      </c>
      <c r="FW102" s="202">
        <v>25.006900000000002</v>
      </c>
      <c r="FX102" s="202">
        <v>38.222000000000001</v>
      </c>
      <c r="FY102" s="203">
        <v>30.664899999999999</v>
      </c>
      <c r="FZ102" s="201">
        <v>32.323682929999997</v>
      </c>
      <c r="GA102" s="202">
        <v>26.537733240000001</v>
      </c>
      <c r="GB102" s="202">
        <v>31.003473069999998</v>
      </c>
      <c r="GC102" s="202">
        <v>24.718080960000002</v>
      </c>
      <c r="GD102" s="202">
        <v>15.3796652</v>
      </c>
      <c r="GE102" s="202">
        <v>19.15886339</v>
      </c>
      <c r="GF102" s="202">
        <v>12.889205599999999</v>
      </c>
      <c r="GG102" s="202">
        <v>18.547313870000004</v>
      </c>
      <c r="GH102" s="202">
        <v>17.50992256</v>
      </c>
      <c r="GI102" s="202">
        <v>13.125795900000002</v>
      </c>
      <c r="GJ102" s="202">
        <v>33.96145662</v>
      </c>
      <c r="GK102" s="203">
        <v>15.70464333</v>
      </c>
      <c r="GL102" s="201">
        <v>54.573203840000012</v>
      </c>
      <c r="GM102" s="202">
        <v>46.997664109999995</v>
      </c>
      <c r="GN102" s="202">
        <v>43.487333540000002</v>
      </c>
      <c r="GO102" s="202">
        <v>18.75478193</v>
      </c>
      <c r="GP102" s="202">
        <v>19.980116519999999</v>
      </c>
      <c r="GQ102" s="202">
        <v>10.5612602</v>
      </c>
      <c r="GR102" s="202">
        <v>9.3906941899999996</v>
      </c>
      <c r="GS102" s="202">
        <v>12.62346002</v>
      </c>
      <c r="GT102" s="202">
        <v>3.4604493199999995</v>
      </c>
      <c r="GU102" s="202">
        <v>11.96453108</v>
      </c>
      <c r="GV102" s="202">
        <v>24.12301896</v>
      </c>
      <c r="GW102" s="203">
        <v>19.083296450000002</v>
      </c>
      <c r="GX102" s="201">
        <v>12.735539849999999</v>
      </c>
      <c r="GY102" s="202">
        <v>31.539710730000003</v>
      </c>
      <c r="GZ102" s="202">
        <v>22.590234250000002</v>
      </c>
      <c r="HA102" s="202">
        <v>27.486081870000003</v>
      </c>
      <c r="HB102" s="202">
        <v>16.548792200000001</v>
      </c>
      <c r="HC102" s="202">
        <v>22.199104090000002</v>
      </c>
      <c r="HD102" s="202">
        <v>42.38702396</v>
      </c>
      <c r="HE102" s="202">
        <v>12.67470557</v>
      </c>
      <c r="HF102" s="202">
        <v>18.390742660000001</v>
      </c>
      <c r="HG102" s="202">
        <v>18.288930969999999</v>
      </c>
      <c r="HH102" s="202">
        <v>9.1193279</v>
      </c>
      <c r="HI102" s="203">
        <v>11.401073689999999</v>
      </c>
      <c r="HJ102" s="201">
        <v>6.6229651299999999</v>
      </c>
      <c r="HK102" s="202">
        <v>55.699653740000002</v>
      </c>
      <c r="HL102" s="202">
        <v>49.624411679999994</v>
      </c>
      <c r="HM102" s="202">
        <v>48.803580499999995</v>
      </c>
      <c r="HN102" s="202">
        <v>10.833942140000001</v>
      </c>
      <c r="HO102" s="202">
        <v>8.773981179999998</v>
      </c>
      <c r="HP102" s="202">
        <v>9.3949900700000004</v>
      </c>
      <c r="HQ102" s="202">
        <v>2.1808825499999998</v>
      </c>
      <c r="HR102" s="202">
        <v>12.02209515</v>
      </c>
      <c r="HS102" s="202">
        <v>16.686519359999998</v>
      </c>
      <c r="HT102" s="202">
        <v>22.80880801</v>
      </c>
      <c r="HU102" s="203">
        <v>66.237871419999991</v>
      </c>
      <c r="HV102" s="201">
        <v>32.595097020000004</v>
      </c>
      <c r="HW102" s="202">
        <v>66.797500569999983</v>
      </c>
      <c r="HX102" s="202">
        <v>85.33450160000001</v>
      </c>
      <c r="HY102" s="202">
        <v>20.782584609999997</v>
      </c>
      <c r="HZ102" s="202">
        <v>17.613334359999996</v>
      </c>
      <c r="IA102" s="202">
        <v>17.460305799999997</v>
      </c>
      <c r="IB102" s="202">
        <v>153.56376308999998</v>
      </c>
      <c r="IC102" s="202">
        <v>4.3887503400000005</v>
      </c>
      <c r="ID102" s="202">
        <v>78.375442039999996</v>
      </c>
      <c r="IE102" s="202">
        <v>12.54356331</v>
      </c>
      <c r="IF102" s="202">
        <v>47.33010917</v>
      </c>
      <c r="IG102" s="203">
        <v>24.93838817</v>
      </c>
      <c r="IH102" s="201">
        <v>5.3014170800000002</v>
      </c>
      <c r="II102" s="202">
        <v>18.974573580000001</v>
      </c>
      <c r="IJ102" s="202">
        <v>24.933058920000001</v>
      </c>
      <c r="IK102" s="202">
        <v>22.033021339999998</v>
      </c>
      <c r="IL102" s="202">
        <v>9.3100160400000007</v>
      </c>
      <c r="IM102" s="202">
        <v>9.661552069999999</v>
      </c>
      <c r="IN102" s="202">
        <v>55.379013919999998</v>
      </c>
      <c r="IO102" s="202">
        <v>123.94231311999999</v>
      </c>
      <c r="IP102" s="202">
        <v>8.7379678600000013</v>
      </c>
      <c r="IQ102" s="202">
        <v>87.999758159999999</v>
      </c>
      <c r="IR102" s="202">
        <v>14.14506997</v>
      </c>
      <c r="IS102" s="203">
        <v>29.960149039999997</v>
      </c>
      <c r="IT102" s="202">
        <v>121.99193225</v>
      </c>
      <c r="IU102" s="202">
        <v>62.162535389999995</v>
      </c>
      <c r="IV102" s="202">
        <v>8.4502254700000012</v>
      </c>
      <c r="IW102" s="202">
        <v>59.731446099999999</v>
      </c>
      <c r="IX102" s="202">
        <v>85.53857871000001</v>
      </c>
      <c r="IY102" s="202">
        <v>8.3092967500000015</v>
      </c>
      <c r="IZ102" s="202">
        <v>64.208053599999985</v>
      </c>
      <c r="JA102" s="202">
        <v>5.7942493500000003</v>
      </c>
      <c r="JB102" s="202">
        <v>23.652182550000003</v>
      </c>
      <c r="JC102" s="202">
        <v>9.0165857100000011</v>
      </c>
      <c r="JD102" s="202">
        <v>19.301858339999999</v>
      </c>
      <c r="JE102" s="203">
        <v>120.81676401</v>
      </c>
      <c r="JF102" s="201">
        <v>7.4386586299999999</v>
      </c>
      <c r="JG102" s="202">
        <v>72.707475410000001</v>
      </c>
      <c r="JH102" s="202">
        <v>126.95210562</v>
      </c>
      <c r="JI102" s="202">
        <v>6.8263931699999993</v>
      </c>
      <c r="JJ102" s="202">
        <v>10.379418449999999</v>
      </c>
      <c r="JK102" s="202">
        <v>52.050299979999998</v>
      </c>
      <c r="JL102" s="202">
        <v>6.2322172399999998</v>
      </c>
      <c r="JM102" s="202">
        <v>10.539585060000002</v>
      </c>
      <c r="JN102" s="202">
        <v>6.7628035400000002</v>
      </c>
      <c r="JO102" s="202">
        <v>40.491714950000002</v>
      </c>
      <c r="JP102" s="202">
        <v>13.259408049999999</v>
      </c>
      <c r="JQ102" s="203">
        <v>12.182168520000001</v>
      </c>
      <c r="JR102" s="253">
        <v>14.57172847</v>
      </c>
    </row>
    <row r="103" spans="1:278" s="9" customFormat="1" ht="12.95" customHeight="1">
      <c r="A103" s="107" t="s">
        <v>94</v>
      </c>
      <c r="B103" s="201">
        <v>50.546999999999997</v>
      </c>
      <c r="C103" s="202">
        <v>30.385000000000002</v>
      </c>
      <c r="D103" s="202">
        <v>42.134</v>
      </c>
      <c r="E103" s="202">
        <v>48.433999999999997</v>
      </c>
      <c r="F103" s="202">
        <v>57.975000000000001</v>
      </c>
      <c r="G103" s="202">
        <v>67.161000000000001</v>
      </c>
      <c r="H103" s="202">
        <v>65.536000000000001</v>
      </c>
      <c r="I103" s="202">
        <v>44.62</v>
      </c>
      <c r="J103" s="202">
        <v>41.414000000000001</v>
      </c>
      <c r="K103" s="202">
        <v>54.177999999999997</v>
      </c>
      <c r="L103" s="202">
        <v>45.786999999999999</v>
      </c>
      <c r="M103" s="203">
        <v>41.646000000000001</v>
      </c>
      <c r="N103" s="201">
        <v>57.057000000000002</v>
      </c>
      <c r="O103" s="202">
        <v>37.94</v>
      </c>
      <c r="P103" s="202">
        <v>31.067</v>
      </c>
      <c r="Q103" s="202">
        <v>37.231999999999999</v>
      </c>
      <c r="R103" s="202">
        <v>53.468000000000004</v>
      </c>
      <c r="S103" s="202">
        <v>63.893000000000001</v>
      </c>
      <c r="T103" s="202">
        <v>74.765000000000001</v>
      </c>
      <c r="U103" s="202">
        <v>46.408000000000001</v>
      </c>
      <c r="V103" s="202">
        <v>47.854999999999997</v>
      </c>
      <c r="W103" s="202">
        <v>57.991999999999997</v>
      </c>
      <c r="X103" s="202">
        <v>55.48</v>
      </c>
      <c r="Y103" s="203">
        <v>65.968000000000004</v>
      </c>
      <c r="Z103" s="201">
        <v>73.17</v>
      </c>
      <c r="AA103" s="202">
        <v>54.679000000000002</v>
      </c>
      <c r="AB103" s="202">
        <v>55.542999999999999</v>
      </c>
      <c r="AC103" s="202">
        <v>57.863999999999997</v>
      </c>
      <c r="AD103" s="202">
        <v>65.805999999999997</v>
      </c>
      <c r="AE103" s="202">
        <v>82.516000000000005</v>
      </c>
      <c r="AF103" s="202">
        <v>90.634</v>
      </c>
      <c r="AG103" s="202">
        <v>61.442</v>
      </c>
      <c r="AH103" s="202">
        <v>64.087000000000003</v>
      </c>
      <c r="AI103" s="202">
        <v>72.971000000000004</v>
      </c>
      <c r="AJ103" s="202">
        <v>62.792999999999999</v>
      </c>
      <c r="AK103" s="203">
        <v>74.260000000000005</v>
      </c>
      <c r="AL103" s="201">
        <v>48.39</v>
      </c>
      <c r="AM103" s="202">
        <v>37.627000000000002</v>
      </c>
      <c r="AN103" s="202">
        <v>46.078000000000003</v>
      </c>
      <c r="AO103" s="202">
        <v>47.341000000000001</v>
      </c>
      <c r="AP103" s="202">
        <v>59.743000000000002</v>
      </c>
      <c r="AQ103" s="202">
        <v>72.778999999999996</v>
      </c>
      <c r="AR103" s="202">
        <v>67.415000000000006</v>
      </c>
      <c r="AS103" s="202">
        <v>56.515999999999998</v>
      </c>
      <c r="AT103" s="202">
        <v>71.067999999999998</v>
      </c>
      <c r="AU103" s="202">
        <v>61.902999999999999</v>
      </c>
      <c r="AV103" s="202">
        <v>51.176000000000002</v>
      </c>
      <c r="AW103" s="203">
        <v>47.972999999999999</v>
      </c>
      <c r="AX103" s="201">
        <v>45.555</v>
      </c>
      <c r="AY103" s="202">
        <v>21.806999999999999</v>
      </c>
      <c r="AZ103" s="202">
        <v>25.207000000000001</v>
      </c>
      <c r="BA103" s="202">
        <v>29.116</v>
      </c>
      <c r="BB103" s="202">
        <v>31.600999999999999</v>
      </c>
      <c r="BC103" s="202">
        <v>39.993000000000002</v>
      </c>
      <c r="BD103" s="202">
        <v>45.31</v>
      </c>
      <c r="BE103" s="202">
        <v>42.088999999999999</v>
      </c>
      <c r="BF103" s="202">
        <v>51.427</v>
      </c>
      <c r="BG103" s="202">
        <v>43.621000000000002</v>
      </c>
      <c r="BH103" s="202">
        <v>48.427</v>
      </c>
      <c r="BI103" s="203">
        <v>41.264000000000003</v>
      </c>
      <c r="BJ103" s="201">
        <v>41.10472</v>
      </c>
      <c r="BK103" s="202">
        <v>35.941849999999995</v>
      </c>
      <c r="BL103" s="202">
        <v>42.028220000000005</v>
      </c>
      <c r="BM103" s="202">
        <v>44.772889999999997</v>
      </c>
      <c r="BN103" s="202">
        <v>58.305990000000008</v>
      </c>
      <c r="BO103" s="202">
        <v>65.878</v>
      </c>
      <c r="BP103" s="202">
        <v>68.527000000000001</v>
      </c>
      <c r="BQ103" s="202">
        <v>65.558000000000007</v>
      </c>
      <c r="BR103" s="202">
        <v>60.182000000000002</v>
      </c>
      <c r="BS103" s="202">
        <v>63.113</v>
      </c>
      <c r="BT103" s="202">
        <v>58.445999999999998</v>
      </c>
      <c r="BU103" s="203">
        <v>49.741</v>
      </c>
      <c r="BV103" s="201">
        <v>61.777000000000001</v>
      </c>
      <c r="BW103" s="202">
        <v>42.215000000000003</v>
      </c>
      <c r="BX103" s="202">
        <v>49.667999999999999</v>
      </c>
      <c r="BY103" s="202">
        <v>42.003999999999998</v>
      </c>
      <c r="BZ103" s="202">
        <v>60.06</v>
      </c>
      <c r="CA103" s="202">
        <v>56.667999999999999</v>
      </c>
      <c r="CB103" s="202">
        <v>61.28</v>
      </c>
      <c r="CC103" s="202">
        <v>49.381</v>
      </c>
      <c r="CD103" s="202">
        <v>45.466000000000001</v>
      </c>
      <c r="CE103" s="202">
        <v>31.757000000000001</v>
      </c>
      <c r="CF103" s="202">
        <v>32.700000000000003</v>
      </c>
      <c r="CG103" s="203">
        <v>32.76</v>
      </c>
      <c r="CH103" s="201">
        <v>37.832000000000001</v>
      </c>
      <c r="CI103" s="202">
        <v>30.863</v>
      </c>
      <c r="CJ103" s="202">
        <v>29.274000000000001</v>
      </c>
      <c r="CK103" s="202">
        <v>45.845999999999997</v>
      </c>
      <c r="CL103" s="202">
        <v>57.301000000000002</v>
      </c>
      <c r="CM103" s="202">
        <v>57.802</v>
      </c>
      <c r="CN103" s="202">
        <v>56.029000000000003</v>
      </c>
      <c r="CO103" s="202">
        <v>48.177</v>
      </c>
      <c r="CP103" s="202">
        <v>36.777000000000001</v>
      </c>
      <c r="CQ103" s="202">
        <v>41.622</v>
      </c>
      <c r="CR103" s="202">
        <v>37.143999999999998</v>
      </c>
      <c r="CS103" s="203">
        <v>54.491999999999997</v>
      </c>
      <c r="CT103" s="201">
        <v>38.554000000000002</v>
      </c>
      <c r="CU103" s="202">
        <v>33.622</v>
      </c>
      <c r="CV103" s="202">
        <v>39.436</v>
      </c>
      <c r="CW103" s="202">
        <v>41.78</v>
      </c>
      <c r="CX103" s="202">
        <v>46.432000000000002</v>
      </c>
      <c r="CY103" s="202">
        <v>53.012999999999998</v>
      </c>
      <c r="CZ103" s="202">
        <v>60.476999999999997</v>
      </c>
      <c r="DA103" s="202">
        <v>52.514000000000003</v>
      </c>
      <c r="DB103" s="202">
        <v>56.082000000000001</v>
      </c>
      <c r="DC103" s="202">
        <v>65.39</v>
      </c>
      <c r="DD103" s="202">
        <v>51.954999999999998</v>
      </c>
      <c r="DE103" s="203">
        <v>73.83</v>
      </c>
      <c r="DF103" s="201">
        <v>56.357999999999997</v>
      </c>
      <c r="DG103" s="202">
        <v>42.069000000000003</v>
      </c>
      <c r="DH103" s="202">
        <v>63.182000000000002</v>
      </c>
      <c r="DI103" s="202">
        <v>71.721000000000004</v>
      </c>
      <c r="DJ103" s="202">
        <v>57.179000000000002</v>
      </c>
      <c r="DK103" s="202">
        <v>80.771000000000001</v>
      </c>
      <c r="DL103" s="202">
        <v>83.685000000000002</v>
      </c>
      <c r="DM103" s="202">
        <v>80.075999999999993</v>
      </c>
      <c r="DN103" s="202">
        <v>84.295000000000002</v>
      </c>
      <c r="DO103" s="202">
        <v>78.001000000000005</v>
      </c>
      <c r="DP103" s="202">
        <v>89.691999999999993</v>
      </c>
      <c r="DQ103" s="203">
        <v>94.02</v>
      </c>
      <c r="DR103" s="201">
        <v>64.72</v>
      </c>
      <c r="DS103" s="202">
        <v>75.213999999999999</v>
      </c>
      <c r="DT103" s="202">
        <v>87.075999999999993</v>
      </c>
      <c r="DU103" s="202">
        <v>86.46</v>
      </c>
      <c r="DV103" s="202">
        <v>109.872</v>
      </c>
      <c r="DW103" s="202">
        <v>128.083</v>
      </c>
      <c r="DX103" s="202">
        <v>112.51600000000001</v>
      </c>
      <c r="DY103" s="202">
        <v>108.968</v>
      </c>
      <c r="DZ103" s="202">
        <v>103.651</v>
      </c>
      <c r="EA103" s="202">
        <v>99.503</v>
      </c>
      <c r="EB103" s="202">
        <v>105.239</v>
      </c>
      <c r="EC103" s="203">
        <v>103.818</v>
      </c>
      <c r="ED103" s="201">
        <v>90.899000000000001</v>
      </c>
      <c r="EE103" s="202">
        <v>76.069999999999993</v>
      </c>
      <c r="EF103" s="202">
        <v>118.18</v>
      </c>
      <c r="EG103" s="202">
        <v>116.343</v>
      </c>
      <c r="EH103" s="202">
        <v>162.38900000000001</v>
      </c>
      <c r="EI103" s="202">
        <v>166.83099999999999</v>
      </c>
      <c r="EJ103" s="202">
        <v>160.13800000000001</v>
      </c>
      <c r="EK103" s="202">
        <v>190.33199999999999</v>
      </c>
      <c r="EL103" s="202">
        <v>168.09299999999999</v>
      </c>
      <c r="EM103" s="202">
        <v>185.78100000000001</v>
      </c>
      <c r="EN103" s="202">
        <v>162.68799999999999</v>
      </c>
      <c r="EO103" s="203">
        <v>139.673</v>
      </c>
      <c r="EP103" s="201">
        <v>119.639</v>
      </c>
      <c r="EQ103" s="202">
        <v>154.28200000000001</v>
      </c>
      <c r="ER103" s="202">
        <v>156.21100000000001</v>
      </c>
      <c r="ES103" s="202">
        <v>183.858</v>
      </c>
      <c r="ET103" s="202">
        <v>228.131</v>
      </c>
      <c r="EU103" s="202">
        <v>206.92500000000001</v>
      </c>
      <c r="EV103" s="202">
        <v>227.34</v>
      </c>
      <c r="EW103" s="202">
        <v>186.309</v>
      </c>
      <c r="EX103" s="202">
        <v>167.47</v>
      </c>
      <c r="EY103" s="202">
        <v>227.167</v>
      </c>
      <c r="EZ103" s="202">
        <v>178.756</v>
      </c>
      <c r="FA103" s="203">
        <v>187.21600000000001</v>
      </c>
      <c r="FB103" s="201">
        <v>151.595</v>
      </c>
      <c r="FC103" s="202">
        <v>116.426</v>
      </c>
      <c r="FD103" s="202">
        <v>207.16200000000001</v>
      </c>
      <c r="FE103" s="202">
        <v>207.512</v>
      </c>
      <c r="FF103" s="202">
        <v>247.815</v>
      </c>
      <c r="FG103" s="202">
        <v>241.52799999999999</v>
      </c>
      <c r="FH103" s="202">
        <v>248.33</v>
      </c>
      <c r="FI103" s="202">
        <v>219.958</v>
      </c>
      <c r="FJ103" s="202">
        <v>214.71100000000001</v>
      </c>
      <c r="FK103" s="202">
        <v>200.221</v>
      </c>
      <c r="FL103" s="202">
        <v>128.96</v>
      </c>
      <c r="FM103" s="203">
        <v>123.057</v>
      </c>
      <c r="FN103" s="201">
        <v>137.52789999999999</v>
      </c>
      <c r="FO103" s="202">
        <v>65.748899999999992</v>
      </c>
      <c r="FP103" s="202">
        <v>141.97219999999999</v>
      </c>
      <c r="FQ103" s="202">
        <v>145.6524</v>
      </c>
      <c r="FR103" s="202">
        <v>157.20359999999999</v>
      </c>
      <c r="FS103" s="202">
        <v>187.94880000000001</v>
      </c>
      <c r="FT103" s="202">
        <v>164.30539999999999</v>
      </c>
      <c r="FU103" s="202">
        <v>146.52979999999999</v>
      </c>
      <c r="FV103" s="202">
        <v>188.709</v>
      </c>
      <c r="FW103" s="202">
        <v>221.82629999999997</v>
      </c>
      <c r="FX103" s="202">
        <v>206.44820000000001</v>
      </c>
      <c r="FY103" s="203">
        <v>234.71979999999999</v>
      </c>
      <c r="FZ103" s="201">
        <v>148.68973291999998</v>
      </c>
      <c r="GA103" s="202">
        <v>150.88656274000002</v>
      </c>
      <c r="GB103" s="202">
        <v>225.94382025999997</v>
      </c>
      <c r="GC103" s="202">
        <v>246.52052917</v>
      </c>
      <c r="GD103" s="202">
        <v>234.84984429000002</v>
      </c>
      <c r="GE103" s="202">
        <v>301.11700554999999</v>
      </c>
      <c r="GF103" s="202">
        <v>245.01786482999998</v>
      </c>
      <c r="GG103" s="202">
        <v>261.30954317999999</v>
      </c>
      <c r="GH103" s="202">
        <v>262.18931290999996</v>
      </c>
      <c r="GI103" s="202">
        <v>280.22123726000001</v>
      </c>
      <c r="GJ103" s="202">
        <v>301.33606875000004</v>
      </c>
      <c r="GK103" s="203">
        <v>260.10851756</v>
      </c>
      <c r="GL103" s="201">
        <v>211.30764732000003</v>
      </c>
      <c r="GM103" s="202">
        <v>248.43656856000001</v>
      </c>
      <c r="GN103" s="202">
        <v>276.63823930000001</v>
      </c>
      <c r="GO103" s="202">
        <v>290.87754576999998</v>
      </c>
      <c r="GP103" s="202">
        <v>340.62998735000002</v>
      </c>
      <c r="GQ103" s="202">
        <v>369.97922117000002</v>
      </c>
      <c r="GR103" s="202">
        <v>352.51014021999998</v>
      </c>
      <c r="GS103" s="202">
        <v>360.76808889999995</v>
      </c>
      <c r="GT103" s="202">
        <v>341.35866146000001</v>
      </c>
      <c r="GU103" s="202">
        <v>339.72434859999998</v>
      </c>
      <c r="GV103" s="202">
        <v>315.49256072000003</v>
      </c>
      <c r="GW103" s="203">
        <v>358.56884325999999</v>
      </c>
      <c r="GX103" s="201">
        <v>273.64664456999998</v>
      </c>
      <c r="GY103" s="202">
        <v>282.39833207999999</v>
      </c>
      <c r="GZ103" s="202">
        <v>290.60364240999996</v>
      </c>
      <c r="HA103" s="202">
        <v>335.89215835000005</v>
      </c>
      <c r="HB103" s="202">
        <v>368.64569363999993</v>
      </c>
      <c r="HC103" s="202">
        <v>368.29293258999996</v>
      </c>
      <c r="HD103" s="202">
        <v>350.26520158999995</v>
      </c>
      <c r="HE103" s="202">
        <v>321.77554125999995</v>
      </c>
      <c r="HF103" s="202">
        <v>320.93447367000005</v>
      </c>
      <c r="HG103" s="202">
        <v>360.59060775</v>
      </c>
      <c r="HH103" s="202">
        <v>328.24019979000002</v>
      </c>
      <c r="HI103" s="203">
        <v>367.33806399000002</v>
      </c>
      <c r="HJ103" s="201">
        <v>305.06250304000002</v>
      </c>
      <c r="HK103" s="202">
        <v>288.35818028</v>
      </c>
      <c r="HL103" s="202">
        <v>285.25084434000001</v>
      </c>
      <c r="HM103" s="202">
        <v>377.42562283000001</v>
      </c>
      <c r="HN103" s="202">
        <v>423.93050780999999</v>
      </c>
      <c r="HO103" s="202">
        <v>376.51789790999993</v>
      </c>
      <c r="HP103" s="202">
        <v>389.83827478000001</v>
      </c>
      <c r="HQ103" s="202">
        <v>407.57942585999996</v>
      </c>
      <c r="HR103" s="202">
        <v>377.55079896000001</v>
      </c>
      <c r="HS103" s="202">
        <v>387.26165171999997</v>
      </c>
      <c r="HT103" s="202">
        <v>335.00633488</v>
      </c>
      <c r="HU103" s="203">
        <v>304.43166912999999</v>
      </c>
      <c r="HV103" s="201">
        <v>297.44689058000006</v>
      </c>
      <c r="HW103" s="202">
        <v>307.77395506999994</v>
      </c>
      <c r="HX103" s="202">
        <v>366.76699816999997</v>
      </c>
      <c r="HY103" s="202">
        <v>407.69620255000001</v>
      </c>
      <c r="HZ103" s="202">
        <v>388.04746916000005</v>
      </c>
      <c r="IA103" s="202">
        <v>394.16338778999994</v>
      </c>
      <c r="IB103" s="202">
        <v>353.09119456999997</v>
      </c>
      <c r="IC103" s="202">
        <v>426.12042553000009</v>
      </c>
      <c r="ID103" s="202">
        <v>403.56623936</v>
      </c>
      <c r="IE103" s="202">
        <v>397.44390664999997</v>
      </c>
      <c r="IF103" s="202">
        <v>315.99112994000001</v>
      </c>
      <c r="IG103" s="203">
        <v>373.35132821000002</v>
      </c>
      <c r="IH103" s="201">
        <v>265.68938446000004</v>
      </c>
      <c r="II103" s="202">
        <v>280.63364938000001</v>
      </c>
      <c r="IJ103" s="202">
        <v>242.90308106000003</v>
      </c>
      <c r="IK103" s="202">
        <v>335.75838578000003</v>
      </c>
      <c r="IL103" s="202">
        <v>250.34410485999999</v>
      </c>
      <c r="IM103" s="202">
        <v>306.37579814999998</v>
      </c>
      <c r="IN103" s="202">
        <v>288.72292885999997</v>
      </c>
      <c r="IO103" s="202">
        <v>268.88099716000005</v>
      </c>
      <c r="IP103" s="202">
        <v>205.40084419999999</v>
      </c>
      <c r="IQ103" s="202">
        <v>201.28794090000002</v>
      </c>
      <c r="IR103" s="202">
        <v>159.04310169999999</v>
      </c>
      <c r="IS103" s="203">
        <v>194.25765487000004</v>
      </c>
      <c r="IT103" s="202">
        <v>127.05378040000001</v>
      </c>
      <c r="IU103" s="202">
        <v>125.78964408</v>
      </c>
      <c r="IV103" s="202">
        <v>166.32625591000001</v>
      </c>
      <c r="IW103" s="202">
        <v>183.90573368</v>
      </c>
      <c r="IX103" s="202">
        <v>189.03785113999999</v>
      </c>
      <c r="IY103" s="202">
        <v>220.10191065000001</v>
      </c>
      <c r="IZ103" s="202">
        <v>243.72246311000001</v>
      </c>
      <c r="JA103" s="202">
        <v>274.75479072000007</v>
      </c>
      <c r="JB103" s="202">
        <v>239.86515092000002</v>
      </c>
      <c r="JC103" s="202">
        <v>236.27056286000001</v>
      </c>
      <c r="JD103" s="202">
        <v>271.68151337999996</v>
      </c>
      <c r="JE103" s="203">
        <v>292.37502182999998</v>
      </c>
      <c r="JF103" s="201">
        <v>226.56068477000002</v>
      </c>
      <c r="JG103" s="202">
        <v>203.27685352999998</v>
      </c>
      <c r="JH103" s="202">
        <v>329.7756541</v>
      </c>
      <c r="JI103" s="202">
        <v>316.623741</v>
      </c>
      <c r="JJ103" s="202">
        <v>360.30848491999996</v>
      </c>
      <c r="JK103" s="202">
        <v>321.66594790000005</v>
      </c>
      <c r="JL103" s="202">
        <v>337.49200012999995</v>
      </c>
      <c r="JM103" s="202">
        <v>363.97290371000003</v>
      </c>
      <c r="JN103" s="202">
        <v>354.90922019999999</v>
      </c>
      <c r="JO103" s="202">
        <v>368.46471165999998</v>
      </c>
      <c r="JP103" s="202">
        <v>341.54097462999999</v>
      </c>
      <c r="JQ103" s="203">
        <v>464.92334633000002</v>
      </c>
      <c r="JR103" s="253">
        <v>354.21504737999999</v>
      </c>
    </row>
    <row r="104" spans="1:278" s="9" customFormat="1" ht="12.95" customHeight="1">
      <c r="A104" s="106" t="s">
        <v>243</v>
      </c>
      <c r="B104" s="201">
        <v>-107.7</v>
      </c>
      <c r="C104" s="202">
        <v>-98.9</v>
      </c>
      <c r="D104" s="202">
        <v>-135.5</v>
      </c>
      <c r="E104" s="202">
        <v>-165</v>
      </c>
      <c r="F104" s="202">
        <v>-128.30000000000001</v>
      </c>
      <c r="G104" s="202">
        <v>-139.69999999999999</v>
      </c>
      <c r="H104" s="202">
        <v>-142.20000000000002</v>
      </c>
      <c r="I104" s="202">
        <v>-127.3</v>
      </c>
      <c r="J104" s="202">
        <v>-124.8</v>
      </c>
      <c r="K104" s="202">
        <v>-148.1</v>
      </c>
      <c r="L104" s="202">
        <v>-136.19999999999999</v>
      </c>
      <c r="M104" s="203">
        <v>-160.4</v>
      </c>
      <c r="N104" s="201">
        <v>-58.707937460601478</v>
      </c>
      <c r="O104" s="202">
        <v>-60.464638564233169</v>
      </c>
      <c r="P104" s="202">
        <v>-86.310514692267674</v>
      </c>
      <c r="Q104" s="202">
        <v>-94.827768396249908</v>
      </c>
      <c r="R104" s="202">
        <v>-87.093331133041758</v>
      </c>
      <c r="S104" s="202">
        <v>-85.087232438609789</v>
      </c>
      <c r="T104" s="202">
        <v>-99.949076272762966</v>
      </c>
      <c r="U104" s="202">
        <v>-97.770774410416053</v>
      </c>
      <c r="V104" s="202">
        <v>-88.557160732720249</v>
      </c>
      <c r="W104" s="202">
        <v>-108.81222435933998</v>
      </c>
      <c r="X104" s="202">
        <v>-90.823201511601241</v>
      </c>
      <c r="Y104" s="203">
        <v>-105.31967398665564</v>
      </c>
      <c r="Z104" s="201">
        <v>-90.605737519697556</v>
      </c>
      <c r="AA104" s="202">
        <v>-91.325720569304721</v>
      </c>
      <c r="AB104" s="202">
        <v>-103.36622079176264</v>
      </c>
      <c r="AC104" s="202">
        <v>-112.26631396676572</v>
      </c>
      <c r="AD104" s="202">
        <v>-104.96854034651125</v>
      </c>
      <c r="AE104" s="202">
        <v>-129.78639117962254</v>
      </c>
      <c r="AF104" s="202">
        <v>-117.34360464278784</v>
      </c>
      <c r="AG104" s="202">
        <v>-99.744556157488233</v>
      </c>
      <c r="AH104" s="202">
        <v>-140.13783414194381</v>
      </c>
      <c r="AI104" s="202">
        <v>-139.79575402458929</v>
      </c>
      <c r="AJ104" s="202">
        <v>-113.29023868385531</v>
      </c>
      <c r="AK104" s="203">
        <v>-148.49083355607118</v>
      </c>
      <c r="AL104" s="201">
        <v>-119.4985762226631</v>
      </c>
      <c r="AM104" s="202">
        <v>-106.54766512177116</v>
      </c>
      <c r="AN104" s="202">
        <v>-141.50005719100682</v>
      </c>
      <c r="AO104" s="202">
        <v>-118.8096532600552</v>
      </c>
      <c r="AP104" s="202">
        <v>-135.99914947056513</v>
      </c>
      <c r="AQ104" s="202">
        <v>-123.27992298674964</v>
      </c>
      <c r="AR104" s="202">
        <v>-145.48368105352662</v>
      </c>
      <c r="AS104" s="202">
        <v>-126.37192024519624</v>
      </c>
      <c r="AT104" s="202">
        <v>-137.43082934283524</v>
      </c>
      <c r="AU104" s="202">
        <v>-146.24486458724226</v>
      </c>
      <c r="AV104" s="202">
        <v>-117.98064068909051</v>
      </c>
      <c r="AW104" s="203">
        <v>-100.66564118407729</v>
      </c>
      <c r="AX104" s="201">
        <v>-82.702148337571359</v>
      </c>
      <c r="AY104" s="202">
        <v>-66.355002109045657</v>
      </c>
      <c r="AZ104" s="202">
        <v>-91.986051903732431</v>
      </c>
      <c r="BA104" s="202">
        <v>-83.442115919277271</v>
      </c>
      <c r="BB104" s="202">
        <v>-90.063153577905922</v>
      </c>
      <c r="BC104" s="202">
        <v>-106.48211678212492</v>
      </c>
      <c r="BD104" s="202">
        <v>-87.161646934221878</v>
      </c>
      <c r="BE104" s="202">
        <v>-103.97337018573528</v>
      </c>
      <c r="BF104" s="202">
        <v>-96.413350530432211</v>
      </c>
      <c r="BG104" s="202">
        <v>-102.24639129970039</v>
      </c>
      <c r="BH104" s="202">
        <v>-107.65685532011524</v>
      </c>
      <c r="BI104" s="203">
        <v>-99.241187446037742</v>
      </c>
      <c r="BJ104" s="201">
        <v>-58.017621698294754</v>
      </c>
      <c r="BK104" s="202">
        <v>-66.698752494149488</v>
      </c>
      <c r="BL104" s="202">
        <v>-78.626209212079686</v>
      </c>
      <c r="BM104" s="202">
        <v>-57.228730901518304</v>
      </c>
      <c r="BN104" s="202">
        <v>-66.530197524690607</v>
      </c>
      <c r="BO104" s="202">
        <v>-65.896429635880196</v>
      </c>
      <c r="BP104" s="202">
        <v>-77.275319648692303</v>
      </c>
      <c r="BQ104" s="202">
        <v>-83.195356492113049</v>
      </c>
      <c r="BR104" s="202">
        <v>-82.739656012833677</v>
      </c>
      <c r="BS104" s="202">
        <v>-84.928006451217868</v>
      </c>
      <c r="BT104" s="202">
        <v>-82.422158022265037</v>
      </c>
      <c r="BU104" s="203">
        <v>-84.641940013748453</v>
      </c>
      <c r="BV104" s="201">
        <v>-129.36770703767897</v>
      </c>
      <c r="BW104" s="202">
        <v>-41.239667677651539</v>
      </c>
      <c r="BX104" s="202">
        <v>-139.06915769435486</v>
      </c>
      <c r="BY104" s="202">
        <v>-116.77142807551996</v>
      </c>
      <c r="BZ104" s="202">
        <v>-129.89008845552712</v>
      </c>
      <c r="CA104" s="202">
        <v>-116.01454326056398</v>
      </c>
      <c r="CB104" s="202">
        <v>-118.64750962050283</v>
      </c>
      <c r="CC104" s="202">
        <v>-123.01044884446047</v>
      </c>
      <c r="CD104" s="202">
        <v>-92.926390410425697</v>
      </c>
      <c r="CE104" s="202">
        <v>-109.70255144146556</v>
      </c>
      <c r="CF104" s="202">
        <v>-98.51579874155594</v>
      </c>
      <c r="CG104" s="203">
        <v>-75.802621712346053</v>
      </c>
      <c r="CH104" s="201">
        <v>-67.798048762541796</v>
      </c>
      <c r="CI104" s="202">
        <v>-64.14023059680224</v>
      </c>
      <c r="CJ104" s="202">
        <v>-66.629419224569077</v>
      </c>
      <c r="CK104" s="202">
        <v>-70.611188868045375</v>
      </c>
      <c r="CL104" s="202">
        <v>-67.686169290003249</v>
      </c>
      <c r="CM104" s="202">
        <v>-51.017182775042372</v>
      </c>
      <c r="CN104" s="202">
        <v>-73.840266738641901</v>
      </c>
      <c r="CO104" s="202">
        <v>-53.428162194961239</v>
      </c>
      <c r="CP104" s="202">
        <v>-41.663754203871754</v>
      </c>
      <c r="CQ104" s="202">
        <v>-50.301728368552574</v>
      </c>
      <c r="CR104" s="202">
        <v>-47.152055824751272</v>
      </c>
      <c r="CS104" s="203">
        <v>-38.127077399790011</v>
      </c>
      <c r="CT104" s="201">
        <v>-50.910047456567966</v>
      </c>
      <c r="CU104" s="202">
        <v>-55.790201899885986</v>
      </c>
      <c r="CV104" s="202">
        <v>-52.180265583335107</v>
      </c>
      <c r="CW104" s="202">
        <v>-49.41517588850202</v>
      </c>
      <c r="CX104" s="202">
        <v>-37.424347870750466</v>
      </c>
      <c r="CY104" s="202">
        <v>-34.348045374591081</v>
      </c>
      <c r="CZ104" s="202">
        <v>-44.954137460216536</v>
      </c>
      <c r="DA104" s="202">
        <v>-44.059110179444168</v>
      </c>
      <c r="DB104" s="202">
        <v>-59.750595309091409</v>
      </c>
      <c r="DC104" s="202">
        <v>-65.411348295885333</v>
      </c>
      <c r="DD104" s="202">
        <v>-51.727308782565579</v>
      </c>
      <c r="DE104" s="203">
        <v>-42.121282137198882</v>
      </c>
      <c r="DF104" s="201">
        <v>-54.876895114549029</v>
      </c>
      <c r="DG104" s="202">
        <v>-41.364940091250105</v>
      </c>
      <c r="DH104" s="202">
        <v>-66.045908431812464</v>
      </c>
      <c r="DI104" s="202">
        <v>-49.085315612303575</v>
      </c>
      <c r="DJ104" s="202">
        <v>-46.032099054406459</v>
      </c>
      <c r="DK104" s="202">
        <v>-52.373143094024826</v>
      </c>
      <c r="DL104" s="202">
        <v>-51.001105561511956</v>
      </c>
      <c r="DM104" s="202">
        <v>-57.323833769567543</v>
      </c>
      <c r="DN104" s="202">
        <v>-60.904150064847663</v>
      </c>
      <c r="DO104" s="202">
        <v>-67.693817025094503</v>
      </c>
      <c r="DP104" s="202">
        <v>-74.365549569012373</v>
      </c>
      <c r="DQ104" s="203">
        <v>-56.7642675419537</v>
      </c>
      <c r="DR104" s="201">
        <v>-67.372118133269083</v>
      </c>
      <c r="DS104" s="202">
        <v>-55.717079389218299</v>
      </c>
      <c r="DT104" s="202">
        <v>-68.210949560738939</v>
      </c>
      <c r="DU104" s="202">
        <v>-56.740855035463539</v>
      </c>
      <c r="DV104" s="202">
        <v>-75.253693083657893</v>
      </c>
      <c r="DW104" s="202">
        <v>-71.43010747356665</v>
      </c>
      <c r="DX104" s="202">
        <v>-70.370273326459596</v>
      </c>
      <c r="DY104" s="202">
        <v>-110.1985826991708</v>
      </c>
      <c r="DZ104" s="202">
        <v>-77.724790227316348</v>
      </c>
      <c r="EA104" s="202">
        <v>-69.790153254479591</v>
      </c>
      <c r="EB104" s="202">
        <v>-74.51410377772045</v>
      </c>
      <c r="EC104" s="203">
        <v>-68.299267531938781</v>
      </c>
      <c r="ED104" s="201">
        <v>-78.279101845514305</v>
      </c>
      <c r="EE104" s="202">
        <v>-67.773697274715161</v>
      </c>
      <c r="EF104" s="202">
        <v>-91.100905952011701</v>
      </c>
      <c r="EG104" s="202">
        <v>-73.079622772164754</v>
      </c>
      <c r="EH104" s="202">
        <v>-88.867896310967822</v>
      </c>
      <c r="EI104" s="202">
        <v>-79.201181344377389</v>
      </c>
      <c r="EJ104" s="202">
        <v>-92.475479918542675</v>
      </c>
      <c r="EK104" s="202">
        <v>-126.58189934267146</v>
      </c>
      <c r="EL104" s="202">
        <v>-110.14757696675996</v>
      </c>
      <c r="EM104" s="202">
        <v>-124.09820899185102</v>
      </c>
      <c r="EN104" s="202">
        <v>-119.14902236323827</v>
      </c>
      <c r="EO104" s="203">
        <v>-85.365152844607195</v>
      </c>
      <c r="EP104" s="201">
        <v>-101.26671909784353</v>
      </c>
      <c r="EQ104" s="202">
        <v>-68.899602567980736</v>
      </c>
      <c r="ER104" s="202">
        <v>-117.2718624156184</v>
      </c>
      <c r="ES104" s="202">
        <v>-87.453960038002862</v>
      </c>
      <c r="ET104" s="202">
        <v>-111.13854140672404</v>
      </c>
      <c r="EU104" s="202">
        <v>-112.70184903336582</v>
      </c>
      <c r="EV104" s="202">
        <v>-140.26010272810083</v>
      </c>
      <c r="EW104" s="202">
        <v>-162.41265490252306</v>
      </c>
      <c r="EX104" s="202">
        <v>-155.67551720607645</v>
      </c>
      <c r="EY104" s="202">
        <v>-175.64848673411367</v>
      </c>
      <c r="EZ104" s="202">
        <v>-176.57759905932446</v>
      </c>
      <c r="FA104" s="203">
        <v>-142.24571524432136</v>
      </c>
      <c r="FB104" s="201">
        <v>-199.00846871368867</v>
      </c>
      <c r="FC104" s="202">
        <v>-182.91907311344875</v>
      </c>
      <c r="FD104" s="202">
        <v>-186.80498299106526</v>
      </c>
      <c r="FE104" s="202">
        <v>-171.52419648880937</v>
      </c>
      <c r="FF104" s="202">
        <v>-210.01646295804343</v>
      </c>
      <c r="FG104" s="202">
        <v>-229.41715161021068</v>
      </c>
      <c r="FH104" s="202">
        <v>-248.88588228121421</v>
      </c>
      <c r="FI104" s="202">
        <v>-262.08631185825828</v>
      </c>
      <c r="FJ104" s="202">
        <v>-257.27789545652121</v>
      </c>
      <c r="FK104" s="202">
        <v>-272.82439678226933</v>
      </c>
      <c r="FL104" s="202">
        <v>-206.44936609639109</v>
      </c>
      <c r="FM104" s="203">
        <v>-171.88964304763039</v>
      </c>
      <c r="FN104" s="201">
        <v>-163.21010000000001</v>
      </c>
      <c r="FO104" s="202">
        <v>-95.199500000000015</v>
      </c>
      <c r="FP104" s="202">
        <v>-132.71159999999998</v>
      </c>
      <c r="FQ104" s="202">
        <v>-93.156299999999987</v>
      </c>
      <c r="FR104" s="202">
        <v>-115.96120000000001</v>
      </c>
      <c r="FS104" s="202">
        <v>-110.75399999999998</v>
      </c>
      <c r="FT104" s="202">
        <v>-143.32520000000002</v>
      </c>
      <c r="FU104" s="202">
        <v>-135.17640000000003</v>
      </c>
      <c r="FV104" s="202">
        <v>-173.66179999999997</v>
      </c>
      <c r="FW104" s="202">
        <v>-205.18159999999992</v>
      </c>
      <c r="FX104" s="202">
        <v>-184.90120000000002</v>
      </c>
      <c r="FY104" s="203">
        <v>-186.59570000000005</v>
      </c>
      <c r="FZ104" s="201">
        <v>-179.37956577000003</v>
      </c>
      <c r="GA104" s="202">
        <v>-168.81916535000005</v>
      </c>
      <c r="GB104" s="202">
        <v>-222.72316658000003</v>
      </c>
      <c r="GC104" s="202">
        <v>-196.00684641999999</v>
      </c>
      <c r="GD104" s="202">
        <v>-189.20064312</v>
      </c>
      <c r="GE104" s="202">
        <v>-214.52550712000001</v>
      </c>
      <c r="GF104" s="202">
        <v>-238.21445764000001</v>
      </c>
      <c r="GG104" s="202">
        <v>-235.27830043</v>
      </c>
      <c r="GH104" s="202">
        <v>-257.48254085999997</v>
      </c>
      <c r="GI104" s="202">
        <v>-247.35028768999999</v>
      </c>
      <c r="GJ104" s="202">
        <v>-271.71313962000005</v>
      </c>
      <c r="GK104" s="203">
        <v>-204.08257943000007</v>
      </c>
      <c r="GL104" s="201">
        <v>-219.43972034999993</v>
      </c>
      <c r="GM104" s="202">
        <v>-224.61648420999998</v>
      </c>
      <c r="GN104" s="202">
        <v>-259.40544628999999</v>
      </c>
      <c r="GO104" s="202">
        <v>-272.76160134999992</v>
      </c>
      <c r="GP104" s="202">
        <v>-300.34051992999997</v>
      </c>
      <c r="GQ104" s="202">
        <v>-276.1037078</v>
      </c>
      <c r="GR104" s="202">
        <v>-283.99239398000003</v>
      </c>
      <c r="GS104" s="202">
        <v>-338.64659120000005</v>
      </c>
      <c r="GT104" s="202">
        <v>-299.00721741000007</v>
      </c>
      <c r="GU104" s="202">
        <v>-303.18985177000008</v>
      </c>
      <c r="GV104" s="202">
        <v>-338.46259280000004</v>
      </c>
      <c r="GW104" s="203">
        <v>-270.70295441000002</v>
      </c>
      <c r="GX104" s="201">
        <v>-297.05853402000002</v>
      </c>
      <c r="GY104" s="202">
        <v>-242.01733783</v>
      </c>
      <c r="GZ104" s="202">
        <v>-277.08570326999995</v>
      </c>
      <c r="HA104" s="202">
        <v>-288.81961209999997</v>
      </c>
      <c r="HB104" s="202">
        <v>-304.05809625999996</v>
      </c>
      <c r="HC104" s="202">
        <v>-296.68132775000004</v>
      </c>
      <c r="HD104" s="202">
        <v>-271.80809775999995</v>
      </c>
      <c r="HE104" s="202">
        <v>-290.49870411000001</v>
      </c>
      <c r="HF104" s="202">
        <v>-261.64572383000001</v>
      </c>
      <c r="HG104" s="202">
        <v>-311.38738823999989</v>
      </c>
      <c r="HH104" s="202">
        <v>-336.48963465000003</v>
      </c>
      <c r="HI104" s="203">
        <v>-259.83957462000001</v>
      </c>
      <c r="HJ104" s="201">
        <v>-359.90277119000001</v>
      </c>
      <c r="HK104" s="202">
        <v>-281.7690486300001</v>
      </c>
      <c r="HL104" s="202">
        <v>-301.65711654999996</v>
      </c>
      <c r="HM104" s="202">
        <v>-353.78430943999996</v>
      </c>
      <c r="HN104" s="202">
        <v>-338.52116601999995</v>
      </c>
      <c r="HO104" s="202">
        <v>-281.98831138999992</v>
      </c>
      <c r="HP104" s="202">
        <v>-390.09651859000007</v>
      </c>
      <c r="HQ104" s="202">
        <v>-327.13819136999996</v>
      </c>
      <c r="HR104" s="202">
        <v>-292.50626839000006</v>
      </c>
      <c r="HS104" s="202">
        <v>-376.50384925999992</v>
      </c>
      <c r="HT104" s="202">
        <v>-288.66887724000003</v>
      </c>
      <c r="HU104" s="203">
        <v>-266.77125639000008</v>
      </c>
      <c r="HV104" s="201">
        <v>-359.03267912000001</v>
      </c>
      <c r="HW104" s="202">
        <v>-311.85310184000002</v>
      </c>
      <c r="HX104" s="202">
        <v>-273.81070335999999</v>
      </c>
      <c r="HY104" s="202">
        <v>-300.03908802000001</v>
      </c>
      <c r="HZ104" s="202">
        <v>-315.42719430999995</v>
      </c>
      <c r="IA104" s="202">
        <v>-267.22678818000003</v>
      </c>
      <c r="IB104" s="202">
        <v>-330.22064007</v>
      </c>
      <c r="IC104" s="202">
        <v>-304.07638962000004</v>
      </c>
      <c r="ID104" s="202">
        <v>-336.07395107000008</v>
      </c>
      <c r="IE104" s="202">
        <v>-322.39526296000003</v>
      </c>
      <c r="IF104" s="202">
        <v>-305.99697197000006</v>
      </c>
      <c r="IG104" s="203">
        <v>-267.97959470999996</v>
      </c>
      <c r="IH104" s="201">
        <v>-293.94811427000002</v>
      </c>
      <c r="II104" s="202">
        <v>-258.85383277999995</v>
      </c>
      <c r="IJ104" s="202">
        <v>-253.04586828999999</v>
      </c>
      <c r="IK104" s="202">
        <v>-224.68509146999997</v>
      </c>
      <c r="IL104" s="202">
        <v>-202.17337519000003</v>
      </c>
      <c r="IM104" s="202">
        <v>-200.74484866</v>
      </c>
      <c r="IN104" s="202">
        <v>-246.82026956999994</v>
      </c>
      <c r="IO104" s="202">
        <v>-180.63166783000005</v>
      </c>
      <c r="IP104" s="202">
        <v>-184.17493694000004</v>
      </c>
      <c r="IQ104" s="202">
        <v>-208.42942483000004</v>
      </c>
      <c r="IR104" s="202">
        <v>-186.95572912999995</v>
      </c>
      <c r="IS104" s="203">
        <v>-110.61410580000002</v>
      </c>
      <c r="IT104" s="202">
        <v>-155.21373316</v>
      </c>
      <c r="IU104" s="202">
        <v>-134.69954561000003</v>
      </c>
      <c r="IV104" s="202">
        <v>-139.80242585999997</v>
      </c>
      <c r="IW104" s="202">
        <v>-119.72167516999997</v>
      </c>
      <c r="IX104" s="202">
        <v>-124.87835307000005</v>
      </c>
      <c r="IY104" s="202">
        <v>-167.14635833</v>
      </c>
      <c r="IZ104" s="202">
        <v>-148.45731747000005</v>
      </c>
      <c r="JA104" s="202">
        <v>-172.59966656999998</v>
      </c>
      <c r="JB104" s="202">
        <v>-193.82025620000005</v>
      </c>
      <c r="JC104" s="202">
        <v>-157.60673603999999</v>
      </c>
      <c r="JD104" s="202">
        <v>-147.52525621999996</v>
      </c>
      <c r="JE104" s="203">
        <v>-140.34412431000001</v>
      </c>
      <c r="JF104" s="201">
        <v>-168.14640729000001</v>
      </c>
      <c r="JG104" s="202">
        <v>-127.54876744999999</v>
      </c>
      <c r="JH104" s="202">
        <v>-132.79480265000004</v>
      </c>
      <c r="JI104" s="202">
        <v>-104.90984521000003</v>
      </c>
      <c r="JJ104" s="202">
        <v>-126.45591444000003</v>
      </c>
      <c r="JK104" s="202">
        <v>-151.68164954000002</v>
      </c>
      <c r="JL104" s="202">
        <v>-145.11274396000002</v>
      </c>
      <c r="JM104" s="202">
        <v>-176.15440654000002</v>
      </c>
      <c r="JN104" s="202">
        <v>-164.44838194000002</v>
      </c>
      <c r="JO104" s="202">
        <v>-176.72917565000006</v>
      </c>
      <c r="JP104" s="202">
        <v>-199.66551198000005</v>
      </c>
      <c r="JQ104" s="203">
        <v>-151.20634995</v>
      </c>
      <c r="JR104" s="253">
        <v>-202.54034552000002</v>
      </c>
    </row>
    <row r="105" spans="1:278" s="9" customFormat="1" ht="12.95" customHeight="1">
      <c r="A105" s="107" t="s">
        <v>93</v>
      </c>
      <c r="B105" s="201">
        <v>75.900000000000006</v>
      </c>
      <c r="C105" s="202">
        <v>51</v>
      </c>
      <c r="D105" s="202">
        <v>32.1</v>
      </c>
      <c r="E105" s="202">
        <v>42.7</v>
      </c>
      <c r="F105" s="202">
        <v>51.8</v>
      </c>
      <c r="G105" s="202">
        <v>35.799999999999997</v>
      </c>
      <c r="H105" s="202">
        <v>47</v>
      </c>
      <c r="I105" s="202">
        <v>47.3</v>
      </c>
      <c r="J105" s="202">
        <v>41.4</v>
      </c>
      <c r="K105" s="202">
        <v>35.700000000000003</v>
      </c>
      <c r="L105" s="202">
        <v>44.1</v>
      </c>
      <c r="M105" s="203">
        <v>43.6</v>
      </c>
      <c r="N105" s="201">
        <v>73.506961005017047</v>
      </c>
      <c r="O105" s="202">
        <v>48.744047418183797</v>
      </c>
      <c r="P105" s="202">
        <v>30.25714700503589</v>
      </c>
      <c r="Q105" s="202">
        <v>41.571648477569255</v>
      </c>
      <c r="R105" s="202">
        <v>46.49156000827832</v>
      </c>
      <c r="S105" s="202">
        <v>34.498879476739141</v>
      </c>
      <c r="T105" s="202">
        <v>41.654835813139684</v>
      </c>
      <c r="U105" s="202">
        <v>44.985048527033676</v>
      </c>
      <c r="V105" s="202">
        <v>42.319348042665737</v>
      </c>
      <c r="W105" s="202">
        <v>31.934080433666946</v>
      </c>
      <c r="X105" s="202">
        <v>40.120777781742873</v>
      </c>
      <c r="Y105" s="203">
        <v>41.898505658827624</v>
      </c>
      <c r="Z105" s="201">
        <v>41.448809956433472</v>
      </c>
      <c r="AA105" s="202">
        <v>31.459952171280779</v>
      </c>
      <c r="AB105" s="202">
        <v>28.179436763024942</v>
      </c>
      <c r="AC105" s="202">
        <v>54.458747735252707</v>
      </c>
      <c r="AD105" s="202">
        <v>50.882454449308902</v>
      </c>
      <c r="AE105" s="202">
        <v>36.436578235753402</v>
      </c>
      <c r="AF105" s="202">
        <v>46.009035168126495</v>
      </c>
      <c r="AG105" s="202">
        <v>53.451672729840787</v>
      </c>
      <c r="AH105" s="202">
        <v>36.63735853063595</v>
      </c>
      <c r="AI105" s="202">
        <v>39.896181358534903</v>
      </c>
      <c r="AJ105" s="202">
        <v>32.732410140426687</v>
      </c>
      <c r="AK105" s="203">
        <v>47.854306179380956</v>
      </c>
      <c r="AL105" s="201">
        <v>53.657676374747126</v>
      </c>
      <c r="AM105" s="202">
        <v>35.149422269927008</v>
      </c>
      <c r="AN105" s="202">
        <v>33.480095224104105</v>
      </c>
      <c r="AO105" s="202">
        <v>40.583866091934354</v>
      </c>
      <c r="AP105" s="202">
        <v>36.762489496807447</v>
      </c>
      <c r="AQ105" s="202">
        <v>34.959720419347533</v>
      </c>
      <c r="AR105" s="202">
        <v>44.39296259158175</v>
      </c>
      <c r="AS105" s="202">
        <v>39.097793998249593</v>
      </c>
      <c r="AT105" s="202">
        <v>33.58570414740236</v>
      </c>
      <c r="AU105" s="202">
        <v>32.119646891432538</v>
      </c>
      <c r="AV105" s="202">
        <v>33.123241280843907</v>
      </c>
      <c r="AW105" s="203">
        <v>35.875082251022292</v>
      </c>
      <c r="AX105" s="201">
        <v>24.51140541312898</v>
      </c>
      <c r="AY105" s="202">
        <v>28.079123211825905</v>
      </c>
      <c r="AZ105" s="202">
        <v>31.566071972923254</v>
      </c>
      <c r="BA105" s="202">
        <v>30.066794134428761</v>
      </c>
      <c r="BB105" s="202">
        <v>33.526756790101437</v>
      </c>
      <c r="BC105" s="202">
        <v>33.545647665155073</v>
      </c>
      <c r="BD105" s="202">
        <v>32.399045833527595</v>
      </c>
      <c r="BE105" s="202">
        <v>30.626612642616074</v>
      </c>
      <c r="BF105" s="202">
        <v>29.950943994278834</v>
      </c>
      <c r="BG105" s="202">
        <v>30.284109747377485</v>
      </c>
      <c r="BH105" s="202">
        <v>29.002720135443305</v>
      </c>
      <c r="BI105" s="203">
        <v>32.99375133569324</v>
      </c>
      <c r="BJ105" s="201">
        <v>29.472548081222815</v>
      </c>
      <c r="BK105" s="202">
        <v>36.203111923086134</v>
      </c>
      <c r="BL105" s="202">
        <v>38.498940463444086</v>
      </c>
      <c r="BM105" s="202">
        <v>46.656300709513431</v>
      </c>
      <c r="BN105" s="202">
        <v>57.612669578918457</v>
      </c>
      <c r="BO105" s="202">
        <v>54.274238951613249</v>
      </c>
      <c r="BP105" s="202">
        <v>55.044871899658006</v>
      </c>
      <c r="BQ105" s="202">
        <v>61.70492061341087</v>
      </c>
      <c r="BR105" s="202">
        <v>52.974743811278081</v>
      </c>
      <c r="BS105" s="202">
        <v>52.45384454184218</v>
      </c>
      <c r="BT105" s="202">
        <v>50.651667801530557</v>
      </c>
      <c r="BU105" s="203">
        <v>49.249795593798858</v>
      </c>
      <c r="BV105" s="201">
        <v>33.249922987755269</v>
      </c>
      <c r="BW105" s="202">
        <v>87.613995010533714</v>
      </c>
      <c r="BX105" s="202">
        <v>38.46438615007942</v>
      </c>
      <c r="BY105" s="202">
        <v>35.055977393510531</v>
      </c>
      <c r="BZ105" s="202">
        <v>39.345420184831838</v>
      </c>
      <c r="CA105" s="202">
        <v>37.855394029837825</v>
      </c>
      <c r="CB105" s="202">
        <v>38.493407195212605</v>
      </c>
      <c r="CC105" s="202">
        <v>41.532373321192146</v>
      </c>
      <c r="CD105" s="202">
        <v>37.261743207990314</v>
      </c>
      <c r="CE105" s="202">
        <v>38.209228657268184</v>
      </c>
      <c r="CF105" s="202">
        <v>36.039821788243017</v>
      </c>
      <c r="CG105" s="203">
        <v>34.242154023091921</v>
      </c>
      <c r="CH105" s="201">
        <v>36.267630636658197</v>
      </c>
      <c r="CI105" s="202">
        <v>33.942802559997737</v>
      </c>
      <c r="CJ105" s="202">
        <v>38.736705035430909</v>
      </c>
      <c r="CK105" s="202">
        <v>46.611571046354619</v>
      </c>
      <c r="CL105" s="202">
        <v>44.81650656839674</v>
      </c>
      <c r="CM105" s="202">
        <v>42.150575101757624</v>
      </c>
      <c r="CN105" s="202">
        <v>59.507081828558107</v>
      </c>
      <c r="CO105" s="202">
        <v>56.015436441038773</v>
      </c>
      <c r="CP105" s="202">
        <v>61.207613619328242</v>
      </c>
      <c r="CQ105" s="202">
        <v>61.954567631447425</v>
      </c>
      <c r="CR105" s="202">
        <v>52.081961055248719</v>
      </c>
      <c r="CS105" s="203">
        <v>52.310124200210005</v>
      </c>
      <c r="CT105" s="201">
        <v>42.957565990632041</v>
      </c>
      <c r="CU105" s="202">
        <v>44.276805394514028</v>
      </c>
      <c r="CV105" s="202">
        <v>45.787356056664891</v>
      </c>
      <c r="CW105" s="202">
        <v>57.064139037098002</v>
      </c>
      <c r="CX105" s="202">
        <v>61.464361221249533</v>
      </c>
      <c r="CY105" s="202">
        <v>58.072763885408932</v>
      </c>
      <c r="CZ105" s="202">
        <v>57.578457667783461</v>
      </c>
      <c r="DA105" s="202">
        <v>53.746261488555838</v>
      </c>
      <c r="DB105" s="202">
        <v>59.704050847708565</v>
      </c>
      <c r="DC105" s="202">
        <v>63.46580615531466</v>
      </c>
      <c r="DD105" s="202">
        <v>54.98112915583441</v>
      </c>
      <c r="DE105" s="203">
        <v>59.456519672401122</v>
      </c>
      <c r="DF105" s="201">
        <v>53.551228895546942</v>
      </c>
      <c r="DG105" s="202">
        <v>53.218616923661898</v>
      </c>
      <c r="DH105" s="202">
        <v>69.00323399089794</v>
      </c>
      <c r="DI105" s="202">
        <v>67.70290212265003</v>
      </c>
      <c r="DJ105" s="202">
        <v>74.818589470620765</v>
      </c>
      <c r="DK105" s="202">
        <v>87.559286091904767</v>
      </c>
      <c r="DL105" s="202">
        <v>88.317727415140851</v>
      </c>
      <c r="DM105" s="202">
        <v>88.932246210794048</v>
      </c>
      <c r="DN105" s="202">
        <v>88.513553759878704</v>
      </c>
      <c r="DO105" s="202">
        <v>87.195345892524699</v>
      </c>
      <c r="DP105" s="202">
        <v>85.257241688210001</v>
      </c>
      <c r="DQ105" s="203">
        <v>91.995619135879863</v>
      </c>
      <c r="DR105" s="201">
        <v>69.301466854689309</v>
      </c>
      <c r="DS105" s="202">
        <v>73.897851161191284</v>
      </c>
      <c r="DT105" s="202">
        <v>84.475450017139451</v>
      </c>
      <c r="DU105" s="202">
        <v>82.46853611679245</v>
      </c>
      <c r="DV105" s="202">
        <v>90.202578017228475</v>
      </c>
      <c r="DW105" s="202">
        <v>90.805384825710163</v>
      </c>
      <c r="DX105" s="202">
        <v>89.632696546221993</v>
      </c>
      <c r="DY105" s="202">
        <v>91.303716608614778</v>
      </c>
      <c r="DZ105" s="202">
        <v>89.019566032882054</v>
      </c>
      <c r="EA105" s="202">
        <v>84.876035490198774</v>
      </c>
      <c r="EB105" s="202">
        <v>92.009011661348367</v>
      </c>
      <c r="EC105" s="203">
        <v>93.864676107021211</v>
      </c>
      <c r="ED105" s="201">
        <v>81.423565077487282</v>
      </c>
      <c r="EE105" s="202">
        <v>79.646882896376084</v>
      </c>
      <c r="EF105" s="202">
        <v>98.564172364826661</v>
      </c>
      <c r="EG105" s="202">
        <v>94.068237954379228</v>
      </c>
      <c r="EH105" s="202">
        <v>91.539457382952136</v>
      </c>
      <c r="EI105" s="202">
        <v>105.52347261270103</v>
      </c>
      <c r="EJ105" s="202">
        <v>107.97247053334526</v>
      </c>
      <c r="EK105" s="202">
        <v>107.03067033139254</v>
      </c>
      <c r="EL105" s="202">
        <v>99.877569894651245</v>
      </c>
      <c r="EM105" s="202">
        <v>101.79252675507378</v>
      </c>
      <c r="EN105" s="202">
        <v>95.360762785222562</v>
      </c>
      <c r="EO105" s="203">
        <v>97.230498794234421</v>
      </c>
      <c r="EP105" s="201">
        <v>108.86395075864927</v>
      </c>
      <c r="EQ105" s="202">
        <v>110.92317075961924</v>
      </c>
      <c r="ER105" s="202">
        <v>121.7202266049928</v>
      </c>
      <c r="ES105" s="202">
        <v>121.08068248516192</v>
      </c>
      <c r="ET105" s="202">
        <v>134.09541936468071</v>
      </c>
      <c r="EU105" s="202">
        <v>119.85566402622455</v>
      </c>
      <c r="EV105" s="202">
        <v>129.19748266711198</v>
      </c>
      <c r="EW105" s="202">
        <v>134.23507239554732</v>
      </c>
      <c r="EX105" s="202">
        <v>127.74821109367083</v>
      </c>
      <c r="EY105" s="202">
        <v>141.65931405998228</v>
      </c>
      <c r="EZ105" s="202">
        <v>133.56836132050589</v>
      </c>
      <c r="FA105" s="203">
        <v>133.12618412185785</v>
      </c>
      <c r="FB105" s="201">
        <v>114.82619342841697</v>
      </c>
      <c r="FC105" s="202">
        <v>114.46985362812563</v>
      </c>
      <c r="FD105" s="202">
        <v>115.56331266321638</v>
      </c>
      <c r="FE105" s="202">
        <v>134.74455926957464</v>
      </c>
      <c r="FF105" s="202">
        <v>168.6177118225101</v>
      </c>
      <c r="FG105" s="202">
        <v>168.26587001512692</v>
      </c>
      <c r="FH105" s="202">
        <v>179.83029401179067</v>
      </c>
      <c r="FI105" s="202">
        <v>171.63697983592405</v>
      </c>
      <c r="FJ105" s="202">
        <v>176.8895146127779</v>
      </c>
      <c r="FK105" s="202">
        <v>154.617599961401</v>
      </c>
      <c r="FL105" s="202">
        <v>127.64918517661366</v>
      </c>
      <c r="FM105" s="203">
        <v>116.82552216026077</v>
      </c>
      <c r="FN105" s="201">
        <v>99.7821</v>
      </c>
      <c r="FO105" s="202">
        <v>100.06609999999999</v>
      </c>
      <c r="FP105" s="202">
        <v>117.16580000000002</v>
      </c>
      <c r="FQ105" s="202">
        <v>122.3242</v>
      </c>
      <c r="FR105" s="202">
        <v>115.43589999999999</v>
      </c>
      <c r="FS105" s="202">
        <v>137.4316</v>
      </c>
      <c r="FT105" s="202">
        <v>140.1225</v>
      </c>
      <c r="FU105" s="202">
        <v>135.97829999999999</v>
      </c>
      <c r="FV105" s="202">
        <v>135.9684</v>
      </c>
      <c r="FW105" s="202">
        <v>128.6617</v>
      </c>
      <c r="FX105" s="202">
        <v>119.2448</v>
      </c>
      <c r="FY105" s="203">
        <v>142.28059999999999</v>
      </c>
      <c r="FZ105" s="201">
        <v>142.17059878999999</v>
      </c>
      <c r="GA105" s="202">
        <v>131.40369210999998</v>
      </c>
      <c r="GB105" s="202">
        <v>163.00311359999998</v>
      </c>
      <c r="GC105" s="202">
        <v>150.29959405</v>
      </c>
      <c r="GD105" s="202">
        <v>170.55042343</v>
      </c>
      <c r="GE105" s="202">
        <v>161.78640489</v>
      </c>
      <c r="GF105" s="202">
        <v>175.30740368999997</v>
      </c>
      <c r="GG105" s="202">
        <v>195.80624135999997</v>
      </c>
      <c r="GH105" s="202">
        <v>183.84496290999999</v>
      </c>
      <c r="GI105" s="202">
        <v>163.91138595000001</v>
      </c>
      <c r="GJ105" s="202">
        <v>161.71769871999999</v>
      </c>
      <c r="GK105" s="203">
        <v>183.59997595999999</v>
      </c>
      <c r="GL105" s="201">
        <v>149.01947237000002</v>
      </c>
      <c r="GM105" s="202">
        <v>166.06586695999999</v>
      </c>
      <c r="GN105" s="202">
        <v>185.58549141999998</v>
      </c>
      <c r="GO105" s="202">
        <v>178.95709202000003</v>
      </c>
      <c r="GP105" s="202">
        <v>196.03456469</v>
      </c>
      <c r="GQ105" s="202">
        <v>202.72438635</v>
      </c>
      <c r="GR105" s="202">
        <v>187.27224852000001</v>
      </c>
      <c r="GS105" s="202">
        <v>212.51937179000001</v>
      </c>
      <c r="GT105" s="202">
        <v>199.46140139000002</v>
      </c>
      <c r="GU105" s="202">
        <v>189.01413123999998</v>
      </c>
      <c r="GV105" s="202">
        <v>188.66079089999997</v>
      </c>
      <c r="GW105" s="203">
        <v>189.40161850999999</v>
      </c>
      <c r="GX105" s="201">
        <v>140.69371473999999</v>
      </c>
      <c r="GY105" s="202">
        <v>162.08001657</v>
      </c>
      <c r="GZ105" s="202">
        <v>190.25514401999999</v>
      </c>
      <c r="HA105" s="202">
        <v>174.36891302999999</v>
      </c>
      <c r="HB105" s="202">
        <v>199.82037786000001</v>
      </c>
      <c r="HC105" s="202">
        <v>168.57458256999999</v>
      </c>
      <c r="HD105" s="202">
        <v>178.60519497000001</v>
      </c>
      <c r="HE105" s="202">
        <v>189.12705554999999</v>
      </c>
      <c r="HF105" s="202">
        <v>172.74643247</v>
      </c>
      <c r="HG105" s="202">
        <v>190.33198010000001</v>
      </c>
      <c r="HH105" s="202">
        <v>180.52704327000001</v>
      </c>
      <c r="HI105" s="203">
        <v>174.08499499999996</v>
      </c>
      <c r="HJ105" s="201">
        <v>139.0001062</v>
      </c>
      <c r="HK105" s="202">
        <v>140.19790567999999</v>
      </c>
      <c r="HL105" s="202">
        <v>174.20829569</v>
      </c>
      <c r="HM105" s="202">
        <v>183.64297326000002</v>
      </c>
      <c r="HN105" s="202">
        <v>187.68920702000003</v>
      </c>
      <c r="HO105" s="202">
        <v>184.09892511999999</v>
      </c>
      <c r="HP105" s="202">
        <v>176.29045136000002</v>
      </c>
      <c r="HQ105" s="202">
        <v>179.17352213000001</v>
      </c>
      <c r="HR105" s="202">
        <v>180.48493747999996</v>
      </c>
      <c r="HS105" s="202">
        <v>198.11129746</v>
      </c>
      <c r="HT105" s="202">
        <v>184.38078431000002</v>
      </c>
      <c r="HU105" s="203">
        <v>184.30391272999998</v>
      </c>
      <c r="HV105" s="201">
        <v>139.33498971999998</v>
      </c>
      <c r="HW105" s="202">
        <v>142.86812599000001</v>
      </c>
      <c r="HX105" s="202">
        <v>159.69671675999999</v>
      </c>
      <c r="HY105" s="202">
        <v>176.32177364999998</v>
      </c>
      <c r="HZ105" s="202">
        <v>178.70755961000003</v>
      </c>
      <c r="IA105" s="202">
        <v>178.97434292</v>
      </c>
      <c r="IB105" s="202">
        <v>196.40455060999997</v>
      </c>
      <c r="IC105" s="202">
        <v>171.70138911999999</v>
      </c>
      <c r="ID105" s="202">
        <v>170.53071491</v>
      </c>
      <c r="IE105" s="202">
        <v>159.90136099000003</v>
      </c>
      <c r="IF105" s="202">
        <v>138.88091577</v>
      </c>
      <c r="IG105" s="203">
        <v>155.94518824000002</v>
      </c>
      <c r="IH105" s="201">
        <v>120.12214897999999</v>
      </c>
      <c r="II105" s="202">
        <v>108.67370542</v>
      </c>
      <c r="IJ105" s="202">
        <v>155.03052192000001</v>
      </c>
      <c r="IK105" s="202">
        <v>135.5451272</v>
      </c>
      <c r="IL105" s="202">
        <v>144.58325805999999</v>
      </c>
      <c r="IM105" s="202">
        <v>172.36200477999998</v>
      </c>
      <c r="IN105" s="202">
        <v>157.87197869000002</v>
      </c>
      <c r="IO105" s="202">
        <v>133.76787923999998</v>
      </c>
      <c r="IP105" s="202">
        <v>140.19372881000001</v>
      </c>
      <c r="IQ105" s="202">
        <v>140.76530922000001</v>
      </c>
      <c r="IR105" s="202">
        <v>123.98254490000001</v>
      </c>
      <c r="IS105" s="203">
        <v>149.56213547000002</v>
      </c>
      <c r="IT105" s="202">
        <v>98.197192189999981</v>
      </c>
      <c r="IU105" s="202">
        <v>119.92373481000001</v>
      </c>
      <c r="IV105" s="202">
        <v>145.42633074</v>
      </c>
      <c r="IW105" s="202">
        <v>138.73933176</v>
      </c>
      <c r="IX105" s="202">
        <v>151.07194264</v>
      </c>
      <c r="IY105" s="202">
        <v>146.8715143</v>
      </c>
      <c r="IZ105" s="202">
        <v>140.54356393999998</v>
      </c>
      <c r="JA105" s="202">
        <v>143.86306841999999</v>
      </c>
      <c r="JB105" s="202">
        <v>138.37362188999998</v>
      </c>
      <c r="JC105" s="202">
        <v>121.340112</v>
      </c>
      <c r="JD105" s="202">
        <v>144.77849312999999</v>
      </c>
      <c r="JE105" s="203">
        <v>142.54033343999998</v>
      </c>
      <c r="JF105" s="201">
        <v>132.32079512999999</v>
      </c>
      <c r="JG105" s="202">
        <v>140.15116620999999</v>
      </c>
      <c r="JH105" s="202">
        <v>184.75798135999997</v>
      </c>
      <c r="JI105" s="202">
        <v>157.82377744000001</v>
      </c>
      <c r="JJ105" s="202">
        <v>171.95592655999999</v>
      </c>
      <c r="JK105" s="202">
        <v>173.75383205999998</v>
      </c>
      <c r="JL105" s="202">
        <v>161.00062893999998</v>
      </c>
      <c r="JM105" s="202">
        <v>164.54392516000001</v>
      </c>
      <c r="JN105" s="202">
        <v>166.16748174</v>
      </c>
      <c r="JO105" s="202">
        <v>166.00823600999999</v>
      </c>
      <c r="JP105" s="202">
        <v>151.68759666</v>
      </c>
      <c r="JQ105" s="203">
        <v>162.32487036000001</v>
      </c>
      <c r="JR105" s="253">
        <v>150.67159938</v>
      </c>
    </row>
    <row r="106" spans="1:278" s="9" customFormat="1" ht="12.95" customHeight="1">
      <c r="A106" s="107" t="s">
        <v>94</v>
      </c>
      <c r="B106" s="201">
        <v>183.6</v>
      </c>
      <c r="C106" s="202">
        <v>149.9</v>
      </c>
      <c r="D106" s="202">
        <v>167.6</v>
      </c>
      <c r="E106" s="202">
        <v>207.7</v>
      </c>
      <c r="F106" s="202">
        <v>180.1</v>
      </c>
      <c r="G106" s="202">
        <v>175.5</v>
      </c>
      <c r="H106" s="202">
        <v>189.20000000000002</v>
      </c>
      <c r="I106" s="202">
        <v>174.6</v>
      </c>
      <c r="J106" s="202">
        <v>166.2</v>
      </c>
      <c r="K106" s="202">
        <v>183.8</v>
      </c>
      <c r="L106" s="202">
        <v>180.3</v>
      </c>
      <c r="M106" s="203">
        <v>204</v>
      </c>
      <c r="N106" s="201">
        <v>132.21489846561852</v>
      </c>
      <c r="O106" s="202">
        <v>109.20868598241697</v>
      </c>
      <c r="P106" s="202">
        <v>116.56766169730358</v>
      </c>
      <c r="Q106" s="202">
        <v>136.39941687381918</v>
      </c>
      <c r="R106" s="202">
        <v>133.58489114132007</v>
      </c>
      <c r="S106" s="202">
        <v>119.58611191534892</v>
      </c>
      <c r="T106" s="202">
        <v>141.60391208590264</v>
      </c>
      <c r="U106" s="202">
        <v>142.75582293744972</v>
      </c>
      <c r="V106" s="202">
        <v>130.87650877538599</v>
      </c>
      <c r="W106" s="202">
        <v>140.74630479300691</v>
      </c>
      <c r="X106" s="202">
        <v>130.94397929334411</v>
      </c>
      <c r="Y106" s="203">
        <v>147.21817964548327</v>
      </c>
      <c r="Z106" s="201">
        <v>132.05454747613103</v>
      </c>
      <c r="AA106" s="202">
        <v>122.7856727405855</v>
      </c>
      <c r="AB106" s="202">
        <v>131.5456575547876</v>
      </c>
      <c r="AC106" s="202">
        <v>166.72506170201842</v>
      </c>
      <c r="AD106" s="202">
        <v>155.85099479582016</v>
      </c>
      <c r="AE106" s="202">
        <v>166.22296941537593</v>
      </c>
      <c r="AF106" s="202">
        <v>163.35263981091433</v>
      </c>
      <c r="AG106" s="202">
        <v>153.19622888732903</v>
      </c>
      <c r="AH106" s="202">
        <v>176.77519267257975</v>
      </c>
      <c r="AI106" s="202">
        <v>179.69193538312419</v>
      </c>
      <c r="AJ106" s="202">
        <v>146.02264882428199</v>
      </c>
      <c r="AK106" s="203">
        <v>196.34513973545214</v>
      </c>
      <c r="AL106" s="201">
        <v>173.15625259741023</v>
      </c>
      <c r="AM106" s="202">
        <v>141.69708739169818</v>
      </c>
      <c r="AN106" s="202">
        <v>174.98015241511089</v>
      </c>
      <c r="AO106" s="202">
        <v>159.39351935198957</v>
      </c>
      <c r="AP106" s="202">
        <v>172.76163896737259</v>
      </c>
      <c r="AQ106" s="202">
        <v>158.23964340609717</v>
      </c>
      <c r="AR106" s="202">
        <v>189.87664364510835</v>
      </c>
      <c r="AS106" s="202">
        <v>165.46971424344585</v>
      </c>
      <c r="AT106" s="202">
        <v>171.01653349023761</v>
      </c>
      <c r="AU106" s="202">
        <v>178.36451147867479</v>
      </c>
      <c r="AV106" s="202">
        <v>151.10388196993441</v>
      </c>
      <c r="AW106" s="203">
        <v>136.54072343509958</v>
      </c>
      <c r="AX106" s="201">
        <v>107.21355375070034</v>
      </c>
      <c r="AY106" s="202">
        <v>94.434125320871559</v>
      </c>
      <c r="AZ106" s="202">
        <v>123.55212387665568</v>
      </c>
      <c r="BA106" s="202">
        <v>113.50891005370605</v>
      </c>
      <c r="BB106" s="202">
        <v>123.58991036800737</v>
      </c>
      <c r="BC106" s="202">
        <v>140.02776444727999</v>
      </c>
      <c r="BD106" s="202">
        <v>119.56069276774947</v>
      </c>
      <c r="BE106" s="202">
        <v>134.59998282835136</v>
      </c>
      <c r="BF106" s="202">
        <v>126.36429452471104</v>
      </c>
      <c r="BG106" s="202">
        <v>132.53050104707788</v>
      </c>
      <c r="BH106" s="202">
        <v>136.65957545555855</v>
      </c>
      <c r="BI106" s="203">
        <v>132.23493878173099</v>
      </c>
      <c r="BJ106" s="201">
        <v>87.490169779517572</v>
      </c>
      <c r="BK106" s="202">
        <v>102.90186441723563</v>
      </c>
      <c r="BL106" s="202">
        <v>117.12514967552377</v>
      </c>
      <c r="BM106" s="202">
        <v>103.88503161103174</v>
      </c>
      <c r="BN106" s="202">
        <v>124.14286710360906</v>
      </c>
      <c r="BO106" s="202">
        <v>120.17066858749345</v>
      </c>
      <c r="BP106" s="202">
        <v>132.32019154835029</v>
      </c>
      <c r="BQ106" s="202">
        <v>144.90027710552391</v>
      </c>
      <c r="BR106" s="202">
        <v>135.71439982411175</v>
      </c>
      <c r="BS106" s="202">
        <v>137.38185099306003</v>
      </c>
      <c r="BT106" s="202">
        <v>133.0738258237956</v>
      </c>
      <c r="BU106" s="203">
        <v>133.8917356075473</v>
      </c>
      <c r="BV106" s="201">
        <v>162.61763002543424</v>
      </c>
      <c r="BW106" s="202">
        <v>128.85366268818527</v>
      </c>
      <c r="BX106" s="202">
        <v>177.53354384443429</v>
      </c>
      <c r="BY106" s="202">
        <v>151.82740546903048</v>
      </c>
      <c r="BZ106" s="202">
        <v>169.23550864035894</v>
      </c>
      <c r="CA106" s="202">
        <v>153.86993729040182</v>
      </c>
      <c r="CB106" s="202">
        <v>157.14091681571543</v>
      </c>
      <c r="CC106" s="202">
        <v>164.54282216565261</v>
      </c>
      <c r="CD106" s="202">
        <v>130.188133618416</v>
      </c>
      <c r="CE106" s="202">
        <v>147.91178009873374</v>
      </c>
      <c r="CF106" s="202">
        <v>134.55562052979897</v>
      </c>
      <c r="CG106" s="203">
        <v>110.04477573543797</v>
      </c>
      <c r="CH106" s="201">
        <v>104.06567939920001</v>
      </c>
      <c r="CI106" s="202">
        <v>98.083033156799985</v>
      </c>
      <c r="CJ106" s="202">
        <v>105.36612425999999</v>
      </c>
      <c r="CK106" s="202">
        <v>117.2227599144</v>
      </c>
      <c r="CL106" s="202">
        <v>112.5026758584</v>
      </c>
      <c r="CM106" s="202">
        <v>93.167757876799996</v>
      </c>
      <c r="CN106" s="202">
        <v>133.34734856720002</v>
      </c>
      <c r="CO106" s="202">
        <v>109.443598636</v>
      </c>
      <c r="CP106" s="202">
        <v>102.87136782319999</v>
      </c>
      <c r="CQ106" s="202">
        <v>112.25629600000001</v>
      </c>
      <c r="CR106" s="202">
        <v>99.234016879999999</v>
      </c>
      <c r="CS106" s="203">
        <v>90.437201600000009</v>
      </c>
      <c r="CT106" s="201">
        <v>93.867613447200014</v>
      </c>
      <c r="CU106" s="202">
        <v>100.06700729440001</v>
      </c>
      <c r="CV106" s="202">
        <v>97.967621640000004</v>
      </c>
      <c r="CW106" s="202">
        <v>106.47931492560002</v>
      </c>
      <c r="CX106" s="202">
        <v>98.888709091999999</v>
      </c>
      <c r="CY106" s="202">
        <v>92.420809260000013</v>
      </c>
      <c r="CZ106" s="202">
        <v>102.532595128</v>
      </c>
      <c r="DA106" s="202">
        <v>97.805371668000006</v>
      </c>
      <c r="DB106" s="202">
        <v>119.45464615679998</v>
      </c>
      <c r="DC106" s="202">
        <v>128.8771544512</v>
      </c>
      <c r="DD106" s="202">
        <v>106.7084379384</v>
      </c>
      <c r="DE106" s="203">
        <v>101.5778018096</v>
      </c>
      <c r="DF106" s="201">
        <v>108.42812401009597</v>
      </c>
      <c r="DG106" s="202">
        <v>94.583557014912003</v>
      </c>
      <c r="DH106" s="202">
        <v>135.04914242271039</v>
      </c>
      <c r="DI106" s="202">
        <v>116.78821773495361</v>
      </c>
      <c r="DJ106" s="202">
        <v>120.85068852502722</v>
      </c>
      <c r="DK106" s="202">
        <v>139.93242918592958</v>
      </c>
      <c r="DL106" s="202">
        <v>139.3188329766528</v>
      </c>
      <c r="DM106" s="202">
        <v>146.25607998036159</v>
      </c>
      <c r="DN106" s="202">
        <v>149.41770382472637</v>
      </c>
      <c r="DO106" s="202">
        <v>154.88916291761919</v>
      </c>
      <c r="DP106" s="202">
        <v>159.62279125722239</v>
      </c>
      <c r="DQ106" s="203">
        <v>148.75988667783358</v>
      </c>
      <c r="DR106" s="201">
        <v>136.67358498795841</v>
      </c>
      <c r="DS106" s="202">
        <v>129.61493055040958</v>
      </c>
      <c r="DT106" s="202">
        <v>152.68639957787838</v>
      </c>
      <c r="DU106" s="202">
        <v>139.20939115225599</v>
      </c>
      <c r="DV106" s="202">
        <v>165.45627110088637</v>
      </c>
      <c r="DW106" s="202">
        <v>162.23549229927681</v>
      </c>
      <c r="DX106" s="202">
        <v>160.0029698726816</v>
      </c>
      <c r="DY106" s="202">
        <v>201.50229930778559</v>
      </c>
      <c r="DZ106" s="202">
        <v>166.7443562601984</v>
      </c>
      <c r="EA106" s="202">
        <v>154.66618874467838</v>
      </c>
      <c r="EB106" s="202">
        <v>166.52311543906882</v>
      </c>
      <c r="EC106" s="203">
        <v>162.16394363895998</v>
      </c>
      <c r="ED106" s="201">
        <v>159.70266692300157</v>
      </c>
      <c r="EE106" s="202">
        <v>147.42058017109125</v>
      </c>
      <c r="EF106" s="202">
        <v>189.66507831683836</v>
      </c>
      <c r="EG106" s="202">
        <v>167.147860726544</v>
      </c>
      <c r="EH106" s="202">
        <v>180.40735369391996</v>
      </c>
      <c r="EI106" s="202">
        <v>184.7246539570784</v>
      </c>
      <c r="EJ106" s="202">
        <v>200.44795045188795</v>
      </c>
      <c r="EK106" s="202">
        <v>233.61256967406399</v>
      </c>
      <c r="EL106" s="202">
        <v>210.0251468614112</v>
      </c>
      <c r="EM106" s="202">
        <v>225.8907357469248</v>
      </c>
      <c r="EN106" s="202">
        <v>214.50978514846082</v>
      </c>
      <c r="EO106" s="203">
        <v>182.59565163884162</v>
      </c>
      <c r="EP106" s="201">
        <v>210.1306698564928</v>
      </c>
      <c r="EQ106" s="202">
        <v>179.82277332759998</v>
      </c>
      <c r="ER106" s="202">
        <v>238.99208902061119</v>
      </c>
      <c r="ES106" s="202">
        <v>208.53464252316476</v>
      </c>
      <c r="ET106" s="202">
        <v>245.23396077140475</v>
      </c>
      <c r="EU106" s="202">
        <v>232.55751305959035</v>
      </c>
      <c r="EV106" s="202">
        <v>269.45758539521279</v>
      </c>
      <c r="EW106" s="202">
        <v>296.64772729807038</v>
      </c>
      <c r="EX106" s="202">
        <v>283.42372829974727</v>
      </c>
      <c r="EY106" s="202">
        <v>317.30780079409595</v>
      </c>
      <c r="EZ106" s="202">
        <v>310.14596037983034</v>
      </c>
      <c r="FA106" s="203">
        <v>275.37189936617921</v>
      </c>
      <c r="FB106" s="201">
        <v>313.83466214210563</v>
      </c>
      <c r="FC106" s="202">
        <v>297.38892674157438</v>
      </c>
      <c r="FD106" s="202">
        <v>302.36829565428161</v>
      </c>
      <c r="FE106" s="202">
        <v>306.26875575838403</v>
      </c>
      <c r="FF106" s="202">
        <v>378.63417478055356</v>
      </c>
      <c r="FG106" s="202">
        <v>397.68302162533757</v>
      </c>
      <c r="FH106" s="202">
        <v>428.71617629300488</v>
      </c>
      <c r="FI106" s="202">
        <v>433.72329169418231</v>
      </c>
      <c r="FJ106" s="202">
        <v>434.16741006929908</v>
      </c>
      <c r="FK106" s="202">
        <v>427.44199674367036</v>
      </c>
      <c r="FL106" s="202">
        <v>334.09855127300472</v>
      </c>
      <c r="FM106" s="203">
        <v>288.71516520789112</v>
      </c>
      <c r="FN106" s="201">
        <v>262.99220000000003</v>
      </c>
      <c r="FO106" s="202">
        <v>195.26560000000001</v>
      </c>
      <c r="FP106" s="202">
        <v>249.87739999999999</v>
      </c>
      <c r="FQ106" s="202">
        <v>215.48050000000001</v>
      </c>
      <c r="FR106" s="202">
        <v>231.39709999999999</v>
      </c>
      <c r="FS106" s="202">
        <v>248.18559999999997</v>
      </c>
      <c r="FT106" s="202">
        <v>283.4477</v>
      </c>
      <c r="FU106" s="202">
        <v>271.15469999999999</v>
      </c>
      <c r="FV106" s="202">
        <v>309.63019999999995</v>
      </c>
      <c r="FW106" s="202">
        <v>333.84329999999994</v>
      </c>
      <c r="FX106" s="202">
        <v>304.14600000000002</v>
      </c>
      <c r="FY106" s="203">
        <v>328.87630000000007</v>
      </c>
      <c r="FZ106" s="201">
        <v>321.55016455999998</v>
      </c>
      <c r="GA106" s="202">
        <v>300.22285746</v>
      </c>
      <c r="GB106" s="202">
        <v>385.72628018</v>
      </c>
      <c r="GC106" s="202">
        <v>346.30644046999998</v>
      </c>
      <c r="GD106" s="202">
        <v>359.75106654999996</v>
      </c>
      <c r="GE106" s="202">
        <v>376.31191201000001</v>
      </c>
      <c r="GF106" s="202">
        <v>413.52186132999998</v>
      </c>
      <c r="GG106" s="202">
        <v>431.08454179</v>
      </c>
      <c r="GH106" s="202">
        <v>441.32750376999996</v>
      </c>
      <c r="GI106" s="202">
        <v>411.26167363999997</v>
      </c>
      <c r="GJ106" s="202">
        <v>433.43083834000004</v>
      </c>
      <c r="GK106" s="203">
        <v>387.68255539000006</v>
      </c>
      <c r="GL106" s="201">
        <v>368.45919271999992</v>
      </c>
      <c r="GM106" s="202">
        <v>390.68235117</v>
      </c>
      <c r="GN106" s="202">
        <v>444.99093770999997</v>
      </c>
      <c r="GO106" s="202">
        <v>451.71869336999993</v>
      </c>
      <c r="GP106" s="202">
        <v>496.37508462</v>
      </c>
      <c r="GQ106" s="202">
        <v>478.82809415000003</v>
      </c>
      <c r="GR106" s="202">
        <v>471.26464250000004</v>
      </c>
      <c r="GS106" s="202">
        <v>551.16596299000003</v>
      </c>
      <c r="GT106" s="202">
        <v>498.46861880000006</v>
      </c>
      <c r="GU106" s="202">
        <v>492.20398301</v>
      </c>
      <c r="GV106" s="202">
        <v>527.12338369999998</v>
      </c>
      <c r="GW106" s="203">
        <v>460.10457292000001</v>
      </c>
      <c r="GX106" s="201">
        <v>437.75224876000004</v>
      </c>
      <c r="GY106" s="202">
        <v>404.09735440000003</v>
      </c>
      <c r="GZ106" s="202">
        <v>467.34084728999994</v>
      </c>
      <c r="HA106" s="202">
        <v>463.18852512999996</v>
      </c>
      <c r="HB106" s="202">
        <v>503.87847411999996</v>
      </c>
      <c r="HC106" s="202">
        <v>465.25591032</v>
      </c>
      <c r="HD106" s="202">
        <v>450.41329272999997</v>
      </c>
      <c r="HE106" s="202">
        <v>479.62575965999997</v>
      </c>
      <c r="HF106" s="202">
        <v>434.39215630000001</v>
      </c>
      <c r="HG106" s="202">
        <v>501.7193683399999</v>
      </c>
      <c r="HH106" s="202">
        <v>517.01667792000001</v>
      </c>
      <c r="HI106" s="203">
        <v>433.92456961999994</v>
      </c>
      <c r="HJ106" s="201">
        <v>498.90287739000001</v>
      </c>
      <c r="HK106" s="202">
        <v>421.96695431000006</v>
      </c>
      <c r="HL106" s="202">
        <v>475.86541223999996</v>
      </c>
      <c r="HM106" s="202">
        <v>537.42728269999998</v>
      </c>
      <c r="HN106" s="202">
        <v>526.21037303999992</v>
      </c>
      <c r="HO106" s="202">
        <v>466.08723650999997</v>
      </c>
      <c r="HP106" s="202">
        <v>566.38696995000009</v>
      </c>
      <c r="HQ106" s="202">
        <v>506.31171349999994</v>
      </c>
      <c r="HR106" s="202">
        <v>472.99120586999999</v>
      </c>
      <c r="HS106" s="202">
        <v>574.61514671999998</v>
      </c>
      <c r="HT106" s="202">
        <v>473.04966155</v>
      </c>
      <c r="HU106" s="203">
        <v>451.07516912000006</v>
      </c>
      <c r="HV106" s="201">
        <v>498.36766884000002</v>
      </c>
      <c r="HW106" s="202">
        <v>454.72122782999998</v>
      </c>
      <c r="HX106" s="202">
        <v>433.50742011999995</v>
      </c>
      <c r="HY106" s="202">
        <v>476.36086167000002</v>
      </c>
      <c r="HZ106" s="202">
        <v>494.13475391999998</v>
      </c>
      <c r="IA106" s="202">
        <v>446.2011311</v>
      </c>
      <c r="IB106" s="202">
        <v>526.62519067999995</v>
      </c>
      <c r="IC106" s="202">
        <v>475.77777873999997</v>
      </c>
      <c r="ID106" s="202">
        <v>506.60466598000005</v>
      </c>
      <c r="IE106" s="202">
        <v>482.29662395000003</v>
      </c>
      <c r="IF106" s="202">
        <v>444.87788774000006</v>
      </c>
      <c r="IG106" s="203">
        <v>423.92478295000001</v>
      </c>
      <c r="IH106" s="201">
        <v>414.07026325000004</v>
      </c>
      <c r="II106" s="202">
        <v>367.52753819999992</v>
      </c>
      <c r="IJ106" s="202">
        <v>408.07639021</v>
      </c>
      <c r="IK106" s="202">
        <v>360.23021867</v>
      </c>
      <c r="IL106" s="202">
        <v>346.75663324999999</v>
      </c>
      <c r="IM106" s="202">
        <v>373.10685343999995</v>
      </c>
      <c r="IN106" s="202">
        <v>404.69224825999999</v>
      </c>
      <c r="IO106" s="202">
        <v>314.39954707000004</v>
      </c>
      <c r="IP106" s="202">
        <v>324.36866575000005</v>
      </c>
      <c r="IQ106" s="202">
        <v>349.19473405000002</v>
      </c>
      <c r="IR106" s="202">
        <v>310.93827402999995</v>
      </c>
      <c r="IS106" s="203">
        <v>260.17624127000005</v>
      </c>
      <c r="IT106" s="202">
        <v>253.41092535000001</v>
      </c>
      <c r="IU106" s="202">
        <v>254.62328042000001</v>
      </c>
      <c r="IV106" s="202">
        <v>285.22875659999994</v>
      </c>
      <c r="IW106" s="202">
        <v>258.46100693</v>
      </c>
      <c r="IX106" s="202">
        <v>275.95029571000003</v>
      </c>
      <c r="IY106" s="202">
        <v>314.01787263</v>
      </c>
      <c r="IZ106" s="202">
        <v>289.00088141000003</v>
      </c>
      <c r="JA106" s="202">
        <v>316.46273498999994</v>
      </c>
      <c r="JB106" s="202">
        <v>332.19387809</v>
      </c>
      <c r="JC106" s="202">
        <v>278.94684804000002</v>
      </c>
      <c r="JD106" s="202">
        <v>292.30374934999992</v>
      </c>
      <c r="JE106" s="203">
        <v>282.88445775000002</v>
      </c>
      <c r="JF106" s="201">
        <v>300.46720241999998</v>
      </c>
      <c r="JG106" s="202">
        <v>267.69993366</v>
      </c>
      <c r="JH106" s="202">
        <v>317.55278400999998</v>
      </c>
      <c r="JI106" s="202">
        <v>262.73362265000003</v>
      </c>
      <c r="JJ106" s="202">
        <v>298.41184100000004</v>
      </c>
      <c r="JK106" s="202">
        <v>325.4354816</v>
      </c>
      <c r="JL106" s="202">
        <v>306.1133729</v>
      </c>
      <c r="JM106" s="202">
        <v>340.69833170000004</v>
      </c>
      <c r="JN106" s="202">
        <v>330.61586368000002</v>
      </c>
      <c r="JO106" s="202">
        <v>342.73741166000002</v>
      </c>
      <c r="JP106" s="202">
        <v>351.35310864000007</v>
      </c>
      <c r="JQ106" s="203">
        <v>313.53122030999998</v>
      </c>
      <c r="JR106" s="253">
        <v>353.21194489999999</v>
      </c>
    </row>
    <row r="107" spans="1:278" s="9" customFormat="1" ht="12.95" customHeight="1">
      <c r="A107" s="106" t="s">
        <v>244</v>
      </c>
      <c r="B107" s="201">
        <v>-16.835160479999992</v>
      </c>
      <c r="C107" s="202">
        <v>-15.068688209999992</v>
      </c>
      <c r="D107" s="202">
        <v>-94.404191600000004</v>
      </c>
      <c r="E107" s="202">
        <v>-92.605663360000008</v>
      </c>
      <c r="F107" s="202">
        <v>-139.81543028999999</v>
      </c>
      <c r="G107" s="202">
        <v>-93.470732249999998</v>
      </c>
      <c r="H107" s="202">
        <v>-106.40554648999999</v>
      </c>
      <c r="I107" s="202">
        <v>-83.40928387999999</v>
      </c>
      <c r="J107" s="202">
        <v>-95.891977639999993</v>
      </c>
      <c r="K107" s="202">
        <v>-71.936907689999998</v>
      </c>
      <c r="L107" s="202">
        <v>-40.296040120000008</v>
      </c>
      <c r="M107" s="203">
        <v>-48.101421680000001</v>
      </c>
      <c r="N107" s="201">
        <v>-74.4422962073604</v>
      </c>
      <c r="O107" s="202">
        <v>-35.326544778689275</v>
      </c>
      <c r="P107" s="202">
        <v>-61.110390717457292</v>
      </c>
      <c r="Q107" s="202">
        <v>-76.234602728910446</v>
      </c>
      <c r="R107" s="202">
        <v>-74.117528021529907</v>
      </c>
      <c r="S107" s="202">
        <v>-29.094602771192207</v>
      </c>
      <c r="T107" s="202">
        <v>-307.37275156605068</v>
      </c>
      <c r="U107" s="202">
        <v>-102.50890153277092</v>
      </c>
      <c r="V107" s="202">
        <v>-106.66669456925754</v>
      </c>
      <c r="W107" s="202">
        <v>-100.30481599035564</v>
      </c>
      <c r="X107" s="202">
        <v>-68.046599895441943</v>
      </c>
      <c r="Y107" s="203">
        <v>-94.521061760983798</v>
      </c>
      <c r="Z107" s="201">
        <v>-26.499962016856006</v>
      </c>
      <c r="AA107" s="202">
        <v>3.3976508970896248E-2</v>
      </c>
      <c r="AB107" s="202">
        <v>-44.167271118919629</v>
      </c>
      <c r="AC107" s="202">
        <v>-89.544553645691693</v>
      </c>
      <c r="AD107" s="202">
        <v>-33.788353397403114</v>
      </c>
      <c r="AE107" s="202">
        <v>-76.812517323834058</v>
      </c>
      <c r="AF107" s="202">
        <v>-298.06349830122292</v>
      </c>
      <c r="AG107" s="202">
        <v>-118.20751464649733</v>
      </c>
      <c r="AH107" s="202">
        <v>-122.31531724917393</v>
      </c>
      <c r="AI107" s="202">
        <v>-128.69191846751673</v>
      </c>
      <c r="AJ107" s="202">
        <v>-91.44866599016558</v>
      </c>
      <c r="AK107" s="203">
        <v>-119.11569960168993</v>
      </c>
      <c r="AL107" s="201">
        <v>-79.81592668227141</v>
      </c>
      <c r="AM107" s="202">
        <v>-80.317340701412448</v>
      </c>
      <c r="AN107" s="202">
        <v>-110.46269242402767</v>
      </c>
      <c r="AO107" s="202">
        <v>-88.694459815222743</v>
      </c>
      <c r="AP107" s="202">
        <v>-104.21442449317703</v>
      </c>
      <c r="AQ107" s="202">
        <v>-99.068000305651367</v>
      </c>
      <c r="AR107" s="202">
        <v>-114.66399588606296</v>
      </c>
      <c r="AS107" s="202">
        <v>-110.17403383468495</v>
      </c>
      <c r="AT107" s="202">
        <v>-116.37555804693504</v>
      </c>
      <c r="AU107" s="202">
        <v>-112.95085106714167</v>
      </c>
      <c r="AV107" s="202">
        <v>-90.923401939583187</v>
      </c>
      <c r="AW107" s="203">
        <v>-98.200776113829562</v>
      </c>
      <c r="AX107" s="201">
        <v>-99.788250558053107</v>
      </c>
      <c r="AY107" s="202">
        <v>-76.952073212130259</v>
      </c>
      <c r="AZ107" s="202">
        <v>-104.45387044524813</v>
      </c>
      <c r="BA107" s="202">
        <v>-111.99621749359015</v>
      </c>
      <c r="BB107" s="202">
        <v>-126.44962002396191</v>
      </c>
      <c r="BC107" s="202">
        <v>-157.89737527446027</v>
      </c>
      <c r="BD107" s="202">
        <v>-139.82811726795455</v>
      </c>
      <c r="BE107" s="202">
        <v>-151.90808005134895</v>
      </c>
      <c r="BF107" s="202">
        <v>-141.20095185193867</v>
      </c>
      <c r="BG107" s="202">
        <v>-143.28289031264489</v>
      </c>
      <c r="BH107" s="202">
        <v>-160.38741785541743</v>
      </c>
      <c r="BI107" s="203">
        <v>-147.86959061325226</v>
      </c>
      <c r="BJ107" s="201">
        <v>-117.90421965610427</v>
      </c>
      <c r="BK107" s="202">
        <v>-124.8087619626548</v>
      </c>
      <c r="BL107" s="202">
        <v>-139.81748375198072</v>
      </c>
      <c r="BM107" s="202">
        <v>-124.64154866983068</v>
      </c>
      <c r="BN107" s="202">
        <v>-116.36151496075857</v>
      </c>
      <c r="BO107" s="202">
        <v>-117.9096406331464</v>
      </c>
      <c r="BP107" s="202">
        <v>-125.97008664105425</v>
      </c>
      <c r="BQ107" s="202">
        <v>-138.21534447506147</v>
      </c>
      <c r="BR107" s="202">
        <v>-110.34740098330268</v>
      </c>
      <c r="BS107" s="202">
        <v>-126.7765982401323</v>
      </c>
      <c r="BT107" s="202">
        <v>-121.99204610173697</v>
      </c>
      <c r="BU107" s="203">
        <v>-120.02520271423718</v>
      </c>
      <c r="BV107" s="201">
        <v>-112.08606030522816</v>
      </c>
      <c r="BW107" s="202">
        <v>-85.22207330175975</v>
      </c>
      <c r="BX107" s="202">
        <v>-129.27296865088965</v>
      </c>
      <c r="BY107" s="202">
        <v>-83.07670110517671</v>
      </c>
      <c r="BZ107" s="202">
        <v>-111.21595151934949</v>
      </c>
      <c r="CA107" s="202">
        <v>-100.23892878952626</v>
      </c>
      <c r="CB107" s="202">
        <v>-113.96348623371183</v>
      </c>
      <c r="CC107" s="202">
        <v>-118.32937211880345</v>
      </c>
      <c r="CD107" s="202">
        <v>-93.219089680598557</v>
      </c>
      <c r="CE107" s="202">
        <v>-111.46519452124933</v>
      </c>
      <c r="CF107" s="202">
        <v>-97.024860643870838</v>
      </c>
      <c r="CG107" s="203">
        <v>-79.442672231919516</v>
      </c>
      <c r="CH107" s="201">
        <v>-94.622997415125127</v>
      </c>
      <c r="CI107" s="202">
        <v>-56.496785447635439</v>
      </c>
      <c r="CJ107" s="202">
        <v>-71.727204334773987</v>
      </c>
      <c r="CK107" s="202">
        <v>-76.222134130408136</v>
      </c>
      <c r="CL107" s="202">
        <v>-91.085569727604067</v>
      </c>
      <c r="CM107" s="202">
        <v>-54.540430373756067</v>
      </c>
      <c r="CN107" s="202">
        <v>-101.00166862943455</v>
      </c>
      <c r="CO107" s="202">
        <v>-74.473524624799268</v>
      </c>
      <c r="CP107" s="202">
        <v>-61.703899508045261</v>
      </c>
      <c r="CQ107" s="202">
        <v>-73.398043554294659</v>
      </c>
      <c r="CR107" s="202">
        <v>-69.634302235887375</v>
      </c>
      <c r="CS107" s="203">
        <v>-53.886749096833064</v>
      </c>
      <c r="CT107" s="201">
        <v>-58.155774041881585</v>
      </c>
      <c r="CU107" s="202">
        <v>-45.007235276828034</v>
      </c>
      <c r="CV107" s="202">
        <v>-50.575852264731509</v>
      </c>
      <c r="CW107" s="202">
        <v>-40.032423638499182</v>
      </c>
      <c r="CX107" s="202">
        <v>-63.00526391704976</v>
      </c>
      <c r="CY107" s="202">
        <v>-50.292479770089223</v>
      </c>
      <c r="CZ107" s="202">
        <v>-40.49536412842729</v>
      </c>
      <c r="DA107" s="202">
        <v>-44.836132291535307</v>
      </c>
      <c r="DB107" s="202">
        <v>-59.286742694434359</v>
      </c>
      <c r="DC107" s="202">
        <v>-73.613262736323193</v>
      </c>
      <c r="DD107" s="202">
        <v>-33.855994702452563</v>
      </c>
      <c r="DE107" s="203">
        <v>-19.879334995524186</v>
      </c>
      <c r="DF107" s="201">
        <v>-33.8243250189891</v>
      </c>
      <c r="DG107" s="202">
        <v>-41.963323563957687</v>
      </c>
      <c r="DH107" s="202">
        <v>-34.994687862375507</v>
      </c>
      <c r="DI107" s="202">
        <v>-70.886006608103258</v>
      </c>
      <c r="DJ107" s="202">
        <v>-26.524438892482955</v>
      </c>
      <c r="DK107" s="202">
        <v>-59.567832646602369</v>
      </c>
      <c r="DL107" s="202">
        <v>-41.435430393580667</v>
      </c>
      <c r="DM107" s="202">
        <v>-68.833589162823714</v>
      </c>
      <c r="DN107" s="202">
        <v>-87.762357565133186</v>
      </c>
      <c r="DO107" s="202">
        <v>-49.77601411277891</v>
      </c>
      <c r="DP107" s="202">
        <v>-55.953404628185034</v>
      </c>
      <c r="DQ107" s="203">
        <v>-22.232091459220449</v>
      </c>
      <c r="DR107" s="201">
        <v>-36.545382925861077</v>
      </c>
      <c r="DS107" s="202">
        <v>12.695539872058376</v>
      </c>
      <c r="DT107" s="202">
        <v>-6.1706438412243445</v>
      </c>
      <c r="DU107" s="202">
        <v>-11.82755915861437</v>
      </c>
      <c r="DV107" s="202">
        <v>-3.0462585380219971</v>
      </c>
      <c r="DW107" s="202">
        <v>8.0278133909937459</v>
      </c>
      <c r="DX107" s="202">
        <v>-33.773215295357453</v>
      </c>
      <c r="DY107" s="202">
        <v>-13.577309292175022</v>
      </c>
      <c r="DZ107" s="202">
        <v>-43.789479206949295</v>
      </c>
      <c r="EA107" s="202">
        <v>-42.97423975086631</v>
      </c>
      <c r="EB107" s="202">
        <v>-42.116070285771244</v>
      </c>
      <c r="EC107" s="203">
        <v>3.6840465090652867</v>
      </c>
      <c r="ED107" s="201">
        <v>-50.479848968790115</v>
      </c>
      <c r="EE107" s="202">
        <v>-72.073301694488208</v>
      </c>
      <c r="EF107" s="202">
        <v>-10.264503430877113</v>
      </c>
      <c r="EG107" s="202">
        <v>-58.909620444578614</v>
      </c>
      <c r="EH107" s="202">
        <v>-38.718374853623772</v>
      </c>
      <c r="EI107" s="202">
        <v>-37.595314604022015</v>
      </c>
      <c r="EJ107" s="202">
        <v>-38.14854222006889</v>
      </c>
      <c r="EK107" s="202">
        <v>-41.103566850782023</v>
      </c>
      <c r="EL107" s="202">
        <v>-108.87621685377799</v>
      </c>
      <c r="EM107" s="202">
        <v>-40.66592433592875</v>
      </c>
      <c r="EN107" s="202">
        <v>-39.937561209498355</v>
      </c>
      <c r="EO107" s="203">
        <v>26.248511587128888</v>
      </c>
      <c r="EP107" s="201">
        <v>-208.89673739406024</v>
      </c>
      <c r="EQ107" s="202">
        <v>-207.9957656688417</v>
      </c>
      <c r="ER107" s="202">
        <v>-202.38336776898802</v>
      </c>
      <c r="ES107" s="202">
        <v>26.991428291288845</v>
      </c>
      <c r="ET107" s="202">
        <v>-50.873905389307588</v>
      </c>
      <c r="EU107" s="202">
        <v>-73.724140264948687</v>
      </c>
      <c r="EV107" s="202">
        <v>21.366663967292347</v>
      </c>
      <c r="EW107" s="202">
        <v>-33.533072530537375</v>
      </c>
      <c r="EX107" s="202">
        <v>-26.480587884272857</v>
      </c>
      <c r="EY107" s="202">
        <v>-16.931027068413822</v>
      </c>
      <c r="EZ107" s="202">
        <v>-72.467333620330351</v>
      </c>
      <c r="FA107" s="203">
        <v>-89.406731296550831</v>
      </c>
      <c r="FB107" s="201">
        <v>37.645129255126548</v>
      </c>
      <c r="FC107" s="202">
        <v>-66.732120978217111</v>
      </c>
      <c r="FD107" s="202">
        <v>-83.117883060566001</v>
      </c>
      <c r="FE107" s="202">
        <v>28.963665216511902</v>
      </c>
      <c r="FF107" s="202">
        <v>-215.34635223947322</v>
      </c>
      <c r="FG107" s="202">
        <v>-185.25567785757372</v>
      </c>
      <c r="FH107" s="202">
        <v>-29.740708010767179</v>
      </c>
      <c r="FI107" s="202">
        <v>119.75922534803694</v>
      </c>
      <c r="FJ107" s="202">
        <v>-69.660669762089725</v>
      </c>
      <c r="FK107" s="202">
        <v>293.71526044074949</v>
      </c>
      <c r="FL107" s="202">
        <v>-66.575942831453048</v>
      </c>
      <c r="FM107" s="203">
        <v>-177.14634843594354</v>
      </c>
      <c r="FN107" s="201">
        <v>83.911051089999987</v>
      </c>
      <c r="FO107" s="202">
        <v>-56.465680279999972</v>
      </c>
      <c r="FP107" s="202">
        <v>-68.290765839999978</v>
      </c>
      <c r="FQ107" s="202">
        <v>-39.97063093000007</v>
      </c>
      <c r="FR107" s="202">
        <v>-102.10948685999995</v>
      </c>
      <c r="FS107" s="202">
        <v>-166.53250067000008</v>
      </c>
      <c r="FT107" s="202">
        <v>-133.93233455000001</v>
      </c>
      <c r="FU107" s="202">
        <v>40.681584469999976</v>
      </c>
      <c r="FV107" s="202">
        <v>-124.12318768000003</v>
      </c>
      <c r="FW107" s="202">
        <v>105.15402127999997</v>
      </c>
      <c r="FX107" s="202">
        <v>-52.499262369999983</v>
      </c>
      <c r="FY107" s="203">
        <v>-1.4537743400000327</v>
      </c>
      <c r="FZ107" s="201">
        <v>12.820676550000004</v>
      </c>
      <c r="GA107" s="202">
        <v>-110.07203458000001</v>
      </c>
      <c r="GB107" s="202">
        <v>-140.75763809</v>
      </c>
      <c r="GC107" s="202">
        <v>-58.463881400000041</v>
      </c>
      <c r="GD107" s="202">
        <v>-111.31387708000001</v>
      </c>
      <c r="GE107" s="202">
        <v>-117.35825185000006</v>
      </c>
      <c r="GF107" s="202">
        <v>-97.491080890000063</v>
      </c>
      <c r="GG107" s="202">
        <v>-75.613441469999984</v>
      </c>
      <c r="GH107" s="202">
        <v>-156.95700866999999</v>
      </c>
      <c r="GI107" s="202">
        <v>-8.8414170300000414</v>
      </c>
      <c r="GJ107" s="202">
        <v>-48.698900370000018</v>
      </c>
      <c r="GK107" s="203">
        <v>56.651749339999981</v>
      </c>
      <c r="GL107" s="201">
        <v>-24.708331420000004</v>
      </c>
      <c r="GM107" s="202">
        <v>13.047770929999883</v>
      </c>
      <c r="GN107" s="202">
        <v>-76.592857079999959</v>
      </c>
      <c r="GO107" s="202">
        <v>-127.24183296999999</v>
      </c>
      <c r="GP107" s="202">
        <v>-110.31885097999999</v>
      </c>
      <c r="GQ107" s="202">
        <v>34.313075509999997</v>
      </c>
      <c r="GR107" s="202">
        <v>-125.42980261000004</v>
      </c>
      <c r="GS107" s="202">
        <v>-124.75459914999996</v>
      </c>
      <c r="GT107" s="202">
        <v>-105.26749207999988</v>
      </c>
      <c r="GU107" s="202">
        <v>-148.83148582999999</v>
      </c>
      <c r="GV107" s="202">
        <v>-163.75073658999989</v>
      </c>
      <c r="GW107" s="203">
        <v>-84.728718800000038</v>
      </c>
      <c r="GX107" s="201">
        <v>-59.483809779999895</v>
      </c>
      <c r="GY107" s="202">
        <v>-86.025463940000023</v>
      </c>
      <c r="GZ107" s="202">
        <v>-60.771827920000014</v>
      </c>
      <c r="HA107" s="202">
        <v>-141.65456168</v>
      </c>
      <c r="HB107" s="202">
        <v>-138.84789656999999</v>
      </c>
      <c r="HC107" s="202">
        <v>-13.916369069999957</v>
      </c>
      <c r="HD107" s="202">
        <v>-125.99744817000004</v>
      </c>
      <c r="HE107" s="202">
        <v>-120.84636001999999</v>
      </c>
      <c r="HF107" s="202">
        <v>-144.19696468000001</v>
      </c>
      <c r="HG107" s="202">
        <v>-133.03338951999993</v>
      </c>
      <c r="HH107" s="202">
        <v>-134.40472924000008</v>
      </c>
      <c r="HI107" s="203">
        <v>-78.137522539999978</v>
      </c>
      <c r="HJ107" s="201">
        <v>-149.99649611999999</v>
      </c>
      <c r="HK107" s="202">
        <v>-68.742974689999997</v>
      </c>
      <c r="HL107" s="202">
        <v>-140.65731654000007</v>
      </c>
      <c r="HM107" s="202">
        <v>-177.62841056999997</v>
      </c>
      <c r="HN107" s="202">
        <v>-156.74057947000006</v>
      </c>
      <c r="HO107" s="202">
        <v>-98.744273159999921</v>
      </c>
      <c r="HP107" s="202">
        <v>-170.55763836000003</v>
      </c>
      <c r="HQ107" s="202">
        <v>-138.48931294000002</v>
      </c>
      <c r="HR107" s="202">
        <v>-112.56143861999998</v>
      </c>
      <c r="HS107" s="202">
        <v>-177.95831476000004</v>
      </c>
      <c r="HT107" s="202">
        <v>-111.74784430999993</v>
      </c>
      <c r="HU107" s="203">
        <v>-64.146658790000018</v>
      </c>
      <c r="HV107" s="201">
        <v>-85.435270890000155</v>
      </c>
      <c r="HW107" s="202">
        <v>-101.37169005000004</v>
      </c>
      <c r="HX107" s="202">
        <v>-114.09227930999998</v>
      </c>
      <c r="HY107" s="202">
        <v>-103.77614140000003</v>
      </c>
      <c r="HZ107" s="202">
        <v>-132.08448630999999</v>
      </c>
      <c r="IA107" s="202">
        <v>-57.297708039999996</v>
      </c>
      <c r="IB107" s="202">
        <v>-132.66176876</v>
      </c>
      <c r="IC107" s="202">
        <v>-97.017256760000024</v>
      </c>
      <c r="ID107" s="202">
        <v>-126.12526736999996</v>
      </c>
      <c r="IE107" s="202">
        <v>-36.727461539999986</v>
      </c>
      <c r="IF107" s="202">
        <v>-110.28111239999998</v>
      </c>
      <c r="IG107" s="203">
        <v>-35.766063459999977</v>
      </c>
      <c r="IH107" s="201">
        <v>-95.573008789999932</v>
      </c>
      <c r="II107" s="202">
        <v>-73.123578589999966</v>
      </c>
      <c r="IJ107" s="202">
        <v>-86.995663260000029</v>
      </c>
      <c r="IK107" s="202">
        <v>-76.039069669999975</v>
      </c>
      <c r="IL107" s="202">
        <v>-23.434232560000005</v>
      </c>
      <c r="IM107" s="202">
        <v>-40.598729199999973</v>
      </c>
      <c r="IN107" s="202">
        <v>-8.481904980000051</v>
      </c>
      <c r="IO107" s="202">
        <v>-20.135475420000059</v>
      </c>
      <c r="IP107" s="202">
        <v>-16.750790060000085</v>
      </c>
      <c r="IQ107" s="202">
        <v>-91.023398159999957</v>
      </c>
      <c r="IR107" s="202">
        <v>-21.518801729999979</v>
      </c>
      <c r="IS107" s="203">
        <v>29.463202060000011</v>
      </c>
      <c r="IT107" s="202">
        <v>-14.003863049999985</v>
      </c>
      <c r="IU107" s="202">
        <v>-12.56858659999998</v>
      </c>
      <c r="IV107" s="202">
        <v>-50.746794149999999</v>
      </c>
      <c r="IW107" s="202">
        <v>-18.95571635999999</v>
      </c>
      <c r="IX107" s="202">
        <v>40.965000869999933</v>
      </c>
      <c r="IY107" s="202">
        <v>-9.8694647800000102</v>
      </c>
      <c r="IZ107" s="202">
        <v>64.958149440000042</v>
      </c>
      <c r="JA107" s="202">
        <v>1.6345382600000011</v>
      </c>
      <c r="JB107" s="202">
        <v>13.803212670000038</v>
      </c>
      <c r="JC107" s="202">
        <v>10.876498989999993</v>
      </c>
      <c r="JD107" s="202">
        <v>32.421126640000004</v>
      </c>
      <c r="JE107" s="203">
        <v>-5.3020883599999946</v>
      </c>
      <c r="JF107" s="201">
        <v>-48.36719822999995</v>
      </c>
      <c r="JG107" s="202">
        <v>-2.5459651000000014</v>
      </c>
      <c r="JH107" s="202">
        <v>41.481965859999995</v>
      </c>
      <c r="JI107" s="202">
        <v>98.246974090000037</v>
      </c>
      <c r="JJ107" s="202">
        <v>161.44328908000003</v>
      </c>
      <c r="JK107" s="202">
        <v>40.358142460000003</v>
      </c>
      <c r="JL107" s="202">
        <v>10.361609129999998</v>
      </c>
      <c r="JM107" s="202">
        <v>2.8631688500000165</v>
      </c>
      <c r="JN107" s="202">
        <v>-2.4470938299999689</v>
      </c>
      <c r="JO107" s="202">
        <v>55.717243889999985</v>
      </c>
      <c r="JP107" s="202">
        <v>38.524859160000048</v>
      </c>
      <c r="JQ107" s="203">
        <v>77.706870590000008</v>
      </c>
      <c r="JR107" s="253">
        <v>15.00163811</v>
      </c>
    </row>
    <row r="108" spans="1:278" s="9" customFormat="1" ht="12.95" customHeight="1">
      <c r="A108" s="107" t="s">
        <v>93</v>
      </c>
      <c r="B108" s="201">
        <v>87.286839520000015</v>
      </c>
      <c r="C108" s="202">
        <v>74.085311790000006</v>
      </c>
      <c r="D108" s="202">
        <v>101.69980839999999</v>
      </c>
      <c r="E108" s="202">
        <v>72.089336639999999</v>
      </c>
      <c r="F108" s="202">
        <v>86.431569709999991</v>
      </c>
      <c r="G108" s="202">
        <v>92.141267749999997</v>
      </c>
      <c r="H108" s="202">
        <v>85.820453510000007</v>
      </c>
      <c r="I108" s="202">
        <v>97.83771612000001</v>
      </c>
      <c r="J108" s="202">
        <v>82.991022360000002</v>
      </c>
      <c r="K108" s="202">
        <v>89.508092310000009</v>
      </c>
      <c r="L108" s="202">
        <v>114.11595987999999</v>
      </c>
      <c r="M108" s="203">
        <v>96.327578320000001</v>
      </c>
      <c r="N108" s="201">
        <v>60.931963929999995</v>
      </c>
      <c r="O108" s="202">
        <v>49.632034459999993</v>
      </c>
      <c r="P108" s="202">
        <v>69.797357680000005</v>
      </c>
      <c r="Q108" s="202">
        <v>55.483460600000008</v>
      </c>
      <c r="R108" s="202">
        <v>70.669403310000007</v>
      </c>
      <c r="S108" s="202">
        <v>68.027996430000002</v>
      </c>
      <c r="T108" s="202">
        <v>68.983391569999995</v>
      </c>
      <c r="U108" s="202">
        <v>71.998361970000005</v>
      </c>
      <c r="V108" s="202">
        <v>70.256501100000008</v>
      </c>
      <c r="W108" s="202">
        <v>79.875231060000004</v>
      </c>
      <c r="X108" s="202">
        <v>72.608427019999993</v>
      </c>
      <c r="Y108" s="203">
        <v>73.048522329999997</v>
      </c>
      <c r="Z108" s="201">
        <v>122.41316378</v>
      </c>
      <c r="AA108" s="202">
        <v>107.11393862999999</v>
      </c>
      <c r="AB108" s="202">
        <v>90.639962570000009</v>
      </c>
      <c r="AC108" s="202">
        <v>78.954897419999995</v>
      </c>
      <c r="AD108" s="202">
        <v>129.07955002</v>
      </c>
      <c r="AE108" s="202">
        <v>69.05892655000001</v>
      </c>
      <c r="AF108" s="202">
        <v>78.546970399999992</v>
      </c>
      <c r="AG108" s="202">
        <v>76.876209119999999</v>
      </c>
      <c r="AH108" s="202">
        <v>83.831874889999995</v>
      </c>
      <c r="AI108" s="202">
        <v>78.042699030000009</v>
      </c>
      <c r="AJ108" s="202">
        <v>67.710563549999989</v>
      </c>
      <c r="AK108" s="203">
        <v>77.871390789999992</v>
      </c>
      <c r="AL108" s="201">
        <v>73.301673680000007</v>
      </c>
      <c r="AM108" s="202">
        <v>60.653416190000002</v>
      </c>
      <c r="AN108" s="202">
        <v>71.023634110000003</v>
      </c>
      <c r="AO108" s="202">
        <v>67.482962830000005</v>
      </c>
      <c r="AP108" s="202">
        <v>65.343450480000001</v>
      </c>
      <c r="AQ108" s="202">
        <v>74.961452640000005</v>
      </c>
      <c r="AR108" s="202">
        <v>83.786350689999992</v>
      </c>
      <c r="AS108" s="202">
        <v>73.155533790000007</v>
      </c>
      <c r="AT108" s="202">
        <v>70.21137010999999</v>
      </c>
      <c r="AU108" s="202">
        <v>76.998811759999995</v>
      </c>
      <c r="AV108" s="202">
        <v>75.184292760000005</v>
      </c>
      <c r="AW108" s="203">
        <v>82.294589649999992</v>
      </c>
      <c r="AX108" s="201">
        <v>50.199733809999998</v>
      </c>
      <c r="AY108" s="202">
        <v>51.315488039999998</v>
      </c>
      <c r="AZ108" s="202">
        <v>61.130552689999995</v>
      </c>
      <c r="BA108" s="202">
        <v>50.463242350000002</v>
      </c>
      <c r="BB108" s="202">
        <v>59.671893510000004</v>
      </c>
      <c r="BC108" s="202">
        <v>56.259335629999995</v>
      </c>
      <c r="BD108" s="202">
        <v>53.971304009999997</v>
      </c>
      <c r="BE108" s="202">
        <v>53.890969850000005</v>
      </c>
      <c r="BF108" s="202">
        <v>61.010077469999999</v>
      </c>
      <c r="BG108" s="202">
        <v>70.868556490000003</v>
      </c>
      <c r="BH108" s="202">
        <v>64.112872600000003</v>
      </c>
      <c r="BI108" s="203">
        <v>70.708062929999997</v>
      </c>
      <c r="BJ108" s="201">
        <v>43.312335429999997</v>
      </c>
      <c r="BK108" s="202">
        <v>53.500210729999999</v>
      </c>
      <c r="BL108" s="202">
        <v>54.31211338</v>
      </c>
      <c r="BM108" s="202">
        <v>51.384352729999996</v>
      </c>
      <c r="BN108" s="202">
        <v>66.878311010000004</v>
      </c>
      <c r="BO108" s="202">
        <v>54.183922639999999</v>
      </c>
      <c r="BP108" s="202">
        <v>54.005286119999994</v>
      </c>
      <c r="BQ108" s="202">
        <v>63.081241239999997</v>
      </c>
      <c r="BR108" s="202">
        <v>72.091090359999995</v>
      </c>
      <c r="BS108" s="202">
        <v>60.617504669999995</v>
      </c>
      <c r="BT108" s="202">
        <v>62.425250370000001</v>
      </c>
      <c r="BU108" s="203">
        <v>60.078532529999997</v>
      </c>
      <c r="BV108" s="201">
        <v>61.417232019999993</v>
      </c>
      <c r="BW108" s="202">
        <v>57.396737260000002</v>
      </c>
      <c r="BX108" s="202">
        <v>66.322081510000004</v>
      </c>
      <c r="BY108" s="202">
        <v>80.556731389999996</v>
      </c>
      <c r="BZ108" s="202">
        <v>71.041658979999994</v>
      </c>
      <c r="CA108" s="202">
        <v>67.310891600000005</v>
      </c>
      <c r="CB108" s="202">
        <v>69.327117740000006</v>
      </c>
      <c r="CC108" s="202">
        <v>73.281997019999991</v>
      </c>
      <c r="CD108" s="202">
        <v>63.413737429999998</v>
      </c>
      <c r="CE108" s="202">
        <v>63.593291520000001</v>
      </c>
      <c r="CF108" s="202">
        <v>64.754716119999998</v>
      </c>
      <c r="CG108" s="203">
        <v>64.101338749999996</v>
      </c>
      <c r="CH108" s="201">
        <v>57.605741360000003</v>
      </c>
      <c r="CI108" s="202">
        <v>52.981635729999994</v>
      </c>
      <c r="CJ108" s="202">
        <v>64.478784390000001</v>
      </c>
      <c r="CK108" s="202">
        <v>59.97669724</v>
      </c>
      <c r="CL108" s="202">
        <v>72.626386679999996</v>
      </c>
      <c r="CM108" s="202">
        <v>63.366566540000001</v>
      </c>
      <c r="CN108" s="202">
        <v>67.314527420000005</v>
      </c>
      <c r="CO108" s="202">
        <v>80.870537870000007</v>
      </c>
      <c r="CP108" s="202">
        <v>66.976249139999993</v>
      </c>
      <c r="CQ108" s="202">
        <v>75.949517420000006</v>
      </c>
      <c r="CR108" s="202">
        <v>62.539435190000006</v>
      </c>
      <c r="CS108" s="203">
        <v>80.987122170000006</v>
      </c>
      <c r="CT108" s="201">
        <v>64.912355500000004</v>
      </c>
      <c r="CU108" s="202">
        <v>64.901725410000012</v>
      </c>
      <c r="CV108" s="202">
        <v>60.418155280000008</v>
      </c>
      <c r="CW108" s="202">
        <v>75.356899120000008</v>
      </c>
      <c r="CX108" s="202">
        <v>81.256256269999994</v>
      </c>
      <c r="CY108" s="202">
        <v>76.369773750000007</v>
      </c>
      <c r="CZ108" s="202">
        <v>91.759202649999992</v>
      </c>
      <c r="DA108" s="202">
        <v>84.119855860000001</v>
      </c>
      <c r="DB108" s="202">
        <v>85.857701649999996</v>
      </c>
      <c r="DC108" s="202">
        <v>90.356835290000006</v>
      </c>
      <c r="DD108" s="202">
        <v>91.341438530000005</v>
      </c>
      <c r="DE108" s="203">
        <v>108.52510074999999</v>
      </c>
      <c r="DF108" s="201">
        <v>88.544394890554187</v>
      </c>
      <c r="DG108" s="202">
        <v>76.075345284545151</v>
      </c>
      <c r="DH108" s="202">
        <v>106.73679357097669</v>
      </c>
      <c r="DI108" s="202">
        <v>104.46020979166855</v>
      </c>
      <c r="DJ108" s="202">
        <v>109.34352224108909</v>
      </c>
      <c r="DK108" s="202">
        <v>121.58741364445702</v>
      </c>
      <c r="DL108" s="202">
        <v>125.73358764674693</v>
      </c>
      <c r="DM108" s="202">
        <v>110.23946594784749</v>
      </c>
      <c r="DN108" s="202">
        <v>119.81437927772785</v>
      </c>
      <c r="DO108" s="202">
        <v>125.24295559288218</v>
      </c>
      <c r="DP108" s="202">
        <v>123.45996283100284</v>
      </c>
      <c r="DQ108" s="203">
        <v>156.06389939336248</v>
      </c>
      <c r="DR108" s="201">
        <v>95.401218789880829</v>
      </c>
      <c r="DS108" s="202">
        <v>123.43976823220797</v>
      </c>
      <c r="DT108" s="202">
        <v>137.70475192456729</v>
      </c>
      <c r="DU108" s="202">
        <v>135.15636437331679</v>
      </c>
      <c r="DV108" s="202">
        <v>156.72494643329526</v>
      </c>
      <c r="DW108" s="202">
        <v>151.28873139913696</v>
      </c>
      <c r="DX108" s="202">
        <v>156.78968519093206</v>
      </c>
      <c r="DY108" s="202">
        <v>174.76652122838544</v>
      </c>
      <c r="DZ108" s="202">
        <v>159.46046506334147</v>
      </c>
      <c r="EA108" s="202">
        <v>169.89206696483839</v>
      </c>
      <c r="EB108" s="202">
        <v>155.59589708331279</v>
      </c>
      <c r="EC108" s="203">
        <v>184.34897143158051</v>
      </c>
      <c r="ED108" s="201">
        <v>145.9845760288807</v>
      </c>
      <c r="EE108" s="202">
        <v>146.60693507955054</v>
      </c>
      <c r="EF108" s="202">
        <v>207.36895650191272</v>
      </c>
      <c r="EG108" s="202">
        <v>143.08859440065382</v>
      </c>
      <c r="EH108" s="202">
        <v>171.81276771876207</v>
      </c>
      <c r="EI108" s="202">
        <v>152.79429888595848</v>
      </c>
      <c r="EJ108" s="202">
        <v>162.43328554492197</v>
      </c>
      <c r="EK108" s="202">
        <v>186.51592498606965</v>
      </c>
      <c r="EL108" s="202">
        <v>161.61413257789781</v>
      </c>
      <c r="EM108" s="202">
        <v>173.54750572162592</v>
      </c>
      <c r="EN108" s="202">
        <v>172.83507132864341</v>
      </c>
      <c r="EO108" s="203">
        <v>200.54596943127805</v>
      </c>
      <c r="EP108" s="201">
        <v>158.73329467562877</v>
      </c>
      <c r="EQ108" s="202">
        <v>147.09763564255627</v>
      </c>
      <c r="ER108" s="202">
        <v>171.69863443537366</v>
      </c>
      <c r="ES108" s="202">
        <v>175.28603237964288</v>
      </c>
      <c r="ET108" s="202">
        <v>183.94605773775982</v>
      </c>
      <c r="EU108" s="202">
        <v>185.89762615426062</v>
      </c>
      <c r="EV108" s="202">
        <v>192.18786675503364</v>
      </c>
      <c r="EW108" s="202">
        <v>210.84405148047492</v>
      </c>
      <c r="EX108" s="202">
        <v>188.30261093684715</v>
      </c>
      <c r="EY108" s="202">
        <v>215.21786612784652</v>
      </c>
      <c r="EZ108" s="202">
        <v>238.5676585310606</v>
      </c>
      <c r="FA108" s="203">
        <v>214.11332465849503</v>
      </c>
      <c r="FB108" s="201">
        <v>214.26419759366232</v>
      </c>
      <c r="FC108" s="202">
        <v>189.79579421182439</v>
      </c>
      <c r="FD108" s="202">
        <v>198.66105278286486</v>
      </c>
      <c r="FE108" s="202">
        <v>234.73642542352911</v>
      </c>
      <c r="FF108" s="202">
        <v>212.04340224833382</v>
      </c>
      <c r="FG108" s="202">
        <v>267.6574797701237</v>
      </c>
      <c r="FH108" s="202">
        <v>411.38492885277748</v>
      </c>
      <c r="FI108" s="202">
        <v>339.6709511373603</v>
      </c>
      <c r="FJ108" s="202">
        <v>317.8532092243654</v>
      </c>
      <c r="FK108" s="202">
        <v>423.21570244205418</v>
      </c>
      <c r="FL108" s="202">
        <v>194.58979585300418</v>
      </c>
      <c r="FM108" s="203">
        <v>340.75452673049227</v>
      </c>
      <c r="FN108" s="201">
        <v>251.90506403999998</v>
      </c>
      <c r="FO108" s="202">
        <v>150.90351972000005</v>
      </c>
      <c r="FP108" s="202">
        <v>187.44332664999999</v>
      </c>
      <c r="FQ108" s="202">
        <v>147.72526906999994</v>
      </c>
      <c r="FR108" s="202">
        <v>214.98681313999998</v>
      </c>
      <c r="FS108" s="202">
        <v>167.70749932999999</v>
      </c>
      <c r="FT108" s="202">
        <v>163.21786545000001</v>
      </c>
      <c r="FU108" s="202">
        <v>185.02918446999999</v>
      </c>
      <c r="FV108" s="202">
        <v>161.65321231999999</v>
      </c>
      <c r="FW108" s="202">
        <v>205.54602127999999</v>
      </c>
      <c r="FX108" s="202">
        <v>179.70663763000002</v>
      </c>
      <c r="FY108" s="203">
        <v>203.37482565999997</v>
      </c>
      <c r="FZ108" s="201">
        <v>188.73555626000001</v>
      </c>
      <c r="GA108" s="202">
        <v>180.49263918999998</v>
      </c>
      <c r="GB108" s="202">
        <v>209.39515455</v>
      </c>
      <c r="GC108" s="202">
        <v>208.58367163999998</v>
      </c>
      <c r="GD108" s="202">
        <v>221.96220134999999</v>
      </c>
      <c r="GE108" s="202">
        <v>221.38290846000001</v>
      </c>
      <c r="GF108" s="202">
        <v>216.61075054</v>
      </c>
      <c r="GG108" s="202">
        <v>220.37487155000002</v>
      </c>
      <c r="GH108" s="202">
        <v>232.41369029000003</v>
      </c>
      <c r="GI108" s="202">
        <v>241.89737787999999</v>
      </c>
      <c r="GJ108" s="202">
        <v>242.82359831999997</v>
      </c>
      <c r="GK108" s="203">
        <v>311.46500211999995</v>
      </c>
      <c r="GL108" s="201">
        <v>265.56394409000001</v>
      </c>
      <c r="GM108" s="202">
        <v>313.4630929299999</v>
      </c>
      <c r="GN108" s="202">
        <v>252.92281088000004</v>
      </c>
      <c r="GO108" s="202">
        <v>236.65409406999999</v>
      </c>
      <c r="GP108" s="202">
        <v>274.33025085000003</v>
      </c>
      <c r="GQ108" s="202">
        <v>408.22661380000005</v>
      </c>
      <c r="GR108" s="202">
        <v>241.36627645999999</v>
      </c>
      <c r="GS108" s="202">
        <v>296.72212260000003</v>
      </c>
      <c r="GT108" s="202">
        <v>278.83731571000004</v>
      </c>
      <c r="GU108" s="202">
        <v>232.95071664999998</v>
      </c>
      <c r="GV108" s="202">
        <v>239.07333830000005</v>
      </c>
      <c r="GW108" s="203">
        <v>274.17917064</v>
      </c>
      <c r="GX108" s="201">
        <v>272.89316075000005</v>
      </c>
      <c r="GY108" s="202">
        <v>227.74970563000002</v>
      </c>
      <c r="GZ108" s="202">
        <v>301.87400300999997</v>
      </c>
      <c r="HA108" s="202">
        <v>222.68448035</v>
      </c>
      <c r="HB108" s="202">
        <v>249.79426192999998</v>
      </c>
      <c r="HC108" s="202">
        <v>345.12970796999997</v>
      </c>
      <c r="HD108" s="202">
        <v>224.42375417000002</v>
      </c>
      <c r="HE108" s="202">
        <v>251.3897576</v>
      </c>
      <c r="HF108" s="202">
        <v>194.93978741999999</v>
      </c>
      <c r="HG108" s="202">
        <v>253.76251063000001</v>
      </c>
      <c r="HH108" s="202">
        <v>265.36862394999997</v>
      </c>
      <c r="HI108" s="203">
        <v>264.65708226999999</v>
      </c>
      <c r="HJ108" s="201">
        <v>233.36384826000003</v>
      </c>
      <c r="HK108" s="202">
        <v>254.70923182999999</v>
      </c>
      <c r="HL108" s="202">
        <v>228.36176985</v>
      </c>
      <c r="HM108" s="202">
        <v>235.77697309999996</v>
      </c>
      <c r="HN108" s="202">
        <v>249.56839078000002</v>
      </c>
      <c r="HO108" s="202">
        <v>263.73635136000001</v>
      </c>
      <c r="HP108" s="202">
        <v>261.80809977999996</v>
      </c>
      <c r="HQ108" s="202">
        <v>248.89618723999999</v>
      </c>
      <c r="HR108" s="202">
        <v>249.48802567000001</v>
      </c>
      <c r="HS108" s="202">
        <v>264.04832757999998</v>
      </c>
      <c r="HT108" s="202">
        <v>258.18315976999997</v>
      </c>
      <c r="HU108" s="203">
        <v>286.34682734999996</v>
      </c>
      <c r="HV108" s="201">
        <v>299.60461509999993</v>
      </c>
      <c r="HW108" s="202">
        <v>247.87384849</v>
      </c>
      <c r="HX108" s="202">
        <v>241.90644379000003</v>
      </c>
      <c r="HY108" s="202">
        <v>270.65271564999995</v>
      </c>
      <c r="HZ108" s="202">
        <v>255.62721869000003</v>
      </c>
      <c r="IA108" s="202">
        <v>292.79082590999997</v>
      </c>
      <c r="IB108" s="202">
        <v>283.61016986999999</v>
      </c>
      <c r="IC108" s="202">
        <v>278.46102609000002</v>
      </c>
      <c r="ID108" s="202">
        <v>268.05815077</v>
      </c>
      <c r="IE108" s="202">
        <v>342.97111333000009</v>
      </c>
      <c r="IF108" s="202">
        <v>236.64832195999998</v>
      </c>
      <c r="IG108" s="203">
        <v>295.09747620999997</v>
      </c>
      <c r="IH108" s="201">
        <v>238.56603265000001</v>
      </c>
      <c r="II108" s="202">
        <v>219.56050350000001</v>
      </c>
      <c r="IJ108" s="202">
        <v>231.67868448999999</v>
      </c>
      <c r="IK108" s="202">
        <v>216.28486121999998</v>
      </c>
      <c r="IL108" s="202">
        <v>253.71155104999997</v>
      </c>
      <c r="IM108" s="202">
        <v>254.15573444</v>
      </c>
      <c r="IN108" s="202">
        <v>309.73893848</v>
      </c>
      <c r="IO108" s="202">
        <v>235.34780862999997</v>
      </c>
      <c r="IP108" s="202">
        <v>247.15735898999998</v>
      </c>
      <c r="IQ108" s="202">
        <v>186.51620369000003</v>
      </c>
      <c r="IR108" s="202">
        <v>228.58194219000001</v>
      </c>
      <c r="IS108" s="203">
        <v>241.93421822000002</v>
      </c>
      <c r="IT108" s="202">
        <v>201.62494498000004</v>
      </c>
      <c r="IU108" s="202">
        <v>199.3519187</v>
      </c>
      <c r="IV108" s="202">
        <v>190.72032810000002</v>
      </c>
      <c r="IW108" s="202">
        <v>196.93016045000002</v>
      </c>
      <c r="IX108" s="202">
        <v>266.27593377999995</v>
      </c>
      <c r="IY108" s="202">
        <v>246.78967459</v>
      </c>
      <c r="IZ108" s="202">
        <v>305.07455758000003</v>
      </c>
      <c r="JA108" s="202">
        <v>256.11255147999998</v>
      </c>
      <c r="JB108" s="202">
        <v>252.63124055000003</v>
      </c>
      <c r="JC108" s="202">
        <v>240.45076795</v>
      </c>
      <c r="JD108" s="202">
        <v>260.52157904000001</v>
      </c>
      <c r="JE108" s="203">
        <v>220.68829748000002</v>
      </c>
      <c r="JF108" s="201">
        <v>193.12949325000002</v>
      </c>
      <c r="JG108" s="202">
        <v>217.63747411</v>
      </c>
      <c r="JH108" s="202">
        <v>303.41657082</v>
      </c>
      <c r="JI108" s="202">
        <v>313.92478805000002</v>
      </c>
      <c r="JJ108" s="202">
        <v>403.93303331000004</v>
      </c>
      <c r="JK108" s="202">
        <v>294.65669558000002</v>
      </c>
      <c r="JL108" s="202">
        <v>261.02632559</v>
      </c>
      <c r="JM108" s="202">
        <v>280.20454371</v>
      </c>
      <c r="JN108" s="202">
        <v>265.92792528000001</v>
      </c>
      <c r="JO108" s="202">
        <v>326.49644877999998</v>
      </c>
      <c r="JP108" s="202">
        <v>299.58580643000005</v>
      </c>
      <c r="JQ108" s="203">
        <v>331.83967181999998</v>
      </c>
      <c r="JR108" s="253">
        <v>295.89320375000005</v>
      </c>
    </row>
    <row r="109" spans="1:278" s="9" customFormat="1" ht="12.95" customHeight="1">
      <c r="A109" s="107" t="s">
        <v>94</v>
      </c>
      <c r="B109" s="201">
        <v>104.122</v>
      </c>
      <c r="C109" s="202">
        <v>89.153999999999996</v>
      </c>
      <c r="D109" s="202">
        <v>196.10400000000001</v>
      </c>
      <c r="E109" s="202">
        <v>164.69499999999999</v>
      </c>
      <c r="F109" s="202">
        <v>226.24700000000001</v>
      </c>
      <c r="G109" s="202">
        <v>185.61199999999999</v>
      </c>
      <c r="H109" s="202">
        <v>192.226</v>
      </c>
      <c r="I109" s="202">
        <v>181.24700000000001</v>
      </c>
      <c r="J109" s="202">
        <v>178.88300000000001</v>
      </c>
      <c r="K109" s="202">
        <v>161.44499999999999</v>
      </c>
      <c r="L109" s="202">
        <v>154.41200000000001</v>
      </c>
      <c r="M109" s="203">
        <v>144.429</v>
      </c>
      <c r="N109" s="201">
        <v>135.37426013736041</v>
      </c>
      <c r="O109" s="202">
        <v>84.958579238689268</v>
      </c>
      <c r="P109" s="202">
        <v>130.90774839745728</v>
      </c>
      <c r="Q109" s="202">
        <v>131.71806332891043</v>
      </c>
      <c r="R109" s="202">
        <v>144.78693133152993</v>
      </c>
      <c r="S109" s="202">
        <v>97.122599201192202</v>
      </c>
      <c r="T109" s="202">
        <v>376.35614313605066</v>
      </c>
      <c r="U109" s="202">
        <v>174.50726350277091</v>
      </c>
      <c r="V109" s="202">
        <v>176.92319566925755</v>
      </c>
      <c r="W109" s="202">
        <v>180.18004705035565</v>
      </c>
      <c r="X109" s="202">
        <v>140.65502691544194</v>
      </c>
      <c r="Y109" s="203">
        <v>167.5695840909838</v>
      </c>
      <c r="Z109" s="201">
        <v>148.91312579685601</v>
      </c>
      <c r="AA109" s="202">
        <v>107.0799621210291</v>
      </c>
      <c r="AB109" s="202">
        <v>134.80723368891964</v>
      </c>
      <c r="AC109" s="202">
        <v>168.49945106569169</v>
      </c>
      <c r="AD109" s="202">
        <v>162.86790341740311</v>
      </c>
      <c r="AE109" s="202">
        <v>145.87144387383407</v>
      </c>
      <c r="AF109" s="202">
        <v>376.61046870122289</v>
      </c>
      <c r="AG109" s="202">
        <v>195.08372376649734</v>
      </c>
      <c r="AH109" s="202">
        <v>206.14719213917391</v>
      </c>
      <c r="AI109" s="202">
        <v>206.73461749751675</v>
      </c>
      <c r="AJ109" s="202">
        <v>159.15922954016557</v>
      </c>
      <c r="AK109" s="203">
        <v>196.98709039168992</v>
      </c>
      <c r="AL109" s="201">
        <v>153.11760036227142</v>
      </c>
      <c r="AM109" s="202">
        <v>140.97075689141246</v>
      </c>
      <c r="AN109" s="202">
        <v>181.48632653402768</v>
      </c>
      <c r="AO109" s="202">
        <v>156.17742264522275</v>
      </c>
      <c r="AP109" s="202">
        <v>169.55787497317704</v>
      </c>
      <c r="AQ109" s="202">
        <v>174.02945294565137</v>
      </c>
      <c r="AR109" s="202">
        <v>198.45034657606297</v>
      </c>
      <c r="AS109" s="202">
        <v>183.32956762468496</v>
      </c>
      <c r="AT109" s="202">
        <v>186.58692815693502</v>
      </c>
      <c r="AU109" s="202">
        <v>189.94966282714168</v>
      </c>
      <c r="AV109" s="202">
        <v>166.10769469958319</v>
      </c>
      <c r="AW109" s="203">
        <v>180.49536576382957</v>
      </c>
      <c r="AX109" s="201">
        <v>149.98798436805311</v>
      </c>
      <c r="AY109" s="202">
        <v>128.26756125213026</v>
      </c>
      <c r="AZ109" s="202">
        <v>165.58442313524813</v>
      </c>
      <c r="BA109" s="202">
        <v>162.45945984359017</v>
      </c>
      <c r="BB109" s="202">
        <v>186.12151353396189</v>
      </c>
      <c r="BC109" s="202">
        <v>214.15671090446025</v>
      </c>
      <c r="BD109" s="202">
        <v>193.79942127795454</v>
      </c>
      <c r="BE109" s="202">
        <v>205.79904990134895</v>
      </c>
      <c r="BF109" s="202">
        <v>202.21102932193867</v>
      </c>
      <c r="BG109" s="202">
        <v>214.15144680264487</v>
      </c>
      <c r="BH109" s="202">
        <v>224.50029045541743</v>
      </c>
      <c r="BI109" s="203">
        <v>218.57765354325227</v>
      </c>
      <c r="BJ109" s="201">
        <v>161.21655508610428</v>
      </c>
      <c r="BK109" s="202">
        <v>178.30897269265478</v>
      </c>
      <c r="BL109" s="202">
        <v>194.12959713198069</v>
      </c>
      <c r="BM109" s="202">
        <v>176.02590139983067</v>
      </c>
      <c r="BN109" s="202">
        <v>183.23982597075857</v>
      </c>
      <c r="BO109" s="202">
        <v>172.0935632731464</v>
      </c>
      <c r="BP109" s="202">
        <v>179.97537276105425</v>
      </c>
      <c r="BQ109" s="202">
        <v>201.29658571506147</v>
      </c>
      <c r="BR109" s="202">
        <v>182.43849134330267</v>
      </c>
      <c r="BS109" s="202">
        <v>187.39410291013229</v>
      </c>
      <c r="BT109" s="202">
        <v>184.41729647173699</v>
      </c>
      <c r="BU109" s="203">
        <v>180.10373524423719</v>
      </c>
      <c r="BV109" s="201">
        <v>173.50329232522816</v>
      </c>
      <c r="BW109" s="202">
        <v>142.61881056175974</v>
      </c>
      <c r="BX109" s="202">
        <v>195.59505016088966</v>
      </c>
      <c r="BY109" s="202">
        <v>163.63343249517669</v>
      </c>
      <c r="BZ109" s="202">
        <v>182.25761049934948</v>
      </c>
      <c r="CA109" s="202">
        <v>167.54982038952625</v>
      </c>
      <c r="CB109" s="202">
        <v>183.29060397371185</v>
      </c>
      <c r="CC109" s="202">
        <v>191.61136913880344</v>
      </c>
      <c r="CD109" s="202">
        <v>156.63282711059856</v>
      </c>
      <c r="CE109" s="202">
        <v>175.05848604124932</v>
      </c>
      <c r="CF109" s="202">
        <v>161.77957676387084</v>
      </c>
      <c r="CG109" s="203">
        <v>143.54401098191951</v>
      </c>
      <c r="CH109" s="201">
        <v>152.22873877512512</v>
      </c>
      <c r="CI109" s="202">
        <v>109.47842117763544</v>
      </c>
      <c r="CJ109" s="202">
        <v>136.20598872477399</v>
      </c>
      <c r="CK109" s="202">
        <v>136.19883137040816</v>
      </c>
      <c r="CL109" s="202">
        <v>163.71195640760408</v>
      </c>
      <c r="CM109" s="202">
        <v>117.90699691375607</v>
      </c>
      <c r="CN109" s="202">
        <v>168.31619604943455</v>
      </c>
      <c r="CO109" s="202">
        <v>155.34406249479926</v>
      </c>
      <c r="CP109" s="202">
        <v>128.68014864804525</v>
      </c>
      <c r="CQ109" s="202">
        <v>149.34756097429468</v>
      </c>
      <c r="CR109" s="202">
        <v>132.17373742588737</v>
      </c>
      <c r="CS109" s="203">
        <v>134.87387126683308</v>
      </c>
      <c r="CT109" s="201">
        <v>123.06812954188159</v>
      </c>
      <c r="CU109" s="202">
        <v>109.90896068682804</v>
      </c>
      <c r="CV109" s="202">
        <v>110.99400754473152</v>
      </c>
      <c r="CW109" s="202">
        <v>115.38932275849919</v>
      </c>
      <c r="CX109" s="202">
        <v>144.26152018704977</v>
      </c>
      <c r="CY109" s="202">
        <v>126.66225352008924</v>
      </c>
      <c r="CZ109" s="202">
        <v>132.25456677842729</v>
      </c>
      <c r="DA109" s="202">
        <v>128.95598815153531</v>
      </c>
      <c r="DB109" s="202">
        <v>145.14444434443436</v>
      </c>
      <c r="DC109" s="202">
        <v>163.9700980263232</v>
      </c>
      <c r="DD109" s="202">
        <v>125.19743323245255</v>
      </c>
      <c r="DE109" s="203">
        <v>128.40443574552418</v>
      </c>
      <c r="DF109" s="201">
        <v>122.36871990954329</v>
      </c>
      <c r="DG109" s="202">
        <v>118.03866884850284</v>
      </c>
      <c r="DH109" s="202">
        <v>141.7314814333522</v>
      </c>
      <c r="DI109" s="202">
        <v>175.34621639977181</v>
      </c>
      <c r="DJ109" s="202">
        <v>135.86796113357204</v>
      </c>
      <c r="DK109" s="202">
        <v>181.1552462910594</v>
      </c>
      <c r="DL109" s="202">
        <v>167.16901804032759</v>
      </c>
      <c r="DM109" s="202">
        <v>179.07305511067122</v>
      </c>
      <c r="DN109" s="202">
        <v>207.57673684286104</v>
      </c>
      <c r="DO109" s="202">
        <v>175.01896970566108</v>
      </c>
      <c r="DP109" s="202">
        <v>179.41336745918787</v>
      </c>
      <c r="DQ109" s="203">
        <v>178.29599085258295</v>
      </c>
      <c r="DR109" s="201">
        <v>131.94660171574191</v>
      </c>
      <c r="DS109" s="202">
        <v>110.74422836014959</v>
      </c>
      <c r="DT109" s="202">
        <v>143.87539576579164</v>
      </c>
      <c r="DU109" s="202">
        <v>146.98392353193117</v>
      </c>
      <c r="DV109" s="202">
        <v>159.77120497131725</v>
      </c>
      <c r="DW109" s="202">
        <v>143.26091800814322</v>
      </c>
      <c r="DX109" s="202">
        <v>190.56290048628952</v>
      </c>
      <c r="DY109" s="202">
        <v>188.34383052056046</v>
      </c>
      <c r="DZ109" s="202">
        <v>203.2499442702908</v>
      </c>
      <c r="EA109" s="202">
        <v>212.8663067157047</v>
      </c>
      <c r="EB109" s="202">
        <v>197.71196736908405</v>
      </c>
      <c r="EC109" s="203">
        <v>180.66492492251524</v>
      </c>
      <c r="ED109" s="201">
        <v>196.46442499767082</v>
      </c>
      <c r="EE109" s="202">
        <v>218.68023677403875</v>
      </c>
      <c r="EF109" s="202">
        <v>217.63345993278983</v>
      </c>
      <c r="EG109" s="202">
        <v>201.99821484523244</v>
      </c>
      <c r="EH109" s="202">
        <v>210.53114257238585</v>
      </c>
      <c r="EI109" s="202">
        <v>190.38961348998049</v>
      </c>
      <c r="EJ109" s="202">
        <v>200.58182776499086</v>
      </c>
      <c r="EK109" s="202">
        <v>227.61949183685167</v>
      </c>
      <c r="EL109" s="202">
        <v>270.49034943167578</v>
      </c>
      <c r="EM109" s="202">
        <v>214.21343005755469</v>
      </c>
      <c r="EN109" s="202">
        <v>212.77263253814178</v>
      </c>
      <c r="EO109" s="203">
        <v>174.29745784414916</v>
      </c>
      <c r="EP109" s="201">
        <v>367.63003206968904</v>
      </c>
      <c r="EQ109" s="202">
        <v>355.09340131139794</v>
      </c>
      <c r="ER109" s="202">
        <v>374.08200220436169</v>
      </c>
      <c r="ES109" s="202">
        <v>148.29460408835405</v>
      </c>
      <c r="ET109" s="202">
        <v>234.81996312706741</v>
      </c>
      <c r="EU109" s="202">
        <v>259.62176641920928</v>
      </c>
      <c r="EV109" s="202">
        <v>170.8212027877413</v>
      </c>
      <c r="EW109" s="202">
        <v>244.37712401101228</v>
      </c>
      <c r="EX109" s="202">
        <v>214.78319882111998</v>
      </c>
      <c r="EY109" s="202">
        <v>232.14889319626036</v>
      </c>
      <c r="EZ109" s="202">
        <v>311.03499215139095</v>
      </c>
      <c r="FA109" s="203">
        <v>303.52005595504585</v>
      </c>
      <c r="FB109" s="201">
        <v>176.61906833853575</v>
      </c>
      <c r="FC109" s="202">
        <v>256.52791519004148</v>
      </c>
      <c r="FD109" s="202">
        <v>281.77893584343087</v>
      </c>
      <c r="FE109" s="202">
        <v>205.77276020701723</v>
      </c>
      <c r="FF109" s="202">
        <v>427.38975448780707</v>
      </c>
      <c r="FG109" s="202">
        <v>452.91315762769744</v>
      </c>
      <c r="FH109" s="202">
        <v>441.12563686354463</v>
      </c>
      <c r="FI109" s="202">
        <v>219.91172578932336</v>
      </c>
      <c r="FJ109" s="202">
        <v>387.51387898645515</v>
      </c>
      <c r="FK109" s="202">
        <v>129.50044200130466</v>
      </c>
      <c r="FL109" s="202">
        <v>261.16573868445721</v>
      </c>
      <c r="FM109" s="203">
        <v>517.90087516643575</v>
      </c>
      <c r="FN109" s="201">
        <v>167.99401295000001</v>
      </c>
      <c r="FO109" s="202">
        <v>207.36920000000001</v>
      </c>
      <c r="FP109" s="202">
        <v>255.73409248999999</v>
      </c>
      <c r="FQ109" s="202">
        <v>187.69590000000002</v>
      </c>
      <c r="FR109" s="202">
        <v>317.09629999999993</v>
      </c>
      <c r="FS109" s="202">
        <v>334.24000000000007</v>
      </c>
      <c r="FT109" s="202">
        <v>297.15019999999998</v>
      </c>
      <c r="FU109" s="202">
        <v>144.3476</v>
      </c>
      <c r="FV109" s="202">
        <v>285.77640000000002</v>
      </c>
      <c r="FW109" s="202">
        <v>100.39200000000001</v>
      </c>
      <c r="FX109" s="202">
        <v>232.20589999999999</v>
      </c>
      <c r="FY109" s="203">
        <v>204.82859999999999</v>
      </c>
      <c r="FZ109" s="201">
        <v>175.91487971000001</v>
      </c>
      <c r="GA109" s="202">
        <v>290.56467377000001</v>
      </c>
      <c r="GB109" s="202">
        <v>350.15279263999997</v>
      </c>
      <c r="GC109" s="202">
        <v>267.04755304000003</v>
      </c>
      <c r="GD109" s="202">
        <v>333.27607842999998</v>
      </c>
      <c r="GE109" s="202">
        <v>338.74116031000005</v>
      </c>
      <c r="GF109" s="202">
        <v>314.10183143000006</v>
      </c>
      <c r="GG109" s="202">
        <v>295.98831302000002</v>
      </c>
      <c r="GH109" s="202">
        <v>389.37069896000003</v>
      </c>
      <c r="GI109" s="202">
        <v>250.73879491000002</v>
      </c>
      <c r="GJ109" s="202">
        <v>291.52249868999996</v>
      </c>
      <c r="GK109" s="203">
        <v>254.81325277999997</v>
      </c>
      <c r="GL109" s="201">
        <v>290.27227550999999</v>
      </c>
      <c r="GM109" s="202">
        <v>300.41532200000006</v>
      </c>
      <c r="GN109" s="202">
        <v>329.51566795999997</v>
      </c>
      <c r="GO109" s="202">
        <v>363.89592704</v>
      </c>
      <c r="GP109" s="202">
        <v>384.64910183000001</v>
      </c>
      <c r="GQ109" s="202">
        <v>373.91353829000008</v>
      </c>
      <c r="GR109" s="202">
        <v>366.79607907000002</v>
      </c>
      <c r="GS109" s="202">
        <v>421.47672175000002</v>
      </c>
      <c r="GT109" s="202">
        <v>384.10480778999994</v>
      </c>
      <c r="GU109" s="202">
        <v>381.78220247999997</v>
      </c>
      <c r="GV109" s="202">
        <v>402.82407488999991</v>
      </c>
      <c r="GW109" s="203">
        <v>358.90788944000002</v>
      </c>
      <c r="GX109" s="201">
        <v>332.37697052999994</v>
      </c>
      <c r="GY109" s="202">
        <v>313.77516957</v>
      </c>
      <c r="GZ109" s="202">
        <v>362.64583092999999</v>
      </c>
      <c r="HA109" s="202">
        <v>364.33904203000003</v>
      </c>
      <c r="HB109" s="202">
        <v>388.64215849999994</v>
      </c>
      <c r="HC109" s="202">
        <v>359.04607703999994</v>
      </c>
      <c r="HD109" s="202">
        <v>350.42120234000009</v>
      </c>
      <c r="HE109" s="202">
        <v>372.23611761999996</v>
      </c>
      <c r="HF109" s="202">
        <v>339.13675209999997</v>
      </c>
      <c r="HG109" s="202">
        <v>386.79590014999997</v>
      </c>
      <c r="HH109" s="202">
        <v>399.77335319000008</v>
      </c>
      <c r="HI109" s="203">
        <v>342.79460481000001</v>
      </c>
      <c r="HJ109" s="201">
        <v>383.36034438000002</v>
      </c>
      <c r="HK109" s="202">
        <v>323.45220652</v>
      </c>
      <c r="HL109" s="202">
        <v>369.0190863900001</v>
      </c>
      <c r="HM109" s="202">
        <v>413.40538366999994</v>
      </c>
      <c r="HN109" s="202">
        <v>406.30897025000007</v>
      </c>
      <c r="HO109" s="202">
        <v>362.48062451999994</v>
      </c>
      <c r="HP109" s="202">
        <v>432.36573814000002</v>
      </c>
      <c r="HQ109" s="202">
        <v>387.38550018000001</v>
      </c>
      <c r="HR109" s="202">
        <v>362.04946428999995</v>
      </c>
      <c r="HS109" s="202">
        <v>442.00664234000004</v>
      </c>
      <c r="HT109" s="202">
        <v>369.93100407999992</v>
      </c>
      <c r="HU109" s="203">
        <v>350.49348614000002</v>
      </c>
      <c r="HV109" s="201">
        <v>385.03988599000007</v>
      </c>
      <c r="HW109" s="202">
        <v>349.24553854000004</v>
      </c>
      <c r="HX109" s="202">
        <v>355.99872310000001</v>
      </c>
      <c r="HY109" s="202">
        <v>374.42885704999998</v>
      </c>
      <c r="HZ109" s="202">
        <v>387.71170499999999</v>
      </c>
      <c r="IA109" s="202">
        <v>350.08853394999994</v>
      </c>
      <c r="IB109" s="202">
        <v>416.27193862999997</v>
      </c>
      <c r="IC109" s="202">
        <v>375.47828285000003</v>
      </c>
      <c r="ID109" s="202">
        <v>394.18341813999996</v>
      </c>
      <c r="IE109" s="202">
        <v>379.69857487000007</v>
      </c>
      <c r="IF109" s="202">
        <v>346.92943435999996</v>
      </c>
      <c r="IG109" s="203">
        <v>330.86353966999997</v>
      </c>
      <c r="IH109" s="201">
        <v>334.13904143999991</v>
      </c>
      <c r="II109" s="202">
        <v>292.68408209</v>
      </c>
      <c r="IJ109" s="202">
        <v>318.67434775000004</v>
      </c>
      <c r="IK109" s="202">
        <v>292.32393088999999</v>
      </c>
      <c r="IL109" s="202">
        <v>277.14578360999997</v>
      </c>
      <c r="IM109" s="202">
        <v>294.75446363999998</v>
      </c>
      <c r="IN109" s="202">
        <v>318.22084346000008</v>
      </c>
      <c r="IO109" s="202">
        <v>255.48328405000004</v>
      </c>
      <c r="IP109" s="202">
        <v>263.90814905000008</v>
      </c>
      <c r="IQ109" s="202">
        <v>277.53960185</v>
      </c>
      <c r="IR109" s="202">
        <v>250.10074391999999</v>
      </c>
      <c r="IS109" s="203">
        <v>212.47101616</v>
      </c>
      <c r="IT109" s="202">
        <v>215.62880803000002</v>
      </c>
      <c r="IU109" s="202">
        <v>211.9205053</v>
      </c>
      <c r="IV109" s="202">
        <v>241.46712225000002</v>
      </c>
      <c r="IW109" s="202">
        <v>215.88587681000001</v>
      </c>
      <c r="IX109" s="202">
        <v>225.31093291000002</v>
      </c>
      <c r="IY109" s="202">
        <v>256.65913936999999</v>
      </c>
      <c r="IZ109" s="202">
        <v>240.11640813999998</v>
      </c>
      <c r="JA109" s="202">
        <v>254.47801321999998</v>
      </c>
      <c r="JB109" s="202">
        <v>238.82802787999998</v>
      </c>
      <c r="JC109" s="202">
        <v>229.57426896000001</v>
      </c>
      <c r="JD109" s="202">
        <v>228.10045239999997</v>
      </c>
      <c r="JE109" s="203">
        <v>225.99038584000002</v>
      </c>
      <c r="JF109" s="201">
        <v>241.49669147999998</v>
      </c>
      <c r="JG109" s="202">
        <v>220.18343921000002</v>
      </c>
      <c r="JH109" s="202">
        <v>261.93460496</v>
      </c>
      <c r="JI109" s="202">
        <v>215.67781396000001</v>
      </c>
      <c r="JJ109" s="202">
        <v>242.48974423000001</v>
      </c>
      <c r="JK109" s="202">
        <v>254.29855312000001</v>
      </c>
      <c r="JL109" s="202">
        <v>250.66471645999999</v>
      </c>
      <c r="JM109" s="202">
        <v>277.34137485999997</v>
      </c>
      <c r="JN109" s="202">
        <v>268.37501910999998</v>
      </c>
      <c r="JO109" s="202">
        <v>270.77920489000002</v>
      </c>
      <c r="JP109" s="202">
        <v>261.06094726999999</v>
      </c>
      <c r="JQ109" s="203">
        <v>254.13280122999998</v>
      </c>
      <c r="JR109" s="253">
        <v>280.89156564000007</v>
      </c>
    </row>
    <row r="110" spans="1:278" s="9" customFormat="1" ht="12.95" customHeight="1">
      <c r="A110" s="129" t="s">
        <v>213</v>
      </c>
      <c r="B110" s="207">
        <v>-170.70000000000002</v>
      </c>
      <c r="C110" s="208">
        <v>-134.6</v>
      </c>
      <c r="D110" s="208">
        <v>-184.1</v>
      </c>
      <c r="E110" s="208">
        <v>-163.5</v>
      </c>
      <c r="F110" s="208">
        <v>-168.2</v>
      </c>
      <c r="G110" s="208">
        <v>-248.5</v>
      </c>
      <c r="H110" s="208">
        <v>-223.20000000000002</v>
      </c>
      <c r="I110" s="208">
        <v>-223.09999999999997</v>
      </c>
      <c r="J110" s="208">
        <v>-228.79999999999995</v>
      </c>
      <c r="K110" s="208">
        <v>-232.2</v>
      </c>
      <c r="L110" s="208">
        <v>-211.09999999999997</v>
      </c>
      <c r="M110" s="209">
        <v>-231.7</v>
      </c>
      <c r="N110" s="207">
        <v>-264.654</v>
      </c>
      <c r="O110" s="208">
        <v>-214.09899999999999</v>
      </c>
      <c r="P110" s="208">
        <v>-184.75700000000001</v>
      </c>
      <c r="Q110" s="208">
        <v>-214.92800000000003</v>
      </c>
      <c r="R110" s="208">
        <v>-303.14699999999999</v>
      </c>
      <c r="S110" s="208">
        <v>-310.09299999999996</v>
      </c>
      <c r="T110" s="208">
        <v>-401.79199999999997</v>
      </c>
      <c r="U110" s="208">
        <v>-298.10900000000004</v>
      </c>
      <c r="V110" s="208">
        <v>-286.27699999999999</v>
      </c>
      <c r="W110" s="208">
        <v>-386.92200000000003</v>
      </c>
      <c r="X110" s="208">
        <v>-351.90600000000001</v>
      </c>
      <c r="Y110" s="209">
        <v>-381.76699999999994</v>
      </c>
      <c r="Z110" s="207">
        <v>-440.18300000000005</v>
      </c>
      <c r="AA110" s="208">
        <v>-298.99599999999998</v>
      </c>
      <c r="AB110" s="208">
        <v>-252.84800000000001</v>
      </c>
      <c r="AC110" s="208">
        <v>-354.96199999999999</v>
      </c>
      <c r="AD110" s="208">
        <v>-342.91399999999999</v>
      </c>
      <c r="AE110" s="208">
        <v>-440.36799999999999</v>
      </c>
      <c r="AF110" s="208">
        <v>-470.23900000000003</v>
      </c>
      <c r="AG110" s="208">
        <v>-385.30600000000004</v>
      </c>
      <c r="AH110" s="208">
        <v>-370.84299999999996</v>
      </c>
      <c r="AI110" s="208">
        <v>-384.197</v>
      </c>
      <c r="AJ110" s="208">
        <v>-284.55599999999998</v>
      </c>
      <c r="AK110" s="209">
        <v>-351.44499999999999</v>
      </c>
      <c r="AL110" s="207">
        <v>-341.23200000000003</v>
      </c>
      <c r="AM110" s="208">
        <v>-282.387</v>
      </c>
      <c r="AN110" s="208">
        <v>-247.79900000000001</v>
      </c>
      <c r="AO110" s="208">
        <v>-282.67899999999997</v>
      </c>
      <c r="AP110" s="208">
        <v>-305.68500000000006</v>
      </c>
      <c r="AQ110" s="208">
        <v>-383.02299999999997</v>
      </c>
      <c r="AR110" s="208">
        <v>-423.42199999999997</v>
      </c>
      <c r="AS110" s="208">
        <v>-334.11599999999999</v>
      </c>
      <c r="AT110" s="208">
        <v>-516.05499999999995</v>
      </c>
      <c r="AU110" s="208">
        <v>-461.80600000000004</v>
      </c>
      <c r="AV110" s="208">
        <v>-250.66300000000001</v>
      </c>
      <c r="AW110" s="209">
        <v>-317.18799999999999</v>
      </c>
      <c r="AX110" s="207">
        <v>-207.07</v>
      </c>
      <c r="AY110" s="208">
        <v>-50.615000000000009</v>
      </c>
      <c r="AZ110" s="208">
        <v>20.778999999999996</v>
      </c>
      <c r="BA110" s="208">
        <v>-65.449000000000012</v>
      </c>
      <c r="BB110" s="208">
        <v>-108.92399999999996</v>
      </c>
      <c r="BC110" s="208">
        <v>-155.411</v>
      </c>
      <c r="BD110" s="208">
        <v>-164.21200000000005</v>
      </c>
      <c r="BE110" s="208">
        <v>-148.39800000000002</v>
      </c>
      <c r="BF110" s="208">
        <v>-158.13800000000003</v>
      </c>
      <c r="BG110" s="208">
        <v>-126.71799999999999</v>
      </c>
      <c r="BH110" s="208">
        <v>-131.30700000000002</v>
      </c>
      <c r="BI110" s="209">
        <v>-161.64500000000001</v>
      </c>
      <c r="BJ110" s="207">
        <v>-91.937999999999988</v>
      </c>
      <c r="BK110" s="208">
        <v>-97.932999999999993</v>
      </c>
      <c r="BL110" s="208">
        <v>-129.08600000000001</v>
      </c>
      <c r="BM110" s="208">
        <v>-126.87300000000002</v>
      </c>
      <c r="BN110" s="208">
        <v>-158.19500000000008</v>
      </c>
      <c r="BO110" s="208">
        <v>-231.001</v>
      </c>
      <c r="BP110" s="208">
        <v>-226.56399999999996</v>
      </c>
      <c r="BQ110" s="208">
        <v>-225.322</v>
      </c>
      <c r="BR110" s="208">
        <v>-204.81800000000001</v>
      </c>
      <c r="BS110" s="208">
        <v>-207.732</v>
      </c>
      <c r="BT110" s="208">
        <v>-191.23</v>
      </c>
      <c r="BU110" s="209">
        <v>-193.51799999999997</v>
      </c>
      <c r="BV110" s="207">
        <v>-151.75300000000001</v>
      </c>
      <c r="BW110" s="208">
        <v>-124.47200000000001</v>
      </c>
      <c r="BX110" s="208">
        <v>-109.90799999999999</v>
      </c>
      <c r="BY110" s="208">
        <v>-98.125</v>
      </c>
      <c r="BZ110" s="208">
        <v>-169.19299999999998</v>
      </c>
      <c r="CA110" s="208">
        <v>-225.95100000000002</v>
      </c>
      <c r="CB110" s="208">
        <v>-157.00399999999993</v>
      </c>
      <c r="CC110" s="208">
        <v>-122.697</v>
      </c>
      <c r="CD110" s="208">
        <v>-78.130999999999986</v>
      </c>
      <c r="CE110" s="208">
        <v>-67.768999999999991</v>
      </c>
      <c r="CF110" s="208">
        <v>-47.266999999999996</v>
      </c>
      <c r="CG110" s="209">
        <v>-115.76200000000003</v>
      </c>
      <c r="CH110" s="207">
        <v>-56.985000000000014</v>
      </c>
      <c r="CI110" s="208">
        <v>-68.609000000000009</v>
      </c>
      <c r="CJ110" s="208">
        <v>-77.362999999999971</v>
      </c>
      <c r="CK110" s="208">
        <v>-101.62</v>
      </c>
      <c r="CL110" s="208">
        <v>-147.46299999999999</v>
      </c>
      <c r="CM110" s="208">
        <v>-98.062000000000069</v>
      </c>
      <c r="CN110" s="208">
        <v>-74.842999999999989</v>
      </c>
      <c r="CO110" s="208">
        <v>-4.117999999999995</v>
      </c>
      <c r="CP110" s="208">
        <v>37.246000000000009</v>
      </c>
      <c r="CQ110" s="208">
        <v>82.25200000000001</v>
      </c>
      <c r="CR110" s="208">
        <v>61.114000000000004</v>
      </c>
      <c r="CS110" s="209">
        <v>50.614999999999981</v>
      </c>
      <c r="CT110" s="207">
        <v>55.100999999999971</v>
      </c>
      <c r="CU110" s="208">
        <v>45.957999999999984</v>
      </c>
      <c r="CV110" s="208">
        <v>15.587999999999994</v>
      </c>
      <c r="CW110" s="208">
        <v>8.7560000000000002</v>
      </c>
      <c r="CX110" s="208">
        <v>-11.952000000000027</v>
      </c>
      <c r="CY110" s="208">
        <v>-48.675999999999988</v>
      </c>
      <c r="CZ110" s="208">
        <v>-14.278999999999996</v>
      </c>
      <c r="DA110" s="208">
        <v>36.037000000000006</v>
      </c>
      <c r="DB110" s="208">
        <v>12.590000000000003</v>
      </c>
      <c r="DC110" s="208">
        <v>-11.115000000000009</v>
      </c>
      <c r="DD110" s="208">
        <v>57.456000000000017</v>
      </c>
      <c r="DE110" s="209">
        <v>72.113</v>
      </c>
      <c r="DF110" s="207">
        <v>100.06899999999999</v>
      </c>
      <c r="DG110" s="208">
        <v>94.553999999999974</v>
      </c>
      <c r="DH110" s="208">
        <v>96.836999999999989</v>
      </c>
      <c r="DI110" s="208">
        <v>10.27600000000001</v>
      </c>
      <c r="DJ110" s="208">
        <v>75.056000000000012</v>
      </c>
      <c r="DK110" s="208">
        <v>-6.8379999999999654</v>
      </c>
      <c r="DL110" s="208">
        <v>-24.639999999999986</v>
      </c>
      <c r="DM110" s="208">
        <v>9.2270000000000323</v>
      </c>
      <c r="DN110" s="208">
        <v>-7.6239999999999952</v>
      </c>
      <c r="DO110" s="208">
        <v>-19.97399999999999</v>
      </c>
      <c r="DP110" s="208">
        <v>2.4790000000000418</v>
      </c>
      <c r="DQ110" s="209">
        <v>21.353000000000009</v>
      </c>
      <c r="DR110" s="207">
        <v>44.394000000000005</v>
      </c>
      <c r="DS110" s="208">
        <v>15.663000000000011</v>
      </c>
      <c r="DT110" s="208">
        <v>80.86099999999999</v>
      </c>
      <c r="DU110" s="208">
        <v>-33.975999999999999</v>
      </c>
      <c r="DV110" s="208">
        <v>-132.89099999999996</v>
      </c>
      <c r="DW110" s="208">
        <v>-193.68099999999998</v>
      </c>
      <c r="DX110" s="208">
        <v>-188.28999999999996</v>
      </c>
      <c r="DY110" s="208">
        <v>-102.904</v>
      </c>
      <c r="DZ110" s="208">
        <v>-114.565</v>
      </c>
      <c r="EA110" s="208">
        <v>-104.19999999999999</v>
      </c>
      <c r="EB110" s="208">
        <v>-91.366999999999962</v>
      </c>
      <c r="EC110" s="209">
        <v>-37.465000000000032</v>
      </c>
      <c r="ED110" s="207">
        <v>5.0500000000000114</v>
      </c>
      <c r="EE110" s="208">
        <v>-75.781000000000006</v>
      </c>
      <c r="EF110" s="208">
        <v>39.113999999999919</v>
      </c>
      <c r="EG110" s="208">
        <v>-87.726999999999975</v>
      </c>
      <c r="EH110" s="208">
        <v>-153.67899999999997</v>
      </c>
      <c r="EI110" s="208">
        <v>-195.97500000000002</v>
      </c>
      <c r="EJ110" s="208">
        <v>-211.99200000000002</v>
      </c>
      <c r="EK110" s="208">
        <v>-168.01699999999994</v>
      </c>
      <c r="EL110" s="208">
        <v>-158.94799999999998</v>
      </c>
      <c r="EM110" s="208">
        <v>-212.85800000000006</v>
      </c>
      <c r="EN110" s="208">
        <v>-113.60099999999994</v>
      </c>
      <c r="EO110" s="209">
        <v>-113.42099999999999</v>
      </c>
      <c r="EP110" s="207">
        <v>-89.779000000000053</v>
      </c>
      <c r="EQ110" s="208">
        <v>-84.418000000000006</v>
      </c>
      <c r="ER110" s="208">
        <v>-87.432000000000016</v>
      </c>
      <c r="ES110" s="208">
        <v>-170.98300000000006</v>
      </c>
      <c r="ET110" s="208">
        <v>-274.21099999999996</v>
      </c>
      <c r="EU110" s="208">
        <v>-353.09900000000005</v>
      </c>
      <c r="EV110" s="208">
        <v>-414.82800000000003</v>
      </c>
      <c r="EW110" s="208">
        <v>-251.20999999999998</v>
      </c>
      <c r="EX110" s="208">
        <v>-370.31900000000002</v>
      </c>
      <c r="EY110" s="208">
        <v>-479.31799999999998</v>
      </c>
      <c r="EZ110" s="208">
        <v>-369.21799999999996</v>
      </c>
      <c r="FA110" s="209">
        <v>-313.40299999999996</v>
      </c>
      <c r="FB110" s="207">
        <v>-380.26599999999996</v>
      </c>
      <c r="FC110" s="208">
        <v>-316.55399999999997</v>
      </c>
      <c r="FD110" s="208">
        <v>-232.91600000000005</v>
      </c>
      <c r="FE110" s="208">
        <v>-500.15800000000002</v>
      </c>
      <c r="FF110" s="208">
        <v>-584.59900000000005</v>
      </c>
      <c r="FG110" s="208">
        <v>-620.68899999999996</v>
      </c>
      <c r="FH110" s="208">
        <v>-838.46</v>
      </c>
      <c r="FI110" s="208">
        <v>-523.8159999999998</v>
      </c>
      <c r="FJ110" s="208">
        <v>-657.98299999999995</v>
      </c>
      <c r="FK110" s="208">
        <v>-294.18199999999996</v>
      </c>
      <c r="FL110" s="208">
        <v>-126.59200000000004</v>
      </c>
      <c r="FM110" s="209">
        <v>-101.11199999999997</v>
      </c>
      <c r="FN110" s="207">
        <v>-250.43149999999986</v>
      </c>
      <c r="FO110" s="208">
        <v>-120.07300000000009</v>
      </c>
      <c r="FP110" s="208">
        <v>-124.2573000000001</v>
      </c>
      <c r="FQ110" s="208">
        <v>-382.24689999999993</v>
      </c>
      <c r="FR110" s="208">
        <v>-425.91269999999992</v>
      </c>
      <c r="FS110" s="208">
        <v>-584.40739999999983</v>
      </c>
      <c r="FT110" s="208">
        <v>-599.73210000000006</v>
      </c>
      <c r="FU110" s="208">
        <v>-459.96100000000001</v>
      </c>
      <c r="FV110" s="208">
        <v>-652.02509999999995</v>
      </c>
      <c r="FW110" s="208">
        <v>-784.67660000000001</v>
      </c>
      <c r="FX110" s="208">
        <v>-514.0684</v>
      </c>
      <c r="FY110" s="209">
        <v>-695.81140000000016</v>
      </c>
      <c r="FZ110" s="207">
        <v>-673.78534091999995</v>
      </c>
      <c r="GA110" s="208">
        <v>-504.47983724999989</v>
      </c>
      <c r="GB110" s="208">
        <v>-559.76375399999995</v>
      </c>
      <c r="GC110" s="208">
        <v>-783.34394831000009</v>
      </c>
      <c r="GD110" s="208">
        <v>-762.91726185000016</v>
      </c>
      <c r="GE110" s="208">
        <v>-928.79958620000002</v>
      </c>
      <c r="GF110" s="208">
        <v>-1116.7652876899999</v>
      </c>
      <c r="GG110" s="208">
        <v>-831.25249158999986</v>
      </c>
      <c r="GH110" s="208">
        <v>-1146.9045425399997</v>
      </c>
      <c r="GI110" s="208">
        <v>-1277.3042426099998</v>
      </c>
      <c r="GJ110" s="208">
        <v>-974.29919184000005</v>
      </c>
      <c r="GK110" s="209">
        <v>-1144.7371577099998</v>
      </c>
      <c r="GL110" s="207">
        <v>-1193.1836119</v>
      </c>
      <c r="GM110" s="208">
        <v>-774.86173655999994</v>
      </c>
      <c r="GN110" s="208">
        <v>-1035.4133044499999</v>
      </c>
      <c r="GO110" s="208">
        <v>-1430.1494597999999</v>
      </c>
      <c r="GP110" s="208">
        <v>-1140.1270762599997</v>
      </c>
      <c r="GQ110" s="208">
        <v>-1394.42520302</v>
      </c>
      <c r="GR110" s="208">
        <v>-1758.6803396999999</v>
      </c>
      <c r="GS110" s="208">
        <v>-1327.2224027699999</v>
      </c>
      <c r="GT110" s="208">
        <v>-1290.24528719</v>
      </c>
      <c r="GU110" s="208">
        <v>-1214.5993985599998</v>
      </c>
      <c r="GV110" s="208">
        <v>-1007.8568271300002</v>
      </c>
      <c r="GW110" s="209">
        <v>-1140.3629159900001</v>
      </c>
      <c r="GX110" s="207">
        <v>-1352.3698630800004</v>
      </c>
      <c r="GY110" s="208">
        <v>-1123.8223424100001</v>
      </c>
      <c r="GZ110" s="208">
        <v>-996.4971906200002</v>
      </c>
      <c r="HA110" s="208">
        <v>-1253.7334284899998</v>
      </c>
      <c r="HB110" s="208">
        <v>-1304.8177293400004</v>
      </c>
      <c r="HC110" s="208">
        <v>-1222.0912497699999</v>
      </c>
      <c r="HD110" s="208">
        <v>-1479.8715727499998</v>
      </c>
      <c r="HE110" s="208">
        <v>-1382.5464234600004</v>
      </c>
      <c r="HF110" s="208">
        <v>-1263.3237622699999</v>
      </c>
      <c r="HG110" s="208">
        <v>-1550.3472222599999</v>
      </c>
      <c r="HH110" s="208">
        <v>-1305.1794726199998</v>
      </c>
      <c r="HI110" s="209">
        <v>-1426.06233234</v>
      </c>
      <c r="HJ110" s="207">
        <v>-1602.6301836299999</v>
      </c>
      <c r="HK110" s="208">
        <v>-1237.5821603700001</v>
      </c>
      <c r="HL110" s="208">
        <v>-1282.6746892299998</v>
      </c>
      <c r="HM110" s="208">
        <v>-1530.1335125700004</v>
      </c>
      <c r="HN110" s="208">
        <v>-1718.8289438099996</v>
      </c>
      <c r="HO110" s="208">
        <v>-1475.0229913899998</v>
      </c>
      <c r="HP110" s="208">
        <v>-1694.0070616799997</v>
      </c>
      <c r="HQ110" s="208">
        <v>-1603.2120392200002</v>
      </c>
      <c r="HR110" s="208">
        <v>-1671.8765118499998</v>
      </c>
      <c r="HS110" s="208">
        <v>-1779.7539327999998</v>
      </c>
      <c r="HT110" s="208">
        <v>-1321.33087832</v>
      </c>
      <c r="HU110" s="209">
        <v>-1637.2753615099996</v>
      </c>
      <c r="HV110" s="207">
        <v>-1502.6888763600002</v>
      </c>
      <c r="HW110" s="208">
        <v>-1321.5147686399998</v>
      </c>
      <c r="HX110" s="208">
        <v>-1300.60209803</v>
      </c>
      <c r="HY110" s="208">
        <v>-1795.9312307199998</v>
      </c>
      <c r="HZ110" s="208">
        <v>-1734.1802360099998</v>
      </c>
      <c r="IA110" s="208">
        <v>-1203.92599849</v>
      </c>
      <c r="IB110" s="208">
        <v>-1623.24304553</v>
      </c>
      <c r="IC110" s="208">
        <v>-1856.6888167399998</v>
      </c>
      <c r="ID110" s="208">
        <v>-1890.9605837800004</v>
      </c>
      <c r="IE110" s="208">
        <v>-1634.2626367899998</v>
      </c>
      <c r="IF110" s="208">
        <v>-1242.5943814699999</v>
      </c>
      <c r="IG110" s="209">
        <v>-1617.5737875700001</v>
      </c>
      <c r="IH110" s="207">
        <v>-1670.9026437400005</v>
      </c>
      <c r="II110" s="208">
        <v>-968.67841594000004</v>
      </c>
      <c r="IJ110" s="208">
        <v>-955.49044673999981</v>
      </c>
      <c r="IK110" s="208">
        <v>-1199.9458893800002</v>
      </c>
      <c r="IL110" s="208">
        <v>-997.68458578999991</v>
      </c>
      <c r="IM110" s="208">
        <v>-1203.3823074500001</v>
      </c>
      <c r="IN110" s="208">
        <v>-1208.7779711000001</v>
      </c>
      <c r="IO110" s="208">
        <v>-827.11682676999999</v>
      </c>
      <c r="IP110" s="208">
        <v>-774.23966158000007</v>
      </c>
      <c r="IQ110" s="208">
        <v>-548.70554319000007</v>
      </c>
      <c r="IR110" s="208">
        <v>-504.95902160999998</v>
      </c>
      <c r="IS110" s="209">
        <v>-652.99149064000005</v>
      </c>
      <c r="IT110" s="208">
        <v>-189.63852178999991</v>
      </c>
      <c r="IU110" s="208">
        <v>-242.14483964000021</v>
      </c>
      <c r="IV110" s="208">
        <v>-694.36304329000018</v>
      </c>
      <c r="IW110" s="208">
        <v>-601.71418634999986</v>
      </c>
      <c r="IX110" s="208">
        <v>-678.73408950999988</v>
      </c>
      <c r="IY110" s="208">
        <v>-969.92440259</v>
      </c>
      <c r="IZ110" s="208">
        <v>-895.39207320000014</v>
      </c>
      <c r="JA110" s="208">
        <v>-690.36358324000003</v>
      </c>
      <c r="JB110" s="208">
        <v>-851.24863019000009</v>
      </c>
      <c r="JC110" s="208">
        <v>-987.57658762000017</v>
      </c>
      <c r="JD110" s="208">
        <v>-731.48796317999984</v>
      </c>
      <c r="JE110" s="209">
        <v>-940.52692101000002</v>
      </c>
      <c r="JF110" s="207">
        <v>-918.43295618000002</v>
      </c>
      <c r="JG110" s="208">
        <v>-826.56506124000009</v>
      </c>
      <c r="JH110" s="208">
        <v>-883.20462979000001</v>
      </c>
      <c r="JI110" s="208">
        <v>-907.75064831999975</v>
      </c>
      <c r="JJ110" s="208">
        <v>-1077.4041868699996</v>
      </c>
      <c r="JK110" s="208">
        <v>-1133.4048564</v>
      </c>
      <c r="JL110" s="208">
        <v>-1438.5070803100002</v>
      </c>
      <c r="JM110" s="208">
        <v>-1290.5429629599998</v>
      </c>
      <c r="JN110" s="208">
        <v>-1309.2130234599999</v>
      </c>
      <c r="JO110" s="208">
        <v>-1174.1533418200002</v>
      </c>
      <c r="JP110" s="208">
        <v>-1110.4975731699999</v>
      </c>
      <c r="JQ110" s="209">
        <v>-1122.7387689900002</v>
      </c>
      <c r="JR110" s="255">
        <v>-1223.4454662500002</v>
      </c>
    </row>
    <row r="111" spans="1:278" s="9" customFormat="1" ht="12.95" customHeight="1">
      <c r="A111" s="128" t="s">
        <v>93</v>
      </c>
      <c r="B111" s="201">
        <v>91.6</v>
      </c>
      <c r="C111" s="202">
        <v>76.5</v>
      </c>
      <c r="D111" s="202">
        <v>90.9</v>
      </c>
      <c r="E111" s="202">
        <v>66</v>
      </c>
      <c r="F111" s="202">
        <v>97.7</v>
      </c>
      <c r="G111" s="202">
        <v>77.5</v>
      </c>
      <c r="H111" s="202">
        <v>87.4</v>
      </c>
      <c r="I111" s="202">
        <v>85.8</v>
      </c>
      <c r="J111" s="202">
        <v>71.100000000000009</v>
      </c>
      <c r="K111" s="202">
        <v>80.5</v>
      </c>
      <c r="L111" s="202">
        <v>76.8</v>
      </c>
      <c r="M111" s="203">
        <v>69.8</v>
      </c>
      <c r="N111" s="201">
        <v>70.650000000000006</v>
      </c>
      <c r="O111" s="202">
        <v>65.504000000000005</v>
      </c>
      <c r="P111" s="202">
        <v>65.186999999999998</v>
      </c>
      <c r="Q111" s="202">
        <v>68.518000000000001</v>
      </c>
      <c r="R111" s="202">
        <v>57.893999999999998</v>
      </c>
      <c r="S111" s="202">
        <v>59.201000000000001</v>
      </c>
      <c r="T111" s="202">
        <v>69.935000000000002</v>
      </c>
      <c r="U111" s="202">
        <v>71.861000000000004</v>
      </c>
      <c r="V111" s="202">
        <v>65.86</v>
      </c>
      <c r="W111" s="202">
        <v>80.567999999999998</v>
      </c>
      <c r="X111" s="202">
        <v>73.769000000000005</v>
      </c>
      <c r="Y111" s="203">
        <v>90.873000000000019</v>
      </c>
      <c r="Z111" s="201">
        <v>89.113</v>
      </c>
      <c r="AA111" s="202">
        <v>82.793000000000006</v>
      </c>
      <c r="AB111" s="202">
        <v>83.251999999999995</v>
      </c>
      <c r="AC111" s="202">
        <v>83.174999999999997</v>
      </c>
      <c r="AD111" s="202">
        <v>78.188000000000002</v>
      </c>
      <c r="AE111" s="202">
        <v>82.203999999999994</v>
      </c>
      <c r="AF111" s="202">
        <v>89.183000000000007</v>
      </c>
      <c r="AG111" s="202">
        <v>88.180999999999997</v>
      </c>
      <c r="AH111" s="202">
        <v>85.227000000000004</v>
      </c>
      <c r="AI111" s="202">
        <v>104.94</v>
      </c>
      <c r="AJ111" s="202">
        <v>94.463999999999999</v>
      </c>
      <c r="AK111" s="203">
        <v>108.235</v>
      </c>
      <c r="AL111" s="201">
        <v>131.88</v>
      </c>
      <c r="AM111" s="202">
        <v>123.068</v>
      </c>
      <c r="AN111" s="202">
        <v>157.94399999999999</v>
      </c>
      <c r="AO111" s="202">
        <v>130.751</v>
      </c>
      <c r="AP111" s="202">
        <v>128.55199999999996</v>
      </c>
      <c r="AQ111" s="202">
        <v>126.348</v>
      </c>
      <c r="AR111" s="202">
        <v>136.55500000000001</v>
      </c>
      <c r="AS111" s="202">
        <v>142.554</v>
      </c>
      <c r="AT111" s="202">
        <v>119.36</v>
      </c>
      <c r="AU111" s="202">
        <v>133.86099999999999</v>
      </c>
      <c r="AV111" s="202">
        <v>142.017</v>
      </c>
      <c r="AW111" s="203">
        <v>112.76399999999998</v>
      </c>
      <c r="AX111" s="201">
        <v>130.51499999999999</v>
      </c>
      <c r="AY111" s="202">
        <v>166.114</v>
      </c>
      <c r="AZ111" s="202">
        <v>206.99199999999999</v>
      </c>
      <c r="BA111" s="202">
        <v>119.446</v>
      </c>
      <c r="BB111" s="202">
        <v>114.426</v>
      </c>
      <c r="BC111" s="202">
        <v>120.11</v>
      </c>
      <c r="BD111" s="202">
        <v>119.83499999999999</v>
      </c>
      <c r="BE111" s="202">
        <v>123.44499999999999</v>
      </c>
      <c r="BF111" s="202">
        <v>119.82999999999997</v>
      </c>
      <c r="BG111" s="202">
        <v>126.489</v>
      </c>
      <c r="BH111" s="202">
        <v>134.61199999999997</v>
      </c>
      <c r="BI111" s="203">
        <v>146.36699999999999</v>
      </c>
      <c r="BJ111" s="201">
        <v>152.953</v>
      </c>
      <c r="BK111" s="202">
        <v>176.62700000000001</v>
      </c>
      <c r="BL111" s="202">
        <v>172.03899999999999</v>
      </c>
      <c r="BM111" s="202">
        <v>152.73699999999999</v>
      </c>
      <c r="BN111" s="202">
        <v>149.76599999999999</v>
      </c>
      <c r="BO111" s="202">
        <v>130.68100000000001</v>
      </c>
      <c r="BP111" s="202">
        <v>144.77600000000001</v>
      </c>
      <c r="BQ111" s="202">
        <v>149.18</v>
      </c>
      <c r="BR111" s="202">
        <v>136.12899999999999</v>
      </c>
      <c r="BS111" s="202">
        <v>146.52099999999999</v>
      </c>
      <c r="BT111" s="202">
        <v>148.386</v>
      </c>
      <c r="BU111" s="203">
        <v>150.05500000000001</v>
      </c>
      <c r="BV111" s="201">
        <v>189.54</v>
      </c>
      <c r="BW111" s="202">
        <v>159.47900000000001</v>
      </c>
      <c r="BX111" s="202">
        <v>183.48</v>
      </c>
      <c r="BY111" s="202">
        <v>153.92400000000001</v>
      </c>
      <c r="BZ111" s="202">
        <v>137.56700000000001</v>
      </c>
      <c r="CA111" s="202">
        <v>117.62399999999998</v>
      </c>
      <c r="CB111" s="202">
        <v>129.54499999999999</v>
      </c>
      <c r="CC111" s="202">
        <v>135.40899999999999</v>
      </c>
      <c r="CD111" s="202">
        <v>120.575</v>
      </c>
      <c r="CE111" s="202">
        <v>123.437</v>
      </c>
      <c r="CF111" s="202">
        <v>135.74700000000001</v>
      </c>
      <c r="CG111" s="203">
        <v>144.25899999999999</v>
      </c>
      <c r="CH111" s="201">
        <v>176.404</v>
      </c>
      <c r="CI111" s="202">
        <v>138.148</v>
      </c>
      <c r="CJ111" s="202">
        <v>148.80000000000004</v>
      </c>
      <c r="CK111" s="202">
        <v>140.91499999999999</v>
      </c>
      <c r="CL111" s="202">
        <v>138.602</v>
      </c>
      <c r="CM111" s="202">
        <v>130.922</v>
      </c>
      <c r="CN111" s="202">
        <v>157.262</v>
      </c>
      <c r="CO111" s="202">
        <v>178.56800000000001</v>
      </c>
      <c r="CP111" s="202">
        <v>179.393</v>
      </c>
      <c r="CQ111" s="202">
        <v>216.024</v>
      </c>
      <c r="CR111" s="202">
        <v>188.41800000000001</v>
      </c>
      <c r="CS111" s="203">
        <v>204.51</v>
      </c>
      <c r="CT111" s="201">
        <v>193.71799999999996</v>
      </c>
      <c r="CU111" s="202">
        <v>167.65799999999999</v>
      </c>
      <c r="CV111" s="202">
        <v>172.94800000000001</v>
      </c>
      <c r="CW111" s="202">
        <v>239.36500000000001</v>
      </c>
      <c r="CX111" s="202">
        <v>168.64899999999997</v>
      </c>
      <c r="CY111" s="202">
        <v>168.75200000000001</v>
      </c>
      <c r="CZ111" s="202">
        <v>203.23500000000001</v>
      </c>
      <c r="DA111" s="202">
        <v>228.941</v>
      </c>
      <c r="DB111" s="202">
        <v>203.505</v>
      </c>
      <c r="DC111" s="202">
        <v>217.50800000000001</v>
      </c>
      <c r="DD111" s="202">
        <v>235.73500000000001</v>
      </c>
      <c r="DE111" s="203">
        <v>278.654</v>
      </c>
      <c r="DF111" s="201">
        <v>295.57299999999998</v>
      </c>
      <c r="DG111" s="202">
        <v>275.43599999999998</v>
      </c>
      <c r="DH111" s="202">
        <v>307.75</v>
      </c>
      <c r="DI111" s="202">
        <v>250.001</v>
      </c>
      <c r="DJ111" s="202">
        <v>255.274</v>
      </c>
      <c r="DK111" s="202">
        <v>241.05500000000001</v>
      </c>
      <c r="DL111" s="202">
        <v>222.41300000000001</v>
      </c>
      <c r="DM111" s="202">
        <v>256.97000000000003</v>
      </c>
      <c r="DN111" s="202">
        <v>220.108</v>
      </c>
      <c r="DO111" s="202">
        <v>268.721</v>
      </c>
      <c r="DP111" s="202">
        <v>294.08300000000003</v>
      </c>
      <c r="DQ111" s="203">
        <v>334.67</v>
      </c>
      <c r="DR111" s="201">
        <v>340.66899999999998</v>
      </c>
      <c r="DS111" s="202">
        <v>326.697</v>
      </c>
      <c r="DT111" s="202">
        <v>340.91899999999998</v>
      </c>
      <c r="DU111" s="202">
        <v>293.755</v>
      </c>
      <c r="DV111" s="202">
        <v>291.54000000000002</v>
      </c>
      <c r="DW111" s="202">
        <v>274.60599999999999</v>
      </c>
      <c r="DX111" s="202">
        <v>297.64600000000002</v>
      </c>
      <c r="DY111" s="202">
        <v>360.23</v>
      </c>
      <c r="DZ111" s="202">
        <v>318.52699999999999</v>
      </c>
      <c r="EA111" s="202">
        <v>309.21100000000001</v>
      </c>
      <c r="EB111" s="202">
        <v>348.10500000000002</v>
      </c>
      <c r="EC111" s="203">
        <v>359.53199999999998</v>
      </c>
      <c r="ED111" s="201">
        <v>402.47500000000002</v>
      </c>
      <c r="EE111" s="202">
        <v>359.363</v>
      </c>
      <c r="EF111" s="202">
        <v>452.67399999999992</v>
      </c>
      <c r="EG111" s="202">
        <v>344.14100000000002</v>
      </c>
      <c r="EH111" s="202">
        <v>341.70800000000003</v>
      </c>
      <c r="EI111" s="202">
        <v>294.995</v>
      </c>
      <c r="EJ111" s="202">
        <v>326.30599999999998</v>
      </c>
      <c r="EK111" s="202">
        <v>371.41300000000001</v>
      </c>
      <c r="EL111" s="202">
        <v>313.98</v>
      </c>
      <c r="EM111" s="202">
        <v>341.13</v>
      </c>
      <c r="EN111" s="202">
        <v>367.37400000000008</v>
      </c>
      <c r="EO111" s="203">
        <v>400.32599999999996</v>
      </c>
      <c r="EP111" s="201">
        <v>484.42799999999994</v>
      </c>
      <c r="EQ111" s="202">
        <v>413.62599999999998</v>
      </c>
      <c r="ER111" s="202">
        <v>433.82100000000003</v>
      </c>
      <c r="ES111" s="202">
        <v>388.46699999999998</v>
      </c>
      <c r="ET111" s="202">
        <v>374.08800000000002</v>
      </c>
      <c r="EU111" s="202">
        <v>341.27499999999998</v>
      </c>
      <c r="EV111" s="202">
        <v>398.00299999999999</v>
      </c>
      <c r="EW111" s="202">
        <v>430.96899999999999</v>
      </c>
      <c r="EX111" s="202">
        <v>343.315</v>
      </c>
      <c r="EY111" s="202">
        <v>435.84699999999998</v>
      </c>
      <c r="EZ111" s="202">
        <v>440.15300000000002</v>
      </c>
      <c r="FA111" s="203">
        <v>468.97300000000001</v>
      </c>
      <c r="FB111" s="201">
        <v>594.59500000000003</v>
      </c>
      <c r="FC111" s="202">
        <v>495.07400000000007</v>
      </c>
      <c r="FD111" s="202">
        <v>518.16499999999996</v>
      </c>
      <c r="FE111" s="202">
        <v>438.97699999999998</v>
      </c>
      <c r="FF111" s="202">
        <v>425.99799999999993</v>
      </c>
      <c r="FG111" s="202">
        <v>426.27499999999998</v>
      </c>
      <c r="FH111" s="202">
        <v>467.64100000000002</v>
      </c>
      <c r="FI111" s="202">
        <v>499.30900000000014</v>
      </c>
      <c r="FJ111" s="202">
        <v>468.40300000000002</v>
      </c>
      <c r="FK111" s="202">
        <v>480.52199999999999</v>
      </c>
      <c r="FL111" s="202">
        <v>443.47800000000001</v>
      </c>
      <c r="FM111" s="203">
        <v>526.59400000000005</v>
      </c>
      <c r="FN111" s="201">
        <v>495.46449999999999</v>
      </c>
      <c r="FO111" s="202">
        <v>433.25279999999998</v>
      </c>
      <c r="FP111" s="202">
        <v>493.62829999999997</v>
      </c>
      <c r="FQ111" s="202">
        <v>388.01850000000007</v>
      </c>
      <c r="FR111" s="202">
        <v>353.58340000000004</v>
      </c>
      <c r="FS111" s="202">
        <v>402.75860000000006</v>
      </c>
      <c r="FT111" s="202">
        <v>444.82749999999999</v>
      </c>
      <c r="FU111" s="202">
        <v>455.60640000000001</v>
      </c>
      <c r="FV111" s="202">
        <v>400.93420000000003</v>
      </c>
      <c r="FW111" s="202">
        <v>451.44540000000001</v>
      </c>
      <c r="FX111" s="202">
        <v>468.73509999999999</v>
      </c>
      <c r="FY111" s="203">
        <v>516.3060999999999</v>
      </c>
      <c r="FZ111" s="201">
        <v>506.97116706000003</v>
      </c>
      <c r="GA111" s="202">
        <v>456.30197837999998</v>
      </c>
      <c r="GB111" s="202">
        <v>523.25997975999996</v>
      </c>
      <c r="GC111" s="202">
        <v>412.96325434999994</v>
      </c>
      <c r="GD111" s="202">
        <v>357.97213866999999</v>
      </c>
      <c r="GE111" s="202">
        <v>361.97262347999998</v>
      </c>
      <c r="GF111" s="202">
        <v>379.79998900999993</v>
      </c>
      <c r="GG111" s="202">
        <v>431.20598137000002</v>
      </c>
      <c r="GH111" s="202">
        <v>398.80111207000004</v>
      </c>
      <c r="GI111" s="202">
        <v>380.70586524999999</v>
      </c>
      <c r="GJ111" s="202">
        <v>501.88380521000005</v>
      </c>
      <c r="GK111" s="203">
        <v>549.18791429999999</v>
      </c>
      <c r="GL111" s="201">
        <v>541.94701680999992</v>
      </c>
      <c r="GM111" s="202">
        <v>518.73326753000003</v>
      </c>
      <c r="GN111" s="202">
        <v>569.25926895999999</v>
      </c>
      <c r="GO111" s="202">
        <v>494.41734481000003</v>
      </c>
      <c r="GP111" s="202">
        <v>486.34497350000004</v>
      </c>
      <c r="GQ111" s="202">
        <v>431.79575930000004</v>
      </c>
      <c r="GR111" s="202">
        <v>436.12626498000003</v>
      </c>
      <c r="GS111" s="202">
        <v>538.3922622</v>
      </c>
      <c r="GT111" s="202">
        <v>451.26299886999999</v>
      </c>
      <c r="GU111" s="202">
        <v>478.57033610000002</v>
      </c>
      <c r="GV111" s="202">
        <v>543.55187216000002</v>
      </c>
      <c r="GW111" s="203">
        <v>604.29179680000004</v>
      </c>
      <c r="GX111" s="201">
        <v>643.97351790999994</v>
      </c>
      <c r="GY111" s="202">
        <v>604.21873732000006</v>
      </c>
      <c r="GZ111" s="202">
        <v>606.6255515900001</v>
      </c>
      <c r="HA111" s="202">
        <v>534.98552786000005</v>
      </c>
      <c r="HB111" s="202">
        <v>504.17245108999998</v>
      </c>
      <c r="HC111" s="202">
        <v>437.31069752000002</v>
      </c>
      <c r="HD111" s="202">
        <v>524.68771203000006</v>
      </c>
      <c r="HE111" s="202">
        <v>518.10720724999999</v>
      </c>
      <c r="HF111" s="202">
        <v>422.27078801000005</v>
      </c>
      <c r="HG111" s="202">
        <v>527.60805255000002</v>
      </c>
      <c r="HH111" s="202">
        <v>514.5542696</v>
      </c>
      <c r="HI111" s="203">
        <v>539.54745757000001</v>
      </c>
      <c r="HJ111" s="201">
        <v>672.08524341000009</v>
      </c>
      <c r="HK111" s="202">
        <v>605.14221941999995</v>
      </c>
      <c r="HL111" s="202">
        <v>581.60101995000002</v>
      </c>
      <c r="HM111" s="202">
        <v>566.45210939999993</v>
      </c>
      <c r="HN111" s="202">
        <v>503.44307732999999</v>
      </c>
      <c r="HO111" s="202">
        <v>433.07669241000002</v>
      </c>
      <c r="HP111" s="202">
        <v>519.42503099999999</v>
      </c>
      <c r="HQ111" s="202">
        <v>489.00133212999998</v>
      </c>
      <c r="HR111" s="202">
        <v>484.58823396999998</v>
      </c>
      <c r="HS111" s="202">
        <v>516.98926801999994</v>
      </c>
      <c r="HT111" s="202">
        <v>540.68246460000012</v>
      </c>
      <c r="HU111" s="203">
        <v>561.49959883999998</v>
      </c>
      <c r="HV111" s="201">
        <v>599.76344356000004</v>
      </c>
      <c r="HW111" s="202">
        <v>590.06374789999995</v>
      </c>
      <c r="HX111" s="202">
        <v>532.58449514000006</v>
      </c>
      <c r="HY111" s="202">
        <v>544.10630859000003</v>
      </c>
      <c r="HZ111" s="202">
        <v>524.73427289999995</v>
      </c>
      <c r="IA111" s="202">
        <v>792.8260103099999</v>
      </c>
      <c r="IB111" s="202">
        <v>785.19325736999997</v>
      </c>
      <c r="IC111" s="202">
        <v>493.43594669000004</v>
      </c>
      <c r="ID111" s="202">
        <v>486.22071989</v>
      </c>
      <c r="IE111" s="202">
        <v>482.56943726999998</v>
      </c>
      <c r="IF111" s="202">
        <v>472.74460683000001</v>
      </c>
      <c r="IG111" s="203">
        <v>538.39051298000004</v>
      </c>
      <c r="IH111" s="201">
        <v>568.13136989999998</v>
      </c>
      <c r="II111" s="202">
        <v>520.98924378999993</v>
      </c>
      <c r="IJ111" s="202">
        <v>548.23901867999996</v>
      </c>
      <c r="IK111" s="202">
        <v>444.01167123999994</v>
      </c>
      <c r="IL111" s="202">
        <v>416.78360628000007</v>
      </c>
      <c r="IM111" s="202">
        <v>445.38721909999998</v>
      </c>
      <c r="IN111" s="202">
        <v>468.12830403999993</v>
      </c>
      <c r="IO111" s="202">
        <v>435.57726937000001</v>
      </c>
      <c r="IP111" s="202">
        <v>485.584902</v>
      </c>
      <c r="IQ111" s="202">
        <v>453.02062021999996</v>
      </c>
      <c r="IR111" s="202">
        <v>466.42944453000001</v>
      </c>
      <c r="IS111" s="203">
        <v>591.67187739999997</v>
      </c>
      <c r="IT111" s="202">
        <v>649.96244052000009</v>
      </c>
      <c r="IU111" s="202">
        <v>599.01284895999993</v>
      </c>
      <c r="IV111" s="202">
        <v>596.62094387999991</v>
      </c>
      <c r="IW111" s="202">
        <v>474.56948958000004</v>
      </c>
      <c r="IX111" s="202">
        <v>433.78619917999998</v>
      </c>
      <c r="IY111" s="202">
        <v>401.61981825000004</v>
      </c>
      <c r="IZ111" s="202">
        <v>466.21763450000003</v>
      </c>
      <c r="JA111" s="202">
        <v>601.72413565000011</v>
      </c>
      <c r="JB111" s="202">
        <v>443.02986628000002</v>
      </c>
      <c r="JC111" s="202">
        <v>433.74255518999996</v>
      </c>
      <c r="JD111" s="202">
        <v>472.33063808000009</v>
      </c>
      <c r="JE111" s="203">
        <v>451.18213850000001</v>
      </c>
      <c r="JF111" s="201">
        <v>660.75189483999998</v>
      </c>
      <c r="JG111" s="202">
        <v>535.44009122</v>
      </c>
      <c r="JH111" s="202">
        <v>649.76445864999994</v>
      </c>
      <c r="JI111" s="202">
        <v>416.97269688000006</v>
      </c>
      <c r="JJ111" s="202">
        <v>419.05595772999999</v>
      </c>
      <c r="JK111" s="202">
        <v>376.59535361000002</v>
      </c>
      <c r="JL111" s="202">
        <v>440.38992948999993</v>
      </c>
      <c r="JM111" s="202">
        <v>454.58235905000004</v>
      </c>
      <c r="JN111" s="202">
        <v>406.88593818999999</v>
      </c>
      <c r="JO111" s="202">
        <v>462.78134303000002</v>
      </c>
      <c r="JP111" s="202">
        <v>484.69153843000004</v>
      </c>
      <c r="JQ111" s="203">
        <v>501.30221764999999</v>
      </c>
      <c r="JR111" s="253">
        <v>778.73761695000007</v>
      </c>
    </row>
    <row r="112" spans="1:278" s="9" customFormat="1" ht="12.95" customHeight="1">
      <c r="A112" s="128" t="s">
        <v>94</v>
      </c>
      <c r="B112" s="201">
        <v>262.3</v>
      </c>
      <c r="C112" s="202">
        <v>211.1</v>
      </c>
      <c r="D112" s="202">
        <v>275</v>
      </c>
      <c r="E112" s="202">
        <v>229.5</v>
      </c>
      <c r="F112" s="202">
        <v>265.89999999999998</v>
      </c>
      <c r="G112" s="202">
        <v>326</v>
      </c>
      <c r="H112" s="202">
        <v>310.60000000000002</v>
      </c>
      <c r="I112" s="202">
        <v>308.89999999999998</v>
      </c>
      <c r="J112" s="202">
        <v>299.89999999999998</v>
      </c>
      <c r="K112" s="202">
        <v>312.7</v>
      </c>
      <c r="L112" s="202">
        <v>287.89999999999998</v>
      </c>
      <c r="M112" s="203">
        <v>301.5</v>
      </c>
      <c r="N112" s="201">
        <v>335.30399999999997</v>
      </c>
      <c r="O112" s="202">
        <v>279.60300000000001</v>
      </c>
      <c r="P112" s="202">
        <v>249.94399999999999</v>
      </c>
      <c r="Q112" s="202">
        <v>283.44600000000003</v>
      </c>
      <c r="R112" s="202">
        <v>361.041</v>
      </c>
      <c r="S112" s="202">
        <v>369.29399999999998</v>
      </c>
      <c r="T112" s="202">
        <v>471.72699999999998</v>
      </c>
      <c r="U112" s="202">
        <v>369.97</v>
      </c>
      <c r="V112" s="202">
        <v>352.137</v>
      </c>
      <c r="W112" s="202">
        <v>467.49</v>
      </c>
      <c r="X112" s="202">
        <v>425.67500000000001</v>
      </c>
      <c r="Y112" s="203">
        <v>472.64</v>
      </c>
      <c r="Z112" s="201">
        <v>529.29600000000005</v>
      </c>
      <c r="AA112" s="202">
        <v>381.78899999999999</v>
      </c>
      <c r="AB112" s="202">
        <v>336.1</v>
      </c>
      <c r="AC112" s="202">
        <v>438.137</v>
      </c>
      <c r="AD112" s="202">
        <v>421.10199999999998</v>
      </c>
      <c r="AE112" s="202">
        <v>522.572</v>
      </c>
      <c r="AF112" s="202">
        <v>559.42200000000003</v>
      </c>
      <c r="AG112" s="202">
        <v>473.48700000000002</v>
      </c>
      <c r="AH112" s="202">
        <v>456.07</v>
      </c>
      <c r="AI112" s="202">
        <v>489.137</v>
      </c>
      <c r="AJ112" s="202">
        <v>379.02</v>
      </c>
      <c r="AK112" s="203">
        <v>459.68</v>
      </c>
      <c r="AL112" s="201">
        <v>473.11200000000002</v>
      </c>
      <c r="AM112" s="202">
        <v>405.45499999999998</v>
      </c>
      <c r="AN112" s="202">
        <v>405.74299999999999</v>
      </c>
      <c r="AO112" s="202">
        <v>413.43</v>
      </c>
      <c r="AP112" s="202">
        <v>434.23700000000002</v>
      </c>
      <c r="AQ112" s="202">
        <v>509.37099999999998</v>
      </c>
      <c r="AR112" s="202">
        <v>559.97699999999998</v>
      </c>
      <c r="AS112" s="202">
        <v>476.67</v>
      </c>
      <c r="AT112" s="202">
        <v>635.41499999999996</v>
      </c>
      <c r="AU112" s="202">
        <v>595.66700000000003</v>
      </c>
      <c r="AV112" s="202">
        <v>392.68</v>
      </c>
      <c r="AW112" s="203">
        <v>429.952</v>
      </c>
      <c r="AX112" s="201">
        <v>337.58499999999998</v>
      </c>
      <c r="AY112" s="202">
        <v>216.72900000000001</v>
      </c>
      <c r="AZ112" s="202">
        <v>186.21299999999999</v>
      </c>
      <c r="BA112" s="202">
        <v>184.89500000000001</v>
      </c>
      <c r="BB112" s="202">
        <v>223.34999999999997</v>
      </c>
      <c r="BC112" s="202">
        <v>275.52100000000002</v>
      </c>
      <c r="BD112" s="202">
        <v>284.04700000000003</v>
      </c>
      <c r="BE112" s="202">
        <v>271.84300000000002</v>
      </c>
      <c r="BF112" s="202">
        <v>277.96800000000002</v>
      </c>
      <c r="BG112" s="202">
        <v>253.20699999999999</v>
      </c>
      <c r="BH112" s="202">
        <v>265.91899999999998</v>
      </c>
      <c r="BI112" s="203">
        <v>308.012</v>
      </c>
      <c r="BJ112" s="201">
        <v>244.89099999999999</v>
      </c>
      <c r="BK112" s="202">
        <v>274.56</v>
      </c>
      <c r="BL112" s="202">
        <v>301.125</v>
      </c>
      <c r="BM112" s="202">
        <v>279.61</v>
      </c>
      <c r="BN112" s="202">
        <v>307.96100000000007</v>
      </c>
      <c r="BO112" s="202">
        <v>361.68200000000002</v>
      </c>
      <c r="BP112" s="202">
        <v>371.34</v>
      </c>
      <c r="BQ112" s="202">
        <v>374.50200000000001</v>
      </c>
      <c r="BR112" s="202">
        <v>340.947</v>
      </c>
      <c r="BS112" s="202">
        <v>354.25299999999999</v>
      </c>
      <c r="BT112" s="202">
        <v>339.61599999999999</v>
      </c>
      <c r="BU112" s="203">
        <v>343.57299999999998</v>
      </c>
      <c r="BV112" s="201">
        <v>341.29300000000001</v>
      </c>
      <c r="BW112" s="202">
        <v>283.95100000000002</v>
      </c>
      <c r="BX112" s="202">
        <v>293.38799999999998</v>
      </c>
      <c r="BY112" s="202">
        <v>252.04900000000001</v>
      </c>
      <c r="BZ112" s="202">
        <v>306.76</v>
      </c>
      <c r="CA112" s="202">
        <v>343.57499999999999</v>
      </c>
      <c r="CB112" s="202">
        <v>286.54899999999992</v>
      </c>
      <c r="CC112" s="202">
        <v>258.10599999999999</v>
      </c>
      <c r="CD112" s="202">
        <v>198.70599999999999</v>
      </c>
      <c r="CE112" s="202">
        <v>191.20599999999999</v>
      </c>
      <c r="CF112" s="202">
        <v>183.01400000000001</v>
      </c>
      <c r="CG112" s="203">
        <v>260.02100000000002</v>
      </c>
      <c r="CH112" s="201">
        <v>233.38900000000001</v>
      </c>
      <c r="CI112" s="202">
        <v>206.75700000000001</v>
      </c>
      <c r="CJ112" s="202">
        <v>226.16300000000001</v>
      </c>
      <c r="CK112" s="202">
        <v>242.535</v>
      </c>
      <c r="CL112" s="202">
        <v>286.065</v>
      </c>
      <c r="CM112" s="202">
        <v>228.98400000000007</v>
      </c>
      <c r="CN112" s="202">
        <v>232.10499999999999</v>
      </c>
      <c r="CO112" s="202">
        <v>182.68600000000001</v>
      </c>
      <c r="CP112" s="202">
        <v>142.14699999999999</v>
      </c>
      <c r="CQ112" s="202">
        <v>133.77199999999999</v>
      </c>
      <c r="CR112" s="202">
        <v>127.304</v>
      </c>
      <c r="CS112" s="203">
        <v>153.89500000000001</v>
      </c>
      <c r="CT112" s="201">
        <v>138.61699999999999</v>
      </c>
      <c r="CU112" s="202">
        <v>121.7</v>
      </c>
      <c r="CV112" s="202">
        <v>157.36000000000001</v>
      </c>
      <c r="CW112" s="202">
        <v>230.60900000000001</v>
      </c>
      <c r="CX112" s="202">
        <v>180.601</v>
      </c>
      <c r="CY112" s="202">
        <v>217.428</v>
      </c>
      <c r="CZ112" s="202">
        <v>217.51400000000001</v>
      </c>
      <c r="DA112" s="202">
        <v>192.904</v>
      </c>
      <c r="DB112" s="202">
        <v>190.91499999999999</v>
      </c>
      <c r="DC112" s="202">
        <v>228.62300000000002</v>
      </c>
      <c r="DD112" s="202">
        <v>178.279</v>
      </c>
      <c r="DE112" s="203">
        <v>206.541</v>
      </c>
      <c r="DF112" s="201">
        <v>195.50399999999999</v>
      </c>
      <c r="DG112" s="202">
        <v>180.88200000000001</v>
      </c>
      <c r="DH112" s="202">
        <v>210.91300000000001</v>
      </c>
      <c r="DI112" s="202">
        <v>239.72499999999999</v>
      </c>
      <c r="DJ112" s="202">
        <v>180.21799999999999</v>
      </c>
      <c r="DK112" s="202">
        <v>247.89299999999997</v>
      </c>
      <c r="DL112" s="202">
        <v>247.053</v>
      </c>
      <c r="DM112" s="202">
        <v>247.74299999999999</v>
      </c>
      <c r="DN112" s="202">
        <v>227.732</v>
      </c>
      <c r="DO112" s="202">
        <v>288.69499999999999</v>
      </c>
      <c r="DP112" s="202">
        <v>291.60399999999998</v>
      </c>
      <c r="DQ112" s="203">
        <v>313.31700000000001</v>
      </c>
      <c r="DR112" s="201">
        <v>296.27499999999998</v>
      </c>
      <c r="DS112" s="202">
        <v>311.03399999999999</v>
      </c>
      <c r="DT112" s="202">
        <v>260.05799999999999</v>
      </c>
      <c r="DU112" s="202">
        <v>327.73099999999999</v>
      </c>
      <c r="DV112" s="202">
        <v>424.43099999999998</v>
      </c>
      <c r="DW112" s="202">
        <v>468.28699999999998</v>
      </c>
      <c r="DX112" s="202">
        <v>485.93599999999998</v>
      </c>
      <c r="DY112" s="202">
        <v>463.13400000000001</v>
      </c>
      <c r="DZ112" s="202">
        <v>433.09199999999998</v>
      </c>
      <c r="EA112" s="202">
        <v>413.411</v>
      </c>
      <c r="EB112" s="202">
        <v>439.47199999999998</v>
      </c>
      <c r="EC112" s="203">
        <v>396.99700000000001</v>
      </c>
      <c r="ED112" s="201">
        <v>397.42500000000001</v>
      </c>
      <c r="EE112" s="202">
        <v>435.14400000000001</v>
      </c>
      <c r="EF112" s="202">
        <v>413.56</v>
      </c>
      <c r="EG112" s="202">
        <v>431.86799999999999</v>
      </c>
      <c r="EH112" s="202">
        <v>495.387</v>
      </c>
      <c r="EI112" s="202">
        <v>490.97</v>
      </c>
      <c r="EJ112" s="202">
        <v>538.298</v>
      </c>
      <c r="EK112" s="202">
        <v>539.42999999999995</v>
      </c>
      <c r="EL112" s="202">
        <v>472.928</v>
      </c>
      <c r="EM112" s="202">
        <v>553.98800000000006</v>
      </c>
      <c r="EN112" s="202">
        <v>480.97500000000002</v>
      </c>
      <c r="EO112" s="203">
        <v>513.74699999999996</v>
      </c>
      <c r="EP112" s="201">
        <v>574.20699999999999</v>
      </c>
      <c r="EQ112" s="202">
        <v>498.04399999999998</v>
      </c>
      <c r="ER112" s="202">
        <v>521.25300000000004</v>
      </c>
      <c r="ES112" s="202">
        <v>559.45000000000005</v>
      </c>
      <c r="ET112" s="202">
        <v>648.29899999999998</v>
      </c>
      <c r="EU112" s="202">
        <v>694.37400000000002</v>
      </c>
      <c r="EV112" s="202">
        <v>812.83100000000002</v>
      </c>
      <c r="EW112" s="202">
        <v>682.17899999999997</v>
      </c>
      <c r="EX112" s="202">
        <v>713.63400000000001</v>
      </c>
      <c r="EY112" s="202">
        <v>915.16499999999996</v>
      </c>
      <c r="EZ112" s="202">
        <v>809.37099999999998</v>
      </c>
      <c r="FA112" s="203">
        <v>782.37599999999998</v>
      </c>
      <c r="FB112" s="201">
        <v>974.86099999999999</v>
      </c>
      <c r="FC112" s="202">
        <v>811.62800000000004</v>
      </c>
      <c r="FD112" s="202">
        <v>751.08100000000002</v>
      </c>
      <c r="FE112" s="202">
        <v>939.13499999999999</v>
      </c>
      <c r="FF112" s="202">
        <v>1010.597</v>
      </c>
      <c r="FG112" s="202">
        <v>1046.9639999999999</v>
      </c>
      <c r="FH112" s="202">
        <v>1306.1010000000001</v>
      </c>
      <c r="FI112" s="202">
        <v>1023.125</v>
      </c>
      <c r="FJ112" s="202">
        <v>1126.386</v>
      </c>
      <c r="FK112" s="202">
        <v>774.70399999999995</v>
      </c>
      <c r="FL112" s="202">
        <v>570.07000000000005</v>
      </c>
      <c r="FM112" s="203">
        <v>627.70600000000002</v>
      </c>
      <c r="FN112" s="201">
        <v>745.89599999999984</v>
      </c>
      <c r="FO112" s="202">
        <v>553.32580000000007</v>
      </c>
      <c r="FP112" s="202">
        <v>617.88560000000007</v>
      </c>
      <c r="FQ112" s="202">
        <v>770.2654</v>
      </c>
      <c r="FR112" s="202">
        <v>779.49609999999996</v>
      </c>
      <c r="FS112" s="202">
        <v>987.16599999999994</v>
      </c>
      <c r="FT112" s="202">
        <v>1044.5596</v>
      </c>
      <c r="FU112" s="202">
        <v>915.56740000000002</v>
      </c>
      <c r="FV112" s="202">
        <v>1052.9593</v>
      </c>
      <c r="FW112" s="202">
        <v>1236.1220000000001</v>
      </c>
      <c r="FX112" s="202">
        <v>982.80349999999999</v>
      </c>
      <c r="FY112" s="203">
        <v>1212.1175000000001</v>
      </c>
      <c r="FZ112" s="201">
        <v>1180.7565079799999</v>
      </c>
      <c r="GA112" s="202">
        <v>960.78181562999987</v>
      </c>
      <c r="GB112" s="202">
        <v>1083.0237337599999</v>
      </c>
      <c r="GC112" s="202">
        <v>1196.30720266</v>
      </c>
      <c r="GD112" s="202">
        <v>1120.8894005200002</v>
      </c>
      <c r="GE112" s="202">
        <v>1290.7722096800001</v>
      </c>
      <c r="GF112" s="202">
        <v>1496.5652766999999</v>
      </c>
      <c r="GG112" s="202">
        <v>1262.4584729599999</v>
      </c>
      <c r="GH112" s="202">
        <v>1545.7056546099998</v>
      </c>
      <c r="GI112" s="202">
        <v>1658.0101078599998</v>
      </c>
      <c r="GJ112" s="202">
        <v>1476.18299705</v>
      </c>
      <c r="GK112" s="203">
        <v>1693.9250720099997</v>
      </c>
      <c r="GL112" s="201">
        <v>1735.1306287099999</v>
      </c>
      <c r="GM112" s="202">
        <v>1293.59500409</v>
      </c>
      <c r="GN112" s="202">
        <v>1604.6725734099998</v>
      </c>
      <c r="GO112" s="202">
        <v>1924.56680461</v>
      </c>
      <c r="GP112" s="202">
        <v>1626.4720497599999</v>
      </c>
      <c r="GQ112" s="202">
        <v>1826.2209623200001</v>
      </c>
      <c r="GR112" s="202">
        <v>2194.80660468</v>
      </c>
      <c r="GS112" s="202">
        <v>1865.6146649699999</v>
      </c>
      <c r="GT112" s="202">
        <v>1741.50828606</v>
      </c>
      <c r="GU112" s="202">
        <v>1693.1697346599999</v>
      </c>
      <c r="GV112" s="202">
        <v>1551.4086992900002</v>
      </c>
      <c r="GW112" s="203">
        <v>1744.6547127900001</v>
      </c>
      <c r="GX112" s="201">
        <v>1996.3433809900002</v>
      </c>
      <c r="GY112" s="202">
        <v>1728.0410797300003</v>
      </c>
      <c r="GZ112" s="202">
        <v>1603.1227422100003</v>
      </c>
      <c r="HA112" s="202">
        <v>1788.7189563499999</v>
      </c>
      <c r="HB112" s="202">
        <v>1808.9901804300002</v>
      </c>
      <c r="HC112" s="202">
        <v>1659.40194729</v>
      </c>
      <c r="HD112" s="202">
        <v>2004.5592847799999</v>
      </c>
      <c r="HE112" s="202">
        <v>1900.6536307100002</v>
      </c>
      <c r="HF112" s="202">
        <v>1685.59455028</v>
      </c>
      <c r="HG112" s="202">
        <v>2077.95527481</v>
      </c>
      <c r="HH112" s="202">
        <v>1819.7337422199998</v>
      </c>
      <c r="HI112" s="203">
        <v>1965.60978991</v>
      </c>
      <c r="HJ112" s="201">
        <v>2274.7154270400001</v>
      </c>
      <c r="HK112" s="202">
        <v>1842.7243797900001</v>
      </c>
      <c r="HL112" s="202">
        <v>1864.2757091799999</v>
      </c>
      <c r="HM112" s="202">
        <v>2096.5856219700004</v>
      </c>
      <c r="HN112" s="202">
        <v>2222.2720211399997</v>
      </c>
      <c r="HO112" s="202">
        <v>1908.0996837999999</v>
      </c>
      <c r="HP112" s="202">
        <v>2213.4320926799996</v>
      </c>
      <c r="HQ112" s="202">
        <v>2092.2133713500002</v>
      </c>
      <c r="HR112" s="202">
        <v>2156.4647458199997</v>
      </c>
      <c r="HS112" s="202">
        <v>2296.7432008199999</v>
      </c>
      <c r="HT112" s="202">
        <v>1862.0133429200002</v>
      </c>
      <c r="HU112" s="203">
        <v>2198.7749603499997</v>
      </c>
      <c r="HV112" s="201">
        <v>2102.4523199200003</v>
      </c>
      <c r="HW112" s="202">
        <v>1911.5785165399998</v>
      </c>
      <c r="HX112" s="202">
        <v>1833.1865931700002</v>
      </c>
      <c r="HY112" s="202">
        <v>2340.0375393099998</v>
      </c>
      <c r="HZ112" s="202">
        <v>2258.9145089099998</v>
      </c>
      <c r="IA112" s="202">
        <v>1996.7520087999999</v>
      </c>
      <c r="IB112" s="202">
        <v>2408.4363029000001</v>
      </c>
      <c r="IC112" s="202">
        <v>2350.1247634299998</v>
      </c>
      <c r="ID112" s="202">
        <v>2377.1813036700005</v>
      </c>
      <c r="IE112" s="202">
        <v>2116.8320740599997</v>
      </c>
      <c r="IF112" s="202">
        <v>1715.3389883</v>
      </c>
      <c r="IG112" s="203">
        <v>2155.9643005500002</v>
      </c>
      <c r="IH112" s="201">
        <v>2239.0340136400005</v>
      </c>
      <c r="II112" s="202">
        <v>1489.66765973</v>
      </c>
      <c r="IJ112" s="202">
        <v>1503.7294654199998</v>
      </c>
      <c r="IK112" s="202">
        <v>1643.9575606200001</v>
      </c>
      <c r="IL112" s="202">
        <v>1414.46819207</v>
      </c>
      <c r="IM112" s="202">
        <v>1648.7695265500001</v>
      </c>
      <c r="IN112" s="202">
        <v>1676.9062751399999</v>
      </c>
      <c r="IO112" s="202">
        <v>1262.6940961400001</v>
      </c>
      <c r="IP112" s="202">
        <v>1259.8245635800001</v>
      </c>
      <c r="IQ112" s="202">
        <v>1001.72616341</v>
      </c>
      <c r="IR112" s="202">
        <v>971.38846613999999</v>
      </c>
      <c r="IS112" s="203">
        <v>1244.66336804</v>
      </c>
      <c r="IT112" s="202">
        <v>839.60096231</v>
      </c>
      <c r="IU112" s="202">
        <v>841.15768860000014</v>
      </c>
      <c r="IV112" s="202">
        <v>1290.9839871700001</v>
      </c>
      <c r="IW112" s="202">
        <v>1076.2836759299998</v>
      </c>
      <c r="IX112" s="202">
        <v>1112.5202886899999</v>
      </c>
      <c r="IY112" s="202">
        <v>1371.54422084</v>
      </c>
      <c r="IZ112" s="202">
        <v>1361.6097077000002</v>
      </c>
      <c r="JA112" s="202">
        <v>1292.0877188900001</v>
      </c>
      <c r="JB112" s="202">
        <v>1294.2784964700002</v>
      </c>
      <c r="JC112" s="202">
        <v>1421.3191428100001</v>
      </c>
      <c r="JD112" s="202">
        <v>1203.8186012599999</v>
      </c>
      <c r="JE112" s="203">
        <v>1391.7090595100001</v>
      </c>
      <c r="JF112" s="201">
        <v>1579.18485102</v>
      </c>
      <c r="JG112" s="202">
        <v>1362.0051524600001</v>
      </c>
      <c r="JH112" s="202">
        <v>1532.96908844</v>
      </c>
      <c r="JI112" s="202">
        <v>1324.7233451999998</v>
      </c>
      <c r="JJ112" s="202">
        <v>1496.4601445999997</v>
      </c>
      <c r="JK112" s="202">
        <v>1510.00021001</v>
      </c>
      <c r="JL112" s="202">
        <v>1878.8970098000002</v>
      </c>
      <c r="JM112" s="202">
        <v>1745.1253220099998</v>
      </c>
      <c r="JN112" s="202">
        <v>1716.0989616499999</v>
      </c>
      <c r="JO112" s="202">
        <v>1636.9346848500002</v>
      </c>
      <c r="JP112" s="202">
        <v>1595.1891115999999</v>
      </c>
      <c r="JQ112" s="203">
        <v>1624.04098664</v>
      </c>
      <c r="JR112" s="253">
        <v>2002.1830832000003</v>
      </c>
    </row>
    <row r="113" spans="1:278" s="9" customFormat="1" ht="12.95" customHeight="1">
      <c r="A113" s="129" t="s">
        <v>34</v>
      </c>
      <c r="B113" s="207">
        <v>-76.445414377679128</v>
      </c>
      <c r="C113" s="208">
        <v>-60.607504008289503</v>
      </c>
      <c r="D113" s="208">
        <v>-81.838817807976369</v>
      </c>
      <c r="E113" s="208">
        <v>-71.547286227880889</v>
      </c>
      <c r="F113" s="208">
        <v>-75.898830754674918</v>
      </c>
      <c r="G113" s="208">
        <v>-106.98658820758399</v>
      </c>
      <c r="H113" s="208">
        <v>-97.464060342072656</v>
      </c>
      <c r="I113" s="208">
        <v>-97.300207659451715</v>
      </c>
      <c r="J113" s="208">
        <v>-98.485433745357426</v>
      </c>
      <c r="K113" s="208">
        <v>-100.59139230992783</v>
      </c>
      <c r="L113" s="208">
        <v>-91.729018499407999</v>
      </c>
      <c r="M113" s="209">
        <v>-99.564226938150625</v>
      </c>
      <c r="N113" s="207">
        <v>-113.02598009030605</v>
      </c>
      <c r="O113" s="208">
        <v>-92.078357447467155</v>
      </c>
      <c r="P113" s="208">
        <v>-80.12597865393991</v>
      </c>
      <c r="Q113" s="208">
        <v>-92.64743875069361</v>
      </c>
      <c r="R113" s="208">
        <v>-127.69174917169124</v>
      </c>
      <c r="S113" s="208">
        <v>-130.61604383282267</v>
      </c>
      <c r="T113" s="208">
        <v>-168.71960871067446</v>
      </c>
      <c r="U113" s="208">
        <v>-126.71919462919315</v>
      </c>
      <c r="V113" s="208">
        <v>-121.44722520156267</v>
      </c>
      <c r="W113" s="208">
        <v>-163.49347611380162</v>
      </c>
      <c r="X113" s="208">
        <v>-148.73541126392098</v>
      </c>
      <c r="Y113" s="209">
        <v>-162.19138263410974</v>
      </c>
      <c r="Z113" s="207">
        <v>-185.80285440571265</v>
      </c>
      <c r="AA113" s="208">
        <v>-127.92154555912529</v>
      </c>
      <c r="AB113" s="208">
        <v>-109.19702455362989</v>
      </c>
      <c r="AC113" s="208">
        <v>-150.70199059741816</v>
      </c>
      <c r="AD113" s="208">
        <v>-145.42029261801758</v>
      </c>
      <c r="AE113" s="208">
        <v>-185.34606170925068</v>
      </c>
      <c r="AF113" s="208">
        <v>-198.0264658866102</v>
      </c>
      <c r="AG113" s="208">
        <v>-163.42275404220646</v>
      </c>
      <c r="AH113" s="208">
        <v>-157.31586428309771</v>
      </c>
      <c r="AI113" s="208">
        <v>-164.26238382159843</v>
      </c>
      <c r="AJ113" s="208">
        <v>-122.95014125953558</v>
      </c>
      <c r="AK113" s="209">
        <v>-151.20191475065877</v>
      </c>
      <c r="AL113" s="207">
        <v>-148.8708569692362</v>
      </c>
      <c r="AM113" s="208">
        <v>-124.27093849927928</v>
      </c>
      <c r="AN113" s="208">
        <v>-112.89586739571521</v>
      </c>
      <c r="AO113" s="208">
        <v>-124.98123751681499</v>
      </c>
      <c r="AP113" s="208">
        <v>-134.16420205591015</v>
      </c>
      <c r="AQ113" s="208">
        <v>-165.43356648428221</v>
      </c>
      <c r="AR113" s="208">
        <v>-182.64232123172627</v>
      </c>
      <c r="AS113" s="208">
        <v>-146.80000041225819</v>
      </c>
      <c r="AT113" s="208">
        <v>-218.97501806371469</v>
      </c>
      <c r="AU113" s="208">
        <v>-198.03856145353146</v>
      </c>
      <c r="AV113" s="208">
        <v>-112.83373642968812</v>
      </c>
      <c r="AW113" s="209">
        <v>-137.62465916991664</v>
      </c>
      <c r="AX113" s="207">
        <v>-94.226856132486191</v>
      </c>
      <c r="AY113" s="208">
        <v>-33.36666632769618</v>
      </c>
      <c r="AZ113" s="208">
        <v>-7.4915544180576745</v>
      </c>
      <c r="BA113" s="208">
        <v>-35.803443235652118</v>
      </c>
      <c r="BB113" s="208">
        <v>-53.090148751356459</v>
      </c>
      <c r="BC113" s="208">
        <v>-72.425493872524072</v>
      </c>
      <c r="BD113" s="208">
        <v>-75.982059117748207</v>
      </c>
      <c r="BE113" s="208">
        <v>-69.831400059167919</v>
      </c>
      <c r="BF113" s="208">
        <v>-73.512500672328002</v>
      </c>
      <c r="BG113" s="208">
        <v>-61.252540313805177</v>
      </c>
      <c r="BH113" s="208">
        <v>-63.74351554769769</v>
      </c>
      <c r="BI113" s="209">
        <v>-76.981517797126202</v>
      </c>
      <c r="BJ113" s="207">
        <v>-49.151688185789936</v>
      </c>
      <c r="BK113" s="208">
        <v>-53.411662099191972</v>
      </c>
      <c r="BL113" s="208">
        <v>-65.722551396546336</v>
      </c>
      <c r="BM113" s="208">
        <v>-63.3366652139891</v>
      </c>
      <c r="BN113" s="208">
        <v>-75.840765756425824</v>
      </c>
      <c r="BO113" s="208">
        <v>-103.96795396505001</v>
      </c>
      <c r="BP113" s="208">
        <v>-103.24957116218357</v>
      </c>
      <c r="BQ113" s="208">
        <v>-103.08379045467353</v>
      </c>
      <c r="BR113" s="208">
        <v>-93.74366593129767</v>
      </c>
      <c r="BS113" s="208">
        <v>-95.728442818937864</v>
      </c>
      <c r="BT113" s="208">
        <v>-89.163735023623076</v>
      </c>
      <c r="BU113" s="209">
        <v>-90.222356056042656</v>
      </c>
      <c r="BV113" s="207">
        <v>-76.284621567366798</v>
      </c>
      <c r="BW113" s="208">
        <v>-62.879761063420524</v>
      </c>
      <c r="BX113" s="208">
        <v>-58.807367821246793</v>
      </c>
      <c r="BY113" s="208">
        <v>-51.741565551756167</v>
      </c>
      <c r="BZ113" s="208">
        <v>-79.372288288288914</v>
      </c>
      <c r="CA113" s="208">
        <v>-100.90965363578545</v>
      </c>
      <c r="CB113" s="208">
        <v>-73.799574461279519</v>
      </c>
      <c r="CC113" s="208">
        <v>-60.304789088029132</v>
      </c>
      <c r="CD113" s="208">
        <v>-41.04580306533898</v>
      </c>
      <c r="CE113" s="208">
        <v>-37.053868439546406</v>
      </c>
      <c r="CF113" s="208">
        <v>-29.667372344347299</v>
      </c>
      <c r="CG113" s="209">
        <v>-58.167062462545324</v>
      </c>
      <c r="CH113" s="207">
        <v>-36.748505739109042</v>
      </c>
      <c r="CI113" s="208">
        <v>-38.528098895589231</v>
      </c>
      <c r="CJ113" s="208">
        <v>-42.906944852328223</v>
      </c>
      <c r="CK113" s="208">
        <v>-52.160633805900055</v>
      </c>
      <c r="CL113" s="208">
        <v>-70.61840832456565</v>
      </c>
      <c r="CM113" s="208">
        <v>-49.944784406503878</v>
      </c>
      <c r="CN113" s="208">
        <v>-42.534106638414471</v>
      </c>
      <c r="CO113" s="208">
        <v>-15.423895212262494</v>
      </c>
      <c r="CP113" s="208">
        <v>1.3276747187779776</v>
      </c>
      <c r="CQ113" s="208">
        <v>16.802685103469017</v>
      </c>
      <c r="CR113" s="208">
        <v>10.335448425062118</v>
      </c>
      <c r="CS113" s="209">
        <v>4.8283494643498344</v>
      </c>
      <c r="CT113" s="207">
        <v>7.4829685668424375</v>
      </c>
      <c r="CU113" s="208">
        <v>5.7728388219532718</v>
      </c>
      <c r="CV113" s="208">
        <v>-6.9803622245591299</v>
      </c>
      <c r="CW113" s="208">
        <v>-14.871831383719339</v>
      </c>
      <c r="CX113" s="208">
        <v>-17.844765244373029</v>
      </c>
      <c r="CY113" s="208">
        <v>-32.781561231244126</v>
      </c>
      <c r="CZ113" s="208">
        <v>-21.453873249463257</v>
      </c>
      <c r="DA113" s="208">
        <v>-2.9790341251255654</v>
      </c>
      <c r="DB113" s="208">
        <v>-10.55200601899908</v>
      </c>
      <c r="DC113" s="208">
        <v>-21.266690449843722</v>
      </c>
      <c r="DD113" s="208">
        <v>5.2049724276315601</v>
      </c>
      <c r="DE113" s="209">
        <v>7.8584718614312834</v>
      </c>
      <c r="DF113" s="207">
        <v>17.92023605747751</v>
      </c>
      <c r="DG113" s="208">
        <v>17.228868231321172</v>
      </c>
      <c r="DH113" s="208">
        <v>15.668741035212079</v>
      </c>
      <c r="DI113" s="208">
        <v>-15.07290796616094</v>
      </c>
      <c r="DJ113" s="208">
        <v>10.855123112370194</v>
      </c>
      <c r="DK113" s="208">
        <v>-21.341160938863695</v>
      </c>
      <c r="DL113" s="208">
        <v>-27.14249734860762</v>
      </c>
      <c r="DM113" s="208">
        <v>-16.035960486717357</v>
      </c>
      <c r="DN113" s="208">
        <v>-20.047747705531634</v>
      </c>
      <c r="DO113" s="208">
        <v>-28.811446928944065</v>
      </c>
      <c r="DP113" s="208">
        <v>-21.636853109334126</v>
      </c>
      <c r="DQ113" s="209">
        <v>-17.089513304196885</v>
      </c>
      <c r="DR113" s="207">
        <v>-24.157422354386995</v>
      </c>
      <c r="DS113" s="208">
        <v>-34.085844485222211</v>
      </c>
      <c r="DT113" s="208">
        <v>-9.3913875478690727</v>
      </c>
      <c r="DU113" s="208">
        <v>-50.149705202593509</v>
      </c>
      <c r="DV113" s="208">
        <v>-90.011622204252106</v>
      </c>
      <c r="DW113" s="208">
        <v>-112.58175878924496</v>
      </c>
      <c r="DX113" s="208">
        <v>-113.24637334236436</v>
      </c>
      <c r="DY113" s="208">
        <v>-86.347018180066101</v>
      </c>
      <c r="DZ113" s="208">
        <v>-85.916277405741766</v>
      </c>
      <c r="EA113" s="208">
        <v>-80.557324149244792</v>
      </c>
      <c r="EB113" s="208">
        <v>-80.164788163754395</v>
      </c>
      <c r="EC113" s="209">
        <v>-59.707848316572367</v>
      </c>
      <c r="ED113" s="207">
        <v>-17.384286396913311</v>
      </c>
      <c r="EE113" s="208">
        <v>-43.876699340365633</v>
      </c>
      <c r="EF113" s="208">
        <v>-7.7452336618507047</v>
      </c>
      <c r="EG113" s="208">
        <v>-47.370508020096722</v>
      </c>
      <c r="EH113" s="208">
        <v>-70.545697299563912</v>
      </c>
      <c r="EI113" s="208">
        <v>-83.257913981542856</v>
      </c>
      <c r="EJ113" s="208">
        <v>-90.405517698942589</v>
      </c>
      <c r="EK113" s="208">
        <v>-77.023874265347615</v>
      </c>
      <c r="EL113" s="208">
        <v>-71.085919199501546</v>
      </c>
      <c r="EM113" s="208">
        <v>-91.417333815475516</v>
      </c>
      <c r="EN113" s="208">
        <v>-57.614416540651135</v>
      </c>
      <c r="EO113" s="209">
        <v>-59.120174362185921</v>
      </c>
      <c r="EP113" s="207">
        <v>-19.21329947803946</v>
      </c>
      <c r="EQ113" s="208">
        <v>-18.690307463614644</v>
      </c>
      <c r="ER113" s="208">
        <v>-19.276701440051397</v>
      </c>
      <c r="ES113" s="208">
        <v>-44.554434091512803</v>
      </c>
      <c r="ET113" s="208">
        <v>-75.164263145720895</v>
      </c>
      <c r="EU113" s="208">
        <v>-98.882008818173773</v>
      </c>
      <c r="EV113" s="208">
        <v>-116.21236721553737</v>
      </c>
      <c r="EW113" s="208">
        <v>-67.543612702410059</v>
      </c>
      <c r="EX113" s="208">
        <v>-103.92202023519373</v>
      </c>
      <c r="EY113" s="208">
        <v>-134.63723390663407</v>
      </c>
      <c r="EZ113" s="208">
        <v>-102.15411966379628</v>
      </c>
      <c r="FA113" s="209">
        <v>-85.289742940260737</v>
      </c>
      <c r="FB113" s="207">
        <v>-160.56570134487947</v>
      </c>
      <c r="FC113" s="208">
        <v>-133.6675437311529</v>
      </c>
      <c r="FD113" s="208">
        <v>-104.39349652708367</v>
      </c>
      <c r="FE113" s="208">
        <v>-197.71827178186729</v>
      </c>
      <c r="FF113" s="208">
        <v>-227.67913164731593</v>
      </c>
      <c r="FG113" s="208">
        <v>-240.71306291658553</v>
      </c>
      <c r="FH113" s="208">
        <v>-320.91984514525916</v>
      </c>
      <c r="FI113" s="208">
        <v>-208.6242002160059</v>
      </c>
      <c r="FJ113" s="208">
        <v>-255.82474843898055</v>
      </c>
      <c r="FK113" s="208">
        <v>-125.02323251824311</v>
      </c>
      <c r="FL113" s="208">
        <v>-63.093938521077092</v>
      </c>
      <c r="FM113" s="209">
        <v>-57.163069548804003</v>
      </c>
      <c r="FN113" s="207">
        <v>-52.91842036440471</v>
      </c>
      <c r="FO113" s="208">
        <v>-19.671514853733356</v>
      </c>
      <c r="FP113" s="208">
        <v>-19.038003842233081</v>
      </c>
      <c r="FQ113" s="208">
        <v>-91.499614559839799</v>
      </c>
      <c r="FR113" s="208">
        <v>-104.24647139872759</v>
      </c>
      <c r="FS113" s="208">
        <v>-145.44024355030328</v>
      </c>
      <c r="FT113" s="208">
        <v>-148.33619369747728</v>
      </c>
      <c r="FU113" s="208">
        <v>-110.43145745075367</v>
      </c>
      <c r="FV113" s="208">
        <v>-163.67882803757931</v>
      </c>
      <c r="FW113" s="208">
        <v>-197.88328282554437</v>
      </c>
      <c r="FX113" s="208">
        <v>-124.60090229913615</v>
      </c>
      <c r="FY113" s="209">
        <v>-172.09391986595469</v>
      </c>
      <c r="FZ113" s="207">
        <v>-142.52553621999999</v>
      </c>
      <c r="GA113" s="208">
        <v>-102.68073419000001</v>
      </c>
      <c r="GB113" s="208">
        <v>-113.35562333999999</v>
      </c>
      <c r="GC113" s="208">
        <v>-175.52349542000002</v>
      </c>
      <c r="GD113" s="208">
        <v>-183.43678667</v>
      </c>
      <c r="GE113" s="208">
        <v>-214.35232819999999</v>
      </c>
      <c r="GF113" s="208">
        <v>-260.61178193000001</v>
      </c>
      <c r="GG113" s="208">
        <v>-186.29049631999999</v>
      </c>
      <c r="GH113" s="208">
        <v>-267.33261902000004</v>
      </c>
      <c r="GI113" s="208">
        <v>-305.33088464000002</v>
      </c>
      <c r="GJ113" s="208">
        <v>-218.70101873999999</v>
      </c>
      <c r="GK113" s="209">
        <v>-257.34428644000002</v>
      </c>
      <c r="GL113" s="207">
        <v>-229.31553245999993</v>
      </c>
      <c r="GM113" s="208">
        <v>-129.97404880999994</v>
      </c>
      <c r="GN113" s="208">
        <v>-187.03309781999994</v>
      </c>
      <c r="GO113" s="208">
        <v>-292.11717452999994</v>
      </c>
      <c r="GP113" s="208">
        <v>-221.63104570000004</v>
      </c>
      <c r="GQ113" s="208">
        <v>-288.56086306000009</v>
      </c>
      <c r="GR113" s="208">
        <v>-378.58016805999989</v>
      </c>
      <c r="GS113" s="208">
        <v>-260.84122182999999</v>
      </c>
      <c r="GT113" s="208">
        <v>-266.32998689999999</v>
      </c>
      <c r="GU113" s="208">
        <v>-244.89597241999999</v>
      </c>
      <c r="GV113" s="208">
        <v>-182.92312562999996</v>
      </c>
      <c r="GW113" s="209">
        <v>-206.48094681000003</v>
      </c>
      <c r="GX113" s="207">
        <v>-240.58445802000003</v>
      </c>
      <c r="GY113" s="208">
        <v>-193.18001214000003</v>
      </c>
      <c r="GZ113" s="208">
        <v>-162.06630298000002</v>
      </c>
      <c r="HA113" s="208">
        <v>-229.52428447999995</v>
      </c>
      <c r="HB113" s="208">
        <v>-243.91023198999994</v>
      </c>
      <c r="HC113" s="208">
        <v>-243.17745698000002</v>
      </c>
      <c r="HD113" s="208">
        <v>-284.22983705000001</v>
      </c>
      <c r="HE113" s="208">
        <v>-258.53017521999993</v>
      </c>
      <c r="HF113" s="208">
        <v>-244.54404826000001</v>
      </c>
      <c r="HG113" s="208">
        <v>-302.72303604000001</v>
      </c>
      <c r="HH113" s="208">
        <v>-247.36704140000003</v>
      </c>
      <c r="HI113" s="209">
        <v>-267.46130918000006</v>
      </c>
      <c r="HJ113" s="207">
        <v>-245.32936106999995</v>
      </c>
      <c r="HK113" s="208">
        <v>-180.51565553999998</v>
      </c>
      <c r="HL113" s="208">
        <v>-191.02861107000004</v>
      </c>
      <c r="HM113" s="208">
        <v>-245.36715480999999</v>
      </c>
      <c r="HN113" s="208">
        <v>-295.01760906000004</v>
      </c>
      <c r="HO113" s="208">
        <v>-256.19417749000002</v>
      </c>
      <c r="HP113" s="208">
        <v>-283.93417008999995</v>
      </c>
      <c r="HQ113" s="208">
        <v>-270.72617163000007</v>
      </c>
      <c r="HR113" s="208">
        <v>-285.93379762000001</v>
      </c>
      <c r="HS113" s="208">
        <v>-303.68467353000005</v>
      </c>
      <c r="HT113" s="208">
        <v>-202.99197343999995</v>
      </c>
      <c r="HU113" s="209">
        <v>-266.23941528</v>
      </c>
      <c r="HV113" s="207">
        <v>-279.26826886000003</v>
      </c>
      <c r="HW113" s="208">
        <v>-237.30847403999999</v>
      </c>
      <c r="HX113" s="208">
        <v>-239.12258344000003</v>
      </c>
      <c r="HY113" s="208">
        <v>-352.73846529999992</v>
      </c>
      <c r="HZ113" s="208">
        <v>-338.90018538000004</v>
      </c>
      <c r="IA113" s="208">
        <v>-311.41673274999999</v>
      </c>
      <c r="IB113" s="208">
        <v>-373.89914225000007</v>
      </c>
      <c r="IC113" s="208">
        <v>-370.59246538999992</v>
      </c>
      <c r="ID113" s="208">
        <v>-379.03926604999992</v>
      </c>
      <c r="IE113" s="208">
        <v>-322.89594389000001</v>
      </c>
      <c r="IF113" s="208">
        <v>-231.23066990000001</v>
      </c>
      <c r="IG113" s="209">
        <v>-264.75450940000007</v>
      </c>
      <c r="IH113" s="207">
        <v>-422.51110061000008</v>
      </c>
      <c r="II113" s="208">
        <v>-241.13648422999998</v>
      </c>
      <c r="IJ113" s="208">
        <v>-236.88692335999997</v>
      </c>
      <c r="IK113" s="208">
        <v>-302.29612921</v>
      </c>
      <c r="IL113" s="208">
        <v>-248.28304322000002</v>
      </c>
      <c r="IM113" s="208">
        <v>-302.28291513000005</v>
      </c>
      <c r="IN113" s="208">
        <v>-304.03820578999995</v>
      </c>
      <c r="IO113" s="208">
        <v>-204.05136401000001</v>
      </c>
      <c r="IP113" s="208">
        <v>-190.39090784000001</v>
      </c>
      <c r="IQ113" s="208">
        <v>-134.88574833000001</v>
      </c>
      <c r="IR113" s="208">
        <v>-124.15997064999999</v>
      </c>
      <c r="IS113" s="209">
        <v>-158.00662668000001</v>
      </c>
      <c r="IT113" s="208">
        <v>-71.609205689999982</v>
      </c>
      <c r="IU113" s="208">
        <v>-83.706284409999995</v>
      </c>
      <c r="IV113" s="208">
        <v>-209.54896737999999</v>
      </c>
      <c r="IW113" s="208">
        <v>-180.98208116000001</v>
      </c>
      <c r="IX113" s="208">
        <v>-200.05414513999995</v>
      </c>
      <c r="IY113" s="208">
        <v>-277.07826483999997</v>
      </c>
      <c r="IZ113" s="208">
        <v>-258.59620506000005</v>
      </c>
      <c r="JA113" s="208">
        <v>-201.63628671000001</v>
      </c>
      <c r="JB113" s="208">
        <v>-245.19832858999996</v>
      </c>
      <c r="JC113" s="208">
        <v>-283.93594257999996</v>
      </c>
      <c r="JD113" s="208">
        <v>-212.57197849000005</v>
      </c>
      <c r="JE113" s="209">
        <v>-267.34248981999997</v>
      </c>
      <c r="JF113" s="207">
        <v>-268.66355634000001</v>
      </c>
      <c r="JG113" s="208">
        <v>-241.43106096000002</v>
      </c>
      <c r="JH113" s="208">
        <v>-255.42790549999995</v>
      </c>
      <c r="JI113" s="208">
        <v>-257.78064629999994</v>
      </c>
      <c r="JJ113" s="208">
        <v>-304.40127715999995</v>
      </c>
      <c r="JK113" s="208">
        <v>-317.3882648</v>
      </c>
      <c r="JL113" s="208">
        <v>-403.61816027000003</v>
      </c>
      <c r="JM113" s="208">
        <v>-363.90659785000003</v>
      </c>
      <c r="JN113" s="208">
        <v>-367.09707537999998</v>
      </c>
      <c r="JO113" s="208">
        <v>-332.44039578000002</v>
      </c>
      <c r="JP113" s="208">
        <v>-316.07646856000008</v>
      </c>
      <c r="JQ113" s="209">
        <v>-315.74628563000005</v>
      </c>
      <c r="JR113" s="255">
        <v>-346.32911973</v>
      </c>
    </row>
    <row r="114" spans="1:278" s="9" customFormat="1" ht="12.95" customHeight="1">
      <c r="A114" s="128" t="s">
        <v>95</v>
      </c>
      <c r="B114" s="201">
        <v>30.183527634555567</v>
      </c>
      <c r="C114" s="202">
        <v>25.207858777767477</v>
      </c>
      <c r="D114" s="202">
        <v>29.952867488876652</v>
      </c>
      <c r="E114" s="202">
        <v>21.747956592583709</v>
      </c>
      <c r="F114" s="202">
        <v>32.193566046900422</v>
      </c>
      <c r="G114" s="202">
        <v>25.537373271594504</v>
      </c>
      <c r="H114" s="202">
        <v>28.799566760482055</v>
      </c>
      <c r="I114" s="202">
        <v>28.272343570358817</v>
      </c>
      <c r="J114" s="202">
        <v>23.428480511101533</v>
      </c>
      <c r="K114" s="202">
        <v>26.525916753075581</v>
      </c>
      <c r="L114" s="202">
        <v>25.306713125915582</v>
      </c>
      <c r="M114" s="203">
        <v>23.000111669126404</v>
      </c>
      <c r="N114" s="201">
        <v>23.280198988879377</v>
      </c>
      <c r="O114" s="202">
        <v>21.584517403645503</v>
      </c>
      <c r="P114" s="202">
        <v>21.480061309102336</v>
      </c>
      <c r="Q114" s="202">
        <v>22.577674088040155</v>
      </c>
      <c r="R114" s="202">
        <v>19.076912105621837</v>
      </c>
      <c r="S114" s="202">
        <v>19.50758754905376</v>
      </c>
      <c r="T114" s="202">
        <v>23.044596125793049</v>
      </c>
      <c r="U114" s="202">
        <v>23.679241040903904</v>
      </c>
      <c r="V114" s="202">
        <v>21.701824563447921</v>
      </c>
      <c r="W114" s="202">
        <v>26.548323738655821</v>
      </c>
      <c r="X114" s="202">
        <v>24.307954695125872</v>
      </c>
      <c r="Y114" s="203">
        <v>29.94397059754332</v>
      </c>
      <c r="Z114" s="201">
        <v>29.364025088407754</v>
      </c>
      <c r="AA114" s="202">
        <v>27.281493487420953</v>
      </c>
      <c r="AB114" s="202">
        <v>27.432740640087555</v>
      </c>
      <c r="AC114" s="202">
        <v>27.407368024062876</v>
      </c>
      <c r="AD114" s="202">
        <v>25.764079243347496</v>
      </c>
      <c r="AE114" s="202">
        <v>27.08740945055683</v>
      </c>
      <c r="AF114" s="202">
        <v>29.387091102975642</v>
      </c>
      <c r="AG114" s="202">
        <v>29.056917580160963</v>
      </c>
      <c r="AH114" s="202">
        <v>28.083531765395936</v>
      </c>
      <c r="AI114" s="202">
        <v>34.579250982208087</v>
      </c>
      <c r="AJ114" s="202">
        <v>31.127257144876172</v>
      </c>
      <c r="AK114" s="203">
        <v>35.665001239368138</v>
      </c>
      <c r="AL114" s="201">
        <v>43.456371445908168</v>
      </c>
      <c r="AM114" s="202">
        <v>40.552689726304415</v>
      </c>
      <c r="AN114" s="202">
        <v>52.044837213015775</v>
      </c>
      <c r="AO114" s="202">
        <v>43.084349582377456</v>
      </c>
      <c r="AP114" s="202">
        <v>42.359747210451829</v>
      </c>
      <c r="AQ114" s="202">
        <v>41.633497266057056</v>
      </c>
      <c r="AR114" s="202">
        <v>44.996851704549513</v>
      </c>
      <c r="AS114" s="202">
        <v>46.97360915301784</v>
      </c>
      <c r="AT114" s="202">
        <v>39.330849983193801</v>
      </c>
      <c r="AU114" s="202">
        <v>44.109139658179508</v>
      </c>
      <c r="AV114" s="202">
        <v>46.79665986983273</v>
      </c>
      <c r="AW114" s="203">
        <v>37.15737238191074</v>
      </c>
      <c r="AX114" s="201">
        <v>43.006584161834283</v>
      </c>
      <c r="AY114" s="202">
        <v>54.736970627582565</v>
      </c>
      <c r="AZ114" s="202">
        <v>68.206864106243742</v>
      </c>
      <c r="BA114" s="202">
        <v>39.359188229662927</v>
      </c>
      <c r="BB114" s="202">
        <v>37.705025470651258</v>
      </c>
      <c r="BC114" s="202">
        <v>39.577985853564073</v>
      </c>
      <c r="BD114" s="202">
        <v>39.487369367761637</v>
      </c>
      <c r="BE114" s="202">
        <v>40.676916690477206</v>
      </c>
      <c r="BF114" s="202">
        <v>39.485721795292505</v>
      </c>
      <c r="BG114" s="202">
        <v>41.679958809686674</v>
      </c>
      <c r="BH114" s="202">
        <v>44.356605043043608</v>
      </c>
      <c r="BI114" s="203">
        <v>48.230047917980293</v>
      </c>
      <c r="BJ114" s="201">
        <v>50.400230374325091</v>
      </c>
      <c r="BK114" s="202">
        <v>58.201156501186091</v>
      </c>
      <c r="BL114" s="202">
        <v>56.689344003507699</v>
      </c>
      <c r="BM114" s="202">
        <v>50.329055243658438</v>
      </c>
      <c r="BN114" s="202">
        <v>49.350067682498349</v>
      </c>
      <c r="BO114" s="202">
        <v>43.061283567809568</v>
      </c>
      <c r="BP114" s="202">
        <v>47.705790358301492</v>
      </c>
      <c r="BQ114" s="202">
        <v>49.15697218911572</v>
      </c>
      <c r="BR114" s="202">
        <v>44.856478530179203</v>
      </c>
      <c r="BS114" s="202">
        <v>48.280793150029652</v>
      </c>
      <c r="BT114" s="202">
        <v>48.895337681017054</v>
      </c>
      <c r="BU114" s="203">
        <v>49.445297371214366</v>
      </c>
      <c r="BV114" s="201">
        <v>62.45617715997448</v>
      </c>
      <c r="BW114" s="202">
        <v>52.550641961040249</v>
      </c>
      <c r="BX114" s="202">
        <v>60.459319327382708</v>
      </c>
      <c r="BY114" s="202">
        <v>50.720188947831119</v>
      </c>
      <c r="BZ114" s="202">
        <v>45.330320372302467</v>
      </c>
      <c r="CA114" s="202">
        <v>38.758812821910091</v>
      </c>
      <c r="CB114" s="202">
        <v>42.686955102822068</v>
      </c>
      <c r="CC114" s="202">
        <v>44.619228094623743</v>
      </c>
      <c r="CD114" s="202">
        <v>39.731210093193646</v>
      </c>
      <c r="CE114" s="202">
        <v>40.674280574526591</v>
      </c>
      <c r="CF114" s="202">
        <v>44.730603993537272</v>
      </c>
      <c r="CG114" s="203">
        <v>47.535431364992924</v>
      </c>
      <c r="CH114" s="201">
        <v>58.127674769062672</v>
      </c>
      <c r="CI114" s="202">
        <v>45.521768293215963</v>
      </c>
      <c r="CJ114" s="202">
        <v>49.031756681461445</v>
      </c>
      <c r="CK114" s="202">
        <v>46.433534897635347</v>
      </c>
      <c r="CL114" s="202">
        <v>45.671367873413431</v>
      </c>
      <c r="CM114" s="202">
        <v>43.140696560821873</v>
      </c>
      <c r="CN114" s="202">
        <v>51.820108328225743</v>
      </c>
      <c r="CO114" s="202">
        <v>58.840744133704348</v>
      </c>
      <c r="CP114" s="202">
        <v>59.112593591111647</v>
      </c>
      <c r="CQ114" s="202">
        <v>71.183039014489438</v>
      </c>
      <c r="CR114" s="202">
        <v>62.086461897900556</v>
      </c>
      <c r="CS114" s="203">
        <v>67.389009132565064</v>
      </c>
      <c r="CT114" s="201">
        <v>63.832888715183792</v>
      </c>
      <c r="CU114" s="202">
        <v>55.245741006051496</v>
      </c>
      <c r="CV114" s="202">
        <v>56.988872678396469</v>
      </c>
      <c r="CW114" s="202">
        <v>78.874236814906041</v>
      </c>
      <c r="CX114" s="202">
        <v>55.57228986943408</v>
      </c>
      <c r="CY114" s="202">
        <v>55.606229862298264</v>
      </c>
      <c r="CZ114" s="202">
        <v>66.968878152935588</v>
      </c>
      <c r="DA114" s="202">
        <v>75.439377731253117</v>
      </c>
      <c r="DB114" s="202">
        <v>67.057847066268891</v>
      </c>
      <c r="DC114" s="202">
        <v>71.672038523328737</v>
      </c>
      <c r="DD114" s="202">
        <v>77.678099202313945</v>
      </c>
      <c r="DE114" s="203">
        <v>91.820531762876072</v>
      </c>
      <c r="DF114" s="201">
        <v>97.395587483935515</v>
      </c>
      <c r="DG114" s="202">
        <v>90.760154121740683</v>
      </c>
      <c r="DH114" s="202">
        <v>101.4080854752672</v>
      </c>
      <c r="DI114" s="202">
        <v>82.378952971250285</v>
      </c>
      <c r="DJ114" s="202">
        <v>84.1164828972002</v>
      </c>
      <c r="DK114" s="202">
        <v>79.431116309473708</v>
      </c>
      <c r="DL114" s="202">
        <v>73.288307115550296</v>
      </c>
      <c r="DM114" s="202">
        <v>84.675339478730834</v>
      </c>
      <c r="DN114" s="202">
        <v>72.528776207279009</v>
      </c>
      <c r="DO114" s="202">
        <v>88.547464295692222</v>
      </c>
      <c r="DP114" s="202">
        <v>96.904610888133234</v>
      </c>
      <c r="DQ114" s="203">
        <v>110.27861564909074</v>
      </c>
      <c r="DR114" s="201">
        <v>96.06019409742099</v>
      </c>
      <c r="DS114" s="202">
        <v>92.120437230992948</v>
      </c>
      <c r="DT114" s="202">
        <v>96.130687886184717</v>
      </c>
      <c r="DU114" s="202">
        <v>82.831611673172205</v>
      </c>
      <c r="DV114" s="202">
        <v>82.207036704725439</v>
      </c>
      <c r="DW114" s="202">
        <v>77.432069429024608</v>
      </c>
      <c r="DX114" s="202">
        <v>83.928777001491085</v>
      </c>
      <c r="DY114" s="202">
        <v>101.57591010545121</v>
      </c>
      <c r="DZ114" s="202">
        <v>89.816700214193872</v>
      </c>
      <c r="EA114" s="202">
        <v>87.189819669701805</v>
      </c>
      <c r="EB114" s="202">
        <v>98.156961350409716</v>
      </c>
      <c r="EC114" s="203">
        <v>101.37909144722285</v>
      </c>
      <c r="ED114" s="201">
        <v>122.96702171815018</v>
      </c>
      <c r="EE114" s="202">
        <v>109.79513715311413</v>
      </c>
      <c r="EF114" s="202">
        <v>138.30417687866802</v>
      </c>
      <c r="EG114" s="202">
        <v>105.1444035557635</v>
      </c>
      <c r="EH114" s="202">
        <v>104.40105610849285</v>
      </c>
      <c r="EI114" s="202">
        <v>90.128968437159358</v>
      </c>
      <c r="EJ114" s="202">
        <v>99.695327632182654</v>
      </c>
      <c r="EK114" s="202">
        <v>113.47673877235434</v>
      </c>
      <c r="EL114" s="202">
        <v>95.929400531871039</v>
      </c>
      <c r="EM114" s="202">
        <v>104.22446144161147</v>
      </c>
      <c r="EN114" s="202">
        <v>112.24271479392188</v>
      </c>
      <c r="EO114" s="203">
        <v>122.31044396879356</v>
      </c>
      <c r="EP114" s="201">
        <v>149.86181164019339</v>
      </c>
      <c r="EQ114" s="202">
        <v>127.95862687847655</v>
      </c>
      <c r="ER114" s="202">
        <v>134.20611729206476</v>
      </c>
      <c r="ES114" s="202">
        <v>120.17548197550724</v>
      </c>
      <c r="ET114" s="202">
        <v>115.72721930370804</v>
      </c>
      <c r="EU114" s="202">
        <v>105.57624614495242</v>
      </c>
      <c r="EV114" s="202">
        <v>123.12552250949966</v>
      </c>
      <c r="EW114" s="202">
        <v>133.3238274847088</v>
      </c>
      <c r="EX114" s="202">
        <v>106.20733703099945</v>
      </c>
      <c r="EY114" s="202">
        <v>134.83287716222716</v>
      </c>
      <c r="EZ114" s="202">
        <v>136.16497390503037</v>
      </c>
      <c r="FA114" s="203">
        <v>145.08067946183215</v>
      </c>
      <c r="FB114" s="201">
        <v>191.2123039254144</v>
      </c>
      <c r="FC114" s="202">
        <v>159.20793170741533</v>
      </c>
      <c r="FD114" s="202">
        <v>166.63363039297732</v>
      </c>
      <c r="FE114" s="202">
        <v>141.16802788497486</v>
      </c>
      <c r="FF114" s="202">
        <v>136.9941877204125</v>
      </c>
      <c r="FG114" s="202">
        <v>137.08326651890113</v>
      </c>
      <c r="FH114" s="202">
        <v>150.38591481594148</v>
      </c>
      <c r="FI114" s="202">
        <v>160.56984041354994</v>
      </c>
      <c r="FJ114" s="202">
        <v>150.63096190781269</v>
      </c>
      <c r="FK114" s="202">
        <v>154.52823973771723</v>
      </c>
      <c r="FL114" s="202">
        <v>142.6154779643874</v>
      </c>
      <c r="FM114" s="203">
        <v>169.34426285673388</v>
      </c>
      <c r="FN114" s="201">
        <v>147.68651092574953</v>
      </c>
      <c r="FO114" s="202">
        <v>129.14264166415873</v>
      </c>
      <c r="FP114" s="202">
        <v>147.13918216382638</v>
      </c>
      <c r="FQ114" s="202">
        <v>115.65934277762169</v>
      </c>
      <c r="FR114" s="202">
        <v>105.39503570339282</v>
      </c>
      <c r="FS114" s="202">
        <v>120.05302575530553</v>
      </c>
      <c r="FT114" s="202">
        <v>132.59279209473905</v>
      </c>
      <c r="FU114" s="202">
        <v>135.80573294643997</v>
      </c>
      <c r="FV114" s="202">
        <v>119.50921430053342</v>
      </c>
      <c r="FW114" s="202">
        <v>134.56543506039156</v>
      </c>
      <c r="FX114" s="202">
        <v>139.71909484419629</v>
      </c>
      <c r="FY114" s="203">
        <v>153.89890996969737</v>
      </c>
      <c r="FZ114" s="201">
        <v>154.32712077000002</v>
      </c>
      <c r="GA114" s="202">
        <v>138.99660494999998</v>
      </c>
      <c r="GB114" s="202">
        <v>159.50721693</v>
      </c>
      <c r="GC114" s="202">
        <v>126.03326799</v>
      </c>
      <c r="GD114" s="202">
        <v>110.11328795999999</v>
      </c>
      <c r="GE114" s="202">
        <v>108.31745839</v>
      </c>
      <c r="GF114" s="202">
        <v>115.42015640999999</v>
      </c>
      <c r="GG114" s="202">
        <v>130.48116732</v>
      </c>
      <c r="GH114" s="202">
        <v>121.64054562999999</v>
      </c>
      <c r="GI114" s="202">
        <v>115.99111981</v>
      </c>
      <c r="GJ114" s="202">
        <v>151.54222469000001</v>
      </c>
      <c r="GK114" s="203">
        <v>167.48124999000001</v>
      </c>
      <c r="GL114" s="201">
        <v>194.24281387000002</v>
      </c>
      <c r="GM114" s="202">
        <v>184.77802528000001</v>
      </c>
      <c r="GN114" s="202">
        <v>203.08120775</v>
      </c>
      <c r="GO114" s="202">
        <v>177.28096952000001</v>
      </c>
      <c r="GP114" s="202">
        <v>174.47198471999999</v>
      </c>
      <c r="GQ114" s="202">
        <v>152.63197047999998</v>
      </c>
      <c r="GR114" s="202">
        <v>155.23930296</v>
      </c>
      <c r="GS114" s="202">
        <v>190.85052847999998</v>
      </c>
      <c r="GT114" s="202">
        <v>158.58136281</v>
      </c>
      <c r="GU114" s="202">
        <v>170.55437325</v>
      </c>
      <c r="GV114" s="202">
        <v>193.20609465000001</v>
      </c>
      <c r="GW114" s="203">
        <v>216.11466801</v>
      </c>
      <c r="GX114" s="201">
        <v>224.99279397000001</v>
      </c>
      <c r="GY114" s="202">
        <v>208.21398849000002</v>
      </c>
      <c r="GZ114" s="202">
        <v>211.83370262999998</v>
      </c>
      <c r="HA114" s="202">
        <v>185.51373897000002</v>
      </c>
      <c r="HB114" s="202">
        <v>174.43875052999999</v>
      </c>
      <c r="HC114" s="202">
        <v>149.85219412000001</v>
      </c>
      <c r="HD114" s="202">
        <v>178.74135787</v>
      </c>
      <c r="HE114" s="202">
        <v>178.54062590999999</v>
      </c>
      <c r="HF114" s="202">
        <v>145.63918221</v>
      </c>
      <c r="HG114" s="202">
        <v>185.82252050000002</v>
      </c>
      <c r="HH114" s="202">
        <v>177.65239309</v>
      </c>
      <c r="HI114" s="203">
        <v>187.42773376</v>
      </c>
      <c r="HJ114" s="201">
        <v>232.93344121000001</v>
      </c>
      <c r="HK114" s="202">
        <v>208.28352615000003</v>
      </c>
      <c r="HL114" s="202">
        <v>201.69903530000002</v>
      </c>
      <c r="HM114" s="202">
        <v>195.48403674000002</v>
      </c>
      <c r="HN114" s="202">
        <v>175.72855149</v>
      </c>
      <c r="HO114" s="202">
        <v>149.81983990000001</v>
      </c>
      <c r="HP114" s="202">
        <v>177.47054806</v>
      </c>
      <c r="HQ114" s="202">
        <v>167.26846834</v>
      </c>
      <c r="HR114" s="202">
        <v>171.22580563999998</v>
      </c>
      <c r="HS114" s="202">
        <v>179.02139419</v>
      </c>
      <c r="HT114" s="202">
        <v>188.57772034000001</v>
      </c>
      <c r="HU114" s="203">
        <v>192.99136506000002</v>
      </c>
      <c r="HV114" s="201">
        <v>209.02032087999999</v>
      </c>
      <c r="HW114" s="202">
        <v>203.92480886000001</v>
      </c>
      <c r="HX114" s="202">
        <v>184.0007506</v>
      </c>
      <c r="HY114" s="202">
        <v>188.10211085</v>
      </c>
      <c r="HZ114" s="202">
        <v>182.07836012999999</v>
      </c>
      <c r="IA114" s="202">
        <v>149.50938212</v>
      </c>
      <c r="IB114" s="202">
        <v>177.56863443999998</v>
      </c>
      <c r="IC114" s="202">
        <v>169.58326004</v>
      </c>
      <c r="ID114" s="202">
        <v>167.30379657</v>
      </c>
      <c r="IE114" s="202">
        <v>166.30812863999998</v>
      </c>
      <c r="IF114" s="202">
        <v>163.56678589000001</v>
      </c>
      <c r="IG114" s="203">
        <v>189.88255938999998</v>
      </c>
      <c r="IH114" s="201">
        <v>152.29712428999997</v>
      </c>
      <c r="II114" s="202">
        <v>138.99587441999998</v>
      </c>
      <c r="IJ114" s="202">
        <v>145.79436668</v>
      </c>
      <c r="IK114" s="202">
        <v>118.32455726000001</v>
      </c>
      <c r="IL114" s="202">
        <v>110.80718082</v>
      </c>
      <c r="IM114" s="202">
        <v>118.13451037</v>
      </c>
      <c r="IN114" s="202">
        <v>123.68379711</v>
      </c>
      <c r="IO114" s="202">
        <v>116.43215881</v>
      </c>
      <c r="IP114" s="202">
        <v>129.22441297</v>
      </c>
      <c r="IQ114" s="202">
        <v>120.75354015999999</v>
      </c>
      <c r="IR114" s="202">
        <v>123.70209277000001</v>
      </c>
      <c r="IS114" s="203">
        <v>157.78076988999999</v>
      </c>
      <c r="IT114" s="202">
        <v>161.93753688000001</v>
      </c>
      <c r="IU114" s="202">
        <v>149.73890219</v>
      </c>
      <c r="IV114" s="202">
        <v>148.25867531999998</v>
      </c>
      <c r="IW114" s="202">
        <v>117.59470589</v>
      </c>
      <c r="IX114" s="202">
        <v>107.65027712</v>
      </c>
      <c r="IY114" s="202">
        <v>100.91606891000001</v>
      </c>
      <c r="IZ114" s="202">
        <v>118.75731836</v>
      </c>
      <c r="JA114" s="202">
        <v>155.98557814</v>
      </c>
      <c r="JB114" s="202">
        <v>113.1769388</v>
      </c>
      <c r="JC114" s="202">
        <v>111.5214821</v>
      </c>
      <c r="JD114" s="202">
        <v>121.41736581999999</v>
      </c>
      <c r="JE114" s="203">
        <v>114.93294320000001</v>
      </c>
      <c r="JF114" s="201">
        <v>169.90927098</v>
      </c>
      <c r="JG114" s="202">
        <v>137.13661547999999</v>
      </c>
      <c r="JH114" s="202">
        <v>168.87944353</v>
      </c>
      <c r="JI114" s="202">
        <v>109.07117606</v>
      </c>
      <c r="JJ114" s="202">
        <v>108.35949554999999</v>
      </c>
      <c r="JK114" s="202">
        <v>97.51596090999999</v>
      </c>
      <c r="JL114" s="202">
        <v>116.01987328</v>
      </c>
      <c r="JM114" s="202">
        <v>117.45796811</v>
      </c>
      <c r="JN114" s="202">
        <v>108.53282908</v>
      </c>
      <c r="JO114" s="202">
        <v>123.05264129</v>
      </c>
      <c r="JP114" s="202">
        <v>125.33630090999999</v>
      </c>
      <c r="JQ114" s="203">
        <v>130.57756479</v>
      </c>
      <c r="JR114" s="253">
        <v>207.77555009</v>
      </c>
    </row>
    <row r="115" spans="1:278" s="9" customFormat="1" ht="12.95" customHeight="1">
      <c r="A115" s="128" t="s">
        <v>96</v>
      </c>
      <c r="B115" s="201">
        <v>106.6289420122347</v>
      </c>
      <c r="C115" s="202">
        <v>85.81536278605698</v>
      </c>
      <c r="D115" s="202">
        <v>111.79168529685302</v>
      </c>
      <c r="E115" s="202">
        <v>93.295242820464594</v>
      </c>
      <c r="F115" s="202">
        <v>108.09239680157533</v>
      </c>
      <c r="G115" s="202">
        <v>132.5239614791785</v>
      </c>
      <c r="H115" s="202">
        <v>126.26362710255471</v>
      </c>
      <c r="I115" s="202">
        <v>125.57255122981053</v>
      </c>
      <c r="J115" s="202">
        <v>121.91391425645897</v>
      </c>
      <c r="K115" s="202">
        <v>127.1173090630034</v>
      </c>
      <c r="L115" s="202">
        <v>117.03573162532358</v>
      </c>
      <c r="M115" s="203">
        <v>122.56433860727704</v>
      </c>
      <c r="N115" s="201">
        <v>136.30617907918543</v>
      </c>
      <c r="O115" s="202">
        <v>113.66287485111266</v>
      </c>
      <c r="P115" s="202">
        <v>101.60603996304225</v>
      </c>
      <c r="Q115" s="202">
        <v>115.22511283873376</v>
      </c>
      <c r="R115" s="202">
        <v>146.76866127731307</v>
      </c>
      <c r="S115" s="202">
        <v>150.12363138187644</v>
      </c>
      <c r="T115" s="202">
        <v>191.76420483646751</v>
      </c>
      <c r="U115" s="202">
        <v>150.39843567009706</v>
      </c>
      <c r="V115" s="202">
        <v>143.1490497650106</v>
      </c>
      <c r="W115" s="202">
        <v>190.04179985245744</v>
      </c>
      <c r="X115" s="202">
        <v>173.04336595904684</v>
      </c>
      <c r="Y115" s="203">
        <v>192.13535323165306</v>
      </c>
      <c r="Z115" s="201">
        <v>215.16687949412039</v>
      </c>
      <c r="AA115" s="202">
        <v>155.20303904654625</v>
      </c>
      <c r="AB115" s="202">
        <v>136.62976519371745</v>
      </c>
      <c r="AC115" s="202">
        <v>178.10935862148105</v>
      </c>
      <c r="AD115" s="202">
        <v>171.18437186136507</v>
      </c>
      <c r="AE115" s="202">
        <v>212.43347115980751</v>
      </c>
      <c r="AF115" s="202">
        <v>227.41355698958583</v>
      </c>
      <c r="AG115" s="202">
        <v>192.47967162236742</v>
      </c>
      <c r="AH115" s="202">
        <v>185.39939604849366</v>
      </c>
      <c r="AI115" s="202">
        <v>198.84163480380653</v>
      </c>
      <c r="AJ115" s="202">
        <v>154.07739840441175</v>
      </c>
      <c r="AK115" s="203">
        <v>186.86691599002691</v>
      </c>
      <c r="AL115" s="201">
        <v>192.32722841514436</v>
      </c>
      <c r="AM115" s="202">
        <v>164.82362822558369</v>
      </c>
      <c r="AN115" s="202">
        <v>164.94070460873098</v>
      </c>
      <c r="AO115" s="202">
        <v>168.06558709919244</v>
      </c>
      <c r="AP115" s="202">
        <v>176.52394926636197</v>
      </c>
      <c r="AQ115" s="202">
        <v>207.06706375033926</v>
      </c>
      <c r="AR115" s="202">
        <v>227.63917293627577</v>
      </c>
      <c r="AS115" s="202">
        <v>193.77360956527602</v>
      </c>
      <c r="AT115" s="202">
        <v>258.30586804690847</v>
      </c>
      <c r="AU115" s="202">
        <v>242.14770111171097</v>
      </c>
      <c r="AV115" s="202">
        <v>159.63039629952084</v>
      </c>
      <c r="AW115" s="203">
        <v>174.78203155182737</v>
      </c>
      <c r="AX115" s="201">
        <v>137.23344029432047</v>
      </c>
      <c r="AY115" s="202">
        <v>88.103636955278745</v>
      </c>
      <c r="AZ115" s="202">
        <v>75.698418524301417</v>
      </c>
      <c r="BA115" s="202">
        <v>75.162631465315044</v>
      </c>
      <c r="BB115" s="202">
        <v>90.795174222007716</v>
      </c>
      <c r="BC115" s="202">
        <v>112.00347972608814</v>
      </c>
      <c r="BD115" s="202">
        <v>115.46942848550985</v>
      </c>
      <c r="BE115" s="202">
        <v>110.50831674964513</v>
      </c>
      <c r="BF115" s="202">
        <v>112.99822246762051</v>
      </c>
      <c r="BG115" s="202">
        <v>102.93249912349185</v>
      </c>
      <c r="BH115" s="202">
        <v>108.1001205907413</v>
      </c>
      <c r="BI115" s="203">
        <v>125.2115657151065</v>
      </c>
      <c r="BJ115" s="201">
        <v>99.551918560115027</v>
      </c>
      <c r="BK115" s="202">
        <v>111.61281860037806</v>
      </c>
      <c r="BL115" s="202">
        <v>122.41189540005404</v>
      </c>
      <c r="BM115" s="202">
        <v>113.66572045764754</v>
      </c>
      <c r="BN115" s="202">
        <v>125.19083343892417</v>
      </c>
      <c r="BO115" s="202">
        <v>147.02923753285958</v>
      </c>
      <c r="BP115" s="202">
        <v>150.95536152048507</v>
      </c>
      <c r="BQ115" s="202">
        <v>152.24076264378925</v>
      </c>
      <c r="BR115" s="202">
        <v>138.60014446147687</v>
      </c>
      <c r="BS115" s="202">
        <v>144.00923596896752</v>
      </c>
      <c r="BT115" s="202">
        <v>138.05907270464013</v>
      </c>
      <c r="BU115" s="203">
        <v>139.66765342725702</v>
      </c>
      <c r="BV115" s="201">
        <v>138.74079872734129</v>
      </c>
      <c r="BW115" s="202">
        <v>115.43040302446077</v>
      </c>
      <c r="BX115" s="202">
        <v>119.2666871486295</v>
      </c>
      <c r="BY115" s="202">
        <v>102.46175449958729</v>
      </c>
      <c r="BZ115" s="202">
        <v>124.70260866059138</v>
      </c>
      <c r="CA115" s="202">
        <v>139.66846645769553</v>
      </c>
      <c r="CB115" s="202">
        <v>116.48652956410159</v>
      </c>
      <c r="CC115" s="202">
        <v>104.92401718265288</v>
      </c>
      <c r="CD115" s="202">
        <v>80.777013158532625</v>
      </c>
      <c r="CE115" s="202">
        <v>77.728149014072997</v>
      </c>
      <c r="CF115" s="202">
        <v>74.397976337884572</v>
      </c>
      <c r="CG115" s="203">
        <v>105.70249382753825</v>
      </c>
      <c r="CH115" s="201">
        <v>94.876180508171714</v>
      </c>
      <c r="CI115" s="202">
        <v>84.049867188805194</v>
      </c>
      <c r="CJ115" s="202">
        <v>91.938701533789668</v>
      </c>
      <c r="CK115" s="202">
        <v>98.594168703535402</v>
      </c>
      <c r="CL115" s="202">
        <v>116.28977619797908</v>
      </c>
      <c r="CM115" s="202">
        <v>93.085480967325751</v>
      </c>
      <c r="CN115" s="202">
        <v>94.354214966640214</v>
      </c>
      <c r="CO115" s="202">
        <v>74.264639345966842</v>
      </c>
      <c r="CP115" s="202">
        <v>57.78491887233367</v>
      </c>
      <c r="CQ115" s="202">
        <v>54.380353911020421</v>
      </c>
      <c r="CR115" s="202">
        <v>51.751013472838437</v>
      </c>
      <c r="CS115" s="203">
        <v>62.56065966821523</v>
      </c>
      <c r="CT115" s="201">
        <v>56.349920148341354</v>
      </c>
      <c r="CU115" s="202">
        <v>49.472902184098224</v>
      </c>
      <c r="CV115" s="202">
        <v>63.969234902955598</v>
      </c>
      <c r="CW115" s="202">
        <v>93.74606819862538</v>
      </c>
      <c r="CX115" s="202">
        <v>73.417055113807109</v>
      </c>
      <c r="CY115" s="202">
        <v>88.38779109354239</v>
      </c>
      <c r="CZ115" s="202">
        <v>88.422751402398845</v>
      </c>
      <c r="DA115" s="202">
        <v>78.418411856378683</v>
      </c>
      <c r="DB115" s="202">
        <v>77.609853085267972</v>
      </c>
      <c r="DC115" s="202">
        <v>92.938728973172459</v>
      </c>
      <c r="DD115" s="202">
        <v>72.473126774682385</v>
      </c>
      <c r="DE115" s="203">
        <v>83.962059901444789</v>
      </c>
      <c r="DF115" s="201">
        <v>79.475351426458005</v>
      </c>
      <c r="DG115" s="202">
        <v>73.531285890419511</v>
      </c>
      <c r="DH115" s="202">
        <v>85.73934444005512</v>
      </c>
      <c r="DI115" s="202">
        <v>97.451860937411226</v>
      </c>
      <c r="DJ115" s="202">
        <v>73.261359784830006</v>
      </c>
      <c r="DK115" s="202">
        <v>100.7722772483374</v>
      </c>
      <c r="DL115" s="202">
        <v>100.43080446415792</v>
      </c>
      <c r="DM115" s="202">
        <v>100.71129996544819</v>
      </c>
      <c r="DN115" s="202">
        <v>92.576523912810643</v>
      </c>
      <c r="DO115" s="202">
        <v>117.35891122463629</v>
      </c>
      <c r="DP115" s="202">
        <v>118.54146399746736</v>
      </c>
      <c r="DQ115" s="203">
        <v>127.36812895328762</v>
      </c>
      <c r="DR115" s="201">
        <v>120.21761645180798</v>
      </c>
      <c r="DS115" s="202">
        <v>126.20628171621516</v>
      </c>
      <c r="DT115" s="202">
        <v>105.52207543405379</v>
      </c>
      <c r="DU115" s="202">
        <v>132.98131687576571</v>
      </c>
      <c r="DV115" s="202">
        <v>172.21865890897755</v>
      </c>
      <c r="DW115" s="202">
        <v>190.01382821826957</v>
      </c>
      <c r="DX115" s="202">
        <v>197.17515034385545</v>
      </c>
      <c r="DY115" s="202">
        <v>187.92292828551732</v>
      </c>
      <c r="DZ115" s="202">
        <v>175.73297761993564</v>
      </c>
      <c r="EA115" s="202">
        <v>167.7471438189466</v>
      </c>
      <c r="EB115" s="202">
        <v>178.32174951416411</v>
      </c>
      <c r="EC115" s="203">
        <v>161.08693976379521</v>
      </c>
      <c r="ED115" s="201">
        <v>140.35130811506349</v>
      </c>
      <c r="EE115" s="202">
        <v>153.67183649347976</v>
      </c>
      <c r="EF115" s="202">
        <v>146.04941054051872</v>
      </c>
      <c r="EG115" s="202">
        <v>152.51491157586022</v>
      </c>
      <c r="EH115" s="202">
        <v>174.94675340805676</v>
      </c>
      <c r="EI115" s="202">
        <v>173.38688241870221</v>
      </c>
      <c r="EJ115" s="202">
        <v>190.10084533112524</v>
      </c>
      <c r="EK115" s="202">
        <v>190.50061303770195</v>
      </c>
      <c r="EL115" s="202">
        <v>167.01531973137259</v>
      </c>
      <c r="EM115" s="202">
        <v>195.64179525708698</v>
      </c>
      <c r="EN115" s="202">
        <v>169.85713133457301</v>
      </c>
      <c r="EO115" s="203">
        <v>181.43061833097948</v>
      </c>
      <c r="EP115" s="201">
        <v>169.07511111823285</v>
      </c>
      <c r="EQ115" s="202">
        <v>146.6489343420912</v>
      </c>
      <c r="ER115" s="202">
        <v>153.48281873211616</v>
      </c>
      <c r="ES115" s="202">
        <v>164.72991606702004</v>
      </c>
      <c r="ET115" s="202">
        <v>190.89148244942893</v>
      </c>
      <c r="EU115" s="202">
        <v>204.45825496312619</v>
      </c>
      <c r="EV115" s="202">
        <v>239.33788972503703</v>
      </c>
      <c r="EW115" s="202">
        <v>200.86744018711886</v>
      </c>
      <c r="EX115" s="202">
        <v>210.12935726619318</v>
      </c>
      <c r="EY115" s="202">
        <v>269.47011106886123</v>
      </c>
      <c r="EZ115" s="202">
        <v>238.31909356882664</v>
      </c>
      <c r="FA115" s="203">
        <v>230.37042240209288</v>
      </c>
      <c r="FB115" s="201">
        <v>351.77800527029387</v>
      </c>
      <c r="FC115" s="202">
        <v>292.87547543856823</v>
      </c>
      <c r="FD115" s="202">
        <v>271.02712692006099</v>
      </c>
      <c r="FE115" s="202">
        <v>338.88629966684215</v>
      </c>
      <c r="FF115" s="202">
        <v>364.67331936772842</v>
      </c>
      <c r="FG115" s="202">
        <v>377.79632943548665</v>
      </c>
      <c r="FH115" s="202">
        <v>471.30575996120064</v>
      </c>
      <c r="FI115" s="202">
        <v>369.19404062955584</v>
      </c>
      <c r="FJ115" s="202">
        <v>406.45571034679324</v>
      </c>
      <c r="FK115" s="202">
        <v>279.55147225596033</v>
      </c>
      <c r="FL115" s="202">
        <v>205.70941648546449</v>
      </c>
      <c r="FM115" s="203">
        <v>226.50733240553788</v>
      </c>
      <c r="FN115" s="201">
        <v>200.60493129015424</v>
      </c>
      <c r="FO115" s="202">
        <v>148.81415651789209</v>
      </c>
      <c r="FP115" s="202">
        <v>166.17718600605946</v>
      </c>
      <c r="FQ115" s="202">
        <v>207.15895733746149</v>
      </c>
      <c r="FR115" s="202">
        <v>209.64150710212041</v>
      </c>
      <c r="FS115" s="202">
        <v>265.49326930560881</v>
      </c>
      <c r="FT115" s="202">
        <v>280.92898579221634</v>
      </c>
      <c r="FU115" s="202">
        <v>246.23719039719364</v>
      </c>
      <c r="FV115" s="202">
        <v>283.18804233811272</v>
      </c>
      <c r="FW115" s="202">
        <v>332.44871788593593</v>
      </c>
      <c r="FX115" s="202">
        <v>264.31999714333244</v>
      </c>
      <c r="FY115" s="203">
        <v>325.99282983565206</v>
      </c>
      <c r="FZ115" s="201">
        <v>296.85265699000001</v>
      </c>
      <c r="GA115" s="202">
        <v>241.67733913999999</v>
      </c>
      <c r="GB115" s="202">
        <v>272.86284026999999</v>
      </c>
      <c r="GC115" s="202">
        <v>301.55676341000003</v>
      </c>
      <c r="GD115" s="202">
        <v>293.55007462999998</v>
      </c>
      <c r="GE115" s="202">
        <v>322.66978659</v>
      </c>
      <c r="GF115" s="202">
        <v>376.03193834000001</v>
      </c>
      <c r="GG115" s="202">
        <v>316.77166363999999</v>
      </c>
      <c r="GH115" s="202">
        <v>388.97316465</v>
      </c>
      <c r="GI115" s="202">
        <v>421.32200445000001</v>
      </c>
      <c r="GJ115" s="202">
        <v>370.24324343000001</v>
      </c>
      <c r="GK115" s="203">
        <v>424.82553643</v>
      </c>
      <c r="GL115" s="201">
        <v>423.55834632999995</v>
      </c>
      <c r="GM115" s="202">
        <v>314.75207408999995</v>
      </c>
      <c r="GN115" s="202">
        <v>390.11430556999994</v>
      </c>
      <c r="GO115" s="202">
        <v>469.39814404999998</v>
      </c>
      <c r="GP115" s="202">
        <v>396.10303042000004</v>
      </c>
      <c r="GQ115" s="202">
        <v>441.19283354000004</v>
      </c>
      <c r="GR115" s="202">
        <v>533.81947101999992</v>
      </c>
      <c r="GS115" s="202">
        <v>451.69175030999997</v>
      </c>
      <c r="GT115" s="202">
        <v>424.91134970999997</v>
      </c>
      <c r="GU115" s="202">
        <v>415.45034566999999</v>
      </c>
      <c r="GV115" s="202">
        <v>376.12922027999997</v>
      </c>
      <c r="GW115" s="203">
        <v>422.59561482000004</v>
      </c>
      <c r="GX115" s="201">
        <v>465.57725199000004</v>
      </c>
      <c r="GY115" s="202">
        <v>401.39400063000005</v>
      </c>
      <c r="GZ115" s="202">
        <v>373.90000560999999</v>
      </c>
      <c r="HA115" s="202">
        <v>415.03802344999997</v>
      </c>
      <c r="HB115" s="202">
        <v>418.34898251999994</v>
      </c>
      <c r="HC115" s="202">
        <v>393.02965110000002</v>
      </c>
      <c r="HD115" s="202">
        <v>462.97119492000002</v>
      </c>
      <c r="HE115" s="202">
        <v>437.07080112999995</v>
      </c>
      <c r="HF115" s="202">
        <v>390.18323047000001</v>
      </c>
      <c r="HG115" s="202">
        <v>488.54555654000001</v>
      </c>
      <c r="HH115" s="202">
        <v>425.01943449000004</v>
      </c>
      <c r="HI115" s="203">
        <v>454.88904294000002</v>
      </c>
      <c r="HJ115" s="201">
        <v>478.26280227999996</v>
      </c>
      <c r="HK115" s="202">
        <v>388.79918169000001</v>
      </c>
      <c r="HL115" s="202">
        <v>392.72764637000006</v>
      </c>
      <c r="HM115" s="202">
        <v>440.85119155000001</v>
      </c>
      <c r="HN115" s="202">
        <v>470.74616055000001</v>
      </c>
      <c r="HO115" s="202">
        <v>406.01401738999999</v>
      </c>
      <c r="HP115" s="202">
        <v>461.40471814999995</v>
      </c>
      <c r="HQ115" s="202">
        <v>437.99463997000004</v>
      </c>
      <c r="HR115" s="202">
        <v>457.15960325999998</v>
      </c>
      <c r="HS115" s="202">
        <v>482.70606772000008</v>
      </c>
      <c r="HT115" s="202">
        <v>391.56969377999997</v>
      </c>
      <c r="HU115" s="203">
        <v>459.23078034000002</v>
      </c>
      <c r="HV115" s="201">
        <v>488.28858974000002</v>
      </c>
      <c r="HW115" s="202">
        <v>441.23328290000001</v>
      </c>
      <c r="HX115" s="202">
        <v>423.12333404000003</v>
      </c>
      <c r="HY115" s="202">
        <v>540.84057614999995</v>
      </c>
      <c r="HZ115" s="202">
        <v>520.97854551</v>
      </c>
      <c r="IA115" s="202">
        <v>460.92611486999999</v>
      </c>
      <c r="IB115" s="202">
        <v>551.46777669000005</v>
      </c>
      <c r="IC115" s="202">
        <v>540.17572542999994</v>
      </c>
      <c r="ID115" s="202">
        <v>546.34306261999996</v>
      </c>
      <c r="IE115" s="202">
        <v>489.20407252999996</v>
      </c>
      <c r="IF115" s="202">
        <v>394.79745579000001</v>
      </c>
      <c r="IG115" s="203">
        <v>454.63706879000006</v>
      </c>
      <c r="IH115" s="201">
        <v>574.80822490000003</v>
      </c>
      <c r="II115" s="202">
        <v>380.13235864999996</v>
      </c>
      <c r="IJ115" s="202">
        <v>382.68129003999996</v>
      </c>
      <c r="IK115" s="202">
        <v>420.62068647000001</v>
      </c>
      <c r="IL115" s="202">
        <v>359.09022404000001</v>
      </c>
      <c r="IM115" s="202">
        <v>420.41742550000004</v>
      </c>
      <c r="IN115" s="202">
        <v>427.72200289999995</v>
      </c>
      <c r="IO115" s="202">
        <v>320.48352282000002</v>
      </c>
      <c r="IP115" s="202">
        <v>319.61532081000001</v>
      </c>
      <c r="IQ115" s="202">
        <v>255.63928849000001</v>
      </c>
      <c r="IR115" s="202">
        <v>247.86206342</v>
      </c>
      <c r="IS115" s="203">
        <v>315.78739657</v>
      </c>
      <c r="IT115" s="202">
        <v>233.54674256999999</v>
      </c>
      <c r="IU115" s="202">
        <v>233.4451866</v>
      </c>
      <c r="IV115" s="202">
        <v>357.80764269999997</v>
      </c>
      <c r="IW115" s="202">
        <v>298.57678705000001</v>
      </c>
      <c r="IX115" s="202">
        <v>307.70442225999994</v>
      </c>
      <c r="IY115" s="202">
        <v>377.99433375000001</v>
      </c>
      <c r="IZ115" s="202">
        <v>377.35352342000004</v>
      </c>
      <c r="JA115" s="202">
        <v>357.62186485000001</v>
      </c>
      <c r="JB115" s="202">
        <v>358.37526738999998</v>
      </c>
      <c r="JC115" s="202">
        <v>395.45742467999997</v>
      </c>
      <c r="JD115" s="202">
        <v>333.98934431000004</v>
      </c>
      <c r="JE115" s="203">
        <v>382.27543301999998</v>
      </c>
      <c r="JF115" s="201">
        <v>438.57282731999999</v>
      </c>
      <c r="JG115" s="202">
        <v>378.56767644000001</v>
      </c>
      <c r="JH115" s="202">
        <v>424.30734902999995</v>
      </c>
      <c r="JI115" s="202">
        <v>366.85182235999997</v>
      </c>
      <c r="JJ115" s="202">
        <v>412.76077270999997</v>
      </c>
      <c r="JK115" s="202">
        <v>414.90422570999999</v>
      </c>
      <c r="JL115" s="202">
        <v>519.63803355000005</v>
      </c>
      <c r="JM115" s="202">
        <v>481.36456595999999</v>
      </c>
      <c r="JN115" s="202">
        <v>475.62990445999998</v>
      </c>
      <c r="JO115" s="202">
        <v>455.49303707000001</v>
      </c>
      <c r="JP115" s="202">
        <v>441.41276947000006</v>
      </c>
      <c r="JQ115" s="203">
        <v>446.32385042000004</v>
      </c>
      <c r="JR115" s="253">
        <v>554.10466982000003</v>
      </c>
    </row>
    <row r="116" spans="1:278" s="9" customFormat="1" ht="12.95" customHeight="1">
      <c r="A116" s="129" t="s">
        <v>35</v>
      </c>
      <c r="B116" s="207">
        <v>-94.254585622320889</v>
      </c>
      <c r="C116" s="208">
        <v>-73.992495991710484</v>
      </c>
      <c r="D116" s="208">
        <v>-102.26118219202364</v>
      </c>
      <c r="E116" s="208">
        <v>-91.952713772119097</v>
      </c>
      <c r="F116" s="208">
        <v>-92.301169245325113</v>
      </c>
      <c r="G116" s="208">
        <v>-141.51341179241601</v>
      </c>
      <c r="H116" s="208">
        <v>-125.73593965792733</v>
      </c>
      <c r="I116" s="208">
        <v>-125.79979234054829</v>
      </c>
      <c r="J116" s="208">
        <v>-130.31456625464256</v>
      </c>
      <c r="K116" s="208">
        <v>-131.60860769007218</v>
      </c>
      <c r="L116" s="208">
        <v>-119.37098150059199</v>
      </c>
      <c r="M116" s="209">
        <v>-132.13577306184936</v>
      </c>
      <c r="N116" s="207">
        <v>-151.62801990969396</v>
      </c>
      <c r="O116" s="208">
        <v>-122.02064255253285</v>
      </c>
      <c r="P116" s="208">
        <v>-104.63102134606009</v>
      </c>
      <c r="Q116" s="208">
        <v>-122.28056124930639</v>
      </c>
      <c r="R116" s="208">
        <v>-175.45525082830881</v>
      </c>
      <c r="S116" s="208">
        <v>-179.47695616717732</v>
      </c>
      <c r="T116" s="208">
        <v>-233.07239128932551</v>
      </c>
      <c r="U116" s="208">
        <v>-171.38980537080684</v>
      </c>
      <c r="V116" s="208">
        <v>-164.82977479843734</v>
      </c>
      <c r="W116" s="208">
        <v>-223.42852388619835</v>
      </c>
      <c r="X116" s="208">
        <v>-203.17058873607903</v>
      </c>
      <c r="Y116" s="209">
        <v>-219.57561736589025</v>
      </c>
      <c r="Z116" s="207">
        <v>-254.3801455942874</v>
      </c>
      <c r="AA116" s="208">
        <v>-171.07445444087472</v>
      </c>
      <c r="AB116" s="208">
        <v>-143.65097544637013</v>
      </c>
      <c r="AC116" s="208">
        <v>-204.2600094025818</v>
      </c>
      <c r="AD116" s="208">
        <v>-197.4937073819824</v>
      </c>
      <c r="AE116" s="208">
        <v>-255.02193829074929</v>
      </c>
      <c r="AF116" s="208">
        <v>-272.21253411338978</v>
      </c>
      <c r="AG116" s="208">
        <v>-221.88324595779349</v>
      </c>
      <c r="AH116" s="208">
        <v>-213.52713571690228</v>
      </c>
      <c r="AI116" s="208">
        <v>-219.93461617840157</v>
      </c>
      <c r="AJ116" s="208">
        <v>-161.60585874046444</v>
      </c>
      <c r="AK116" s="209">
        <v>-200.24308524934128</v>
      </c>
      <c r="AL116" s="207">
        <v>-192.3611430307638</v>
      </c>
      <c r="AM116" s="208">
        <v>-158.11606150072072</v>
      </c>
      <c r="AN116" s="208">
        <v>-134.90313260428485</v>
      </c>
      <c r="AO116" s="208">
        <v>-157.69776248318502</v>
      </c>
      <c r="AP116" s="208">
        <v>-171.52079794408985</v>
      </c>
      <c r="AQ116" s="208">
        <v>-217.58943351571781</v>
      </c>
      <c r="AR116" s="208">
        <v>-240.7796787682737</v>
      </c>
      <c r="AS116" s="208">
        <v>-187.31599958774183</v>
      </c>
      <c r="AT116" s="208">
        <v>-297.07998193628532</v>
      </c>
      <c r="AU116" s="208">
        <v>-263.7674385464685</v>
      </c>
      <c r="AV116" s="208">
        <v>-137.82926357031189</v>
      </c>
      <c r="AW116" s="209">
        <v>-179.56334083008338</v>
      </c>
      <c r="AX116" s="207">
        <v>-112.84314386751382</v>
      </c>
      <c r="AY116" s="208">
        <v>-17.248333672303801</v>
      </c>
      <c r="AZ116" s="208">
        <v>28.270554418057671</v>
      </c>
      <c r="BA116" s="208">
        <v>-29.645556764347887</v>
      </c>
      <c r="BB116" s="208">
        <v>-55.833851248643498</v>
      </c>
      <c r="BC116" s="208">
        <v>-82.985506127475944</v>
      </c>
      <c r="BD116" s="208">
        <v>-88.229940882251796</v>
      </c>
      <c r="BE116" s="208">
        <v>-78.566599940832106</v>
      </c>
      <c r="BF116" s="208">
        <v>-84.625499327672003</v>
      </c>
      <c r="BG116" s="208">
        <v>-65.465459686194819</v>
      </c>
      <c r="BH116" s="208">
        <v>-67.563484452302333</v>
      </c>
      <c r="BI116" s="209">
        <v>-84.663482202873766</v>
      </c>
      <c r="BJ116" s="207">
        <v>-42.786311814210038</v>
      </c>
      <c r="BK116" s="208">
        <v>-44.521337900808035</v>
      </c>
      <c r="BL116" s="208">
        <v>-63.363448603453662</v>
      </c>
      <c r="BM116" s="208">
        <v>-63.53633478601094</v>
      </c>
      <c r="BN116" s="208">
        <v>-82.354234243574197</v>
      </c>
      <c r="BO116" s="208">
        <v>-127.03304603495002</v>
      </c>
      <c r="BP116" s="208">
        <v>-123.31442883781642</v>
      </c>
      <c r="BQ116" s="208">
        <v>-122.23820954532644</v>
      </c>
      <c r="BR116" s="208">
        <v>-111.07433406870233</v>
      </c>
      <c r="BS116" s="208">
        <v>-112.00355718106212</v>
      </c>
      <c r="BT116" s="208">
        <v>-102.06626497637694</v>
      </c>
      <c r="BU116" s="209">
        <v>-103.29564394395734</v>
      </c>
      <c r="BV116" s="207">
        <v>-75.468378432633187</v>
      </c>
      <c r="BW116" s="208">
        <v>-61.592238936579491</v>
      </c>
      <c r="BX116" s="208">
        <v>-51.100632178753187</v>
      </c>
      <c r="BY116" s="208">
        <v>-46.383434448243833</v>
      </c>
      <c r="BZ116" s="208">
        <v>-89.820711711711098</v>
      </c>
      <c r="CA116" s="208">
        <v>-125.04134636421459</v>
      </c>
      <c r="CB116" s="208">
        <v>-83.204425538720457</v>
      </c>
      <c r="CC116" s="208">
        <v>-62.392210911970821</v>
      </c>
      <c r="CD116" s="208">
        <v>-37.085196934661013</v>
      </c>
      <c r="CE116" s="208">
        <v>-30.715131560453585</v>
      </c>
      <c r="CF116" s="208">
        <v>-17.599627655652711</v>
      </c>
      <c r="CG116" s="209">
        <v>-57.594937537454712</v>
      </c>
      <c r="CH116" s="207">
        <v>-20.23649426089095</v>
      </c>
      <c r="CI116" s="208">
        <v>-30.080901104410785</v>
      </c>
      <c r="CJ116" s="208">
        <v>-34.456055147671734</v>
      </c>
      <c r="CK116" s="208">
        <v>-49.459366194099957</v>
      </c>
      <c r="CL116" s="208">
        <v>-76.844591675434344</v>
      </c>
      <c r="CM116" s="208">
        <v>-48.117215593496169</v>
      </c>
      <c r="CN116" s="208">
        <v>-32.308893361585504</v>
      </c>
      <c r="CO116" s="208">
        <v>11.305895212262513</v>
      </c>
      <c r="CP116" s="208">
        <v>35.918325281221996</v>
      </c>
      <c r="CQ116" s="208">
        <v>65.449314896530979</v>
      </c>
      <c r="CR116" s="208">
        <v>50.778551574937893</v>
      </c>
      <c r="CS116" s="209">
        <v>45.786650535650182</v>
      </c>
      <c r="CT116" s="207">
        <v>47.618031433157554</v>
      </c>
      <c r="CU116" s="208">
        <v>40.185161178046727</v>
      </c>
      <c r="CV116" s="208">
        <v>22.568362224559138</v>
      </c>
      <c r="CW116" s="208">
        <v>23.627831383719325</v>
      </c>
      <c r="CX116" s="208">
        <v>5.8927652443729954</v>
      </c>
      <c r="CY116" s="208">
        <v>-15.89443876875589</v>
      </c>
      <c r="CZ116" s="208">
        <v>7.1748732494632463</v>
      </c>
      <c r="DA116" s="208">
        <v>39.016034125125572</v>
      </c>
      <c r="DB116" s="208">
        <v>23.142006018999069</v>
      </c>
      <c r="DC116" s="208">
        <v>10.151690449843727</v>
      </c>
      <c r="DD116" s="208">
        <v>52.251027572368457</v>
      </c>
      <c r="DE116" s="209">
        <v>64.254528138568716</v>
      </c>
      <c r="DF116" s="207">
        <v>82.148763942522464</v>
      </c>
      <c r="DG116" s="208">
        <v>77.325131768678858</v>
      </c>
      <c r="DH116" s="208">
        <v>81.168258964787938</v>
      </c>
      <c r="DI116" s="208">
        <v>25.348907966160937</v>
      </c>
      <c r="DJ116" s="208">
        <v>64.200876887629803</v>
      </c>
      <c r="DK116" s="208">
        <v>14.503160938863715</v>
      </c>
      <c r="DL116" s="208">
        <v>2.5024973486075908</v>
      </c>
      <c r="DM116" s="208">
        <v>25.262960486717418</v>
      </c>
      <c r="DN116" s="208">
        <v>12.423747705531667</v>
      </c>
      <c r="DO116" s="208">
        <v>8.8374469289441038</v>
      </c>
      <c r="DP116" s="208">
        <v>24.115853109334154</v>
      </c>
      <c r="DQ116" s="209">
        <v>38.442513304196922</v>
      </c>
      <c r="DR116" s="207">
        <v>68.551422354387029</v>
      </c>
      <c r="DS116" s="208">
        <v>49.748844485222236</v>
      </c>
      <c r="DT116" s="208">
        <v>90.252387547869091</v>
      </c>
      <c r="DU116" s="208">
        <v>16.173705202593538</v>
      </c>
      <c r="DV116" s="208">
        <v>-42.879377795747928</v>
      </c>
      <c r="DW116" s="208">
        <v>-81.099241210754997</v>
      </c>
      <c r="DX116" s="208">
        <v>-75.043626657635627</v>
      </c>
      <c r="DY116" s="208">
        <v>-16.556981819933867</v>
      </c>
      <c r="DZ116" s="208">
        <v>-28.648722594258231</v>
      </c>
      <c r="EA116" s="208">
        <v>-23.642675850755211</v>
      </c>
      <c r="EB116" s="208">
        <v>-11.202211836245624</v>
      </c>
      <c r="EC116" s="209">
        <v>22.242848316572349</v>
      </c>
      <c r="ED116" s="207">
        <v>22.434286396913365</v>
      </c>
      <c r="EE116" s="208">
        <v>-31.904300659634288</v>
      </c>
      <c r="EF116" s="208">
        <v>46.859233661850624</v>
      </c>
      <c r="EG116" s="208">
        <v>-40.356491979903325</v>
      </c>
      <c r="EH116" s="208">
        <v>-83.133302700436047</v>
      </c>
      <c r="EI116" s="208">
        <v>-112.71708601845719</v>
      </c>
      <c r="EJ116" s="208">
        <v>-121.5864823010574</v>
      </c>
      <c r="EK116" s="208">
        <v>-90.993125734652381</v>
      </c>
      <c r="EL116" s="208">
        <v>-87.862080800498461</v>
      </c>
      <c r="EM116" s="208">
        <v>-121.4406661845245</v>
      </c>
      <c r="EN116" s="208">
        <v>-55.986583459348793</v>
      </c>
      <c r="EO116" s="209">
        <v>-54.300825637814114</v>
      </c>
      <c r="EP116" s="207">
        <v>-70.565700521960594</v>
      </c>
      <c r="EQ116" s="208">
        <v>-65.727692536385348</v>
      </c>
      <c r="ER116" s="208">
        <v>-68.155298559948619</v>
      </c>
      <c r="ES116" s="208">
        <v>-126.42856590848714</v>
      </c>
      <c r="ET116" s="208">
        <v>-199.04673685427912</v>
      </c>
      <c r="EU116" s="208">
        <v>-254.21699118182619</v>
      </c>
      <c r="EV116" s="208">
        <v>-298.61563278446266</v>
      </c>
      <c r="EW116" s="208">
        <v>-183.66638729758995</v>
      </c>
      <c r="EX116" s="208">
        <v>-266.3969797648063</v>
      </c>
      <c r="EY116" s="208">
        <v>-344.68076609336589</v>
      </c>
      <c r="EZ116" s="208">
        <v>-267.06388033620368</v>
      </c>
      <c r="FA116" s="209">
        <v>-228.11325705973923</v>
      </c>
      <c r="FB116" s="207">
        <v>-219.70029865512049</v>
      </c>
      <c r="FC116" s="208">
        <v>-182.88645626884716</v>
      </c>
      <c r="FD116" s="208">
        <v>-128.52250347291636</v>
      </c>
      <c r="FE116" s="208">
        <v>-302.43972821813264</v>
      </c>
      <c r="FF116" s="208">
        <v>-356.91986835268415</v>
      </c>
      <c r="FG116" s="208">
        <v>-379.97593708341452</v>
      </c>
      <c r="FH116" s="208">
        <v>-517.54015485474076</v>
      </c>
      <c r="FI116" s="208">
        <v>-315.19179978399399</v>
      </c>
      <c r="FJ116" s="208">
        <v>-402.15825156101943</v>
      </c>
      <c r="FK116" s="208">
        <v>-169.15876748175685</v>
      </c>
      <c r="FL116" s="208">
        <v>-63.498061478922864</v>
      </c>
      <c r="FM116" s="209">
        <v>-43.94893045119602</v>
      </c>
      <c r="FN116" s="207">
        <v>-197.51307963559515</v>
      </c>
      <c r="FO116" s="208">
        <v>-100.40148514626668</v>
      </c>
      <c r="FP116" s="208">
        <v>-105.21929615776691</v>
      </c>
      <c r="FQ116" s="208">
        <v>-290.74728544016011</v>
      </c>
      <c r="FR116" s="208">
        <v>-321.66622860127239</v>
      </c>
      <c r="FS116" s="208">
        <v>-438.96715644969652</v>
      </c>
      <c r="FT116" s="208">
        <v>-451.3959063025228</v>
      </c>
      <c r="FU116" s="208">
        <v>-349.52954254924634</v>
      </c>
      <c r="FV116" s="208">
        <v>-488.34627196242076</v>
      </c>
      <c r="FW116" s="208">
        <v>-586.79331717445564</v>
      </c>
      <c r="FX116" s="208">
        <v>-389.46749770086399</v>
      </c>
      <c r="FY116" s="209">
        <v>-523.71748013404533</v>
      </c>
      <c r="FZ116" s="207">
        <v>-531.2598046999999</v>
      </c>
      <c r="GA116" s="208">
        <v>-401.79910305999994</v>
      </c>
      <c r="GB116" s="208">
        <v>-446.40813066000004</v>
      </c>
      <c r="GC116" s="208">
        <v>-607.82045288999984</v>
      </c>
      <c r="GD116" s="208">
        <v>-579.48047517999998</v>
      </c>
      <c r="GE116" s="208">
        <v>-714.44725800000003</v>
      </c>
      <c r="GF116" s="208">
        <v>-856.15350576000003</v>
      </c>
      <c r="GG116" s="208">
        <v>-644.96199526999999</v>
      </c>
      <c r="GH116" s="208">
        <v>-879.57192351999981</v>
      </c>
      <c r="GI116" s="208">
        <v>-971.97335797000005</v>
      </c>
      <c r="GJ116" s="208">
        <v>-755.59817310000017</v>
      </c>
      <c r="GK116" s="209">
        <v>-887.39287126999989</v>
      </c>
      <c r="GL116" s="207">
        <v>-963.86807943999997</v>
      </c>
      <c r="GM116" s="208">
        <v>-644.88768774999994</v>
      </c>
      <c r="GN116" s="208">
        <v>-848.38020662999998</v>
      </c>
      <c r="GO116" s="208">
        <v>-1138.0322852700001</v>
      </c>
      <c r="GP116" s="208">
        <v>-918.49603055999978</v>
      </c>
      <c r="GQ116" s="208">
        <v>-1105.8643399600001</v>
      </c>
      <c r="GR116" s="208">
        <v>-1380.1001716399999</v>
      </c>
      <c r="GS116" s="208">
        <v>-1066.3811809399999</v>
      </c>
      <c r="GT116" s="208">
        <v>-1023.91530029</v>
      </c>
      <c r="GU116" s="208">
        <v>-969.70342613999992</v>
      </c>
      <c r="GV116" s="208">
        <v>-824.9337015000001</v>
      </c>
      <c r="GW116" s="209">
        <v>-933.88196918000006</v>
      </c>
      <c r="GX116" s="207">
        <v>-1111.7854050600001</v>
      </c>
      <c r="GY116" s="208">
        <v>-930.64233027000023</v>
      </c>
      <c r="GZ116" s="208">
        <v>-834.43088764000015</v>
      </c>
      <c r="HA116" s="208">
        <v>-1024.2091440099998</v>
      </c>
      <c r="HB116" s="208">
        <v>-1060.9074973500001</v>
      </c>
      <c r="HC116" s="208">
        <v>-978.91379278999977</v>
      </c>
      <c r="HD116" s="208">
        <v>-1195.6417356999998</v>
      </c>
      <c r="HE116" s="208">
        <v>-1124.0162482400001</v>
      </c>
      <c r="HF116" s="208">
        <v>-1018.7797140100001</v>
      </c>
      <c r="HG116" s="208">
        <v>-1247.62418622</v>
      </c>
      <c r="HH116" s="208">
        <v>-1057.81243122</v>
      </c>
      <c r="HI116" s="209">
        <v>-1158.6010231599998</v>
      </c>
      <c r="HJ116" s="207">
        <v>-1357.3008225599999</v>
      </c>
      <c r="HK116" s="208">
        <v>-1057.0665048300002</v>
      </c>
      <c r="HL116" s="208">
        <v>-1091.6460781599999</v>
      </c>
      <c r="HM116" s="208">
        <v>-1284.7663577600001</v>
      </c>
      <c r="HN116" s="208">
        <v>-1423.8113347499998</v>
      </c>
      <c r="HO116" s="208">
        <v>-1218.8288138999999</v>
      </c>
      <c r="HP116" s="208">
        <v>-1410.0728915899999</v>
      </c>
      <c r="HQ116" s="208">
        <v>-1332.48586759</v>
      </c>
      <c r="HR116" s="208">
        <v>-1385.9427142300001</v>
      </c>
      <c r="HS116" s="208">
        <v>-1476.06925927</v>
      </c>
      <c r="HT116" s="208">
        <v>-1118.3389048800002</v>
      </c>
      <c r="HU116" s="209">
        <v>-1371.03594623</v>
      </c>
      <c r="HV116" s="207">
        <v>-1223.4206074999997</v>
      </c>
      <c r="HW116" s="208">
        <v>-1084.2062945999999</v>
      </c>
      <c r="HX116" s="208">
        <v>-1061.4795145900002</v>
      </c>
      <c r="HY116" s="208">
        <v>-1443.1927654199999</v>
      </c>
      <c r="HZ116" s="208">
        <v>-1395.2800506299998</v>
      </c>
      <c r="IA116" s="208">
        <v>-892.50926574000016</v>
      </c>
      <c r="IB116" s="208">
        <v>-1249.3439032799997</v>
      </c>
      <c r="IC116" s="208">
        <v>-1486.0963513500001</v>
      </c>
      <c r="ID116" s="208">
        <v>-1511.9213177300001</v>
      </c>
      <c r="IE116" s="208">
        <v>-1311.3666928999996</v>
      </c>
      <c r="IF116" s="208">
        <v>-1011.3637115700001</v>
      </c>
      <c r="IG116" s="209">
        <v>-1352.8192781700002</v>
      </c>
      <c r="IH116" s="207">
        <v>-1248.3915431300004</v>
      </c>
      <c r="II116" s="208">
        <v>-727.5419317100002</v>
      </c>
      <c r="IJ116" s="208">
        <v>-718.60352337999996</v>
      </c>
      <c r="IK116" s="208">
        <v>-897.64976017000004</v>
      </c>
      <c r="IL116" s="208">
        <v>-749.40154256999995</v>
      </c>
      <c r="IM116" s="208">
        <v>-901.09939231999988</v>
      </c>
      <c r="IN116" s="208">
        <v>-904.73976531000017</v>
      </c>
      <c r="IO116" s="208">
        <v>-623.06546275999995</v>
      </c>
      <c r="IP116" s="208">
        <v>-583.84875374000012</v>
      </c>
      <c r="IQ116" s="208">
        <v>-413.81979486</v>
      </c>
      <c r="IR116" s="208">
        <v>-380.79905095999993</v>
      </c>
      <c r="IS116" s="209">
        <v>-494.98486395999998</v>
      </c>
      <c r="IT116" s="208">
        <v>-118.02931609999996</v>
      </c>
      <c r="IU116" s="208">
        <v>-158.43855523000013</v>
      </c>
      <c r="IV116" s="208">
        <v>-484.81407590999999</v>
      </c>
      <c r="IW116" s="208">
        <v>-420.73210518999986</v>
      </c>
      <c r="IX116" s="208">
        <v>-478.67994436999993</v>
      </c>
      <c r="IY116" s="208">
        <v>-692.84613774999991</v>
      </c>
      <c r="IZ116" s="208">
        <v>-636.79586814000004</v>
      </c>
      <c r="JA116" s="208">
        <v>-488.72729652999993</v>
      </c>
      <c r="JB116" s="208">
        <v>-606.05030160000001</v>
      </c>
      <c r="JC116" s="208">
        <v>-703.64064504000021</v>
      </c>
      <c r="JD116" s="208">
        <v>-518.91598468999996</v>
      </c>
      <c r="JE116" s="209">
        <v>-673.18443118999994</v>
      </c>
      <c r="JF116" s="207">
        <v>-649.76939984000001</v>
      </c>
      <c r="JG116" s="208">
        <v>-585.13400028000001</v>
      </c>
      <c r="JH116" s="208">
        <v>-627.77672428999995</v>
      </c>
      <c r="JI116" s="208">
        <v>-649.97000202000004</v>
      </c>
      <c r="JJ116" s="208">
        <v>-773.00290970999981</v>
      </c>
      <c r="JK116" s="208">
        <v>-816.01659160000008</v>
      </c>
      <c r="JL116" s="208">
        <v>-1034.8889200400001</v>
      </c>
      <c r="JM116" s="208">
        <v>-926.63636510999982</v>
      </c>
      <c r="JN116" s="208">
        <v>-942.11594808000007</v>
      </c>
      <c r="JO116" s="208">
        <v>-841.71294604000013</v>
      </c>
      <c r="JP116" s="208">
        <v>-794.42110461000016</v>
      </c>
      <c r="JQ116" s="209">
        <v>-806.99248335999994</v>
      </c>
      <c r="JR116" s="255">
        <v>-877.11634651999998</v>
      </c>
    </row>
    <row r="117" spans="1:278" s="9" customFormat="1" ht="12.95" customHeight="1">
      <c r="A117" s="128" t="s">
        <v>95</v>
      </c>
      <c r="B117" s="201">
        <v>61.416472365444434</v>
      </c>
      <c r="C117" s="202">
        <v>51.292141222232523</v>
      </c>
      <c r="D117" s="202">
        <v>60.947132511123343</v>
      </c>
      <c r="E117" s="202">
        <v>44.252043407416302</v>
      </c>
      <c r="F117" s="202">
        <v>65.506433953099574</v>
      </c>
      <c r="G117" s="202">
        <v>51.962626728405489</v>
      </c>
      <c r="H117" s="202">
        <v>58.600433239517947</v>
      </c>
      <c r="I117" s="202">
        <v>57.527656429641183</v>
      </c>
      <c r="J117" s="202">
        <v>47.671519488898475</v>
      </c>
      <c r="K117" s="202">
        <v>53.974083246924422</v>
      </c>
      <c r="L117" s="202">
        <v>51.493286874084419</v>
      </c>
      <c r="M117" s="203">
        <v>46.7998883308736</v>
      </c>
      <c r="N117" s="201">
        <v>47.369801011120622</v>
      </c>
      <c r="O117" s="202">
        <v>43.919482596354499</v>
      </c>
      <c r="P117" s="202">
        <v>43.706938690897658</v>
      </c>
      <c r="Q117" s="202">
        <v>45.940325911959846</v>
      </c>
      <c r="R117" s="202">
        <v>38.817087894378162</v>
      </c>
      <c r="S117" s="202">
        <v>39.693412450946241</v>
      </c>
      <c r="T117" s="202">
        <v>46.890403874206953</v>
      </c>
      <c r="U117" s="202">
        <v>48.181758959096101</v>
      </c>
      <c r="V117" s="202">
        <v>44.158175436552078</v>
      </c>
      <c r="W117" s="202">
        <v>54.019676261344181</v>
      </c>
      <c r="X117" s="202">
        <v>49.461045304874133</v>
      </c>
      <c r="Y117" s="203">
        <v>60.929029402456692</v>
      </c>
      <c r="Z117" s="201">
        <v>59.748974911592249</v>
      </c>
      <c r="AA117" s="202">
        <v>55.511506512579039</v>
      </c>
      <c r="AB117" s="202">
        <v>55.819259359912444</v>
      </c>
      <c r="AC117" s="202">
        <v>55.767631975937128</v>
      </c>
      <c r="AD117" s="202">
        <v>52.4239207566525</v>
      </c>
      <c r="AE117" s="202">
        <v>55.116590549443167</v>
      </c>
      <c r="AF117" s="202">
        <v>59.795908897024361</v>
      </c>
      <c r="AG117" s="202">
        <v>59.124082419839034</v>
      </c>
      <c r="AH117" s="202">
        <v>57.143468234604065</v>
      </c>
      <c r="AI117" s="202">
        <v>70.360749017791903</v>
      </c>
      <c r="AJ117" s="202">
        <v>63.336742855123823</v>
      </c>
      <c r="AK117" s="203">
        <v>72.569998760631862</v>
      </c>
      <c r="AL117" s="201">
        <v>88.42362855409182</v>
      </c>
      <c r="AM117" s="202">
        <v>82.51531027369559</v>
      </c>
      <c r="AN117" s="202">
        <v>105.89916278698422</v>
      </c>
      <c r="AO117" s="202">
        <v>87.666650417622549</v>
      </c>
      <c r="AP117" s="202">
        <v>86.192252789548149</v>
      </c>
      <c r="AQ117" s="202">
        <v>84.714502733942936</v>
      </c>
      <c r="AR117" s="202">
        <v>91.558148295450493</v>
      </c>
      <c r="AS117" s="202">
        <v>95.580390846982155</v>
      </c>
      <c r="AT117" s="202">
        <v>80.029150016806199</v>
      </c>
      <c r="AU117" s="202">
        <v>89.751860341820503</v>
      </c>
      <c r="AV117" s="202">
        <v>95.220340130167273</v>
      </c>
      <c r="AW117" s="203">
        <v>75.606627618089249</v>
      </c>
      <c r="AX117" s="201">
        <v>87.508415838165718</v>
      </c>
      <c r="AY117" s="202">
        <v>111.37702937241744</v>
      </c>
      <c r="AZ117" s="202">
        <v>138.78513589375626</v>
      </c>
      <c r="BA117" s="202">
        <v>80.086811770337079</v>
      </c>
      <c r="BB117" s="202">
        <v>76.720974529348752</v>
      </c>
      <c r="BC117" s="202">
        <v>80.532014146435912</v>
      </c>
      <c r="BD117" s="202">
        <v>80.347630632238364</v>
      </c>
      <c r="BE117" s="202">
        <v>82.76808330952278</v>
      </c>
      <c r="BF117" s="202">
        <v>80.344278204707479</v>
      </c>
      <c r="BG117" s="202">
        <v>84.809041190313323</v>
      </c>
      <c r="BH117" s="202">
        <v>90.255394956956366</v>
      </c>
      <c r="BI117" s="203">
        <v>98.136952082019704</v>
      </c>
      <c r="BJ117" s="201">
        <v>102.55276962567491</v>
      </c>
      <c r="BK117" s="202">
        <v>118.4258434988139</v>
      </c>
      <c r="BL117" s="202">
        <v>115.34965599649229</v>
      </c>
      <c r="BM117" s="202">
        <v>102.40794475634155</v>
      </c>
      <c r="BN117" s="202">
        <v>100.41593231750166</v>
      </c>
      <c r="BO117" s="202">
        <v>87.619716432190444</v>
      </c>
      <c r="BP117" s="202">
        <v>97.070209641698511</v>
      </c>
      <c r="BQ117" s="202">
        <v>100.02302781088429</v>
      </c>
      <c r="BR117" s="202">
        <v>91.272521469820802</v>
      </c>
      <c r="BS117" s="202">
        <v>98.240206849970349</v>
      </c>
      <c r="BT117" s="202">
        <v>99.490662318982942</v>
      </c>
      <c r="BU117" s="203">
        <v>100.60970262878564</v>
      </c>
      <c r="BV117" s="201">
        <v>127.08382284002553</v>
      </c>
      <c r="BW117" s="202">
        <v>106.92835803895974</v>
      </c>
      <c r="BX117" s="202">
        <v>123.02068067261729</v>
      </c>
      <c r="BY117" s="202">
        <v>103.20381105216887</v>
      </c>
      <c r="BZ117" s="202">
        <v>92.236679627697541</v>
      </c>
      <c r="CA117" s="202">
        <v>78.865187178089897</v>
      </c>
      <c r="CB117" s="202">
        <v>86.858044897177919</v>
      </c>
      <c r="CC117" s="202">
        <v>90.78977190537627</v>
      </c>
      <c r="CD117" s="202">
        <v>80.84378990680635</v>
      </c>
      <c r="CE117" s="202">
        <v>82.762719425473406</v>
      </c>
      <c r="CF117" s="202">
        <v>91.016396006462713</v>
      </c>
      <c r="CG117" s="203">
        <v>96.723568635007069</v>
      </c>
      <c r="CH117" s="201">
        <v>118.27632523093733</v>
      </c>
      <c r="CI117" s="202">
        <v>92.626231706784026</v>
      </c>
      <c r="CJ117" s="202">
        <v>99.76824331853858</v>
      </c>
      <c r="CK117" s="202">
        <v>94.481465102364652</v>
      </c>
      <c r="CL117" s="202">
        <v>92.930632126586573</v>
      </c>
      <c r="CM117" s="202">
        <v>87.781303439178131</v>
      </c>
      <c r="CN117" s="202">
        <v>105.44189167177426</v>
      </c>
      <c r="CO117" s="202">
        <v>119.72725586629566</v>
      </c>
      <c r="CP117" s="202">
        <v>120.28040640888834</v>
      </c>
      <c r="CQ117" s="202">
        <v>144.84096098551055</v>
      </c>
      <c r="CR117" s="202">
        <v>126.33153810209944</v>
      </c>
      <c r="CS117" s="203">
        <v>137.12099086743495</v>
      </c>
      <c r="CT117" s="201">
        <v>129.88511128481619</v>
      </c>
      <c r="CU117" s="202">
        <v>112.4122589939485</v>
      </c>
      <c r="CV117" s="202">
        <v>115.95912732160355</v>
      </c>
      <c r="CW117" s="202">
        <v>160.49076318509395</v>
      </c>
      <c r="CX117" s="202">
        <v>113.0767101305659</v>
      </c>
      <c r="CY117" s="202">
        <v>113.14577013770173</v>
      </c>
      <c r="CZ117" s="202">
        <v>136.2661218470644</v>
      </c>
      <c r="DA117" s="202">
        <v>153.5016222687469</v>
      </c>
      <c r="DB117" s="202">
        <v>136.4471529337311</v>
      </c>
      <c r="DC117" s="202">
        <v>145.83596147667129</v>
      </c>
      <c r="DD117" s="202">
        <v>158.05690079768607</v>
      </c>
      <c r="DE117" s="203">
        <v>186.83346823712392</v>
      </c>
      <c r="DF117" s="201">
        <v>198.17741251606446</v>
      </c>
      <c r="DG117" s="202">
        <v>184.67584587825934</v>
      </c>
      <c r="DH117" s="202">
        <v>206.3419145247328</v>
      </c>
      <c r="DI117" s="202">
        <v>167.62204702874971</v>
      </c>
      <c r="DJ117" s="202">
        <v>171.15751710279977</v>
      </c>
      <c r="DK117" s="202">
        <v>161.6238836905263</v>
      </c>
      <c r="DL117" s="202">
        <v>149.1246928844497</v>
      </c>
      <c r="DM117" s="202">
        <v>172.29466052126921</v>
      </c>
      <c r="DN117" s="202">
        <v>147.579223792721</v>
      </c>
      <c r="DO117" s="202">
        <v>180.1735357043078</v>
      </c>
      <c r="DP117" s="202">
        <v>197.17838911186678</v>
      </c>
      <c r="DQ117" s="203">
        <v>224.39138435090928</v>
      </c>
      <c r="DR117" s="201">
        <v>244.60880590257904</v>
      </c>
      <c r="DS117" s="202">
        <v>234.57656276900704</v>
      </c>
      <c r="DT117" s="202">
        <v>244.78831211381527</v>
      </c>
      <c r="DU117" s="202">
        <v>210.92338832682779</v>
      </c>
      <c r="DV117" s="202">
        <v>209.33296329527454</v>
      </c>
      <c r="DW117" s="202">
        <v>197.17393057097541</v>
      </c>
      <c r="DX117" s="202">
        <v>213.71722299850893</v>
      </c>
      <c r="DY117" s="202">
        <v>258.6540898945488</v>
      </c>
      <c r="DZ117" s="202">
        <v>228.71029978580611</v>
      </c>
      <c r="EA117" s="202">
        <v>222.02118033029822</v>
      </c>
      <c r="EB117" s="202">
        <v>249.94803864959027</v>
      </c>
      <c r="EC117" s="203">
        <v>258.15290855277715</v>
      </c>
      <c r="ED117" s="201">
        <v>279.50797828184983</v>
      </c>
      <c r="EE117" s="202">
        <v>249.5678628468859</v>
      </c>
      <c r="EF117" s="202">
        <v>314.36982312133193</v>
      </c>
      <c r="EG117" s="202">
        <v>238.99659644423647</v>
      </c>
      <c r="EH117" s="202">
        <v>237.30694389150716</v>
      </c>
      <c r="EI117" s="202">
        <v>204.86603156284062</v>
      </c>
      <c r="EJ117" s="202">
        <v>226.61067236781736</v>
      </c>
      <c r="EK117" s="202">
        <v>257.93626122764567</v>
      </c>
      <c r="EL117" s="202">
        <v>218.05059946812895</v>
      </c>
      <c r="EM117" s="202">
        <v>236.90553855838851</v>
      </c>
      <c r="EN117" s="202">
        <v>255.13128520607816</v>
      </c>
      <c r="EO117" s="203">
        <v>278.01555603120642</v>
      </c>
      <c r="EP117" s="201">
        <v>334.56618835980657</v>
      </c>
      <c r="EQ117" s="202">
        <v>285.66737312152344</v>
      </c>
      <c r="ER117" s="202">
        <v>299.61488270793524</v>
      </c>
      <c r="ES117" s="202">
        <v>268.2915180244928</v>
      </c>
      <c r="ET117" s="202">
        <v>258.36078069629195</v>
      </c>
      <c r="EU117" s="202">
        <v>235.69875385504758</v>
      </c>
      <c r="EV117" s="202">
        <v>274.87747749050033</v>
      </c>
      <c r="EW117" s="202">
        <v>297.64517251529122</v>
      </c>
      <c r="EX117" s="202">
        <v>237.10766296900056</v>
      </c>
      <c r="EY117" s="202">
        <v>301.01412283777285</v>
      </c>
      <c r="EZ117" s="202">
        <v>303.9880260949696</v>
      </c>
      <c r="FA117" s="203">
        <v>323.89232053816784</v>
      </c>
      <c r="FB117" s="201">
        <v>403.38269607458562</v>
      </c>
      <c r="FC117" s="202">
        <v>335.86606829258471</v>
      </c>
      <c r="FD117" s="202">
        <v>351.53136960702267</v>
      </c>
      <c r="FE117" s="202">
        <v>297.80897211502514</v>
      </c>
      <c r="FF117" s="202">
        <v>289.00381227958746</v>
      </c>
      <c r="FG117" s="202">
        <v>289.19173348109888</v>
      </c>
      <c r="FH117" s="202">
        <v>317.25508518405854</v>
      </c>
      <c r="FI117" s="202">
        <v>338.73915958645017</v>
      </c>
      <c r="FJ117" s="202">
        <v>317.7720380921873</v>
      </c>
      <c r="FK117" s="202">
        <v>325.99376026228282</v>
      </c>
      <c r="FL117" s="202">
        <v>300.86252203561259</v>
      </c>
      <c r="FM117" s="203">
        <v>357.24973714326609</v>
      </c>
      <c r="FN117" s="201">
        <v>347.77798907425046</v>
      </c>
      <c r="FO117" s="202">
        <v>304.11015833584128</v>
      </c>
      <c r="FP117" s="202">
        <v>346.48911783617365</v>
      </c>
      <c r="FQ117" s="202">
        <v>272.35915722237837</v>
      </c>
      <c r="FR117" s="202">
        <v>248.18836429660718</v>
      </c>
      <c r="FS117" s="202">
        <v>282.7055742446945</v>
      </c>
      <c r="FT117" s="202">
        <v>312.23470790526096</v>
      </c>
      <c r="FU117" s="202">
        <v>319.80066705356001</v>
      </c>
      <c r="FV117" s="202">
        <v>281.42498569946662</v>
      </c>
      <c r="FW117" s="202">
        <v>316.8799649396085</v>
      </c>
      <c r="FX117" s="202">
        <v>329.01600515580367</v>
      </c>
      <c r="FY117" s="203">
        <v>362.40719003030256</v>
      </c>
      <c r="FZ117" s="201">
        <v>352.64404628999995</v>
      </c>
      <c r="GA117" s="202">
        <v>317.30537342999997</v>
      </c>
      <c r="GB117" s="202">
        <v>363.75276282999999</v>
      </c>
      <c r="GC117" s="202">
        <v>286.92998635999999</v>
      </c>
      <c r="GD117" s="202">
        <v>247.85885071000004</v>
      </c>
      <c r="GE117" s="202">
        <v>253.65516509</v>
      </c>
      <c r="GF117" s="202">
        <v>264.37983259999999</v>
      </c>
      <c r="GG117" s="202">
        <v>300.72481404999996</v>
      </c>
      <c r="GH117" s="202">
        <v>277.16056644000003</v>
      </c>
      <c r="GI117" s="202">
        <v>264.71474543999994</v>
      </c>
      <c r="GJ117" s="202">
        <v>350.34158052000004</v>
      </c>
      <c r="GK117" s="203">
        <v>381.70666430999995</v>
      </c>
      <c r="GL117" s="201">
        <v>347.70420294000002</v>
      </c>
      <c r="GM117" s="202">
        <v>333.95524225000003</v>
      </c>
      <c r="GN117" s="202">
        <v>366.17806120999995</v>
      </c>
      <c r="GO117" s="202">
        <v>317.13637528999999</v>
      </c>
      <c r="GP117" s="202">
        <v>311.87298878000001</v>
      </c>
      <c r="GQ117" s="202">
        <v>279.16378882000004</v>
      </c>
      <c r="GR117" s="202">
        <v>280.88696202000006</v>
      </c>
      <c r="GS117" s="202">
        <v>347.54173372000002</v>
      </c>
      <c r="GT117" s="202">
        <v>292.68163606000002</v>
      </c>
      <c r="GU117" s="202">
        <v>308.01596284999999</v>
      </c>
      <c r="GV117" s="202">
        <v>350.34577751</v>
      </c>
      <c r="GW117" s="203">
        <v>388.17712878999998</v>
      </c>
      <c r="GX117" s="201">
        <v>418.98072394000002</v>
      </c>
      <c r="GY117" s="202">
        <v>396.00474882999998</v>
      </c>
      <c r="GZ117" s="202">
        <v>394.79184896000004</v>
      </c>
      <c r="HA117" s="202">
        <v>349.47178889000003</v>
      </c>
      <c r="HB117" s="202">
        <v>329.73370055999999</v>
      </c>
      <c r="HC117" s="202">
        <v>287.45850340000004</v>
      </c>
      <c r="HD117" s="202">
        <v>345.94635416</v>
      </c>
      <c r="HE117" s="202">
        <v>339.56658133999997</v>
      </c>
      <c r="HF117" s="202">
        <v>276.63160580000005</v>
      </c>
      <c r="HG117" s="202">
        <v>341.78553205000003</v>
      </c>
      <c r="HH117" s="202">
        <v>336.90187650999997</v>
      </c>
      <c r="HI117" s="203">
        <v>352.11972380999998</v>
      </c>
      <c r="HJ117" s="201">
        <v>439.15180220000002</v>
      </c>
      <c r="HK117" s="202">
        <v>396.85869327</v>
      </c>
      <c r="HL117" s="202">
        <v>379.90198464999992</v>
      </c>
      <c r="HM117" s="202">
        <v>370.96807266000002</v>
      </c>
      <c r="HN117" s="202">
        <v>327.71452584000002</v>
      </c>
      <c r="HO117" s="202">
        <v>283.25685250999999</v>
      </c>
      <c r="HP117" s="202">
        <v>341.95448293999999</v>
      </c>
      <c r="HQ117" s="202">
        <v>321.73286378999995</v>
      </c>
      <c r="HR117" s="202">
        <v>313.36242833</v>
      </c>
      <c r="HS117" s="202">
        <v>337.96787382999997</v>
      </c>
      <c r="HT117" s="202">
        <v>352.10474426000002</v>
      </c>
      <c r="HU117" s="203">
        <v>368.50823378000001</v>
      </c>
      <c r="HV117" s="201">
        <v>390.74312268000006</v>
      </c>
      <c r="HW117" s="202">
        <v>386.13893903999997</v>
      </c>
      <c r="HX117" s="202">
        <v>348.58374454</v>
      </c>
      <c r="HY117" s="202">
        <v>356.00419774</v>
      </c>
      <c r="HZ117" s="202">
        <v>342.65591276999999</v>
      </c>
      <c r="IA117" s="202">
        <v>643.31662818999996</v>
      </c>
      <c r="IB117" s="202">
        <v>607.6246229300001</v>
      </c>
      <c r="IC117" s="202">
        <v>323.85268665000001</v>
      </c>
      <c r="ID117" s="202">
        <v>318.91692332000002</v>
      </c>
      <c r="IE117" s="202">
        <v>316.26130862999997</v>
      </c>
      <c r="IF117" s="202">
        <v>309.17782094</v>
      </c>
      <c r="IG117" s="203">
        <v>348.50795359</v>
      </c>
      <c r="IH117" s="201">
        <v>415.83424560999998</v>
      </c>
      <c r="II117" s="202">
        <v>381.99336936999998</v>
      </c>
      <c r="IJ117" s="202">
        <v>402.44465200000002</v>
      </c>
      <c r="IK117" s="202">
        <v>325.68711397999999</v>
      </c>
      <c r="IL117" s="202">
        <v>305.97642546000003</v>
      </c>
      <c r="IM117" s="202">
        <v>327.25270872999994</v>
      </c>
      <c r="IN117" s="202">
        <v>344.44450692999999</v>
      </c>
      <c r="IO117" s="202">
        <v>319.14511055999998</v>
      </c>
      <c r="IP117" s="202">
        <v>356.36048903</v>
      </c>
      <c r="IQ117" s="202">
        <v>332.26708006000001</v>
      </c>
      <c r="IR117" s="202">
        <v>342.72735176000003</v>
      </c>
      <c r="IS117" s="203">
        <v>433.89110750999998</v>
      </c>
      <c r="IT117" s="202">
        <v>488.02490364000005</v>
      </c>
      <c r="IU117" s="202">
        <v>449.27394676999995</v>
      </c>
      <c r="IV117" s="202">
        <v>448.36226856000002</v>
      </c>
      <c r="IW117" s="202">
        <v>356.97478369000009</v>
      </c>
      <c r="IX117" s="202">
        <v>326.13592205999998</v>
      </c>
      <c r="IY117" s="202">
        <v>300.70374934000006</v>
      </c>
      <c r="IZ117" s="202">
        <v>347.46031614000003</v>
      </c>
      <c r="JA117" s="202">
        <v>445.73855751000002</v>
      </c>
      <c r="JB117" s="202">
        <v>329.85292748000001</v>
      </c>
      <c r="JC117" s="202">
        <v>322.22107308999995</v>
      </c>
      <c r="JD117" s="202">
        <v>350.91327226000004</v>
      </c>
      <c r="JE117" s="203">
        <v>336.2491953</v>
      </c>
      <c r="JF117" s="201">
        <v>490.84262386</v>
      </c>
      <c r="JG117" s="202">
        <v>398.30347573999995</v>
      </c>
      <c r="JH117" s="202">
        <v>480.88501511999993</v>
      </c>
      <c r="JI117" s="202">
        <v>307.90152082000003</v>
      </c>
      <c r="JJ117" s="202">
        <v>310.69646217999997</v>
      </c>
      <c r="JK117" s="202">
        <v>279.07939270000003</v>
      </c>
      <c r="JL117" s="202">
        <v>324.37005620999997</v>
      </c>
      <c r="JM117" s="202">
        <v>337.12439094000001</v>
      </c>
      <c r="JN117" s="202">
        <v>298.35310910999999</v>
      </c>
      <c r="JO117" s="202">
        <v>339.72870173999996</v>
      </c>
      <c r="JP117" s="202">
        <v>359.35523752</v>
      </c>
      <c r="JQ117" s="203">
        <v>370.72465285999999</v>
      </c>
      <c r="JR117" s="253">
        <v>570.96206686000005</v>
      </c>
    </row>
    <row r="118" spans="1:278" s="9" customFormat="1" ht="12.95" customHeight="1">
      <c r="A118" s="128" t="s">
        <v>96</v>
      </c>
      <c r="B118" s="201">
        <v>155.67105798776532</v>
      </c>
      <c r="C118" s="202">
        <v>125.28463721394301</v>
      </c>
      <c r="D118" s="202">
        <v>163.20831470314698</v>
      </c>
      <c r="E118" s="202">
        <v>136.20475717953539</v>
      </c>
      <c r="F118" s="202">
        <v>157.80760319842469</v>
      </c>
      <c r="G118" s="202">
        <v>193.4760385208215</v>
      </c>
      <c r="H118" s="202">
        <v>184.33637289744527</v>
      </c>
      <c r="I118" s="202">
        <v>183.32744877018948</v>
      </c>
      <c r="J118" s="202">
        <v>177.98608574354103</v>
      </c>
      <c r="K118" s="202">
        <v>185.58269093699661</v>
      </c>
      <c r="L118" s="202">
        <v>170.86426837467641</v>
      </c>
      <c r="M118" s="203">
        <v>178.93566139272298</v>
      </c>
      <c r="N118" s="201">
        <v>198.99782092081458</v>
      </c>
      <c r="O118" s="202">
        <v>165.94012514888735</v>
      </c>
      <c r="P118" s="202">
        <v>148.33796003695775</v>
      </c>
      <c r="Q118" s="202">
        <v>168.22088716126623</v>
      </c>
      <c r="R118" s="202">
        <v>214.27233872268695</v>
      </c>
      <c r="S118" s="202">
        <v>219.17036861812358</v>
      </c>
      <c r="T118" s="202">
        <v>279.96279516353246</v>
      </c>
      <c r="U118" s="202">
        <v>219.57156432990294</v>
      </c>
      <c r="V118" s="202">
        <v>208.98795023498943</v>
      </c>
      <c r="W118" s="202">
        <v>277.44820014754254</v>
      </c>
      <c r="X118" s="202">
        <v>252.63163404095314</v>
      </c>
      <c r="Y118" s="203">
        <v>280.50464676834696</v>
      </c>
      <c r="Z118" s="201">
        <v>314.12912050587965</v>
      </c>
      <c r="AA118" s="202">
        <v>226.58596095345376</v>
      </c>
      <c r="AB118" s="202">
        <v>199.47023480628258</v>
      </c>
      <c r="AC118" s="202">
        <v>260.02764137851892</v>
      </c>
      <c r="AD118" s="202">
        <v>249.91762813863491</v>
      </c>
      <c r="AE118" s="202">
        <v>310.13852884019246</v>
      </c>
      <c r="AF118" s="202">
        <v>332.00844301041417</v>
      </c>
      <c r="AG118" s="202">
        <v>281.00732837763252</v>
      </c>
      <c r="AH118" s="202">
        <v>270.67060395150634</v>
      </c>
      <c r="AI118" s="202">
        <v>290.29536519619347</v>
      </c>
      <c r="AJ118" s="202">
        <v>224.94260159558826</v>
      </c>
      <c r="AK118" s="203">
        <v>272.81308400997312</v>
      </c>
      <c r="AL118" s="201">
        <v>280.7847715848556</v>
      </c>
      <c r="AM118" s="202">
        <v>240.63137177441629</v>
      </c>
      <c r="AN118" s="202">
        <v>240.80229539126907</v>
      </c>
      <c r="AO118" s="202">
        <v>245.36441290080757</v>
      </c>
      <c r="AP118" s="202">
        <v>257.713050733638</v>
      </c>
      <c r="AQ118" s="202">
        <v>302.30393624966075</v>
      </c>
      <c r="AR118" s="202">
        <v>332.33782706372421</v>
      </c>
      <c r="AS118" s="202">
        <v>282.89639043472397</v>
      </c>
      <c r="AT118" s="202">
        <v>377.10913195309149</v>
      </c>
      <c r="AU118" s="202">
        <v>353.51929888828903</v>
      </c>
      <c r="AV118" s="202">
        <v>233.04960370047917</v>
      </c>
      <c r="AW118" s="203">
        <v>255.16996844817263</v>
      </c>
      <c r="AX118" s="201">
        <v>200.35155970567953</v>
      </c>
      <c r="AY118" s="202">
        <v>128.62536304472124</v>
      </c>
      <c r="AZ118" s="202">
        <v>110.51458147569859</v>
      </c>
      <c r="BA118" s="202">
        <v>109.73236853468497</v>
      </c>
      <c r="BB118" s="202">
        <v>132.55482577799225</v>
      </c>
      <c r="BC118" s="202">
        <v>163.51752027391186</v>
      </c>
      <c r="BD118" s="202">
        <v>168.57757151449016</v>
      </c>
      <c r="BE118" s="202">
        <v>161.33468325035489</v>
      </c>
      <c r="BF118" s="202">
        <v>164.96977753237948</v>
      </c>
      <c r="BG118" s="202">
        <v>150.27450087650814</v>
      </c>
      <c r="BH118" s="202">
        <v>157.8188794092587</v>
      </c>
      <c r="BI118" s="203">
        <v>182.80043428489347</v>
      </c>
      <c r="BJ118" s="201">
        <v>145.33908143988495</v>
      </c>
      <c r="BK118" s="202">
        <v>162.94718139962194</v>
      </c>
      <c r="BL118" s="202">
        <v>178.71310459994595</v>
      </c>
      <c r="BM118" s="202">
        <v>165.94427954235249</v>
      </c>
      <c r="BN118" s="202">
        <v>182.77016656107585</v>
      </c>
      <c r="BO118" s="202">
        <v>214.65276246714046</v>
      </c>
      <c r="BP118" s="202">
        <v>220.38463847951493</v>
      </c>
      <c r="BQ118" s="202">
        <v>222.26123735621073</v>
      </c>
      <c r="BR118" s="202">
        <v>202.34685553852313</v>
      </c>
      <c r="BS118" s="202">
        <v>210.24376403103247</v>
      </c>
      <c r="BT118" s="202">
        <v>201.55692729535988</v>
      </c>
      <c r="BU118" s="203">
        <v>203.90534657274299</v>
      </c>
      <c r="BV118" s="201">
        <v>202.55220127265872</v>
      </c>
      <c r="BW118" s="202">
        <v>168.52059697553923</v>
      </c>
      <c r="BX118" s="202">
        <v>174.12131285137048</v>
      </c>
      <c r="BY118" s="202">
        <v>149.58724550041271</v>
      </c>
      <c r="BZ118" s="202">
        <v>182.05739133940864</v>
      </c>
      <c r="CA118" s="202">
        <v>203.90653354230449</v>
      </c>
      <c r="CB118" s="202">
        <v>170.06247043589838</v>
      </c>
      <c r="CC118" s="202">
        <v>153.18198281734709</v>
      </c>
      <c r="CD118" s="202">
        <v>117.92898684146736</v>
      </c>
      <c r="CE118" s="202">
        <v>113.47785098592699</v>
      </c>
      <c r="CF118" s="202">
        <v>108.61602366211542</v>
      </c>
      <c r="CG118" s="203">
        <v>154.31850617246178</v>
      </c>
      <c r="CH118" s="201">
        <v>138.51281949182828</v>
      </c>
      <c r="CI118" s="202">
        <v>122.70713281119481</v>
      </c>
      <c r="CJ118" s="202">
        <v>134.22429846621031</v>
      </c>
      <c r="CK118" s="202">
        <v>143.94083129646461</v>
      </c>
      <c r="CL118" s="202">
        <v>169.77522380202092</v>
      </c>
      <c r="CM118" s="202">
        <v>135.8985190326743</v>
      </c>
      <c r="CN118" s="202">
        <v>137.75078503335976</v>
      </c>
      <c r="CO118" s="202">
        <v>108.42136065403315</v>
      </c>
      <c r="CP118" s="202">
        <v>84.362081127666343</v>
      </c>
      <c r="CQ118" s="202">
        <v>79.39164608897957</v>
      </c>
      <c r="CR118" s="202">
        <v>75.552986527161551</v>
      </c>
      <c r="CS118" s="203">
        <v>91.334340331784773</v>
      </c>
      <c r="CT118" s="201">
        <v>82.267079851658636</v>
      </c>
      <c r="CU118" s="202">
        <v>72.227097815901772</v>
      </c>
      <c r="CV118" s="202">
        <v>93.390765097044408</v>
      </c>
      <c r="CW118" s="202">
        <v>136.86293180137463</v>
      </c>
      <c r="CX118" s="202">
        <v>107.1839448861929</v>
      </c>
      <c r="CY118" s="202">
        <v>129.04020890645762</v>
      </c>
      <c r="CZ118" s="202">
        <v>129.09124859760115</v>
      </c>
      <c r="DA118" s="202">
        <v>114.48558814362133</v>
      </c>
      <c r="DB118" s="202">
        <v>113.30514691473203</v>
      </c>
      <c r="DC118" s="202">
        <v>135.68427102682756</v>
      </c>
      <c r="DD118" s="202">
        <v>105.80587322531761</v>
      </c>
      <c r="DE118" s="203">
        <v>122.57894009855521</v>
      </c>
      <c r="DF118" s="201">
        <v>116.028648573542</v>
      </c>
      <c r="DG118" s="202">
        <v>107.35071410958048</v>
      </c>
      <c r="DH118" s="202">
        <v>125.17365555994486</v>
      </c>
      <c r="DI118" s="202">
        <v>142.27313906258877</v>
      </c>
      <c r="DJ118" s="202">
        <v>106.95664021516997</v>
      </c>
      <c r="DK118" s="202">
        <v>147.12072275166258</v>
      </c>
      <c r="DL118" s="202">
        <v>146.62219553584211</v>
      </c>
      <c r="DM118" s="202">
        <v>147.03170003455179</v>
      </c>
      <c r="DN118" s="202">
        <v>135.15547608718933</v>
      </c>
      <c r="DO118" s="202">
        <v>171.33608877536369</v>
      </c>
      <c r="DP118" s="202">
        <v>173.06253600253262</v>
      </c>
      <c r="DQ118" s="203">
        <v>185.94887104671236</v>
      </c>
      <c r="DR118" s="201">
        <v>176.05738354819201</v>
      </c>
      <c r="DS118" s="202">
        <v>184.8277182837848</v>
      </c>
      <c r="DT118" s="202">
        <v>154.53592456594617</v>
      </c>
      <c r="DU118" s="202">
        <v>194.74968312423425</v>
      </c>
      <c r="DV118" s="202">
        <v>252.21234109102247</v>
      </c>
      <c r="DW118" s="202">
        <v>278.27317178173041</v>
      </c>
      <c r="DX118" s="202">
        <v>288.76084965614456</v>
      </c>
      <c r="DY118" s="202">
        <v>275.21107171448267</v>
      </c>
      <c r="DZ118" s="202">
        <v>257.35902238006435</v>
      </c>
      <c r="EA118" s="202">
        <v>245.66385618105343</v>
      </c>
      <c r="EB118" s="202">
        <v>261.1502504858359</v>
      </c>
      <c r="EC118" s="203">
        <v>235.9100602362048</v>
      </c>
      <c r="ED118" s="201">
        <v>257.07369188493647</v>
      </c>
      <c r="EE118" s="202">
        <v>281.47216350652019</v>
      </c>
      <c r="EF118" s="202">
        <v>267.51058945948131</v>
      </c>
      <c r="EG118" s="202">
        <v>279.3530884241398</v>
      </c>
      <c r="EH118" s="202">
        <v>320.44024659194321</v>
      </c>
      <c r="EI118" s="202">
        <v>317.58311758129781</v>
      </c>
      <c r="EJ118" s="202">
        <v>348.19715466887476</v>
      </c>
      <c r="EK118" s="202">
        <v>348.92938696229805</v>
      </c>
      <c r="EL118" s="202">
        <v>305.91268026862741</v>
      </c>
      <c r="EM118" s="202">
        <v>358.34620474291302</v>
      </c>
      <c r="EN118" s="202">
        <v>311.11786866542695</v>
      </c>
      <c r="EO118" s="203">
        <v>332.31638166902053</v>
      </c>
      <c r="EP118" s="201">
        <v>405.13188888176717</v>
      </c>
      <c r="EQ118" s="202">
        <v>351.39506565790879</v>
      </c>
      <c r="ER118" s="202">
        <v>367.77018126788386</v>
      </c>
      <c r="ES118" s="202">
        <v>394.72008393297995</v>
      </c>
      <c r="ET118" s="202">
        <v>457.40751755057107</v>
      </c>
      <c r="EU118" s="202">
        <v>489.91574503687377</v>
      </c>
      <c r="EV118" s="202">
        <v>573.49311027496299</v>
      </c>
      <c r="EW118" s="202">
        <v>481.31155981288117</v>
      </c>
      <c r="EX118" s="202">
        <v>503.50464273380686</v>
      </c>
      <c r="EY118" s="202">
        <v>645.69488893113873</v>
      </c>
      <c r="EZ118" s="202">
        <v>571.05190643117328</v>
      </c>
      <c r="FA118" s="203">
        <v>552.00557759790706</v>
      </c>
      <c r="FB118" s="201">
        <v>623.08299472970612</v>
      </c>
      <c r="FC118" s="202">
        <v>518.75252456143187</v>
      </c>
      <c r="FD118" s="202">
        <v>480.05387307993902</v>
      </c>
      <c r="FE118" s="202">
        <v>600.24870033315779</v>
      </c>
      <c r="FF118" s="202">
        <v>645.92368063227161</v>
      </c>
      <c r="FG118" s="202">
        <v>669.1676705645134</v>
      </c>
      <c r="FH118" s="202">
        <v>834.79524003879931</v>
      </c>
      <c r="FI118" s="202">
        <v>653.93095937044416</v>
      </c>
      <c r="FJ118" s="202">
        <v>719.93028965320673</v>
      </c>
      <c r="FK118" s="202">
        <v>495.15252774403967</v>
      </c>
      <c r="FL118" s="202">
        <v>364.36058351453545</v>
      </c>
      <c r="FM118" s="203">
        <v>401.19866759446211</v>
      </c>
      <c r="FN118" s="201">
        <v>545.2910687098456</v>
      </c>
      <c r="FO118" s="202">
        <v>404.51164348210796</v>
      </c>
      <c r="FP118" s="202">
        <v>451.70841399394055</v>
      </c>
      <c r="FQ118" s="202">
        <v>563.10644266253848</v>
      </c>
      <c r="FR118" s="202">
        <v>569.85459289787957</v>
      </c>
      <c r="FS118" s="202">
        <v>721.67273069439102</v>
      </c>
      <c r="FT118" s="202">
        <v>763.63061420778376</v>
      </c>
      <c r="FU118" s="202">
        <v>669.33020960280635</v>
      </c>
      <c r="FV118" s="202">
        <v>769.77125766188738</v>
      </c>
      <c r="FW118" s="202">
        <v>903.67328211406414</v>
      </c>
      <c r="FX118" s="202">
        <v>718.48350285666766</v>
      </c>
      <c r="FY118" s="203">
        <v>886.12467016434789</v>
      </c>
      <c r="FZ118" s="201">
        <v>883.90385098999991</v>
      </c>
      <c r="GA118" s="202">
        <v>719.10447648999991</v>
      </c>
      <c r="GB118" s="202">
        <v>810.16089349000003</v>
      </c>
      <c r="GC118" s="202">
        <v>894.75043924999989</v>
      </c>
      <c r="GD118" s="202">
        <v>827.33932589000005</v>
      </c>
      <c r="GE118" s="202">
        <v>968.10242309</v>
      </c>
      <c r="GF118" s="202">
        <v>1120.53333836</v>
      </c>
      <c r="GG118" s="202">
        <v>945.68680931999995</v>
      </c>
      <c r="GH118" s="202">
        <v>1156.7324899599998</v>
      </c>
      <c r="GI118" s="202">
        <v>1236.6881034099999</v>
      </c>
      <c r="GJ118" s="202">
        <v>1105.9397536200001</v>
      </c>
      <c r="GK118" s="203">
        <v>1269.0995355799998</v>
      </c>
      <c r="GL118" s="201">
        <v>1311.5722823799999</v>
      </c>
      <c r="GM118" s="202">
        <v>978.84292999999991</v>
      </c>
      <c r="GN118" s="202">
        <v>1214.5582678399999</v>
      </c>
      <c r="GO118" s="202">
        <v>1455.16866056</v>
      </c>
      <c r="GP118" s="202">
        <v>1230.3690193399998</v>
      </c>
      <c r="GQ118" s="202">
        <v>1385.0281287800001</v>
      </c>
      <c r="GR118" s="202">
        <v>1660.9871336599999</v>
      </c>
      <c r="GS118" s="202">
        <v>1413.9229146599998</v>
      </c>
      <c r="GT118" s="202">
        <v>1316.5969363500001</v>
      </c>
      <c r="GU118" s="202">
        <v>1277.71938899</v>
      </c>
      <c r="GV118" s="202">
        <v>1175.2794790100002</v>
      </c>
      <c r="GW118" s="203">
        <v>1322.05909797</v>
      </c>
      <c r="GX118" s="201">
        <v>1530.7661290000001</v>
      </c>
      <c r="GY118" s="202">
        <v>1326.6470791000002</v>
      </c>
      <c r="GZ118" s="202">
        <v>1229.2227366000002</v>
      </c>
      <c r="HA118" s="202">
        <v>1373.6809328999998</v>
      </c>
      <c r="HB118" s="202">
        <v>1390.6411979100001</v>
      </c>
      <c r="HC118" s="202">
        <v>1266.3722961899998</v>
      </c>
      <c r="HD118" s="202">
        <v>1541.5880898599999</v>
      </c>
      <c r="HE118" s="202">
        <v>1463.5828295800002</v>
      </c>
      <c r="HF118" s="202">
        <v>1295.4113198100001</v>
      </c>
      <c r="HG118" s="202">
        <v>1589.40971827</v>
      </c>
      <c r="HH118" s="202">
        <v>1394.71430773</v>
      </c>
      <c r="HI118" s="203">
        <v>1510.7207469699999</v>
      </c>
      <c r="HJ118" s="201">
        <v>1796.4526247599999</v>
      </c>
      <c r="HK118" s="202">
        <v>1453.9251981000002</v>
      </c>
      <c r="HL118" s="202">
        <v>1471.5480628099999</v>
      </c>
      <c r="HM118" s="202">
        <v>1655.7344304200001</v>
      </c>
      <c r="HN118" s="202">
        <v>1751.5258605899999</v>
      </c>
      <c r="HO118" s="202">
        <v>1502.0856664099999</v>
      </c>
      <c r="HP118" s="202">
        <v>1752.0273745299999</v>
      </c>
      <c r="HQ118" s="202">
        <v>1654.21873138</v>
      </c>
      <c r="HR118" s="202">
        <v>1699.3051425600001</v>
      </c>
      <c r="HS118" s="202">
        <v>1814.0371330999999</v>
      </c>
      <c r="HT118" s="202">
        <v>1470.4436491400002</v>
      </c>
      <c r="HU118" s="203">
        <v>1739.54418001</v>
      </c>
      <c r="HV118" s="201">
        <v>1614.1637301799999</v>
      </c>
      <c r="HW118" s="202">
        <v>1470.3452336399998</v>
      </c>
      <c r="HX118" s="202">
        <v>1410.0632591300002</v>
      </c>
      <c r="HY118" s="202">
        <v>1799.19696316</v>
      </c>
      <c r="HZ118" s="202">
        <v>1737.9359633999998</v>
      </c>
      <c r="IA118" s="202">
        <v>1535.8258939300001</v>
      </c>
      <c r="IB118" s="202">
        <v>1856.9685262099997</v>
      </c>
      <c r="IC118" s="202">
        <v>1809.949038</v>
      </c>
      <c r="ID118" s="202">
        <v>1830.8382410500001</v>
      </c>
      <c r="IE118" s="202">
        <v>1627.6280015299997</v>
      </c>
      <c r="IF118" s="202">
        <v>1320.54153251</v>
      </c>
      <c r="IG118" s="203">
        <v>1701.3272317600001</v>
      </c>
      <c r="IH118" s="201">
        <v>1664.2257887400003</v>
      </c>
      <c r="II118" s="202">
        <v>1109.5353010800002</v>
      </c>
      <c r="IJ118" s="202">
        <v>1121.04817538</v>
      </c>
      <c r="IK118" s="202">
        <v>1223.3368741500001</v>
      </c>
      <c r="IL118" s="202">
        <v>1055.3779680299999</v>
      </c>
      <c r="IM118" s="202">
        <v>1228.3521010499999</v>
      </c>
      <c r="IN118" s="202">
        <v>1249.1842722400002</v>
      </c>
      <c r="IO118" s="202">
        <v>942.21057331999998</v>
      </c>
      <c r="IP118" s="202">
        <v>940.20924277000006</v>
      </c>
      <c r="IQ118" s="202">
        <v>746.08687492000001</v>
      </c>
      <c r="IR118" s="202">
        <v>723.52640271999996</v>
      </c>
      <c r="IS118" s="203">
        <v>928.87597146999997</v>
      </c>
      <c r="IT118" s="202">
        <v>606.05421974000001</v>
      </c>
      <c r="IU118" s="202">
        <v>607.71250200000009</v>
      </c>
      <c r="IV118" s="202">
        <v>933.17634447</v>
      </c>
      <c r="IW118" s="202">
        <v>777.70688887999995</v>
      </c>
      <c r="IX118" s="202">
        <v>804.81586642999991</v>
      </c>
      <c r="IY118" s="202">
        <v>993.54988708999997</v>
      </c>
      <c r="IZ118" s="202">
        <v>984.25618428000007</v>
      </c>
      <c r="JA118" s="202">
        <v>934.46585403999995</v>
      </c>
      <c r="JB118" s="202">
        <v>935.90322908000007</v>
      </c>
      <c r="JC118" s="202">
        <v>1025.8617181300001</v>
      </c>
      <c r="JD118" s="202">
        <v>869.82925694999994</v>
      </c>
      <c r="JE118" s="203">
        <v>1009.4336264899999</v>
      </c>
      <c r="JF118" s="201">
        <v>1140.6120237</v>
      </c>
      <c r="JG118" s="202">
        <v>983.43747601999996</v>
      </c>
      <c r="JH118" s="202">
        <v>1108.6617394099999</v>
      </c>
      <c r="JI118" s="202">
        <v>957.87152284000001</v>
      </c>
      <c r="JJ118" s="202">
        <v>1083.6993718899998</v>
      </c>
      <c r="JK118" s="202">
        <v>1095.0959843000001</v>
      </c>
      <c r="JL118" s="202">
        <v>1359.2589762500002</v>
      </c>
      <c r="JM118" s="202">
        <v>1263.7607560499998</v>
      </c>
      <c r="JN118" s="202">
        <v>1240.4690571900001</v>
      </c>
      <c r="JO118" s="202">
        <v>1181.44164778</v>
      </c>
      <c r="JP118" s="202">
        <v>1153.7763421300001</v>
      </c>
      <c r="JQ118" s="203">
        <v>1177.7171362199999</v>
      </c>
      <c r="JR118" s="253">
        <v>1448.07841338</v>
      </c>
    </row>
    <row r="119" spans="1:278" s="9" customFormat="1" ht="12.95" customHeight="1">
      <c r="A119" s="129" t="s">
        <v>36</v>
      </c>
      <c r="B119" s="207">
        <v>-7.809388522988292E-3</v>
      </c>
      <c r="C119" s="208">
        <v>1.7499158579584395E-2</v>
      </c>
      <c r="D119" s="208">
        <v>-5.2120674233366526E-2</v>
      </c>
      <c r="E119" s="208">
        <v>-0.12785594071404927</v>
      </c>
      <c r="F119" s="208">
        <v>3.3516162107978698E-2</v>
      </c>
      <c r="G119" s="208">
        <v>-0.32065770956303008</v>
      </c>
      <c r="H119" s="208">
        <v>-0.18948845781430557</v>
      </c>
      <c r="I119" s="208">
        <v>-0.19804749728107973</v>
      </c>
      <c r="J119" s="208">
        <v>-0.2966558442064926</v>
      </c>
      <c r="K119" s="208">
        <v>-0.25485824590481521</v>
      </c>
      <c r="L119" s="208">
        <v>-0.21167927611482829</v>
      </c>
      <c r="M119" s="209">
        <v>-0.312606027852804</v>
      </c>
      <c r="N119" s="207">
        <v>-0.40733789421524458</v>
      </c>
      <c r="O119" s="208">
        <v>-0.28328598470069666</v>
      </c>
      <c r="P119" s="208">
        <v>-0.19650162850941666</v>
      </c>
      <c r="Q119" s="208">
        <v>-0.26909598911177424</v>
      </c>
      <c r="R119" s="208">
        <v>-0.59413372195800651</v>
      </c>
      <c r="S119" s="208">
        <v>-0.60785521673810794</v>
      </c>
      <c r="T119" s="208">
        <v>-0.82511341655755566</v>
      </c>
      <c r="U119" s="208">
        <v>-0.50158231922732377</v>
      </c>
      <c r="V119" s="208">
        <v>-0.49911259552911769</v>
      </c>
      <c r="W119" s="208">
        <v>-0.72135748763982854</v>
      </c>
      <c r="X119" s="208">
        <v>-0.65334903518611875</v>
      </c>
      <c r="Y119" s="209">
        <v>-0.64873317088500204</v>
      </c>
      <c r="Z119" s="207">
        <v>-0.83475114783142745</v>
      </c>
      <c r="AA119" s="208">
        <v>-0.4437175005800108</v>
      </c>
      <c r="AB119" s="208">
        <v>-0.30192331789383575</v>
      </c>
      <c r="AC119" s="208">
        <v>-0.61048018404874005</v>
      </c>
      <c r="AD119" s="208">
        <v>-0.60174315107094734</v>
      </c>
      <c r="AE119" s="208">
        <v>-0.87357139057964961</v>
      </c>
      <c r="AF119" s="208">
        <v>-0.92505789372304315</v>
      </c>
      <c r="AG119" s="208">
        <v>-0.67432043414514597</v>
      </c>
      <c r="AH119" s="208">
        <v>-0.64703736206400597</v>
      </c>
      <c r="AI119" s="208">
        <v>-0.57816276444614123</v>
      </c>
      <c r="AJ119" s="208">
        <v>-0.33551066466466628</v>
      </c>
      <c r="AK119" s="209">
        <v>-0.46108544956352393</v>
      </c>
      <c r="AL119" s="207">
        <v>-0.29932170222193744</v>
      </c>
      <c r="AM119" s="208">
        <v>-0.17055688745802855</v>
      </c>
      <c r="AN119" s="208">
        <v>0.12695598145269726</v>
      </c>
      <c r="AO119" s="208">
        <v>-0.12888959137315537</v>
      </c>
      <c r="AP119" s="208">
        <v>-0.21048857153044409</v>
      </c>
      <c r="AQ119" s="208">
        <v>-0.45606282081916127</v>
      </c>
      <c r="AR119" s="208">
        <v>-0.52144106739860052</v>
      </c>
      <c r="AS119" s="208">
        <v>-0.218736520308628</v>
      </c>
      <c r="AT119" s="208">
        <v>-0.89618826828767473</v>
      </c>
      <c r="AU119" s="208">
        <v>-0.65218468743633773</v>
      </c>
      <c r="AV119" s="208">
        <v>3.0110185667614475E-2</v>
      </c>
      <c r="AW119" s="209">
        <v>-0.3326328909070434</v>
      </c>
      <c r="AX119" s="207">
        <v>9.7954669842965858E-2</v>
      </c>
      <c r="AY119" s="208">
        <v>0.76720690636398436</v>
      </c>
      <c r="AZ119" s="208">
        <v>1.2090214431226762</v>
      </c>
      <c r="BA119" s="208">
        <v>0.4639979833004314</v>
      </c>
      <c r="BB119" s="208">
        <v>0.30501082394576462</v>
      </c>
      <c r="BC119" s="208">
        <v>0.19621360295475032</v>
      </c>
      <c r="BD119" s="208">
        <v>0.16813351242902219</v>
      </c>
      <c r="BE119" s="208">
        <v>0.23584464073102851</v>
      </c>
      <c r="BF119" s="208">
        <v>0.18643420344509765</v>
      </c>
      <c r="BG119" s="208">
        <v>0.31812200230136833</v>
      </c>
      <c r="BH119" s="208">
        <v>0.34925975754772309</v>
      </c>
      <c r="BI119" s="209">
        <v>0.32281353607725172</v>
      </c>
      <c r="BJ119" s="207">
        <v>0.56962862586574281</v>
      </c>
      <c r="BK119" s="208">
        <v>0.68264510559084723</v>
      </c>
      <c r="BL119" s="208">
        <v>0.56323216921286545</v>
      </c>
      <c r="BM119" s="208">
        <v>0.46301556203352245</v>
      </c>
      <c r="BN119" s="208">
        <v>0.35204760254863043</v>
      </c>
      <c r="BO119" s="208">
        <v>2.6661845613869639E-2</v>
      </c>
      <c r="BP119" s="208">
        <v>0.11810858560699189</v>
      </c>
      <c r="BQ119" s="208">
        <v>0.14624566509348735</v>
      </c>
      <c r="BR119" s="208">
        <v>0.13584041173253891</v>
      </c>
      <c r="BS119" s="208">
        <v>0.18459821226146822</v>
      </c>
      <c r="BT119" s="208">
        <v>0.2447215902470985</v>
      </c>
      <c r="BU119" s="209">
        <v>0.24706043034589475</v>
      </c>
      <c r="BV119" s="207">
        <v>0.59175461409473562</v>
      </c>
      <c r="BW119" s="208">
        <v>0.50759777110455895</v>
      </c>
      <c r="BX119" s="208">
        <v>0.68446224851313775</v>
      </c>
      <c r="BY119" s="208">
        <v>0.5563366582452377</v>
      </c>
      <c r="BZ119" s="208">
        <v>0.25130298936932149</v>
      </c>
      <c r="CA119" s="208">
        <v>-3.0409299489988939E-2</v>
      </c>
      <c r="CB119" s="208">
        <v>0.24365767913807457</v>
      </c>
      <c r="CC119" s="208">
        <v>0.37965433589492426</v>
      </c>
      <c r="CD119" s="208">
        <v>0.43198226433202813</v>
      </c>
      <c r="CE119" s="208">
        <v>0.47909948571435601</v>
      </c>
      <c r="CF119" s="208">
        <v>0.60913727080607816</v>
      </c>
      <c r="CG119" s="209">
        <v>0.44959204613989523</v>
      </c>
      <c r="CH119" s="207">
        <v>0.80497130254872451</v>
      </c>
      <c r="CI119" s="208">
        <v>0.55803420799249726</v>
      </c>
      <c r="CJ119" s="208">
        <v>0.59060960436489995</v>
      </c>
      <c r="CK119" s="208">
        <v>0.47374667839915052</v>
      </c>
      <c r="CL119" s="208">
        <v>0.32260539609573002</v>
      </c>
      <c r="CM119" s="208">
        <v>0.42914181671342155</v>
      </c>
      <c r="CN119" s="208">
        <v>0.64507624781920325</v>
      </c>
      <c r="CO119" s="208">
        <v>0.97648244313763222</v>
      </c>
      <c r="CP119" s="208">
        <v>1.1058677440126805</v>
      </c>
      <c r="CQ119" s="208">
        <v>1.4445362554067189</v>
      </c>
      <c r="CR119" s="208">
        <v>1.2278701704752262</v>
      </c>
      <c r="CS119" s="209">
        <v>1.2853066936445467</v>
      </c>
      <c r="CT119" s="207">
        <v>1.2390772276492841</v>
      </c>
      <c r="CU119" s="208">
        <v>1.0671679642171457</v>
      </c>
      <c r="CV119" s="208">
        <v>1.0048220491342998</v>
      </c>
      <c r="CW119" s="208">
        <v>1.3520233599403739</v>
      </c>
      <c r="CX119" s="208">
        <v>0.89791187175748866</v>
      </c>
      <c r="CY119" s="208">
        <v>0.7876670952811814</v>
      </c>
      <c r="CZ119" s="208">
        <v>1.0824271872274849</v>
      </c>
      <c r="DA119" s="208">
        <v>1.3766161110492501</v>
      </c>
      <c r="DB119" s="208">
        <v>1.165000033564328</v>
      </c>
      <c r="DC119" s="208">
        <v>1.1710183946848443</v>
      </c>
      <c r="DD119" s="208">
        <v>1.4788733800554206</v>
      </c>
      <c r="DE119" s="209">
        <v>1.7607862624768251</v>
      </c>
      <c r="DF119" s="207">
        <v>1.938841213828058</v>
      </c>
      <c r="DG119" s="208">
        <v>1.8106810320042355</v>
      </c>
      <c r="DH119" s="208">
        <v>1.9965247646833915</v>
      </c>
      <c r="DI119" s="208">
        <v>1.4155120888495278</v>
      </c>
      <c r="DJ119" s="208">
        <v>1.6401884998702279</v>
      </c>
      <c r="DK119" s="208">
        <v>1.3143274545509174</v>
      </c>
      <c r="DL119" s="208">
        <v>1.1573703777649325</v>
      </c>
      <c r="DM119" s="208">
        <v>1.4509409987865167</v>
      </c>
      <c r="DN119" s="208">
        <v>1.1959513217897273</v>
      </c>
      <c r="DO119" s="208">
        <v>1.427903538934967</v>
      </c>
      <c r="DP119" s="208">
        <v>1.636110395769852</v>
      </c>
      <c r="DQ119" s="209">
        <v>1.9178335326787552</v>
      </c>
      <c r="DR119" s="207">
        <v>0.6404588462526406</v>
      </c>
      <c r="DS119" s="208">
        <v>0.55898167271084154</v>
      </c>
      <c r="DT119" s="208">
        <v>0.71567865085916815</v>
      </c>
      <c r="DU119" s="208">
        <v>0.40401718374876305</v>
      </c>
      <c r="DV119" s="208">
        <v>0.19750859103651919</v>
      </c>
      <c r="DW119" s="208">
        <v>4.5481680334406249E-2</v>
      </c>
      <c r="DX119" s="208">
        <v>9.369739097923091E-2</v>
      </c>
      <c r="DY119" s="208">
        <v>0.36980344519264163</v>
      </c>
      <c r="DZ119" s="208">
        <v>0.27862720222201776</v>
      </c>
      <c r="EA119" s="208">
        <v>0.28486888213947892</v>
      </c>
      <c r="EB119" s="208">
        <v>0.37391970425466137</v>
      </c>
      <c r="EC119" s="209">
        <v>0.50293416652350431</v>
      </c>
      <c r="ED119" s="207">
        <v>0.15396326267410276</v>
      </c>
      <c r="EE119" s="208">
        <v>-0.11360426502293075</v>
      </c>
      <c r="EF119" s="208">
        <v>0.27771848555683154</v>
      </c>
      <c r="EG119" s="208">
        <v>-0.15618643444194724</v>
      </c>
      <c r="EH119" s="208">
        <v>-0.36326049815593064</v>
      </c>
      <c r="EI119" s="208">
        <v>-0.5115612876676694</v>
      </c>
      <c r="EJ119" s="208">
        <v>-0.55089892263618978</v>
      </c>
      <c r="EK119" s="208">
        <v>-0.39789907110435929</v>
      </c>
      <c r="EL119" s="208">
        <v>-0.38925635311852558</v>
      </c>
      <c r="EM119" s="208">
        <v>-0.54851785281074483</v>
      </c>
      <c r="EN119" s="208">
        <v>-0.22912115158775159</v>
      </c>
      <c r="EO119" s="209">
        <v>-0.21724571059425801</v>
      </c>
      <c r="EP119" s="207">
        <v>-1.0397967806651347</v>
      </c>
      <c r="EQ119" s="208">
        <v>-0.90935488004509779</v>
      </c>
      <c r="ER119" s="208">
        <v>-0.95068055405981</v>
      </c>
      <c r="ES119" s="208">
        <v>-1.1084446711878964</v>
      </c>
      <c r="ET119" s="208">
        <v>-1.3713584713910822</v>
      </c>
      <c r="EU119" s="208">
        <v>-1.536656541071955</v>
      </c>
      <c r="EV119" s="208">
        <v>-1.8005068609082058</v>
      </c>
      <c r="EW119" s="208">
        <v>-1.4003929424443509</v>
      </c>
      <c r="EX119" s="208">
        <v>-1.5877596723689806</v>
      </c>
      <c r="EY119" s="208">
        <v>-2.0411929548282455</v>
      </c>
      <c r="EZ119" s="208">
        <v>-1.7427722429368169</v>
      </c>
      <c r="FA119" s="209">
        <v>-1.6349676576811276</v>
      </c>
      <c r="FB119" s="207">
        <v>-1.0621070176824221</v>
      </c>
      <c r="FC119" s="208">
        <v>-0.88422041020513475</v>
      </c>
      <c r="FD119" s="208">
        <v>-0.74976366808561246</v>
      </c>
      <c r="FE119" s="208">
        <v>-1.1758986429910836</v>
      </c>
      <c r="FF119" s="208">
        <v>-1.3183050399472622</v>
      </c>
      <c r="FG119" s="208">
        <v>-1.3829223556844601</v>
      </c>
      <c r="FH119" s="208">
        <v>-1.7984083736500065</v>
      </c>
      <c r="FI119" s="208">
        <v>-1.2570163729570347</v>
      </c>
      <c r="FJ119" s="208">
        <v>-1.4766570542805624</v>
      </c>
      <c r="FK119" s="208">
        <v>-0.83489821423029964</v>
      </c>
      <c r="FL119" s="208">
        <v>-0.51179553013382784</v>
      </c>
      <c r="FM119" s="209">
        <v>-0.51985856942819053</v>
      </c>
      <c r="FN119" s="207">
        <v>-0.82417551280994794</v>
      </c>
      <c r="FO119" s="208">
        <v>-0.53797509262271437</v>
      </c>
      <c r="FP119" s="208">
        <v>-0.58976455186237486</v>
      </c>
      <c r="FQ119" s="208">
        <v>-0.9892562495192998</v>
      </c>
      <c r="FR119" s="208">
        <v>-1.0447867388057301</v>
      </c>
      <c r="FS119" s="208">
        <v>-1.3734471579144447</v>
      </c>
      <c r="FT119" s="208">
        <v>-1.4324557535496443</v>
      </c>
      <c r="FU119" s="208">
        <v>-1.1821344919246473</v>
      </c>
      <c r="FV119" s="208">
        <v>-1.4970202428405774</v>
      </c>
      <c r="FW119" s="208">
        <v>-1.7789176690033801</v>
      </c>
      <c r="FX119" s="208">
        <v>-1.2916634444476685</v>
      </c>
      <c r="FY119" s="209">
        <v>-1.6620977925718938</v>
      </c>
      <c r="FZ119" s="207">
        <v>1.9015595900000006</v>
      </c>
      <c r="GA119" s="208">
        <v>0.96075416999999996</v>
      </c>
      <c r="GB119" s="208">
        <v>1.60654472</v>
      </c>
      <c r="GC119" s="208">
        <v>2.7335956700000006</v>
      </c>
      <c r="GD119" s="208">
        <v>1.4779880599999999</v>
      </c>
      <c r="GE119" s="208">
        <v>1.6334488900000004</v>
      </c>
      <c r="GF119" s="208">
        <v>-0.21561443999999996</v>
      </c>
      <c r="GG119" s="208">
        <v>1.4915576800000006</v>
      </c>
      <c r="GH119" s="208">
        <v>2.0404865900000004</v>
      </c>
      <c r="GI119" s="208">
        <v>1.8370911699999994</v>
      </c>
      <c r="GJ119" s="208">
        <v>0.99381724999999888</v>
      </c>
      <c r="GK119" s="209">
        <v>-0.27877891999999971</v>
      </c>
      <c r="GL119" s="207">
        <v>-0.13679525000000048</v>
      </c>
      <c r="GM119" s="208">
        <v>1.0937307199999999</v>
      </c>
      <c r="GN119" s="208">
        <v>0.93592004999999956</v>
      </c>
      <c r="GO119" s="208">
        <v>-0.20562221999999997</v>
      </c>
      <c r="GP119" s="208">
        <v>-1.1490670300000003</v>
      </c>
      <c r="GQ119" s="208">
        <v>1.6547392700000012</v>
      </c>
      <c r="GR119" s="208">
        <v>-0.79885586000000064</v>
      </c>
      <c r="GS119" s="208">
        <v>0.33608157000000016</v>
      </c>
      <c r="GT119" s="208">
        <v>1.4646875700000006</v>
      </c>
      <c r="GU119" s="208">
        <v>0.45567462000000036</v>
      </c>
      <c r="GV119" s="208">
        <v>0.65820254</v>
      </c>
      <c r="GW119" s="209">
        <v>-1.1880459500000007</v>
      </c>
      <c r="GX119" s="207">
        <v>-0.8140426900000004</v>
      </c>
      <c r="GY119" s="208">
        <v>0.63888060000000113</v>
      </c>
      <c r="GZ119" s="208">
        <v>-0.73241831999999896</v>
      </c>
      <c r="HA119" s="208">
        <v>-0.77983876000000008</v>
      </c>
      <c r="HB119" s="208">
        <v>-0.4366351100000001</v>
      </c>
      <c r="HC119" s="208">
        <v>8.8510719999999488E-2</v>
      </c>
      <c r="HD119" s="208">
        <v>5.0914243899999985</v>
      </c>
      <c r="HE119" s="208">
        <v>3.8637950000000032E-2</v>
      </c>
      <c r="HF119" s="208">
        <v>-1.0634881699999998</v>
      </c>
      <c r="HG119" s="208">
        <v>-2.0357063600000003</v>
      </c>
      <c r="HH119" s="208">
        <v>-1.8796245799999993</v>
      </c>
      <c r="HI119" s="209">
        <v>-3.1826897399999994</v>
      </c>
      <c r="HJ119" s="207">
        <v>-1.7414273500000004</v>
      </c>
      <c r="HK119" s="208">
        <v>-4.6894869999999145E-2</v>
      </c>
      <c r="HL119" s="208">
        <v>-1.4631325799999999</v>
      </c>
      <c r="HM119" s="208">
        <v>-2.4024262399999996</v>
      </c>
      <c r="HN119" s="208">
        <v>-2.84064622</v>
      </c>
      <c r="HO119" s="208">
        <v>-1.3695395899999996</v>
      </c>
      <c r="HP119" s="208">
        <v>-1.9706649000000005</v>
      </c>
      <c r="HQ119" s="208">
        <v>-1.4952304400000007</v>
      </c>
      <c r="HR119" s="208">
        <v>-1.1974224300000005</v>
      </c>
      <c r="HS119" s="208">
        <v>-2.0525335600000001</v>
      </c>
      <c r="HT119" s="208">
        <v>-1.0731417100000002</v>
      </c>
      <c r="HU119" s="209">
        <v>-2.9943372499999996</v>
      </c>
      <c r="HV119" s="207">
        <v>-0.32371433999999999</v>
      </c>
      <c r="HW119" s="208">
        <v>-0.77628461999999976</v>
      </c>
      <c r="HX119" s="208">
        <v>-0.55967265999999949</v>
      </c>
      <c r="HY119" s="208">
        <v>-1.5683977400000002</v>
      </c>
      <c r="HZ119" s="208">
        <v>-1.8859749299999997</v>
      </c>
      <c r="IA119" s="208">
        <v>-0.75601605999999988</v>
      </c>
      <c r="IB119" s="208">
        <v>-1.2144074499999999</v>
      </c>
      <c r="IC119" s="208">
        <v>-1.2803766499999996</v>
      </c>
      <c r="ID119" s="208">
        <v>-1.0698166499999995</v>
      </c>
      <c r="IE119" s="208">
        <v>-1.0120880799999998</v>
      </c>
      <c r="IF119" s="208">
        <v>-1.43775319</v>
      </c>
      <c r="IG119" s="209">
        <v>-1.2642697899999997</v>
      </c>
      <c r="IH119" s="207">
        <v>0.44735170000000046</v>
      </c>
      <c r="II119" s="208">
        <v>0.84174504999999922</v>
      </c>
      <c r="IJ119" s="208">
        <v>2.0424391900000001</v>
      </c>
      <c r="IK119" s="208">
        <v>-0.93650707000000022</v>
      </c>
      <c r="IL119" s="208">
        <v>0.47507399000000028</v>
      </c>
      <c r="IM119" s="208">
        <v>1.2342241499999997</v>
      </c>
      <c r="IN119" s="208">
        <v>1.1658880099999998</v>
      </c>
      <c r="IO119" s="208">
        <v>1.9179203300000003</v>
      </c>
      <c r="IP119" s="208">
        <v>1.7257327099999999</v>
      </c>
      <c r="IQ119" s="208">
        <v>1.3988094699999998</v>
      </c>
      <c r="IR119" s="208">
        <v>1.5697027299999999</v>
      </c>
      <c r="IS119" s="209">
        <v>2.6891850699999997</v>
      </c>
      <c r="IT119" s="208">
        <v>2.5841176399999992</v>
      </c>
      <c r="IU119" s="208">
        <v>2.5516510199999995</v>
      </c>
      <c r="IV119" s="208">
        <v>2.0914788800000008</v>
      </c>
      <c r="IW119" s="208">
        <v>2.6488181499999999</v>
      </c>
      <c r="IX119" s="208">
        <v>0.9681836399999999</v>
      </c>
      <c r="IY119" s="208">
        <v>-0.54498333999999993</v>
      </c>
      <c r="IZ119" s="208">
        <v>1.5946967800000009</v>
      </c>
      <c r="JA119" s="208">
        <v>1.9211896199999998</v>
      </c>
      <c r="JB119" s="208">
        <v>0.43393432000000054</v>
      </c>
      <c r="JC119" s="208">
        <v>3.0429124400000003</v>
      </c>
      <c r="JD119" s="208">
        <v>1.63699795</v>
      </c>
      <c r="JE119" s="209">
        <v>2.5852839499999996</v>
      </c>
      <c r="JF119" s="207">
        <v>2.9496640799999994</v>
      </c>
      <c r="JG119" s="208">
        <v>2.8024651000000005</v>
      </c>
      <c r="JH119" s="208">
        <v>2.7445972299999992</v>
      </c>
      <c r="JI119" s="208">
        <v>2.0134115000000001</v>
      </c>
      <c r="JJ119" s="208">
        <v>2.4716276000000001</v>
      </c>
      <c r="JK119" s="208">
        <v>1.8292080300000007</v>
      </c>
      <c r="JL119" s="208">
        <v>0.75826132000000079</v>
      </c>
      <c r="JM119" s="208">
        <v>1.2418670899999995</v>
      </c>
      <c r="JN119" s="208">
        <v>1.1101206200000004</v>
      </c>
      <c r="JO119" s="208">
        <v>2.5123423100000011</v>
      </c>
      <c r="JP119" s="208">
        <v>2.6707747499999996</v>
      </c>
      <c r="JQ119" s="209">
        <v>1.0974640499999992</v>
      </c>
      <c r="JR119" s="255">
        <v>3.6474542700000008</v>
      </c>
    </row>
    <row r="120" spans="1:278" s="9" customFormat="1" ht="12.95" customHeight="1">
      <c r="A120" s="128" t="s">
        <v>97</v>
      </c>
      <c r="B120" s="201">
        <v>0.78368457477023301</v>
      </c>
      <c r="C120" s="202">
        <v>0.65449639705155926</v>
      </c>
      <c r="D120" s="202">
        <v>0.77769571884949984</v>
      </c>
      <c r="E120" s="202">
        <v>0.56466355824056103</v>
      </c>
      <c r="F120" s="202">
        <v>0.83587317636519387</v>
      </c>
      <c r="G120" s="202">
        <v>0.66305190550974968</v>
      </c>
      <c r="H120" s="202">
        <v>0.74775143924583376</v>
      </c>
      <c r="I120" s="202">
        <v>0.73406262571272918</v>
      </c>
      <c r="J120" s="202">
        <v>0.60829665137733158</v>
      </c>
      <c r="K120" s="202">
        <v>0.68871843088432061</v>
      </c>
      <c r="L120" s="202">
        <v>0.65706304958901629</v>
      </c>
      <c r="M120" s="203">
        <v>0.59717449038168413</v>
      </c>
      <c r="N120" s="201">
        <v>0.60444667257114593</v>
      </c>
      <c r="O120" s="202">
        <v>0.5604200260452985</v>
      </c>
      <c r="P120" s="202">
        <v>0.55770792986405215</v>
      </c>
      <c r="Q120" s="202">
        <v>0.58620632853828425</v>
      </c>
      <c r="R120" s="202">
        <v>0.49531260667847027</v>
      </c>
      <c r="S120" s="202">
        <v>0.50649465623332501</v>
      </c>
      <c r="T120" s="202">
        <v>0.59832948402353991</v>
      </c>
      <c r="U120" s="202">
        <v>0.61480739331401446</v>
      </c>
      <c r="V120" s="202">
        <v>0.56346578705641426</v>
      </c>
      <c r="W120" s="202">
        <v>0.68930020545947746</v>
      </c>
      <c r="X120" s="202">
        <v>0.63113130345224155</v>
      </c>
      <c r="Y120" s="203">
        <v>0.77746472012112877</v>
      </c>
      <c r="Z120" s="201">
        <v>0.76240702523471382</v>
      </c>
      <c r="AA120" s="202">
        <v>0.70833621177895101</v>
      </c>
      <c r="AB120" s="202">
        <v>0.71226319016126027</v>
      </c>
      <c r="AC120" s="202">
        <v>0.71160441600997959</v>
      </c>
      <c r="AD120" s="202">
        <v>0.66893809532898441</v>
      </c>
      <c r="AE120" s="202">
        <v>0.70329701729707672</v>
      </c>
      <c r="AF120" s="202">
        <v>0.76300591082678704</v>
      </c>
      <c r="AG120" s="202">
        <v>0.75443329135168036</v>
      </c>
      <c r="AH120" s="202">
        <v>0.72916031936618619</v>
      </c>
      <c r="AI120" s="202">
        <v>0.89781505760249181</v>
      </c>
      <c r="AJ120" s="202">
        <v>0.80818755099449013</v>
      </c>
      <c r="AK120" s="203">
        <v>0.926005457972229</v>
      </c>
      <c r="AL120" s="201">
        <v>1.1283004554661391</v>
      </c>
      <c r="AM120" s="202">
        <v>1.0529093149325661</v>
      </c>
      <c r="AN120" s="202">
        <v>1.3512912279204115</v>
      </c>
      <c r="AO120" s="202">
        <v>1.1186412864168422</v>
      </c>
      <c r="AP120" s="202">
        <v>1.0998277233172817</v>
      </c>
      <c r="AQ120" s="202">
        <v>1.0809713826754304</v>
      </c>
      <c r="AR120" s="202">
        <v>1.1682974575081786</v>
      </c>
      <c r="AS120" s="202">
        <v>1.2196219527488625</v>
      </c>
      <c r="AT120" s="202">
        <v>1.0211854895695962</v>
      </c>
      <c r="AU120" s="202">
        <v>1.1452489177218139</v>
      </c>
      <c r="AV120" s="202">
        <v>1.2150276447068142</v>
      </c>
      <c r="AW120" s="203">
        <v>0.96475335577937293</v>
      </c>
      <c r="AX120" s="201">
        <v>1.1166221864207093</v>
      </c>
      <c r="AY120" s="202">
        <v>1.4211897320238265</v>
      </c>
      <c r="AZ120" s="202">
        <v>1.7709218067777301</v>
      </c>
      <c r="BA120" s="202">
        <v>1.0219212632970007</v>
      </c>
      <c r="BB120" s="202">
        <v>0.97897261083688536</v>
      </c>
      <c r="BC120" s="202">
        <v>1.0276021209132391</v>
      </c>
      <c r="BD120" s="202">
        <v>1.0252493560872367</v>
      </c>
      <c r="BE120" s="202">
        <v>1.0561347416213036</v>
      </c>
      <c r="BF120" s="202">
        <v>1.0252065785449456</v>
      </c>
      <c r="BG120" s="202">
        <v>1.0821777093680351</v>
      </c>
      <c r="BH120" s="202">
        <v>1.1516741045739149</v>
      </c>
      <c r="BI120" s="203">
        <v>1.2522441064999421</v>
      </c>
      <c r="BJ120" s="201">
        <v>1.3085906852055837</v>
      </c>
      <c r="BK120" s="202">
        <v>1.5111337924447812</v>
      </c>
      <c r="BL120" s="202">
        <v>1.4718811196386041</v>
      </c>
      <c r="BM120" s="202">
        <v>1.3067426953786143</v>
      </c>
      <c r="BN120" s="202">
        <v>1.2813242797493309</v>
      </c>
      <c r="BO120" s="202">
        <v>1.1180424008247689</v>
      </c>
      <c r="BP120" s="202">
        <v>1.2386322925429614</v>
      </c>
      <c r="BQ120" s="202">
        <v>1.2763107517928316</v>
      </c>
      <c r="BR120" s="202">
        <v>1.1646528109049898</v>
      </c>
      <c r="BS120" s="202">
        <v>1.2535616548025035</v>
      </c>
      <c r="BT120" s="202">
        <v>1.2695176780770285</v>
      </c>
      <c r="BU120" s="203">
        <v>1.2837968216937481</v>
      </c>
      <c r="BV120" s="201">
        <v>1.6216110731653928</v>
      </c>
      <c r="BW120" s="202">
        <v>1.3644239334037336</v>
      </c>
      <c r="BX120" s="202">
        <v>1.5697646919087596</v>
      </c>
      <c r="BY120" s="202">
        <v>1.3168980839184865</v>
      </c>
      <c r="BZ120" s="202">
        <v>1.1769556320678674</v>
      </c>
      <c r="CA120" s="202">
        <v>1.0063331268861779</v>
      </c>
      <c r="CB120" s="202">
        <v>1.1083233432162647</v>
      </c>
      <c r="CC120" s="202">
        <v>1.1584928448150926</v>
      </c>
      <c r="CD120" s="202">
        <v>1.0315804323462974</v>
      </c>
      <c r="CE120" s="202">
        <v>1.0560662975536381</v>
      </c>
      <c r="CF120" s="202">
        <v>1.1613846066739608</v>
      </c>
      <c r="CG120" s="203">
        <v>1.234209094670077</v>
      </c>
      <c r="CH120" s="201">
        <v>1.5092259140586048</v>
      </c>
      <c r="CI120" s="202">
        <v>1.181926382482076</v>
      </c>
      <c r="CJ120" s="202">
        <v>1.2730596585787193</v>
      </c>
      <c r="CK120" s="202">
        <v>1.2055994743858887</v>
      </c>
      <c r="CL120" s="202">
        <v>1.1858105833220942</v>
      </c>
      <c r="CM120" s="202">
        <v>1.1201042783631927</v>
      </c>
      <c r="CN120" s="202">
        <v>1.3454563711519256</v>
      </c>
      <c r="CO120" s="202">
        <v>1.5277400343621286</v>
      </c>
      <c r="CP120" s="202">
        <v>1.5347983288401357</v>
      </c>
      <c r="CQ120" s="202">
        <v>1.8481951591721051</v>
      </c>
      <c r="CR120" s="202">
        <v>1.6120117926753033</v>
      </c>
      <c r="CS120" s="203">
        <v>1.7496870347845019</v>
      </c>
      <c r="CT120" s="201">
        <v>1.657355987503712</v>
      </c>
      <c r="CU120" s="202">
        <v>1.4343994370832722</v>
      </c>
      <c r="CV120" s="202">
        <v>1.4796580768270993</v>
      </c>
      <c r="CW120" s="202">
        <v>2.0478892820947254</v>
      </c>
      <c r="CX120" s="202">
        <v>1.4428779459653387</v>
      </c>
      <c r="CY120" s="202">
        <v>1.4437591633365323</v>
      </c>
      <c r="CZ120" s="202">
        <v>1.738778761500309</v>
      </c>
      <c r="DA120" s="202">
        <v>1.9587066619265494</v>
      </c>
      <c r="DB120" s="202">
        <v>1.7410887487840205</v>
      </c>
      <c r="DC120" s="202">
        <v>1.8608915337240595</v>
      </c>
      <c r="DD120" s="202">
        <v>2.0168327863914945</v>
      </c>
      <c r="DE120" s="203">
        <v>2.3840266539085646</v>
      </c>
      <c r="DF120" s="201">
        <v>2.5287773015126862</v>
      </c>
      <c r="DG120" s="202">
        <v>2.3564950276901082</v>
      </c>
      <c r="DH120" s="202">
        <v>2.63295772800807</v>
      </c>
      <c r="DI120" s="202">
        <v>2.1388856700560375</v>
      </c>
      <c r="DJ120" s="202">
        <v>2.1839988661560752</v>
      </c>
      <c r="DK120" s="202">
        <v>2.0623480913890666</v>
      </c>
      <c r="DL120" s="202">
        <v>1.9028563027114831</v>
      </c>
      <c r="DM120" s="202">
        <v>2.198509008501166</v>
      </c>
      <c r="DN120" s="202">
        <v>1.8831358557153541</v>
      </c>
      <c r="DO120" s="202">
        <v>2.2990447883933602</v>
      </c>
      <c r="DP120" s="202">
        <v>2.5160295939099835</v>
      </c>
      <c r="DQ120" s="203">
        <v>2.8632720157025533</v>
      </c>
      <c r="DR120" s="201">
        <v>1.2483043184707763</v>
      </c>
      <c r="DS120" s="202">
        <v>1.197107092020252</v>
      </c>
      <c r="DT120" s="202">
        <v>1.2492203867940392</v>
      </c>
      <c r="DU120" s="202">
        <v>1.0763986012005287</v>
      </c>
      <c r="DV120" s="202">
        <v>1.0682822358564181</v>
      </c>
      <c r="DW120" s="202">
        <v>1.0062314319118735</v>
      </c>
      <c r="DX120" s="202">
        <v>1.0906562885837943</v>
      </c>
      <c r="DY120" s="202">
        <v>1.3199811683561691</v>
      </c>
      <c r="DZ120" s="202">
        <v>1.167169979216016</v>
      </c>
      <c r="EA120" s="202">
        <v>1.1330336092179423</v>
      </c>
      <c r="EB120" s="202">
        <v>1.2755518546779119</v>
      </c>
      <c r="EC120" s="203">
        <v>1.3174235055976187</v>
      </c>
      <c r="ED120" s="201">
        <v>1.3967528195166279</v>
      </c>
      <c r="EE120" s="202">
        <v>1.2471365512887853</v>
      </c>
      <c r="EF120" s="202">
        <v>1.5709638755745574</v>
      </c>
      <c r="EG120" s="202">
        <v>1.1943099871079492</v>
      </c>
      <c r="EH120" s="202">
        <v>1.1858664822694278</v>
      </c>
      <c r="EI120" s="202">
        <v>1.0237532716151503</v>
      </c>
      <c r="EJ120" s="202">
        <v>1.1324152444877142</v>
      </c>
      <c r="EK120" s="202">
        <v>1.2889549784586107</v>
      </c>
      <c r="EL120" s="202">
        <v>1.0896389844632111</v>
      </c>
      <c r="EM120" s="202">
        <v>1.1838605859288334</v>
      </c>
      <c r="EN120" s="202">
        <v>1.2749379969367083</v>
      </c>
      <c r="EO120" s="203">
        <v>1.3892949108039347</v>
      </c>
      <c r="EP120" s="201">
        <v>0.55321993330265318</v>
      </c>
      <c r="EQ120" s="202">
        <v>0.47236358784430965</v>
      </c>
      <c r="ER120" s="202">
        <v>0.4954264094670216</v>
      </c>
      <c r="ES120" s="202">
        <v>0.44363184586828541</v>
      </c>
      <c r="ET120" s="202">
        <v>0.42721093415187178</v>
      </c>
      <c r="EU120" s="202">
        <v>0.38973827429022062</v>
      </c>
      <c r="EV120" s="202">
        <v>0.45452202002001513</v>
      </c>
      <c r="EW120" s="202">
        <v>0.49216940687885752</v>
      </c>
      <c r="EX120" s="202">
        <v>0.39206796758610241</v>
      </c>
      <c r="EY120" s="202">
        <v>0.49774011467165707</v>
      </c>
      <c r="EZ120" s="202">
        <v>0.50265759473639582</v>
      </c>
      <c r="FA120" s="203">
        <v>0.53557022257331366</v>
      </c>
      <c r="FB120" s="201">
        <v>0.67851079679811188</v>
      </c>
      <c r="FC120" s="202">
        <v>0.56494429689793613</v>
      </c>
      <c r="FD120" s="202">
        <v>0.59129415320158019</v>
      </c>
      <c r="FE120" s="202">
        <v>0.50093027026134551</v>
      </c>
      <c r="FF120" s="202">
        <v>0.48611953079726872</v>
      </c>
      <c r="FG120" s="202">
        <v>0.48643562408885893</v>
      </c>
      <c r="FH120" s="202">
        <v>0.53363964972034039</v>
      </c>
      <c r="FI120" s="202">
        <v>0.56977698675311506</v>
      </c>
      <c r="FJ120" s="202">
        <v>0.53450919155496757</v>
      </c>
      <c r="FK120" s="202">
        <v>0.54833855834479306</v>
      </c>
      <c r="FL120" s="202">
        <v>0.50606650096693218</v>
      </c>
      <c r="FM120" s="203">
        <v>0.60091274654025839</v>
      </c>
      <c r="FN120" s="201">
        <v>0.55365526736202297</v>
      </c>
      <c r="FO120" s="202">
        <v>0.48413699633242147</v>
      </c>
      <c r="FP120" s="202">
        <v>0.55160341137248148</v>
      </c>
      <c r="FQ120" s="202">
        <v>0.43359006822670665</v>
      </c>
      <c r="FR120" s="202">
        <v>0.39511067263501848</v>
      </c>
      <c r="FS120" s="202">
        <v>0.45006134721126134</v>
      </c>
      <c r="FT120" s="202">
        <v>0.49707110891391865</v>
      </c>
      <c r="FU120" s="202">
        <v>0.50911595725596637</v>
      </c>
      <c r="FV120" s="202">
        <v>0.44802267709508703</v>
      </c>
      <c r="FW120" s="202">
        <v>0.50446626072373579</v>
      </c>
      <c r="FX120" s="202">
        <v>0.52378658231309116</v>
      </c>
      <c r="FY120" s="203">
        <v>0.57694464857955174</v>
      </c>
      <c r="FZ120" s="201">
        <v>4.3732448800000006</v>
      </c>
      <c r="GA120" s="202">
        <v>3.1631123799999998</v>
      </c>
      <c r="GB120" s="202">
        <v>4.3747425199999999</v>
      </c>
      <c r="GC120" s="202">
        <v>4.5095175000000003</v>
      </c>
      <c r="GD120" s="202">
        <v>3.4790364300000003</v>
      </c>
      <c r="GE120" s="202">
        <v>4.3423823200000005</v>
      </c>
      <c r="GF120" s="202">
        <v>3.8314650399999999</v>
      </c>
      <c r="GG120" s="202">
        <v>4.8584197300000005</v>
      </c>
      <c r="GH120" s="202">
        <v>5.5816805400000007</v>
      </c>
      <c r="GI120" s="202">
        <v>5.4756901399999993</v>
      </c>
      <c r="GJ120" s="202">
        <v>4.7237423899999991</v>
      </c>
      <c r="GK120" s="203">
        <v>4.9466569200000006</v>
      </c>
      <c r="GL120" s="201">
        <v>4.1976673899999994</v>
      </c>
      <c r="GM120" s="202">
        <v>4.8041823199999998</v>
      </c>
      <c r="GN120" s="202">
        <v>4.71583475</v>
      </c>
      <c r="GO120" s="202">
        <v>3.9863051700000001</v>
      </c>
      <c r="GP120" s="202">
        <v>3.2458290999999999</v>
      </c>
      <c r="GQ120" s="202">
        <v>6.0381871100000009</v>
      </c>
      <c r="GR120" s="202">
        <v>4.30208192</v>
      </c>
      <c r="GS120" s="202">
        <v>5.5799958199999997</v>
      </c>
      <c r="GT120" s="202">
        <v>5.3842896600000003</v>
      </c>
      <c r="GU120" s="202">
        <v>4.0354964500000001</v>
      </c>
      <c r="GV120" s="202">
        <v>4.2399981200000001</v>
      </c>
      <c r="GW120" s="203">
        <v>3.69967303</v>
      </c>
      <c r="GX120" s="201">
        <v>3.3964993199999998</v>
      </c>
      <c r="GY120" s="202">
        <v>4.3340899800000008</v>
      </c>
      <c r="GZ120" s="202">
        <v>4.4969442300000004</v>
      </c>
      <c r="HA120" s="202">
        <v>3.8780021000000002</v>
      </c>
      <c r="HB120" s="202">
        <v>3.9891779300000003</v>
      </c>
      <c r="HC120" s="202">
        <v>4.14964932</v>
      </c>
      <c r="HD120" s="202">
        <v>9.7911616199999987</v>
      </c>
      <c r="HE120" s="202">
        <v>3.9865504999999999</v>
      </c>
      <c r="HF120" s="202">
        <v>2.74373852</v>
      </c>
      <c r="HG120" s="202">
        <v>3.1425056200000001</v>
      </c>
      <c r="HH120" s="202">
        <v>2.8587650600000001</v>
      </c>
      <c r="HI120" s="203">
        <v>2.7512679700000002</v>
      </c>
      <c r="HJ120" s="201">
        <v>3.0357809800000002</v>
      </c>
      <c r="HK120" s="202">
        <v>4.69917373</v>
      </c>
      <c r="HL120" s="202">
        <v>2.91282262</v>
      </c>
      <c r="HM120" s="202">
        <v>2.5893563899999998</v>
      </c>
      <c r="HN120" s="202">
        <v>2.7505305199999999</v>
      </c>
      <c r="HO120" s="202">
        <v>3.0620035400000001</v>
      </c>
      <c r="HP120" s="202">
        <v>3.3032530899999997</v>
      </c>
      <c r="HQ120" s="202">
        <v>3.3022451299999998</v>
      </c>
      <c r="HR120" s="202">
        <v>3.9931492400000002</v>
      </c>
      <c r="HS120" s="202">
        <v>3.5307752999999997</v>
      </c>
      <c r="HT120" s="202">
        <v>3.3757288999999999</v>
      </c>
      <c r="HU120" s="203">
        <v>3.2383707500000001</v>
      </c>
      <c r="HV120" s="201">
        <v>3.8772240600000001</v>
      </c>
      <c r="HW120" s="202">
        <v>2.1003079900000001</v>
      </c>
      <c r="HX120" s="202">
        <v>2.1771776600000003</v>
      </c>
      <c r="HY120" s="202">
        <v>1.886074</v>
      </c>
      <c r="HZ120" s="202">
        <v>1.63211591</v>
      </c>
      <c r="IA120" s="202">
        <v>2.3162112100000001</v>
      </c>
      <c r="IB120" s="202">
        <v>2.0759262199999999</v>
      </c>
      <c r="IC120" s="202">
        <v>2.9192681899999999</v>
      </c>
      <c r="ID120" s="202">
        <v>3.2539707000000004</v>
      </c>
      <c r="IE120" s="202">
        <v>2.3928691799999999</v>
      </c>
      <c r="IF120" s="202">
        <v>1.9411311200000001</v>
      </c>
      <c r="IG120" s="203">
        <v>2.5718349800000002</v>
      </c>
      <c r="IH120" s="201">
        <v>5.3341926700000002</v>
      </c>
      <c r="II120" s="202">
        <v>5.2099984699999995</v>
      </c>
      <c r="IJ120" s="202">
        <v>5.8293790699999999</v>
      </c>
      <c r="IK120" s="202">
        <v>4.1619579199999999</v>
      </c>
      <c r="IL120" s="202">
        <v>4.5417750700000008</v>
      </c>
      <c r="IM120" s="202">
        <v>4.8429539299999993</v>
      </c>
      <c r="IN120" s="202">
        <v>5.8097121200000004</v>
      </c>
      <c r="IO120" s="202">
        <v>5.6823960800000002</v>
      </c>
      <c r="IP120" s="202">
        <v>6.0907810099999997</v>
      </c>
      <c r="IQ120" s="202">
        <v>4.4267085999999995</v>
      </c>
      <c r="IR120" s="202">
        <v>4.7127394899999997</v>
      </c>
      <c r="IS120" s="203">
        <v>5.7934107499999996</v>
      </c>
      <c r="IT120" s="202">
        <v>5.2064855099999994</v>
      </c>
      <c r="IU120" s="202">
        <v>5.3374372499999998</v>
      </c>
      <c r="IV120" s="202">
        <v>5.4224079900000008</v>
      </c>
      <c r="IW120" s="202">
        <v>5.6872664799999999</v>
      </c>
      <c r="IX120" s="202">
        <v>4.91609462</v>
      </c>
      <c r="IY120" s="202">
        <v>4.4089067000000002</v>
      </c>
      <c r="IZ120" s="202">
        <v>5.3396638700000008</v>
      </c>
      <c r="JA120" s="202">
        <v>6.0821578199999999</v>
      </c>
      <c r="JB120" s="202">
        <v>4.63110862</v>
      </c>
      <c r="JC120" s="202">
        <v>6.12043581</v>
      </c>
      <c r="JD120" s="202">
        <v>4.9621167499999999</v>
      </c>
      <c r="JE120" s="203">
        <v>6.0920175099999998</v>
      </c>
      <c r="JF120" s="201">
        <v>6.7995690999999994</v>
      </c>
      <c r="JG120" s="202">
        <v>5.9456688800000004</v>
      </c>
      <c r="JH120" s="202">
        <v>7.0205813899999994</v>
      </c>
      <c r="JI120" s="202">
        <v>5.6699544900000003</v>
      </c>
      <c r="JJ120" s="202">
        <v>6.0364152500000001</v>
      </c>
      <c r="JK120" s="202">
        <v>5.5195846800000004</v>
      </c>
      <c r="JL120" s="202">
        <v>5.3266156500000008</v>
      </c>
      <c r="JM120" s="202">
        <v>5.8102222499999998</v>
      </c>
      <c r="JN120" s="202">
        <v>4.9657085600000004</v>
      </c>
      <c r="JO120" s="202">
        <v>6.5420513200000006</v>
      </c>
      <c r="JP120" s="202">
        <v>7.5064404800000002</v>
      </c>
      <c r="JQ120" s="203">
        <v>5.6845820300000005</v>
      </c>
      <c r="JR120" s="253">
        <v>8.307671430000001</v>
      </c>
    </row>
    <row r="121" spans="1:278" s="9" customFormat="1" ht="12.95" customHeight="1">
      <c r="A121" s="128" t="s">
        <v>98</v>
      </c>
      <c r="B121" s="201">
        <v>0.7914939632932213</v>
      </c>
      <c r="C121" s="202">
        <v>0.63699723847197487</v>
      </c>
      <c r="D121" s="202">
        <v>0.82981639308286637</v>
      </c>
      <c r="E121" s="202">
        <v>0.69251949895461029</v>
      </c>
      <c r="F121" s="202">
        <v>0.80235701425721517</v>
      </c>
      <c r="G121" s="202">
        <v>0.98370961507277976</v>
      </c>
      <c r="H121" s="202">
        <v>0.93723989706013933</v>
      </c>
      <c r="I121" s="202">
        <v>0.93211012299380891</v>
      </c>
      <c r="J121" s="202">
        <v>0.90495249558382418</v>
      </c>
      <c r="K121" s="202">
        <v>0.94357667678913582</v>
      </c>
      <c r="L121" s="202">
        <v>0.86874232570384458</v>
      </c>
      <c r="M121" s="203">
        <v>0.90978051823448813</v>
      </c>
      <c r="N121" s="201">
        <v>1.0117845667863905</v>
      </c>
      <c r="O121" s="202">
        <v>0.84370601074599516</v>
      </c>
      <c r="P121" s="202">
        <v>0.75420955837346881</v>
      </c>
      <c r="Q121" s="202">
        <v>0.85530231765005849</v>
      </c>
      <c r="R121" s="202">
        <v>1.0894463286364768</v>
      </c>
      <c r="S121" s="202">
        <v>1.114349872971433</v>
      </c>
      <c r="T121" s="202">
        <v>1.4234429005810956</v>
      </c>
      <c r="U121" s="202">
        <v>1.1163897125413382</v>
      </c>
      <c r="V121" s="202">
        <v>1.0625783825855319</v>
      </c>
      <c r="W121" s="202">
        <v>1.410657693099306</v>
      </c>
      <c r="X121" s="202">
        <v>1.2844803386383603</v>
      </c>
      <c r="Y121" s="203">
        <v>1.4261978910061308</v>
      </c>
      <c r="Z121" s="201">
        <v>1.5971581730661413</v>
      </c>
      <c r="AA121" s="202">
        <v>1.1520537123589618</v>
      </c>
      <c r="AB121" s="202">
        <v>1.014186508055096</v>
      </c>
      <c r="AC121" s="202">
        <v>1.3220846000587196</v>
      </c>
      <c r="AD121" s="202">
        <v>1.2706812463999317</v>
      </c>
      <c r="AE121" s="202">
        <v>1.5768684078767263</v>
      </c>
      <c r="AF121" s="202">
        <v>1.6880638045498302</v>
      </c>
      <c r="AG121" s="202">
        <v>1.4287537254968263</v>
      </c>
      <c r="AH121" s="202">
        <v>1.3761976814301922</v>
      </c>
      <c r="AI121" s="202">
        <v>1.475977822048633</v>
      </c>
      <c r="AJ121" s="202">
        <v>1.1436982156591564</v>
      </c>
      <c r="AK121" s="203">
        <v>1.3870909075357529</v>
      </c>
      <c r="AL121" s="201">
        <v>1.4276221576880765</v>
      </c>
      <c r="AM121" s="202">
        <v>1.2234662023905947</v>
      </c>
      <c r="AN121" s="202">
        <v>1.2243352464677142</v>
      </c>
      <c r="AO121" s="202">
        <v>1.2475308777899976</v>
      </c>
      <c r="AP121" s="202">
        <v>1.3103162948477258</v>
      </c>
      <c r="AQ121" s="202">
        <v>1.5370342034945916</v>
      </c>
      <c r="AR121" s="202">
        <v>1.6897385249067791</v>
      </c>
      <c r="AS121" s="202">
        <v>1.4383584730574905</v>
      </c>
      <c r="AT121" s="202">
        <v>1.9173737578572709</v>
      </c>
      <c r="AU121" s="202">
        <v>1.7974336051581516</v>
      </c>
      <c r="AV121" s="202">
        <v>1.1849174590391998</v>
      </c>
      <c r="AW121" s="203">
        <v>1.2973862466864163</v>
      </c>
      <c r="AX121" s="201">
        <v>1.0186675165777435</v>
      </c>
      <c r="AY121" s="202">
        <v>0.65398282565984212</v>
      </c>
      <c r="AZ121" s="202">
        <v>0.5619003636550538</v>
      </c>
      <c r="BA121" s="202">
        <v>0.55792327999656932</v>
      </c>
      <c r="BB121" s="202">
        <v>0.67396178689112074</v>
      </c>
      <c r="BC121" s="202">
        <v>0.83138851795848878</v>
      </c>
      <c r="BD121" s="202">
        <v>0.85711584365821447</v>
      </c>
      <c r="BE121" s="202">
        <v>0.8202901008902751</v>
      </c>
      <c r="BF121" s="202">
        <v>0.83877237509984792</v>
      </c>
      <c r="BG121" s="202">
        <v>0.76405570706666681</v>
      </c>
      <c r="BH121" s="202">
        <v>0.80241434702619185</v>
      </c>
      <c r="BI121" s="203">
        <v>0.92943057042269039</v>
      </c>
      <c r="BJ121" s="201">
        <v>0.73896205933984094</v>
      </c>
      <c r="BK121" s="202">
        <v>0.82848868685393395</v>
      </c>
      <c r="BL121" s="202">
        <v>0.90864895042573868</v>
      </c>
      <c r="BM121" s="202">
        <v>0.84372713334509186</v>
      </c>
      <c r="BN121" s="202">
        <v>0.92927667720070051</v>
      </c>
      <c r="BO121" s="202">
        <v>1.0913805552108993</v>
      </c>
      <c r="BP121" s="202">
        <v>1.1205237069359695</v>
      </c>
      <c r="BQ121" s="202">
        <v>1.1300650866993442</v>
      </c>
      <c r="BR121" s="202">
        <v>1.0288123991724509</v>
      </c>
      <c r="BS121" s="202">
        <v>1.0689634425410353</v>
      </c>
      <c r="BT121" s="202">
        <v>1.02479608782993</v>
      </c>
      <c r="BU121" s="203">
        <v>1.0367363913478533</v>
      </c>
      <c r="BV121" s="201">
        <v>1.0298564590706571</v>
      </c>
      <c r="BW121" s="202">
        <v>0.85682616229917463</v>
      </c>
      <c r="BX121" s="202">
        <v>0.88530244339562181</v>
      </c>
      <c r="BY121" s="202">
        <v>0.7605614256732488</v>
      </c>
      <c r="BZ121" s="202">
        <v>0.92565264269854586</v>
      </c>
      <c r="CA121" s="202">
        <v>1.0367424263761669</v>
      </c>
      <c r="CB121" s="202">
        <v>0.86466566407819012</v>
      </c>
      <c r="CC121" s="202">
        <v>0.77883850892016837</v>
      </c>
      <c r="CD121" s="202">
        <v>0.59959816801426924</v>
      </c>
      <c r="CE121" s="202">
        <v>0.57696681183928211</v>
      </c>
      <c r="CF121" s="202">
        <v>0.55224733586788266</v>
      </c>
      <c r="CG121" s="203">
        <v>0.78461704853018177</v>
      </c>
      <c r="CH121" s="201">
        <v>0.70425461150988033</v>
      </c>
      <c r="CI121" s="202">
        <v>0.62389217448957879</v>
      </c>
      <c r="CJ121" s="202">
        <v>0.68245005421381932</v>
      </c>
      <c r="CK121" s="202">
        <v>0.73185279598673814</v>
      </c>
      <c r="CL121" s="202">
        <v>0.86320518722636419</v>
      </c>
      <c r="CM121" s="202">
        <v>0.69096246164977115</v>
      </c>
      <c r="CN121" s="202">
        <v>0.70038012333272237</v>
      </c>
      <c r="CO121" s="202">
        <v>0.55125759122449636</v>
      </c>
      <c r="CP121" s="202">
        <v>0.42893058482745522</v>
      </c>
      <c r="CQ121" s="202">
        <v>0.4036589037653861</v>
      </c>
      <c r="CR121" s="202">
        <v>0.38414162220007708</v>
      </c>
      <c r="CS121" s="203">
        <v>0.46438034113995524</v>
      </c>
      <c r="CT121" s="201">
        <v>0.41827875985442803</v>
      </c>
      <c r="CU121" s="202">
        <v>0.36723147286612667</v>
      </c>
      <c r="CV121" s="202">
        <v>0.47483602769279948</v>
      </c>
      <c r="CW121" s="202">
        <v>0.69586592215435161</v>
      </c>
      <c r="CX121" s="202">
        <v>0.54496607420785004</v>
      </c>
      <c r="CY121" s="202">
        <v>0.65609206805535092</v>
      </c>
      <c r="CZ121" s="202">
        <v>0.65635157427282409</v>
      </c>
      <c r="DA121" s="202">
        <v>0.58209055087729922</v>
      </c>
      <c r="DB121" s="202">
        <v>0.57608871521969252</v>
      </c>
      <c r="DC121" s="202">
        <v>0.68987313903921521</v>
      </c>
      <c r="DD121" s="202">
        <v>0.53795940633607398</v>
      </c>
      <c r="DE121" s="203">
        <v>0.62324039143173937</v>
      </c>
      <c r="DF121" s="201">
        <v>0.58993608768462813</v>
      </c>
      <c r="DG121" s="202">
        <v>0.54581399568587285</v>
      </c>
      <c r="DH121" s="202">
        <v>0.63643296332467858</v>
      </c>
      <c r="DI121" s="202">
        <v>0.72337358120650974</v>
      </c>
      <c r="DJ121" s="202">
        <v>0.54381036628584734</v>
      </c>
      <c r="DK121" s="202">
        <v>0.74802063683814912</v>
      </c>
      <c r="DL121" s="202">
        <v>0.74548592494655053</v>
      </c>
      <c r="DM121" s="202">
        <v>0.74756800971464943</v>
      </c>
      <c r="DN121" s="202">
        <v>0.68718453392562673</v>
      </c>
      <c r="DO121" s="202">
        <v>0.87114124945839322</v>
      </c>
      <c r="DP121" s="202">
        <v>0.87991919814013153</v>
      </c>
      <c r="DQ121" s="203">
        <v>0.94543848302379807</v>
      </c>
      <c r="DR121" s="201">
        <v>0.60784547221813567</v>
      </c>
      <c r="DS121" s="202">
        <v>0.63812541930941047</v>
      </c>
      <c r="DT121" s="202">
        <v>0.53354173593487109</v>
      </c>
      <c r="DU121" s="202">
        <v>0.67238141745176561</v>
      </c>
      <c r="DV121" s="202">
        <v>0.87077364481989894</v>
      </c>
      <c r="DW121" s="202">
        <v>0.96074975157746723</v>
      </c>
      <c r="DX121" s="202">
        <v>0.99695889760456335</v>
      </c>
      <c r="DY121" s="202">
        <v>0.95017772316352744</v>
      </c>
      <c r="DZ121" s="202">
        <v>0.8885427769939982</v>
      </c>
      <c r="EA121" s="202">
        <v>0.84816472707846335</v>
      </c>
      <c r="EB121" s="202">
        <v>0.90163215042325051</v>
      </c>
      <c r="EC121" s="203">
        <v>0.81448933907411436</v>
      </c>
      <c r="ED121" s="201">
        <v>1.2427895568425251</v>
      </c>
      <c r="EE121" s="202">
        <v>1.3607408163117161</v>
      </c>
      <c r="EF121" s="202">
        <v>1.2932453900177259</v>
      </c>
      <c r="EG121" s="202">
        <v>1.3504964215498965</v>
      </c>
      <c r="EH121" s="202">
        <v>1.5491269804253585</v>
      </c>
      <c r="EI121" s="202">
        <v>1.5353145592828197</v>
      </c>
      <c r="EJ121" s="202">
        <v>1.683314167123904</v>
      </c>
      <c r="EK121" s="202">
        <v>1.68685404956297</v>
      </c>
      <c r="EL121" s="202">
        <v>1.4788953375817366</v>
      </c>
      <c r="EM121" s="202">
        <v>1.7323784387395782</v>
      </c>
      <c r="EN121" s="202">
        <v>1.5040591485244599</v>
      </c>
      <c r="EO121" s="203">
        <v>1.6065406213981928</v>
      </c>
      <c r="EP121" s="201">
        <v>1.593016713967788</v>
      </c>
      <c r="EQ121" s="202">
        <v>1.3817184678894074</v>
      </c>
      <c r="ER121" s="202">
        <v>1.4461069635268315</v>
      </c>
      <c r="ES121" s="202">
        <v>1.5520765170561819</v>
      </c>
      <c r="ET121" s="202">
        <v>1.798569405542954</v>
      </c>
      <c r="EU121" s="202">
        <v>1.9263948153621757</v>
      </c>
      <c r="EV121" s="202">
        <v>2.2550288809282208</v>
      </c>
      <c r="EW121" s="202">
        <v>1.8925623493232084</v>
      </c>
      <c r="EX121" s="202">
        <v>1.9798276399550832</v>
      </c>
      <c r="EY121" s="202">
        <v>2.5389330694999024</v>
      </c>
      <c r="EZ121" s="202">
        <v>2.2454298376732127</v>
      </c>
      <c r="FA121" s="203">
        <v>2.1705378802544413</v>
      </c>
      <c r="FB121" s="201">
        <v>1.740617814480534</v>
      </c>
      <c r="FC121" s="202">
        <v>1.4491647071030709</v>
      </c>
      <c r="FD121" s="202">
        <v>1.3410578212871926</v>
      </c>
      <c r="FE121" s="202">
        <v>1.676828913252429</v>
      </c>
      <c r="FF121" s="202">
        <v>1.804424570744531</v>
      </c>
      <c r="FG121" s="202">
        <v>1.8693579797733191</v>
      </c>
      <c r="FH121" s="202">
        <v>2.3320480233703469</v>
      </c>
      <c r="FI121" s="202">
        <v>1.8267933597101498</v>
      </c>
      <c r="FJ121" s="202">
        <v>2.0111662458355299</v>
      </c>
      <c r="FK121" s="202">
        <v>1.3832367725750927</v>
      </c>
      <c r="FL121" s="202">
        <v>1.01786203110076</v>
      </c>
      <c r="FM121" s="203">
        <v>1.1207713159684489</v>
      </c>
      <c r="FN121" s="201">
        <v>1.3778307801719709</v>
      </c>
      <c r="FO121" s="202">
        <v>1.0221120889551358</v>
      </c>
      <c r="FP121" s="202">
        <v>1.1413679632348563</v>
      </c>
      <c r="FQ121" s="202">
        <v>1.4228463177460065</v>
      </c>
      <c r="FR121" s="202">
        <v>1.4398974114407486</v>
      </c>
      <c r="FS121" s="202">
        <v>1.8235085051257061</v>
      </c>
      <c r="FT121" s="202">
        <v>1.9295268624635629</v>
      </c>
      <c r="FU121" s="202">
        <v>1.6912504491806135</v>
      </c>
      <c r="FV121" s="202">
        <v>1.9450429199356645</v>
      </c>
      <c r="FW121" s="202">
        <v>2.2833839297271159</v>
      </c>
      <c r="FX121" s="202">
        <v>1.8154500267607596</v>
      </c>
      <c r="FY121" s="203">
        <v>2.2390424411514456</v>
      </c>
      <c r="FZ121" s="201">
        <v>2.4716852899999999</v>
      </c>
      <c r="GA121" s="202">
        <v>2.2023582099999999</v>
      </c>
      <c r="GB121" s="202">
        <v>2.7681977999999998</v>
      </c>
      <c r="GC121" s="202">
        <v>1.7759218299999999</v>
      </c>
      <c r="GD121" s="202">
        <v>2.0010483700000004</v>
      </c>
      <c r="GE121" s="202">
        <v>2.7089334300000001</v>
      </c>
      <c r="GF121" s="202">
        <v>4.0470794799999998</v>
      </c>
      <c r="GG121" s="202">
        <v>3.3668620499999999</v>
      </c>
      <c r="GH121" s="202">
        <v>3.5411939500000003</v>
      </c>
      <c r="GI121" s="202">
        <v>3.6385989699999999</v>
      </c>
      <c r="GJ121" s="202">
        <v>3.7299251400000002</v>
      </c>
      <c r="GK121" s="203">
        <v>5.2254358400000003</v>
      </c>
      <c r="GL121" s="201">
        <v>4.3344626399999999</v>
      </c>
      <c r="GM121" s="202">
        <v>3.7104515999999998</v>
      </c>
      <c r="GN121" s="202">
        <v>3.7799147000000004</v>
      </c>
      <c r="GO121" s="202">
        <v>4.19192739</v>
      </c>
      <c r="GP121" s="202">
        <v>4.3948961300000002</v>
      </c>
      <c r="GQ121" s="202">
        <v>4.3834478399999997</v>
      </c>
      <c r="GR121" s="202">
        <v>5.1009377800000006</v>
      </c>
      <c r="GS121" s="202">
        <v>5.2439142499999996</v>
      </c>
      <c r="GT121" s="202">
        <v>3.9196020899999997</v>
      </c>
      <c r="GU121" s="202">
        <v>3.5798218299999998</v>
      </c>
      <c r="GV121" s="202">
        <v>3.5817955800000001</v>
      </c>
      <c r="GW121" s="203">
        <v>4.8877189800000007</v>
      </c>
      <c r="GX121" s="201">
        <v>4.2105420100000002</v>
      </c>
      <c r="GY121" s="202">
        <v>3.6952093799999997</v>
      </c>
      <c r="GZ121" s="202">
        <v>5.2293625499999994</v>
      </c>
      <c r="HA121" s="202">
        <v>4.6578408600000003</v>
      </c>
      <c r="HB121" s="202">
        <v>4.4258130400000004</v>
      </c>
      <c r="HC121" s="202">
        <v>4.0611386000000005</v>
      </c>
      <c r="HD121" s="202">
        <v>4.6997372300000002</v>
      </c>
      <c r="HE121" s="202">
        <v>3.9479125499999999</v>
      </c>
      <c r="HF121" s="202">
        <v>3.8072266899999998</v>
      </c>
      <c r="HG121" s="202">
        <v>5.1782119800000004</v>
      </c>
      <c r="HH121" s="202">
        <v>4.7383896399999994</v>
      </c>
      <c r="HI121" s="203">
        <v>5.9339577099999996</v>
      </c>
      <c r="HJ121" s="201">
        <v>4.7772083300000006</v>
      </c>
      <c r="HK121" s="202">
        <v>4.7460685999999992</v>
      </c>
      <c r="HL121" s="202">
        <v>4.3759551999999999</v>
      </c>
      <c r="HM121" s="202">
        <v>4.9917826299999994</v>
      </c>
      <c r="HN121" s="202">
        <v>5.5911767399999999</v>
      </c>
      <c r="HO121" s="202">
        <v>4.4315431299999997</v>
      </c>
      <c r="HP121" s="202">
        <v>5.2739179900000002</v>
      </c>
      <c r="HQ121" s="202">
        <v>4.7974755700000005</v>
      </c>
      <c r="HR121" s="202">
        <v>5.1905716700000006</v>
      </c>
      <c r="HS121" s="202">
        <v>5.5833088599999998</v>
      </c>
      <c r="HT121" s="202">
        <v>4.4488706100000002</v>
      </c>
      <c r="HU121" s="203">
        <v>6.2327079999999997</v>
      </c>
      <c r="HV121" s="201">
        <v>4.2009384000000001</v>
      </c>
      <c r="HW121" s="202">
        <v>2.8765926099999999</v>
      </c>
      <c r="HX121" s="202">
        <v>2.7368503199999998</v>
      </c>
      <c r="HY121" s="202">
        <v>3.4544717400000002</v>
      </c>
      <c r="HZ121" s="202">
        <v>3.5180908399999997</v>
      </c>
      <c r="IA121" s="202">
        <v>3.07222727</v>
      </c>
      <c r="IB121" s="202">
        <v>3.2903336699999999</v>
      </c>
      <c r="IC121" s="202">
        <v>4.1996448399999995</v>
      </c>
      <c r="ID121" s="202">
        <v>4.3237873499999999</v>
      </c>
      <c r="IE121" s="202">
        <v>3.4049572599999998</v>
      </c>
      <c r="IF121" s="202">
        <v>3.3788843100000001</v>
      </c>
      <c r="IG121" s="203">
        <v>3.8361047699999999</v>
      </c>
      <c r="IH121" s="201">
        <v>4.8868409699999997</v>
      </c>
      <c r="II121" s="202">
        <v>4.3682534200000003</v>
      </c>
      <c r="IJ121" s="202">
        <v>3.7869398799999998</v>
      </c>
      <c r="IK121" s="202">
        <v>5.0984649900000001</v>
      </c>
      <c r="IL121" s="202">
        <v>4.0667010800000005</v>
      </c>
      <c r="IM121" s="202">
        <v>3.6087297799999996</v>
      </c>
      <c r="IN121" s="202">
        <v>4.6438241100000006</v>
      </c>
      <c r="IO121" s="202">
        <v>3.7644757499999999</v>
      </c>
      <c r="IP121" s="202">
        <v>4.3650482999999998</v>
      </c>
      <c r="IQ121" s="202">
        <v>3.0278991299999998</v>
      </c>
      <c r="IR121" s="202">
        <v>3.1430367599999998</v>
      </c>
      <c r="IS121" s="203">
        <v>3.1042256799999999</v>
      </c>
      <c r="IT121" s="202">
        <v>2.6223678700000002</v>
      </c>
      <c r="IU121" s="202">
        <v>2.7857862300000003</v>
      </c>
      <c r="IV121" s="202">
        <v>3.33092911</v>
      </c>
      <c r="IW121" s="202">
        <v>3.03844833</v>
      </c>
      <c r="IX121" s="202">
        <v>3.9479109800000001</v>
      </c>
      <c r="IY121" s="202">
        <v>4.9538900400000001</v>
      </c>
      <c r="IZ121" s="202">
        <v>3.7449670899999998</v>
      </c>
      <c r="JA121" s="202">
        <v>4.1609682000000001</v>
      </c>
      <c r="JB121" s="202">
        <v>4.1971742999999995</v>
      </c>
      <c r="JC121" s="202">
        <v>3.0775233699999998</v>
      </c>
      <c r="JD121" s="202">
        <v>3.3251187999999998</v>
      </c>
      <c r="JE121" s="203">
        <v>3.5067335600000002</v>
      </c>
      <c r="JF121" s="201">
        <v>3.84990502</v>
      </c>
      <c r="JG121" s="202">
        <v>3.1432037799999999</v>
      </c>
      <c r="JH121" s="202">
        <v>4.2759841600000001</v>
      </c>
      <c r="JI121" s="202">
        <v>3.6565429900000002</v>
      </c>
      <c r="JJ121" s="202">
        <v>3.56478765</v>
      </c>
      <c r="JK121" s="202">
        <v>3.6903766499999997</v>
      </c>
      <c r="JL121" s="202">
        <v>4.56835433</v>
      </c>
      <c r="JM121" s="202">
        <v>4.5683551600000003</v>
      </c>
      <c r="JN121" s="202">
        <v>3.8555879399999999</v>
      </c>
      <c r="JO121" s="202">
        <v>4.0297090099999995</v>
      </c>
      <c r="JP121" s="202">
        <v>4.8356657300000006</v>
      </c>
      <c r="JQ121" s="203">
        <v>4.5871179800000013</v>
      </c>
      <c r="JR121" s="253">
        <v>4.6602171600000002</v>
      </c>
    </row>
    <row r="122" spans="1:278" s="9" customFormat="1" ht="12.95" customHeight="1">
      <c r="A122" s="129" t="s">
        <v>37</v>
      </c>
      <c r="B122" s="207">
        <v>-11.927949669036256</v>
      </c>
      <c r="C122" s="208">
        <v>-9.545293702158288</v>
      </c>
      <c r="D122" s="208">
        <v>-12.60589393225654</v>
      </c>
      <c r="E122" s="208">
        <v>-10.713011753520536</v>
      </c>
      <c r="F122" s="208">
        <v>-11.996954320195096</v>
      </c>
      <c r="G122" s="208">
        <v>-15.535419448667806</v>
      </c>
      <c r="H122" s="208">
        <v>-14.536345402194797</v>
      </c>
      <c r="I122" s="208">
        <v>-14.4787180350255</v>
      </c>
      <c r="J122" s="208">
        <v>-14.295450910780955</v>
      </c>
      <c r="K122" s="208">
        <v>-14.781115508038003</v>
      </c>
      <c r="L122" s="208">
        <v>-13.556341913139363</v>
      </c>
      <c r="M122" s="209">
        <v>-14.404558719001564</v>
      </c>
      <c r="N122" s="207">
        <v>-16.156006763182436</v>
      </c>
      <c r="O122" s="208">
        <v>-13.343277460065138</v>
      </c>
      <c r="P122" s="208">
        <v>-11.798204695927053</v>
      </c>
      <c r="Q122" s="208">
        <v>-13.485339993084935</v>
      </c>
      <c r="R122" s="208">
        <v>-17.751593262052904</v>
      </c>
      <c r="S122" s="208">
        <v>-18.157695726781043</v>
      </c>
      <c r="T122" s="208">
        <v>-23.305400027542326</v>
      </c>
      <c r="U122" s="208">
        <v>-17.945480975522592</v>
      </c>
      <c r="V122" s="208">
        <v>-17.13010349916313</v>
      </c>
      <c r="W122" s="208">
        <v>-22.87585668695678</v>
      </c>
      <c r="X122" s="208">
        <v>-20.821740033269307</v>
      </c>
      <c r="Y122" s="209">
        <v>-22.943701226686539</v>
      </c>
      <c r="Z122" s="207">
        <v>-25.941430370705199</v>
      </c>
      <c r="AA122" s="208">
        <v>-18.349876815870118</v>
      </c>
      <c r="AB122" s="208">
        <v>-15.951202657348308</v>
      </c>
      <c r="AC122" s="208">
        <v>-21.289608688233088</v>
      </c>
      <c r="AD122" s="208">
        <v>-20.496140243513516</v>
      </c>
      <c r="AE122" s="208">
        <v>-25.724849696993743</v>
      </c>
      <c r="AF122" s="208">
        <v>-27.515759101735828</v>
      </c>
      <c r="AG122" s="208">
        <v>-23.040645623617337</v>
      </c>
      <c r="AH122" s="208">
        <v>-22.187440986238716</v>
      </c>
      <c r="AI122" s="208">
        <v>-23.531466879084892</v>
      </c>
      <c r="AJ122" s="208">
        <v>-17.976816573914164</v>
      </c>
      <c r="AK122" s="209">
        <v>-21.926325160016525</v>
      </c>
      <c r="AL122" s="207">
        <v>-22.166478263623102</v>
      </c>
      <c r="AM122" s="208">
        <v>-18.80009764540063</v>
      </c>
      <c r="AN122" s="208">
        <v>-18.133145274955627</v>
      </c>
      <c r="AO122" s="208">
        <v>-19.066974179407175</v>
      </c>
      <c r="AP122" s="208">
        <v>-20.198257171682986</v>
      </c>
      <c r="AQ122" s="208">
        <v>-24.171134462076694</v>
      </c>
      <c r="AR122" s="208">
        <v>-26.618406909794039</v>
      </c>
      <c r="AS122" s="208">
        <v>-22.143839545761004</v>
      </c>
      <c r="AT122" s="208">
        <v>-30.900340207652661</v>
      </c>
      <c r="AU122" s="208">
        <v>-28.537804010805715</v>
      </c>
      <c r="AV122" s="208">
        <v>-17.761363244968649</v>
      </c>
      <c r="AW122" s="209">
        <v>-20.282877748402175</v>
      </c>
      <c r="AX122" s="207">
        <v>-15.104624337433554</v>
      </c>
      <c r="AY122" s="208">
        <v>-8.0872686382399444</v>
      </c>
      <c r="AZ122" s="208">
        <v>-5.691785030719454</v>
      </c>
      <c r="BA122" s="208">
        <v>-7.3348501562140598</v>
      </c>
      <c r="BB122" s="208">
        <v>-9.4443526241998796</v>
      </c>
      <c r="BC122" s="208">
        <v>-12.061929463478783</v>
      </c>
      <c r="BD122" s="208">
        <v>-12.513247523781082</v>
      </c>
      <c r="BE122" s="208">
        <v>-11.804339482201787</v>
      </c>
      <c r="BF122" s="208">
        <v>-12.195391846008921</v>
      </c>
      <c r="BG122" s="208">
        <v>-10.770083205838144</v>
      </c>
      <c r="BH122" s="208">
        <v>-11.276117395142187</v>
      </c>
      <c r="BI122" s="209">
        <v>-13.247857643898197</v>
      </c>
      <c r="BJ122" s="207">
        <v>-9.8176112718968582</v>
      </c>
      <c r="BK122" s="208">
        <v>-10.906450475118211</v>
      </c>
      <c r="BL122" s="208">
        <v>-12.385615438681711</v>
      </c>
      <c r="BM122" s="208">
        <v>-11.637763198068571</v>
      </c>
      <c r="BN122" s="208">
        <v>-13.178721193956525</v>
      </c>
      <c r="BO122" s="208">
        <v>-16.36173746938945</v>
      </c>
      <c r="BP122" s="208">
        <v>-16.591251394410989</v>
      </c>
      <c r="BQ122" s="208">
        <v>-16.670513117738349</v>
      </c>
      <c r="BR122" s="208">
        <v>-15.170684684539651</v>
      </c>
      <c r="BS122" s="208">
        <v>-15.663415888305554</v>
      </c>
      <c r="BT122" s="208">
        <v>-14.861377496304629</v>
      </c>
      <c r="BU122" s="209">
        <v>-15.03570471472946</v>
      </c>
      <c r="BV122" s="207">
        <v>-14.144305694751447</v>
      </c>
      <c r="BW122" s="208">
        <v>-11.732970203500969</v>
      </c>
      <c r="BX122" s="208">
        <v>-11.757208770685043</v>
      </c>
      <c r="BY122" s="208">
        <v>-10.173011948427391</v>
      </c>
      <c r="BZ122" s="208">
        <v>-13.354461504905384</v>
      </c>
      <c r="CA122" s="208">
        <v>-15.670012052875625</v>
      </c>
      <c r="CB122" s="208">
        <v>-12.454227678575263</v>
      </c>
      <c r="CC122" s="208">
        <v>-10.851883842657946</v>
      </c>
      <c r="CD122" s="208">
        <v>-8.0351367811700811</v>
      </c>
      <c r="CE122" s="208">
        <v>-7.5868922489011457</v>
      </c>
      <c r="CF122" s="208">
        <v>-6.9176937683599586</v>
      </c>
      <c r="CG122" s="209">
        <v>-10.778979481943928</v>
      </c>
      <c r="CH122" s="207">
        <v>-8.7574207007039693</v>
      </c>
      <c r="CI122" s="208">
        <v>-8.1125850073841441</v>
      </c>
      <c r="CJ122" s="208">
        <v>-8.9192836248596024</v>
      </c>
      <c r="CK122" s="208">
        <v>-9.9297925223166654</v>
      </c>
      <c r="CL122" s="208">
        <v>-12.251799054806476</v>
      </c>
      <c r="CM122" s="208">
        <v>-9.4164443180515924</v>
      </c>
      <c r="CN122" s="208">
        <v>-9.0645932894199284</v>
      </c>
      <c r="CO122" s="208">
        <v>-6.063154359825452</v>
      </c>
      <c r="CP122" s="208">
        <v>-3.9266863377555805</v>
      </c>
      <c r="CQ122" s="208">
        <v>-2.7723082538256909</v>
      </c>
      <c r="CR122" s="208">
        <v>-2.9738564015434985</v>
      </c>
      <c r="CS122" s="209">
        <v>-4.0499745954898865</v>
      </c>
      <c r="CT122" s="207">
        <v>-3.4619229136587437</v>
      </c>
      <c r="CU122" s="208">
        <v>-3.0867182449177646</v>
      </c>
      <c r="CV122" s="208">
        <v>-4.848415542498965</v>
      </c>
      <c r="CW122" s="208">
        <v>-7.3807861963636769</v>
      </c>
      <c r="CX122" s="208">
        <v>-6.1480718859676751</v>
      </c>
      <c r="CY122" s="208">
        <v>-8.0722415681901971</v>
      </c>
      <c r="CZ122" s="208">
        <v>-7.4024091658711004</v>
      </c>
      <c r="DA122" s="208">
        <v>-5.6125257498505974</v>
      </c>
      <c r="DB122" s="208">
        <v>-6.0059063046826218</v>
      </c>
      <c r="DC122" s="208">
        <v>-7.7043347138818801</v>
      </c>
      <c r="DD122" s="208">
        <v>-4.7147261980732953</v>
      </c>
      <c r="DE122" s="209">
        <v>-5.35362967112105</v>
      </c>
      <c r="DF122" s="207">
        <v>-4.4454964497426506</v>
      </c>
      <c r="DG122" s="208">
        <v>-4.074501576215833</v>
      </c>
      <c r="DH122" s="208">
        <v>-5.0133156050378886</v>
      </c>
      <c r="DI122" s="208">
        <v>-7.649593876022843</v>
      </c>
      <c r="DJ122" s="208">
        <v>-4.4340489405979451</v>
      </c>
      <c r="DK122" s="208">
        <v>-8.2517525439243364</v>
      </c>
      <c r="DL122" s="208">
        <v>-8.5723701976377722</v>
      </c>
      <c r="DM122" s="208">
        <v>-7.9326820537179241</v>
      </c>
      <c r="DN122" s="208">
        <v>-7.606888060694815</v>
      </c>
      <c r="DO122" s="208">
        <v>-9.8448221409511341</v>
      </c>
      <c r="DP122" s="208">
        <v>-9.501007981682319</v>
      </c>
      <c r="DQ122" s="209">
        <v>-9.8429786222352327</v>
      </c>
      <c r="DR122" s="207">
        <v>-7.0515134670984194</v>
      </c>
      <c r="DS122" s="208">
        <v>-7.8941070304218259</v>
      </c>
      <c r="DT122" s="208">
        <v>-5.524317243890688</v>
      </c>
      <c r="DU122" s="208">
        <v>-9.1194251192255678</v>
      </c>
      <c r="DV122" s="208">
        <v>-13.221636696763451</v>
      </c>
      <c r="DW122" s="208">
        <v>-15.335033702386625</v>
      </c>
      <c r="DX122" s="208">
        <v>-15.711480150363773</v>
      </c>
      <c r="DY122" s="208">
        <v>-13.758724928642245</v>
      </c>
      <c r="DZ122" s="208">
        <v>-13.157390351774229</v>
      </c>
      <c r="EA122" s="208">
        <v>-12.477564598497413</v>
      </c>
      <c r="EB122" s="208">
        <v>-12.956067713405684</v>
      </c>
      <c r="EC122" s="209">
        <v>-10.988196260096331</v>
      </c>
      <c r="ED122" s="207">
        <v>-16.629237482424834</v>
      </c>
      <c r="EE122" s="208">
        <v>-19.618392753478673</v>
      </c>
      <c r="EF122" s="208">
        <v>-16.716843032464006</v>
      </c>
      <c r="EG122" s="208">
        <v>-19.687882073908288</v>
      </c>
      <c r="EH122" s="208">
        <v>-23.504080216734668</v>
      </c>
      <c r="EI122" s="208">
        <v>-24.052210268297813</v>
      </c>
      <c r="EJ122" s="208">
        <v>-26.320892952915607</v>
      </c>
      <c r="EK122" s="208">
        <v>-25.605452049403368</v>
      </c>
      <c r="EL122" s="208">
        <v>-22.650816491736936</v>
      </c>
      <c r="EM122" s="208">
        <v>-26.99588740640781</v>
      </c>
      <c r="EN122" s="208">
        <v>-22.202433837281198</v>
      </c>
      <c r="EO122" s="209">
        <v>-23.577797252545984</v>
      </c>
      <c r="EP122" s="207">
        <v>-24.601832060481094</v>
      </c>
      <c r="EQ122" s="208">
        <v>-21.458270420168603</v>
      </c>
      <c r="ER122" s="208">
        <v>-22.441423682591115</v>
      </c>
      <c r="ES122" s="208">
        <v>-25.49549732428725</v>
      </c>
      <c r="ET122" s="208">
        <v>-30.934582569972083</v>
      </c>
      <c r="EU122" s="208">
        <v>-34.218478733962151</v>
      </c>
      <c r="EV122" s="208">
        <v>-40.083254179172393</v>
      </c>
      <c r="EW122" s="208">
        <v>-31.869098825725654</v>
      </c>
      <c r="EX122" s="208">
        <v>-35.303292957679105</v>
      </c>
      <c r="EY122" s="208">
        <v>-45.353752624751451</v>
      </c>
      <c r="EZ122" s="208">
        <v>-39.111505075355126</v>
      </c>
      <c r="FA122" s="209">
        <v>-37.012171924170261</v>
      </c>
      <c r="FB122" s="207">
        <v>-30.048345891522761</v>
      </c>
      <c r="FC122" s="208">
        <v>-25.01626186655519</v>
      </c>
      <c r="FD122" s="208">
        <v>-22.054152349023745</v>
      </c>
      <c r="FE122" s="208">
        <v>-31.390595137250557</v>
      </c>
      <c r="FF122" s="208">
        <v>-34.62606491974018</v>
      </c>
      <c r="FG122" s="208">
        <v>-36.14694253925127</v>
      </c>
      <c r="FH122" s="208">
        <v>-46.264894153677702</v>
      </c>
      <c r="FI122" s="208">
        <v>-33.81321216513868</v>
      </c>
      <c r="FJ122" s="208">
        <v>-38.710259712255478</v>
      </c>
      <c r="FK122" s="208">
        <v>-23.732647221997997</v>
      </c>
      <c r="FL122" s="208">
        <v>-15.82269371539695</v>
      </c>
      <c r="FM122" s="209">
        <v>-16.723521980614418</v>
      </c>
      <c r="FN122" s="207">
        <v>-26.276200616592885</v>
      </c>
      <c r="FO122" s="208">
        <v>-18.317666327037216</v>
      </c>
      <c r="FP122" s="208">
        <v>-20.279228480529124</v>
      </c>
      <c r="FQ122" s="208">
        <v>-29.345140010895854</v>
      </c>
      <c r="FR122" s="208">
        <v>-30.395613229578789</v>
      </c>
      <c r="FS122" s="208">
        <v>-39.298485325325323</v>
      </c>
      <c r="FT122" s="208">
        <v>-41.249797250198156</v>
      </c>
      <c r="FU122" s="208">
        <v>-34.981031138010174</v>
      </c>
      <c r="FV122" s="208">
        <v>-42.430231624838044</v>
      </c>
      <c r="FW122" s="208">
        <v>-50.154830036461682</v>
      </c>
      <c r="FX122" s="208">
        <v>-37.913390365389901</v>
      </c>
      <c r="FY122" s="209">
        <v>-47.864467872089037</v>
      </c>
      <c r="FZ122" s="207">
        <v>-72.100203020000009</v>
      </c>
      <c r="GA122" s="208">
        <v>-52.857546999999997</v>
      </c>
      <c r="GB122" s="208">
        <v>-59.460107009999994</v>
      </c>
      <c r="GC122" s="208">
        <v>-68.853816219999999</v>
      </c>
      <c r="GD122" s="208">
        <v>-64.353160610000003</v>
      </c>
      <c r="GE122" s="208">
        <v>-77.348446059999986</v>
      </c>
      <c r="GF122" s="208">
        <v>-85.740209379999996</v>
      </c>
      <c r="GG122" s="208">
        <v>-71.738320599999994</v>
      </c>
      <c r="GH122" s="208">
        <v>-90.859640180000014</v>
      </c>
      <c r="GI122" s="208">
        <v>-96.771953189999991</v>
      </c>
      <c r="GJ122" s="208">
        <v>-81.952958980000005</v>
      </c>
      <c r="GK122" s="209">
        <v>-99.702757280000014</v>
      </c>
      <c r="GL122" s="207">
        <v>-90.827408469999995</v>
      </c>
      <c r="GM122" s="208">
        <v>-66.848583090000005</v>
      </c>
      <c r="GN122" s="208">
        <v>-86.182445439999995</v>
      </c>
      <c r="GO122" s="208">
        <v>-107.95708239000001</v>
      </c>
      <c r="GP122" s="208">
        <v>-92.001290080000004</v>
      </c>
      <c r="GQ122" s="208">
        <v>-113.10934908999999</v>
      </c>
      <c r="GR122" s="208">
        <v>-124.29963238000002</v>
      </c>
      <c r="GS122" s="208">
        <v>-106.13545155</v>
      </c>
      <c r="GT122" s="208">
        <v>-104.60163717</v>
      </c>
      <c r="GU122" s="208">
        <v>-89.264991050000006</v>
      </c>
      <c r="GV122" s="208">
        <v>-86.471413120000008</v>
      </c>
      <c r="GW122" s="209">
        <v>-100.53668835999999</v>
      </c>
      <c r="GX122" s="207">
        <v>-89.553964400000012</v>
      </c>
      <c r="GY122" s="208">
        <v>-74.698333719999994</v>
      </c>
      <c r="GZ122" s="208">
        <v>-74.315527930000002</v>
      </c>
      <c r="HA122" s="208">
        <v>-82.771273809999997</v>
      </c>
      <c r="HB122" s="208">
        <v>-91.794726429999997</v>
      </c>
      <c r="HC122" s="208">
        <v>-86.066359609999992</v>
      </c>
      <c r="HD122" s="208">
        <v>-100.16959392999999</v>
      </c>
      <c r="HE122" s="208">
        <v>-103.41273701999999</v>
      </c>
      <c r="HF122" s="208">
        <v>-82.008183230000014</v>
      </c>
      <c r="HG122" s="208">
        <v>-111.07621822999999</v>
      </c>
      <c r="HH122" s="208">
        <v>-88.299790149999993</v>
      </c>
      <c r="HI122" s="209">
        <v>-96.609136100000001</v>
      </c>
      <c r="HJ122" s="207">
        <v>-98.576434360000007</v>
      </c>
      <c r="HK122" s="208">
        <v>-70.474334650000003</v>
      </c>
      <c r="HL122" s="208">
        <v>-79.998878939999997</v>
      </c>
      <c r="HM122" s="208">
        <v>-89.060624279999999</v>
      </c>
      <c r="HN122" s="208">
        <v>-95.615881909999999</v>
      </c>
      <c r="HO122" s="208">
        <v>-87.242413859999999</v>
      </c>
      <c r="HP122" s="208">
        <v>-107.43233667999999</v>
      </c>
      <c r="HQ122" s="208">
        <v>-95.406528999999992</v>
      </c>
      <c r="HR122" s="208">
        <v>-100.35341544000001</v>
      </c>
      <c r="HS122" s="208">
        <v>-104.48961998000001</v>
      </c>
      <c r="HT122" s="208">
        <v>-89.17694023</v>
      </c>
      <c r="HU122" s="209">
        <v>-101.98749325</v>
      </c>
      <c r="HV122" s="207">
        <v>-99.569610269999998</v>
      </c>
      <c r="HW122" s="208">
        <v>-93.262638490000001</v>
      </c>
      <c r="HX122" s="208">
        <v>-89.685213359999992</v>
      </c>
      <c r="HY122" s="208">
        <v>-113.60776929000001</v>
      </c>
      <c r="HZ122" s="208">
        <v>-115.64069245</v>
      </c>
      <c r="IA122" s="208">
        <v>-111.19522690000002</v>
      </c>
      <c r="IB122" s="208">
        <v>-139.01055455999997</v>
      </c>
      <c r="IC122" s="208">
        <v>-126.47560770000001</v>
      </c>
      <c r="ID122" s="208">
        <v>-129.93834713999999</v>
      </c>
      <c r="IE122" s="208">
        <v>-105.88447728</v>
      </c>
      <c r="IF122" s="208">
        <v>-90.713104129999991</v>
      </c>
      <c r="IG122" s="209">
        <v>-109.52263767000001</v>
      </c>
      <c r="IH122" s="207">
        <v>-114.08199250999999</v>
      </c>
      <c r="II122" s="208">
        <v>-78.604156209999999</v>
      </c>
      <c r="IJ122" s="208">
        <v>-81.462557329999981</v>
      </c>
      <c r="IK122" s="208">
        <v>-84.286254310000004</v>
      </c>
      <c r="IL122" s="208">
        <v>-80.575040959999995</v>
      </c>
      <c r="IM122" s="208">
        <v>-91.049040810000008</v>
      </c>
      <c r="IN122" s="208">
        <v>-88.735375379999994</v>
      </c>
      <c r="IO122" s="208">
        <v>-74.749208690000003</v>
      </c>
      <c r="IP122" s="208">
        <v>-74.259261510000016</v>
      </c>
      <c r="IQ122" s="208">
        <v>-51.817881069999999</v>
      </c>
      <c r="IR122" s="208">
        <v>-49.73403072</v>
      </c>
      <c r="IS122" s="209">
        <v>-67.582561319999996</v>
      </c>
      <c r="IT122" s="208">
        <v>-38.59823213</v>
      </c>
      <c r="IU122" s="208">
        <v>-44.068716269999996</v>
      </c>
      <c r="IV122" s="208">
        <v>-75.19470536</v>
      </c>
      <c r="IW122" s="208">
        <v>-60.947495070000002</v>
      </c>
      <c r="IX122" s="208">
        <v>-68.78622605999999</v>
      </c>
      <c r="IY122" s="208">
        <v>-89.805284879999988</v>
      </c>
      <c r="IZ122" s="208">
        <v>-81.184545319999998</v>
      </c>
      <c r="JA122" s="208">
        <v>-75.47488104</v>
      </c>
      <c r="JB122" s="208">
        <v>-78.045070659999993</v>
      </c>
      <c r="JC122" s="208">
        <v>-82.593087330000003</v>
      </c>
      <c r="JD122" s="208">
        <v>-70.78583805000001</v>
      </c>
      <c r="JE122" s="209">
        <v>-93.542798980000001</v>
      </c>
      <c r="JF122" s="207">
        <v>-89.090166539999998</v>
      </c>
      <c r="JG122" s="208">
        <v>-77.53128273999998</v>
      </c>
      <c r="JH122" s="208">
        <v>-91.339591800000008</v>
      </c>
      <c r="JI122" s="208">
        <v>-81.584659940000009</v>
      </c>
      <c r="JJ122" s="208">
        <v>-98.278398629999998</v>
      </c>
      <c r="JK122" s="208">
        <v>-105.62994592</v>
      </c>
      <c r="JL122" s="208">
        <v>-119.70172953999999</v>
      </c>
      <c r="JM122" s="208">
        <v>-115.23558912999999</v>
      </c>
      <c r="JN122" s="208">
        <v>-107.96290069999999</v>
      </c>
      <c r="JO122" s="208">
        <v>-97.430805150000012</v>
      </c>
      <c r="JP122" s="208">
        <v>-99.812269820000012</v>
      </c>
      <c r="JQ122" s="209">
        <v>-108.70509382000002</v>
      </c>
      <c r="JR122" s="255">
        <v>-120.95037586000001</v>
      </c>
    </row>
    <row r="123" spans="1:278" s="9" customFormat="1" ht="12.95" customHeight="1">
      <c r="A123" s="128" t="s">
        <v>97</v>
      </c>
      <c r="B123" s="201">
        <v>1.7912790280462472</v>
      </c>
      <c r="C123" s="202">
        <v>1.4959917646892784</v>
      </c>
      <c r="D123" s="202">
        <v>1.7775902145131426</v>
      </c>
      <c r="E123" s="202">
        <v>1.2906595616927108</v>
      </c>
      <c r="F123" s="202">
        <v>1.9105672602633008</v>
      </c>
      <c r="G123" s="202">
        <v>1.5155472125937135</v>
      </c>
      <c r="H123" s="202">
        <v>1.7091461468476199</v>
      </c>
      <c r="I123" s="202">
        <v>1.677857430200524</v>
      </c>
      <c r="J123" s="202">
        <v>1.3903923460053296</v>
      </c>
      <c r="K123" s="202">
        <v>1.5742135563070185</v>
      </c>
      <c r="L123" s="202">
        <v>1.5018583990606089</v>
      </c>
      <c r="M123" s="203">
        <v>1.364970263729564</v>
      </c>
      <c r="N123" s="201">
        <v>1.3815923944483337</v>
      </c>
      <c r="O123" s="202">
        <v>1.2809600595321111</v>
      </c>
      <c r="P123" s="202">
        <v>1.274760982546405</v>
      </c>
      <c r="Q123" s="202">
        <v>1.3399001795160781</v>
      </c>
      <c r="R123" s="202">
        <v>1.1321431009793606</v>
      </c>
      <c r="S123" s="202">
        <v>1.1577020713904571</v>
      </c>
      <c r="T123" s="202">
        <v>1.3676102491966626</v>
      </c>
      <c r="U123" s="202">
        <v>1.4052740418606045</v>
      </c>
      <c r="V123" s="202">
        <v>1.2879217989860898</v>
      </c>
      <c r="W123" s="202">
        <v>1.57554332676452</v>
      </c>
      <c r="X123" s="202">
        <v>1.4425858364622663</v>
      </c>
      <c r="Y123" s="203">
        <v>1.7770622174197228</v>
      </c>
      <c r="Z123" s="201">
        <v>1.7426446291079174</v>
      </c>
      <c r="AA123" s="202">
        <v>1.619054198351888</v>
      </c>
      <c r="AB123" s="202">
        <v>1.6280301489400237</v>
      </c>
      <c r="AC123" s="202">
        <v>1.6265243794513822</v>
      </c>
      <c r="AD123" s="202">
        <v>1.5290013607519648</v>
      </c>
      <c r="AE123" s="202">
        <v>1.6075360395361755</v>
      </c>
      <c r="AF123" s="202">
        <v>1.744013510461228</v>
      </c>
      <c r="AG123" s="202">
        <v>1.7244189516609838</v>
      </c>
      <c r="AH123" s="202">
        <v>1.6666521585512828</v>
      </c>
      <c r="AI123" s="202">
        <v>2.0521487030914103</v>
      </c>
      <c r="AJ123" s="202">
        <v>1.847285830844549</v>
      </c>
      <c r="AK123" s="203">
        <v>2.1165839039365237</v>
      </c>
      <c r="AL123" s="201">
        <v>2.5789724696368892</v>
      </c>
      <c r="AM123" s="202">
        <v>2.4066498627030084</v>
      </c>
      <c r="AN123" s="202">
        <v>3.0886656638180838</v>
      </c>
      <c r="AO123" s="202">
        <v>2.5568943689527823</v>
      </c>
      <c r="AP123" s="202">
        <v>2.51389193901093</v>
      </c>
      <c r="AQ123" s="202">
        <v>2.4707917318295549</v>
      </c>
      <c r="AR123" s="202">
        <v>2.670394188590123</v>
      </c>
      <c r="AS123" s="202">
        <v>2.787707320568829</v>
      </c>
      <c r="AT123" s="202">
        <v>2.3341382618733633</v>
      </c>
      <c r="AU123" s="202">
        <v>2.6177118119355751</v>
      </c>
      <c r="AV123" s="202">
        <v>2.7772060450441471</v>
      </c>
      <c r="AW123" s="203">
        <v>2.2051505274957099</v>
      </c>
      <c r="AX123" s="201">
        <v>2.5522792832473358</v>
      </c>
      <c r="AY123" s="202">
        <v>3.2484336731973182</v>
      </c>
      <c r="AZ123" s="202">
        <v>4.0478212726348124</v>
      </c>
      <c r="BA123" s="202">
        <v>2.3358200303931445</v>
      </c>
      <c r="BB123" s="202">
        <v>2.2376516819128804</v>
      </c>
      <c r="BC123" s="202">
        <v>2.3488048478016896</v>
      </c>
      <c r="BD123" s="202">
        <v>2.3434270996279696</v>
      </c>
      <c r="BE123" s="202">
        <v>2.4140222665629798</v>
      </c>
      <c r="BF123" s="202">
        <v>2.3433293223884477</v>
      </c>
      <c r="BG123" s="202">
        <v>2.4735490499840802</v>
      </c>
      <c r="BH123" s="202">
        <v>2.6323979533118065</v>
      </c>
      <c r="BI123" s="203">
        <v>2.8622722434284391</v>
      </c>
      <c r="BJ123" s="201">
        <v>2.9910644233270487</v>
      </c>
      <c r="BK123" s="202">
        <v>3.4540200970166435</v>
      </c>
      <c r="BL123" s="202">
        <v>3.364299702031095</v>
      </c>
      <c r="BM123" s="202">
        <v>2.9868404465796901</v>
      </c>
      <c r="BN123" s="202">
        <v>2.9287412108556139</v>
      </c>
      <c r="BO123" s="202">
        <v>2.5555254875994717</v>
      </c>
      <c r="BP123" s="202">
        <v>2.8311595258124833</v>
      </c>
      <c r="BQ123" s="202">
        <v>2.9172817183836157</v>
      </c>
      <c r="BR123" s="202">
        <v>2.6620635677828335</v>
      </c>
      <c r="BS123" s="202">
        <v>2.8652837824057222</v>
      </c>
      <c r="BT123" s="202">
        <v>2.901754692747494</v>
      </c>
      <c r="BU123" s="203">
        <v>2.9343927352999959</v>
      </c>
      <c r="BV123" s="201">
        <v>3.7065395958066119</v>
      </c>
      <c r="BW123" s="202">
        <v>3.1186832763513914</v>
      </c>
      <c r="BX123" s="202">
        <v>3.5880335815057363</v>
      </c>
      <c r="BY123" s="202">
        <v>3.0100527632422547</v>
      </c>
      <c r="BZ123" s="202">
        <v>2.6901843018694112</v>
      </c>
      <c r="CA123" s="202">
        <v>2.3001900043112635</v>
      </c>
      <c r="CB123" s="202">
        <v>2.5333104987800339</v>
      </c>
      <c r="CC123" s="202">
        <v>2.6479836452916405</v>
      </c>
      <c r="CD123" s="202">
        <v>2.3578981310772518</v>
      </c>
      <c r="CE123" s="202">
        <v>2.4138658229797447</v>
      </c>
      <c r="CF123" s="202">
        <v>2.6545933866833393</v>
      </c>
      <c r="CG123" s="203">
        <v>2.8210493592458907</v>
      </c>
      <c r="CH123" s="201">
        <v>3.4496592321339539</v>
      </c>
      <c r="CI123" s="202">
        <v>2.7015460171018875</v>
      </c>
      <c r="CJ123" s="202">
        <v>2.9098506481799293</v>
      </c>
      <c r="CK123" s="202">
        <v>2.7556559414534596</v>
      </c>
      <c r="CL123" s="202">
        <v>2.7104241904505018</v>
      </c>
      <c r="CM123" s="202">
        <v>2.5602383505444406</v>
      </c>
      <c r="CN123" s="202">
        <v>3.0753288483472589</v>
      </c>
      <c r="CO123" s="202">
        <v>3.4919772213991513</v>
      </c>
      <c r="CP123" s="202">
        <v>3.5081104659203102</v>
      </c>
      <c r="CQ123" s="202">
        <v>4.2244460781076683</v>
      </c>
      <c r="CR123" s="202">
        <v>3.6845983832578364</v>
      </c>
      <c r="CS123" s="203">
        <v>3.999284650936004</v>
      </c>
      <c r="CT123" s="201">
        <v>3.7882422571513414</v>
      </c>
      <c r="CU123" s="202">
        <v>3.2786272847617655</v>
      </c>
      <c r="CV123" s="202">
        <v>3.3820756041762268</v>
      </c>
      <c r="CW123" s="202">
        <v>4.6808897876450866</v>
      </c>
      <c r="CX123" s="202">
        <v>3.2980067336350603</v>
      </c>
      <c r="CY123" s="202">
        <v>3.3000209447692175</v>
      </c>
      <c r="CZ123" s="202">
        <v>3.9743514548578496</v>
      </c>
      <c r="DA123" s="202">
        <v>4.4770437986892553</v>
      </c>
      <c r="DB123" s="202">
        <v>3.9796314257920478</v>
      </c>
      <c r="DC123" s="202">
        <v>4.2534663627978508</v>
      </c>
      <c r="DD123" s="202">
        <v>4.6099035117519875</v>
      </c>
      <c r="DE123" s="203">
        <v>5.4492037803624331</v>
      </c>
      <c r="DF123" s="201">
        <v>5.7800624034575705</v>
      </c>
      <c r="DG123" s="202">
        <v>5.386274349005963</v>
      </c>
      <c r="DH123" s="202">
        <v>6.0181890925898749</v>
      </c>
      <c r="DI123" s="202">
        <v>4.8888815315566578</v>
      </c>
      <c r="DJ123" s="202">
        <v>4.9919974083567435</v>
      </c>
      <c r="DK123" s="202">
        <v>4.7139384946035827</v>
      </c>
      <c r="DL123" s="202">
        <v>4.3493858347691035</v>
      </c>
      <c r="DM123" s="202">
        <v>5.0251634480026652</v>
      </c>
      <c r="DN123" s="202">
        <v>4.304310527349382</v>
      </c>
      <c r="DO123" s="202">
        <v>5.2549595163276814</v>
      </c>
      <c r="DP123" s="202">
        <v>5.7509247860799615</v>
      </c>
      <c r="DQ123" s="203">
        <v>6.5446217501772663</v>
      </c>
      <c r="DR123" s="201">
        <v>5.4093187133733638</v>
      </c>
      <c r="DS123" s="202">
        <v>5.187464065421092</v>
      </c>
      <c r="DT123" s="202">
        <v>5.4132883427741705</v>
      </c>
      <c r="DU123" s="202">
        <v>4.6643939385356239</v>
      </c>
      <c r="DV123" s="202">
        <v>4.6292230220444788</v>
      </c>
      <c r="DW123" s="202">
        <v>4.3603362049514516</v>
      </c>
      <c r="DX123" s="202">
        <v>4.7261772505297754</v>
      </c>
      <c r="DY123" s="202">
        <v>5.7199183962100655</v>
      </c>
      <c r="DZ123" s="202">
        <v>5.0577365766027365</v>
      </c>
      <c r="EA123" s="202">
        <v>4.9098123066110828</v>
      </c>
      <c r="EB123" s="202">
        <v>5.5273913702709514</v>
      </c>
      <c r="EC123" s="203">
        <v>5.7088351909230139</v>
      </c>
      <c r="ED123" s="201">
        <v>6.9837640975831388</v>
      </c>
      <c r="EE123" s="202">
        <v>6.2356827564439277</v>
      </c>
      <c r="EF123" s="202">
        <v>7.8548193778727864</v>
      </c>
      <c r="EG123" s="202">
        <v>5.9715499355397448</v>
      </c>
      <c r="EH123" s="202">
        <v>5.9293324113471373</v>
      </c>
      <c r="EI123" s="202">
        <v>5.1187663580757521</v>
      </c>
      <c r="EJ123" s="202">
        <v>5.6620762224385714</v>
      </c>
      <c r="EK123" s="202">
        <v>6.4447748922930534</v>
      </c>
      <c r="EL123" s="202">
        <v>5.4481949223160546</v>
      </c>
      <c r="EM123" s="202">
        <v>5.9193029296441679</v>
      </c>
      <c r="EN123" s="202">
        <v>6.374689984683541</v>
      </c>
      <c r="EO123" s="203">
        <v>6.9464745540196731</v>
      </c>
      <c r="EP123" s="201">
        <v>8.8515189328424508</v>
      </c>
      <c r="EQ123" s="202">
        <v>7.5578174055089544</v>
      </c>
      <c r="ER123" s="202">
        <v>7.9268225514723456</v>
      </c>
      <c r="ES123" s="202">
        <v>7.0981095338925666</v>
      </c>
      <c r="ET123" s="202">
        <v>6.8353749464299485</v>
      </c>
      <c r="EU123" s="202">
        <v>6.2358123886435299</v>
      </c>
      <c r="EV123" s="202">
        <v>7.272352320320242</v>
      </c>
      <c r="EW123" s="202">
        <v>7.8747105100617203</v>
      </c>
      <c r="EX123" s="202">
        <v>6.2730874813776385</v>
      </c>
      <c r="EY123" s="202">
        <v>7.9638418347465132</v>
      </c>
      <c r="EZ123" s="202">
        <v>8.0425215157823331</v>
      </c>
      <c r="FA123" s="203">
        <v>8.5691235611730185</v>
      </c>
      <c r="FB123" s="201">
        <v>10.85617274876979</v>
      </c>
      <c r="FC123" s="202">
        <v>9.039108750366978</v>
      </c>
      <c r="FD123" s="202">
        <v>9.460706451225283</v>
      </c>
      <c r="FE123" s="202">
        <v>8.0148843241815282</v>
      </c>
      <c r="FF123" s="202">
        <v>7.7779124927562995</v>
      </c>
      <c r="FG123" s="202">
        <v>7.7829699854217429</v>
      </c>
      <c r="FH123" s="202">
        <v>8.5382343955254463</v>
      </c>
      <c r="FI123" s="202">
        <v>9.1164317880498409</v>
      </c>
      <c r="FJ123" s="202">
        <v>8.5521470648794811</v>
      </c>
      <c r="FK123" s="202">
        <v>8.7734169335166889</v>
      </c>
      <c r="FL123" s="202">
        <v>8.0970640154709148</v>
      </c>
      <c r="FM123" s="203">
        <v>9.6146039446441343</v>
      </c>
      <c r="FN123" s="201">
        <v>8.8584842777923676</v>
      </c>
      <c r="FO123" s="202">
        <v>7.7461919413187434</v>
      </c>
      <c r="FP123" s="202">
        <v>8.8256545819597036</v>
      </c>
      <c r="FQ123" s="202">
        <v>6.9374410916273064</v>
      </c>
      <c r="FR123" s="202">
        <v>6.3217707621602957</v>
      </c>
      <c r="FS123" s="202">
        <v>7.2009815553801815</v>
      </c>
      <c r="FT123" s="202">
        <v>7.9531377426226983</v>
      </c>
      <c r="FU123" s="202">
        <v>8.1458553160954619</v>
      </c>
      <c r="FV123" s="202">
        <v>7.1683628335213925</v>
      </c>
      <c r="FW123" s="202">
        <v>8.0714601715797727</v>
      </c>
      <c r="FX123" s="202">
        <v>8.3805853170094586</v>
      </c>
      <c r="FY123" s="203">
        <v>9.2311143772728279</v>
      </c>
      <c r="FZ123" s="201">
        <v>11.97151788</v>
      </c>
      <c r="GA123" s="202">
        <v>10.473369720000001</v>
      </c>
      <c r="GB123" s="202">
        <v>12.491595949999999</v>
      </c>
      <c r="GC123" s="202">
        <v>9.8045765399999976</v>
      </c>
      <c r="GD123" s="202">
        <v>10.043243199999999</v>
      </c>
      <c r="GE123" s="202">
        <v>11.83726124</v>
      </c>
      <c r="GF123" s="202">
        <v>10.35559758</v>
      </c>
      <c r="GG123" s="202">
        <v>12.195133810000002</v>
      </c>
      <c r="GH123" s="202">
        <v>10.773430789999999</v>
      </c>
      <c r="GI123" s="202">
        <v>9.9671961600000003</v>
      </c>
      <c r="GJ123" s="202">
        <v>13.01730525</v>
      </c>
      <c r="GK123" s="203">
        <v>15.220890089999999</v>
      </c>
      <c r="GL123" s="201">
        <v>15.599023570000002</v>
      </c>
      <c r="GM123" s="202">
        <v>15.65058219</v>
      </c>
      <c r="GN123" s="202">
        <v>16.632584529999999</v>
      </c>
      <c r="GO123" s="202">
        <v>16.209210419999998</v>
      </c>
      <c r="GP123" s="202">
        <v>16.185690570000002</v>
      </c>
      <c r="GQ123" s="202">
        <v>14.63889796</v>
      </c>
      <c r="GR123" s="202">
        <v>14.674050980000001</v>
      </c>
      <c r="GS123" s="202">
        <v>17.554672999999998</v>
      </c>
      <c r="GT123" s="202">
        <v>18.604365949999998</v>
      </c>
      <c r="GU123" s="202">
        <v>15.309997710000001</v>
      </c>
      <c r="GV123" s="202">
        <v>17.976250969999999</v>
      </c>
      <c r="GW123" s="203">
        <v>18.83342231</v>
      </c>
      <c r="GX123" s="201">
        <v>16.43768841</v>
      </c>
      <c r="GY123" s="202">
        <v>15.983353009999998</v>
      </c>
      <c r="GZ123" s="202">
        <v>16.592987440000002</v>
      </c>
      <c r="HA123" s="202">
        <v>14.492168149999999</v>
      </c>
      <c r="HB123" s="202">
        <v>15.18206181</v>
      </c>
      <c r="HC123" s="202">
        <v>13.838663410000001</v>
      </c>
      <c r="HD123" s="202">
        <v>15.77724738</v>
      </c>
      <c r="HE123" s="202">
        <v>15.366380250000001</v>
      </c>
      <c r="HF123" s="202">
        <v>13.82116692</v>
      </c>
      <c r="HG123" s="202">
        <v>14.808257730000001</v>
      </c>
      <c r="HH123" s="202">
        <v>14.230372449999999</v>
      </c>
      <c r="HI123" s="203">
        <v>17.444420399999998</v>
      </c>
      <c r="HJ123" s="201">
        <v>17.867734539999997</v>
      </c>
      <c r="HK123" s="202">
        <v>17.2373741</v>
      </c>
      <c r="HL123" s="202">
        <v>16.11168889</v>
      </c>
      <c r="HM123" s="202">
        <v>15.98203408</v>
      </c>
      <c r="HN123" s="202">
        <v>19.24386762</v>
      </c>
      <c r="HO123" s="202">
        <v>17.535078329999997</v>
      </c>
      <c r="HP123" s="202">
        <v>18.683694809999999</v>
      </c>
      <c r="HQ123" s="202">
        <v>17.117988579999999</v>
      </c>
      <c r="HR123" s="202">
        <v>14.266848739999999</v>
      </c>
      <c r="HS123" s="202">
        <v>15.671064660000001</v>
      </c>
      <c r="HT123" s="202">
        <v>14.751372869999999</v>
      </c>
      <c r="HU123" s="203">
        <v>18.104477170000003</v>
      </c>
      <c r="HV123" s="201">
        <v>17.728936389999998</v>
      </c>
      <c r="HW123" s="202">
        <v>13.23810175</v>
      </c>
      <c r="HX123" s="202">
        <v>12.22949874</v>
      </c>
      <c r="HY123" s="202">
        <v>12.941260839999998</v>
      </c>
      <c r="HZ123" s="202">
        <v>12.24869153</v>
      </c>
      <c r="IA123" s="202">
        <v>11.02528478</v>
      </c>
      <c r="IB123" s="202">
        <v>12.592910890000001</v>
      </c>
      <c r="IC123" s="202">
        <v>12.198849579999999</v>
      </c>
      <c r="ID123" s="202">
        <v>11.981789650000001</v>
      </c>
      <c r="IE123" s="202">
        <v>11.417205429999999</v>
      </c>
      <c r="IF123" s="202">
        <v>11.06235758</v>
      </c>
      <c r="IG123" s="203">
        <v>12.540891419999999</v>
      </c>
      <c r="IH123" s="201">
        <v>11.704805570000001</v>
      </c>
      <c r="II123" s="202">
        <v>12.001608729999999</v>
      </c>
      <c r="IJ123" s="202">
        <v>14.523929279999999</v>
      </c>
      <c r="IK123" s="202">
        <v>11.242020779999999</v>
      </c>
      <c r="IL123" s="202">
        <v>12.73237385</v>
      </c>
      <c r="IM123" s="202">
        <v>12.06143634</v>
      </c>
      <c r="IN123" s="202">
        <v>13.456687219999999</v>
      </c>
      <c r="IO123" s="202">
        <v>9.9612278599999993</v>
      </c>
      <c r="IP123" s="202">
        <v>11.12542339</v>
      </c>
      <c r="IQ123" s="202">
        <v>11.491027480000001</v>
      </c>
      <c r="IR123" s="202">
        <v>13.002676920000001</v>
      </c>
      <c r="IS123" s="203">
        <v>14.19628793</v>
      </c>
      <c r="IT123" s="202">
        <v>16.010299190000001</v>
      </c>
      <c r="IU123" s="202">
        <v>13.56221777</v>
      </c>
      <c r="IV123" s="202">
        <v>12.951674909999999</v>
      </c>
      <c r="IW123" s="202">
        <v>11.09862817</v>
      </c>
      <c r="IX123" s="202">
        <v>9.8564323300000005</v>
      </c>
      <c r="IY123" s="202">
        <v>8.643109980000002</v>
      </c>
      <c r="IZ123" s="202">
        <v>11.027219539999999</v>
      </c>
      <c r="JA123" s="202">
        <v>14.599726259999999</v>
      </c>
      <c r="JB123" s="202">
        <v>10.588233929999999</v>
      </c>
      <c r="JC123" s="202">
        <v>9.6346196899999992</v>
      </c>
      <c r="JD123" s="202">
        <v>11.329672460000001</v>
      </c>
      <c r="JE123" s="203">
        <v>11.046563300000001</v>
      </c>
      <c r="JF123" s="201">
        <v>14.19870946</v>
      </c>
      <c r="JG123" s="202">
        <v>11.65260383</v>
      </c>
      <c r="JH123" s="202">
        <v>14.5494284</v>
      </c>
      <c r="JI123" s="202">
        <v>9.3574632200000014</v>
      </c>
      <c r="JJ123" s="202">
        <v>10.419070220000002</v>
      </c>
      <c r="JK123" s="202">
        <v>9.0100699899999999</v>
      </c>
      <c r="JL123" s="202">
        <v>10.13417828</v>
      </c>
      <c r="JM123" s="202">
        <v>11.226737419999999</v>
      </c>
      <c r="JN123" s="202">
        <v>9.6520983800000018</v>
      </c>
      <c r="JO123" s="202">
        <v>10.60389264</v>
      </c>
      <c r="JP123" s="202">
        <v>11.27723612</v>
      </c>
      <c r="JQ123" s="203">
        <v>11.55471818</v>
      </c>
      <c r="JR123" s="253">
        <v>17.066862649999997</v>
      </c>
    </row>
    <row r="124" spans="1:278" s="9" customFormat="1" ht="12.95" customHeight="1">
      <c r="A124" s="128" t="s">
        <v>98</v>
      </c>
      <c r="B124" s="201">
        <v>13.719228697082503</v>
      </c>
      <c r="C124" s="202">
        <v>11.041285466847567</v>
      </c>
      <c r="D124" s="202">
        <v>14.383484146769684</v>
      </c>
      <c r="E124" s="202">
        <v>12.003671315213246</v>
      </c>
      <c r="F124" s="202">
        <v>13.907521580458397</v>
      </c>
      <c r="G124" s="202">
        <v>17.050966661261519</v>
      </c>
      <c r="H124" s="202">
        <v>16.245491549042416</v>
      </c>
      <c r="I124" s="202">
        <v>16.156575465226023</v>
      </c>
      <c r="J124" s="202">
        <v>15.685843256786285</v>
      </c>
      <c r="K124" s="202">
        <v>16.355329064345021</v>
      </c>
      <c r="L124" s="202">
        <v>15.058200312199972</v>
      </c>
      <c r="M124" s="203">
        <v>15.769528982731128</v>
      </c>
      <c r="N124" s="201">
        <v>17.537599157630769</v>
      </c>
      <c r="O124" s="202">
        <v>14.62423751959725</v>
      </c>
      <c r="P124" s="202">
        <v>13.072965678473459</v>
      </c>
      <c r="Q124" s="202">
        <v>14.825240172601013</v>
      </c>
      <c r="R124" s="202">
        <v>18.883736363032263</v>
      </c>
      <c r="S124" s="202">
        <v>19.315397798171499</v>
      </c>
      <c r="T124" s="202">
        <v>24.673010276738989</v>
      </c>
      <c r="U124" s="202">
        <v>19.350755017383197</v>
      </c>
      <c r="V124" s="202">
        <v>18.418025298149221</v>
      </c>
      <c r="W124" s="202">
        <v>24.451400013721301</v>
      </c>
      <c r="X124" s="202">
        <v>22.264325869731575</v>
      </c>
      <c r="Y124" s="203">
        <v>24.720763444106261</v>
      </c>
      <c r="Z124" s="201">
        <v>27.684074999813117</v>
      </c>
      <c r="AA124" s="202">
        <v>19.968931014222004</v>
      </c>
      <c r="AB124" s="202">
        <v>17.579232806288331</v>
      </c>
      <c r="AC124" s="202">
        <v>22.91613306768447</v>
      </c>
      <c r="AD124" s="202">
        <v>22.025141604265482</v>
      </c>
      <c r="AE124" s="202">
        <v>27.332385736529918</v>
      </c>
      <c r="AF124" s="202">
        <v>29.259772612197057</v>
      </c>
      <c r="AG124" s="202">
        <v>24.76506457527832</v>
      </c>
      <c r="AH124" s="202">
        <v>23.854093144789999</v>
      </c>
      <c r="AI124" s="202">
        <v>25.583615582176304</v>
      </c>
      <c r="AJ124" s="202">
        <v>19.824102404758712</v>
      </c>
      <c r="AK124" s="203">
        <v>24.042909063953047</v>
      </c>
      <c r="AL124" s="201">
        <v>24.74545073325999</v>
      </c>
      <c r="AM124" s="202">
        <v>21.206747508103639</v>
      </c>
      <c r="AN124" s="202">
        <v>21.221810938773711</v>
      </c>
      <c r="AO124" s="202">
        <v>21.623868548359958</v>
      </c>
      <c r="AP124" s="202">
        <v>22.712149110693915</v>
      </c>
      <c r="AQ124" s="202">
        <v>26.641926193906247</v>
      </c>
      <c r="AR124" s="202">
        <v>29.288801098384162</v>
      </c>
      <c r="AS124" s="202">
        <v>24.931546866329832</v>
      </c>
      <c r="AT124" s="202">
        <v>33.234478469526024</v>
      </c>
      <c r="AU124" s="202">
        <v>31.15551582274129</v>
      </c>
      <c r="AV124" s="202">
        <v>20.538569290012795</v>
      </c>
      <c r="AW124" s="203">
        <v>22.488028275897886</v>
      </c>
      <c r="AX124" s="201">
        <v>17.65690362068089</v>
      </c>
      <c r="AY124" s="202">
        <v>11.335702311437263</v>
      </c>
      <c r="AZ124" s="202">
        <v>9.7396063033542664</v>
      </c>
      <c r="BA124" s="202">
        <v>9.6706701866072038</v>
      </c>
      <c r="BB124" s="202">
        <v>11.682004306112759</v>
      </c>
      <c r="BC124" s="202">
        <v>14.410734311280473</v>
      </c>
      <c r="BD124" s="202">
        <v>14.856674623409052</v>
      </c>
      <c r="BE124" s="202">
        <v>14.218361748764767</v>
      </c>
      <c r="BF124" s="202">
        <v>14.538721168397368</v>
      </c>
      <c r="BG124" s="202">
        <v>13.243632255822224</v>
      </c>
      <c r="BH124" s="202">
        <v>13.908515348453992</v>
      </c>
      <c r="BI124" s="203">
        <v>16.110129887326636</v>
      </c>
      <c r="BJ124" s="201">
        <v>12.808675695223908</v>
      </c>
      <c r="BK124" s="202">
        <v>14.360470572134854</v>
      </c>
      <c r="BL124" s="202">
        <v>15.749915140712806</v>
      </c>
      <c r="BM124" s="202">
        <v>14.624603644648261</v>
      </c>
      <c r="BN124" s="202">
        <v>16.107462404812139</v>
      </c>
      <c r="BO124" s="202">
        <v>18.917262956988921</v>
      </c>
      <c r="BP124" s="202">
        <v>19.422410920223474</v>
      </c>
      <c r="BQ124" s="202">
        <v>19.587794836121965</v>
      </c>
      <c r="BR124" s="202">
        <v>17.832748252322485</v>
      </c>
      <c r="BS124" s="202">
        <v>18.528699670711276</v>
      </c>
      <c r="BT124" s="202">
        <v>17.763132189052122</v>
      </c>
      <c r="BU124" s="203">
        <v>17.970097450029456</v>
      </c>
      <c r="BV124" s="201">
        <v>17.850845290558059</v>
      </c>
      <c r="BW124" s="202">
        <v>14.851653479852359</v>
      </c>
      <c r="BX124" s="202">
        <v>15.345242352190779</v>
      </c>
      <c r="BY124" s="202">
        <v>13.183064711669646</v>
      </c>
      <c r="BZ124" s="202">
        <v>16.044645806774795</v>
      </c>
      <c r="CA124" s="202">
        <v>17.970202057186889</v>
      </c>
      <c r="CB124" s="202">
        <v>14.987538177355297</v>
      </c>
      <c r="CC124" s="202">
        <v>13.499867487949587</v>
      </c>
      <c r="CD124" s="202">
        <v>10.393034912247334</v>
      </c>
      <c r="CE124" s="202">
        <v>10.00075807188089</v>
      </c>
      <c r="CF124" s="202">
        <v>9.5722871550432984</v>
      </c>
      <c r="CG124" s="203">
        <v>13.600028841189818</v>
      </c>
      <c r="CH124" s="201">
        <v>12.207079932837923</v>
      </c>
      <c r="CI124" s="202">
        <v>10.814131024486031</v>
      </c>
      <c r="CJ124" s="202">
        <v>11.829134273039532</v>
      </c>
      <c r="CK124" s="202">
        <v>12.685448463770125</v>
      </c>
      <c r="CL124" s="202">
        <v>14.962223245256977</v>
      </c>
      <c r="CM124" s="202">
        <v>11.976682668596032</v>
      </c>
      <c r="CN124" s="202">
        <v>12.139922137767188</v>
      </c>
      <c r="CO124" s="202">
        <v>9.5551315812246038</v>
      </c>
      <c r="CP124" s="202">
        <v>7.4347968036758907</v>
      </c>
      <c r="CQ124" s="202">
        <v>6.9967543319333592</v>
      </c>
      <c r="CR124" s="202">
        <v>6.6584547848013349</v>
      </c>
      <c r="CS124" s="203">
        <v>8.0492592464258905</v>
      </c>
      <c r="CT124" s="201">
        <v>7.2501651708100852</v>
      </c>
      <c r="CU124" s="202">
        <v>6.36534552967953</v>
      </c>
      <c r="CV124" s="202">
        <v>8.2304911466751918</v>
      </c>
      <c r="CW124" s="202">
        <v>12.061675984008764</v>
      </c>
      <c r="CX124" s="202">
        <v>9.4460786196027353</v>
      </c>
      <c r="CY124" s="202">
        <v>11.372262512959415</v>
      </c>
      <c r="CZ124" s="202">
        <v>11.37676062072895</v>
      </c>
      <c r="DA124" s="202">
        <v>10.089569548539853</v>
      </c>
      <c r="DB124" s="202">
        <v>9.98553773047467</v>
      </c>
      <c r="DC124" s="202">
        <v>11.957801076679731</v>
      </c>
      <c r="DD124" s="202">
        <v>9.3246297098252828</v>
      </c>
      <c r="DE124" s="203">
        <v>10.802833451483483</v>
      </c>
      <c r="DF124" s="201">
        <v>10.225558853200221</v>
      </c>
      <c r="DG124" s="202">
        <v>9.460775925221796</v>
      </c>
      <c r="DH124" s="202">
        <v>11.031504697627764</v>
      </c>
      <c r="DI124" s="202">
        <v>12.538475407579501</v>
      </c>
      <c r="DJ124" s="202">
        <v>9.4260463489546886</v>
      </c>
      <c r="DK124" s="202">
        <v>12.965691038527918</v>
      </c>
      <c r="DL124" s="202">
        <v>12.921756032406876</v>
      </c>
      <c r="DM124" s="202">
        <v>12.957845501720589</v>
      </c>
      <c r="DN124" s="202">
        <v>11.911198588044197</v>
      </c>
      <c r="DO124" s="202">
        <v>15.099781657278815</v>
      </c>
      <c r="DP124" s="202">
        <v>15.25193276776228</v>
      </c>
      <c r="DQ124" s="203">
        <v>16.3876003724125</v>
      </c>
      <c r="DR124" s="201">
        <v>12.460832180471783</v>
      </c>
      <c r="DS124" s="202">
        <v>13.081571095842918</v>
      </c>
      <c r="DT124" s="202">
        <v>10.937605586664858</v>
      </c>
      <c r="DU124" s="202">
        <v>13.783819057761193</v>
      </c>
      <c r="DV124" s="202">
        <v>17.850859718807929</v>
      </c>
      <c r="DW124" s="202">
        <v>19.695369907338076</v>
      </c>
      <c r="DX124" s="202">
        <v>20.437657400893549</v>
      </c>
      <c r="DY124" s="202">
        <v>19.47864332485231</v>
      </c>
      <c r="DZ124" s="202">
        <v>18.215126928376964</v>
      </c>
      <c r="EA124" s="202">
        <v>17.387376905108496</v>
      </c>
      <c r="EB124" s="202">
        <v>18.483459083676635</v>
      </c>
      <c r="EC124" s="203">
        <v>16.697031451019345</v>
      </c>
      <c r="ED124" s="201">
        <v>23.613001580007975</v>
      </c>
      <c r="EE124" s="202">
        <v>25.854075509922602</v>
      </c>
      <c r="EF124" s="202">
        <v>24.571662410336792</v>
      </c>
      <c r="EG124" s="202">
        <v>25.659432009448032</v>
      </c>
      <c r="EH124" s="202">
        <v>29.433412628081804</v>
      </c>
      <c r="EI124" s="202">
        <v>29.170976626373566</v>
      </c>
      <c r="EJ124" s="202">
        <v>31.982969175354178</v>
      </c>
      <c r="EK124" s="202">
        <v>32.050226941696423</v>
      </c>
      <c r="EL124" s="202">
        <v>28.099011414052992</v>
      </c>
      <c r="EM124" s="202">
        <v>32.915190336051978</v>
      </c>
      <c r="EN124" s="202">
        <v>28.57712382196474</v>
      </c>
      <c r="EO124" s="203">
        <v>30.524271806565658</v>
      </c>
      <c r="EP124" s="201">
        <v>33.453350993323546</v>
      </c>
      <c r="EQ124" s="202">
        <v>29.016087825677555</v>
      </c>
      <c r="ER124" s="202">
        <v>30.368246234063459</v>
      </c>
      <c r="ES124" s="202">
        <v>32.593606858179818</v>
      </c>
      <c r="ET124" s="202">
        <v>37.76995751640203</v>
      </c>
      <c r="EU124" s="202">
        <v>40.454291122605682</v>
      </c>
      <c r="EV124" s="202">
        <v>47.355606499492637</v>
      </c>
      <c r="EW124" s="202">
        <v>39.743809335787375</v>
      </c>
      <c r="EX124" s="202">
        <v>41.576380439056742</v>
      </c>
      <c r="EY124" s="202">
        <v>53.317594459497961</v>
      </c>
      <c r="EZ124" s="202">
        <v>47.154026591137459</v>
      </c>
      <c r="FA124" s="203">
        <v>45.581295485343276</v>
      </c>
      <c r="FB124" s="201">
        <v>40.904518640292551</v>
      </c>
      <c r="FC124" s="202">
        <v>34.055370616922168</v>
      </c>
      <c r="FD124" s="202">
        <v>31.51485880024903</v>
      </c>
      <c r="FE124" s="202">
        <v>39.405479461432087</v>
      </c>
      <c r="FF124" s="202">
        <v>42.403977412496481</v>
      </c>
      <c r="FG124" s="202">
        <v>43.929912524673014</v>
      </c>
      <c r="FH124" s="202">
        <v>54.803128549203151</v>
      </c>
      <c r="FI124" s="202">
        <v>42.929643953188517</v>
      </c>
      <c r="FJ124" s="202">
        <v>47.262406777134956</v>
      </c>
      <c r="FK124" s="202">
        <v>32.506064155514686</v>
      </c>
      <c r="FL124" s="202">
        <v>23.919757730867865</v>
      </c>
      <c r="FM124" s="203">
        <v>26.338125925258552</v>
      </c>
      <c r="FN124" s="201">
        <v>35.134684894385252</v>
      </c>
      <c r="FO124" s="202">
        <v>26.063858268355961</v>
      </c>
      <c r="FP124" s="202">
        <v>29.104883062488828</v>
      </c>
      <c r="FQ124" s="202">
        <v>36.28258110252316</v>
      </c>
      <c r="FR124" s="202">
        <v>36.717383991739084</v>
      </c>
      <c r="FS124" s="202">
        <v>46.499466880705505</v>
      </c>
      <c r="FT124" s="202">
        <v>49.202934992820857</v>
      </c>
      <c r="FU124" s="202">
        <v>43.126886454105637</v>
      </c>
      <c r="FV124" s="202">
        <v>49.598594458359436</v>
      </c>
      <c r="FW124" s="202">
        <v>58.226290208041455</v>
      </c>
      <c r="FX124" s="202">
        <v>46.293975682399363</v>
      </c>
      <c r="FY124" s="203">
        <v>57.095582249361861</v>
      </c>
      <c r="FZ124" s="201">
        <v>84.071720900000003</v>
      </c>
      <c r="GA124" s="202">
        <v>63.330916719999998</v>
      </c>
      <c r="GB124" s="202">
        <v>71.951702959999992</v>
      </c>
      <c r="GC124" s="202">
        <v>78.658392759999998</v>
      </c>
      <c r="GD124" s="202">
        <v>74.39640381000001</v>
      </c>
      <c r="GE124" s="202">
        <v>89.18570729999999</v>
      </c>
      <c r="GF124" s="202">
        <v>96.09580695999999</v>
      </c>
      <c r="GG124" s="202">
        <v>83.933454409999996</v>
      </c>
      <c r="GH124" s="202">
        <v>101.63307097000001</v>
      </c>
      <c r="GI124" s="202">
        <v>106.73914934999999</v>
      </c>
      <c r="GJ124" s="202">
        <v>94.970264229999998</v>
      </c>
      <c r="GK124" s="203">
        <v>114.92364737000001</v>
      </c>
      <c r="GL124" s="201">
        <v>106.42643203999999</v>
      </c>
      <c r="GM124" s="202">
        <v>82.49916528</v>
      </c>
      <c r="GN124" s="202">
        <v>102.81502997</v>
      </c>
      <c r="GO124" s="202">
        <v>124.16629281</v>
      </c>
      <c r="GP124" s="202">
        <v>108.18698065000001</v>
      </c>
      <c r="GQ124" s="202">
        <v>127.74824704999999</v>
      </c>
      <c r="GR124" s="202">
        <v>138.97368336000002</v>
      </c>
      <c r="GS124" s="202">
        <v>123.69012454999999</v>
      </c>
      <c r="GT124" s="202">
        <v>123.20600312000001</v>
      </c>
      <c r="GU124" s="202">
        <v>104.57498876000001</v>
      </c>
      <c r="GV124" s="202">
        <v>104.44766409</v>
      </c>
      <c r="GW124" s="203">
        <v>119.37011066999999</v>
      </c>
      <c r="GX124" s="201">
        <v>105.99165281000001</v>
      </c>
      <c r="GY124" s="202">
        <v>90.681686729999996</v>
      </c>
      <c r="GZ124" s="202">
        <v>90.908515370000003</v>
      </c>
      <c r="HA124" s="202">
        <v>97.263441959999994</v>
      </c>
      <c r="HB124" s="202">
        <v>106.97678823999999</v>
      </c>
      <c r="HC124" s="202">
        <v>99.905023019999987</v>
      </c>
      <c r="HD124" s="202">
        <v>115.94684131</v>
      </c>
      <c r="HE124" s="202">
        <v>118.77911727</v>
      </c>
      <c r="HF124" s="202">
        <v>95.82935015000001</v>
      </c>
      <c r="HG124" s="202">
        <v>125.88447596</v>
      </c>
      <c r="HH124" s="202">
        <v>102.5301626</v>
      </c>
      <c r="HI124" s="203">
        <v>114.0535565</v>
      </c>
      <c r="HJ124" s="201">
        <v>116.44416890000001</v>
      </c>
      <c r="HK124" s="202">
        <v>87.71170875</v>
      </c>
      <c r="HL124" s="202">
        <v>96.110567829999994</v>
      </c>
      <c r="HM124" s="202">
        <v>105.04265836</v>
      </c>
      <c r="HN124" s="202">
        <v>114.85974953</v>
      </c>
      <c r="HO124" s="202">
        <v>104.77749219</v>
      </c>
      <c r="HP124" s="202">
        <v>126.11603149</v>
      </c>
      <c r="HQ124" s="202">
        <v>112.52451757999999</v>
      </c>
      <c r="HR124" s="202">
        <v>114.62026418000001</v>
      </c>
      <c r="HS124" s="202">
        <v>120.16068464000001</v>
      </c>
      <c r="HT124" s="202">
        <v>103.9283131</v>
      </c>
      <c r="HU124" s="203">
        <v>120.09197042</v>
      </c>
      <c r="HV124" s="201">
        <v>117.29854666</v>
      </c>
      <c r="HW124" s="202">
        <v>106.50074024</v>
      </c>
      <c r="HX124" s="202">
        <v>101.91471209999999</v>
      </c>
      <c r="HY124" s="202">
        <v>126.54903013000001</v>
      </c>
      <c r="HZ124" s="202">
        <v>127.88938398000001</v>
      </c>
      <c r="IA124" s="202">
        <v>122.22051168000002</v>
      </c>
      <c r="IB124" s="202">
        <v>151.60346544999999</v>
      </c>
      <c r="IC124" s="202">
        <v>138.67445728000001</v>
      </c>
      <c r="ID124" s="202">
        <v>141.92013678999999</v>
      </c>
      <c r="IE124" s="202">
        <v>117.30168270999999</v>
      </c>
      <c r="IF124" s="202">
        <v>101.77546170999999</v>
      </c>
      <c r="IG124" s="203">
        <v>122.06352909</v>
      </c>
      <c r="IH124" s="201">
        <v>125.78679808</v>
      </c>
      <c r="II124" s="202">
        <v>90.60576494</v>
      </c>
      <c r="IJ124" s="202">
        <v>95.986486609999986</v>
      </c>
      <c r="IK124" s="202">
        <v>95.528275090000008</v>
      </c>
      <c r="IL124" s="202">
        <v>93.307414809999997</v>
      </c>
      <c r="IM124" s="202">
        <v>103.11047715000001</v>
      </c>
      <c r="IN124" s="202">
        <v>102.19206259999999</v>
      </c>
      <c r="IO124" s="202">
        <v>84.710436549999997</v>
      </c>
      <c r="IP124" s="202">
        <v>85.384684900000011</v>
      </c>
      <c r="IQ124" s="202">
        <v>63.308908549999998</v>
      </c>
      <c r="IR124" s="202">
        <v>62.736707639999999</v>
      </c>
      <c r="IS124" s="203">
        <v>81.778849249999993</v>
      </c>
      <c r="IT124" s="202">
        <v>54.608531320000004</v>
      </c>
      <c r="IU124" s="202">
        <v>57.63093404</v>
      </c>
      <c r="IV124" s="202">
        <v>88.146380269999995</v>
      </c>
      <c r="IW124" s="202">
        <v>72.04612324</v>
      </c>
      <c r="IX124" s="202">
        <v>78.642658389999994</v>
      </c>
      <c r="IY124" s="202">
        <v>98.448394859999993</v>
      </c>
      <c r="IZ124" s="202">
        <v>92.211764860000002</v>
      </c>
      <c r="JA124" s="202">
        <v>90.074607299999997</v>
      </c>
      <c r="JB124" s="202">
        <v>88.633304589999995</v>
      </c>
      <c r="JC124" s="202">
        <v>92.227707019999997</v>
      </c>
      <c r="JD124" s="202">
        <v>82.115510510000007</v>
      </c>
      <c r="JE124" s="203">
        <v>104.58936228</v>
      </c>
      <c r="JF124" s="201">
        <v>103.288876</v>
      </c>
      <c r="JG124" s="202">
        <v>89.183886569999984</v>
      </c>
      <c r="JH124" s="202">
        <v>105.8890202</v>
      </c>
      <c r="JI124" s="202">
        <v>90.942123160000008</v>
      </c>
      <c r="JJ124" s="202">
        <v>108.69746884999999</v>
      </c>
      <c r="JK124" s="202">
        <v>114.64001591</v>
      </c>
      <c r="JL124" s="202">
        <v>129.83590781999999</v>
      </c>
      <c r="JM124" s="202">
        <v>126.46232655</v>
      </c>
      <c r="JN124" s="202">
        <v>117.61499907999999</v>
      </c>
      <c r="JO124" s="202">
        <v>108.03469779000001</v>
      </c>
      <c r="JP124" s="202">
        <v>111.08950594000001</v>
      </c>
      <c r="JQ124" s="203">
        <v>120.25981200000001</v>
      </c>
      <c r="JR124" s="253">
        <v>138.01723851</v>
      </c>
    </row>
    <row r="125" spans="1:278" s="9" customFormat="1" ht="12.95" customHeight="1">
      <c r="A125" s="129" t="s">
        <v>214</v>
      </c>
      <c r="B125" s="207">
        <v>-82.31882656476165</v>
      </c>
      <c r="C125" s="208">
        <v>-64.464701448131791</v>
      </c>
      <c r="D125" s="208">
        <v>-89.603167585533726</v>
      </c>
      <c r="E125" s="208">
        <v>-81.111846077884508</v>
      </c>
      <c r="F125" s="208">
        <v>-80.33773108723797</v>
      </c>
      <c r="G125" s="208">
        <v>-125.65733463418518</v>
      </c>
      <c r="H125" s="208">
        <v>-111.01010579791824</v>
      </c>
      <c r="I125" s="208">
        <v>-111.1230268082417</v>
      </c>
      <c r="J125" s="208">
        <v>-115.72245949965509</v>
      </c>
      <c r="K125" s="208">
        <v>-116.57263393612936</v>
      </c>
      <c r="L125" s="208">
        <v>-105.6029603113378</v>
      </c>
      <c r="M125" s="209">
        <v>-117.41860831499501</v>
      </c>
      <c r="N125" s="207">
        <v>-135.0646752522963</v>
      </c>
      <c r="O125" s="208">
        <v>-108.394079107767</v>
      </c>
      <c r="P125" s="208">
        <v>-92.636315021623631</v>
      </c>
      <c r="Q125" s="208">
        <v>-108.52612526710968</v>
      </c>
      <c r="R125" s="208">
        <v>-157.10952384429788</v>
      </c>
      <c r="S125" s="208">
        <v>-160.71140522365818</v>
      </c>
      <c r="T125" s="208">
        <v>-208.94187784522563</v>
      </c>
      <c r="U125" s="208">
        <v>-152.9427420760569</v>
      </c>
      <c r="V125" s="208">
        <v>-147.20055870374509</v>
      </c>
      <c r="W125" s="208">
        <v>-199.83130971160173</v>
      </c>
      <c r="X125" s="208">
        <v>-181.69549966762361</v>
      </c>
      <c r="Y125" s="209">
        <v>-195.98318296831872</v>
      </c>
      <c r="Z125" s="207">
        <v>-227.60396407575075</v>
      </c>
      <c r="AA125" s="208">
        <v>-152.28086012442461</v>
      </c>
      <c r="AB125" s="208">
        <v>-127.39784947112798</v>
      </c>
      <c r="AC125" s="208">
        <v>-182.35992053029997</v>
      </c>
      <c r="AD125" s="208">
        <v>-176.39582398739793</v>
      </c>
      <c r="AE125" s="208">
        <v>-228.42351720317589</v>
      </c>
      <c r="AF125" s="208">
        <v>-243.77171711793093</v>
      </c>
      <c r="AG125" s="208">
        <v>-198.16827990003102</v>
      </c>
      <c r="AH125" s="208">
        <v>-190.6926573685995</v>
      </c>
      <c r="AI125" s="208">
        <v>-195.8249865348705</v>
      </c>
      <c r="AJ125" s="208">
        <v>-143.29353150188558</v>
      </c>
      <c r="AK125" s="209">
        <v>-177.85567463976122</v>
      </c>
      <c r="AL125" s="207">
        <v>-169.89534306491876</v>
      </c>
      <c r="AM125" s="208">
        <v>-139.14540696786204</v>
      </c>
      <c r="AN125" s="208">
        <v>-116.89694331078189</v>
      </c>
      <c r="AO125" s="208">
        <v>-138.50189871240468</v>
      </c>
      <c r="AP125" s="208">
        <v>-151.11205220087643</v>
      </c>
      <c r="AQ125" s="208">
        <v>-192.96223623282197</v>
      </c>
      <c r="AR125" s="208">
        <v>-213.63983079108107</v>
      </c>
      <c r="AS125" s="208">
        <v>-164.95342352167222</v>
      </c>
      <c r="AT125" s="208">
        <v>-265.28345346034496</v>
      </c>
      <c r="AU125" s="208">
        <v>-234.57744984822648</v>
      </c>
      <c r="AV125" s="208">
        <v>-120.0980105110109</v>
      </c>
      <c r="AW125" s="209">
        <v>-158.94783019077414</v>
      </c>
      <c r="AX125" s="207">
        <v>-97.836474199923231</v>
      </c>
      <c r="AY125" s="208">
        <v>-9.9282719404278623</v>
      </c>
      <c r="AZ125" s="208">
        <v>32.75331800565445</v>
      </c>
      <c r="BA125" s="208">
        <v>-22.774704591434244</v>
      </c>
      <c r="BB125" s="208">
        <v>-46.694509448389411</v>
      </c>
      <c r="BC125" s="208">
        <v>-71.119790266951895</v>
      </c>
      <c r="BD125" s="208">
        <v>-75.884826870899701</v>
      </c>
      <c r="BE125" s="208">
        <v>-66.998105099361325</v>
      </c>
      <c r="BF125" s="208">
        <v>-72.616541685108174</v>
      </c>
      <c r="BG125" s="208">
        <v>-55.013498482658036</v>
      </c>
      <c r="BH125" s="208">
        <v>-56.636626814707853</v>
      </c>
      <c r="BI125" s="209">
        <v>-71.738438095052842</v>
      </c>
      <c r="BJ125" s="207">
        <v>-33.538329168178933</v>
      </c>
      <c r="BK125" s="208">
        <v>-34.29753253128068</v>
      </c>
      <c r="BL125" s="208">
        <v>-51.541065333984804</v>
      </c>
      <c r="BM125" s="208">
        <v>-52.361587149975875</v>
      </c>
      <c r="BN125" s="208">
        <v>-69.527560652166301</v>
      </c>
      <c r="BO125" s="208">
        <v>-110.69797041117441</v>
      </c>
      <c r="BP125" s="208">
        <v>-106.84128602901242</v>
      </c>
      <c r="BQ125" s="208">
        <v>-105.71394209268158</v>
      </c>
      <c r="BR125" s="208">
        <v>-96.039489795895193</v>
      </c>
      <c r="BS125" s="208">
        <v>-96.524739505018033</v>
      </c>
      <c r="BT125" s="208">
        <v>-87.449609070319426</v>
      </c>
      <c r="BU125" s="209">
        <v>-88.506999659573765</v>
      </c>
      <c r="BV125" s="207">
        <v>-61.915827351976461</v>
      </c>
      <c r="BW125" s="208">
        <v>-50.366866504183079</v>
      </c>
      <c r="BX125" s="208">
        <v>-40.02788565658129</v>
      </c>
      <c r="BY125" s="208">
        <v>-36.766759158061689</v>
      </c>
      <c r="BZ125" s="208">
        <v>-76.717553196175032</v>
      </c>
      <c r="CA125" s="208">
        <v>-109.34092501184895</v>
      </c>
      <c r="CB125" s="208">
        <v>-70.99385553928326</v>
      </c>
      <c r="CC125" s="208">
        <v>-51.919981405207835</v>
      </c>
      <c r="CD125" s="208">
        <v>-29.482042417822953</v>
      </c>
      <c r="CE125" s="208">
        <v>-23.607338797266806</v>
      </c>
      <c r="CF125" s="208">
        <v>-11.291071158098831</v>
      </c>
      <c r="CG125" s="209">
        <v>-47.265550101650689</v>
      </c>
      <c r="CH125" s="207">
        <v>-12.284044862735698</v>
      </c>
      <c r="CI125" s="208">
        <v>-22.526350305019136</v>
      </c>
      <c r="CJ125" s="208">
        <v>-26.127381127177046</v>
      </c>
      <c r="CK125" s="208">
        <v>-40.003320350182435</v>
      </c>
      <c r="CL125" s="208">
        <v>-64.9153980167236</v>
      </c>
      <c r="CM125" s="208">
        <v>-39.129913092157977</v>
      </c>
      <c r="CN125" s="208">
        <v>-23.889376319984791</v>
      </c>
      <c r="CO125" s="208">
        <v>16.392567128950333</v>
      </c>
      <c r="CP125" s="208">
        <v>38.73914387496491</v>
      </c>
      <c r="CQ125" s="208">
        <v>66.777086894949932</v>
      </c>
      <c r="CR125" s="208">
        <v>52.524537806006165</v>
      </c>
      <c r="CS125" s="209">
        <v>48.551318437495524</v>
      </c>
      <c r="CT125" s="207">
        <v>49.840877119167018</v>
      </c>
      <c r="CU125" s="208">
        <v>42.204711458747369</v>
      </c>
      <c r="CV125" s="208">
        <v>26.411955717923803</v>
      </c>
      <c r="CW125" s="208">
        <v>29.656594220142651</v>
      </c>
      <c r="CX125" s="208">
        <v>11.142925258583205</v>
      </c>
      <c r="CY125" s="208">
        <v>-8.6098642958468758</v>
      </c>
      <c r="CZ125" s="208">
        <v>13.494855228106843</v>
      </c>
      <c r="DA125" s="208">
        <v>43.251943763926903</v>
      </c>
      <c r="DB125" s="208">
        <v>27.982912290117369</v>
      </c>
      <c r="DC125" s="208">
        <v>16.68500676904074</v>
      </c>
      <c r="DD125" s="208">
        <v>55.486880390386347</v>
      </c>
      <c r="DE125" s="209">
        <v>67.847371547212916</v>
      </c>
      <c r="DF125" s="207">
        <v>84.655419178437072</v>
      </c>
      <c r="DG125" s="208">
        <v>79.58895231289047</v>
      </c>
      <c r="DH125" s="208">
        <v>84.185049805142427</v>
      </c>
      <c r="DI125" s="208">
        <v>31.58298975333426</v>
      </c>
      <c r="DJ125" s="208">
        <v>66.994737328357516</v>
      </c>
      <c r="DK125" s="208">
        <v>21.440586028237163</v>
      </c>
      <c r="DL125" s="208">
        <v>9.9174971684804518</v>
      </c>
      <c r="DM125" s="208">
        <v>31.744701541648794</v>
      </c>
      <c r="DN125" s="208">
        <v>18.83468444443676</v>
      </c>
      <c r="DO125" s="208">
        <v>17.254365530960229</v>
      </c>
      <c r="DP125" s="208">
        <v>31.980750695246599</v>
      </c>
      <c r="DQ125" s="209">
        <v>46.367658393753374</v>
      </c>
      <c r="DR125" s="207">
        <v>74.962476975232818</v>
      </c>
      <c r="DS125" s="208">
        <v>57.083969842933243</v>
      </c>
      <c r="DT125" s="208">
        <v>95.061026140900594</v>
      </c>
      <c r="DU125" s="208">
        <v>24.889113138070343</v>
      </c>
      <c r="DV125" s="208">
        <v>-29.855249690020997</v>
      </c>
      <c r="DW125" s="208">
        <v>-65.809689188702833</v>
      </c>
      <c r="DX125" s="208">
        <v>-59.425843898251117</v>
      </c>
      <c r="DY125" s="208">
        <v>-3.1680603364843023</v>
      </c>
      <c r="DZ125" s="208">
        <v>-15.769959444706018</v>
      </c>
      <c r="EA125" s="208">
        <v>-11.449980134397265</v>
      </c>
      <c r="EB125" s="208">
        <v>1.3799361729054169</v>
      </c>
      <c r="EC125" s="209">
        <v>32.728110410145177</v>
      </c>
      <c r="ED125" s="207">
        <v>38.909560616664066</v>
      </c>
      <c r="EE125" s="208">
        <v>-12.172303641132686</v>
      </c>
      <c r="EF125" s="208">
        <v>63.298358208757833</v>
      </c>
      <c r="EG125" s="208">
        <v>-20.512423471553063</v>
      </c>
      <c r="EH125" s="208">
        <v>-59.265961985545431</v>
      </c>
      <c r="EI125" s="208">
        <v>-88.153314462491721</v>
      </c>
      <c r="EJ125" s="208">
        <v>-94.714690425505609</v>
      </c>
      <c r="EK125" s="208">
        <v>-64.989774614144693</v>
      </c>
      <c r="EL125" s="208">
        <v>-64.822007955643016</v>
      </c>
      <c r="EM125" s="208">
        <v>-93.896260925305967</v>
      </c>
      <c r="EN125" s="208">
        <v>-33.555028470479868</v>
      </c>
      <c r="EO125" s="209">
        <v>-30.505782674673867</v>
      </c>
      <c r="EP125" s="207">
        <v>-44.924071680814393</v>
      </c>
      <c r="EQ125" s="208">
        <v>-43.360067236171687</v>
      </c>
      <c r="ER125" s="208">
        <v>-44.763194323297682</v>
      </c>
      <c r="ES125" s="208">
        <v>-99.824623913012033</v>
      </c>
      <c r="ET125" s="208">
        <v>-166.74079581291599</v>
      </c>
      <c r="EU125" s="208">
        <v>-218.46185590679212</v>
      </c>
      <c r="EV125" s="208">
        <v>-256.73187174438209</v>
      </c>
      <c r="EW125" s="208">
        <v>-150.39689552942002</v>
      </c>
      <c r="EX125" s="208">
        <v>-229.50592713475825</v>
      </c>
      <c r="EY125" s="208">
        <v>-297.28582051378623</v>
      </c>
      <c r="EZ125" s="208">
        <v>-226.20960301791183</v>
      </c>
      <c r="FA125" s="209">
        <v>-189.46611747788779</v>
      </c>
      <c r="FB125" s="207">
        <v>-188.58984574591528</v>
      </c>
      <c r="FC125" s="208">
        <v>-156.98597399208677</v>
      </c>
      <c r="FD125" s="208">
        <v>-105.71858745580698</v>
      </c>
      <c r="FE125" s="208">
        <v>-269.87323443789097</v>
      </c>
      <c r="FF125" s="208">
        <v>-320.97549839299666</v>
      </c>
      <c r="FG125" s="208">
        <v>-342.44607218847881</v>
      </c>
      <c r="FH125" s="208">
        <v>-469.4768523274131</v>
      </c>
      <c r="FI125" s="208">
        <v>-280.12157124589828</v>
      </c>
      <c r="FJ125" s="208">
        <v>-361.97133479448337</v>
      </c>
      <c r="FK125" s="208">
        <v>-144.59122204552858</v>
      </c>
      <c r="FL125" s="208">
        <v>-47.163572233392074</v>
      </c>
      <c r="FM125" s="209">
        <v>-26.705549901153461</v>
      </c>
      <c r="FN125" s="207">
        <v>-170.41270350619237</v>
      </c>
      <c r="FO125" s="208">
        <v>-81.545843726606847</v>
      </c>
      <c r="FP125" s="208">
        <v>-84.350303125375433</v>
      </c>
      <c r="FQ125" s="208">
        <v>-260.41288917974509</v>
      </c>
      <c r="FR125" s="208">
        <v>-290.22582863288778</v>
      </c>
      <c r="FS125" s="208">
        <v>-398.29522396645689</v>
      </c>
      <c r="FT125" s="208">
        <v>-408.713653298775</v>
      </c>
      <c r="FU125" s="208">
        <v>-313.36637691931151</v>
      </c>
      <c r="FV125" s="208">
        <v>-444.41902009474217</v>
      </c>
      <c r="FW125" s="208">
        <v>-534.85956946899057</v>
      </c>
      <c r="FX125" s="208">
        <v>-350.26244389102635</v>
      </c>
      <c r="FY125" s="209">
        <v>-474.19091446938432</v>
      </c>
      <c r="FZ125" s="207">
        <v>-461.06116127000001</v>
      </c>
      <c r="GA125" s="208">
        <v>-349.90231023000001</v>
      </c>
      <c r="GB125" s="208">
        <v>-388.55456837000008</v>
      </c>
      <c r="GC125" s="208">
        <v>-541.70023233999996</v>
      </c>
      <c r="GD125" s="208">
        <v>-516.6053026300001</v>
      </c>
      <c r="GE125" s="208">
        <v>-638.73226083000009</v>
      </c>
      <c r="GF125" s="208">
        <v>-770.19768193999994</v>
      </c>
      <c r="GG125" s="208">
        <v>-574.71523234999995</v>
      </c>
      <c r="GH125" s="208">
        <v>-790.75276993</v>
      </c>
      <c r="GI125" s="208">
        <v>-877.03849595000008</v>
      </c>
      <c r="GJ125" s="208">
        <v>-674.63903137000011</v>
      </c>
      <c r="GK125" s="209">
        <v>-787.41133506999972</v>
      </c>
      <c r="GL125" s="207">
        <v>-872.90387572000009</v>
      </c>
      <c r="GM125" s="208">
        <v>-579.13283537999996</v>
      </c>
      <c r="GN125" s="208">
        <v>-763.13368123999999</v>
      </c>
      <c r="GO125" s="208">
        <v>-1029.8695806599999</v>
      </c>
      <c r="GP125" s="208">
        <v>-825.34567344999982</v>
      </c>
      <c r="GQ125" s="208">
        <v>-994.40973014000019</v>
      </c>
      <c r="GR125" s="208">
        <v>-1255.0016833999998</v>
      </c>
      <c r="GS125" s="208">
        <v>-960.58181095999976</v>
      </c>
      <c r="GT125" s="208">
        <v>-920.77835069000002</v>
      </c>
      <c r="GU125" s="208">
        <v>-880.89410971000007</v>
      </c>
      <c r="GV125" s="208">
        <v>-739.12049092000007</v>
      </c>
      <c r="GW125" s="209">
        <v>-832.15723486999991</v>
      </c>
      <c r="GX125" s="207">
        <v>-1021.4173979700001</v>
      </c>
      <c r="GY125" s="208">
        <v>-856.58287715000029</v>
      </c>
      <c r="GZ125" s="208">
        <v>-759.38294139000004</v>
      </c>
      <c r="HA125" s="208">
        <v>-940.65803143999983</v>
      </c>
      <c r="HB125" s="208">
        <v>-968.67613581000012</v>
      </c>
      <c r="HC125" s="208">
        <v>-892.93594389999998</v>
      </c>
      <c r="HD125" s="208">
        <v>-1100.5635661599999</v>
      </c>
      <c r="HE125" s="208">
        <v>-1020.64214917</v>
      </c>
      <c r="HF125" s="208">
        <v>-935.70804261000001</v>
      </c>
      <c r="HG125" s="208">
        <v>-1134.51226163</v>
      </c>
      <c r="HH125" s="208">
        <v>-967.63301648999982</v>
      </c>
      <c r="HI125" s="209">
        <v>-1058.8091973199998</v>
      </c>
      <c r="HJ125" s="207">
        <v>-1256.9829608499999</v>
      </c>
      <c r="HK125" s="208">
        <v>-986.54527530999997</v>
      </c>
      <c r="HL125" s="208">
        <v>-1010.1840666400001</v>
      </c>
      <c r="HM125" s="208">
        <v>-1193.3033072400001</v>
      </c>
      <c r="HN125" s="208">
        <v>-1325.3548066200001</v>
      </c>
      <c r="HO125" s="208">
        <v>-1130.2168604499998</v>
      </c>
      <c r="HP125" s="208">
        <v>-1300.66989001</v>
      </c>
      <c r="HQ125" s="208">
        <v>-1235.58410815</v>
      </c>
      <c r="HR125" s="208">
        <v>-1284.39187636</v>
      </c>
      <c r="HS125" s="208">
        <v>-1369.5271057299999</v>
      </c>
      <c r="HT125" s="208">
        <v>-1028.0888229400002</v>
      </c>
      <c r="HU125" s="209">
        <v>-1266.0541157299999</v>
      </c>
      <c r="HV125" s="207">
        <v>-1123.5272828899997</v>
      </c>
      <c r="HW125" s="208">
        <v>-990.16737148999994</v>
      </c>
      <c r="HX125" s="208">
        <v>-971.23462857000015</v>
      </c>
      <c r="HY125" s="208">
        <v>-1328.0165983900001</v>
      </c>
      <c r="HZ125" s="208">
        <v>-1277.7533832499998</v>
      </c>
      <c r="IA125" s="208">
        <v>-780.5580227800001</v>
      </c>
      <c r="IB125" s="208">
        <v>-1109.1189412699998</v>
      </c>
      <c r="IC125" s="208">
        <v>-1358.3403670000002</v>
      </c>
      <c r="ID125" s="208">
        <v>-1380.91315394</v>
      </c>
      <c r="IE125" s="208">
        <v>-1204.47012754</v>
      </c>
      <c r="IF125" s="208">
        <v>-919.21285424999996</v>
      </c>
      <c r="IG125" s="209">
        <v>-1242.0323707100001</v>
      </c>
      <c r="IH125" s="207">
        <v>-1134.7569023200001</v>
      </c>
      <c r="II125" s="208">
        <v>-649.77952055000003</v>
      </c>
      <c r="IJ125" s="208">
        <v>-639.18340523999996</v>
      </c>
      <c r="IK125" s="208">
        <v>-812.42699878999986</v>
      </c>
      <c r="IL125" s="208">
        <v>-669.30157559999986</v>
      </c>
      <c r="IM125" s="208">
        <v>-811.28457565999997</v>
      </c>
      <c r="IN125" s="208">
        <v>-817.17027794000012</v>
      </c>
      <c r="IO125" s="208">
        <v>-550.23417440000003</v>
      </c>
      <c r="IP125" s="208">
        <v>-511.31522494000001</v>
      </c>
      <c r="IQ125" s="208">
        <v>-363.40072326000001</v>
      </c>
      <c r="IR125" s="208">
        <v>-332.63472296999998</v>
      </c>
      <c r="IS125" s="209">
        <v>-430.09148770999997</v>
      </c>
      <c r="IT125" s="208">
        <v>-82.015201609999906</v>
      </c>
      <c r="IU125" s="208">
        <v>-116.92148998000005</v>
      </c>
      <c r="IV125" s="208">
        <v>-411.71084943000005</v>
      </c>
      <c r="IW125" s="208">
        <v>-362.43342826999992</v>
      </c>
      <c r="IX125" s="208">
        <v>-410.86190194999983</v>
      </c>
      <c r="IY125" s="208">
        <v>-602.49586952999994</v>
      </c>
      <c r="IZ125" s="208">
        <v>-557.20601959999999</v>
      </c>
      <c r="JA125" s="208">
        <v>-415.17360510999993</v>
      </c>
      <c r="JB125" s="208">
        <v>-528.4391652600001</v>
      </c>
      <c r="JC125" s="208">
        <v>-624.0904701500001</v>
      </c>
      <c r="JD125" s="208">
        <v>-449.76714458999993</v>
      </c>
      <c r="JE125" s="209">
        <v>-582.22691615999997</v>
      </c>
      <c r="JF125" s="207">
        <v>-563.6288973799999</v>
      </c>
      <c r="JG125" s="208">
        <v>-510.40518264000008</v>
      </c>
      <c r="JH125" s="208">
        <v>-539.18172971999991</v>
      </c>
      <c r="JI125" s="208">
        <v>-570.39875357999995</v>
      </c>
      <c r="JJ125" s="208">
        <v>-677.19613867999988</v>
      </c>
      <c r="JK125" s="208">
        <v>-712.21585371000015</v>
      </c>
      <c r="JL125" s="208">
        <v>-915.94545182000002</v>
      </c>
      <c r="JM125" s="208">
        <v>-812.64264306999985</v>
      </c>
      <c r="JN125" s="208">
        <v>-835.26316799999995</v>
      </c>
      <c r="JO125" s="208">
        <v>-746.79448319999983</v>
      </c>
      <c r="JP125" s="208">
        <v>-697.27960954000002</v>
      </c>
      <c r="JQ125" s="209">
        <v>-699.38485359000003</v>
      </c>
      <c r="JR125" s="255">
        <v>-759.81342493</v>
      </c>
    </row>
    <row r="126" spans="1:278" s="9" customFormat="1" ht="12.95" customHeight="1">
      <c r="A126" s="128" t="s">
        <v>97</v>
      </c>
      <c r="B126" s="201">
        <v>58.841508762627946</v>
      </c>
      <c r="C126" s="202">
        <v>49.141653060491684</v>
      </c>
      <c r="D126" s="202">
        <v>58.391846577760703</v>
      </c>
      <c r="E126" s="202">
        <v>42.396720287483028</v>
      </c>
      <c r="F126" s="202">
        <v>62.759993516471084</v>
      </c>
      <c r="G126" s="202">
        <v>49.784027610302033</v>
      </c>
      <c r="H126" s="202">
        <v>56.143535653424493</v>
      </c>
      <c r="I126" s="202">
        <v>55.115736373727927</v>
      </c>
      <c r="J126" s="202">
        <v>45.672830491515818</v>
      </c>
      <c r="K126" s="202">
        <v>51.711151259733079</v>
      </c>
      <c r="L126" s="202">
        <v>49.33436542543479</v>
      </c>
      <c r="M126" s="203">
        <v>44.83774357676235</v>
      </c>
      <c r="N126" s="201">
        <v>45.383761944101138</v>
      </c>
      <c r="O126" s="202">
        <v>42.078102510777093</v>
      </c>
      <c r="P126" s="202">
        <v>41.874469778487203</v>
      </c>
      <c r="Q126" s="202">
        <v>44.014219403905479</v>
      </c>
      <c r="R126" s="202">
        <v>37.189632186720338</v>
      </c>
      <c r="S126" s="202">
        <v>38.029215723322459</v>
      </c>
      <c r="T126" s="202">
        <v>44.924464140986757</v>
      </c>
      <c r="U126" s="202">
        <v>46.161677523921483</v>
      </c>
      <c r="V126" s="202">
        <v>42.306787850509572</v>
      </c>
      <c r="W126" s="202">
        <v>51.754832729120189</v>
      </c>
      <c r="X126" s="202">
        <v>47.387328164959627</v>
      </c>
      <c r="Y126" s="203">
        <v>58.374502464915835</v>
      </c>
      <c r="Z126" s="201">
        <v>57.243923257249612</v>
      </c>
      <c r="AA126" s="202">
        <v>53.184116102448208</v>
      </c>
      <c r="AB126" s="202">
        <v>53.478966020811157</v>
      </c>
      <c r="AC126" s="202">
        <v>53.42950318047577</v>
      </c>
      <c r="AD126" s="202">
        <v>50.225981300571547</v>
      </c>
      <c r="AE126" s="202">
        <v>52.805757492609914</v>
      </c>
      <c r="AF126" s="202">
        <v>57.288889475736347</v>
      </c>
      <c r="AG126" s="202">
        <v>56.645230176826374</v>
      </c>
      <c r="AH126" s="202">
        <v>54.747655756686598</v>
      </c>
      <c r="AI126" s="202">
        <v>67.410785257097999</v>
      </c>
      <c r="AJ126" s="202">
        <v>60.681269473284786</v>
      </c>
      <c r="AK126" s="203">
        <v>69.527409398723108</v>
      </c>
      <c r="AL126" s="201">
        <v>84.716355628988794</v>
      </c>
      <c r="AM126" s="202">
        <v>79.055751096060021</v>
      </c>
      <c r="AN126" s="202">
        <v>101.45920589524573</v>
      </c>
      <c r="AO126" s="202">
        <v>83.99111476225292</v>
      </c>
      <c r="AP126" s="202">
        <v>82.578533127219941</v>
      </c>
      <c r="AQ126" s="202">
        <v>81.162739619437957</v>
      </c>
      <c r="AR126" s="202">
        <v>87.719456649352182</v>
      </c>
      <c r="AS126" s="202">
        <v>91.573061573664475</v>
      </c>
      <c r="AT126" s="202">
        <v>76.673826265363246</v>
      </c>
      <c r="AU126" s="202">
        <v>85.98889961216311</v>
      </c>
      <c r="AV126" s="202">
        <v>91.228106440416298</v>
      </c>
      <c r="AW126" s="203">
        <v>72.436723734814166</v>
      </c>
      <c r="AX126" s="201">
        <v>83.839514368497674</v>
      </c>
      <c r="AY126" s="202">
        <v>106.70740596719629</v>
      </c>
      <c r="AZ126" s="202">
        <v>132.96639281434372</v>
      </c>
      <c r="BA126" s="202">
        <v>76.729070476646939</v>
      </c>
      <c r="BB126" s="202">
        <v>73.504350236598981</v>
      </c>
      <c r="BC126" s="202">
        <v>77.155607177720981</v>
      </c>
      <c r="BD126" s="202">
        <v>76.97895417652316</v>
      </c>
      <c r="BE126" s="202">
        <v>79.297926301338507</v>
      </c>
      <c r="BF126" s="202">
        <v>76.975742303774084</v>
      </c>
      <c r="BG126" s="202">
        <v>81.253314430961211</v>
      </c>
      <c r="BH126" s="202">
        <v>86.471322899070657</v>
      </c>
      <c r="BI126" s="203">
        <v>94.022435732091324</v>
      </c>
      <c r="BJ126" s="201">
        <v>98.253114517142279</v>
      </c>
      <c r="BK126" s="202">
        <v>113.46068960935249</v>
      </c>
      <c r="BL126" s="202">
        <v>110.5134751748226</v>
      </c>
      <c r="BM126" s="202">
        <v>98.114361614383242</v>
      </c>
      <c r="BN126" s="202">
        <v>96.20586682689671</v>
      </c>
      <c r="BO126" s="202">
        <v>83.946148543766199</v>
      </c>
      <c r="BP126" s="202">
        <v>93.000417823343071</v>
      </c>
      <c r="BQ126" s="202">
        <v>95.829435340707846</v>
      </c>
      <c r="BR126" s="202">
        <v>87.445805091132982</v>
      </c>
      <c r="BS126" s="202">
        <v>94.121361412762127</v>
      </c>
      <c r="BT126" s="202">
        <v>95.319389948158417</v>
      </c>
      <c r="BU126" s="203">
        <v>96.391513071791891</v>
      </c>
      <c r="BV126" s="201">
        <v>121.75567217105352</v>
      </c>
      <c r="BW126" s="202">
        <v>102.44525082920462</v>
      </c>
      <c r="BX126" s="202">
        <v>117.8628823992028</v>
      </c>
      <c r="BY126" s="202">
        <v>98.876860205008143</v>
      </c>
      <c r="BZ126" s="202">
        <v>88.36953969376026</v>
      </c>
      <c r="CA126" s="202">
        <v>75.55866404689246</v>
      </c>
      <c r="CB126" s="202">
        <v>83.216411055181624</v>
      </c>
      <c r="CC126" s="202">
        <v>86.983295415269538</v>
      </c>
      <c r="CD126" s="202">
        <v>77.454311343382813</v>
      </c>
      <c r="CE126" s="202">
        <v>79.29278730494002</v>
      </c>
      <c r="CF126" s="202">
        <v>87.20041801310542</v>
      </c>
      <c r="CG126" s="203">
        <v>92.668310181091101</v>
      </c>
      <c r="CH126" s="201">
        <v>113.31744008474477</v>
      </c>
      <c r="CI126" s="202">
        <v>88.74275930720006</v>
      </c>
      <c r="CJ126" s="202">
        <v>95.585333011779923</v>
      </c>
      <c r="CK126" s="202">
        <v>90.520209686525305</v>
      </c>
      <c r="CL126" s="202">
        <v>89.034397352813983</v>
      </c>
      <c r="CM126" s="202">
        <v>84.100960810270493</v>
      </c>
      <c r="CN126" s="202">
        <v>101.02110645227506</v>
      </c>
      <c r="CO126" s="202">
        <v>114.70753861053439</v>
      </c>
      <c r="CP126" s="202">
        <v>115.2374976141279</v>
      </c>
      <c r="CQ126" s="202">
        <v>138.76831974823077</v>
      </c>
      <c r="CR126" s="202">
        <v>121.0349279261663</v>
      </c>
      <c r="CS126" s="203">
        <v>131.37201918171445</v>
      </c>
      <c r="CT126" s="201">
        <v>124.43951304016115</v>
      </c>
      <c r="CU126" s="202">
        <v>107.69923227210347</v>
      </c>
      <c r="CV126" s="202">
        <v>111.09739364060022</v>
      </c>
      <c r="CW126" s="202">
        <v>153.76198411535415</v>
      </c>
      <c r="CX126" s="202">
        <v>108.33582545096552</v>
      </c>
      <c r="CY126" s="202">
        <v>108.40199002959598</v>
      </c>
      <c r="CZ126" s="202">
        <v>130.55299163070623</v>
      </c>
      <c r="DA126" s="202">
        <v>147.06587180813108</v>
      </c>
      <c r="DB126" s="202">
        <v>130.72643275915505</v>
      </c>
      <c r="DC126" s="202">
        <v>139.72160358014935</v>
      </c>
      <c r="DD126" s="202">
        <v>151.4301644995426</v>
      </c>
      <c r="DE126" s="203">
        <v>179.00023780285289</v>
      </c>
      <c r="DF126" s="201">
        <v>189.86857281109423</v>
      </c>
      <c r="DG126" s="202">
        <v>176.93307650156328</v>
      </c>
      <c r="DH126" s="202">
        <v>197.69076770413486</v>
      </c>
      <c r="DI126" s="202">
        <v>160.594279827137</v>
      </c>
      <c r="DJ126" s="202">
        <v>163.98152082828696</v>
      </c>
      <c r="DK126" s="202">
        <v>154.84759710453366</v>
      </c>
      <c r="DL126" s="202">
        <v>142.87245074696912</v>
      </c>
      <c r="DM126" s="202">
        <v>165.07098806476534</v>
      </c>
      <c r="DN126" s="202">
        <v>141.39177740965627</v>
      </c>
      <c r="DO126" s="202">
        <v>172.61953139958672</v>
      </c>
      <c r="DP126" s="202">
        <v>188.91143473187682</v>
      </c>
      <c r="DQ126" s="203">
        <v>214.98349058502944</v>
      </c>
      <c r="DR126" s="201">
        <v>237.9511828707349</v>
      </c>
      <c r="DS126" s="202">
        <v>228.19199161156573</v>
      </c>
      <c r="DT126" s="202">
        <v>238.12580338424706</v>
      </c>
      <c r="DU126" s="202">
        <v>205.18259578709166</v>
      </c>
      <c r="DV126" s="202">
        <v>203.63545803737364</v>
      </c>
      <c r="DW126" s="202">
        <v>191.80736293411209</v>
      </c>
      <c r="DX126" s="202">
        <v>207.90038945939534</v>
      </c>
      <c r="DY126" s="202">
        <v>251.61419032998256</v>
      </c>
      <c r="DZ126" s="202">
        <v>222.48539322998738</v>
      </c>
      <c r="EA126" s="202">
        <v>215.9783344144692</v>
      </c>
      <c r="EB126" s="202">
        <v>243.14509542464143</v>
      </c>
      <c r="EC126" s="203">
        <v>251.12664985625651</v>
      </c>
      <c r="ED126" s="201">
        <v>271.12746136475005</v>
      </c>
      <c r="EE126" s="202">
        <v>242.08504353915319</v>
      </c>
      <c r="EF126" s="202">
        <v>304.94403986788461</v>
      </c>
      <c r="EG126" s="202">
        <v>231.83073652158879</v>
      </c>
      <c r="EH126" s="202">
        <v>230.19174499789059</v>
      </c>
      <c r="EI126" s="202">
        <v>198.72351193314972</v>
      </c>
      <c r="EJ126" s="202">
        <v>219.81618090089106</v>
      </c>
      <c r="EK126" s="202">
        <v>250.20253135689401</v>
      </c>
      <c r="EL126" s="202">
        <v>211.51276556134968</v>
      </c>
      <c r="EM126" s="202">
        <v>229.80237504281553</v>
      </c>
      <c r="EN126" s="202">
        <v>247.4816572244579</v>
      </c>
      <c r="EO126" s="203">
        <v>269.6797865663828</v>
      </c>
      <c r="EP126" s="201">
        <v>325.16144949366145</v>
      </c>
      <c r="EQ126" s="202">
        <v>277.63719212817017</v>
      </c>
      <c r="ER126" s="202">
        <v>291.19263374699591</v>
      </c>
      <c r="ES126" s="202">
        <v>260.74977664473192</v>
      </c>
      <c r="ET126" s="202">
        <v>251.09819481571012</v>
      </c>
      <c r="EU126" s="202">
        <v>229.07320319211382</v>
      </c>
      <c r="EV126" s="202">
        <v>267.15060315016007</v>
      </c>
      <c r="EW126" s="202">
        <v>289.27829259835062</v>
      </c>
      <c r="EX126" s="202">
        <v>230.4425075200368</v>
      </c>
      <c r="EY126" s="202">
        <v>292.55254088835466</v>
      </c>
      <c r="EZ126" s="202">
        <v>295.44284698445085</v>
      </c>
      <c r="FA126" s="203">
        <v>314.78762675442152</v>
      </c>
      <c r="FB126" s="201">
        <v>391.84801252901769</v>
      </c>
      <c r="FC126" s="202">
        <v>326.26201524531979</v>
      </c>
      <c r="FD126" s="202">
        <v>341.47936900259583</v>
      </c>
      <c r="FE126" s="202">
        <v>289.29315752058227</v>
      </c>
      <c r="FF126" s="202">
        <v>280.7397802560339</v>
      </c>
      <c r="FG126" s="202">
        <v>280.92232787158827</v>
      </c>
      <c r="FH126" s="202">
        <v>308.18321113881279</v>
      </c>
      <c r="FI126" s="202">
        <v>329.05295081164718</v>
      </c>
      <c r="FJ126" s="202">
        <v>308.68538183575288</v>
      </c>
      <c r="FK126" s="202">
        <v>316.67200477042132</v>
      </c>
      <c r="FL126" s="202">
        <v>292.25939151917476</v>
      </c>
      <c r="FM126" s="203">
        <v>347.03422045208168</v>
      </c>
      <c r="FN126" s="201">
        <v>338.36584952909607</v>
      </c>
      <c r="FO126" s="202">
        <v>295.87982939819005</v>
      </c>
      <c r="FP126" s="202">
        <v>337.11185984284145</v>
      </c>
      <c r="FQ126" s="202">
        <v>264.98812606252432</v>
      </c>
      <c r="FR126" s="202">
        <v>241.47148286181186</v>
      </c>
      <c r="FS126" s="202">
        <v>275.05453134210302</v>
      </c>
      <c r="FT126" s="202">
        <v>303.78449905372435</v>
      </c>
      <c r="FU126" s="202">
        <v>311.1456957802086</v>
      </c>
      <c r="FV126" s="202">
        <v>273.80860018885011</v>
      </c>
      <c r="FW126" s="202">
        <v>308.30403850730499</v>
      </c>
      <c r="FX126" s="202">
        <v>320.11163325648113</v>
      </c>
      <c r="FY126" s="203">
        <v>352.59913100445021</v>
      </c>
      <c r="FZ126" s="201">
        <v>336.29928352999997</v>
      </c>
      <c r="GA126" s="202">
        <v>303.66889132999995</v>
      </c>
      <c r="GB126" s="202">
        <v>346.88642435999998</v>
      </c>
      <c r="GC126" s="202">
        <v>272.61589232</v>
      </c>
      <c r="GD126" s="202">
        <v>234.33657108000003</v>
      </c>
      <c r="GE126" s="202">
        <v>237.47552153000001</v>
      </c>
      <c r="GF126" s="202">
        <v>250.19276997999998</v>
      </c>
      <c r="GG126" s="202">
        <v>283.67126050999997</v>
      </c>
      <c r="GH126" s="202">
        <v>260.80545511000003</v>
      </c>
      <c r="GI126" s="202">
        <v>249.27185913999998</v>
      </c>
      <c r="GJ126" s="202">
        <v>332.60053288</v>
      </c>
      <c r="GK126" s="203">
        <v>361.53911729999999</v>
      </c>
      <c r="GL126" s="201">
        <v>327.90751198000004</v>
      </c>
      <c r="GM126" s="202">
        <v>313.50047774000001</v>
      </c>
      <c r="GN126" s="202">
        <v>344.82964192999998</v>
      </c>
      <c r="GO126" s="202">
        <v>296.94085969999998</v>
      </c>
      <c r="GP126" s="202">
        <v>292.44146911000001</v>
      </c>
      <c r="GQ126" s="202">
        <v>258.48670375</v>
      </c>
      <c r="GR126" s="202">
        <v>261.91082912000002</v>
      </c>
      <c r="GS126" s="202">
        <v>324.40706490000002</v>
      </c>
      <c r="GT126" s="202">
        <v>268.69298044999999</v>
      </c>
      <c r="GU126" s="202">
        <v>288.67046869000001</v>
      </c>
      <c r="GV126" s="202">
        <v>328.12952841999999</v>
      </c>
      <c r="GW126" s="203">
        <v>365.64403344999999</v>
      </c>
      <c r="GX126" s="201">
        <v>399.14653620999997</v>
      </c>
      <c r="GY126" s="202">
        <v>375.68730583999996</v>
      </c>
      <c r="GZ126" s="202">
        <v>373.70191729000004</v>
      </c>
      <c r="HA126" s="202">
        <v>331.10161864000003</v>
      </c>
      <c r="HB126" s="202">
        <v>310.56246081999996</v>
      </c>
      <c r="HC126" s="202">
        <v>269.47019067000002</v>
      </c>
      <c r="HD126" s="202">
        <v>320.37794516000002</v>
      </c>
      <c r="HE126" s="202">
        <v>320.21365058999999</v>
      </c>
      <c r="HF126" s="202">
        <v>260.06670036000003</v>
      </c>
      <c r="HG126" s="202">
        <v>323.83476870000004</v>
      </c>
      <c r="HH126" s="202">
        <v>319.81273900000002</v>
      </c>
      <c r="HI126" s="203">
        <v>331.92403544000001</v>
      </c>
      <c r="HJ126" s="201">
        <v>418.24828668000004</v>
      </c>
      <c r="HK126" s="202">
        <v>374.92214544000001</v>
      </c>
      <c r="HL126" s="202">
        <v>360.87747313999995</v>
      </c>
      <c r="HM126" s="202">
        <v>352.39668219000004</v>
      </c>
      <c r="HN126" s="202">
        <v>305.72012770000003</v>
      </c>
      <c r="HO126" s="202">
        <v>262.65977063999998</v>
      </c>
      <c r="HP126" s="202">
        <v>319.96753504000003</v>
      </c>
      <c r="HQ126" s="202">
        <v>301.31263007999996</v>
      </c>
      <c r="HR126" s="202">
        <v>295.10243035000002</v>
      </c>
      <c r="HS126" s="202">
        <v>318.76603387</v>
      </c>
      <c r="HT126" s="202">
        <v>333.97764248999999</v>
      </c>
      <c r="HU126" s="203">
        <v>347.16538586000001</v>
      </c>
      <c r="HV126" s="201">
        <v>369.13696222999999</v>
      </c>
      <c r="HW126" s="202">
        <v>370.80052929999999</v>
      </c>
      <c r="HX126" s="202">
        <v>334.17706813999996</v>
      </c>
      <c r="HY126" s="202">
        <v>341.17686289999995</v>
      </c>
      <c r="HZ126" s="202">
        <v>328.77510532999997</v>
      </c>
      <c r="IA126" s="202">
        <v>629.97513219999996</v>
      </c>
      <c r="IB126" s="202">
        <v>592.95578582000007</v>
      </c>
      <c r="IC126" s="202">
        <v>308.73456887999998</v>
      </c>
      <c r="ID126" s="202">
        <v>303.68116297</v>
      </c>
      <c r="IE126" s="202">
        <v>302.45123401999996</v>
      </c>
      <c r="IF126" s="202">
        <v>296.17433224000001</v>
      </c>
      <c r="IG126" s="203">
        <v>333.39522719000001</v>
      </c>
      <c r="IH126" s="201">
        <v>398.79524736999997</v>
      </c>
      <c r="II126" s="202">
        <v>364.78176216999998</v>
      </c>
      <c r="IJ126" s="202">
        <v>382.09134365</v>
      </c>
      <c r="IK126" s="202">
        <v>310.28313528000001</v>
      </c>
      <c r="IL126" s="202">
        <v>288.70227654000007</v>
      </c>
      <c r="IM126" s="202">
        <v>310.34831845999997</v>
      </c>
      <c r="IN126" s="202">
        <v>325.17810758999997</v>
      </c>
      <c r="IO126" s="202">
        <v>303.50148661999998</v>
      </c>
      <c r="IP126" s="202">
        <v>339.14428463000002</v>
      </c>
      <c r="IQ126" s="202">
        <v>316.34934398000001</v>
      </c>
      <c r="IR126" s="202">
        <v>325.01193535000004</v>
      </c>
      <c r="IS126" s="203">
        <v>413.90140882999998</v>
      </c>
      <c r="IT126" s="202">
        <v>466.80811894000004</v>
      </c>
      <c r="IU126" s="202">
        <v>430.37429175</v>
      </c>
      <c r="IV126" s="202">
        <v>429.98818566</v>
      </c>
      <c r="IW126" s="202">
        <v>340.18888904000005</v>
      </c>
      <c r="IX126" s="202">
        <v>311.36339511000006</v>
      </c>
      <c r="IY126" s="202">
        <v>287.65173266000005</v>
      </c>
      <c r="IZ126" s="202">
        <v>331.09343273000002</v>
      </c>
      <c r="JA126" s="202">
        <v>425.05667343000005</v>
      </c>
      <c r="JB126" s="202">
        <v>314.63358492999998</v>
      </c>
      <c r="JC126" s="202">
        <v>306.46601758999992</v>
      </c>
      <c r="JD126" s="202">
        <v>334.62148305000005</v>
      </c>
      <c r="JE126" s="203">
        <v>319.11061448999999</v>
      </c>
      <c r="JF126" s="201">
        <v>469.84434529999999</v>
      </c>
      <c r="JG126" s="202">
        <v>380.70520302999995</v>
      </c>
      <c r="JH126" s="202">
        <v>459.31500532999996</v>
      </c>
      <c r="JI126" s="202">
        <v>292.87410311000002</v>
      </c>
      <c r="JJ126" s="202">
        <v>294.24097670999998</v>
      </c>
      <c r="JK126" s="202">
        <v>264.54973803000001</v>
      </c>
      <c r="JL126" s="202">
        <v>308.90926227999995</v>
      </c>
      <c r="JM126" s="202">
        <v>320.08743127000002</v>
      </c>
      <c r="JN126" s="202">
        <v>283.73530217000001</v>
      </c>
      <c r="JO126" s="202">
        <v>322.58275778000001</v>
      </c>
      <c r="JP126" s="202">
        <v>340.57156092000002</v>
      </c>
      <c r="JQ126" s="203">
        <v>353.48535264999998</v>
      </c>
      <c r="JR126" s="253">
        <v>545.58753278000006</v>
      </c>
    </row>
    <row r="127" spans="1:278" s="9" customFormat="1" ht="12.95" customHeight="1">
      <c r="A127" s="128" t="s">
        <v>98</v>
      </c>
      <c r="B127" s="201">
        <v>141.16033532738959</v>
      </c>
      <c r="C127" s="202">
        <v>113.60635450862348</v>
      </c>
      <c r="D127" s="202">
        <v>147.99501416329443</v>
      </c>
      <c r="E127" s="202">
        <v>123.50856636536754</v>
      </c>
      <c r="F127" s="202">
        <v>143.09772460370905</v>
      </c>
      <c r="G127" s="202">
        <v>175.44136224448721</v>
      </c>
      <c r="H127" s="202">
        <v>167.15364145134274</v>
      </c>
      <c r="I127" s="202">
        <v>166.23876318196963</v>
      </c>
      <c r="J127" s="202">
        <v>161.3952899911709</v>
      </c>
      <c r="K127" s="202">
        <v>168.28378519586244</v>
      </c>
      <c r="L127" s="202">
        <v>154.93732573677258</v>
      </c>
      <c r="M127" s="203">
        <v>162.25635189175736</v>
      </c>
      <c r="N127" s="201">
        <v>180.44843719639744</v>
      </c>
      <c r="O127" s="202">
        <v>150.47218161854408</v>
      </c>
      <c r="P127" s="202">
        <v>134.51078480011083</v>
      </c>
      <c r="Q127" s="202">
        <v>152.54034467101516</v>
      </c>
      <c r="R127" s="202">
        <v>194.29915603101821</v>
      </c>
      <c r="S127" s="202">
        <v>198.74062094698064</v>
      </c>
      <c r="T127" s="202">
        <v>253.86634198621238</v>
      </c>
      <c r="U127" s="202">
        <v>199.1044195999784</v>
      </c>
      <c r="V127" s="202">
        <v>189.50734655425467</v>
      </c>
      <c r="W127" s="202">
        <v>251.58614244072191</v>
      </c>
      <c r="X127" s="202">
        <v>229.08282783258323</v>
      </c>
      <c r="Y127" s="203">
        <v>254.35768543323456</v>
      </c>
      <c r="Z127" s="201">
        <v>284.84788733300036</v>
      </c>
      <c r="AA127" s="202">
        <v>205.46497622687281</v>
      </c>
      <c r="AB127" s="202">
        <v>180.87681549193914</v>
      </c>
      <c r="AC127" s="202">
        <v>235.78942371077574</v>
      </c>
      <c r="AD127" s="202">
        <v>226.62180528796949</v>
      </c>
      <c r="AE127" s="202">
        <v>281.22927469578582</v>
      </c>
      <c r="AF127" s="202">
        <v>301.06060659366727</v>
      </c>
      <c r="AG127" s="202">
        <v>254.8135100768574</v>
      </c>
      <c r="AH127" s="202">
        <v>245.44031312528611</v>
      </c>
      <c r="AI127" s="202">
        <v>263.23577179196849</v>
      </c>
      <c r="AJ127" s="202">
        <v>203.97480097517038</v>
      </c>
      <c r="AK127" s="203">
        <v>247.38308403848433</v>
      </c>
      <c r="AL127" s="201">
        <v>254.61169869390756</v>
      </c>
      <c r="AM127" s="202">
        <v>218.20115806392207</v>
      </c>
      <c r="AN127" s="202">
        <v>218.35614920602762</v>
      </c>
      <c r="AO127" s="202">
        <v>222.4930134746576</v>
      </c>
      <c r="AP127" s="202">
        <v>233.69058532809638</v>
      </c>
      <c r="AQ127" s="202">
        <v>274.12497585225992</v>
      </c>
      <c r="AR127" s="202">
        <v>301.35928744043326</v>
      </c>
      <c r="AS127" s="202">
        <v>256.52648509533668</v>
      </c>
      <c r="AT127" s="202">
        <v>341.95727972570819</v>
      </c>
      <c r="AU127" s="202">
        <v>320.56634946038957</v>
      </c>
      <c r="AV127" s="202">
        <v>211.3261169514272</v>
      </c>
      <c r="AW127" s="203">
        <v>231.38455392558831</v>
      </c>
      <c r="AX127" s="201">
        <v>181.67598856842091</v>
      </c>
      <c r="AY127" s="202">
        <v>116.63567790762416</v>
      </c>
      <c r="AZ127" s="202">
        <v>100.21307480868927</v>
      </c>
      <c r="BA127" s="202">
        <v>99.503775068081183</v>
      </c>
      <c r="BB127" s="202">
        <v>120.19885968498839</v>
      </c>
      <c r="BC127" s="202">
        <v>148.27539744467288</v>
      </c>
      <c r="BD127" s="202">
        <v>152.86378104742286</v>
      </c>
      <c r="BE127" s="202">
        <v>146.29603140069983</v>
      </c>
      <c r="BF127" s="202">
        <v>149.59228398888226</v>
      </c>
      <c r="BG127" s="202">
        <v>136.26681291361925</v>
      </c>
      <c r="BH127" s="202">
        <v>143.10794971377851</v>
      </c>
      <c r="BI127" s="203">
        <v>165.76087382714417</v>
      </c>
      <c r="BJ127" s="201">
        <v>131.79144368532121</v>
      </c>
      <c r="BK127" s="202">
        <v>147.75822214063317</v>
      </c>
      <c r="BL127" s="202">
        <v>162.05454050880741</v>
      </c>
      <c r="BM127" s="202">
        <v>150.47594876435912</v>
      </c>
      <c r="BN127" s="202">
        <v>165.73342747906301</v>
      </c>
      <c r="BO127" s="202">
        <v>194.64411895494061</v>
      </c>
      <c r="BP127" s="202">
        <v>199.84170385235549</v>
      </c>
      <c r="BQ127" s="202">
        <v>201.54337743338942</v>
      </c>
      <c r="BR127" s="202">
        <v>183.48529488702818</v>
      </c>
      <c r="BS127" s="202">
        <v>190.64610091778016</v>
      </c>
      <c r="BT127" s="202">
        <v>182.76899901847784</v>
      </c>
      <c r="BU127" s="203">
        <v>184.89851273136566</v>
      </c>
      <c r="BV127" s="201">
        <v>183.67149952302998</v>
      </c>
      <c r="BW127" s="202">
        <v>152.8121173333877</v>
      </c>
      <c r="BX127" s="202">
        <v>157.89076805578409</v>
      </c>
      <c r="BY127" s="202">
        <v>135.64361936306983</v>
      </c>
      <c r="BZ127" s="202">
        <v>165.08709288993529</v>
      </c>
      <c r="CA127" s="202">
        <v>184.89958905874141</v>
      </c>
      <c r="CB127" s="202">
        <v>154.21026659446488</v>
      </c>
      <c r="CC127" s="202">
        <v>138.90327682047737</v>
      </c>
      <c r="CD127" s="202">
        <v>106.93635376120577</v>
      </c>
      <c r="CE127" s="202">
        <v>102.90012610220683</v>
      </c>
      <c r="CF127" s="202">
        <v>98.49148917120425</v>
      </c>
      <c r="CG127" s="203">
        <v>139.93386028274179</v>
      </c>
      <c r="CH127" s="201">
        <v>125.60148494748047</v>
      </c>
      <c r="CI127" s="202">
        <v>111.2691096122192</v>
      </c>
      <c r="CJ127" s="202">
        <v>121.71271413895697</v>
      </c>
      <c r="CK127" s="202">
        <v>130.52353003670774</v>
      </c>
      <c r="CL127" s="202">
        <v>153.94979536953758</v>
      </c>
      <c r="CM127" s="202">
        <v>123.23087390242847</v>
      </c>
      <c r="CN127" s="202">
        <v>124.91048277225985</v>
      </c>
      <c r="CO127" s="202">
        <v>98.314971481584053</v>
      </c>
      <c r="CP127" s="202">
        <v>76.498353739162994</v>
      </c>
      <c r="CQ127" s="202">
        <v>71.991232853280835</v>
      </c>
      <c r="CR127" s="202">
        <v>68.510390120160139</v>
      </c>
      <c r="CS127" s="203">
        <v>82.820700744218925</v>
      </c>
      <c r="CT127" s="201">
        <v>74.598635920994127</v>
      </c>
      <c r="CU127" s="202">
        <v>65.494520813356104</v>
      </c>
      <c r="CV127" s="202">
        <v>84.685437922676414</v>
      </c>
      <c r="CW127" s="202">
        <v>124.1053898952115</v>
      </c>
      <c r="CX127" s="202">
        <v>97.192900192382311</v>
      </c>
      <c r="CY127" s="202">
        <v>117.01185432544285</v>
      </c>
      <c r="CZ127" s="202">
        <v>117.05813640259939</v>
      </c>
      <c r="DA127" s="202">
        <v>103.81392804420418</v>
      </c>
      <c r="DB127" s="202">
        <v>102.74352046903768</v>
      </c>
      <c r="DC127" s="202">
        <v>123.03659681110861</v>
      </c>
      <c r="DD127" s="202">
        <v>95.943284109156252</v>
      </c>
      <c r="DE127" s="203">
        <v>111.15286625563998</v>
      </c>
      <c r="DF127" s="201">
        <v>105.21315363265715</v>
      </c>
      <c r="DG127" s="202">
        <v>97.344124188672808</v>
      </c>
      <c r="DH127" s="202">
        <v>113.50571789899243</v>
      </c>
      <c r="DI127" s="202">
        <v>129.01129007380274</v>
      </c>
      <c r="DJ127" s="202">
        <v>96.986783499929444</v>
      </c>
      <c r="DK127" s="202">
        <v>133.4070110762965</v>
      </c>
      <c r="DL127" s="202">
        <v>132.95495357848867</v>
      </c>
      <c r="DM127" s="202">
        <v>133.32628652311655</v>
      </c>
      <c r="DN127" s="202">
        <v>122.55709296521951</v>
      </c>
      <c r="DO127" s="202">
        <v>155.36516586862649</v>
      </c>
      <c r="DP127" s="202">
        <v>156.93068403663023</v>
      </c>
      <c r="DQ127" s="203">
        <v>168.61583219127607</v>
      </c>
      <c r="DR127" s="201">
        <v>162.98870589550208</v>
      </c>
      <c r="DS127" s="202">
        <v>171.10802176863248</v>
      </c>
      <c r="DT127" s="202">
        <v>143.06477724334647</v>
      </c>
      <c r="DU127" s="202">
        <v>180.29348264902131</v>
      </c>
      <c r="DV127" s="202">
        <v>233.49070772739464</v>
      </c>
      <c r="DW127" s="202">
        <v>257.61705212281493</v>
      </c>
      <c r="DX127" s="202">
        <v>267.32623335764646</v>
      </c>
      <c r="DY127" s="202">
        <v>254.78225066646687</v>
      </c>
      <c r="DZ127" s="202">
        <v>238.2553526746934</v>
      </c>
      <c r="EA127" s="202">
        <v>227.42831454886647</v>
      </c>
      <c r="EB127" s="202">
        <v>241.76515925173601</v>
      </c>
      <c r="EC127" s="203">
        <v>218.39853944611133</v>
      </c>
      <c r="ED127" s="201">
        <v>232.21790074808598</v>
      </c>
      <c r="EE127" s="202">
        <v>254.25734718028588</v>
      </c>
      <c r="EF127" s="202">
        <v>241.64568165912678</v>
      </c>
      <c r="EG127" s="202">
        <v>252.34315999314185</v>
      </c>
      <c r="EH127" s="202">
        <v>289.45770698343603</v>
      </c>
      <c r="EI127" s="202">
        <v>286.87682639564144</v>
      </c>
      <c r="EJ127" s="202">
        <v>314.53087132639666</v>
      </c>
      <c r="EK127" s="202">
        <v>315.19230597103871</v>
      </c>
      <c r="EL127" s="202">
        <v>276.3347735169927</v>
      </c>
      <c r="EM127" s="202">
        <v>323.69863596812149</v>
      </c>
      <c r="EN127" s="202">
        <v>281.03668569493777</v>
      </c>
      <c r="EO127" s="203">
        <v>300.18556924105667</v>
      </c>
      <c r="EP127" s="201">
        <v>370.08552117447584</v>
      </c>
      <c r="EQ127" s="202">
        <v>320.99725936434186</v>
      </c>
      <c r="ER127" s="202">
        <v>335.95582807029359</v>
      </c>
      <c r="ES127" s="202">
        <v>360.57440055774396</v>
      </c>
      <c r="ET127" s="202">
        <v>417.83899062862611</v>
      </c>
      <c r="EU127" s="202">
        <v>447.53505909890595</v>
      </c>
      <c r="EV127" s="202">
        <v>523.88247489454216</v>
      </c>
      <c r="EW127" s="202">
        <v>439.67518812777064</v>
      </c>
      <c r="EX127" s="202">
        <v>459.94843465479505</v>
      </c>
      <c r="EY127" s="202">
        <v>589.83836140214089</v>
      </c>
      <c r="EZ127" s="202">
        <v>521.65245000236268</v>
      </c>
      <c r="FA127" s="203">
        <v>504.25374423230932</v>
      </c>
      <c r="FB127" s="201">
        <v>580.43785827493298</v>
      </c>
      <c r="FC127" s="202">
        <v>483.24798923740656</v>
      </c>
      <c r="FD127" s="202">
        <v>447.19795645840281</v>
      </c>
      <c r="FE127" s="202">
        <v>559.16639195847324</v>
      </c>
      <c r="FF127" s="202">
        <v>601.71527864903055</v>
      </c>
      <c r="FG127" s="202">
        <v>623.36840006006707</v>
      </c>
      <c r="FH127" s="202">
        <v>777.66006346622589</v>
      </c>
      <c r="FI127" s="202">
        <v>609.17452205754546</v>
      </c>
      <c r="FJ127" s="202">
        <v>670.65671663023625</v>
      </c>
      <c r="FK127" s="202">
        <v>461.26322681594991</v>
      </c>
      <c r="FL127" s="202">
        <v>339.42296375256683</v>
      </c>
      <c r="FM127" s="203">
        <v>373.73977035323514</v>
      </c>
      <c r="FN127" s="201">
        <v>508.77855303528844</v>
      </c>
      <c r="FO127" s="202">
        <v>377.4256731247969</v>
      </c>
      <c r="FP127" s="202">
        <v>421.46216296821689</v>
      </c>
      <c r="FQ127" s="202">
        <v>525.40101524226941</v>
      </c>
      <c r="FR127" s="202">
        <v>531.69731149469965</v>
      </c>
      <c r="FS127" s="202">
        <v>673.34975530855991</v>
      </c>
      <c r="FT127" s="202">
        <v>712.49815235249935</v>
      </c>
      <c r="FU127" s="202">
        <v>624.5120726995201</v>
      </c>
      <c r="FV127" s="202">
        <v>718.22762028359227</v>
      </c>
      <c r="FW127" s="202">
        <v>843.16360797629557</v>
      </c>
      <c r="FX127" s="202">
        <v>670.37407714750748</v>
      </c>
      <c r="FY127" s="203">
        <v>826.79004547383454</v>
      </c>
      <c r="FZ127" s="201">
        <v>797.36044479999998</v>
      </c>
      <c r="GA127" s="202">
        <v>653.57120155999996</v>
      </c>
      <c r="GB127" s="202">
        <v>735.44099273000006</v>
      </c>
      <c r="GC127" s="202">
        <v>814.31612466000001</v>
      </c>
      <c r="GD127" s="202">
        <v>750.9418737100001</v>
      </c>
      <c r="GE127" s="202">
        <v>876.20778236000012</v>
      </c>
      <c r="GF127" s="202">
        <v>1020.3904519199999</v>
      </c>
      <c r="GG127" s="202">
        <v>858.38649285999998</v>
      </c>
      <c r="GH127" s="202">
        <v>1051.55822504</v>
      </c>
      <c r="GI127" s="202">
        <v>1126.31035509</v>
      </c>
      <c r="GJ127" s="202">
        <v>1007.2395642500001</v>
      </c>
      <c r="GK127" s="203">
        <v>1148.9504523699998</v>
      </c>
      <c r="GL127" s="201">
        <v>1200.8113877000001</v>
      </c>
      <c r="GM127" s="202">
        <v>892.63331311999991</v>
      </c>
      <c r="GN127" s="202">
        <v>1107.96332317</v>
      </c>
      <c r="GO127" s="202">
        <v>1326.8104403599998</v>
      </c>
      <c r="GP127" s="202">
        <v>1117.7871425599999</v>
      </c>
      <c r="GQ127" s="202">
        <v>1252.8964338900003</v>
      </c>
      <c r="GR127" s="202">
        <v>1516.9125125199998</v>
      </c>
      <c r="GS127" s="202">
        <v>1284.9888758599998</v>
      </c>
      <c r="GT127" s="202">
        <v>1189.4713311400001</v>
      </c>
      <c r="GU127" s="202">
        <v>1169.5645784000001</v>
      </c>
      <c r="GV127" s="202">
        <v>1067.2500193400001</v>
      </c>
      <c r="GW127" s="203">
        <v>1197.80126832</v>
      </c>
      <c r="GX127" s="201">
        <v>1420.5639341800002</v>
      </c>
      <c r="GY127" s="202">
        <v>1232.2701829900002</v>
      </c>
      <c r="GZ127" s="202">
        <v>1133.08485868</v>
      </c>
      <c r="HA127" s="202">
        <v>1271.7596500799998</v>
      </c>
      <c r="HB127" s="202">
        <v>1279.2385966300001</v>
      </c>
      <c r="HC127" s="202">
        <v>1162.4061345699999</v>
      </c>
      <c r="HD127" s="202">
        <v>1420.94151132</v>
      </c>
      <c r="HE127" s="202">
        <v>1340.8557997600001</v>
      </c>
      <c r="HF127" s="202">
        <v>1195.77474297</v>
      </c>
      <c r="HG127" s="202">
        <v>1458.3470303300001</v>
      </c>
      <c r="HH127" s="202">
        <v>1287.4457554899998</v>
      </c>
      <c r="HI127" s="203">
        <v>1390.73323276</v>
      </c>
      <c r="HJ127" s="201">
        <v>1675.23124753</v>
      </c>
      <c r="HK127" s="202">
        <v>1361.46742075</v>
      </c>
      <c r="HL127" s="202">
        <v>1371.06153978</v>
      </c>
      <c r="HM127" s="202">
        <v>1545.6999894300002</v>
      </c>
      <c r="HN127" s="202">
        <v>1631.07493432</v>
      </c>
      <c r="HO127" s="202">
        <v>1392.8766310899998</v>
      </c>
      <c r="HP127" s="202">
        <v>1620.63742505</v>
      </c>
      <c r="HQ127" s="202">
        <v>1536.89673823</v>
      </c>
      <c r="HR127" s="202">
        <v>1579.49430671</v>
      </c>
      <c r="HS127" s="202">
        <v>1688.2931395999999</v>
      </c>
      <c r="HT127" s="202">
        <v>1362.0664654300001</v>
      </c>
      <c r="HU127" s="203">
        <v>1613.2195015899999</v>
      </c>
      <c r="HV127" s="201">
        <v>1492.6642451199998</v>
      </c>
      <c r="HW127" s="202">
        <v>1360.9679007899999</v>
      </c>
      <c r="HX127" s="202">
        <v>1305.4116967100001</v>
      </c>
      <c r="HY127" s="202">
        <v>1669.19346129</v>
      </c>
      <c r="HZ127" s="202">
        <v>1606.5284885799999</v>
      </c>
      <c r="IA127" s="202">
        <v>1410.5331549800001</v>
      </c>
      <c r="IB127" s="202">
        <v>1702.0747270899999</v>
      </c>
      <c r="IC127" s="202">
        <v>1667.0749358800001</v>
      </c>
      <c r="ID127" s="202">
        <v>1684.5943169100001</v>
      </c>
      <c r="IE127" s="202">
        <v>1506.9213615599999</v>
      </c>
      <c r="IF127" s="202">
        <v>1215.38718649</v>
      </c>
      <c r="IG127" s="203">
        <v>1575.4275979000001</v>
      </c>
      <c r="IH127" s="201">
        <v>1533.5521496900001</v>
      </c>
      <c r="II127" s="202">
        <v>1014.56128272</v>
      </c>
      <c r="IJ127" s="202">
        <v>1021.27474889</v>
      </c>
      <c r="IK127" s="202">
        <v>1122.7101340699999</v>
      </c>
      <c r="IL127" s="202">
        <v>958.00385213999994</v>
      </c>
      <c r="IM127" s="202">
        <v>1121.6328941199999</v>
      </c>
      <c r="IN127" s="202">
        <v>1142.3483855300001</v>
      </c>
      <c r="IO127" s="202">
        <v>853.73566101999995</v>
      </c>
      <c r="IP127" s="202">
        <v>850.45950957000002</v>
      </c>
      <c r="IQ127" s="202">
        <v>679.75006724000002</v>
      </c>
      <c r="IR127" s="202">
        <v>657.64665832000003</v>
      </c>
      <c r="IS127" s="203">
        <v>843.99289653999995</v>
      </c>
      <c r="IT127" s="202">
        <v>548.82332054999995</v>
      </c>
      <c r="IU127" s="202">
        <v>547.29578173000004</v>
      </c>
      <c r="IV127" s="202">
        <v>841.69903509000005</v>
      </c>
      <c r="IW127" s="202">
        <v>702.62231730999997</v>
      </c>
      <c r="IX127" s="202">
        <v>722.22529705999989</v>
      </c>
      <c r="IY127" s="202">
        <v>890.14760219000004</v>
      </c>
      <c r="IZ127" s="202">
        <v>888.29945233000001</v>
      </c>
      <c r="JA127" s="202">
        <v>840.23027853999997</v>
      </c>
      <c r="JB127" s="202">
        <v>843.07275019000008</v>
      </c>
      <c r="JC127" s="202">
        <v>930.55648773999997</v>
      </c>
      <c r="JD127" s="202">
        <v>784.38862763999998</v>
      </c>
      <c r="JE127" s="203">
        <v>901.33753064999996</v>
      </c>
      <c r="JF127" s="201">
        <v>1033.4732426799999</v>
      </c>
      <c r="JG127" s="202">
        <v>891.11038567000003</v>
      </c>
      <c r="JH127" s="202">
        <v>998.49673504999987</v>
      </c>
      <c r="JI127" s="202">
        <v>863.27285669000003</v>
      </c>
      <c r="JJ127" s="202">
        <v>971.43711538999992</v>
      </c>
      <c r="JK127" s="202">
        <v>976.7655917400001</v>
      </c>
      <c r="JL127" s="202">
        <v>1224.8547140999999</v>
      </c>
      <c r="JM127" s="202">
        <v>1132.7300743399999</v>
      </c>
      <c r="JN127" s="202">
        <v>1118.99847017</v>
      </c>
      <c r="JO127" s="202">
        <v>1069.3772409799999</v>
      </c>
      <c r="JP127" s="202">
        <v>1037.85117046</v>
      </c>
      <c r="JQ127" s="203">
        <v>1052.87020624</v>
      </c>
      <c r="JR127" s="253">
        <v>1305.4009577100001</v>
      </c>
    </row>
    <row r="128" spans="1:278" s="12" customFormat="1" ht="12.95" customHeight="1">
      <c r="A128" s="130" t="s">
        <v>38</v>
      </c>
      <c r="B128" s="210">
        <v>-163.76884036000004</v>
      </c>
      <c r="C128" s="211">
        <v>-137.83116278</v>
      </c>
      <c r="D128" s="211">
        <v>-170.96368048999994</v>
      </c>
      <c r="E128" s="211">
        <v>-148.44373927999996</v>
      </c>
      <c r="F128" s="211">
        <v>-171.64046374000003</v>
      </c>
      <c r="G128" s="211">
        <v>-202.75376364000002</v>
      </c>
      <c r="H128" s="211">
        <v>-198.20501344999997</v>
      </c>
      <c r="I128" s="211">
        <v>-205.16345000000004</v>
      </c>
      <c r="J128" s="211">
        <v>-196.32344098000002</v>
      </c>
      <c r="K128" s="211">
        <v>-228.87706810999995</v>
      </c>
      <c r="L128" s="211">
        <v>-207.25945234</v>
      </c>
      <c r="M128" s="212">
        <v>-169.51608531000005</v>
      </c>
      <c r="N128" s="210">
        <v>-235.56785275999999</v>
      </c>
      <c r="O128" s="211">
        <v>-204.28766163</v>
      </c>
      <c r="P128" s="211">
        <v>-164.97049926</v>
      </c>
      <c r="Q128" s="211">
        <v>-178.42745665999999</v>
      </c>
      <c r="R128" s="211">
        <v>-221.6519582</v>
      </c>
      <c r="S128" s="211">
        <v>-213.41999185999998</v>
      </c>
      <c r="T128" s="211">
        <v>-296.69157030000002</v>
      </c>
      <c r="U128" s="211">
        <v>-241.20810113999997</v>
      </c>
      <c r="V128" s="211">
        <v>-231.05214799999999</v>
      </c>
      <c r="W128" s="211">
        <v>-315.07737036999998</v>
      </c>
      <c r="X128" s="211">
        <v>-269.60585117000011</v>
      </c>
      <c r="Y128" s="212">
        <v>-254.09899073999995</v>
      </c>
      <c r="Z128" s="210">
        <v>-327.66870201999996</v>
      </c>
      <c r="AA128" s="211">
        <v>-261.9538450500001</v>
      </c>
      <c r="AB128" s="211">
        <v>-201.82134625999996</v>
      </c>
      <c r="AC128" s="211">
        <v>-237.86836396999999</v>
      </c>
      <c r="AD128" s="211">
        <v>-217.95950035999999</v>
      </c>
      <c r="AE128" s="211">
        <v>-284.07562296999998</v>
      </c>
      <c r="AF128" s="211">
        <v>-295.89294351000001</v>
      </c>
      <c r="AG128" s="211">
        <v>-276.36243134</v>
      </c>
      <c r="AH128" s="211">
        <v>-260.69050680999999</v>
      </c>
      <c r="AI128" s="211">
        <v>-295.50464131000001</v>
      </c>
      <c r="AJ128" s="211">
        <v>-195.10021155000001</v>
      </c>
      <c r="AK128" s="212">
        <v>-215.16561096000001</v>
      </c>
      <c r="AL128" s="210">
        <v>-231.62890255000002</v>
      </c>
      <c r="AM128" s="211">
        <v>-232.03043345000012</v>
      </c>
      <c r="AN128" s="211">
        <v>-190.96506317999996</v>
      </c>
      <c r="AO128" s="211">
        <v>-226.21421578000002</v>
      </c>
      <c r="AP128" s="211">
        <v>-225.75235617999999</v>
      </c>
      <c r="AQ128" s="211">
        <v>-247.71335014999985</v>
      </c>
      <c r="AR128" s="211">
        <v>-274.52905125000012</v>
      </c>
      <c r="AS128" s="211">
        <v>-223.38042137000002</v>
      </c>
      <c r="AT128" s="211">
        <v>-216.83746103000001</v>
      </c>
      <c r="AU128" s="211">
        <v>-241.32348026000005</v>
      </c>
      <c r="AV128" s="211">
        <v>-192.54624256999998</v>
      </c>
      <c r="AW128" s="212">
        <v>-184.28836295000005</v>
      </c>
      <c r="AX128" s="210">
        <v>-171.92741912999995</v>
      </c>
      <c r="AY128" s="211">
        <v>-124.96052763</v>
      </c>
      <c r="AZ128" s="211">
        <v>-45.314714950000024</v>
      </c>
      <c r="BA128" s="211">
        <v>-36.017183130000006</v>
      </c>
      <c r="BB128" s="211">
        <v>-60.205754299999995</v>
      </c>
      <c r="BC128" s="211">
        <v>-97.13578588</v>
      </c>
      <c r="BD128" s="211">
        <v>-96.85270342000004</v>
      </c>
      <c r="BE128" s="211">
        <v>-83.744016590000001</v>
      </c>
      <c r="BF128" s="211">
        <v>-79.590589469999969</v>
      </c>
      <c r="BG128" s="211">
        <v>-75.741590180000003</v>
      </c>
      <c r="BH128" s="211">
        <v>-76.262591689999965</v>
      </c>
      <c r="BI128" s="212">
        <v>-64.226090159999984</v>
      </c>
      <c r="BJ128" s="210">
        <v>-5.8795267499999966</v>
      </c>
      <c r="BK128" s="211">
        <v>-26.11387043000002</v>
      </c>
      <c r="BL128" s="211">
        <v>-27.431897570000004</v>
      </c>
      <c r="BM128" s="211">
        <v>-49.275053939999978</v>
      </c>
      <c r="BN128" s="211">
        <v>-78.742084640000016</v>
      </c>
      <c r="BO128" s="211">
        <v>-88.613393960000025</v>
      </c>
      <c r="BP128" s="211">
        <v>-89.149208560000005</v>
      </c>
      <c r="BQ128" s="211">
        <v>-88.106215699999993</v>
      </c>
      <c r="BR128" s="211">
        <v>-70.888665710000012</v>
      </c>
      <c r="BS128" s="211">
        <v>-91.281867040000023</v>
      </c>
      <c r="BT128" s="211">
        <v>-98.825232609999986</v>
      </c>
      <c r="BU128" s="212">
        <v>-57.546907940000054</v>
      </c>
      <c r="BV128" s="210">
        <v>-45.842876680000032</v>
      </c>
      <c r="BW128" s="211">
        <v>-45.407897489999939</v>
      </c>
      <c r="BX128" s="211">
        <v>-57.144782730000017</v>
      </c>
      <c r="BY128" s="211">
        <v>-45.52833699</v>
      </c>
      <c r="BZ128" s="211">
        <v>-83.777951520000002</v>
      </c>
      <c r="CA128" s="211">
        <v>-75.168181090000019</v>
      </c>
      <c r="CB128" s="211">
        <v>-65.885150920000001</v>
      </c>
      <c r="CC128" s="211">
        <v>-60.935780629999996</v>
      </c>
      <c r="CD128" s="211">
        <v>-44.078438690000027</v>
      </c>
      <c r="CE128" s="211">
        <v>-48.816738590000014</v>
      </c>
      <c r="CF128" s="211">
        <v>-10.30466936000002</v>
      </c>
      <c r="CG128" s="212">
        <v>-6.45283720999997</v>
      </c>
      <c r="CH128" s="210">
        <v>16.902628419999999</v>
      </c>
      <c r="CI128" s="211">
        <v>-22.734759640000007</v>
      </c>
      <c r="CJ128" s="211">
        <v>-18.471841010000006</v>
      </c>
      <c r="CK128" s="211">
        <v>-14.69584494999998</v>
      </c>
      <c r="CL128" s="211">
        <v>-65.501138309999959</v>
      </c>
      <c r="CM128" s="211">
        <v>-59.907483780000035</v>
      </c>
      <c r="CN128" s="211">
        <v>-66.327744550000006</v>
      </c>
      <c r="CO128" s="211">
        <v>-33.327291659999972</v>
      </c>
      <c r="CP128" s="211">
        <v>-13.899232960000006</v>
      </c>
      <c r="CQ128" s="211">
        <v>-29.254899349999995</v>
      </c>
      <c r="CR128" s="211">
        <v>-1.3318459000000047</v>
      </c>
      <c r="CS128" s="212">
        <v>7.5032853999999958</v>
      </c>
      <c r="CT128" s="210">
        <v>22.207808179999986</v>
      </c>
      <c r="CU128" s="211">
        <v>3.6134770000000032</v>
      </c>
      <c r="CV128" s="211">
        <v>16.918224119999991</v>
      </c>
      <c r="CW128" s="211">
        <v>9.8861117700000136</v>
      </c>
      <c r="CX128" s="211">
        <v>-3.6475639299999756</v>
      </c>
      <c r="CY128" s="211">
        <v>-15.169906550000007</v>
      </c>
      <c r="CZ128" s="211">
        <v>-21.790663019999997</v>
      </c>
      <c r="DA128" s="211">
        <v>-10.799503619999982</v>
      </c>
      <c r="DB128" s="211">
        <v>-6.2878186100000022</v>
      </c>
      <c r="DC128" s="211">
        <v>-22.158263119999972</v>
      </c>
      <c r="DD128" s="211">
        <v>-3.9196144299999673</v>
      </c>
      <c r="DE128" s="212">
        <v>21.565361879999998</v>
      </c>
      <c r="DF128" s="210">
        <v>36.211895640000009</v>
      </c>
      <c r="DG128" s="211">
        <v>14.818619720000029</v>
      </c>
      <c r="DH128" s="211">
        <v>32.368626759999998</v>
      </c>
      <c r="DI128" s="211">
        <v>-24.407311820000004</v>
      </c>
      <c r="DJ128" s="211">
        <v>-7.0348734899999954</v>
      </c>
      <c r="DK128" s="211">
        <v>-26.411447989999957</v>
      </c>
      <c r="DL128" s="211">
        <v>-19.691007020000015</v>
      </c>
      <c r="DM128" s="211">
        <v>-11.152866370000012</v>
      </c>
      <c r="DN128" s="211">
        <v>4.9036974199999861</v>
      </c>
      <c r="DO128" s="211">
        <v>-23.183328520000032</v>
      </c>
      <c r="DP128" s="211">
        <v>0.72967808000001355</v>
      </c>
      <c r="DQ128" s="212">
        <v>36.790541820000044</v>
      </c>
      <c r="DR128" s="210">
        <v>38.432669650000008</v>
      </c>
      <c r="DS128" s="211">
        <v>13.816645479999949</v>
      </c>
      <c r="DT128" s="211">
        <v>28.77635054000001</v>
      </c>
      <c r="DU128" s="211">
        <v>3.7504748899999925</v>
      </c>
      <c r="DV128" s="211">
        <v>-33.928818409999963</v>
      </c>
      <c r="DW128" s="211">
        <v>-54.006138239999984</v>
      </c>
      <c r="DX128" s="211">
        <v>-69.390958819999952</v>
      </c>
      <c r="DY128" s="211">
        <v>-27.990739879999978</v>
      </c>
      <c r="DZ128" s="211">
        <v>-35.897850100000028</v>
      </c>
      <c r="EA128" s="211">
        <v>-76.439427120000005</v>
      </c>
      <c r="EB128" s="211">
        <v>-60.164964720000029</v>
      </c>
      <c r="EC128" s="212">
        <v>-21.562182660000047</v>
      </c>
      <c r="ED128" s="210">
        <v>-14.827232509999959</v>
      </c>
      <c r="EE128" s="211">
        <v>-42.375728650000042</v>
      </c>
      <c r="EF128" s="211">
        <v>-14.976667320000018</v>
      </c>
      <c r="EG128" s="211">
        <v>-54.986723030000007</v>
      </c>
      <c r="EH128" s="211">
        <v>-100.20816253000004</v>
      </c>
      <c r="EI128" s="211">
        <v>-129.12272960000004</v>
      </c>
      <c r="EJ128" s="211">
        <v>-113.57450841999994</v>
      </c>
      <c r="EK128" s="211">
        <v>-86.83632418000002</v>
      </c>
      <c r="EL128" s="211">
        <v>-108.20885698999996</v>
      </c>
      <c r="EM128" s="211">
        <v>-121.34798309999996</v>
      </c>
      <c r="EN128" s="211">
        <v>-101.83888986000005</v>
      </c>
      <c r="EO128" s="212">
        <v>-70.087129749999974</v>
      </c>
      <c r="EP128" s="210">
        <v>-90.244184979999886</v>
      </c>
      <c r="EQ128" s="211">
        <v>-86.758248689999988</v>
      </c>
      <c r="ER128" s="211">
        <v>-74.050964090000093</v>
      </c>
      <c r="ES128" s="211">
        <v>-128.56056458000003</v>
      </c>
      <c r="ET128" s="211">
        <v>-200.94360584000003</v>
      </c>
      <c r="EU128" s="211">
        <v>-222.51595833000007</v>
      </c>
      <c r="EV128" s="211">
        <v>-273.39762654999998</v>
      </c>
      <c r="EW128" s="211">
        <v>-181.84113956999988</v>
      </c>
      <c r="EX128" s="211">
        <v>-229.38447555999997</v>
      </c>
      <c r="EY128" s="211">
        <v>-276.93082534000007</v>
      </c>
      <c r="EZ128" s="211">
        <v>-275.0548783800001</v>
      </c>
      <c r="FA128" s="212">
        <v>-187.76906419000011</v>
      </c>
      <c r="FB128" s="210">
        <v>-287.70650125000003</v>
      </c>
      <c r="FC128" s="211">
        <v>-238.46484787999989</v>
      </c>
      <c r="FD128" s="211">
        <v>-187.58055888000007</v>
      </c>
      <c r="FE128" s="211">
        <v>-322.60173129000009</v>
      </c>
      <c r="FF128" s="211">
        <v>-376.67502472000018</v>
      </c>
      <c r="FG128" s="211">
        <v>-358.96203491000006</v>
      </c>
      <c r="FH128" s="211">
        <v>-529.17552253999975</v>
      </c>
      <c r="FI128" s="211">
        <v>-329.59719220000005</v>
      </c>
      <c r="FJ128" s="211">
        <v>-394.61253464999987</v>
      </c>
      <c r="FK128" s="211">
        <v>-344.54045879</v>
      </c>
      <c r="FL128" s="211">
        <v>-192.30507313999996</v>
      </c>
      <c r="FM128" s="212">
        <v>-155.99155045000003</v>
      </c>
      <c r="FN128" s="210">
        <v>-275.29379643000004</v>
      </c>
      <c r="FO128" s="211">
        <v>-169.10378890999999</v>
      </c>
      <c r="FP128" s="211">
        <v>-153.11722615999989</v>
      </c>
      <c r="FQ128" s="211">
        <v>-281.34496632999998</v>
      </c>
      <c r="FR128" s="211">
        <v>-278.21334519999999</v>
      </c>
      <c r="FS128" s="211">
        <v>-350.81086071000004</v>
      </c>
      <c r="FT128" s="211">
        <v>-355.59040649000002</v>
      </c>
      <c r="FU128" s="211">
        <v>-214.8915648200001</v>
      </c>
      <c r="FV128" s="211">
        <v>-326.25956886000006</v>
      </c>
      <c r="FW128" s="211">
        <v>-463.59687228999985</v>
      </c>
      <c r="FX128" s="211">
        <v>-272.36705594999995</v>
      </c>
      <c r="FY128" s="212">
        <v>-314.88712459999994</v>
      </c>
      <c r="FZ128" s="210">
        <v>-396.52801654000007</v>
      </c>
      <c r="GA128" s="211">
        <v>-295.69723852000004</v>
      </c>
      <c r="GB128" s="211">
        <v>-225.11956277000002</v>
      </c>
      <c r="GC128" s="211">
        <v>-420.59589611999991</v>
      </c>
      <c r="GD128" s="211">
        <v>-371.75655193</v>
      </c>
      <c r="GE128" s="211">
        <v>-515.53948551999997</v>
      </c>
      <c r="GF128" s="211">
        <v>-631.70302972000002</v>
      </c>
      <c r="GG128" s="211">
        <v>-378.74104638</v>
      </c>
      <c r="GH128" s="211">
        <v>-627.19726950999996</v>
      </c>
      <c r="GI128" s="211">
        <v>-692.49085686999979</v>
      </c>
      <c r="GJ128" s="211">
        <v>-562.36984749999999</v>
      </c>
      <c r="GK128" s="212">
        <v>-590.02260942000009</v>
      </c>
      <c r="GL128" s="210">
        <v>-725.21887640999967</v>
      </c>
      <c r="GM128" s="211">
        <v>-389.34602718999986</v>
      </c>
      <c r="GN128" s="211">
        <v>-607.53385403000004</v>
      </c>
      <c r="GO128" s="211">
        <v>-754.63152909000019</v>
      </c>
      <c r="GP128" s="211">
        <v>-484.00000927999992</v>
      </c>
      <c r="GQ128" s="211">
        <v>-638.91525788000001</v>
      </c>
      <c r="GR128" s="211">
        <v>-837.04537072000016</v>
      </c>
      <c r="GS128" s="211">
        <v>-602.70679774000007</v>
      </c>
      <c r="GT128" s="211">
        <v>-741.82294118999994</v>
      </c>
      <c r="GU128" s="211">
        <v>-678.84278844999994</v>
      </c>
      <c r="GV128" s="211">
        <v>-612.09228093999991</v>
      </c>
      <c r="GW128" s="212">
        <v>-596.21055197999999</v>
      </c>
      <c r="GX128" s="210">
        <v>-713.02622813999994</v>
      </c>
      <c r="GY128" s="211">
        <v>-544.44612399000005</v>
      </c>
      <c r="GZ128" s="211">
        <v>-485.04286888000007</v>
      </c>
      <c r="HA128" s="211">
        <v>-687.03087069000003</v>
      </c>
      <c r="HB128" s="211">
        <v>-700.58475270999998</v>
      </c>
      <c r="HC128" s="211">
        <v>-611.25578287999997</v>
      </c>
      <c r="HD128" s="211">
        <v>-718.27399236000019</v>
      </c>
      <c r="HE128" s="211">
        <v>-617.16061601000001</v>
      </c>
      <c r="HF128" s="211">
        <v>-563.00144085000011</v>
      </c>
      <c r="HG128" s="211">
        <v>-734.13797331000001</v>
      </c>
      <c r="HH128" s="211">
        <v>-685.51442378999991</v>
      </c>
      <c r="HI128" s="212">
        <v>-585.50224154999989</v>
      </c>
      <c r="HJ128" s="210">
        <v>-728.70098294000036</v>
      </c>
      <c r="HK128" s="211">
        <v>-539.01292838999984</v>
      </c>
      <c r="HL128" s="211">
        <v>-527.96000213999992</v>
      </c>
      <c r="HM128" s="211">
        <v>-623.68231491000006</v>
      </c>
      <c r="HN128" s="211">
        <v>-773.0681527800001</v>
      </c>
      <c r="HO128" s="211">
        <v>-690.69589091</v>
      </c>
      <c r="HP128" s="211">
        <v>-760.05836750000014</v>
      </c>
      <c r="HQ128" s="211">
        <v>-570.7181708999999</v>
      </c>
      <c r="HR128" s="211">
        <v>-604.12937643999999</v>
      </c>
      <c r="HS128" s="211">
        <v>-627.32054114000005</v>
      </c>
      <c r="HT128" s="211">
        <v>-602.43006099000024</v>
      </c>
      <c r="HU128" s="212">
        <v>-562.51016415999993</v>
      </c>
      <c r="HV128" s="210">
        <v>-639.64211092999994</v>
      </c>
      <c r="HW128" s="211">
        <v>-462.06725537</v>
      </c>
      <c r="HX128" s="211">
        <v>-381.30351772999995</v>
      </c>
      <c r="HY128" s="211">
        <v>-602.20921563000002</v>
      </c>
      <c r="HZ128" s="211">
        <v>-650.05689010999981</v>
      </c>
      <c r="IA128" s="211">
        <v>-241.15650081000001</v>
      </c>
      <c r="IB128" s="211">
        <v>-415.93792880000001</v>
      </c>
      <c r="IC128" s="211">
        <v>-621.75610932999996</v>
      </c>
      <c r="ID128" s="211">
        <v>-698.22233483000002</v>
      </c>
      <c r="IE128" s="211">
        <v>-703.64720800999999</v>
      </c>
      <c r="IF128" s="211">
        <v>-501.67629434000003</v>
      </c>
      <c r="IG128" s="212">
        <v>-561.74305688000004</v>
      </c>
      <c r="IH128" s="210">
        <v>-585.73434901999985</v>
      </c>
      <c r="II128" s="211">
        <v>-387.56626201999995</v>
      </c>
      <c r="IJ128" s="211">
        <v>-250.26785134000005</v>
      </c>
      <c r="IK128" s="211">
        <v>-378.92526357999998</v>
      </c>
      <c r="IL128" s="211">
        <v>-362.60430034000012</v>
      </c>
      <c r="IM128" s="211">
        <v>-413.01031577000003</v>
      </c>
      <c r="IN128" s="211">
        <v>-461.47354942999993</v>
      </c>
      <c r="IO128" s="211">
        <v>-217.39684296000007</v>
      </c>
      <c r="IP128" s="211">
        <v>-224.37763673000006</v>
      </c>
      <c r="IQ128" s="211">
        <v>-169.68688042000002</v>
      </c>
      <c r="IR128" s="211">
        <v>-56.424025559999905</v>
      </c>
      <c r="IS128" s="212">
        <v>-84.621498270000018</v>
      </c>
      <c r="IT128" s="211">
        <v>15.798226989999989</v>
      </c>
      <c r="IU128" s="211">
        <v>19.028175039999951</v>
      </c>
      <c r="IV128" s="211">
        <v>-31.894620809999992</v>
      </c>
      <c r="IW128" s="211">
        <v>-128.90515617</v>
      </c>
      <c r="IX128" s="211">
        <v>-199.20792333999998</v>
      </c>
      <c r="IY128" s="211">
        <v>-239.75179407999997</v>
      </c>
      <c r="IZ128" s="211">
        <v>-276.95657158000006</v>
      </c>
      <c r="JA128" s="211">
        <v>-88.310245249999923</v>
      </c>
      <c r="JB128" s="211">
        <v>-316.11470901999985</v>
      </c>
      <c r="JC128" s="211">
        <v>-309.69540832999991</v>
      </c>
      <c r="JD128" s="211">
        <v>-269.85226533000002</v>
      </c>
      <c r="JE128" s="212">
        <v>-240.61651583000003</v>
      </c>
      <c r="JF128" s="210">
        <v>-211.63917654999989</v>
      </c>
      <c r="JG128" s="211">
        <v>-152.47740360000012</v>
      </c>
      <c r="JH128" s="211">
        <v>-240.16095844000006</v>
      </c>
      <c r="JI128" s="211">
        <v>-318.79068553999997</v>
      </c>
      <c r="JJ128" s="211">
        <v>-387.33969932000002</v>
      </c>
      <c r="JK128" s="211">
        <v>-453.08856566999998</v>
      </c>
      <c r="JL128" s="211">
        <v>-522.80748147999986</v>
      </c>
      <c r="JM128" s="211">
        <v>-406.99542310999999</v>
      </c>
      <c r="JN128" s="211">
        <v>-485.70255498000006</v>
      </c>
      <c r="JO128" s="211">
        <v>-492.58666779999999</v>
      </c>
      <c r="JP128" s="211">
        <v>-432.11841570000001</v>
      </c>
      <c r="JQ128" s="212">
        <v>-371.04698351999997</v>
      </c>
      <c r="JR128" s="256">
        <v>-364.29276828999991</v>
      </c>
    </row>
    <row r="129" spans="1:278" s="12" customFormat="1" ht="12.95" customHeight="1">
      <c r="A129" s="130" t="s">
        <v>99</v>
      </c>
      <c r="B129" s="213">
        <v>4.4940026099999999</v>
      </c>
      <c r="C129" s="214">
        <v>3.6634571100000004</v>
      </c>
      <c r="D129" s="214">
        <v>5.7614784600000002</v>
      </c>
      <c r="E129" s="214">
        <v>4.5113361899999997</v>
      </c>
      <c r="F129" s="214">
        <v>6.3335804200000005</v>
      </c>
      <c r="G129" s="214">
        <v>6.4232079400000002</v>
      </c>
      <c r="H129" s="214">
        <v>12.094878970000002</v>
      </c>
      <c r="I129" s="214">
        <v>8.6877939700000013</v>
      </c>
      <c r="J129" s="214">
        <v>9.5408459900000011</v>
      </c>
      <c r="K129" s="214">
        <v>7.6599953900000006</v>
      </c>
      <c r="L129" s="214">
        <v>12.18929662</v>
      </c>
      <c r="M129" s="215">
        <v>11.373924929999999</v>
      </c>
      <c r="N129" s="213">
        <v>4.5385866300000002</v>
      </c>
      <c r="O129" s="214">
        <v>6.2669923599999997</v>
      </c>
      <c r="P129" s="214">
        <v>9.6412918899999998</v>
      </c>
      <c r="Q129" s="214">
        <v>8.9397433899999985</v>
      </c>
      <c r="R129" s="214">
        <v>5.7784761299999996</v>
      </c>
      <c r="S129" s="214">
        <v>7.2513590999999993</v>
      </c>
      <c r="T129" s="214">
        <v>5.4169703699999996</v>
      </c>
      <c r="U129" s="214">
        <v>8.5913809400000005</v>
      </c>
      <c r="V129" s="214">
        <v>9.8153489100000009</v>
      </c>
      <c r="W129" s="214">
        <v>16.614162320000002</v>
      </c>
      <c r="X129" s="214">
        <v>17.422924600000002</v>
      </c>
      <c r="Y129" s="215">
        <v>33.641466150000007</v>
      </c>
      <c r="Z129" s="213">
        <v>26.862140509999996</v>
      </c>
      <c r="AA129" s="214">
        <v>29.058988199999998</v>
      </c>
      <c r="AB129" s="214">
        <v>33.116348280000004</v>
      </c>
      <c r="AC129" s="214">
        <v>33.070608479999997</v>
      </c>
      <c r="AD129" s="214">
        <v>27.592301379999995</v>
      </c>
      <c r="AE129" s="214">
        <v>28.120373680000004</v>
      </c>
      <c r="AF129" s="214">
        <v>30.328029860000001</v>
      </c>
      <c r="AG129" s="214">
        <v>28.254267799999997</v>
      </c>
      <c r="AH129" s="214">
        <v>33.572360420000003</v>
      </c>
      <c r="AI129" s="214">
        <v>36.386538499999993</v>
      </c>
      <c r="AJ129" s="214">
        <v>41.65392172</v>
      </c>
      <c r="AK129" s="215">
        <v>49.530941140000003</v>
      </c>
      <c r="AL129" s="213">
        <v>65.096575920000006</v>
      </c>
      <c r="AM129" s="214">
        <v>64.69326332</v>
      </c>
      <c r="AN129" s="214">
        <v>82.892484799999991</v>
      </c>
      <c r="AO129" s="214">
        <v>73.273941130000011</v>
      </c>
      <c r="AP129" s="214">
        <v>70.660841980000001</v>
      </c>
      <c r="AQ129" s="214">
        <v>65.376272520000015</v>
      </c>
      <c r="AR129" s="214">
        <v>69.957550689999991</v>
      </c>
      <c r="AS129" s="214">
        <v>77.725817579999998</v>
      </c>
      <c r="AT129" s="214">
        <v>75.962389220000006</v>
      </c>
      <c r="AU129" s="214">
        <v>74.482277389999979</v>
      </c>
      <c r="AV129" s="214">
        <v>80.217948269999994</v>
      </c>
      <c r="AW129" s="215">
        <v>73.92149040000001</v>
      </c>
      <c r="AX129" s="213">
        <v>65.88136879999999</v>
      </c>
      <c r="AY129" s="214">
        <v>58.203667190000004</v>
      </c>
      <c r="AZ129" s="214">
        <v>88.638636159999976</v>
      </c>
      <c r="BA129" s="214">
        <v>71.174600149999989</v>
      </c>
      <c r="BB129" s="214">
        <v>66.496194410000001</v>
      </c>
      <c r="BC129" s="214">
        <v>66.868523670000016</v>
      </c>
      <c r="BD129" s="214">
        <v>69.167955239999998</v>
      </c>
      <c r="BE129" s="214">
        <v>71.596450290000007</v>
      </c>
      <c r="BF129" s="214">
        <v>73.373586880000005</v>
      </c>
      <c r="BG129" s="214">
        <v>75.298310179999987</v>
      </c>
      <c r="BH129" s="214">
        <v>82.677455890000005</v>
      </c>
      <c r="BI129" s="215">
        <v>89.889514669999983</v>
      </c>
      <c r="BJ129" s="213">
        <v>100.27296273</v>
      </c>
      <c r="BK129" s="214">
        <v>119.09454918999998</v>
      </c>
      <c r="BL129" s="214">
        <v>113.7515992</v>
      </c>
      <c r="BM129" s="214">
        <v>102.66519327000002</v>
      </c>
      <c r="BN129" s="214">
        <v>92.432475760000003</v>
      </c>
      <c r="BO129" s="214">
        <v>79.46679211</v>
      </c>
      <c r="BP129" s="214">
        <v>92.411666240000017</v>
      </c>
      <c r="BQ129" s="214">
        <v>93.657529789999998</v>
      </c>
      <c r="BR129" s="214">
        <v>84.667061709999999</v>
      </c>
      <c r="BS129" s="214">
        <v>87.595358880000006</v>
      </c>
      <c r="BT129" s="214">
        <v>90.89111462999999</v>
      </c>
      <c r="BU129" s="215">
        <v>96.184915699999991</v>
      </c>
      <c r="BV129" s="213">
        <v>120.55411402999998</v>
      </c>
      <c r="BW129" s="214">
        <v>107.04708159000002</v>
      </c>
      <c r="BX129" s="214">
        <v>112.20264311999999</v>
      </c>
      <c r="BY129" s="214">
        <v>96.75283039</v>
      </c>
      <c r="BZ129" s="214">
        <v>79.592837090000003</v>
      </c>
      <c r="CA129" s="214">
        <v>68.354092100000003</v>
      </c>
      <c r="CB129" s="214">
        <v>75.735830969999995</v>
      </c>
      <c r="CC129" s="214">
        <v>80.916828539999997</v>
      </c>
      <c r="CD129" s="214">
        <v>72.057037489999999</v>
      </c>
      <c r="CE129" s="214">
        <v>69.740006439999988</v>
      </c>
      <c r="CF129" s="214">
        <v>86.73705151999998</v>
      </c>
      <c r="CG129" s="215">
        <v>94.491643130000014</v>
      </c>
      <c r="CH129" s="213">
        <v>118.8416538</v>
      </c>
      <c r="CI129" s="214">
        <v>88.117939309999983</v>
      </c>
      <c r="CJ129" s="214">
        <v>98.138409729999992</v>
      </c>
      <c r="CK129" s="214">
        <v>88.584539700000008</v>
      </c>
      <c r="CL129" s="214">
        <v>77.60536762000001</v>
      </c>
      <c r="CM129" s="214">
        <v>61.226816909999997</v>
      </c>
      <c r="CN129" s="214">
        <v>73.179066250000005</v>
      </c>
      <c r="CO129" s="214">
        <v>85.09023929</v>
      </c>
      <c r="CP129" s="214">
        <v>72.640345430000011</v>
      </c>
      <c r="CQ129" s="214">
        <v>61.451479970000001</v>
      </c>
      <c r="CR129" s="214">
        <v>78.246828800000003</v>
      </c>
      <c r="CS129" s="215">
        <v>96.827749940000004</v>
      </c>
      <c r="CT129" s="213">
        <v>96.445159349999997</v>
      </c>
      <c r="CU129" s="214">
        <v>74.400523400000012</v>
      </c>
      <c r="CV129" s="214">
        <v>92.60086493</v>
      </c>
      <c r="CW129" s="214">
        <v>153.70589315999999</v>
      </c>
      <c r="CX129" s="214">
        <v>83.246775320000012</v>
      </c>
      <c r="CY129" s="214">
        <v>88.557681849999994</v>
      </c>
      <c r="CZ129" s="214">
        <v>91.671542860000017</v>
      </c>
      <c r="DA129" s="214">
        <v>111.99852984000003</v>
      </c>
      <c r="DB129" s="214">
        <v>99.717687289999986</v>
      </c>
      <c r="DC129" s="214">
        <v>106.33625753000003</v>
      </c>
      <c r="DD129" s="214">
        <v>109.99502919000001</v>
      </c>
      <c r="DE129" s="215">
        <v>128.71372259</v>
      </c>
      <c r="DF129" s="213">
        <v>153.24778495000001</v>
      </c>
      <c r="DG129" s="214">
        <v>130.23540177000001</v>
      </c>
      <c r="DH129" s="214">
        <v>158.05554166000002</v>
      </c>
      <c r="DI129" s="214">
        <v>126.73987523999999</v>
      </c>
      <c r="DJ129" s="214">
        <v>96.858170870000009</v>
      </c>
      <c r="DK129" s="214">
        <v>105.93582756000002</v>
      </c>
      <c r="DL129" s="214">
        <v>107.80811546</v>
      </c>
      <c r="DM129" s="214">
        <v>127.57194</v>
      </c>
      <c r="DN129" s="214">
        <v>110.19543558000001</v>
      </c>
      <c r="DO129" s="214">
        <v>144.51349707999998</v>
      </c>
      <c r="DP129" s="214">
        <v>157.88966098000003</v>
      </c>
      <c r="DQ129" s="215">
        <v>187.66643280000002</v>
      </c>
      <c r="DR129" s="213">
        <v>193.00207148999999</v>
      </c>
      <c r="DS129" s="214">
        <v>194.32418569999999</v>
      </c>
      <c r="DT129" s="214">
        <v>177.19712285</v>
      </c>
      <c r="DU129" s="214">
        <v>165.41210375</v>
      </c>
      <c r="DV129" s="214">
        <v>162.63532486000005</v>
      </c>
      <c r="DW129" s="214">
        <v>149.9422419</v>
      </c>
      <c r="DX129" s="214">
        <v>160.60924832999999</v>
      </c>
      <c r="DY129" s="214">
        <v>199.18775175000002</v>
      </c>
      <c r="DZ129" s="214">
        <v>182.43334163</v>
      </c>
      <c r="EA129" s="214">
        <v>162.62734535999999</v>
      </c>
      <c r="EB129" s="214">
        <v>181.65634646999996</v>
      </c>
      <c r="EC129" s="215">
        <v>171.91531780999998</v>
      </c>
      <c r="ED129" s="213">
        <v>204.50489917000002</v>
      </c>
      <c r="EE129" s="214">
        <v>200.86972502</v>
      </c>
      <c r="EF129" s="214">
        <v>226.65629584999999</v>
      </c>
      <c r="EG129" s="214">
        <v>180.21926427000002</v>
      </c>
      <c r="EH129" s="214">
        <v>157.21677101</v>
      </c>
      <c r="EI129" s="214">
        <v>139.76148706000001</v>
      </c>
      <c r="EJ129" s="214">
        <v>163.54910036999999</v>
      </c>
      <c r="EK129" s="214">
        <v>188.20226313000006</v>
      </c>
      <c r="EL129" s="214">
        <v>154.73875831000004</v>
      </c>
      <c r="EM129" s="214">
        <v>172.54809152000001</v>
      </c>
      <c r="EN129" s="214">
        <v>184.43984483000003</v>
      </c>
      <c r="EO129" s="215">
        <v>197.33601412999997</v>
      </c>
      <c r="EP129" s="213">
        <v>256.93043724</v>
      </c>
      <c r="EQ129" s="214">
        <v>209.49116723</v>
      </c>
      <c r="ER129" s="214">
        <v>222.95342137</v>
      </c>
      <c r="ES129" s="214">
        <v>201.59742537000002</v>
      </c>
      <c r="ET129" s="214">
        <v>178.73670425</v>
      </c>
      <c r="EU129" s="214">
        <v>163.62054815999997</v>
      </c>
      <c r="EV129" s="214">
        <v>196.06832378000001</v>
      </c>
      <c r="EW129" s="214">
        <v>208.35794781000004</v>
      </c>
      <c r="EX129" s="214">
        <v>170.83605195999999</v>
      </c>
      <c r="EY129" s="214">
        <v>222.25440411000002</v>
      </c>
      <c r="EZ129" s="214">
        <v>219.13935958999994</v>
      </c>
      <c r="FA129" s="215">
        <v>243.33891058</v>
      </c>
      <c r="FB129" s="213">
        <v>309.18841273000004</v>
      </c>
      <c r="FC129" s="214">
        <v>253.82338784999999</v>
      </c>
      <c r="FD129" s="214">
        <v>272.03294672999994</v>
      </c>
      <c r="FE129" s="214">
        <v>215.98389516</v>
      </c>
      <c r="FF129" s="214">
        <v>214.09637226000001</v>
      </c>
      <c r="FG129" s="214">
        <v>219.97872150000001</v>
      </c>
      <c r="FH129" s="214">
        <v>226.94301322999996</v>
      </c>
      <c r="FI129" s="214">
        <v>256.52554277999997</v>
      </c>
      <c r="FJ129" s="214">
        <v>223.24207093000001</v>
      </c>
      <c r="FK129" s="214">
        <v>188.00858162</v>
      </c>
      <c r="FL129" s="214">
        <v>195.18309116000003</v>
      </c>
      <c r="FM129" s="215">
        <v>222.38325079000003</v>
      </c>
      <c r="FN129" s="213">
        <v>241.99478184</v>
      </c>
      <c r="FO129" s="214">
        <v>203.92266537999996</v>
      </c>
      <c r="FP129" s="214">
        <v>236.82850794999999</v>
      </c>
      <c r="FQ129" s="214">
        <v>187.02614105999999</v>
      </c>
      <c r="FR129" s="214">
        <v>174.87906343000003</v>
      </c>
      <c r="FS129" s="214">
        <v>219.34016823000002</v>
      </c>
      <c r="FT129" s="214">
        <v>262.13168854999998</v>
      </c>
      <c r="FU129" s="214">
        <v>313.49239814999999</v>
      </c>
      <c r="FV129" s="214">
        <v>292.99661660999993</v>
      </c>
      <c r="FW129" s="214">
        <v>327.18380447000004</v>
      </c>
      <c r="FX129" s="214">
        <v>344.40418142000004</v>
      </c>
      <c r="FY129" s="215">
        <v>368.99034572000011</v>
      </c>
      <c r="FZ129" s="213">
        <v>411.99931784</v>
      </c>
      <c r="GA129" s="214">
        <v>367.05364587999998</v>
      </c>
      <c r="GB129" s="214">
        <v>427.96846691999997</v>
      </c>
      <c r="GC129" s="214">
        <v>331.81527003999997</v>
      </c>
      <c r="GD129" s="214">
        <v>281.30884125</v>
      </c>
      <c r="GE129" s="214">
        <v>281.98693555</v>
      </c>
      <c r="GF129" s="214">
        <v>303.01300265999998</v>
      </c>
      <c r="GG129" s="214">
        <v>345.61493010999999</v>
      </c>
      <c r="GH129" s="214">
        <v>317.77691620000007</v>
      </c>
      <c r="GI129" s="214">
        <v>295.83782714</v>
      </c>
      <c r="GJ129" s="214">
        <v>401.17002781999997</v>
      </c>
      <c r="GK129" s="215">
        <v>407.09341332999998</v>
      </c>
      <c r="GL129" s="213">
        <v>436.56736490999998</v>
      </c>
      <c r="GM129" s="214">
        <v>410.00415605000001</v>
      </c>
      <c r="GN129" s="214">
        <v>445.38981754999998</v>
      </c>
      <c r="GO129" s="214">
        <v>396.79461433999995</v>
      </c>
      <c r="GP129" s="214">
        <v>375.59817530000004</v>
      </c>
      <c r="GQ129" s="214">
        <v>340.09780628999999</v>
      </c>
      <c r="GR129" s="214">
        <v>345.36972637999997</v>
      </c>
      <c r="GS129" s="214">
        <v>428.23282955000002</v>
      </c>
      <c r="GT129" s="214">
        <v>345.29802663999999</v>
      </c>
      <c r="GU129" s="214">
        <v>333.82732542000002</v>
      </c>
      <c r="GV129" s="214">
        <v>374.48755209000001</v>
      </c>
      <c r="GW129" s="215">
        <v>378.66495558000003</v>
      </c>
      <c r="GX129" s="213">
        <v>456.66076394999993</v>
      </c>
      <c r="GY129" s="214">
        <v>433.79201474000001</v>
      </c>
      <c r="GZ129" s="214">
        <v>413.73568925000001</v>
      </c>
      <c r="HA129" s="214">
        <v>365.69251608999997</v>
      </c>
      <c r="HB129" s="214">
        <v>326.13610445</v>
      </c>
      <c r="HC129" s="214">
        <v>295.11005089999998</v>
      </c>
      <c r="HD129" s="214">
        <v>336.15432097999997</v>
      </c>
      <c r="HE129" s="214">
        <v>354.17710277999998</v>
      </c>
      <c r="HF129" s="214">
        <v>291.57626245</v>
      </c>
      <c r="HG129" s="214">
        <v>364.86297408000001</v>
      </c>
      <c r="HH129" s="214">
        <v>349.30253376000002</v>
      </c>
      <c r="HI129" s="215">
        <v>365.62687020999999</v>
      </c>
      <c r="HJ129" s="213">
        <v>469.72920406000003</v>
      </c>
      <c r="HK129" s="214">
        <v>440.67509361000003</v>
      </c>
      <c r="HL129" s="214">
        <v>431.97223679000007</v>
      </c>
      <c r="HM129" s="214">
        <v>417.75762624999999</v>
      </c>
      <c r="HN129" s="214">
        <v>347.73064142999999</v>
      </c>
      <c r="HO129" s="214">
        <v>281.04901519999999</v>
      </c>
      <c r="HP129" s="214">
        <v>351.95393845000001</v>
      </c>
      <c r="HQ129" s="214">
        <v>331.90812854000001</v>
      </c>
      <c r="HR129" s="214">
        <v>341.65965704000001</v>
      </c>
      <c r="HS129" s="214">
        <v>356.87029108000002</v>
      </c>
      <c r="HT129" s="214">
        <v>366.28517178999994</v>
      </c>
      <c r="HU129" s="215">
        <v>387.00971046000001</v>
      </c>
      <c r="HV129" s="213">
        <v>414.64176629999997</v>
      </c>
      <c r="HW129" s="214">
        <v>463.94182310999997</v>
      </c>
      <c r="HX129" s="214">
        <v>404.98769243999993</v>
      </c>
      <c r="HY129" s="214">
        <v>419.76887752999994</v>
      </c>
      <c r="HZ129" s="214">
        <v>393.96446454000005</v>
      </c>
      <c r="IA129" s="214">
        <v>609.34368863999998</v>
      </c>
      <c r="IB129" s="214">
        <v>648.16930565999996</v>
      </c>
      <c r="IC129" s="214">
        <v>395.29698809000001</v>
      </c>
      <c r="ID129" s="214">
        <v>360.57674091000001</v>
      </c>
      <c r="IE129" s="214">
        <v>370.27662363999997</v>
      </c>
      <c r="IF129" s="214">
        <v>359.24836338</v>
      </c>
      <c r="IG129" s="215">
        <v>397.63307966000002</v>
      </c>
      <c r="IH129" s="213">
        <v>434.78527743000006</v>
      </c>
      <c r="II129" s="214">
        <v>388.57324768000001</v>
      </c>
      <c r="IJ129" s="214">
        <v>389.77771858</v>
      </c>
      <c r="IK129" s="214">
        <v>327.14836896999998</v>
      </c>
      <c r="IL129" s="214">
        <v>298.60357986999998</v>
      </c>
      <c r="IM129" s="214">
        <v>297.07565645</v>
      </c>
      <c r="IN129" s="214">
        <v>320.46369899000001</v>
      </c>
      <c r="IO129" s="214">
        <v>313.91646456000001</v>
      </c>
      <c r="IP129" s="214">
        <v>300.96830948000002</v>
      </c>
      <c r="IQ129" s="214">
        <v>330.60985145999996</v>
      </c>
      <c r="IR129" s="214">
        <v>338.78232847000004</v>
      </c>
      <c r="IS129" s="215">
        <v>411.30155895999997</v>
      </c>
      <c r="IT129" s="214">
        <v>499.54138537999995</v>
      </c>
      <c r="IU129" s="214">
        <v>457.85580034999998</v>
      </c>
      <c r="IV129" s="214">
        <v>436.71207370000002</v>
      </c>
      <c r="IW129" s="214">
        <v>350.20887273</v>
      </c>
      <c r="IX129" s="214">
        <v>312.8825597</v>
      </c>
      <c r="IY129" s="214">
        <v>307.71535701999994</v>
      </c>
      <c r="IZ129" s="214">
        <v>322.51469248000001</v>
      </c>
      <c r="JA129" s="214">
        <v>469.59810269999997</v>
      </c>
      <c r="JB129" s="214">
        <v>343.39202103000002</v>
      </c>
      <c r="JC129" s="214">
        <v>328.52313290000001</v>
      </c>
      <c r="JD129" s="214">
        <v>350.72790486999997</v>
      </c>
      <c r="JE129" s="215">
        <v>337.49612644000001</v>
      </c>
      <c r="JF129" s="213">
        <v>537.53771056000005</v>
      </c>
      <c r="JG129" s="214">
        <v>410.85867499999995</v>
      </c>
      <c r="JH129" s="214">
        <v>474.15239769000004</v>
      </c>
      <c r="JI129" s="214">
        <v>316.23288736000001</v>
      </c>
      <c r="JJ129" s="214">
        <v>315.22222115</v>
      </c>
      <c r="JK129" s="214">
        <v>278.54886147000002</v>
      </c>
      <c r="JL129" s="214">
        <v>300.06168552999998</v>
      </c>
      <c r="JM129" s="214">
        <v>348.98378667000003</v>
      </c>
      <c r="JN129" s="214">
        <v>297.96793231000004</v>
      </c>
      <c r="JO129" s="214">
        <v>340.57392264999999</v>
      </c>
      <c r="JP129" s="214">
        <v>368.97115981000002</v>
      </c>
      <c r="JQ129" s="215">
        <v>377.74531593</v>
      </c>
      <c r="JR129" s="257">
        <v>621.74642263999999</v>
      </c>
    </row>
    <row r="130" spans="1:278" s="12" customFormat="1" ht="12.95" customHeight="1">
      <c r="A130" s="130" t="s">
        <v>100</v>
      </c>
      <c r="B130" s="213">
        <v>168.26284297000004</v>
      </c>
      <c r="C130" s="214">
        <v>141.49461989</v>
      </c>
      <c r="D130" s="214">
        <v>176.72515894999995</v>
      </c>
      <c r="E130" s="214">
        <v>152.95507546999997</v>
      </c>
      <c r="F130" s="214">
        <v>177.97404416000003</v>
      </c>
      <c r="G130" s="214">
        <v>209.17697158000001</v>
      </c>
      <c r="H130" s="214">
        <v>210.29989241999996</v>
      </c>
      <c r="I130" s="214">
        <v>213.85124397000004</v>
      </c>
      <c r="J130" s="214">
        <v>205.86428697000002</v>
      </c>
      <c r="K130" s="214">
        <v>236.53706349999996</v>
      </c>
      <c r="L130" s="214">
        <v>219.44874895999999</v>
      </c>
      <c r="M130" s="215">
        <v>180.89001024000004</v>
      </c>
      <c r="N130" s="213">
        <v>240.10643938999999</v>
      </c>
      <c r="O130" s="214">
        <v>210.55465398999999</v>
      </c>
      <c r="P130" s="214">
        <v>174.61179114999999</v>
      </c>
      <c r="Q130" s="214">
        <v>187.36720004999998</v>
      </c>
      <c r="R130" s="214">
        <v>227.43043433</v>
      </c>
      <c r="S130" s="214">
        <v>220.67135095999998</v>
      </c>
      <c r="T130" s="214">
        <v>302.10854067000002</v>
      </c>
      <c r="U130" s="214">
        <v>249.79948207999996</v>
      </c>
      <c r="V130" s="214">
        <v>240.86749691</v>
      </c>
      <c r="W130" s="214">
        <v>331.69153268999997</v>
      </c>
      <c r="X130" s="214">
        <v>287.0287757700001</v>
      </c>
      <c r="Y130" s="215">
        <v>287.74045688999996</v>
      </c>
      <c r="Z130" s="213">
        <v>354.53084252999997</v>
      </c>
      <c r="AA130" s="214">
        <v>291.01283325000009</v>
      </c>
      <c r="AB130" s="214">
        <v>234.93769453999997</v>
      </c>
      <c r="AC130" s="214">
        <v>270.93897244999999</v>
      </c>
      <c r="AD130" s="214">
        <v>245.55180174</v>
      </c>
      <c r="AE130" s="214">
        <v>312.19599664999998</v>
      </c>
      <c r="AF130" s="214">
        <v>326.22097337000002</v>
      </c>
      <c r="AG130" s="214">
        <v>304.61669913999998</v>
      </c>
      <c r="AH130" s="214">
        <v>294.26286722999998</v>
      </c>
      <c r="AI130" s="214">
        <v>331.89117980999998</v>
      </c>
      <c r="AJ130" s="214">
        <v>236.75413327000001</v>
      </c>
      <c r="AK130" s="215">
        <v>264.69655210000002</v>
      </c>
      <c r="AL130" s="213">
        <v>296.72547847000004</v>
      </c>
      <c r="AM130" s="214">
        <v>296.72369677000012</v>
      </c>
      <c r="AN130" s="214">
        <v>273.85754797999994</v>
      </c>
      <c r="AO130" s="214">
        <v>299.48815691000004</v>
      </c>
      <c r="AP130" s="214">
        <v>296.41319815999998</v>
      </c>
      <c r="AQ130" s="214">
        <v>313.08962266999987</v>
      </c>
      <c r="AR130" s="214">
        <v>344.48660194000013</v>
      </c>
      <c r="AS130" s="214">
        <v>301.10623895000003</v>
      </c>
      <c r="AT130" s="214">
        <v>292.79985025000002</v>
      </c>
      <c r="AU130" s="214">
        <v>315.80575765000003</v>
      </c>
      <c r="AV130" s="214">
        <v>272.76419083999997</v>
      </c>
      <c r="AW130" s="215">
        <v>258.20985335000006</v>
      </c>
      <c r="AX130" s="213">
        <v>237.80878792999994</v>
      </c>
      <c r="AY130" s="214">
        <v>183.16419482000001</v>
      </c>
      <c r="AZ130" s="214">
        <v>133.95335111</v>
      </c>
      <c r="BA130" s="214">
        <v>107.19178328</v>
      </c>
      <c r="BB130" s="214">
        <v>126.70194871</v>
      </c>
      <c r="BC130" s="214">
        <v>164.00430955000002</v>
      </c>
      <c r="BD130" s="214">
        <v>166.02065866000004</v>
      </c>
      <c r="BE130" s="214">
        <v>155.34046688000001</v>
      </c>
      <c r="BF130" s="214">
        <v>152.96417634999997</v>
      </c>
      <c r="BG130" s="214">
        <v>151.03990035999999</v>
      </c>
      <c r="BH130" s="214">
        <v>158.94004757999997</v>
      </c>
      <c r="BI130" s="215">
        <v>154.11560482999997</v>
      </c>
      <c r="BJ130" s="213">
        <v>106.15248948</v>
      </c>
      <c r="BK130" s="214">
        <v>145.20841962</v>
      </c>
      <c r="BL130" s="214">
        <v>141.18349677</v>
      </c>
      <c r="BM130" s="214">
        <v>151.94024721</v>
      </c>
      <c r="BN130" s="214">
        <v>171.17456040000002</v>
      </c>
      <c r="BO130" s="214">
        <v>168.08018607000002</v>
      </c>
      <c r="BP130" s="214">
        <v>181.56087480000002</v>
      </c>
      <c r="BQ130" s="214">
        <v>181.76374548999999</v>
      </c>
      <c r="BR130" s="214">
        <v>155.55572742000001</v>
      </c>
      <c r="BS130" s="214">
        <v>178.87722592000003</v>
      </c>
      <c r="BT130" s="214">
        <v>189.71634723999998</v>
      </c>
      <c r="BU130" s="215">
        <v>153.73182364000004</v>
      </c>
      <c r="BV130" s="213">
        <v>166.39699071000001</v>
      </c>
      <c r="BW130" s="214">
        <v>152.45497907999996</v>
      </c>
      <c r="BX130" s="214">
        <v>169.34742585000001</v>
      </c>
      <c r="BY130" s="214">
        <v>142.28116738</v>
      </c>
      <c r="BZ130" s="214">
        <v>163.37078861000001</v>
      </c>
      <c r="CA130" s="214">
        <v>143.52227319000002</v>
      </c>
      <c r="CB130" s="214">
        <v>141.62098189</v>
      </c>
      <c r="CC130" s="214">
        <v>141.85260916999999</v>
      </c>
      <c r="CD130" s="214">
        <v>116.13547618000003</v>
      </c>
      <c r="CE130" s="214">
        <v>118.55674503</v>
      </c>
      <c r="CF130" s="214">
        <v>97.04172088</v>
      </c>
      <c r="CG130" s="215">
        <v>100.94448033999998</v>
      </c>
      <c r="CH130" s="213">
        <v>101.93902538</v>
      </c>
      <c r="CI130" s="214">
        <v>110.85269894999999</v>
      </c>
      <c r="CJ130" s="214">
        <v>116.61025074</v>
      </c>
      <c r="CK130" s="214">
        <v>103.28038464999999</v>
      </c>
      <c r="CL130" s="214">
        <v>143.10650592999997</v>
      </c>
      <c r="CM130" s="214">
        <v>121.13430069000003</v>
      </c>
      <c r="CN130" s="214">
        <v>139.50681080000001</v>
      </c>
      <c r="CO130" s="214">
        <v>118.41753094999997</v>
      </c>
      <c r="CP130" s="214">
        <v>86.539578390000017</v>
      </c>
      <c r="CQ130" s="214">
        <v>90.706379319999996</v>
      </c>
      <c r="CR130" s="214">
        <v>79.578674700000008</v>
      </c>
      <c r="CS130" s="215">
        <v>89.324464540000008</v>
      </c>
      <c r="CT130" s="213">
        <v>74.237351170000011</v>
      </c>
      <c r="CU130" s="214">
        <v>70.787046400000008</v>
      </c>
      <c r="CV130" s="214">
        <v>75.682640810000009</v>
      </c>
      <c r="CW130" s="214">
        <v>143.81978138999997</v>
      </c>
      <c r="CX130" s="214">
        <v>86.894339249999987</v>
      </c>
      <c r="CY130" s="214">
        <v>103.7275884</v>
      </c>
      <c r="CZ130" s="214">
        <v>113.46220588000001</v>
      </c>
      <c r="DA130" s="214">
        <v>122.79803346000001</v>
      </c>
      <c r="DB130" s="214">
        <v>106.00550589999999</v>
      </c>
      <c r="DC130" s="214">
        <v>128.49452065</v>
      </c>
      <c r="DD130" s="214">
        <v>113.91464361999998</v>
      </c>
      <c r="DE130" s="215">
        <v>107.14836071000001</v>
      </c>
      <c r="DF130" s="213">
        <v>117.03588931</v>
      </c>
      <c r="DG130" s="214">
        <v>115.41678204999998</v>
      </c>
      <c r="DH130" s="214">
        <v>125.68691490000002</v>
      </c>
      <c r="DI130" s="214">
        <v>151.14718705999999</v>
      </c>
      <c r="DJ130" s="214">
        <v>103.89304436</v>
      </c>
      <c r="DK130" s="214">
        <v>132.34727554999998</v>
      </c>
      <c r="DL130" s="214">
        <v>127.49912248000001</v>
      </c>
      <c r="DM130" s="214">
        <v>138.72480637000001</v>
      </c>
      <c r="DN130" s="214">
        <v>105.29173816000002</v>
      </c>
      <c r="DO130" s="214">
        <v>167.69682560000001</v>
      </c>
      <c r="DP130" s="214">
        <v>157.15998290000002</v>
      </c>
      <c r="DQ130" s="215">
        <v>150.87589097999998</v>
      </c>
      <c r="DR130" s="213">
        <v>154.56940183999998</v>
      </c>
      <c r="DS130" s="214">
        <v>180.50754022000004</v>
      </c>
      <c r="DT130" s="214">
        <v>148.42077230999999</v>
      </c>
      <c r="DU130" s="214">
        <v>161.66162886000001</v>
      </c>
      <c r="DV130" s="214">
        <v>196.56414327000002</v>
      </c>
      <c r="DW130" s="214">
        <v>203.94838013999998</v>
      </c>
      <c r="DX130" s="214">
        <v>230.00020714999994</v>
      </c>
      <c r="DY130" s="214">
        <v>227.17849163</v>
      </c>
      <c r="DZ130" s="214">
        <v>218.33119173000003</v>
      </c>
      <c r="EA130" s="214">
        <v>239.06677248</v>
      </c>
      <c r="EB130" s="214">
        <v>241.82131118999999</v>
      </c>
      <c r="EC130" s="215">
        <v>193.47750047000002</v>
      </c>
      <c r="ED130" s="213">
        <v>219.33213167999997</v>
      </c>
      <c r="EE130" s="214">
        <v>243.24545367000005</v>
      </c>
      <c r="EF130" s="214">
        <v>241.63296317000001</v>
      </c>
      <c r="EG130" s="214">
        <v>235.20598730000003</v>
      </c>
      <c r="EH130" s="214">
        <v>257.42493354000004</v>
      </c>
      <c r="EI130" s="214">
        <v>268.88421666000005</v>
      </c>
      <c r="EJ130" s="214">
        <v>277.12360878999993</v>
      </c>
      <c r="EK130" s="214">
        <v>275.03858731000008</v>
      </c>
      <c r="EL130" s="214">
        <v>262.9476153</v>
      </c>
      <c r="EM130" s="214">
        <v>293.89607461999998</v>
      </c>
      <c r="EN130" s="214">
        <v>286.27873469000008</v>
      </c>
      <c r="EO130" s="215">
        <v>267.42314387999994</v>
      </c>
      <c r="EP130" s="213">
        <v>347.17462221999989</v>
      </c>
      <c r="EQ130" s="214">
        <v>296.24941591999999</v>
      </c>
      <c r="ER130" s="214">
        <v>297.00438546000009</v>
      </c>
      <c r="ES130" s="214">
        <v>330.15798995000006</v>
      </c>
      <c r="ET130" s="214">
        <v>379.68031009000003</v>
      </c>
      <c r="EU130" s="214">
        <v>386.13650649000004</v>
      </c>
      <c r="EV130" s="214">
        <v>469.46595033</v>
      </c>
      <c r="EW130" s="214">
        <v>390.19908737999992</v>
      </c>
      <c r="EX130" s="214">
        <v>400.22052751999996</v>
      </c>
      <c r="EY130" s="214">
        <v>499.18522945000007</v>
      </c>
      <c r="EZ130" s="214">
        <v>494.19423797000002</v>
      </c>
      <c r="FA130" s="215">
        <v>431.10797477000011</v>
      </c>
      <c r="FB130" s="213">
        <v>596.89491398000007</v>
      </c>
      <c r="FC130" s="214">
        <v>492.28823572999988</v>
      </c>
      <c r="FD130" s="214">
        <v>459.61350561</v>
      </c>
      <c r="FE130" s="214">
        <v>538.58562645000006</v>
      </c>
      <c r="FF130" s="214">
        <v>590.77139698000019</v>
      </c>
      <c r="FG130" s="214">
        <v>578.94075641000006</v>
      </c>
      <c r="FH130" s="214">
        <v>756.11853576999977</v>
      </c>
      <c r="FI130" s="214">
        <v>586.12273498000002</v>
      </c>
      <c r="FJ130" s="214">
        <v>617.85460557999988</v>
      </c>
      <c r="FK130" s="214">
        <v>532.54904040999998</v>
      </c>
      <c r="FL130" s="214">
        <v>387.48816429999999</v>
      </c>
      <c r="FM130" s="215">
        <v>378.37480124000007</v>
      </c>
      <c r="FN130" s="213">
        <v>517.28857827000002</v>
      </c>
      <c r="FO130" s="214">
        <v>373.02645428999995</v>
      </c>
      <c r="FP130" s="214">
        <v>389.94573410999988</v>
      </c>
      <c r="FQ130" s="214">
        <v>468.37110738999996</v>
      </c>
      <c r="FR130" s="214">
        <v>453.09240863000002</v>
      </c>
      <c r="FS130" s="214">
        <v>570.15102894000006</v>
      </c>
      <c r="FT130" s="214">
        <v>617.72209504</v>
      </c>
      <c r="FU130" s="214">
        <v>528.38396297000008</v>
      </c>
      <c r="FV130" s="214">
        <v>619.25618546999999</v>
      </c>
      <c r="FW130" s="214">
        <v>790.78067675999989</v>
      </c>
      <c r="FX130" s="214">
        <v>616.77123736999999</v>
      </c>
      <c r="FY130" s="215">
        <v>683.87747032000004</v>
      </c>
      <c r="FZ130" s="213">
        <v>808.52733438000007</v>
      </c>
      <c r="GA130" s="214">
        <v>662.75088440000002</v>
      </c>
      <c r="GB130" s="214">
        <v>653.08802968999998</v>
      </c>
      <c r="GC130" s="214">
        <v>752.41116615999988</v>
      </c>
      <c r="GD130" s="214">
        <v>653.06539318</v>
      </c>
      <c r="GE130" s="214">
        <v>797.52642106999997</v>
      </c>
      <c r="GF130" s="214">
        <v>934.71603238</v>
      </c>
      <c r="GG130" s="214">
        <v>724.35597648999999</v>
      </c>
      <c r="GH130" s="214">
        <v>944.97418571000003</v>
      </c>
      <c r="GI130" s="214">
        <v>988.32868400999985</v>
      </c>
      <c r="GJ130" s="214">
        <v>963.53987531999996</v>
      </c>
      <c r="GK130" s="215">
        <v>997.11602275000007</v>
      </c>
      <c r="GL130" s="213">
        <v>1161.7862413199996</v>
      </c>
      <c r="GM130" s="214">
        <v>799.35018323999986</v>
      </c>
      <c r="GN130" s="214">
        <v>1052.92367158</v>
      </c>
      <c r="GO130" s="214">
        <v>1151.4261434300001</v>
      </c>
      <c r="GP130" s="214">
        <v>859.59818457999995</v>
      </c>
      <c r="GQ130" s="214">
        <v>979.01306417000001</v>
      </c>
      <c r="GR130" s="214">
        <v>1182.4150971000001</v>
      </c>
      <c r="GS130" s="214">
        <v>1030.9396272900001</v>
      </c>
      <c r="GT130" s="214">
        <v>1087.1209678299999</v>
      </c>
      <c r="GU130" s="214">
        <v>1012.67011387</v>
      </c>
      <c r="GV130" s="214">
        <v>986.57983302999992</v>
      </c>
      <c r="GW130" s="215">
        <v>974.87550756000007</v>
      </c>
      <c r="GX130" s="213">
        <v>1169.6869920899999</v>
      </c>
      <c r="GY130" s="214">
        <v>978.23813873000006</v>
      </c>
      <c r="GZ130" s="214">
        <v>898.77855813000008</v>
      </c>
      <c r="HA130" s="214">
        <v>1052.7233867800001</v>
      </c>
      <c r="HB130" s="214">
        <v>1026.7208571599999</v>
      </c>
      <c r="HC130" s="214">
        <v>906.36583378</v>
      </c>
      <c r="HD130" s="214">
        <v>1054.4283133400002</v>
      </c>
      <c r="HE130" s="214">
        <v>971.33771879000005</v>
      </c>
      <c r="HF130" s="214">
        <v>854.57770330000005</v>
      </c>
      <c r="HG130" s="214">
        <v>1099.00094739</v>
      </c>
      <c r="HH130" s="214">
        <v>1034.8169575499999</v>
      </c>
      <c r="HI130" s="215">
        <v>951.12911175999989</v>
      </c>
      <c r="HJ130" s="213">
        <v>1198.4301870000004</v>
      </c>
      <c r="HK130" s="214">
        <v>979.68802199999993</v>
      </c>
      <c r="HL130" s="214">
        <v>959.93223893000004</v>
      </c>
      <c r="HM130" s="214">
        <v>1041.43994116</v>
      </c>
      <c r="HN130" s="214">
        <v>1120.7987942100001</v>
      </c>
      <c r="HO130" s="214">
        <v>971.74490610999999</v>
      </c>
      <c r="HP130" s="214">
        <v>1112.0123059500002</v>
      </c>
      <c r="HQ130" s="214">
        <v>902.62629943999991</v>
      </c>
      <c r="HR130" s="214">
        <v>945.78903347999994</v>
      </c>
      <c r="HS130" s="214">
        <v>984.19083222000006</v>
      </c>
      <c r="HT130" s="214">
        <v>968.71523278000018</v>
      </c>
      <c r="HU130" s="215">
        <v>949.51987462</v>
      </c>
      <c r="HV130" s="213">
        <v>1054.2838772299999</v>
      </c>
      <c r="HW130" s="214">
        <v>926.00907847999997</v>
      </c>
      <c r="HX130" s="214">
        <v>786.29121016999989</v>
      </c>
      <c r="HY130" s="214">
        <v>1021.97809316</v>
      </c>
      <c r="HZ130" s="214">
        <v>1044.0213546499999</v>
      </c>
      <c r="IA130" s="214">
        <v>850.50018944999999</v>
      </c>
      <c r="IB130" s="214">
        <v>1064.10723446</v>
      </c>
      <c r="IC130" s="214">
        <v>1017.05309742</v>
      </c>
      <c r="ID130" s="214">
        <v>1058.79907574</v>
      </c>
      <c r="IE130" s="214">
        <v>1073.92383165</v>
      </c>
      <c r="IF130" s="214">
        <v>860.92465772000003</v>
      </c>
      <c r="IG130" s="215">
        <v>959.37613654000006</v>
      </c>
      <c r="IH130" s="213">
        <v>1020.5196264499999</v>
      </c>
      <c r="II130" s="214">
        <v>776.13950969999996</v>
      </c>
      <c r="IJ130" s="214">
        <v>640.04556992000005</v>
      </c>
      <c r="IK130" s="214">
        <v>706.07363254999996</v>
      </c>
      <c r="IL130" s="214">
        <v>661.2078802100001</v>
      </c>
      <c r="IM130" s="214">
        <v>710.08597222000003</v>
      </c>
      <c r="IN130" s="214">
        <v>781.93724841999995</v>
      </c>
      <c r="IO130" s="214">
        <v>531.31330752000008</v>
      </c>
      <c r="IP130" s="214">
        <v>525.34594621000008</v>
      </c>
      <c r="IQ130" s="214">
        <v>500.29673187999998</v>
      </c>
      <c r="IR130" s="214">
        <v>395.20635402999994</v>
      </c>
      <c r="IS130" s="215">
        <v>495.92305722999998</v>
      </c>
      <c r="IT130" s="214">
        <v>483.74315838999996</v>
      </c>
      <c r="IU130" s="214">
        <v>438.82762531000003</v>
      </c>
      <c r="IV130" s="214">
        <v>468.60669451000001</v>
      </c>
      <c r="IW130" s="214">
        <v>479.11402889999999</v>
      </c>
      <c r="IX130" s="214">
        <v>512.09048303999998</v>
      </c>
      <c r="IY130" s="214">
        <v>547.46715109999991</v>
      </c>
      <c r="IZ130" s="214">
        <v>599.47126406000007</v>
      </c>
      <c r="JA130" s="214">
        <v>557.90834794999989</v>
      </c>
      <c r="JB130" s="214">
        <v>659.50673004999987</v>
      </c>
      <c r="JC130" s="214">
        <v>638.21854122999991</v>
      </c>
      <c r="JD130" s="214">
        <v>620.5801702</v>
      </c>
      <c r="JE130" s="215">
        <v>578.11264227000004</v>
      </c>
      <c r="JF130" s="213">
        <v>749.17688710999994</v>
      </c>
      <c r="JG130" s="214">
        <v>563.33607860000006</v>
      </c>
      <c r="JH130" s="214">
        <v>714.3133561300001</v>
      </c>
      <c r="JI130" s="214">
        <v>635.02357289999998</v>
      </c>
      <c r="JJ130" s="214">
        <v>702.56192047000002</v>
      </c>
      <c r="JK130" s="214">
        <v>731.63742714</v>
      </c>
      <c r="JL130" s="214">
        <v>822.86916700999984</v>
      </c>
      <c r="JM130" s="214">
        <v>755.97920978000002</v>
      </c>
      <c r="JN130" s="214">
        <v>783.6704872900001</v>
      </c>
      <c r="JO130" s="214">
        <v>833.16059044999997</v>
      </c>
      <c r="JP130" s="214">
        <v>801.08957551000003</v>
      </c>
      <c r="JQ130" s="215">
        <v>748.79229944999997</v>
      </c>
      <c r="JR130" s="257">
        <v>986.0391909299999</v>
      </c>
    </row>
    <row r="131" spans="1:278" s="9" customFormat="1" ht="12.95" customHeight="1">
      <c r="A131" s="129" t="s">
        <v>215</v>
      </c>
      <c r="B131" s="207">
        <v>-0.192</v>
      </c>
      <c r="C131" s="208">
        <v>0.16999999999999998</v>
      </c>
      <c r="D131" s="208">
        <v>2.91</v>
      </c>
      <c r="E131" s="208">
        <v>0.72099999999999997</v>
      </c>
      <c r="F131" s="208">
        <v>-0.35</v>
      </c>
      <c r="G131" s="208">
        <v>1.4389999999999998</v>
      </c>
      <c r="H131" s="208">
        <v>2.5999999999999995E-2</v>
      </c>
      <c r="I131" s="208">
        <v>0.23599999999999999</v>
      </c>
      <c r="J131" s="208">
        <v>-0.28800000000000003</v>
      </c>
      <c r="K131" s="208">
        <v>0.31500000000000006</v>
      </c>
      <c r="L131" s="208">
        <v>0.14100000000000001</v>
      </c>
      <c r="M131" s="209">
        <v>0.38</v>
      </c>
      <c r="N131" s="207">
        <v>0.09</v>
      </c>
      <c r="O131" s="208">
        <v>-0.16200000000000003</v>
      </c>
      <c r="P131" s="208">
        <v>0.28700000000000003</v>
      </c>
      <c r="Q131" s="208">
        <v>-0.22199999999999998</v>
      </c>
      <c r="R131" s="208">
        <v>-0.36799999999999999</v>
      </c>
      <c r="S131" s="208">
        <v>-6.3E-2</v>
      </c>
      <c r="T131" s="208">
        <v>-0.86599999999999988</v>
      </c>
      <c r="U131" s="208">
        <v>0.49399999999999988</v>
      </c>
      <c r="V131" s="208">
        <v>-0.64600000000000013</v>
      </c>
      <c r="W131" s="208">
        <v>0.749</v>
      </c>
      <c r="X131" s="208">
        <v>1.454</v>
      </c>
      <c r="Y131" s="209">
        <v>-0.19500000000000001</v>
      </c>
      <c r="Z131" s="207">
        <v>0.59799999999999998</v>
      </c>
      <c r="AA131" s="208">
        <v>-0.184</v>
      </c>
      <c r="AB131" s="208">
        <v>-8.199999999999999E-2</v>
      </c>
      <c r="AC131" s="208">
        <v>1.6950000000000001</v>
      </c>
      <c r="AD131" s="208">
        <v>-8.3999999999999991E-2</v>
      </c>
      <c r="AE131" s="208">
        <v>0.61299999999999999</v>
      </c>
      <c r="AF131" s="208">
        <v>1.0980000000000001</v>
      </c>
      <c r="AG131" s="208">
        <v>-2.2360000000000002</v>
      </c>
      <c r="AH131" s="208">
        <v>0.7350000000000001</v>
      </c>
      <c r="AI131" s="208">
        <v>-0.27999999999999997</v>
      </c>
      <c r="AJ131" s="208">
        <v>2.0699999999999998</v>
      </c>
      <c r="AK131" s="209">
        <v>6.1740000000000004</v>
      </c>
      <c r="AL131" s="207">
        <v>2.8820000000000001</v>
      </c>
      <c r="AM131" s="208">
        <v>5.4709999999999992</v>
      </c>
      <c r="AN131" s="208">
        <v>2.6079999999999997</v>
      </c>
      <c r="AO131" s="208">
        <v>0.85699999999999998</v>
      </c>
      <c r="AP131" s="208">
        <v>4.8620000000000001</v>
      </c>
      <c r="AQ131" s="208">
        <v>5.92</v>
      </c>
      <c r="AR131" s="208">
        <v>5.8779999999999992</v>
      </c>
      <c r="AS131" s="208">
        <v>0.66300000000000003</v>
      </c>
      <c r="AT131" s="208">
        <v>8.0939999999999994</v>
      </c>
      <c r="AU131" s="208">
        <v>4.8529999999999998</v>
      </c>
      <c r="AV131" s="208">
        <v>5.8259999999999996</v>
      </c>
      <c r="AW131" s="209">
        <v>3.718</v>
      </c>
      <c r="AX131" s="207">
        <v>0.49199999999999999</v>
      </c>
      <c r="AY131" s="208">
        <v>0.48799999999999999</v>
      </c>
      <c r="AZ131" s="208">
        <v>1.42</v>
      </c>
      <c r="BA131" s="208">
        <v>1.353</v>
      </c>
      <c r="BB131" s="208">
        <v>2.5299999999999998</v>
      </c>
      <c r="BC131" s="208">
        <v>1.9930000000000001</v>
      </c>
      <c r="BD131" s="208">
        <v>1.7989999999999999</v>
      </c>
      <c r="BE131" s="208">
        <v>1.8620000000000001</v>
      </c>
      <c r="BF131" s="208">
        <v>0.86599999999999999</v>
      </c>
      <c r="BG131" s="208">
        <v>1.452</v>
      </c>
      <c r="BH131" s="208">
        <v>0.32100000000000001</v>
      </c>
      <c r="BI131" s="209">
        <v>1.554</v>
      </c>
      <c r="BJ131" s="207">
        <v>0.36399999999999999</v>
      </c>
      <c r="BK131" s="208">
        <v>0.35799999999999998</v>
      </c>
      <c r="BL131" s="208">
        <v>7.6999999999999999E-2</v>
      </c>
      <c r="BM131" s="208">
        <v>1.885</v>
      </c>
      <c r="BN131" s="208">
        <v>0.28399999999999997</v>
      </c>
      <c r="BO131" s="208">
        <v>81.814999999999998</v>
      </c>
      <c r="BP131" s="208">
        <v>5.4999999999999993E-2</v>
      </c>
      <c r="BQ131" s="208">
        <v>50.122</v>
      </c>
      <c r="BR131" s="208">
        <v>91.225999999999999</v>
      </c>
      <c r="BS131" s="208">
        <v>0.28100000000000003</v>
      </c>
      <c r="BT131" s="208">
        <v>0.66700000000000004</v>
      </c>
      <c r="BU131" s="209">
        <v>0.27800000000000002</v>
      </c>
      <c r="BV131" s="207">
        <v>1.7999999999999999E-2</v>
      </c>
      <c r="BW131" s="208">
        <v>0.92500000000000004</v>
      </c>
      <c r="BX131" s="208">
        <v>5.0179999999999998</v>
      </c>
      <c r="BY131" s="208">
        <v>0.16300000000000001</v>
      </c>
      <c r="BZ131" s="208">
        <v>0.41000000000000003</v>
      </c>
      <c r="CA131" s="208">
        <v>1.4340000000000002</v>
      </c>
      <c r="CB131" s="208">
        <v>0.61299999999999999</v>
      </c>
      <c r="CC131" s="208">
        <v>0.92400000000000004</v>
      </c>
      <c r="CD131" s="208">
        <v>7.42</v>
      </c>
      <c r="CE131" s="208">
        <v>1.3999999999999999E-2</v>
      </c>
      <c r="CF131" s="208">
        <v>9.6000000000000002E-2</v>
      </c>
      <c r="CG131" s="209">
        <v>9.1999999999999998E-2</v>
      </c>
      <c r="CH131" s="207">
        <v>1.35</v>
      </c>
      <c r="CI131" s="208">
        <v>1.1779999999999999</v>
      </c>
      <c r="CJ131" s="208">
        <v>1</v>
      </c>
      <c r="CK131" s="208">
        <v>1.3139999999999998</v>
      </c>
      <c r="CL131" s="208">
        <v>1.145</v>
      </c>
      <c r="CM131" s="208">
        <v>2.1779999999999999</v>
      </c>
      <c r="CN131" s="208">
        <v>-7.0000000000000007E-2</v>
      </c>
      <c r="CO131" s="208">
        <v>0</v>
      </c>
      <c r="CP131" s="208">
        <v>-2E-3</v>
      </c>
      <c r="CQ131" s="208">
        <v>0.752</v>
      </c>
      <c r="CR131" s="208">
        <v>1.458</v>
      </c>
      <c r="CS131" s="209">
        <v>1.4119999999999999</v>
      </c>
      <c r="CT131" s="207">
        <v>1.163</v>
      </c>
      <c r="CU131" s="208">
        <v>0.4</v>
      </c>
      <c r="CV131" s="208">
        <v>1.1140000000000001</v>
      </c>
      <c r="CW131" s="208">
        <v>1.351</v>
      </c>
      <c r="CX131" s="208">
        <v>2.1399999999999997</v>
      </c>
      <c r="CY131" s="208">
        <v>0.59</v>
      </c>
      <c r="CZ131" s="208">
        <v>0</v>
      </c>
      <c r="DA131" s="208">
        <v>0.10500000000000001</v>
      </c>
      <c r="DB131" s="208">
        <v>0.10099999999999999</v>
      </c>
      <c r="DC131" s="208">
        <v>0.39700000000000002</v>
      </c>
      <c r="DD131" s="208">
        <v>2.4049999999999998</v>
      </c>
      <c r="DE131" s="209">
        <v>0.251</v>
      </c>
      <c r="DF131" s="207">
        <v>5.0000000000000001E-3</v>
      </c>
      <c r="DG131" s="208">
        <v>-1.7999999999999999E-2</v>
      </c>
      <c r="DH131" s="208">
        <v>0</v>
      </c>
      <c r="DI131" s="208">
        <v>0.16300000000000001</v>
      </c>
      <c r="DJ131" s="208">
        <v>0</v>
      </c>
      <c r="DK131" s="208">
        <v>0</v>
      </c>
      <c r="DL131" s="208">
        <v>0</v>
      </c>
      <c r="DM131" s="208">
        <v>0</v>
      </c>
      <c r="DN131" s="208">
        <v>0.155</v>
      </c>
      <c r="DO131" s="208">
        <v>0.28999999999999998</v>
      </c>
      <c r="DP131" s="208">
        <v>0.109</v>
      </c>
      <c r="DQ131" s="209">
        <v>0.44</v>
      </c>
      <c r="DR131" s="207">
        <v>-0.01</v>
      </c>
      <c r="DS131" s="208">
        <v>0.52700000000000002</v>
      </c>
      <c r="DT131" s="208">
        <v>0.72199999999999998</v>
      </c>
      <c r="DU131" s="208">
        <v>0.27800000000000002</v>
      </c>
      <c r="DV131" s="208">
        <v>1.48</v>
      </c>
      <c r="DW131" s="208">
        <v>-2.7E-2</v>
      </c>
      <c r="DX131" s="208">
        <v>-3.3000000000000002E-2</v>
      </c>
      <c r="DY131" s="208">
        <v>0.59499999999999997</v>
      </c>
      <c r="DZ131" s="208">
        <v>0.68100000000000005</v>
      </c>
      <c r="EA131" s="208">
        <v>0.85799999999999998</v>
      </c>
      <c r="EB131" s="208">
        <v>1.911</v>
      </c>
      <c r="EC131" s="209">
        <v>0.90900000000000003</v>
      </c>
      <c r="ED131" s="207">
        <v>1.762</v>
      </c>
      <c r="EE131" s="208">
        <v>0.15700000000000003</v>
      </c>
      <c r="EF131" s="208">
        <v>3.2240000000000002</v>
      </c>
      <c r="EG131" s="208">
        <v>1.6579999999999999</v>
      </c>
      <c r="EH131" s="208">
        <v>5.5549999999999997</v>
      </c>
      <c r="EI131" s="208">
        <v>1.157</v>
      </c>
      <c r="EJ131" s="208">
        <v>0.58699999999999997</v>
      </c>
      <c r="EK131" s="208">
        <v>0.64399999999999991</v>
      </c>
      <c r="EL131" s="208">
        <v>-0.69199999999999995</v>
      </c>
      <c r="EM131" s="208">
        <v>1.9510000000000001</v>
      </c>
      <c r="EN131" s="208">
        <v>2.4740000000000002</v>
      </c>
      <c r="EO131" s="209">
        <v>-0.26500000000000012</v>
      </c>
      <c r="EP131" s="207">
        <v>-3.0999999999999972E-2</v>
      </c>
      <c r="EQ131" s="208">
        <v>0.46600000000000003</v>
      </c>
      <c r="ER131" s="208">
        <v>1.498</v>
      </c>
      <c r="ES131" s="208">
        <v>0.57000000000000006</v>
      </c>
      <c r="ET131" s="208">
        <v>1.0210000000000001</v>
      </c>
      <c r="EU131" s="208">
        <v>1.7630000000000003</v>
      </c>
      <c r="EV131" s="208">
        <v>2.6469999999999998</v>
      </c>
      <c r="EW131" s="208">
        <v>3.6000000000000032E-2</v>
      </c>
      <c r="EX131" s="208">
        <v>1.8670000000000002</v>
      </c>
      <c r="EY131" s="208">
        <v>0.80999999999999983</v>
      </c>
      <c r="EZ131" s="208">
        <v>1.5259999999999998</v>
      </c>
      <c r="FA131" s="209">
        <v>-1.8000000000000016E-2</v>
      </c>
      <c r="FB131" s="207">
        <v>0.35400000000000004</v>
      </c>
      <c r="FC131" s="208">
        <v>8.0000000000000071E-3</v>
      </c>
      <c r="FD131" s="208">
        <v>0.32699999999999996</v>
      </c>
      <c r="FE131" s="208">
        <v>4.681</v>
      </c>
      <c r="FF131" s="208">
        <v>1.7720000000000002</v>
      </c>
      <c r="FG131" s="208">
        <v>-0.17099999999999982</v>
      </c>
      <c r="FH131" s="208">
        <v>9.6000000000000085E-2</v>
      </c>
      <c r="FI131" s="208">
        <v>2.3479999999999999</v>
      </c>
      <c r="FJ131" s="208">
        <v>2.4320000000000004</v>
      </c>
      <c r="FK131" s="208">
        <v>0.60199999999999987</v>
      </c>
      <c r="FL131" s="208">
        <v>0.93400000000000016</v>
      </c>
      <c r="FM131" s="209">
        <v>0.125</v>
      </c>
      <c r="FN131" s="207">
        <v>0.34209999999999996</v>
      </c>
      <c r="FO131" s="208">
        <v>0.5603999999999999</v>
      </c>
      <c r="FP131" s="208">
        <v>1.0343</v>
      </c>
      <c r="FQ131" s="208">
        <v>0.63749999999999996</v>
      </c>
      <c r="FR131" s="208">
        <v>1.3768</v>
      </c>
      <c r="FS131" s="208">
        <v>0.3891</v>
      </c>
      <c r="FT131" s="208">
        <v>0.22320000000000001</v>
      </c>
      <c r="FU131" s="208">
        <v>6.4800000000000024E-2</v>
      </c>
      <c r="FV131" s="208">
        <v>-0.58850000000000013</v>
      </c>
      <c r="FW131" s="208">
        <v>3.4189000000000003</v>
      </c>
      <c r="FX131" s="208">
        <v>2.5033999999999996</v>
      </c>
      <c r="FY131" s="209">
        <v>0.54780000000000006</v>
      </c>
      <c r="FZ131" s="207">
        <v>0</v>
      </c>
      <c r="GA131" s="208">
        <v>0</v>
      </c>
      <c r="GB131" s="208">
        <v>0</v>
      </c>
      <c r="GC131" s="208">
        <v>0</v>
      </c>
      <c r="GD131" s="208">
        <v>0</v>
      </c>
      <c r="GE131" s="208">
        <v>0</v>
      </c>
      <c r="GF131" s="208">
        <v>0</v>
      </c>
      <c r="GG131" s="208">
        <v>0</v>
      </c>
      <c r="GH131" s="208">
        <v>0</v>
      </c>
      <c r="GI131" s="208">
        <v>0</v>
      </c>
      <c r="GJ131" s="208">
        <v>0</v>
      </c>
      <c r="GK131" s="209">
        <v>0</v>
      </c>
      <c r="GL131" s="207">
        <v>0</v>
      </c>
      <c r="GM131" s="208">
        <v>0</v>
      </c>
      <c r="GN131" s="208">
        <v>0</v>
      </c>
      <c r="GO131" s="208">
        <v>0</v>
      </c>
      <c r="GP131" s="208">
        <v>0</v>
      </c>
      <c r="GQ131" s="208">
        <v>0</v>
      </c>
      <c r="GR131" s="208">
        <v>0</v>
      </c>
      <c r="GS131" s="208">
        <v>0</v>
      </c>
      <c r="GT131" s="208">
        <v>0</v>
      </c>
      <c r="GU131" s="208">
        <v>0</v>
      </c>
      <c r="GV131" s="208">
        <v>0</v>
      </c>
      <c r="GW131" s="209">
        <v>0</v>
      </c>
      <c r="GX131" s="207">
        <v>0</v>
      </c>
      <c r="GY131" s="208">
        <v>0</v>
      </c>
      <c r="GZ131" s="208">
        <v>0</v>
      </c>
      <c r="HA131" s="208">
        <v>0</v>
      </c>
      <c r="HB131" s="208">
        <v>0</v>
      </c>
      <c r="HC131" s="208">
        <v>0</v>
      </c>
      <c r="HD131" s="208">
        <v>0</v>
      </c>
      <c r="HE131" s="208">
        <v>0</v>
      </c>
      <c r="HF131" s="208">
        <v>0</v>
      </c>
      <c r="HG131" s="208">
        <v>0</v>
      </c>
      <c r="HH131" s="208">
        <v>0</v>
      </c>
      <c r="HI131" s="209">
        <v>0</v>
      </c>
      <c r="HJ131" s="207">
        <v>0</v>
      </c>
      <c r="HK131" s="208">
        <v>0</v>
      </c>
      <c r="HL131" s="208">
        <v>0</v>
      </c>
      <c r="HM131" s="208">
        <v>0</v>
      </c>
      <c r="HN131" s="208">
        <v>0</v>
      </c>
      <c r="HO131" s="208">
        <v>0</v>
      </c>
      <c r="HP131" s="208">
        <v>0</v>
      </c>
      <c r="HQ131" s="208">
        <v>0</v>
      </c>
      <c r="HR131" s="208">
        <v>0</v>
      </c>
      <c r="HS131" s="208">
        <v>0</v>
      </c>
      <c r="HT131" s="208">
        <v>0</v>
      </c>
      <c r="HU131" s="209">
        <v>0</v>
      </c>
      <c r="HV131" s="207">
        <v>0</v>
      </c>
      <c r="HW131" s="208">
        <v>36.622704330000005</v>
      </c>
      <c r="HX131" s="208">
        <v>40.475602090000002</v>
      </c>
      <c r="HY131" s="208">
        <v>24.356961730000002</v>
      </c>
      <c r="HZ131" s="208">
        <v>41.012912850000006</v>
      </c>
      <c r="IA131" s="208">
        <v>35.729230099999995</v>
      </c>
      <c r="IB131" s="208">
        <v>37.358844439999999</v>
      </c>
      <c r="IC131" s="208">
        <v>25.247957709999998</v>
      </c>
      <c r="ID131" s="208">
        <v>4.3719000400000034</v>
      </c>
      <c r="IE131" s="208">
        <v>7.99477729</v>
      </c>
      <c r="IF131" s="208">
        <v>10.984656990000001</v>
      </c>
      <c r="IG131" s="209">
        <v>2.6160711000000001</v>
      </c>
      <c r="IH131" s="207">
        <v>3.0009855500000002</v>
      </c>
      <c r="II131" s="208">
        <v>1.2050088900000002</v>
      </c>
      <c r="IJ131" s="208">
        <v>1.6635899300000003</v>
      </c>
      <c r="IK131" s="208">
        <v>0.72865694000000003</v>
      </c>
      <c r="IL131" s="208">
        <v>6.2348205299999986</v>
      </c>
      <c r="IM131" s="208">
        <v>1.1974696400000002</v>
      </c>
      <c r="IN131" s="208">
        <v>6.6891494299999996</v>
      </c>
      <c r="IO131" s="208">
        <v>6.0967045899999999</v>
      </c>
      <c r="IP131" s="208">
        <v>9.2360166800000005</v>
      </c>
      <c r="IQ131" s="208">
        <v>2.2383486899999996</v>
      </c>
      <c r="IR131" s="208">
        <v>4.8337455100000009</v>
      </c>
      <c r="IS131" s="209">
        <v>3.1342483799999998</v>
      </c>
      <c r="IT131" s="208">
        <v>2.4613328800000001</v>
      </c>
      <c r="IU131" s="208">
        <v>3.2959142599999995</v>
      </c>
      <c r="IV131" s="208">
        <v>10.10265274</v>
      </c>
      <c r="IW131" s="208">
        <v>4.0808576700000003</v>
      </c>
      <c r="IX131" s="208">
        <v>-0.42019545000000003</v>
      </c>
      <c r="IY131" s="208">
        <v>0.64110040999999995</v>
      </c>
      <c r="IZ131" s="208">
        <v>0.67324677999999993</v>
      </c>
      <c r="JA131" s="208">
        <v>6.1079868800000012</v>
      </c>
      <c r="JB131" s="208">
        <v>2.0176915599999998</v>
      </c>
      <c r="JC131" s="208">
        <v>3.48279652</v>
      </c>
      <c r="JD131" s="208">
        <v>2.1495605000000002</v>
      </c>
      <c r="JE131" s="209">
        <v>1.8682657999999999</v>
      </c>
      <c r="JF131" s="207">
        <v>1.17129525</v>
      </c>
      <c r="JG131" s="208">
        <v>0.29703989999999997</v>
      </c>
      <c r="JH131" s="208">
        <v>1.9670241900000001</v>
      </c>
      <c r="JI131" s="208">
        <v>0.47637477000000006</v>
      </c>
      <c r="JJ131" s="208">
        <v>5.8267022900000001</v>
      </c>
      <c r="JK131" s="208">
        <v>0.28568070000000001</v>
      </c>
      <c r="JL131" s="208">
        <v>0.4116911800000001</v>
      </c>
      <c r="JM131" s="208">
        <v>0.38014366999999999</v>
      </c>
      <c r="JN131" s="208">
        <v>0.23661875000000004</v>
      </c>
      <c r="JO131" s="208">
        <v>0.62225836000000001</v>
      </c>
      <c r="JP131" s="208">
        <v>0.14189283</v>
      </c>
      <c r="JQ131" s="209">
        <v>1.1957906999999999</v>
      </c>
      <c r="JR131" s="255">
        <v>0.26856762999999995</v>
      </c>
    </row>
    <row r="132" spans="1:278" s="9" customFormat="1" ht="12.95" customHeight="1">
      <c r="A132" s="128" t="s">
        <v>93</v>
      </c>
      <c r="B132" s="201">
        <v>0.315</v>
      </c>
      <c r="C132" s="202">
        <v>0.44900000000000001</v>
      </c>
      <c r="D132" s="202">
        <v>3.1659999999999999</v>
      </c>
      <c r="E132" s="202">
        <v>1.359</v>
      </c>
      <c r="F132" s="202">
        <v>7.1999999999999995E-2</v>
      </c>
      <c r="G132" s="202">
        <v>1.7809999999999999</v>
      </c>
      <c r="H132" s="202">
        <v>0.21299999999999999</v>
      </c>
      <c r="I132" s="202">
        <v>0.246</v>
      </c>
      <c r="J132" s="202">
        <v>0.371</v>
      </c>
      <c r="K132" s="202">
        <v>0.51900000000000002</v>
      </c>
      <c r="L132" s="202">
        <v>0.16700000000000001</v>
      </c>
      <c r="M132" s="203">
        <v>0.52500000000000002</v>
      </c>
      <c r="N132" s="201">
        <v>0.09</v>
      </c>
      <c r="O132" s="202">
        <v>0.105</v>
      </c>
      <c r="P132" s="202">
        <v>0.33</v>
      </c>
      <c r="Q132" s="202">
        <v>1.1779999999999999</v>
      </c>
      <c r="R132" s="202">
        <v>0.16300000000000001</v>
      </c>
      <c r="S132" s="202">
        <v>0.123</v>
      </c>
      <c r="T132" s="202">
        <v>0.33600000000000002</v>
      </c>
      <c r="U132" s="202">
        <v>1.0089999999999999</v>
      </c>
      <c r="V132" s="202">
        <v>0.44800000000000001</v>
      </c>
      <c r="W132" s="202">
        <v>1.3080000000000001</v>
      </c>
      <c r="X132" s="202">
        <v>1.899</v>
      </c>
      <c r="Y132" s="203">
        <v>5.1999999999999998E-2</v>
      </c>
      <c r="Z132" s="201">
        <v>0.83499999999999996</v>
      </c>
      <c r="AA132" s="202">
        <v>4.1000000000000002E-2</v>
      </c>
      <c r="AB132" s="202">
        <v>9.1999999999999998E-2</v>
      </c>
      <c r="AC132" s="202">
        <v>1.9330000000000001</v>
      </c>
      <c r="AD132" s="202">
        <v>0.13900000000000001</v>
      </c>
      <c r="AE132" s="202">
        <v>0.61299999999999999</v>
      </c>
      <c r="AF132" s="202">
        <v>1.0980000000000001</v>
      </c>
      <c r="AG132" s="202">
        <v>0.76300000000000001</v>
      </c>
      <c r="AH132" s="202">
        <v>1.145</v>
      </c>
      <c r="AI132" s="202">
        <v>0.42599999999999999</v>
      </c>
      <c r="AJ132" s="202">
        <v>2.0699999999999998</v>
      </c>
      <c r="AK132" s="203">
        <v>6.9470000000000001</v>
      </c>
      <c r="AL132" s="201">
        <v>2.8820000000000001</v>
      </c>
      <c r="AM132" s="202">
        <v>5.5439999999999996</v>
      </c>
      <c r="AN132" s="202">
        <v>7.6349999999999998</v>
      </c>
      <c r="AO132" s="202">
        <v>1.202</v>
      </c>
      <c r="AP132" s="202">
        <v>5.3970000000000002</v>
      </c>
      <c r="AQ132" s="202">
        <v>6.7080000000000002</v>
      </c>
      <c r="AR132" s="202">
        <v>5.8869999999999996</v>
      </c>
      <c r="AS132" s="202">
        <v>0.84</v>
      </c>
      <c r="AT132" s="202">
        <v>8.2929999999999993</v>
      </c>
      <c r="AU132" s="202">
        <v>5.0190000000000001</v>
      </c>
      <c r="AV132" s="202">
        <v>5.9059999999999997</v>
      </c>
      <c r="AW132" s="203">
        <v>3.794</v>
      </c>
      <c r="AX132" s="201">
        <v>0.49199999999999999</v>
      </c>
      <c r="AY132" s="202">
        <v>0.48799999999999999</v>
      </c>
      <c r="AZ132" s="202">
        <v>1.42</v>
      </c>
      <c r="BA132" s="202">
        <v>1.375</v>
      </c>
      <c r="BB132" s="202">
        <v>2.5329999999999999</v>
      </c>
      <c r="BC132" s="202">
        <v>2.056</v>
      </c>
      <c r="BD132" s="202">
        <v>1.859</v>
      </c>
      <c r="BE132" s="202">
        <v>1.9710000000000001</v>
      </c>
      <c r="BF132" s="202">
        <v>0.87</v>
      </c>
      <c r="BG132" s="202">
        <v>1.456</v>
      </c>
      <c r="BH132" s="202">
        <v>0.32500000000000001</v>
      </c>
      <c r="BI132" s="203">
        <v>1.5580000000000001</v>
      </c>
      <c r="BJ132" s="201">
        <v>0.36799999999999999</v>
      </c>
      <c r="BK132" s="202">
        <v>0.36199999999999999</v>
      </c>
      <c r="BL132" s="202">
        <v>8.1000000000000003E-2</v>
      </c>
      <c r="BM132" s="202">
        <v>1.895</v>
      </c>
      <c r="BN132" s="202">
        <v>0.36099999999999999</v>
      </c>
      <c r="BO132" s="202">
        <v>81.819000000000003</v>
      </c>
      <c r="BP132" s="202">
        <v>5.8999999999999997E-2</v>
      </c>
      <c r="BQ132" s="202">
        <v>50.125999999999998</v>
      </c>
      <c r="BR132" s="202">
        <v>91.225999999999999</v>
      </c>
      <c r="BS132" s="202">
        <v>0.28100000000000003</v>
      </c>
      <c r="BT132" s="202">
        <v>0.72599999999999998</v>
      </c>
      <c r="BU132" s="203">
        <v>0.27800000000000002</v>
      </c>
      <c r="BV132" s="201">
        <v>1.7999999999999999E-2</v>
      </c>
      <c r="BW132" s="202">
        <v>1.008</v>
      </c>
      <c r="BX132" s="202">
        <v>5.109</v>
      </c>
      <c r="BY132" s="202">
        <v>0.20300000000000001</v>
      </c>
      <c r="BZ132" s="202">
        <v>0.46</v>
      </c>
      <c r="CA132" s="202">
        <v>1.4450000000000001</v>
      </c>
      <c r="CB132" s="202">
        <v>0.69699999999999995</v>
      </c>
      <c r="CC132" s="202">
        <v>0.93500000000000005</v>
      </c>
      <c r="CD132" s="202">
        <v>7.4359999999999999</v>
      </c>
      <c r="CE132" s="202">
        <v>2.5999999999999999E-2</v>
      </c>
      <c r="CF132" s="202">
        <v>9.6000000000000002E-2</v>
      </c>
      <c r="CG132" s="203">
        <v>9.1999999999999998E-2</v>
      </c>
      <c r="CH132" s="201">
        <v>1.35</v>
      </c>
      <c r="CI132" s="202">
        <v>1.2</v>
      </c>
      <c r="CJ132" s="202">
        <v>1</v>
      </c>
      <c r="CK132" s="202">
        <v>1.4019999999999999</v>
      </c>
      <c r="CL132" s="202">
        <v>1.1719999999999999</v>
      </c>
      <c r="CM132" s="202">
        <v>2.1789999999999998</v>
      </c>
      <c r="CN132" s="202">
        <v>1.2E-2</v>
      </c>
      <c r="CO132" s="202">
        <v>0</v>
      </c>
      <c r="CP132" s="202">
        <v>0</v>
      </c>
      <c r="CQ132" s="202">
        <v>0.753</v>
      </c>
      <c r="CR132" s="202">
        <v>1.458</v>
      </c>
      <c r="CS132" s="203">
        <v>1.4119999999999999</v>
      </c>
      <c r="CT132" s="201">
        <v>1.163</v>
      </c>
      <c r="CU132" s="202">
        <v>0.4</v>
      </c>
      <c r="CV132" s="202">
        <v>1.1140000000000001</v>
      </c>
      <c r="CW132" s="202">
        <v>1.353</v>
      </c>
      <c r="CX132" s="202">
        <v>2.1429999999999998</v>
      </c>
      <c r="CY132" s="202">
        <v>0.59299999999999997</v>
      </c>
      <c r="CZ132" s="202">
        <v>0</v>
      </c>
      <c r="DA132" s="202">
        <v>0.115</v>
      </c>
      <c r="DB132" s="202">
        <v>0.10299999999999999</v>
      </c>
      <c r="DC132" s="202">
        <v>0.39700000000000002</v>
      </c>
      <c r="DD132" s="202">
        <v>2.4049999999999998</v>
      </c>
      <c r="DE132" s="203">
        <v>0.251</v>
      </c>
      <c r="DF132" s="201">
        <v>5.0000000000000001E-3</v>
      </c>
      <c r="DG132" s="202">
        <v>0</v>
      </c>
      <c r="DH132" s="202">
        <v>0</v>
      </c>
      <c r="DI132" s="202">
        <v>0.16300000000000001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0.155</v>
      </c>
      <c r="DO132" s="202">
        <v>0.28999999999999998</v>
      </c>
      <c r="DP132" s="202">
        <v>0.109</v>
      </c>
      <c r="DQ132" s="203">
        <v>0.44</v>
      </c>
      <c r="DR132" s="201">
        <v>0</v>
      </c>
      <c r="DS132" s="202">
        <v>0.52700000000000002</v>
      </c>
      <c r="DT132" s="202">
        <v>0.73499999999999999</v>
      </c>
      <c r="DU132" s="202">
        <v>0.27900000000000003</v>
      </c>
      <c r="DV132" s="202">
        <v>1.48</v>
      </c>
      <c r="DW132" s="202">
        <v>2.7E-2</v>
      </c>
      <c r="DX132" s="202">
        <v>0</v>
      </c>
      <c r="DY132" s="202">
        <v>0.60699999999999998</v>
      </c>
      <c r="DZ132" s="202">
        <v>0.68100000000000005</v>
      </c>
      <c r="EA132" s="202">
        <v>0.85799999999999998</v>
      </c>
      <c r="EB132" s="202">
        <v>1.931</v>
      </c>
      <c r="EC132" s="203">
        <v>0.90900000000000003</v>
      </c>
      <c r="ED132" s="201">
        <v>2.15</v>
      </c>
      <c r="EE132" s="202">
        <v>0.26200000000000001</v>
      </c>
      <c r="EF132" s="202">
        <v>3.274</v>
      </c>
      <c r="EG132" s="202">
        <v>1.6579999999999999</v>
      </c>
      <c r="EH132" s="202">
        <v>5.6509999999999998</v>
      </c>
      <c r="EI132" s="202">
        <v>1.2070000000000001</v>
      </c>
      <c r="EJ132" s="202">
        <v>0.59799999999999998</v>
      </c>
      <c r="EK132" s="202">
        <v>1.0569999999999999</v>
      </c>
      <c r="EL132" s="202">
        <v>0.83499999999999996</v>
      </c>
      <c r="EM132" s="202">
        <v>1.9670000000000001</v>
      </c>
      <c r="EN132" s="202">
        <v>2.5640000000000001</v>
      </c>
      <c r="EO132" s="203">
        <v>1.329</v>
      </c>
      <c r="EP132" s="201">
        <v>0.27900000000000003</v>
      </c>
      <c r="EQ132" s="202">
        <v>0.46600000000000003</v>
      </c>
      <c r="ER132" s="202">
        <v>1.526</v>
      </c>
      <c r="ES132" s="202">
        <v>0.66500000000000004</v>
      </c>
      <c r="ET132" s="202">
        <v>1.024</v>
      </c>
      <c r="EU132" s="202">
        <v>2.1190000000000002</v>
      </c>
      <c r="EV132" s="202">
        <v>2.7869999999999999</v>
      </c>
      <c r="EW132" s="202">
        <v>0.56000000000000005</v>
      </c>
      <c r="EX132" s="202">
        <v>3.2970000000000002</v>
      </c>
      <c r="EY132" s="202">
        <v>1.0129999999999999</v>
      </c>
      <c r="EZ132" s="202">
        <v>1.7589999999999999</v>
      </c>
      <c r="FA132" s="203">
        <v>1.129</v>
      </c>
      <c r="FB132" s="201">
        <v>0.39500000000000002</v>
      </c>
      <c r="FC132" s="202">
        <v>1.006</v>
      </c>
      <c r="FD132" s="202">
        <v>0.48</v>
      </c>
      <c r="FE132" s="202">
        <v>5.0709999999999997</v>
      </c>
      <c r="FF132" s="202">
        <v>2.0390000000000001</v>
      </c>
      <c r="FG132" s="202">
        <v>1.1140000000000001</v>
      </c>
      <c r="FH132" s="202">
        <v>1.5840000000000001</v>
      </c>
      <c r="FI132" s="202">
        <v>2.6280000000000001</v>
      </c>
      <c r="FJ132" s="202">
        <v>2.8010000000000002</v>
      </c>
      <c r="FK132" s="202">
        <v>3.0009999999999999</v>
      </c>
      <c r="FL132" s="202">
        <v>1.2450000000000001</v>
      </c>
      <c r="FM132" s="203">
        <v>1.492</v>
      </c>
      <c r="FN132" s="201">
        <v>0.60629999999999995</v>
      </c>
      <c r="FO132" s="202">
        <v>0.65989999999999993</v>
      </c>
      <c r="FP132" s="202">
        <v>1.2679</v>
      </c>
      <c r="FQ132" s="202">
        <v>0.88229999999999997</v>
      </c>
      <c r="FR132" s="202">
        <v>1.4872000000000001</v>
      </c>
      <c r="FS132" s="202">
        <v>0.69579999999999997</v>
      </c>
      <c r="FT132" s="202">
        <v>0.25800000000000001</v>
      </c>
      <c r="FU132" s="202">
        <v>0.46110000000000001</v>
      </c>
      <c r="FV132" s="202">
        <v>0.44869999999999999</v>
      </c>
      <c r="FW132" s="202">
        <v>3.7988000000000004</v>
      </c>
      <c r="FX132" s="202">
        <v>2.7346999999999997</v>
      </c>
      <c r="FY132" s="203">
        <v>0.97410000000000008</v>
      </c>
      <c r="FZ132" s="201">
        <v>0</v>
      </c>
      <c r="GA132" s="202">
        <v>0</v>
      </c>
      <c r="GB132" s="202">
        <v>0</v>
      </c>
      <c r="GC132" s="202">
        <v>0</v>
      </c>
      <c r="GD132" s="202">
        <v>0</v>
      </c>
      <c r="GE132" s="202">
        <v>0</v>
      </c>
      <c r="GF132" s="202">
        <v>0</v>
      </c>
      <c r="GG132" s="202">
        <v>0</v>
      </c>
      <c r="GH132" s="202">
        <v>0</v>
      </c>
      <c r="GI132" s="202">
        <v>0</v>
      </c>
      <c r="GJ132" s="202">
        <v>0</v>
      </c>
      <c r="GK132" s="203">
        <v>0</v>
      </c>
      <c r="GL132" s="201">
        <v>0</v>
      </c>
      <c r="GM132" s="202">
        <v>0</v>
      </c>
      <c r="GN132" s="202">
        <v>0</v>
      </c>
      <c r="GO132" s="202">
        <v>0</v>
      </c>
      <c r="GP132" s="202">
        <v>0</v>
      </c>
      <c r="GQ132" s="202">
        <v>0</v>
      </c>
      <c r="GR132" s="202">
        <v>0</v>
      </c>
      <c r="GS132" s="202">
        <v>0</v>
      </c>
      <c r="GT132" s="202">
        <v>0</v>
      </c>
      <c r="GU132" s="202">
        <v>0</v>
      </c>
      <c r="GV132" s="202">
        <v>0</v>
      </c>
      <c r="GW132" s="203">
        <v>0</v>
      </c>
      <c r="GX132" s="201">
        <v>0</v>
      </c>
      <c r="GY132" s="202">
        <v>0</v>
      </c>
      <c r="GZ132" s="202">
        <v>0</v>
      </c>
      <c r="HA132" s="202">
        <v>0</v>
      </c>
      <c r="HB132" s="202">
        <v>0</v>
      </c>
      <c r="HC132" s="202">
        <v>0</v>
      </c>
      <c r="HD132" s="202">
        <v>0</v>
      </c>
      <c r="HE132" s="202">
        <v>0</v>
      </c>
      <c r="HF132" s="202">
        <v>0</v>
      </c>
      <c r="HG132" s="202">
        <v>0</v>
      </c>
      <c r="HH132" s="202">
        <v>0</v>
      </c>
      <c r="HI132" s="203">
        <v>0</v>
      </c>
      <c r="HJ132" s="201">
        <v>0</v>
      </c>
      <c r="HK132" s="202">
        <v>0</v>
      </c>
      <c r="HL132" s="202">
        <v>0</v>
      </c>
      <c r="HM132" s="202">
        <v>0</v>
      </c>
      <c r="HN132" s="202">
        <v>0</v>
      </c>
      <c r="HO132" s="202">
        <v>0</v>
      </c>
      <c r="HP132" s="202">
        <v>0</v>
      </c>
      <c r="HQ132" s="202">
        <v>0</v>
      </c>
      <c r="HR132" s="202">
        <v>0</v>
      </c>
      <c r="HS132" s="202">
        <v>0</v>
      </c>
      <c r="HT132" s="202">
        <v>0</v>
      </c>
      <c r="HU132" s="203">
        <v>0</v>
      </c>
      <c r="HV132" s="201">
        <v>0</v>
      </c>
      <c r="HW132" s="202">
        <v>36.711302150000002</v>
      </c>
      <c r="HX132" s="202">
        <v>40.942069870000005</v>
      </c>
      <c r="HY132" s="202">
        <v>24.468108860000001</v>
      </c>
      <c r="HZ132" s="202">
        <v>41.064011400000005</v>
      </c>
      <c r="IA132" s="202">
        <v>38.902441199999998</v>
      </c>
      <c r="IB132" s="202">
        <v>37.417330219999997</v>
      </c>
      <c r="IC132" s="202">
        <v>31.372418309999997</v>
      </c>
      <c r="ID132" s="202">
        <v>15.371071910000001</v>
      </c>
      <c r="IE132" s="202">
        <v>8.0792497000000001</v>
      </c>
      <c r="IF132" s="202">
        <v>11.041376190000001</v>
      </c>
      <c r="IG132" s="203">
        <v>2.90026056</v>
      </c>
      <c r="IH132" s="201">
        <v>3.0226668200000004</v>
      </c>
      <c r="II132" s="202">
        <v>5.9312034800000006</v>
      </c>
      <c r="IJ132" s="202">
        <v>1.7329372400000003</v>
      </c>
      <c r="IK132" s="202">
        <v>0.86760345000000005</v>
      </c>
      <c r="IL132" s="202">
        <v>6.285314539999999</v>
      </c>
      <c r="IM132" s="202">
        <v>1.1994196400000001</v>
      </c>
      <c r="IN132" s="202">
        <v>6.7025318299999999</v>
      </c>
      <c r="IO132" s="202">
        <v>6.1971896199999996</v>
      </c>
      <c r="IP132" s="202">
        <v>9.4756035399999998</v>
      </c>
      <c r="IQ132" s="202">
        <v>3.2195006799999994</v>
      </c>
      <c r="IR132" s="202">
        <v>4.8337455100000009</v>
      </c>
      <c r="IS132" s="203">
        <v>3.2550185099999998</v>
      </c>
      <c r="IT132" s="202">
        <v>2.6442187499999998</v>
      </c>
      <c r="IU132" s="202">
        <v>3.3419498299999995</v>
      </c>
      <c r="IV132" s="202">
        <v>10.19256753</v>
      </c>
      <c r="IW132" s="202">
        <v>5.6434155400000003</v>
      </c>
      <c r="IX132" s="202">
        <v>0.98622885999999998</v>
      </c>
      <c r="IY132" s="202">
        <v>0.93988150999999998</v>
      </c>
      <c r="IZ132" s="202">
        <v>0.76698380999999993</v>
      </c>
      <c r="JA132" s="202">
        <v>6.3807739600000009</v>
      </c>
      <c r="JB132" s="202">
        <v>2.0187165599999997</v>
      </c>
      <c r="JC132" s="202">
        <v>4.2885324699999998</v>
      </c>
      <c r="JD132" s="202">
        <v>2.1495605000000002</v>
      </c>
      <c r="JE132" s="203">
        <v>1.8816533</v>
      </c>
      <c r="JF132" s="201">
        <v>1.8646691500000001</v>
      </c>
      <c r="JG132" s="202">
        <v>0.29703989999999997</v>
      </c>
      <c r="JH132" s="202">
        <v>1.9670241900000001</v>
      </c>
      <c r="JI132" s="202">
        <v>0.50311477000000004</v>
      </c>
      <c r="JJ132" s="202">
        <v>5.8267022900000001</v>
      </c>
      <c r="JK132" s="202">
        <v>0.330903</v>
      </c>
      <c r="JL132" s="202">
        <v>0.7591303800000001</v>
      </c>
      <c r="JM132" s="202">
        <v>0.38819694999999999</v>
      </c>
      <c r="JN132" s="202">
        <v>0.32266875000000006</v>
      </c>
      <c r="JO132" s="202">
        <v>0.62965075999999998</v>
      </c>
      <c r="JP132" s="202">
        <v>0.25753557999999999</v>
      </c>
      <c r="JQ132" s="203">
        <v>1.3027017299999999</v>
      </c>
      <c r="JR132" s="253">
        <v>0.38907893999999993</v>
      </c>
    </row>
    <row r="133" spans="1:278" s="9" customFormat="1" ht="12.95" customHeight="1">
      <c r="A133" s="128" t="s">
        <v>94</v>
      </c>
      <c r="B133" s="201">
        <v>0.50700000000000001</v>
      </c>
      <c r="C133" s="202">
        <v>0.27900000000000003</v>
      </c>
      <c r="D133" s="202">
        <v>0.25600000000000001</v>
      </c>
      <c r="E133" s="202">
        <v>0.63800000000000001</v>
      </c>
      <c r="F133" s="202">
        <v>0.42199999999999999</v>
      </c>
      <c r="G133" s="202">
        <v>0.34200000000000003</v>
      </c>
      <c r="H133" s="202">
        <v>0.187</v>
      </c>
      <c r="I133" s="202">
        <v>0.01</v>
      </c>
      <c r="J133" s="202">
        <v>0.65900000000000003</v>
      </c>
      <c r="K133" s="202">
        <v>0.20399999999999999</v>
      </c>
      <c r="L133" s="202">
        <v>2.5999999999999999E-2</v>
      </c>
      <c r="M133" s="203">
        <v>0.14499999999999999</v>
      </c>
      <c r="N133" s="201">
        <v>0</v>
      </c>
      <c r="O133" s="202">
        <v>0.26700000000000002</v>
      </c>
      <c r="P133" s="202">
        <v>4.2999999999999997E-2</v>
      </c>
      <c r="Q133" s="202">
        <v>1.4</v>
      </c>
      <c r="R133" s="202">
        <v>0.53100000000000003</v>
      </c>
      <c r="S133" s="202">
        <v>0.186</v>
      </c>
      <c r="T133" s="202">
        <v>1.202</v>
      </c>
      <c r="U133" s="202">
        <v>0.51500000000000001</v>
      </c>
      <c r="V133" s="202">
        <v>1.0940000000000001</v>
      </c>
      <c r="W133" s="202">
        <v>0.55900000000000005</v>
      </c>
      <c r="X133" s="202">
        <v>0.44500000000000001</v>
      </c>
      <c r="Y133" s="203">
        <v>0.247</v>
      </c>
      <c r="Z133" s="201">
        <v>0.23699999999999999</v>
      </c>
      <c r="AA133" s="202">
        <v>0.22500000000000001</v>
      </c>
      <c r="AB133" s="202">
        <v>0.17399999999999999</v>
      </c>
      <c r="AC133" s="202">
        <v>0.23799999999999999</v>
      </c>
      <c r="AD133" s="202">
        <v>0.223</v>
      </c>
      <c r="AE133" s="202">
        <v>0</v>
      </c>
      <c r="AF133" s="202">
        <v>0</v>
      </c>
      <c r="AG133" s="202">
        <v>2.9990000000000001</v>
      </c>
      <c r="AH133" s="202">
        <v>0.41</v>
      </c>
      <c r="AI133" s="202">
        <v>0.70599999999999996</v>
      </c>
      <c r="AJ133" s="202">
        <v>0</v>
      </c>
      <c r="AK133" s="203">
        <v>0.77300000000000002</v>
      </c>
      <c r="AL133" s="201">
        <v>0</v>
      </c>
      <c r="AM133" s="202">
        <v>7.2999999999999995E-2</v>
      </c>
      <c r="AN133" s="202">
        <v>5.0270000000000001</v>
      </c>
      <c r="AO133" s="202">
        <v>0.34499999999999997</v>
      </c>
      <c r="AP133" s="202">
        <v>0.53500000000000003</v>
      </c>
      <c r="AQ133" s="202">
        <v>0.78800000000000003</v>
      </c>
      <c r="AR133" s="202">
        <v>8.9999999999999993E-3</v>
      </c>
      <c r="AS133" s="202">
        <v>0.17699999999999999</v>
      </c>
      <c r="AT133" s="202">
        <v>0.19900000000000001</v>
      </c>
      <c r="AU133" s="202">
        <v>0.16600000000000001</v>
      </c>
      <c r="AV133" s="202">
        <v>0.08</v>
      </c>
      <c r="AW133" s="203">
        <v>7.5999999999999998E-2</v>
      </c>
      <c r="AX133" s="201">
        <v>0</v>
      </c>
      <c r="AY133" s="202">
        <v>0</v>
      </c>
      <c r="AZ133" s="202">
        <v>0</v>
      </c>
      <c r="BA133" s="202">
        <v>2.1999999999999999E-2</v>
      </c>
      <c r="BB133" s="202">
        <v>3.0000000000000001E-3</v>
      </c>
      <c r="BC133" s="202">
        <v>6.3E-2</v>
      </c>
      <c r="BD133" s="202">
        <v>0.06</v>
      </c>
      <c r="BE133" s="202">
        <v>0.109</v>
      </c>
      <c r="BF133" s="202">
        <v>4.0000000000000001E-3</v>
      </c>
      <c r="BG133" s="202">
        <v>4.0000000000000001E-3</v>
      </c>
      <c r="BH133" s="202">
        <v>4.0000000000000001E-3</v>
      </c>
      <c r="BI133" s="203">
        <v>4.0000000000000001E-3</v>
      </c>
      <c r="BJ133" s="201">
        <v>4.0000000000000001E-3</v>
      </c>
      <c r="BK133" s="202">
        <v>4.0000000000000001E-3</v>
      </c>
      <c r="BL133" s="202">
        <v>4.0000000000000001E-3</v>
      </c>
      <c r="BM133" s="202">
        <v>0.01</v>
      </c>
      <c r="BN133" s="202">
        <v>7.6999999999999999E-2</v>
      </c>
      <c r="BO133" s="202">
        <v>4.0000000000000001E-3</v>
      </c>
      <c r="BP133" s="202">
        <v>4.0000000000000001E-3</v>
      </c>
      <c r="BQ133" s="202">
        <v>4.0000000000000001E-3</v>
      </c>
      <c r="BR133" s="202">
        <v>0</v>
      </c>
      <c r="BS133" s="202">
        <v>0</v>
      </c>
      <c r="BT133" s="202">
        <v>5.8999999999999997E-2</v>
      </c>
      <c r="BU133" s="203">
        <v>0</v>
      </c>
      <c r="BV133" s="201">
        <v>0</v>
      </c>
      <c r="BW133" s="202">
        <v>8.3000000000000004E-2</v>
      </c>
      <c r="BX133" s="202">
        <v>9.0999999999999998E-2</v>
      </c>
      <c r="BY133" s="202">
        <v>0.04</v>
      </c>
      <c r="BZ133" s="202">
        <v>0.05</v>
      </c>
      <c r="CA133" s="202">
        <v>1.0999999999999999E-2</v>
      </c>
      <c r="CB133" s="202">
        <v>8.4000000000000005E-2</v>
      </c>
      <c r="CC133" s="202">
        <v>1.0999999999999999E-2</v>
      </c>
      <c r="CD133" s="202">
        <v>1.6E-2</v>
      </c>
      <c r="CE133" s="202">
        <v>1.2E-2</v>
      </c>
      <c r="CF133" s="202">
        <v>0</v>
      </c>
      <c r="CG133" s="203">
        <v>0</v>
      </c>
      <c r="CH133" s="201">
        <v>0</v>
      </c>
      <c r="CI133" s="202">
        <v>2.1999999999999999E-2</v>
      </c>
      <c r="CJ133" s="202">
        <v>0</v>
      </c>
      <c r="CK133" s="202">
        <v>8.7999999999999995E-2</v>
      </c>
      <c r="CL133" s="202">
        <v>2.7E-2</v>
      </c>
      <c r="CM133" s="202">
        <v>1E-3</v>
      </c>
      <c r="CN133" s="202">
        <v>8.2000000000000003E-2</v>
      </c>
      <c r="CO133" s="202">
        <v>0</v>
      </c>
      <c r="CP133" s="202">
        <v>2E-3</v>
      </c>
      <c r="CQ133" s="202">
        <v>1E-3</v>
      </c>
      <c r="CR133" s="202">
        <v>0</v>
      </c>
      <c r="CS133" s="203">
        <v>0</v>
      </c>
      <c r="CT133" s="201">
        <v>0</v>
      </c>
      <c r="CU133" s="202">
        <v>0</v>
      </c>
      <c r="CV133" s="202">
        <v>0</v>
      </c>
      <c r="CW133" s="202">
        <v>2E-3</v>
      </c>
      <c r="CX133" s="202">
        <v>3.0000000000000001E-3</v>
      </c>
      <c r="CY133" s="202">
        <v>3.0000000000000001E-3</v>
      </c>
      <c r="CZ133" s="202">
        <v>0</v>
      </c>
      <c r="DA133" s="202">
        <v>0.01</v>
      </c>
      <c r="DB133" s="202">
        <v>2E-3</v>
      </c>
      <c r="DC133" s="202">
        <v>0</v>
      </c>
      <c r="DD133" s="202">
        <v>0</v>
      </c>
      <c r="DE133" s="203">
        <v>0</v>
      </c>
      <c r="DF133" s="201">
        <v>0</v>
      </c>
      <c r="DG133" s="202">
        <v>1.7999999999999999E-2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 s="203">
        <v>0</v>
      </c>
      <c r="DR133" s="201">
        <v>0.01</v>
      </c>
      <c r="DS133" s="202">
        <v>0</v>
      </c>
      <c r="DT133" s="202">
        <v>1.2999999999999999E-2</v>
      </c>
      <c r="DU133" s="202">
        <v>1E-3</v>
      </c>
      <c r="DV133" s="202">
        <v>0</v>
      </c>
      <c r="DW133" s="202">
        <v>5.3999999999999999E-2</v>
      </c>
      <c r="DX133" s="202">
        <v>3.3000000000000002E-2</v>
      </c>
      <c r="DY133" s="202">
        <v>1.2E-2</v>
      </c>
      <c r="DZ133" s="202">
        <v>0</v>
      </c>
      <c r="EA133" s="202">
        <v>0</v>
      </c>
      <c r="EB133" s="202">
        <v>0.02</v>
      </c>
      <c r="EC133" s="203">
        <v>0</v>
      </c>
      <c r="ED133" s="201">
        <v>0.38800000000000001</v>
      </c>
      <c r="EE133" s="202">
        <v>0.105</v>
      </c>
      <c r="EF133" s="202">
        <v>0.05</v>
      </c>
      <c r="EG133" s="202">
        <v>0</v>
      </c>
      <c r="EH133" s="202">
        <v>9.6000000000000002E-2</v>
      </c>
      <c r="EI133" s="202">
        <v>0.05</v>
      </c>
      <c r="EJ133" s="202">
        <v>1.0999999999999999E-2</v>
      </c>
      <c r="EK133" s="202">
        <v>0.41299999999999998</v>
      </c>
      <c r="EL133" s="202">
        <v>1.5269999999999999</v>
      </c>
      <c r="EM133" s="202">
        <v>1.6E-2</v>
      </c>
      <c r="EN133" s="202">
        <v>0.09</v>
      </c>
      <c r="EO133" s="203">
        <v>1.5940000000000001</v>
      </c>
      <c r="EP133" s="201">
        <v>0.31</v>
      </c>
      <c r="EQ133" s="202">
        <v>0</v>
      </c>
      <c r="ER133" s="202">
        <v>2.8000000000000001E-2</v>
      </c>
      <c r="ES133" s="202">
        <v>9.5000000000000001E-2</v>
      </c>
      <c r="ET133" s="202">
        <v>3.0000000000000001E-3</v>
      </c>
      <c r="EU133" s="202">
        <v>0.35599999999999998</v>
      </c>
      <c r="EV133" s="202">
        <v>0.14000000000000001</v>
      </c>
      <c r="EW133" s="202">
        <v>0.52400000000000002</v>
      </c>
      <c r="EX133" s="202">
        <v>1.43</v>
      </c>
      <c r="EY133" s="202">
        <v>0.20300000000000001</v>
      </c>
      <c r="EZ133" s="202">
        <v>0.23300000000000001</v>
      </c>
      <c r="FA133" s="203">
        <v>1.147</v>
      </c>
      <c r="FB133" s="201">
        <v>4.1000000000000002E-2</v>
      </c>
      <c r="FC133" s="202">
        <v>0.998</v>
      </c>
      <c r="FD133" s="202">
        <v>0.153</v>
      </c>
      <c r="FE133" s="202">
        <v>0.39</v>
      </c>
      <c r="FF133" s="202">
        <v>0.26700000000000002</v>
      </c>
      <c r="FG133" s="202">
        <v>1.2849999999999999</v>
      </c>
      <c r="FH133" s="202">
        <v>1.488</v>
      </c>
      <c r="FI133" s="202">
        <v>0.28000000000000003</v>
      </c>
      <c r="FJ133" s="202">
        <v>0.36899999999999999</v>
      </c>
      <c r="FK133" s="202">
        <v>2.399</v>
      </c>
      <c r="FL133" s="202">
        <v>0.311</v>
      </c>
      <c r="FM133" s="203">
        <v>1.367</v>
      </c>
      <c r="FN133" s="201">
        <v>0.26419999999999999</v>
      </c>
      <c r="FO133" s="202">
        <v>9.9500000000000005E-2</v>
      </c>
      <c r="FP133" s="202">
        <v>0.2336</v>
      </c>
      <c r="FQ133" s="202">
        <v>0.24480000000000002</v>
      </c>
      <c r="FR133" s="202">
        <v>0.11040000000000001</v>
      </c>
      <c r="FS133" s="202">
        <v>0.30669999999999997</v>
      </c>
      <c r="FT133" s="202">
        <v>3.4799999999999998E-2</v>
      </c>
      <c r="FU133" s="202">
        <v>0.39629999999999999</v>
      </c>
      <c r="FV133" s="202">
        <v>1.0372000000000001</v>
      </c>
      <c r="FW133" s="202">
        <v>0.37989999999999996</v>
      </c>
      <c r="FX133" s="202">
        <v>0.23130000000000001</v>
      </c>
      <c r="FY133" s="203">
        <v>0.42630000000000001</v>
      </c>
      <c r="FZ133" s="201">
        <v>0</v>
      </c>
      <c r="GA133" s="202">
        <v>0</v>
      </c>
      <c r="GB133" s="202">
        <v>0</v>
      </c>
      <c r="GC133" s="202">
        <v>0</v>
      </c>
      <c r="GD133" s="202">
        <v>0</v>
      </c>
      <c r="GE133" s="202">
        <v>0</v>
      </c>
      <c r="GF133" s="202">
        <v>0</v>
      </c>
      <c r="GG133" s="202">
        <v>0</v>
      </c>
      <c r="GH133" s="202">
        <v>0</v>
      </c>
      <c r="GI133" s="202">
        <v>0</v>
      </c>
      <c r="GJ133" s="202">
        <v>0</v>
      </c>
      <c r="GK133" s="203">
        <v>0</v>
      </c>
      <c r="GL133" s="201">
        <v>0</v>
      </c>
      <c r="GM133" s="202">
        <v>0</v>
      </c>
      <c r="GN133" s="202">
        <v>0</v>
      </c>
      <c r="GO133" s="202">
        <v>0</v>
      </c>
      <c r="GP133" s="202">
        <v>0</v>
      </c>
      <c r="GQ133" s="202">
        <v>0</v>
      </c>
      <c r="GR133" s="202">
        <v>0</v>
      </c>
      <c r="GS133" s="202">
        <v>0</v>
      </c>
      <c r="GT133" s="202">
        <v>0</v>
      </c>
      <c r="GU133" s="202">
        <v>0</v>
      </c>
      <c r="GV133" s="202">
        <v>0</v>
      </c>
      <c r="GW133" s="203">
        <v>0</v>
      </c>
      <c r="GX133" s="201">
        <v>0</v>
      </c>
      <c r="GY133" s="202">
        <v>0</v>
      </c>
      <c r="GZ133" s="202">
        <v>0</v>
      </c>
      <c r="HA133" s="202">
        <v>0</v>
      </c>
      <c r="HB133" s="202">
        <v>0</v>
      </c>
      <c r="HC133" s="202">
        <v>0</v>
      </c>
      <c r="HD133" s="202">
        <v>0</v>
      </c>
      <c r="HE133" s="202">
        <v>0</v>
      </c>
      <c r="HF133" s="202">
        <v>0</v>
      </c>
      <c r="HG133" s="202">
        <v>0</v>
      </c>
      <c r="HH133" s="202">
        <v>0</v>
      </c>
      <c r="HI133" s="203">
        <v>0</v>
      </c>
      <c r="HJ133" s="201">
        <v>0</v>
      </c>
      <c r="HK133" s="202">
        <v>0</v>
      </c>
      <c r="HL133" s="202">
        <v>0</v>
      </c>
      <c r="HM133" s="202">
        <v>0</v>
      </c>
      <c r="HN133" s="202">
        <v>0</v>
      </c>
      <c r="HO133" s="202">
        <v>0</v>
      </c>
      <c r="HP133" s="202">
        <v>0</v>
      </c>
      <c r="HQ133" s="202">
        <v>0</v>
      </c>
      <c r="HR133" s="202">
        <v>0</v>
      </c>
      <c r="HS133" s="202">
        <v>0</v>
      </c>
      <c r="HT133" s="202">
        <v>0</v>
      </c>
      <c r="HU133" s="203">
        <v>0</v>
      </c>
      <c r="HV133" s="201">
        <v>0</v>
      </c>
      <c r="HW133" s="202">
        <v>8.8597819999999994E-2</v>
      </c>
      <c r="HX133" s="202">
        <v>0.46646778</v>
      </c>
      <c r="HY133" s="202">
        <v>0.11114713000000001</v>
      </c>
      <c r="HZ133" s="202">
        <v>5.1098550000000006E-2</v>
      </c>
      <c r="IA133" s="202">
        <v>3.1732111000000001</v>
      </c>
      <c r="IB133" s="202">
        <v>5.8485780000000001E-2</v>
      </c>
      <c r="IC133" s="202">
        <v>6.124460599999999</v>
      </c>
      <c r="ID133" s="202">
        <v>10.999171869999998</v>
      </c>
      <c r="IE133" s="202">
        <v>8.4472409999999998E-2</v>
      </c>
      <c r="IF133" s="202">
        <v>5.671919999999999E-2</v>
      </c>
      <c r="IG133" s="203">
        <v>0.28418946</v>
      </c>
      <c r="IH133" s="201">
        <v>2.1681270000000002E-2</v>
      </c>
      <c r="II133" s="202">
        <v>4.7261945900000004</v>
      </c>
      <c r="IJ133" s="202">
        <v>6.9347309999999995E-2</v>
      </c>
      <c r="IK133" s="202">
        <v>0.13894651000000002</v>
      </c>
      <c r="IL133" s="202">
        <v>5.0494010000000006E-2</v>
      </c>
      <c r="IM133" s="202">
        <v>1.9499999999999999E-3</v>
      </c>
      <c r="IN133" s="202">
        <v>1.3382400000000001E-2</v>
      </c>
      <c r="IO133" s="202">
        <v>0.10048503</v>
      </c>
      <c r="IP133" s="202">
        <v>0.23958685999999998</v>
      </c>
      <c r="IQ133" s="202">
        <v>0.98115198999999997</v>
      </c>
      <c r="IR133" s="202">
        <v>0</v>
      </c>
      <c r="IS133" s="203">
        <v>0.12077013</v>
      </c>
      <c r="IT133" s="202">
        <v>0.18288586999999998</v>
      </c>
      <c r="IU133" s="202">
        <v>4.6035569999999998E-2</v>
      </c>
      <c r="IV133" s="202">
        <v>8.9914789999999994E-2</v>
      </c>
      <c r="IW133" s="202">
        <v>1.56255787</v>
      </c>
      <c r="IX133" s="202">
        <v>1.40642431</v>
      </c>
      <c r="IY133" s="202">
        <v>0.29878109999999997</v>
      </c>
      <c r="IZ133" s="202">
        <v>9.3737029999999999E-2</v>
      </c>
      <c r="JA133" s="202">
        <v>0.27278708000000002</v>
      </c>
      <c r="JB133" s="202">
        <v>1.0249999999999999E-3</v>
      </c>
      <c r="JC133" s="202">
        <v>0.80573594999999998</v>
      </c>
      <c r="JD133" s="202">
        <v>0</v>
      </c>
      <c r="JE133" s="203">
        <v>1.33875E-2</v>
      </c>
      <c r="JF133" s="201">
        <v>0.6933739000000001</v>
      </c>
      <c r="JG133" s="202">
        <v>0</v>
      </c>
      <c r="JH133" s="202">
        <v>0</v>
      </c>
      <c r="JI133" s="202">
        <v>2.674E-2</v>
      </c>
      <c r="JJ133" s="202">
        <v>0</v>
      </c>
      <c r="JK133" s="202">
        <v>4.5222300000000007E-2</v>
      </c>
      <c r="JL133" s="202">
        <v>0.3474392</v>
      </c>
      <c r="JM133" s="202">
        <v>8.0532799999999995E-3</v>
      </c>
      <c r="JN133" s="202">
        <v>8.6050000000000001E-2</v>
      </c>
      <c r="JO133" s="202">
        <v>7.3923999999999995E-3</v>
      </c>
      <c r="JP133" s="202">
        <v>0.11564274999999999</v>
      </c>
      <c r="JQ133" s="203">
        <v>0.10691102999999999</v>
      </c>
      <c r="JR133" s="253">
        <v>0.12051131000000001</v>
      </c>
    </row>
    <row r="134" spans="1:278" s="9" customFormat="1" ht="12.95" customHeight="1">
      <c r="A134" s="129" t="s">
        <v>216</v>
      </c>
      <c r="B134" s="207">
        <v>-20.399999999999999</v>
      </c>
      <c r="C134" s="208">
        <v>-14.7</v>
      </c>
      <c r="D134" s="208">
        <v>-23.5</v>
      </c>
      <c r="E134" s="208">
        <v>30.4</v>
      </c>
      <c r="F134" s="208">
        <v>10</v>
      </c>
      <c r="G134" s="208">
        <v>-11</v>
      </c>
      <c r="H134" s="208">
        <v>-24.8</v>
      </c>
      <c r="I134" s="208">
        <v>-6.7000000000000028</v>
      </c>
      <c r="J134" s="208">
        <v>-14.6</v>
      </c>
      <c r="K134" s="208">
        <v>-21.7</v>
      </c>
      <c r="L134" s="208">
        <v>-11</v>
      </c>
      <c r="M134" s="209">
        <v>-13.600000000000001</v>
      </c>
      <c r="N134" s="207">
        <v>-13.802000000000001</v>
      </c>
      <c r="O134" s="208">
        <v>-5.7259999999999991</v>
      </c>
      <c r="P134" s="208">
        <v>-5.532</v>
      </c>
      <c r="Q134" s="208">
        <v>-18.182000000000002</v>
      </c>
      <c r="R134" s="208">
        <v>-21.164999999999999</v>
      </c>
      <c r="S134" s="208">
        <v>-18.148</v>
      </c>
      <c r="T134" s="208">
        <v>4.2659999999999982</v>
      </c>
      <c r="U134" s="208">
        <v>-1.7209999999999965</v>
      </c>
      <c r="V134" s="208">
        <v>-4.1320000000000014</v>
      </c>
      <c r="W134" s="208">
        <v>71.819000000000003</v>
      </c>
      <c r="X134" s="208">
        <v>-23.558999999999997</v>
      </c>
      <c r="Y134" s="209">
        <v>-26.808</v>
      </c>
      <c r="Z134" s="207">
        <v>-7.7469999999999999</v>
      </c>
      <c r="AA134" s="208">
        <v>-8.2040000000000006</v>
      </c>
      <c r="AB134" s="208">
        <v>20.527000000000001</v>
      </c>
      <c r="AC134" s="208">
        <v>-3.6209999999999987</v>
      </c>
      <c r="AD134" s="208">
        <v>-9.847999999999999</v>
      </c>
      <c r="AE134" s="208">
        <v>-9.3679999999999986</v>
      </c>
      <c r="AF134" s="208">
        <v>68.796999999999997</v>
      </c>
      <c r="AG134" s="208">
        <v>10.673000000000002</v>
      </c>
      <c r="AH134" s="208">
        <v>1.9080000000000013</v>
      </c>
      <c r="AI134" s="208">
        <v>-15.364999999999998</v>
      </c>
      <c r="AJ134" s="208">
        <v>16.494999999999997</v>
      </c>
      <c r="AK134" s="209">
        <v>9.6329999999999956</v>
      </c>
      <c r="AL134" s="207">
        <v>-1.0199999999999996</v>
      </c>
      <c r="AM134" s="208">
        <v>-17.454999999999998</v>
      </c>
      <c r="AN134" s="208">
        <v>21.120999999999999</v>
      </c>
      <c r="AO134" s="208">
        <v>2.0019999999999989</v>
      </c>
      <c r="AP134" s="208">
        <v>-10.086999999999998</v>
      </c>
      <c r="AQ134" s="208">
        <v>43.393999999999991</v>
      </c>
      <c r="AR134" s="208">
        <v>16.259999999999998</v>
      </c>
      <c r="AS134" s="208">
        <v>14.690000000000001</v>
      </c>
      <c r="AT134" s="208">
        <v>1.6359999999999992</v>
      </c>
      <c r="AU134" s="208">
        <v>2.8869999999999969</v>
      </c>
      <c r="AV134" s="208">
        <v>26.398999999999997</v>
      </c>
      <c r="AW134" s="209">
        <v>-18.382999999999999</v>
      </c>
      <c r="AX134" s="207">
        <v>1.8900000000000006</v>
      </c>
      <c r="AY134" s="208">
        <v>-0.99599999999999866</v>
      </c>
      <c r="AZ134" s="208">
        <v>-18.308000000000003</v>
      </c>
      <c r="BA134" s="208">
        <v>-24.500999999999998</v>
      </c>
      <c r="BB134" s="208">
        <v>-18.917000000000002</v>
      </c>
      <c r="BC134" s="208">
        <v>-19.085999999999999</v>
      </c>
      <c r="BD134" s="208">
        <v>-20.194000000000003</v>
      </c>
      <c r="BE134" s="208">
        <v>-15.750000000000002</v>
      </c>
      <c r="BF134" s="208">
        <v>-21.969000000000001</v>
      </c>
      <c r="BG134" s="208">
        <v>-19.274000000000001</v>
      </c>
      <c r="BH134" s="208">
        <v>4.7399999999999984</v>
      </c>
      <c r="BI134" s="209">
        <v>24.465000000000003</v>
      </c>
      <c r="BJ134" s="207">
        <v>23.361999999999998</v>
      </c>
      <c r="BK134" s="208">
        <v>7.1000000000000014</v>
      </c>
      <c r="BL134" s="208">
        <v>-14.547000000000001</v>
      </c>
      <c r="BM134" s="208">
        <v>-28.548000000000002</v>
      </c>
      <c r="BN134" s="208">
        <v>-6.0440000000000005</v>
      </c>
      <c r="BO134" s="208">
        <v>5.7899999999999991</v>
      </c>
      <c r="BP134" s="208">
        <v>-0.47599999999999909</v>
      </c>
      <c r="BQ134" s="208">
        <v>-0.43900000000000006</v>
      </c>
      <c r="BR134" s="208">
        <v>10.461999999999996</v>
      </c>
      <c r="BS134" s="208">
        <v>9.3099999999999987</v>
      </c>
      <c r="BT134" s="208">
        <v>-12.146000000000001</v>
      </c>
      <c r="BU134" s="209">
        <v>1.8759999999999977</v>
      </c>
      <c r="BV134" s="207">
        <v>-8.4039999999999999</v>
      </c>
      <c r="BW134" s="208">
        <v>-9.1140000000000008</v>
      </c>
      <c r="BX134" s="208">
        <v>-9.6000000000000014</v>
      </c>
      <c r="BY134" s="208">
        <v>17.227999999999998</v>
      </c>
      <c r="BZ134" s="208">
        <v>-58.625</v>
      </c>
      <c r="CA134" s="208">
        <v>-22.859000000000002</v>
      </c>
      <c r="CB134" s="208">
        <v>-21.297999999999998</v>
      </c>
      <c r="CC134" s="208">
        <v>-25.536000000000001</v>
      </c>
      <c r="CD134" s="208">
        <v>-25.28</v>
      </c>
      <c r="CE134" s="208">
        <v>-33.361999999999995</v>
      </c>
      <c r="CF134" s="208">
        <v>-36.884999999999998</v>
      </c>
      <c r="CG134" s="209">
        <v>-41.497</v>
      </c>
      <c r="CH134" s="207">
        <v>13.585000000000008</v>
      </c>
      <c r="CI134" s="208">
        <v>-13.987000000000002</v>
      </c>
      <c r="CJ134" s="208">
        <v>-49.686</v>
      </c>
      <c r="CK134" s="208">
        <v>-33.601999999999997</v>
      </c>
      <c r="CL134" s="208">
        <v>-37.151999999999994</v>
      </c>
      <c r="CM134" s="208">
        <v>-31.094999999999999</v>
      </c>
      <c r="CN134" s="208">
        <v>-66.09</v>
      </c>
      <c r="CO134" s="208">
        <v>-11.028000000000002</v>
      </c>
      <c r="CP134" s="208">
        <v>-54.643999999999991</v>
      </c>
      <c r="CQ134" s="208">
        <v>-36.167999999999999</v>
      </c>
      <c r="CR134" s="208">
        <v>-46.07</v>
      </c>
      <c r="CS134" s="209">
        <v>-54.154999999999994</v>
      </c>
      <c r="CT134" s="207">
        <v>-52.731000000000002</v>
      </c>
      <c r="CU134" s="208">
        <v>-30.628</v>
      </c>
      <c r="CV134" s="208">
        <v>-27.523</v>
      </c>
      <c r="CW134" s="208">
        <v>-30.41</v>
      </c>
      <c r="CX134" s="208">
        <v>-57.283999999999999</v>
      </c>
      <c r="CY134" s="208">
        <v>-2.4099999999999966</v>
      </c>
      <c r="CZ134" s="208">
        <v>-56.227000000000004</v>
      </c>
      <c r="DA134" s="208">
        <v>-12.129000000000001</v>
      </c>
      <c r="DB134" s="208">
        <v>-43.527000000000001</v>
      </c>
      <c r="DC134" s="208">
        <v>-35.533999999999999</v>
      </c>
      <c r="DD134" s="208">
        <v>-27.173000000000002</v>
      </c>
      <c r="DE134" s="209">
        <v>-60.470999999999989</v>
      </c>
      <c r="DF134" s="207">
        <v>-59.091999999999999</v>
      </c>
      <c r="DG134" s="208">
        <v>-33.308</v>
      </c>
      <c r="DH134" s="208">
        <v>-26.257000000000001</v>
      </c>
      <c r="DI134" s="208">
        <v>-23.781000000000002</v>
      </c>
      <c r="DJ134" s="208">
        <v>-36.292000000000002</v>
      </c>
      <c r="DK134" s="208">
        <v>-17.114000000000001</v>
      </c>
      <c r="DL134" s="208">
        <v>-80.188000000000002</v>
      </c>
      <c r="DM134" s="208">
        <v>-68.975999999999999</v>
      </c>
      <c r="DN134" s="208">
        <v>-29.979000000000003</v>
      </c>
      <c r="DO134" s="208">
        <v>-48.600999999999999</v>
      </c>
      <c r="DP134" s="208">
        <v>-31.512</v>
      </c>
      <c r="DQ134" s="209">
        <v>-89.057999999999993</v>
      </c>
      <c r="DR134" s="207">
        <v>-67.525999999999996</v>
      </c>
      <c r="DS134" s="208">
        <v>-53.288999999999994</v>
      </c>
      <c r="DT134" s="208">
        <v>-46.082999999999998</v>
      </c>
      <c r="DU134" s="208">
        <v>-27.198</v>
      </c>
      <c r="DV134" s="208">
        <v>-33.81</v>
      </c>
      <c r="DW134" s="208">
        <v>-55.220999999999997</v>
      </c>
      <c r="DX134" s="208">
        <v>-62.357999999999997</v>
      </c>
      <c r="DY134" s="208">
        <v>-37.532000000000004</v>
      </c>
      <c r="DZ134" s="208">
        <v>-46.716000000000001</v>
      </c>
      <c r="EA134" s="208">
        <v>-18.358000000000001</v>
      </c>
      <c r="EB134" s="208">
        <v>-59.289000000000001</v>
      </c>
      <c r="EC134" s="209">
        <v>-60.309000000000005</v>
      </c>
      <c r="ED134" s="207">
        <v>-27.838000000000001</v>
      </c>
      <c r="EE134" s="208">
        <v>-10.107999999999997</v>
      </c>
      <c r="EF134" s="208">
        <v>-36.543999999999997</v>
      </c>
      <c r="EG134" s="208">
        <v>-53.584000000000003</v>
      </c>
      <c r="EH134" s="208">
        <v>-31.1</v>
      </c>
      <c r="EI134" s="208">
        <v>-38.392000000000003</v>
      </c>
      <c r="EJ134" s="208">
        <v>-65.278000000000006</v>
      </c>
      <c r="EK134" s="208">
        <v>-81.668999999999997</v>
      </c>
      <c r="EL134" s="208">
        <v>-67.691999999999993</v>
      </c>
      <c r="EM134" s="208">
        <v>-54.842999999999996</v>
      </c>
      <c r="EN134" s="208">
        <v>42.972999999999992</v>
      </c>
      <c r="EO134" s="209">
        <v>-6.1080000000000041</v>
      </c>
      <c r="EP134" s="207">
        <v>-70.78</v>
      </c>
      <c r="EQ134" s="208">
        <v>-33.356999999999999</v>
      </c>
      <c r="ER134" s="208">
        <v>-29.373999999999995</v>
      </c>
      <c r="ES134" s="208">
        <v>-59.33</v>
      </c>
      <c r="ET134" s="208">
        <v>-23.683</v>
      </c>
      <c r="EU134" s="208">
        <v>-151.65899999999999</v>
      </c>
      <c r="EV134" s="208">
        <v>-70.393000000000001</v>
      </c>
      <c r="EW134" s="208">
        <v>-144.34800000000001</v>
      </c>
      <c r="EX134" s="208">
        <v>-73.182999999999993</v>
      </c>
      <c r="EY134" s="208">
        <v>-24.230000000000004</v>
      </c>
      <c r="EZ134" s="208">
        <v>-17.293999999999997</v>
      </c>
      <c r="FA134" s="209">
        <v>-67.870999999999995</v>
      </c>
      <c r="FB134" s="207">
        <v>-155.35900000000001</v>
      </c>
      <c r="FC134" s="208">
        <v>-83.927999999999997</v>
      </c>
      <c r="FD134" s="208">
        <v>-71.438000000000002</v>
      </c>
      <c r="FE134" s="208">
        <v>-48.227000000000004</v>
      </c>
      <c r="FF134" s="208">
        <v>-26.514999999999993</v>
      </c>
      <c r="FG134" s="208">
        <v>-131.01599999999999</v>
      </c>
      <c r="FH134" s="208">
        <v>-68.375999999999991</v>
      </c>
      <c r="FI134" s="208">
        <v>-44.573</v>
      </c>
      <c r="FJ134" s="208">
        <v>-187.77199999999999</v>
      </c>
      <c r="FK134" s="208">
        <v>-57.564999999999998</v>
      </c>
      <c r="FL134" s="208">
        <v>49.765999999999991</v>
      </c>
      <c r="FM134" s="209">
        <v>-12.292000000000002</v>
      </c>
      <c r="FN134" s="207">
        <v>-127.64659999999999</v>
      </c>
      <c r="FO134" s="208">
        <v>-75.356399999999979</v>
      </c>
      <c r="FP134" s="208">
        <v>-109.00489999999999</v>
      </c>
      <c r="FQ134" s="208">
        <v>-97.247699999999995</v>
      </c>
      <c r="FR134" s="208">
        <v>-88.607100000000003</v>
      </c>
      <c r="FS134" s="208">
        <v>-150.41430000000003</v>
      </c>
      <c r="FT134" s="208">
        <v>-144.57859999999999</v>
      </c>
      <c r="FU134" s="208">
        <v>-124.18690000000001</v>
      </c>
      <c r="FV134" s="208">
        <v>-149.34479999999996</v>
      </c>
      <c r="FW134" s="208">
        <v>-90.662099999999981</v>
      </c>
      <c r="FX134" s="208">
        <v>-90.947400000000016</v>
      </c>
      <c r="FY134" s="209">
        <v>-194.25060000000002</v>
      </c>
      <c r="FZ134" s="207">
        <v>-65.358029140000014</v>
      </c>
      <c r="GA134" s="208">
        <v>-110.04048017000001</v>
      </c>
      <c r="GB134" s="208">
        <v>-195.79196243999996</v>
      </c>
      <c r="GC134" s="208">
        <v>-89.118806680000006</v>
      </c>
      <c r="GD134" s="208">
        <v>-38.212072269999993</v>
      </c>
      <c r="GE134" s="208">
        <v>-66.723868200000013</v>
      </c>
      <c r="GF134" s="208">
        <v>-62.186142010000012</v>
      </c>
      <c r="GG134" s="208">
        <v>-81.359465830000019</v>
      </c>
      <c r="GH134" s="208">
        <v>-126.88819527999996</v>
      </c>
      <c r="GI134" s="208">
        <v>-86.23977951000002</v>
      </c>
      <c r="GJ134" s="208">
        <v>-72.468912639999985</v>
      </c>
      <c r="GK134" s="209">
        <v>-118.34283296999999</v>
      </c>
      <c r="GL134" s="207">
        <v>-106.17433990000001</v>
      </c>
      <c r="GM134" s="208">
        <v>-103.99922107</v>
      </c>
      <c r="GN134" s="208">
        <v>-131.73471737</v>
      </c>
      <c r="GO134" s="208">
        <v>-119.04700799</v>
      </c>
      <c r="GP134" s="208">
        <v>-81.983625830000008</v>
      </c>
      <c r="GQ134" s="208">
        <v>-110.74665965000001</v>
      </c>
      <c r="GR134" s="208">
        <v>-145.02237884999997</v>
      </c>
      <c r="GS134" s="208">
        <v>-98.283090119999969</v>
      </c>
      <c r="GT134" s="208">
        <v>-117.99318032999997</v>
      </c>
      <c r="GU134" s="208">
        <v>-40.816403669999957</v>
      </c>
      <c r="GV134" s="208">
        <v>-75.988382719999976</v>
      </c>
      <c r="GW134" s="209">
        <v>-80.698575910000002</v>
      </c>
      <c r="GX134" s="207">
        <v>-124.36678691</v>
      </c>
      <c r="GY134" s="208">
        <v>-107.60238127</v>
      </c>
      <c r="GZ134" s="208">
        <v>-96.980975729999997</v>
      </c>
      <c r="HA134" s="208">
        <v>-95.129142020000018</v>
      </c>
      <c r="HB134" s="208">
        <v>-120.10239552000002</v>
      </c>
      <c r="HC134" s="208">
        <v>-35.999677560000016</v>
      </c>
      <c r="HD134" s="208">
        <v>-84.341812050000001</v>
      </c>
      <c r="HE134" s="208">
        <v>-126.68083759</v>
      </c>
      <c r="HF134" s="208">
        <v>-34.976531239999993</v>
      </c>
      <c r="HG134" s="208">
        <v>-73.49188793999997</v>
      </c>
      <c r="HH134" s="208">
        <v>-32.728050449999991</v>
      </c>
      <c r="HI134" s="209">
        <v>-61.815476480000001</v>
      </c>
      <c r="HJ134" s="207">
        <v>-86.635566579999974</v>
      </c>
      <c r="HK134" s="208">
        <v>-61.19262960999999</v>
      </c>
      <c r="HL134" s="208">
        <v>-115.05122648999998</v>
      </c>
      <c r="HM134" s="208">
        <v>-97.775930049999999</v>
      </c>
      <c r="HN134" s="208">
        <v>-125.25427141</v>
      </c>
      <c r="HO134" s="208">
        <v>-78.730174169999998</v>
      </c>
      <c r="HP134" s="208">
        <v>-95.439017300000017</v>
      </c>
      <c r="HQ134" s="208">
        <v>-107.44549264</v>
      </c>
      <c r="HR134" s="208">
        <v>-105.49814532000001</v>
      </c>
      <c r="HS134" s="208">
        <v>-71.777135439999995</v>
      </c>
      <c r="HT134" s="208">
        <v>-61.014378330000014</v>
      </c>
      <c r="HU134" s="209">
        <v>-70.323175750000019</v>
      </c>
      <c r="HV134" s="207">
        <v>-80.235777880000029</v>
      </c>
      <c r="HW134" s="208">
        <v>-103.19355490000001</v>
      </c>
      <c r="HX134" s="208">
        <v>-64.499405160000009</v>
      </c>
      <c r="HY134" s="208">
        <v>-34.591790130000007</v>
      </c>
      <c r="HZ134" s="208">
        <v>-34.945510619999993</v>
      </c>
      <c r="IA134" s="208">
        <v>-98.048647009999996</v>
      </c>
      <c r="IB134" s="208">
        <v>-107.56296119999999</v>
      </c>
      <c r="IC134" s="208">
        <v>-77.552354629999996</v>
      </c>
      <c r="ID134" s="208">
        <v>-58.306487659999974</v>
      </c>
      <c r="IE134" s="208">
        <v>-50.736812930000006</v>
      </c>
      <c r="IF134" s="208">
        <v>-35.271792070000004</v>
      </c>
      <c r="IG134" s="209">
        <v>-37.719052310000009</v>
      </c>
      <c r="IH134" s="207">
        <v>-67.209621510000005</v>
      </c>
      <c r="II134" s="208">
        <v>6.181779540000008</v>
      </c>
      <c r="IJ134" s="208">
        <v>-59.097416880000011</v>
      </c>
      <c r="IK134" s="208">
        <v>-28.553074010000003</v>
      </c>
      <c r="IL134" s="208">
        <v>-36.650731100000002</v>
      </c>
      <c r="IM134" s="208">
        <v>-22.405452979999978</v>
      </c>
      <c r="IN134" s="208">
        <v>-141.37339598999998</v>
      </c>
      <c r="IO134" s="208">
        <v>-78.346946430000003</v>
      </c>
      <c r="IP134" s="208">
        <v>-37.914931780000003</v>
      </c>
      <c r="IQ134" s="208">
        <v>-12.66092906999998</v>
      </c>
      <c r="IR134" s="208">
        <v>-22.372553410000002</v>
      </c>
      <c r="IS134" s="209">
        <v>166.97130526000001</v>
      </c>
      <c r="IT134" s="208">
        <v>-67.831934349999997</v>
      </c>
      <c r="IU134" s="208">
        <v>-63.060226650000004</v>
      </c>
      <c r="IV134" s="208">
        <v>-69.766183100000006</v>
      </c>
      <c r="IW134" s="208">
        <v>50.277784390000022</v>
      </c>
      <c r="IX134" s="208">
        <v>-76.544856759999988</v>
      </c>
      <c r="IY134" s="208">
        <v>-72.513697359999995</v>
      </c>
      <c r="IZ134" s="208">
        <v>-34.175169519999983</v>
      </c>
      <c r="JA134" s="208">
        <v>-81.963356949999991</v>
      </c>
      <c r="JB134" s="208">
        <v>-8.3999995300000023</v>
      </c>
      <c r="JC134" s="208">
        <v>-27.337345129999989</v>
      </c>
      <c r="JD134" s="208">
        <v>-103.23476365000002</v>
      </c>
      <c r="JE134" s="209">
        <v>0.91571293999997749</v>
      </c>
      <c r="JF134" s="207">
        <v>-33.383069280000015</v>
      </c>
      <c r="JG134" s="208">
        <v>-57.138748349999986</v>
      </c>
      <c r="JH134" s="208">
        <v>-91.363860630000005</v>
      </c>
      <c r="JI134" s="208">
        <v>15.800428770000011</v>
      </c>
      <c r="JJ134" s="208">
        <v>-39.410951989999973</v>
      </c>
      <c r="JK134" s="208">
        <v>-82.165994300000008</v>
      </c>
      <c r="JL134" s="208">
        <v>-49.32372980000001</v>
      </c>
      <c r="JM134" s="208">
        <v>-95.246942570000002</v>
      </c>
      <c r="JN134" s="208">
        <v>-38.498518690000012</v>
      </c>
      <c r="JO134" s="208">
        <v>-50.757373200000018</v>
      </c>
      <c r="JP134" s="208">
        <v>-61.797681830000009</v>
      </c>
      <c r="JQ134" s="209">
        <v>-87.327648690000018</v>
      </c>
      <c r="JR134" s="255">
        <v>-62.896833699999988</v>
      </c>
    </row>
    <row r="135" spans="1:278" s="9" customFormat="1" ht="12.95" customHeight="1">
      <c r="A135" s="128" t="s">
        <v>93</v>
      </c>
      <c r="B135" s="201">
        <v>3</v>
      </c>
      <c r="C135" s="202">
        <v>4.3</v>
      </c>
      <c r="D135" s="202">
        <v>2.8</v>
      </c>
      <c r="E135" s="202">
        <v>50.3</v>
      </c>
      <c r="F135" s="202">
        <v>34.6</v>
      </c>
      <c r="G135" s="202">
        <v>17.600000000000001</v>
      </c>
      <c r="H135" s="202">
        <v>3.3</v>
      </c>
      <c r="I135" s="202">
        <v>25.9</v>
      </c>
      <c r="J135" s="202">
        <v>11.4</v>
      </c>
      <c r="K135" s="202">
        <v>2.2000000000000002</v>
      </c>
      <c r="L135" s="202">
        <v>14.5</v>
      </c>
      <c r="M135" s="203">
        <v>16.5</v>
      </c>
      <c r="N135" s="201">
        <v>12.112</v>
      </c>
      <c r="O135" s="202">
        <v>15.948</v>
      </c>
      <c r="P135" s="202">
        <v>18.058</v>
      </c>
      <c r="Q135" s="202">
        <v>1.0109999999999999</v>
      </c>
      <c r="R135" s="202">
        <v>9.5950000000000006</v>
      </c>
      <c r="S135" s="202">
        <v>2.169</v>
      </c>
      <c r="T135" s="202">
        <v>32.936</v>
      </c>
      <c r="U135" s="202">
        <v>27.609000000000002</v>
      </c>
      <c r="V135" s="202">
        <v>21.035</v>
      </c>
      <c r="W135" s="202">
        <v>95.537000000000006</v>
      </c>
      <c r="X135" s="202">
        <v>0.58799999999999997</v>
      </c>
      <c r="Y135" s="203">
        <v>0.83099999999999996</v>
      </c>
      <c r="Z135" s="201">
        <v>19.91</v>
      </c>
      <c r="AA135" s="202">
        <v>11.625</v>
      </c>
      <c r="AB135" s="202">
        <v>38.993000000000002</v>
      </c>
      <c r="AC135" s="202">
        <v>17.056000000000001</v>
      </c>
      <c r="AD135" s="202">
        <v>14.481999999999999</v>
      </c>
      <c r="AE135" s="202">
        <v>10.029</v>
      </c>
      <c r="AF135" s="202">
        <v>102.491</v>
      </c>
      <c r="AG135" s="202">
        <v>40.067</v>
      </c>
      <c r="AH135" s="202">
        <v>23.411000000000001</v>
      </c>
      <c r="AI135" s="202">
        <v>7.7880000000000003</v>
      </c>
      <c r="AJ135" s="202">
        <v>49.881999999999998</v>
      </c>
      <c r="AK135" s="203">
        <v>75.984999999999999</v>
      </c>
      <c r="AL135" s="201">
        <v>26.957000000000001</v>
      </c>
      <c r="AM135" s="202">
        <v>0.98599999999999999</v>
      </c>
      <c r="AN135" s="202">
        <v>52.631</v>
      </c>
      <c r="AO135" s="202">
        <v>26.7</v>
      </c>
      <c r="AP135" s="202">
        <v>12.749000000000001</v>
      </c>
      <c r="AQ135" s="202">
        <v>64.605999999999995</v>
      </c>
      <c r="AR135" s="202">
        <v>43.930999999999997</v>
      </c>
      <c r="AS135" s="202">
        <v>44.271000000000001</v>
      </c>
      <c r="AT135" s="202">
        <v>29.027999999999999</v>
      </c>
      <c r="AU135" s="202">
        <v>27.335999999999999</v>
      </c>
      <c r="AV135" s="202">
        <v>48.378999999999998</v>
      </c>
      <c r="AW135" s="203">
        <v>12.823</v>
      </c>
      <c r="AX135" s="201">
        <v>24.879000000000001</v>
      </c>
      <c r="AY135" s="202">
        <v>19.814</v>
      </c>
      <c r="AZ135" s="202">
        <v>18.187999999999999</v>
      </c>
      <c r="BA135" s="202">
        <v>1.577</v>
      </c>
      <c r="BB135" s="202">
        <v>1.5129999999999999</v>
      </c>
      <c r="BC135" s="202">
        <v>3.42</v>
      </c>
      <c r="BD135" s="202">
        <v>4.1239999999999997</v>
      </c>
      <c r="BE135" s="202">
        <v>3.42</v>
      </c>
      <c r="BF135" s="202">
        <v>1.375</v>
      </c>
      <c r="BG135" s="202">
        <v>0.42699999999999999</v>
      </c>
      <c r="BH135" s="202">
        <v>25.064</v>
      </c>
      <c r="BI135" s="203">
        <v>61.304000000000002</v>
      </c>
      <c r="BJ135" s="201">
        <v>49.061999999999998</v>
      </c>
      <c r="BK135" s="202">
        <v>30.855</v>
      </c>
      <c r="BL135" s="202">
        <v>12.802</v>
      </c>
      <c r="BM135" s="202">
        <v>1.014</v>
      </c>
      <c r="BN135" s="202">
        <v>13.471</v>
      </c>
      <c r="BO135" s="202">
        <v>26.016999999999999</v>
      </c>
      <c r="BP135" s="202">
        <v>30.529</v>
      </c>
      <c r="BQ135" s="202">
        <v>21.297999999999998</v>
      </c>
      <c r="BR135" s="202">
        <v>38.561999999999998</v>
      </c>
      <c r="BS135" s="202">
        <v>28.54</v>
      </c>
      <c r="BT135" s="202">
        <v>21.353999999999999</v>
      </c>
      <c r="BU135" s="203">
        <v>38.704999999999998</v>
      </c>
      <c r="BV135" s="201">
        <v>28.01</v>
      </c>
      <c r="BW135" s="202">
        <v>18.210999999999999</v>
      </c>
      <c r="BX135" s="202">
        <v>22.548999999999999</v>
      </c>
      <c r="BY135" s="202">
        <v>36.475999999999999</v>
      </c>
      <c r="BZ135" s="202">
        <v>27.422999999999998</v>
      </c>
      <c r="CA135" s="202">
        <v>5.93</v>
      </c>
      <c r="CB135" s="202">
        <v>2.6930000000000001</v>
      </c>
      <c r="CC135" s="202">
        <v>1.212</v>
      </c>
      <c r="CD135" s="202">
        <v>0.40899999999999997</v>
      </c>
      <c r="CE135" s="202">
        <v>2.423</v>
      </c>
      <c r="CF135" s="202">
        <v>4.601</v>
      </c>
      <c r="CG135" s="203">
        <v>29.613</v>
      </c>
      <c r="CH135" s="201">
        <v>85.778000000000006</v>
      </c>
      <c r="CI135" s="202">
        <v>18.893000000000001</v>
      </c>
      <c r="CJ135" s="202">
        <v>5.8040000000000003</v>
      </c>
      <c r="CK135" s="202">
        <v>8.3650000000000002</v>
      </c>
      <c r="CL135" s="202">
        <v>3.2090000000000001</v>
      </c>
      <c r="CM135" s="202">
        <v>14.897</v>
      </c>
      <c r="CN135" s="202">
        <v>9.2140000000000004</v>
      </c>
      <c r="CO135" s="202">
        <v>20.757999999999999</v>
      </c>
      <c r="CP135" s="202">
        <v>17.306999999999999</v>
      </c>
      <c r="CQ135" s="202">
        <v>7.3920000000000003</v>
      </c>
      <c r="CR135" s="202">
        <v>7.81</v>
      </c>
      <c r="CS135" s="203">
        <v>6.2</v>
      </c>
      <c r="CT135" s="201">
        <v>2.052</v>
      </c>
      <c r="CU135" s="202">
        <v>3.6</v>
      </c>
      <c r="CV135" s="202">
        <v>4.2060000000000004</v>
      </c>
      <c r="CW135" s="202">
        <v>6.6260000000000003</v>
      </c>
      <c r="CX135" s="202">
        <v>10.302</v>
      </c>
      <c r="CY135" s="202">
        <v>29.625</v>
      </c>
      <c r="CZ135" s="202">
        <v>8.6720000000000006</v>
      </c>
      <c r="DA135" s="202">
        <v>17.222999999999999</v>
      </c>
      <c r="DB135" s="202">
        <v>6.5270000000000001</v>
      </c>
      <c r="DC135" s="202">
        <v>13.69</v>
      </c>
      <c r="DD135" s="202">
        <v>4.7919999999999998</v>
      </c>
      <c r="DE135" s="203">
        <v>16.343</v>
      </c>
      <c r="DF135" s="201">
        <v>2.3159999999999998</v>
      </c>
      <c r="DG135" s="202">
        <v>2.181</v>
      </c>
      <c r="DH135" s="202">
        <v>25.117000000000001</v>
      </c>
      <c r="DI135" s="202">
        <v>2.4180000000000001</v>
      </c>
      <c r="DJ135" s="202">
        <v>6.1580000000000004</v>
      </c>
      <c r="DK135" s="202">
        <v>31.422000000000001</v>
      </c>
      <c r="DL135" s="202">
        <v>6.1230000000000002</v>
      </c>
      <c r="DM135" s="202">
        <v>4.4800000000000004</v>
      </c>
      <c r="DN135" s="202">
        <v>4.6630000000000003</v>
      </c>
      <c r="DO135" s="202">
        <v>7.0629999999999997</v>
      </c>
      <c r="DP135" s="202">
        <v>3.58</v>
      </c>
      <c r="DQ135" s="203">
        <v>9.6739999999999995</v>
      </c>
      <c r="DR135" s="201">
        <v>5.2</v>
      </c>
      <c r="DS135" s="202">
        <v>0.71499999999999997</v>
      </c>
      <c r="DT135" s="202">
        <v>2.5</v>
      </c>
      <c r="DU135" s="202">
        <v>3.7839999999999998</v>
      </c>
      <c r="DV135" s="202">
        <v>17.376000000000001</v>
      </c>
      <c r="DW135" s="202">
        <v>3.6850000000000001</v>
      </c>
      <c r="DX135" s="202">
        <v>4.3109999999999999</v>
      </c>
      <c r="DY135" s="202">
        <v>7.702</v>
      </c>
      <c r="DZ135" s="202">
        <v>7.5129999999999999</v>
      </c>
      <c r="EA135" s="202">
        <v>16.651</v>
      </c>
      <c r="EB135" s="202">
        <v>28.114999999999998</v>
      </c>
      <c r="EC135" s="203">
        <v>36.6</v>
      </c>
      <c r="ED135" s="201">
        <v>30.271000000000001</v>
      </c>
      <c r="EE135" s="202">
        <v>25.661000000000001</v>
      </c>
      <c r="EF135" s="202">
        <v>16.013000000000002</v>
      </c>
      <c r="EG135" s="202">
        <v>3.43</v>
      </c>
      <c r="EH135" s="202">
        <v>8.5709999999999997</v>
      </c>
      <c r="EI135" s="202">
        <v>15.606999999999999</v>
      </c>
      <c r="EJ135" s="202">
        <v>2.335</v>
      </c>
      <c r="EK135" s="202">
        <v>4.8360000000000003</v>
      </c>
      <c r="EL135" s="202">
        <v>3.3340000000000001</v>
      </c>
      <c r="EM135" s="202">
        <v>2.4660000000000002</v>
      </c>
      <c r="EN135" s="202">
        <v>100.35599999999999</v>
      </c>
      <c r="EO135" s="203">
        <v>111.57899999999999</v>
      </c>
      <c r="EP135" s="201">
        <v>49.499000000000002</v>
      </c>
      <c r="EQ135" s="202">
        <v>29.55</v>
      </c>
      <c r="ER135" s="202">
        <v>39.948999999999998</v>
      </c>
      <c r="ES135" s="202">
        <v>14.148</v>
      </c>
      <c r="ET135" s="202">
        <v>38.442</v>
      </c>
      <c r="EU135" s="202">
        <v>21.779</v>
      </c>
      <c r="EV135" s="202">
        <v>25.463999999999999</v>
      </c>
      <c r="EW135" s="202">
        <v>61.552999999999997</v>
      </c>
      <c r="EX135" s="202">
        <v>30.565999999999999</v>
      </c>
      <c r="EY135" s="202">
        <v>70.948999999999998</v>
      </c>
      <c r="EZ135" s="202">
        <v>107.05</v>
      </c>
      <c r="FA135" s="203">
        <v>53.869</v>
      </c>
      <c r="FB135" s="201">
        <v>16.318999999999999</v>
      </c>
      <c r="FC135" s="202">
        <v>44.390999999999998</v>
      </c>
      <c r="FD135" s="202">
        <v>54.091999999999999</v>
      </c>
      <c r="FE135" s="202">
        <v>57.695999999999998</v>
      </c>
      <c r="FF135" s="202">
        <v>51.901000000000003</v>
      </c>
      <c r="FG135" s="202">
        <v>60.06</v>
      </c>
      <c r="FH135" s="202">
        <v>82.757999999999996</v>
      </c>
      <c r="FI135" s="202">
        <v>58.868000000000002</v>
      </c>
      <c r="FJ135" s="202">
        <v>28.588999999999999</v>
      </c>
      <c r="FK135" s="202">
        <v>85.600999999999999</v>
      </c>
      <c r="FL135" s="202">
        <v>145.60499999999999</v>
      </c>
      <c r="FM135" s="203">
        <v>142.214</v>
      </c>
      <c r="FN135" s="201">
        <v>28.325100000000003</v>
      </c>
      <c r="FO135" s="202">
        <v>36.465200000000003</v>
      </c>
      <c r="FP135" s="202">
        <v>23.130099999999999</v>
      </c>
      <c r="FQ135" s="202">
        <v>29.956800000000001</v>
      </c>
      <c r="FR135" s="202">
        <v>24.788499999999999</v>
      </c>
      <c r="FS135" s="202">
        <v>46.939800000000005</v>
      </c>
      <c r="FT135" s="202">
        <v>29.137199999999996</v>
      </c>
      <c r="FU135" s="202">
        <v>18.228000000000002</v>
      </c>
      <c r="FV135" s="202">
        <v>20.215400000000002</v>
      </c>
      <c r="FW135" s="202">
        <v>52.916199999999996</v>
      </c>
      <c r="FX135" s="202">
        <v>27.139699999999998</v>
      </c>
      <c r="FY135" s="203">
        <v>35.381099999999996</v>
      </c>
      <c r="FZ135" s="201">
        <v>46.403440020000005</v>
      </c>
      <c r="GA135" s="202">
        <v>25.701900949999995</v>
      </c>
      <c r="GB135" s="202">
        <v>17.984256240000008</v>
      </c>
      <c r="GC135" s="202">
        <v>19.245429079999997</v>
      </c>
      <c r="GD135" s="202">
        <v>70.354042399999997</v>
      </c>
      <c r="GE135" s="202">
        <v>32.922426299999998</v>
      </c>
      <c r="GF135" s="202">
        <v>72.172629320000013</v>
      </c>
      <c r="GG135" s="202">
        <v>21.98440669</v>
      </c>
      <c r="GH135" s="202">
        <v>17.260282950000001</v>
      </c>
      <c r="GI135" s="202">
        <v>15.46158718</v>
      </c>
      <c r="GJ135" s="202">
        <v>44.004260220000006</v>
      </c>
      <c r="GK135" s="203">
        <v>32.535454549999997</v>
      </c>
      <c r="GL135" s="201">
        <v>27.816449349999999</v>
      </c>
      <c r="GM135" s="202">
        <v>19.049004050000001</v>
      </c>
      <c r="GN135" s="202">
        <v>23.721137040000002</v>
      </c>
      <c r="GO135" s="202">
        <v>32.732484309999997</v>
      </c>
      <c r="GP135" s="202">
        <v>14.498633859999998</v>
      </c>
      <c r="GQ135" s="202">
        <v>30.155938639999999</v>
      </c>
      <c r="GR135" s="202">
        <v>39.868566699999995</v>
      </c>
      <c r="GS135" s="202">
        <v>73.714879020000012</v>
      </c>
      <c r="GT135" s="202">
        <v>28.173065250000001</v>
      </c>
      <c r="GU135" s="202">
        <v>100.85164577000002</v>
      </c>
      <c r="GV135" s="202">
        <v>44.668584450000004</v>
      </c>
      <c r="GW135" s="203">
        <v>69.31782896</v>
      </c>
      <c r="GX135" s="201">
        <v>24.884238029999999</v>
      </c>
      <c r="GY135" s="202">
        <v>19.81726415</v>
      </c>
      <c r="GZ135" s="202">
        <v>49.663018290000011</v>
      </c>
      <c r="HA135" s="202">
        <v>35.816247429999997</v>
      </c>
      <c r="HB135" s="202">
        <v>40.473724159999996</v>
      </c>
      <c r="HC135" s="202">
        <v>60.826848169999998</v>
      </c>
      <c r="HD135" s="202">
        <v>37.305556170000003</v>
      </c>
      <c r="HE135" s="202">
        <v>51.323066429999997</v>
      </c>
      <c r="HF135" s="202">
        <v>56.414321489999999</v>
      </c>
      <c r="HG135" s="202">
        <v>44.082609339999998</v>
      </c>
      <c r="HH135" s="202">
        <v>54.589814100000005</v>
      </c>
      <c r="HI135" s="203">
        <v>65.502233469999993</v>
      </c>
      <c r="HJ135" s="201">
        <v>50.308928899999998</v>
      </c>
      <c r="HK135" s="202">
        <v>41.114119760000001</v>
      </c>
      <c r="HL135" s="202">
        <v>28.856750379999998</v>
      </c>
      <c r="HM135" s="202">
        <v>34.964533319999994</v>
      </c>
      <c r="HN135" s="202">
        <v>34.302847939999999</v>
      </c>
      <c r="HO135" s="202">
        <v>38.913243439999995</v>
      </c>
      <c r="HP135" s="202">
        <v>26.17420078</v>
      </c>
      <c r="HQ135" s="202">
        <v>40.289801170000004</v>
      </c>
      <c r="HR135" s="202">
        <v>25.971987500000001</v>
      </c>
      <c r="HS135" s="202">
        <v>43.69626358</v>
      </c>
      <c r="HT135" s="202">
        <v>35.115424259999998</v>
      </c>
      <c r="HU135" s="203">
        <v>73.148941030000003</v>
      </c>
      <c r="HV135" s="201">
        <v>30.514732689999995</v>
      </c>
      <c r="HW135" s="202">
        <v>83.808112139999992</v>
      </c>
      <c r="HX135" s="202">
        <v>34.542937720000005</v>
      </c>
      <c r="HY135" s="202">
        <v>54.168220399999996</v>
      </c>
      <c r="HZ135" s="202">
        <v>58.709342320000005</v>
      </c>
      <c r="IA135" s="202">
        <v>35.050893649999999</v>
      </c>
      <c r="IB135" s="202">
        <v>41.45969225000001</v>
      </c>
      <c r="IC135" s="202">
        <v>45.105327500000001</v>
      </c>
      <c r="ID135" s="202">
        <v>73.468128170000014</v>
      </c>
      <c r="IE135" s="202">
        <v>47.083283049999999</v>
      </c>
      <c r="IF135" s="202">
        <v>41.567262929999998</v>
      </c>
      <c r="IG135" s="203">
        <v>123.31251805999999</v>
      </c>
      <c r="IH135" s="201">
        <v>52.922485639999998</v>
      </c>
      <c r="II135" s="202">
        <v>111.44438942000001</v>
      </c>
      <c r="IJ135" s="202">
        <v>54.207011629999997</v>
      </c>
      <c r="IK135" s="202">
        <v>59.969536759999997</v>
      </c>
      <c r="IL135" s="202">
        <v>79.364800200000005</v>
      </c>
      <c r="IM135" s="202">
        <v>68.436426240000003</v>
      </c>
      <c r="IN135" s="202">
        <v>68.764990799999993</v>
      </c>
      <c r="IO135" s="202">
        <v>47.812377900000001</v>
      </c>
      <c r="IP135" s="202">
        <v>55.664707640000003</v>
      </c>
      <c r="IQ135" s="202">
        <v>74.193323509999999</v>
      </c>
      <c r="IR135" s="202">
        <v>63.330965839999998</v>
      </c>
      <c r="IS135" s="203">
        <v>251.44076579</v>
      </c>
      <c r="IT135" s="202">
        <v>48.504518880000006</v>
      </c>
      <c r="IU135" s="202">
        <v>39.301259920000007</v>
      </c>
      <c r="IV135" s="202">
        <v>38.764775589999999</v>
      </c>
      <c r="IW135" s="202">
        <v>132.98029727000002</v>
      </c>
      <c r="IX135" s="202">
        <v>43.567779089999995</v>
      </c>
      <c r="IY135" s="202">
        <v>72.671207219999999</v>
      </c>
      <c r="IZ135" s="202">
        <v>82.26427597</v>
      </c>
      <c r="JA135" s="202">
        <v>40.186717469999998</v>
      </c>
      <c r="JB135" s="202">
        <v>75.224654360000002</v>
      </c>
      <c r="JC135" s="202">
        <v>60.47197353</v>
      </c>
      <c r="JD135" s="202">
        <v>43.171968749999998</v>
      </c>
      <c r="JE135" s="203">
        <v>106.54027162</v>
      </c>
      <c r="JF135" s="201">
        <v>97.011769389999998</v>
      </c>
      <c r="JG135" s="202">
        <v>25.2746262</v>
      </c>
      <c r="JH135" s="202">
        <v>40.384633119999997</v>
      </c>
      <c r="JI135" s="202">
        <v>77.296017810000009</v>
      </c>
      <c r="JJ135" s="202">
        <v>102.34790549000002</v>
      </c>
      <c r="JK135" s="202">
        <v>39.640175780000007</v>
      </c>
      <c r="JL135" s="202">
        <v>44.022780089999998</v>
      </c>
      <c r="JM135" s="202">
        <v>73.842390739999999</v>
      </c>
      <c r="JN135" s="202">
        <v>69.227461749999989</v>
      </c>
      <c r="JO135" s="202">
        <v>51.430200729999996</v>
      </c>
      <c r="JP135" s="202">
        <v>21.642185619999999</v>
      </c>
      <c r="JQ135" s="203">
        <v>45.693388919999997</v>
      </c>
      <c r="JR135" s="253">
        <v>61.318461260000007</v>
      </c>
    </row>
    <row r="136" spans="1:278" s="9" customFormat="1" ht="12.95" customHeight="1">
      <c r="A136" s="128" t="s">
        <v>94</v>
      </c>
      <c r="B136" s="201">
        <v>23.4</v>
      </c>
      <c r="C136" s="202">
        <v>19</v>
      </c>
      <c r="D136" s="202">
        <v>26.3</v>
      </c>
      <c r="E136" s="202">
        <v>19.899999999999999</v>
      </c>
      <c r="F136" s="202">
        <v>24.6</v>
      </c>
      <c r="G136" s="202">
        <v>28.6</v>
      </c>
      <c r="H136" s="202">
        <v>28.1</v>
      </c>
      <c r="I136" s="202">
        <v>32.6</v>
      </c>
      <c r="J136" s="202">
        <v>26</v>
      </c>
      <c r="K136" s="202">
        <v>23.9</v>
      </c>
      <c r="L136" s="202">
        <v>25.5</v>
      </c>
      <c r="M136" s="203">
        <v>30.1</v>
      </c>
      <c r="N136" s="201">
        <v>25.914000000000001</v>
      </c>
      <c r="O136" s="202">
        <v>21.673999999999999</v>
      </c>
      <c r="P136" s="202">
        <v>23.59</v>
      </c>
      <c r="Q136" s="202">
        <v>19.193000000000001</v>
      </c>
      <c r="R136" s="202">
        <v>30.76</v>
      </c>
      <c r="S136" s="202">
        <v>20.317</v>
      </c>
      <c r="T136" s="202">
        <v>28.67</v>
      </c>
      <c r="U136" s="202">
        <v>29.33</v>
      </c>
      <c r="V136" s="202">
        <v>25.167000000000002</v>
      </c>
      <c r="W136" s="202">
        <v>23.718</v>
      </c>
      <c r="X136" s="202">
        <v>24.146999999999998</v>
      </c>
      <c r="Y136" s="203">
        <v>27.638999999999999</v>
      </c>
      <c r="Z136" s="201">
        <v>27.657</v>
      </c>
      <c r="AA136" s="202">
        <v>19.829000000000001</v>
      </c>
      <c r="AB136" s="202">
        <v>18.466000000000001</v>
      </c>
      <c r="AC136" s="202">
        <v>20.677</v>
      </c>
      <c r="AD136" s="202">
        <v>24.33</v>
      </c>
      <c r="AE136" s="202">
        <v>19.396999999999998</v>
      </c>
      <c r="AF136" s="202">
        <v>33.694000000000003</v>
      </c>
      <c r="AG136" s="202">
        <v>29.393999999999998</v>
      </c>
      <c r="AH136" s="202">
        <v>21.503</v>
      </c>
      <c r="AI136" s="202">
        <v>23.152999999999999</v>
      </c>
      <c r="AJ136" s="202">
        <v>33.387</v>
      </c>
      <c r="AK136" s="203">
        <v>66.352000000000004</v>
      </c>
      <c r="AL136" s="201">
        <v>27.977</v>
      </c>
      <c r="AM136" s="202">
        <v>18.440999999999999</v>
      </c>
      <c r="AN136" s="202">
        <v>31.51</v>
      </c>
      <c r="AO136" s="202">
        <v>24.698</v>
      </c>
      <c r="AP136" s="202">
        <v>22.835999999999999</v>
      </c>
      <c r="AQ136" s="202">
        <v>21.212</v>
      </c>
      <c r="AR136" s="202">
        <v>27.670999999999999</v>
      </c>
      <c r="AS136" s="202">
        <v>29.581</v>
      </c>
      <c r="AT136" s="202">
        <v>27.391999999999999</v>
      </c>
      <c r="AU136" s="202">
        <v>24.449000000000002</v>
      </c>
      <c r="AV136" s="202">
        <v>21.98</v>
      </c>
      <c r="AW136" s="203">
        <v>31.206</v>
      </c>
      <c r="AX136" s="201">
        <v>22.989000000000001</v>
      </c>
      <c r="AY136" s="202">
        <v>20.81</v>
      </c>
      <c r="AZ136" s="202">
        <v>36.496000000000002</v>
      </c>
      <c r="BA136" s="202">
        <v>26.077999999999999</v>
      </c>
      <c r="BB136" s="202">
        <v>20.43</v>
      </c>
      <c r="BC136" s="202">
        <v>22.506</v>
      </c>
      <c r="BD136" s="202">
        <v>24.318000000000001</v>
      </c>
      <c r="BE136" s="202">
        <v>19.170000000000002</v>
      </c>
      <c r="BF136" s="202">
        <v>23.344000000000001</v>
      </c>
      <c r="BG136" s="202">
        <v>19.701000000000001</v>
      </c>
      <c r="BH136" s="202">
        <v>20.324000000000002</v>
      </c>
      <c r="BI136" s="203">
        <v>36.838999999999999</v>
      </c>
      <c r="BJ136" s="201">
        <v>25.7</v>
      </c>
      <c r="BK136" s="202">
        <v>23.754999999999999</v>
      </c>
      <c r="BL136" s="202">
        <v>27.349</v>
      </c>
      <c r="BM136" s="202">
        <v>29.562000000000001</v>
      </c>
      <c r="BN136" s="202">
        <v>19.515000000000001</v>
      </c>
      <c r="BO136" s="202">
        <v>20.227</v>
      </c>
      <c r="BP136" s="202">
        <v>31.004999999999999</v>
      </c>
      <c r="BQ136" s="202">
        <v>21.736999999999998</v>
      </c>
      <c r="BR136" s="202">
        <v>28.1</v>
      </c>
      <c r="BS136" s="202">
        <v>19.23</v>
      </c>
      <c r="BT136" s="202">
        <v>33.5</v>
      </c>
      <c r="BU136" s="203">
        <v>36.829000000000001</v>
      </c>
      <c r="BV136" s="201">
        <v>36.414000000000001</v>
      </c>
      <c r="BW136" s="202">
        <v>27.324999999999999</v>
      </c>
      <c r="BX136" s="202">
        <v>32.149000000000001</v>
      </c>
      <c r="BY136" s="202">
        <v>19.248000000000001</v>
      </c>
      <c r="BZ136" s="202">
        <v>86.048000000000002</v>
      </c>
      <c r="CA136" s="202">
        <v>28.789000000000001</v>
      </c>
      <c r="CB136" s="202">
        <v>23.991</v>
      </c>
      <c r="CC136" s="202">
        <v>26.748000000000001</v>
      </c>
      <c r="CD136" s="202">
        <v>25.689</v>
      </c>
      <c r="CE136" s="202">
        <v>35.784999999999997</v>
      </c>
      <c r="CF136" s="202">
        <v>41.485999999999997</v>
      </c>
      <c r="CG136" s="203">
        <v>71.11</v>
      </c>
      <c r="CH136" s="201">
        <v>72.192999999999998</v>
      </c>
      <c r="CI136" s="202">
        <v>32.880000000000003</v>
      </c>
      <c r="CJ136" s="202">
        <v>55.49</v>
      </c>
      <c r="CK136" s="202">
        <v>41.966999999999999</v>
      </c>
      <c r="CL136" s="202">
        <v>40.360999999999997</v>
      </c>
      <c r="CM136" s="202">
        <v>45.991999999999997</v>
      </c>
      <c r="CN136" s="202">
        <v>75.304000000000002</v>
      </c>
      <c r="CO136" s="202">
        <v>31.786000000000001</v>
      </c>
      <c r="CP136" s="202">
        <v>71.950999999999993</v>
      </c>
      <c r="CQ136" s="202">
        <v>43.56</v>
      </c>
      <c r="CR136" s="202">
        <v>53.88</v>
      </c>
      <c r="CS136" s="203">
        <v>60.354999999999997</v>
      </c>
      <c r="CT136" s="201">
        <v>54.783000000000001</v>
      </c>
      <c r="CU136" s="202">
        <v>34.228000000000002</v>
      </c>
      <c r="CV136" s="202">
        <v>31.728999999999999</v>
      </c>
      <c r="CW136" s="202">
        <v>37.036000000000001</v>
      </c>
      <c r="CX136" s="202">
        <v>67.585999999999999</v>
      </c>
      <c r="CY136" s="202">
        <v>32.034999999999997</v>
      </c>
      <c r="CZ136" s="202">
        <v>64.899000000000001</v>
      </c>
      <c r="DA136" s="202">
        <v>29.352</v>
      </c>
      <c r="DB136" s="202">
        <v>50.054000000000002</v>
      </c>
      <c r="DC136" s="202">
        <v>49.223999999999997</v>
      </c>
      <c r="DD136" s="202">
        <v>31.965</v>
      </c>
      <c r="DE136" s="203">
        <v>76.813999999999993</v>
      </c>
      <c r="DF136" s="201">
        <v>61.408000000000001</v>
      </c>
      <c r="DG136" s="202">
        <v>35.488999999999997</v>
      </c>
      <c r="DH136" s="202">
        <v>51.374000000000002</v>
      </c>
      <c r="DI136" s="202">
        <v>26.199000000000002</v>
      </c>
      <c r="DJ136" s="202">
        <v>42.45</v>
      </c>
      <c r="DK136" s="202">
        <v>48.536000000000001</v>
      </c>
      <c r="DL136" s="202">
        <v>86.311000000000007</v>
      </c>
      <c r="DM136" s="202">
        <v>73.456000000000003</v>
      </c>
      <c r="DN136" s="202">
        <v>34.642000000000003</v>
      </c>
      <c r="DO136" s="202">
        <v>55.664000000000001</v>
      </c>
      <c r="DP136" s="202">
        <v>35.091999999999999</v>
      </c>
      <c r="DQ136" s="203">
        <v>98.731999999999999</v>
      </c>
      <c r="DR136" s="201">
        <v>72.725999999999999</v>
      </c>
      <c r="DS136" s="202">
        <v>54.003999999999998</v>
      </c>
      <c r="DT136" s="202">
        <v>48.582999999999998</v>
      </c>
      <c r="DU136" s="202">
        <v>30.981999999999999</v>
      </c>
      <c r="DV136" s="202">
        <v>51.186</v>
      </c>
      <c r="DW136" s="202">
        <v>58.905999999999999</v>
      </c>
      <c r="DX136" s="202">
        <v>66.668999999999997</v>
      </c>
      <c r="DY136" s="202">
        <v>45.234000000000002</v>
      </c>
      <c r="DZ136" s="202">
        <v>54.228999999999999</v>
      </c>
      <c r="EA136" s="202">
        <v>35.009</v>
      </c>
      <c r="EB136" s="202">
        <v>87.403999999999996</v>
      </c>
      <c r="EC136" s="203">
        <v>96.909000000000006</v>
      </c>
      <c r="ED136" s="201">
        <v>58.109000000000002</v>
      </c>
      <c r="EE136" s="202">
        <v>35.768999999999998</v>
      </c>
      <c r="EF136" s="202">
        <v>52.557000000000002</v>
      </c>
      <c r="EG136" s="202">
        <v>57.014000000000003</v>
      </c>
      <c r="EH136" s="202">
        <v>39.670999999999999</v>
      </c>
      <c r="EI136" s="202">
        <v>53.999000000000002</v>
      </c>
      <c r="EJ136" s="202">
        <v>67.613</v>
      </c>
      <c r="EK136" s="202">
        <v>86.504999999999995</v>
      </c>
      <c r="EL136" s="202">
        <v>71.025999999999996</v>
      </c>
      <c r="EM136" s="202">
        <v>57.308999999999997</v>
      </c>
      <c r="EN136" s="202">
        <v>57.383000000000003</v>
      </c>
      <c r="EO136" s="203">
        <v>117.687</v>
      </c>
      <c r="EP136" s="201">
        <v>120.279</v>
      </c>
      <c r="EQ136" s="202">
        <v>62.906999999999996</v>
      </c>
      <c r="ER136" s="202">
        <v>69.322999999999993</v>
      </c>
      <c r="ES136" s="202">
        <v>73.477999999999994</v>
      </c>
      <c r="ET136" s="202">
        <v>62.125</v>
      </c>
      <c r="EU136" s="202">
        <v>173.43799999999999</v>
      </c>
      <c r="EV136" s="202">
        <v>95.856999999999999</v>
      </c>
      <c r="EW136" s="202">
        <v>205.90100000000001</v>
      </c>
      <c r="EX136" s="202">
        <v>103.749</v>
      </c>
      <c r="EY136" s="202">
        <v>95.179000000000002</v>
      </c>
      <c r="EZ136" s="202">
        <v>124.34399999999999</v>
      </c>
      <c r="FA136" s="203">
        <v>121.74</v>
      </c>
      <c r="FB136" s="201">
        <v>171.678</v>
      </c>
      <c r="FC136" s="202">
        <v>128.31899999999999</v>
      </c>
      <c r="FD136" s="202">
        <v>125.53</v>
      </c>
      <c r="FE136" s="202">
        <v>105.923</v>
      </c>
      <c r="FF136" s="202">
        <v>78.415999999999997</v>
      </c>
      <c r="FG136" s="202">
        <v>191.07599999999999</v>
      </c>
      <c r="FH136" s="202">
        <v>151.13399999999999</v>
      </c>
      <c r="FI136" s="202">
        <v>103.441</v>
      </c>
      <c r="FJ136" s="202">
        <v>216.36099999999999</v>
      </c>
      <c r="FK136" s="202">
        <v>143.166</v>
      </c>
      <c r="FL136" s="202">
        <v>95.838999999999999</v>
      </c>
      <c r="FM136" s="203">
        <v>154.506</v>
      </c>
      <c r="FN136" s="201">
        <v>155.9717</v>
      </c>
      <c r="FO136" s="202">
        <v>111.82159999999999</v>
      </c>
      <c r="FP136" s="202">
        <v>132.13499999999999</v>
      </c>
      <c r="FQ136" s="202">
        <v>127.2045</v>
      </c>
      <c r="FR136" s="202">
        <v>113.3956</v>
      </c>
      <c r="FS136" s="202">
        <v>197.35410000000002</v>
      </c>
      <c r="FT136" s="202">
        <v>173.7158</v>
      </c>
      <c r="FU136" s="202">
        <v>142.41490000000002</v>
      </c>
      <c r="FV136" s="202">
        <v>169.56019999999998</v>
      </c>
      <c r="FW136" s="202">
        <v>143.57829999999998</v>
      </c>
      <c r="FX136" s="202">
        <v>118.08710000000001</v>
      </c>
      <c r="FY136" s="203">
        <v>229.63170000000002</v>
      </c>
      <c r="FZ136" s="201">
        <v>111.76146916000002</v>
      </c>
      <c r="GA136" s="202">
        <v>135.74238112</v>
      </c>
      <c r="GB136" s="202">
        <v>213.77621867999997</v>
      </c>
      <c r="GC136" s="202">
        <v>108.36423576</v>
      </c>
      <c r="GD136" s="202">
        <v>108.56611466999999</v>
      </c>
      <c r="GE136" s="202">
        <v>99.64629450000001</v>
      </c>
      <c r="GF136" s="202">
        <v>134.35877133000002</v>
      </c>
      <c r="GG136" s="202">
        <v>103.34387252000002</v>
      </c>
      <c r="GH136" s="202">
        <v>144.14847822999997</v>
      </c>
      <c r="GI136" s="202">
        <v>101.70136669000001</v>
      </c>
      <c r="GJ136" s="202">
        <v>116.47317285999999</v>
      </c>
      <c r="GK136" s="203">
        <v>150.87828751999999</v>
      </c>
      <c r="GL136" s="201">
        <v>133.99078925000001</v>
      </c>
      <c r="GM136" s="202">
        <v>123.04822512</v>
      </c>
      <c r="GN136" s="202">
        <v>155.45585441</v>
      </c>
      <c r="GO136" s="202">
        <v>151.77949229999999</v>
      </c>
      <c r="GP136" s="202">
        <v>96.482259690000006</v>
      </c>
      <c r="GQ136" s="202">
        <v>140.90259829000001</v>
      </c>
      <c r="GR136" s="202">
        <v>184.89094554999997</v>
      </c>
      <c r="GS136" s="202">
        <v>171.99796913999998</v>
      </c>
      <c r="GT136" s="202">
        <v>146.16624557999998</v>
      </c>
      <c r="GU136" s="202">
        <v>141.66804943999998</v>
      </c>
      <c r="GV136" s="202">
        <v>120.65696716999999</v>
      </c>
      <c r="GW136" s="203">
        <v>150.01640487</v>
      </c>
      <c r="GX136" s="201">
        <v>149.25102494000001</v>
      </c>
      <c r="GY136" s="202">
        <v>127.41964541999999</v>
      </c>
      <c r="GZ136" s="202">
        <v>146.64399402000001</v>
      </c>
      <c r="HA136" s="202">
        <v>130.94538945000002</v>
      </c>
      <c r="HB136" s="202">
        <v>160.57611968000001</v>
      </c>
      <c r="HC136" s="202">
        <v>96.826525730000014</v>
      </c>
      <c r="HD136" s="202">
        <v>121.64736822</v>
      </c>
      <c r="HE136" s="202">
        <v>178.00390401999999</v>
      </c>
      <c r="HF136" s="202">
        <v>91.390852729999992</v>
      </c>
      <c r="HG136" s="202">
        <v>117.57449727999997</v>
      </c>
      <c r="HH136" s="202">
        <v>87.317864549999996</v>
      </c>
      <c r="HI136" s="203">
        <v>127.31770994999999</v>
      </c>
      <c r="HJ136" s="201">
        <v>136.94449547999997</v>
      </c>
      <c r="HK136" s="202">
        <v>102.30674936999999</v>
      </c>
      <c r="HL136" s="202">
        <v>143.90797686999997</v>
      </c>
      <c r="HM136" s="202">
        <v>132.74046336999999</v>
      </c>
      <c r="HN136" s="202">
        <v>159.55711934999999</v>
      </c>
      <c r="HO136" s="202">
        <v>117.64341761</v>
      </c>
      <c r="HP136" s="202">
        <v>121.61321808000001</v>
      </c>
      <c r="HQ136" s="202">
        <v>147.73529381</v>
      </c>
      <c r="HR136" s="202">
        <v>131.47013282</v>
      </c>
      <c r="HS136" s="202">
        <v>115.47339901999999</v>
      </c>
      <c r="HT136" s="202">
        <v>96.129802590000011</v>
      </c>
      <c r="HU136" s="203">
        <v>143.47211678000002</v>
      </c>
      <c r="HV136" s="201">
        <v>110.75051057000002</v>
      </c>
      <c r="HW136" s="202">
        <v>187.00166704</v>
      </c>
      <c r="HX136" s="202">
        <v>99.042342880000007</v>
      </c>
      <c r="HY136" s="202">
        <v>88.760010530000002</v>
      </c>
      <c r="HZ136" s="202">
        <v>93.654852939999998</v>
      </c>
      <c r="IA136" s="202">
        <v>133.09954066</v>
      </c>
      <c r="IB136" s="202">
        <v>149.02265345000001</v>
      </c>
      <c r="IC136" s="202">
        <v>122.65768213</v>
      </c>
      <c r="ID136" s="202">
        <v>131.77461582999999</v>
      </c>
      <c r="IE136" s="202">
        <v>97.820095980000005</v>
      </c>
      <c r="IF136" s="202">
        <v>76.839055000000002</v>
      </c>
      <c r="IG136" s="203">
        <v>161.03157037</v>
      </c>
      <c r="IH136" s="201">
        <v>120.13210715000001</v>
      </c>
      <c r="II136" s="202">
        <v>105.26260988</v>
      </c>
      <c r="IJ136" s="202">
        <v>113.30442851000001</v>
      </c>
      <c r="IK136" s="202">
        <v>88.52261077</v>
      </c>
      <c r="IL136" s="202">
        <v>116.01553130000001</v>
      </c>
      <c r="IM136" s="202">
        <v>90.841879219999981</v>
      </c>
      <c r="IN136" s="202">
        <v>210.13838678999997</v>
      </c>
      <c r="IO136" s="202">
        <v>126.15932433</v>
      </c>
      <c r="IP136" s="202">
        <v>93.579639420000007</v>
      </c>
      <c r="IQ136" s="202">
        <v>86.854252579999979</v>
      </c>
      <c r="IR136" s="202">
        <v>85.703519249999999</v>
      </c>
      <c r="IS136" s="203">
        <v>84.469460529999992</v>
      </c>
      <c r="IT136" s="202">
        <v>116.33645323</v>
      </c>
      <c r="IU136" s="202">
        <v>102.36148657000001</v>
      </c>
      <c r="IV136" s="202">
        <v>108.53095869000001</v>
      </c>
      <c r="IW136" s="202">
        <v>82.70251288</v>
      </c>
      <c r="IX136" s="202">
        <v>120.11263584999999</v>
      </c>
      <c r="IY136" s="202">
        <v>145.18490457999999</v>
      </c>
      <c r="IZ136" s="202">
        <v>116.43944548999998</v>
      </c>
      <c r="JA136" s="202">
        <v>122.15007442</v>
      </c>
      <c r="JB136" s="202">
        <v>83.624653890000005</v>
      </c>
      <c r="JC136" s="202">
        <v>87.809318659999988</v>
      </c>
      <c r="JD136" s="202">
        <v>146.40673240000001</v>
      </c>
      <c r="JE136" s="203">
        <v>105.62455868000002</v>
      </c>
      <c r="JF136" s="201">
        <v>130.39483867000001</v>
      </c>
      <c r="JG136" s="202">
        <v>82.413374549999986</v>
      </c>
      <c r="JH136" s="202">
        <v>131.74849374999999</v>
      </c>
      <c r="JI136" s="202">
        <v>61.495589039999999</v>
      </c>
      <c r="JJ136" s="202">
        <v>141.75885747999999</v>
      </c>
      <c r="JK136" s="202">
        <v>121.80617008000002</v>
      </c>
      <c r="JL136" s="202">
        <v>93.346509890000007</v>
      </c>
      <c r="JM136" s="202">
        <v>169.08933331</v>
      </c>
      <c r="JN136" s="202">
        <v>107.72598044</v>
      </c>
      <c r="JO136" s="202">
        <v>102.18757393000001</v>
      </c>
      <c r="JP136" s="202">
        <v>83.439867450000008</v>
      </c>
      <c r="JQ136" s="203">
        <v>133.02103761000001</v>
      </c>
      <c r="JR136" s="253">
        <v>124.21529495999999</v>
      </c>
    </row>
    <row r="137" spans="1:278" s="9" customFormat="1" ht="12.95" customHeight="1">
      <c r="A137" s="129" t="s">
        <v>217</v>
      </c>
      <c r="B137" s="207">
        <v>-4.5440000000000005</v>
      </c>
      <c r="C137" s="208">
        <v>2.1469999999999985</v>
      </c>
      <c r="D137" s="208">
        <v>3.8409999999999993</v>
      </c>
      <c r="E137" s="208">
        <v>3.9980000000000011</v>
      </c>
      <c r="F137" s="208">
        <v>1.458000000000002</v>
      </c>
      <c r="G137" s="208">
        <v>-23.558</v>
      </c>
      <c r="H137" s="208">
        <v>-3.7300000000000004</v>
      </c>
      <c r="I137" s="208">
        <v>-93.474000000000004</v>
      </c>
      <c r="J137" s="208">
        <v>-1.3629999999999995</v>
      </c>
      <c r="K137" s="208">
        <v>-12.175000000000004</v>
      </c>
      <c r="L137" s="208">
        <v>-12.643000000000001</v>
      </c>
      <c r="M137" s="209">
        <v>-12.213000000000001</v>
      </c>
      <c r="N137" s="207">
        <v>-71.795999999999992</v>
      </c>
      <c r="O137" s="208">
        <v>-11.338000000000001</v>
      </c>
      <c r="P137" s="208">
        <v>-22.868000000000002</v>
      </c>
      <c r="Q137" s="208">
        <v>-4.0549999999999997</v>
      </c>
      <c r="R137" s="208">
        <v>-25.964999999999996</v>
      </c>
      <c r="S137" s="208">
        <v>-50.086000000000006</v>
      </c>
      <c r="T137" s="208">
        <v>18.375999999999998</v>
      </c>
      <c r="U137" s="208">
        <v>0.65400000000000347</v>
      </c>
      <c r="V137" s="208">
        <v>-7.9629999999999939</v>
      </c>
      <c r="W137" s="208">
        <v>-6.9900000000000091</v>
      </c>
      <c r="X137" s="208">
        <v>-46.484999999999992</v>
      </c>
      <c r="Y137" s="209">
        <v>13.519000000000005</v>
      </c>
      <c r="Z137" s="207">
        <v>-13.330000000000002</v>
      </c>
      <c r="AA137" s="208">
        <v>-8.0990000000000002</v>
      </c>
      <c r="AB137" s="208">
        <v>-13.030000000000001</v>
      </c>
      <c r="AC137" s="208">
        <v>-18.07</v>
      </c>
      <c r="AD137" s="208">
        <v>-35.805</v>
      </c>
      <c r="AE137" s="208">
        <v>-247.72599999999997</v>
      </c>
      <c r="AF137" s="208">
        <v>-35.022000000000006</v>
      </c>
      <c r="AG137" s="208">
        <v>-28.164999999999996</v>
      </c>
      <c r="AH137" s="208">
        <v>-20.173999999999996</v>
      </c>
      <c r="AI137" s="208">
        <v>-99.867999999999995</v>
      </c>
      <c r="AJ137" s="208">
        <v>-123.29700000000001</v>
      </c>
      <c r="AK137" s="209">
        <v>-242.124</v>
      </c>
      <c r="AL137" s="207">
        <v>-17.303000000000004</v>
      </c>
      <c r="AM137" s="208">
        <v>-3.6340000000000003</v>
      </c>
      <c r="AN137" s="208">
        <v>-96.47999999999999</v>
      </c>
      <c r="AO137" s="208">
        <v>-51.774999999999991</v>
      </c>
      <c r="AP137" s="208">
        <v>-20.436</v>
      </c>
      <c r="AQ137" s="208">
        <v>-18.255999999999997</v>
      </c>
      <c r="AR137" s="208">
        <v>-46.524999999999999</v>
      </c>
      <c r="AS137" s="208">
        <v>-15.910000000000004</v>
      </c>
      <c r="AT137" s="208">
        <v>-41.477999999999994</v>
      </c>
      <c r="AU137" s="208">
        <v>-165.179</v>
      </c>
      <c r="AV137" s="208">
        <v>-19.548000000000002</v>
      </c>
      <c r="AW137" s="209">
        <v>-30.072999999999993</v>
      </c>
      <c r="AX137" s="207">
        <v>-13.666</v>
      </c>
      <c r="AY137" s="208">
        <v>3.9840000000000018</v>
      </c>
      <c r="AZ137" s="208">
        <v>-5.9439999999999991</v>
      </c>
      <c r="BA137" s="208">
        <v>-49.768000000000001</v>
      </c>
      <c r="BB137" s="208">
        <v>-17.276000000000003</v>
      </c>
      <c r="BC137" s="208">
        <v>-25.320000000000004</v>
      </c>
      <c r="BD137" s="208">
        <v>-16.887999999999998</v>
      </c>
      <c r="BE137" s="208">
        <v>-19.425999999999998</v>
      </c>
      <c r="BF137" s="208">
        <v>-19.254999999999999</v>
      </c>
      <c r="BG137" s="208">
        <v>-35.679999999999993</v>
      </c>
      <c r="BH137" s="208">
        <v>-29.725999999999999</v>
      </c>
      <c r="BI137" s="209">
        <v>-40.403000000000006</v>
      </c>
      <c r="BJ137" s="207">
        <v>-16.919</v>
      </c>
      <c r="BK137" s="208">
        <v>0.72399999999999665</v>
      </c>
      <c r="BL137" s="208">
        <v>-9.3400000000000034</v>
      </c>
      <c r="BM137" s="208">
        <v>-55.948999999999998</v>
      </c>
      <c r="BN137" s="208">
        <v>-21.953999999999994</v>
      </c>
      <c r="BO137" s="208">
        <v>-45.032000000000004</v>
      </c>
      <c r="BP137" s="208">
        <v>-61.784999999999997</v>
      </c>
      <c r="BQ137" s="208">
        <v>-30.056000000000004</v>
      </c>
      <c r="BR137" s="208">
        <v>-33.055999999999997</v>
      </c>
      <c r="BS137" s="208">
        <v>-36.798000000000002</v>
      </c>
      <c r="BT137" s="208">
        <v>18.079999999999998</v>
      </c>
      <c r="BU137" s="209">
        <v>-1.6370000000000005</v>
      </c>
      <c r="BV137" s="207">
        <v>-30.097000000000001</v>
      </c>
      <c r="BW137" s="208">
        <v>-10.041999999999998</v>
      </c>
      <c r="BX137" s="208">
        <v>-42.988999999999997</v>
      </c>
      <c r="BY137" s="208">
        <v>-7.4030000000000022</v>
      </c>
      <c r="BZ137" s="208">
        <v>-32.269999999999996</v>
      </c>
      <c r="CA137" s="208">
        <v>-36.152000000000001</v>
      </c>
      <c r="CB137" s="208">
        <v>-19.175000000000001</v>
      </c>
      <c r="CC137" s="208">
        <v>-26.75</v>
      </c>
      <c r="CD137" s="208">
        <v>-24.279</v>
      </c>
      <c r="CE137" s="208">
        <v>-12.266999999999999</v>
      </c>
      <c r="CF137" s="208">
        <v>-30.794999999999998</v>
      </c>
      <c r="CG137" s="209">
        <v>-35.195999999999998</v>
      </c>
      <c r="CH137" s="207">
        <v>-13.615000000000002</v>
      </c>
      <c r="CI137" s="208">
        <v>-23.049999999999997</v>
      </c>
      <c r="CJ137" s="208">
        <v>-3.5758000488281283</v>
      </c>
      <c r="CK137" s="208">
        <v>-15.237999999999996</v>
      </c>
      <c r="CL137" s="208">
        <v>7.0045500030517545</v>
      </c>
      <c r="CM137" s="208">
        <v>-51.999000000000009</v>
      </c>
      <c r="CN137" s="208">
        <v>-3.2438791999816914</v>
      </c>
      <c r="CO137" s="208">
        <v>-70.256</v>
      </c>
      <c r="CP137" s="208">
        <v>-45.534999999999997</v>
      </c>
      <c r="CQ137" s="208">
        <v>-6.3670000000000009</v>
      </c>
      <c r="CR137" s="208">
        <v>7.8900000000000041</v>
      </c>
      <c r="CS137" s="209">
        <v>-14.410000000000004</v>
      </c>
      <c r="CT137" s="207">
        <v>-15.239000000000001</v>
      </c>
      <c r="CU137" s="208">
        <v>-18.346000000000004</v>
      </c>
      <c r="CV137" s="208">
        <v>-30.978000000000002</v>
      </c>
      <c r="CW137" s="208">
        <v>-64.912000000000006</v>
      </c>
      <c r="CX137" s="208">
        <v>-8.5619999999999976</v>
      </c>
      <c r="CY137" s="208">
        <v>-58.768999999999991</v>
      </c>
      <c r="CZ137" s="208">
        <v>-1.6000000000005343E-2</v>
      </c>
      <c r="DA137" s="208">
        <v>-31.116999999999997</v>
      </c>
      <c r="DB137" s="208">
        <v>-70.75800000000001</v>
      </c>
      <c r="DC137" s="208">
        <v>0.85899999999999821</v>
      </c>
      <c r="DD137" s="208">
        <v>-27.570208007812496</v>
      </c>
      <c r="DE137" s="209">
        <v>-57.285999999999994</v>
      </c>
      <c r="DF137" s="207">
        <v>17.710999999999999</v>
      </c>
      <c r="DG137" s="208">
        <v>-7.445999999999998</v>
      </c>
      <c r="DH137" s="208">
        <v>-17.625999999999998</v>
      </c>
      <c r="DI137" s="208">
        <v>-11.658000000000001</v>
      </c>
      <c r="DJ137" s="208">
        <v>-18.407</v>
      </c>
      <c r="DK137" s="208">
        <v>-8.911999999999999</v>
      </c>
      <c r="DL137" s="208">
        <v>10.263999999999999</v>
      </c>
      <c r="DM137" s="208">
        <v>-20.265000000000001</v>
      </c>
      <c r="DN137" s="208">
        <v>-31.802999999999997</v>
      </c>
      <c r="DO137" s="208">
        <v>15.178000000000004</v>
      </c>
      <c r="DP137" s="208">
        <v>-0.23699999999999832</v>
      </c>
      <c r="DQ137" s="209">
        <v>-3.4510000000000005</v>
      </c>
      <c r="DR137" s="207">
        <v>46.713000000000001</v>
      </c>
      <c r="DS137" s="208">
        <v>6.4940000000000033</v>
      </c>
      <c r="DT137" s="208">
        <v>-50.249999999999993</v>
      </c>
      <c r="DU137" s="208">
        <v>-26.957999999999998</v>
      </c>
      <c r="DV137" s="208">
        <v>-4.203000000000003</v>
      </c>
      <c r="DW137" s="208">
        <v>-30.14824389004707</v>
      </c>
      <c r="DX137" s="208">
        <v>-25.564</v>
      </c>
      <c r="DY137" s="208">
        <v>-16.47</v>
      </c>
      <c r="DZ137" s="208">
        <v>-23.353999999999999</v>
      </c>
      <c r="EA137" s="208">
        <v>-19.402000000000001</v>
      </c>
      <c r="EB137" s="208">
        <v>-23.04</v>
      </c>
      <c r="EC137" s="209">
        <v>-63.412000000000006</v>
      </c>
      <c r="ED137" s="207">
        <v>20.823999999999998</v>
      </c>
      <c r="EE137" s="208">
        <v>-14.517000000000003</v>
      </c>
      <c r="EF137" s="208">
        <v>-33.564999999999998</v>
      </c>
      <c r="EG137" s="208">
        <v>4.9450000000000003</v>
      </c>
      <c r="EH137" s="208">
        <v>24.584999999999994</v>
      </c>
      <c r="EI137" s="208">
        <v>-6.6439999999999984</v>
      </c>
      <c r="EJ137" s="208">
        <v>27.502519531250002</v>
      </c>
      <c r="EK137" s="208">
        <v>0.84700000000000131</v>
      </c>
      <c r="EL137" s="208">
        <v>-32.341999999999992</v>
      </c>
      <c r="EM137" s="208">
        <v>-62.272127160132001</v>
      </c>
      <c r="EN137" s="208">
        <v>-33.617000000000004</v>
      </c>
      <c r="EO137" s="209">
        <v>-5.3149999999999977</v>
      </c>
      <c r="EP137" s="207">
        <v>91.410200195312513</v>
      </c>
      <c r="EQ137" s="208">
        <v>17.442999999999998</v>
      </c>
      <c r="ER137" s="208">
        <v>-24.962000000000003</v>
      </c>
      <c r="ES137" s="208">
        <v>-4.132000000000005</v>
      </c>
      <c r="ET137" s="208">
        <v>9.4179999999999922</v>
      </c>
      <c r="EU137" s="208">
        <v>18.929000000000002</v>
      </c>
      <c r="EV137" s="208">
        <v>30.22699999999999</v>
      </c>
      <c r="EW137" s="208">
        <v>36.216999999999992</v>
      </c>
      <c r="EX137" s="208">
        <v>30.828000000000003</v>
      </c>
      <c r="EY137" s="208">
        <v>26.740000000000009</v>
      </c>
      <c r="EZ137" s="208">
        <v>20.826999999999998</v>
      </c>
      <c r="FA137" s="209">
        <v>30.168000000000006</v>
      </c>
      <c r="FB137" s="207">
        <v>124.19500000000001</v>
      </c>
      <c r="FC137" s="208">
        <v>-18.192999999999998</v>
      </c>
      <c r="FD137" s="208">
        <v>-5.9140000000000015</v>
      </c>
      <c r="FE137" s="208">
        <v>3.5790000000000077</v>
      </c>
      <c r="FF137" s="208">
        <v>40.349999999999994</v>
      </c>
      <c r="FG137" s="208">
        <v>37.01100000000001</v>
      </c>
      <c r="FH137" s="208">
        <v>-24.837999999999994</v>
      </c>
      <c r="FI137" s="208">
        <v>-72.035999999999987</v>
      </c>
      <c r="FJ137" s="208">
        <v>17.379999999999995</v>
      </c>
      <c r="FK137" s="208">
        <v>45.883999999999993</v>
      </c>
      <c r="FL137" s="208">
        <v>-4.2720000000000056</v>
      </c>
      <c r="FM137" s="209">
        <v>-50.450000000000017</v>
      </c>
      <c r="FN137" s="207">
        <v>64.474899999999991</v>
      </c>
      <c r="FO137" s="208">
        <v>-52.257000000000019</v>
      </c>
      <c r="FP137" s="208">
        <v>18.704300000000003</v>
      </c>
      <c r="FQ137" s="208">
        <v>-79.782700000000006</v>
      </c>
      <c r="FR137" s="208">
        <v>-66.97029999999998</v>
      </c>
      <c r="FS137" s="208">
        <v>3.8486000000000047</v>
      </c>
      <c r="FT137" s="208">
        <v>239.55430000000001</v>
      </c>
      <c r="FU137" s="208">
        <v>-37.779499999999985</v>
      </c>
      <c r="FV137" s="208">
        <v>-35.412999999999997</v>
      </c>
      <c r="FW137" s="208">
        <v>-29.590700000000027</v>
      </c>
      <c r="FX137" s="208">
        <v>1.5200999999999993</v>
      </c>
      <c r="FY137" s="209">
        <v>-67.815599999999961</v>
      </c>
      <c r="FZ137" s="207">
        <v>21.614994319999994</v>
      </c>
      <c r="GA137" s="208">
        <v>47.122063010000005</v>
      </c>
      <c r="GB137" s="208">
        <v>-65.236889960000028</v>
      </c>
      <c r="GC137" s="208">
        <v>6.1530609200000015</v>
      </c>
      <c r="GD137" s="208">
        <v>-109.91907241</v>
      </c>
      <c r="GE137" s="208">
        <v>6.9957975599999855</v>
      </c>
      <c r="GF137" s="208">
        <v>104.86846779</v>
      </c>
      <c r="GG137" s="208">
        <v>-14.269818950000001</v>
      </c>
      <c r="GH137" s="208">
        <v>-6.6681768499999947</v>
      </c>
      <c r="GI137" s="208">
        <v>90.236667830000002</v>
      </c>
      <c r="GJ137" s="208">
        <v>36.383595979999996</v>
      </c>
      <c r="GK137" s="209">
        <v>90.876491369999997</v>
      </c>
      <c r="GL137" s="207">
        <v>131.05013984999999</v>
      </c>
      <c r="GM137" s="208">
        <v>71.826903199999975</v>
      </c>
      <c r="GN137" s="208">
        <v>43.108961109999996</v>
      </c>
      <c r="GO137" s="208">
        <v>74.058355279999972</v>
      </c>
      <c r="GP137" s="208">
        <v>12.803275350000007</v>
      </c>
      <c r="GQ137" s="208">
        <v>-82.37960788999996</v>
      </c>
      <c r="GR137" s="208">
        <v>110.37174296999996</v>
      </c>
      <c r="GS137" s="208">
        <v>68.805706060000006</v>
      </c>
      <c r="GT137" s="208">
        <v>88.509492089999981</v>
      </c>
      <c r="GU137" s="208">
        <v>139.00853598</v>
      </c>
      <c r="GV137" s="208">
        <v>45.863605440000043</v>
      </c>
      <c r="GW137" s="209">
        <v>140.06904673000003</v>
      </c>
      <c r="GX137" s="207">
        <v>86.207012500000019</v>
      </c>
      <c r="GY137" s="208">
        <v>87.269340789999987</v>
      </c>
      <c r="GZ137" s="208">
        <v>110.34848280000001</v>
      </c>
      <c r="HA137" s="208">
        <v>76.763452069999985</v>
      </c>
      <c r="HB137" s="208">
        <v>63.273344159999965</v>
      </c>
      <c r="HC137" s="208">
        <v>12.155565609999996</v>
      </c>
      <c r="HD137" s="208">
        <v>124.45067155000001</v>
      </c>
      <c r="HE137" s="208">
        <v>117.95029215000001</v>
      </c>
      <c r="HF137" s="208">
        <v>48.754756889999982</v>
      </c>
      <c r="HG137" s="208">
        <v>37.995477780000016</v>
      </c>
      <c r="HH137" s="208">
        <v>80.803763189999998</v>
      </c>
      <c r="HI137" s="209">
        <v>-71.580624889999967</v>
      </c>
      <c r="HJ137" s="207">
        <v>243.06445767999998</v>
      </c>
      <c r="HK137" s="208">
        <v>132.87052037000001</v>
      </c>
      <c r="HL137" s="208">
        <v>94.56582182999999</v>
      </c>
      <c r="HM137" s="208">
        <v>152.33196856999999</v>
      </c>
      <c r="HN137" s="208">
        <v>-34.543565440000009</v>
      </c>
      <c r="HO137" s="208">
        <v>77.594225949999995</v>
      </c>
      <c r="HP137" s="208">
        <v>139.33131097999998</v>
      </c>
      <c r="HQ137" s="208">
        <v>61.098009220000023</v>
      </c>
      <c r="HR137" s="208">
        <v>52.303562520000028</v>
      </c>
      <c r="HS137" s="208">
        <v>132.45771221999996</v>
      </c>
      <c r="HT137" s="208">
        <v>89.538621609999993</v>
      </c>
      <c r="HU137" s="209">
        <v>167.84468898</v>
      </c>
      <c r="HV137" s="207">
        <v>222.10633973</v>
      </c>
      <c r="HW137" s="208">
        <v>37.319084199999999</v>
      </c>
      <c r="HX137" s="208">
        <v>19.893491140000009</v>
      </c>
      <c r="HY137" s="208">
        <v>-18.578729230000008</v>
      </c>
      <c r="HZ137" s="208">
        <v>-26.637234110000009</v>
      </c>
      <c r="IA137" s="208">
        <v>-50.202855939999992</v>
      </c>
      <c r="IB137" s="208">
        <v>29.049357929999999</v>
      </c>
      <c r="IC137" s="208">
        <v>-28.878755290000008</v>
      </c>
      <c r="ID137" s="208">
        <v>19.570728020000004</v>
      </c>
      <c r="IE137" s="208">
        <v>-13.982404649999999</v>
      </c>
      <c r="IF137" s="208">
        <v>-6.8593649200000115</v>
      </c>
      <c r="IG137" s="209">
        <v>0.78048261000000707</v>
      </c>
      <c r="IH137" s="207">
        <v>-8.2788598899999997</v>
      </c>
      <c r="II137" s="208">
        <v>15.385321019999999</v>
      </c>
      <c r="IJ137" s="208">
        <v>-57.346011110000006</v>
      </c>
      <c r="IK137" s="208">
        <v>-19.157173530000016</v>
      </c>
      <c r="IL137" s="208">
        <v>-124.94720227000001</v>
      </c>
      <c r="IM137" s="208">
        <v>-9.1677556700000054</v>
      </c>
      <c r="IN137" s="208">
        <v>-57.388023800000013</v>
      </c>
      <c r="IO137" s="208">
        <v>-20.85199368</v>
      </c>
      <c r="IP137" s="208">
        <v>22.896082800000002</v>
      </c>
      <c r="IQ137" s="208">
        <v>-7.949262190000006</v>
      </c>
      <c r="IR137" s="208">
        <v>-9.3176910700000022</v>
      </c>
      <c r="IS137" s="209">
        <v>-5.8230806000000044</v>
      </c>
      <c r="IT137" s="208">
        <v>34.554121620000011</v>
      </c>
      <c r="IU137" s="208">
        <v>-49.299088090000005</v>
      </c>
      <c r="IV137" s="208">
        <v>-27.272102209999986</v>
      </c>
      <c r="IW137" s="208">
        <v>-29.8524593</v>
      </c>
      <c r="IX137" s="208">
        <v>24.967723409999991</v>
      </c>
      <c r="IY137" s="208">
        <v>-45.959535249999995</v>
      </c>
      <c r="IZ137" s="208">
        <v>51.655867810000004</v>
      </c>
      <c r="JA137" s="208">
        <v>-3.3304791099999989</v>
      </c>
      <c r="JB137" s="208">
        <v>-0.57249852999999717</v>
      </c>
      <c r="JC137" s="208">
        <v>-45.120131360000002</v>
      </c>
      <c r="JD137" s="208">
        <v>6.8861139900000055</v>
      </c>
      <c r="JE137" s="209">
        <v>-66.149483029999999</v>
      </c>
      <c r="JF137" s="207">
        <v>55.429323979999999</v>
      </c>
      <c r="JG137" s="208">
        <v>-2.2708583999999945</v>
      </c>
      <c r="JH137" s="208">
        <v>-26.548354340000003</v>
      </c>
      <c r="JI137" s="208">
        <v>19.574546879999993</v>
      </c>
      <c r="JJ137" s="208">
        <v>-30.098841040000003</v>
      </c>
      <c r="JK137" s="208">
        <v>-31.386782660000009</v>
      </c>
      <c r="JL137" s="208">
        <v>32.267035320000012</v>
      </c>
      <c r="JM137" s="208">
        <v>23.194158059999999</v>
      </c>
      <c r="JN137" s="208">
        <v>9.0285257900000033</v>
      </c>
      <c r="JO137" s="208">
        <v>-8.8523288500000064</v>
      </c>
      <c r="JP137" s="208">
        <v>-2.8197234400000042</v>
      </c>
      <c r="JQ137" s="209">
        <v>-62.130059729999992</v>
      </c>
      <c r="JR137" s="255">
        <v>53.667306739999994</v>
      </c>
    </row>
    <row r="138" spans="1:278" s="9" customFormat="1" ht="12.95" customHeight="1">
      <c r="A138" s="128" t="s">
        <v>93</v>
      </c>
      <c r="B138" s="201">
        <v>18.027999999999999</v>
      </c>
      <c r="C138" s="202">
        <v>17.207999999999998</v>
      </c>
      <c r="D138" s="202">
        <v>19.369</v>
      </c>
      <c r="E138" s="202">
        <v>24.538</v>
      </c>
      <c r="F138" s="202">
        <v>23.001000000000001</v>
      </c>
      <c r="G138" s="202">
        <v>21.734000000000002</v>
      </c>
      <c r="H138" s="202">
        <v>23.402999999999999</v>
      </c>
      <c r="I138" s="202">
        <v>18.053999999999998</v>
      </c>
      <c r="J138" s="202">
        <v>20.981000000000002</v>
      </c>
      <c r="K138" s="202">
        <v>24.771999999999998</v>
      </c>
      <c r="L138" s="202">
        <v>17.425999999999998</v>
      </c>
      <c r="M138" s="203">
        <v>32.436</v>
      </c>
      <c r="N138" s="201">
        <v>44.232999999999997</v>
      </c>
      <c r="O138" s="202">
        <v>31.667999999999999</v>
      </c>
      <c r="P138" s="202">
        <v>41.048999999999999</v>
      </c>
      <c r="Q138" s="202">
        <v>36.198999999999998</v>
      </c>
      <c r="R138" s="202">
        <v>33.146000000000001</v>
      </c>
      <c r="S138" s="202">
        <v>39.750999999999998</v>
      </c>
      <c r="T138" s="202">
        <v>50.625</v>
      </c>
      <c r="U138" s="202">
        <v>37.06</v>
      </c>
      <c r="V138" s="202">
        <v>61.771000000000001</v>
      </c>
      <c r="W138" s="202">
        <v>69.287999999999997</v>
      </c>
      <c r="X138" s="202">
        <v>39.029000000000003</v>
      </c>
      <c r="Y138" s="203">
        <v>84.924000000000007</v>
      </c>
      <c r="Z138" s="201">
        <v>30.187999999999999</v>
      </c>
      <c r="AA138" s="202">
        <v>22.289000000000001</v>
      </c>
      <c r="AB138" s="202">
        <v>28.667999999999999</v>
      </c>
      <c r="AC138" s="202">
        <v>22.942</v>
      </c>
      <c r="AD138" s="202">
        <v>19.771000000000001</v>
      </c>
      <c r="AE138" s="202">
        <v>24.763000000000002</v>
      </c>
      <c r="AF138" s="202">
        <v>27.050999999999998</v>
      </c>
      <c r="AG138" s="202">
        <v>23.952000000000002</v>
      </c>
      <c r="AH138" s="202">
        <v>23.327000000000002</v>
      </c>
      <c r="AI138" s="202">
        <v>33.671999999999997</v>
      </c>
      <c r="AJ138" s="202">
        <v>23.039000000000001</v>
      </c>
      <c r="AK138" s="203">
        <v>38.171999999999997</v>
      </c>
      <c r="AL138" s="201">
        <v>34.082999999999998</v>
      </c>
      <c r="AM138" s="202">
        <v>20.742999999999999</v>
      </c>
      <c r="AN138" s="202">
        <v>23.521999999999998</v>
      </c>
      <c r="AO138" s="202">
        <v>24.956</v>
      </c>
      <c r="AP138" s="202">
        <v>21.420999999999999</v>
      </c>
      <c r="AQ138" s="202">
        <v>23.471</v>
      </c>
      <c r="AR138" s="202">
        <v>25.567</v>
      </c>
      <c r="AS138" s="202">
        <v>24.478999999999999</v>
      </c>
      <c r="AT138" s="202">
        <v>19.831</v>
      </c>
      <c r="AU138" s="202">
        <v>47.982999999999997</v>
      </c>
      <c r="AV138" s="202">
        <v>25.521000000000001</v>
      </c>
      <c r="AW138" s="203">
        <v>41.087000000000003</v>
      </c>
      <c r="AX138" s="201">
        <v>18.501000000000001</v>
      </c>
      <c r="AY138" s="202">
        <v>20.609000000000002</v>
      </c>
      <c r="AZ138" s="202">
        <v>20.67</v>
      </c>
      <c r="BA138" s="202">
        <v>19.239000000000001</v>
      </c>
      <c r="BB138" s="202">
        <v>20.036999999999999</v>
      </c>
      <c r="BC138" s="202">
        <v>17.443999999999999</v>
      </c>
      <c r="BD138" s="202">
        <v>48.585000000000001</v>
      </c>
      <c r="BE138" s="202">
        <v>24.309000000000001</v>
      </c>
      <c r="BF138" s="202">
        <v>19.056000000000001</v>
      </c>
      <c r="BG138" s="202">
        <v>28.702999999999999</v>
      </c>
      <c r="BH138" s="202">
        <v>30.887</v>
      </c>
      <c r="BI138" s="203">
        <v>36.588999999999999</v>
      </c>
      <c r="BJ138" s="201">
        <v>23.803999999999998</v>
      </c>
      <c r="BK138" s="202">
        <v>47.991999999999997</v>
      </c>
      <c r="BL138" s="202">
        <v>39.603999999999999</v>
      </c>
      <c r="BM138" s="202">
        <v>19.379000000000001</v>
      </c>
      <c r="BN138" s="202">
        <v>34.340000000000003</v>
      </c>
      <c r="BO138" s="202">
        <v>23.268999999999998</v>
      </c>
      <c r="BP138" s="202">
        <v>21.253</v>
      </c>
      <c r="BQ138" s="202">
        <v>25.655999999999999</v>
      </c>
      <c r="BR138" s="202">
        <v>25.914999999999999</v>
      </c>
      <c r="BS138" s="202">
        <v>23.655000000000001</v>
      </c>
      <c r="BT138" s="202">
        <v>46.948999999999998</v>
      </c>
      <c r="BU138" s="203">
        <v>44.121000000000002</v>
      </c>
      <c r="BV138" s="201">
        <v>32.091000000000001</v>
      </c>
      <c r="BW138" s="202">
        <v>22.693999999999999</v>
      </c>
      <c r="BX138" s="202">
        <v>28.478000000000002</v>
      </c>
      <c r="BY138" s="202">
        <v>29.882999999999999</v>
      </c>
      <c r="BZ138" s="202">
        <v>33.682000000000002</v>
      </c>
      <c r="CA138" s="202">
        <v>18.853000000000002</v>
      </c>
      <c r="CB138" s="202">
        <v>27.831</v>
      </c>
      <c r="CC138" s="202">
        <v>24.704000000000001</v>
      </c>
      <c r="CD138" s="202">
        <v>18.873999999999999</v>
      </c>
      <c r="CE138" s="202">
        <v>24.779</v>
      </c>
      <c r="CF138" s="202">
        <v>26.513999999999999</v>
      </c>
      <c r="CG138" s="203">
        <v>28.643000000000001</v>
      </c>
      <c r="CH138" s="201">
        <v>36.726999999999997</v>
      </c>
      <c r="CI138" s="202">
        <v>19.289000000000001</v>
      </c>
      <c r="CJ138" s="202">
        <v>44.710999999999999</v>
      </c>
      <c r="CK138" s="202">
        <v>25.76</v>
      </c>
      <c r="CL138" s="202">
        <v>41.113</v>
      </c>
      <c r="CM138" s="202">
        <v>27.797000000000001</v>
      </c>
      <c r="CN138" s="202">
        <v>28.7</v>
      </c>
      <c r="CO138" s="202">
        <v>21.338999999999999</v>
      </c>
      <c r="CP138" s="202">
        <v>20.527000000000001</v>
      </c>
      <c r="CQ138" s="202">
        <v>28.574000000000002</v>
      </c>
      <c r="CR138" s="202">
        <v>35.459000000000003</v>
      </c>
      <c r="CS138" s="203">
        <v>60.204000000000001</v>
      </c>
      <c r="CT138" s="201">
        <v>23.202000000000002</v>
      </c>
      <c r="CU138" s="202">
        <v>30.183</v>
      </c>
      <c r="CV138" s="202">
        <v>25.210999999999999</v>
      </c>
      <c r="CW138" s="202">
        <v>29.225000000000001</v>
      </c>
      <c r="CX138" s="202">
        <v>28.634</v>
      </c>
      <c r="CY138" s="202">
        <v>25.114000000000001</v>
      </c>
      <c r="CZ138" s="202">
        <v>33.128999999999998</v>
      </c>
      <c r="DA138" s="202">
        <v>34.615000000000002</v>
      </c>
      <c r="DB138" s="202">
        <v>25.832000000000001</v>
      </c>
      <c r="DC138" s="202">
        <v>32.152999999999999</v>
      </c>
      <c r="DD138" s="202">
        <v>30.966000000000001</v>
      </c>
      <c r="DE138" s="203">
        <v>44.493000000000002</v>
      </c>
      <c r="DF138" s="201">
        <v>54.207999999999998</v>
      </c>
      <c r="DG138" s="202">
        <v>29.164999999999999</v>
      </c>
      <c r="DH138" s="202">
        <v>22.609000000000002</v>
      </c>
      <c r="DI138" s="202">
        <v>27.707999999999998</v>
      </c>
      <c r="DJ138" s="202">
        <v>25.071999999999999</v>
      </c>
      <c r="DK138" s="202">
        <v>36.061</v>
      </c>
      <c r="DL138" s="202">
        <v>33.841999999999999</v>
      </c>
      <c r="DM138" s="202">
        <v>36.418999999999997</v>
      </c>
      <c r="DN138" s="202">
        <v>26.692</v>
      </c>
      <c r="DO138" s="202">
        <v>48.313000000000002</v>
      </c>
      <c r="DP138" s="202">
        <v>30.786000000000001</v>
      </c>
      <c r="DQ138" s="203">
        <v>51.804000000000002</v>
      </c>
      <c r="DR138" s="201">
        <v>74.322000000000003</v>
      </c>
      <c r="DS138" s="202">
        <v>37.072000000000003</v>
      </c>
      <c r="DT138" s="202">
        <v>34.591000000000001</v>
      </c>
      <c r="DU138" s="202">
        <v>29.548999999999999</v>
      </c>
      <c r="DV138" s="202">
        <v>34.043999999999997</v>
      </c>
      <c r="DW138" s="202">
        <v>38.69</v>
      </c>
      <c r="DX138" s="202">
        <v>39.6</v>
      </c>
      <c r="DY138" s="202">
        <v>44.685000000000002</v>
      </c>
      <c r="DZ138" s="202">
        <v>27.055</v>
      </c>
      <c r="EA138" s="202">
        <v>33.716999999999999</v>
      </c>
      <c r="EB138" s="202">
        <v>40.085999999999999</v>
      </c>
      <c r="EC138" s="203">
        <v>73.756</v>
      </c>
      <c r="ED138" s="201">
        <v>61.05</v>
      </c>
      <c r="EE138" s="202">
        <v>45.497</v>
      </c>
      <c r="EF138" s="202">
        <v>45.537999999999997</v>
      </c>
      <c r="EG138" s="202">
        <v>62.228000000000002</v>
      </c>
      <c r="EH138" s="202">
        <v>69.3</v>
      </c>
      <c r="EI138" s="202">
        <v>43.027000000000001</v>
      </c>
      <c r="EJ138" s="202">
        <v>92.893519531250007</v>
      </c>
      <c r="EK138" s="202">
        <v>54.917999999999999</v>
      </c>
      <c r="EL138" s="202">
        <v>48.383000000000003</v>
      </c>
      <c r="EM138" s="202">
        <v>81.878</v>
      </c>
      <c r="EN138" s="202">
        <v>65.911000000000001</v>
      </c>
      <c r="EO138" s="203">
        <v>80.412000000000006</v>
      </c>
      <c r="EP138" s="201">
        <v>138.58820019531251</v>
      </c>
      <c r="EQ138" s="202">
        <v>81.308999999999997</v>
      </c>
      <c r="ER138" s="202">
        <v>58.194000000000003</v>
      </c>
      <c r="ES138" s="202">
        <v>72.781999999999996</v>
      </c>
      <c r="ET138" s="202">
        <v>74.338999999999999</v>
      </c>
      <c r="EU138" s="202">
        <v>70.402000000000001</v>
      </c>
      <c r="EV138" s="202">
        <v>127.23399999999999</v>
      </c>
      <c r="EW138" s="202">
        <v>88.114999999999995</v>
      </c>
      <c r="EX138" s="202">
        <v>93.248000000000005</v>
      </c>
      <c r="EY138" s="202">
        <v>94.561000000000007</v>
      </c>
      <c r="EZ138" s="202">
        <v>98.066999999999993</v>
      </c>
      <c r="FA138" s="203">
        <v>93.212000000000003</v>
      </c>
      <c r="FB138" s="201">
        <v>197.12</v>
      </c>
      <c r="FC138" s="202">
        <v>77.150000000000006</v>
      </c>
      <c r="FD138" s="202">
        <v>86.566000000000003</v>
      </c>
      <c r="FE138" s="202">
        <v>103.828</v>
      </c>
      <c r="FF138" s="202">
        <v>90.501999999999995</v>
      </c>
      <c r="FG138" s="202">
        <v>126.355</v>
      </c>
      <c r="FH138" s="202">
        <v>99.371158203125006</v>
      </c>
      <c r="FI138" s="202">
        <v>79.897000000000006</v>
      </c>
      <c r="FJ138" s="202">
        <v>98.619</v>
      </c>
      <c r="FK138" s="202">
        <v>108.82899999999999</v>
      </c>
      <c r="FL138" s="202">
        <v>65.451999999999998</v>
      </c>
      <c r="FM138" s="203">
        <v>103.892</v>
      </c>
      <c r="FN138" s="201">
        <v>138.8689</v>
      </c>
      <c r="FO138" s="202">
        <v>106.29819999999999</v>
      </c>
      <c r="FP138" s="202">
        <v>92.191800000000001</v>
      </c>
      <c r="FQ138" s="202">
        <v>84.344300000000004</v>
      </c>
      <c r="FR138" s="202">
        <v>86.115499999999997</v>
      </c>
      <c r="FS138" s="202">
        <v>82.530799999999999</v>
      </c>
      <c r="FT138" s="202">
        <v>351.98040000000003</v>
      </c>
      <c r="FU138" s="202">
        <v>105.4693</v>
      </c>
      <c r="FV138" s="202">
        <v>101.2778</v>
      </c>
      <c r="FW138" s="202">
        <v>173.77929999999998</v>
      </c>
      <c r="FX138" s="202">
        <v>93.2864</v>
      </c>
      <c r="FY138" s="203">
        <v>154.24820000000003</v>
      </c>
      <c r="FZ138" s="201">
        <v>114.41496785</v>
      </c>
      <c r="GA138" s="202">
        <v>148.74642005000001</v>
      </c>
      <c r="GB138" s="202">
        <v>94.964300940000001</v>
      </c>
      <c r="GC138" s="202">
        <v>113.16511747</v>
      </c>
      <c r="GD138" s="202">
        <v>125.87315165</v>
      </c>
      <c r="GE138" s="202">
        <v>83.54995065</v>
      </c>
      <c r="GF138" s="202">
        <v>206.29122753999999</v>
      </c>
      <c r="GG138" s="202">
        <v>125.09099216999999</v>
      </c>
      <c r="GH138" s="202">
        <v>117.11943817000001</v>
      </c>
      <c r="GI138" s="202">
        <v>210.18856735</v>
      </c>
      <c r="GJ138" s="202">
        <v>141.06235728999999</v>
      </c>
      <c r="GK138" s="203">
        <v>218.90074806999999</v>
      </c>
      <c r="GL138" s="201">
        <v>237.68686470999998</v>
      </c>
      <c r="GM138" s="202">
        <v>154.95053553999998</v>
      </c>
      <c r="GN138" s="202">
        <v>133.21832598</v>
      </c>
      <c r="GO138" s="202">
        <v>211.60689716999997</v>
      </c>
      <c r="GP138" s="202">
        <v>171.50950828000001</v>
      </c>
      <c r="GQ138" s="202">
        <v>152.84029153</v>
      </c>
      <c r="GR138" s="202">
        <v>271.21843358999996</v>
      </c>
      <c r="GS138" s="202">
        <v>197.42498346000002</v>
      </c>
      <c r="GT138" s="202">
        <v>235.05305892999999</v>
      </c>
      <c r="GU138" s="202">
        <v>226.93157159</v>
      </c>
      <c r="GV138" s="202">
        <v>171.15327005000003</v>
      </c>
      <c r="GW138" s="203">
        <v>314.0309153</v>
      </c>
      <c r="GX138" s="201">
        <v>205.01599455000002</v>
      </c>
      <c r="GY138" s="202">
        <v>182.96304088999997</v>
      </c>
      <c r="GZ138" s="202">
        <v>196.26818022</v>
      </c>
      <c r="HA138" s="202">
        <v>200.53079525999999</v>
      </c>
      <c r="HB138" s="202">
        <v>229.73118756999997</v>
      </c>
      <c r="HC138" s="202">
        <v>155.28610744999997</v>
      </c>
      <c r="HD138" s="202">
        <v>249.26334362</v>
      </c>
      <c r="HE138" s="202">
        <v>193.44150702000002</v>
      </c>
      <c r="HF138" s="202">
        <v>180.0923052</v>
      </c>
      <c r="HG138" s="202">
        <v>196.55954302000001</v>
      </c>
      <c r="HH138" s="202">
        <v>197.94229050999999</v>
      </c>
      <c r="HI138" s="203">
        <v>272.85002600000001</v>
      </c>
      <c r="HJ138" s="201">
        <v>368.68836682</v>
      </c>
      <c r="HK138" s="202">
        <v>228.58592392</v>
      </c>
      <c r="HL138" s="202">
        <v>204.79645422999999</v>
      </c>
      <c r="HM138" s="202">
        <v>247.21822316999999</v>
      </c>
      <c r="HN138" s="202">
        <v>179.07124367</v>
      </c>
      <c r="HO138" s="202">
        <v>199.74436399999999</v>
      </c>
      <c r="HP138" s="202">
        <v>231.89792713999998</v>
      </c>
      <c r="HQ138" s="202">
        <v>216.73463080000002</v>
      </c>
      <c r="HR138" s="202">
        <v>157.24160655000003</v>
      </c>
      <c r="HS138" s="202">
        <v>246.60045416999998</v>
      </c>
      <c r="HT138" s="202">
        <v>186.97908601</v>
      </c>
      <c r="HU138" s="203">
        <v>275.05807601999999</v>
      </c>
      <c r="HV138" s="201">
        <v>318.60366488</v>
      </c>
      <c r="HW138" s="202">
        <v>98.949029760000002</v>
      </c>
      <c r="HX138" s="202">
        <v>86.962911870000013</v>
      </c>
      <c r="HY138" s="202">
        <v>69.398328789999994</v>
      </c>
      <c r="HZ138" s="202">
        <v>86.773878150000002</v>
      </c>
      <c r="IA138" s="202">
        <v>59.868415450000001</v>
      </c>
      <c r="IB138" s="202">
        <v>107.76478946</v>
      </c>
      <c r="IC138" s="202">
        <v>51.220831159999996</v>
      </c>
      <c r="ID138" s="202">
        <v>95.333247170000007</v>
      </c>
      <c r="IE138" s="202">
        <v>56.156883299999997</v>
      </c>
      <c r="IF138" s="202">
        <v>47.088351579999994</v>
      </c>
      <c r="IG138" s="203">
        <v>97.575479080000008</v>
      </c>
      <c r="IH138" s="201">
        <v>58.89432188</v>
      </c>
      <c r="II138" s="202">
        <v>62.351465229999995</v>
      </c>
      <c r="IJ138" s="202">
        <v>39.007154729999996</v>
      </c>
      <c r="IK138" s="202">
        <v>53.420937619999997</v>
      </c>
      <c r="IL138" s="202">
        <v>69.887275250000002</v>
      </c>
      <c r="IM138" s="202">
        <v>88.74569941</v>
      </c>
      <c r="IN138" s="202">
        <v>88.513338199999993</v>
      </c>
      <c r="IO138" s="202">
        <v>46.20620014</v>
      </c>
      <c r="IP138" s="202">
        <v>80.29774931</v>
      </c>
      <c r="IQ138" s="202">
        <v>57.688893509999993</v>
      </c>
      <c r="IR138" s="202">
        <v>37.843326130000001</v>
      </c>
      <c r="IS138" s="203">
        <v>59.510804479999997</v>
      </c>
      <c r="IT138" s="202">
        <v>83.833162920000007</v>
      </c>
      <c r="IU138" s="202">
        <v>43.96381761</v>
      </c>
      <c r="IV138" s="202">
        <v>65.88907214000001</v>
      </c>
      <c r="IW138" s="202">
        <v>36.803865199999997</v>
      </c>
      <c r="IX138" s="202">
        <v>79.621278269999991</v>
      </c>
      <c r="IY138" s="202">
        <v>46.254271159999995</v>
      </c>
      <c r="IZ138" s="202">
        <v>106.16208565000001</v>
      </c>
      <c r="JA138" s="202">
        <v>58.584695119999999</v>
      </c>
      <c r="JB138" s="202">
        <v>35.871606579999998</v>
      </c>
      <c r="JC138" s="202">
        <v>74.065677249999993</v>
      </c>
      <c r="JD138" s="202">
        <v>50.701950060000001</v>
      </c>
      <c r="JE138" s="203">
        <v>57.338063240000004</v>
      </c>
      <c r="JF138" s="201">
        <v>96.69091616</v>
      </c>
      <c r="JG138" s="202">
        <v>41.129205580000004</v>
      </c>
      <c r="JH138" s="202">
        <v>33.52715791</v>
      </c>
      <c r="JI138" s="202">
        <v>76.854769989999994</v>
      </c>
      <c r="JJ138" s="202">
        <v>31.176090809999998</v>
      </c>
      <c r="JK138" s="202">
        <v>70.251493859999997</v>
      </c>
      <c r="JL138" s="202">
        <v>74.21292231000001</v>
      </c>
      <c r="JM138" s="202">
        <v>62.035807460000001</v>
      </c>
      <c r="JN138" s="202">
        <v>51.282197230000001</v>
      </c>
      <c r="JO138" s="202">
        <v>49.830329119999995</v>
      </c>
      <c r="JP138" s="202">
        <v>39.346882739999998</v>
      </c>
      <c r="JQ138" s="203">
        <v>52.736259479999994</v>
      </c>
      <c r="JR138" s="253">
        <v>96.201340559999991</v>
      </c>
    </row>
    <row r="139" spans="1:278" s="9" customFormat="1" ht="12.95" customHeight="1">
      <c r="A139" s="128" t="s">
        <v>94</v>
      </c>
      <c r="B139" s="201">
        <v>22.571999999999999</v>
      </c>
      <c r="C139" s="202">
        <v>15.061</v>
      </c>
      <c r="D139" s="202">
        <v>15.528</v>
      </c>
      <c r="E139" s="202">
        <v>20.54</v>
      </c>
      <c r="F139" s="202">
        <v>21.542999999999999</v>
      </c>
      <c r="G139" s="202">
        <v>45.292000000000002</v>
      </c>
      <c r="H139" s="202">
        <v>27.132999999999999</v>
      </c>
      <c r="I139" s="202">
        <v>111.52800000000001</v>
      </c>
      <c r="J139" s="202">
        <v>22.344000000000001</v>
      </c>
      <c r="K139" s="202">
        <v>36.947000000000003</v>
      </c>
      <c r="L139" s="202">
        <v>30.068999999999999</v>
      </c>
      <c r="M139" s="203">
        <v>44.649000000000001</v>
      </c>
      <c r="N139" s="201">
        <v>116.029</v>
      </c>
      <c r="O139" s="202">
        <v>43.006</v>
      </c>
      <c r="P139" s="202">
        <v>63.917000000000002</v>
      </c>
      <c r="Q139" s="202">
        <v>40.253999999999998</v>
      </c>
      <c r="R139" s="202">
        <v>59.110999999999997</v>
      </c>
      <c r="S139" s="202">
        <v>89.837000000000003</v>
      </c>
      <c r="T139" s="202">
        <v>32.249000000000002</v>
      </c>
      <c r="U139" s="202">
        <v>36.405999999999999</v>
      </c>
      <c r="V139" s="202">
        <v>69.733999999999995</v>
      </c>
      <c r="W139" s="202">
        <v>76.278000000000006</v>
      </c>
      <c r="X139" s="202">
        <v>85.513999999999996</v>
      </c>
      <c r="Y139" s="203">
        <v>71.405000000000001</v>
      </c>
      <c r="Z139" s="201">
        <v>43.518000000000001</v>
      </c>
      <c r="AA139" s="202">
        <v>30.388000000000002</v>
      </c>
      <c r="AB139" s="202">
        <v>41.698</v>
      </c>
      <c r="AC139" s="202">
        <v>41.012</v>
      </c>
      <c r="AD139" s="202">
        <v>55.576000000000001</v>
      </c>
      <c r="AE139" s="202">
        <v>272.48899999999998</v>
      </c>
      <c r="AF139" s="202">
        <v>62.073</v>
      </c>
      <c r="AG139" s="202">
        <v>52.116999999999997</v>
      </c>
      <c r="AH139" s="202">
        <v>43.500999999999998</v>
      </c>
      <c r="AI139" s="202">
        <v>133.54</v>
      </c>
      <c r="AJ139" s="202">
        <v>146.33600000000001</v>
      </c>
      <c r="AK139" s="203">
        <v>280.29599999999999</v>
      </c>
      <c r="AL139" s="201">
        <v>51.386000000000003</v>
      </c>
      <c r="AM139" s="202">
        <v>24.376999999999999</v>
      </c>
      <c r="AN139" s="202">
        <v>120.002</v>
      </c>
      <c r="AO139" s="202">
        <v>76.730999999999995</v>
      </c>
      <c r="AP139" s="202">
        <v>41.856999999999999</v>
      </c>
      <c r="AQ139" s="202">
        <v>41.726999999999997</v>
      </c>
      <c r="AR139" s="202">
        <v>72.091999999999999</v>
      </c>
      <c r="AS139" s="202">
        <v>40.389000000000003</v>
      </c>
      <c r="AT139" s="202">
        <v>61.308999999999997</v>
      </c>
      <c r="AU139" s="202">
        <v>213.16200000000001</v>
      </c>
      <c r="AV139" s="202">
        <v>45.069000000000003</v>
      </c>
      <c r="AW139" s="203">
        <v>71.16</v>
      </c>
      <c r="AX139" s="201">
        <v>32.167000000000002</v>
      </c>
      <c r="AY139" s="202">
        <v>16.625</v>
      </c>
      <c r="AZ139" s="202">
        <v>26.614000000000001</v>
      </c>
      <c r="BA139" s="202">
        <v>69.007000000000005</v>
      </c>
      <c r="BB139" s="202">
        <v>37.313000000000002</v>
      </c>
      <c r="BC139" s="202">
        <v>42.764000000000003</v>
      </c>
      <c r="BD139" s="202">
        <v>65.472999999999999</v>
      </c>
      <c r="BE139" s="202">
        <v>43.734999999999999</v>
      </c>
      <c r="BF139" s="202">
        <v>38.311</v>
      </c>
      <c r="BG139" s="202">
        <v>64.382999999999996</v>
      </c>
      <c r="BH139" s="202">
        <v>60.613</v>
      </c>
      <c r="BI139" s="203">
        <v>76.992000000000004</v>
      </c>
      <c r="BJ139" s="201">
        <v>40.722999999999999</v>
      </c>
      <c r="BK139" s="202">
        <v>47.268000000000001</v>
      </c>
      <c r="BL139" s="202">
        <v>48.944000000000003</v>
      </c>
      <c r="BM139" s="202">
        <v>75.328000000000003</v>
      </c>
      <c r="BN139" s="202">
        <v>56.293999999999997</v>
      </c>
      <c r="BO139" s="202">
        <v>68.301000000000002</v>
      </c>
      <c r="BP139" s="202">
        <v>83.037999999999997</v>
      </c>
      <c r="BQ139" s="202">
        <v>55.712000000000003</v>
      </c>
      <c r="BR139" s="202">
        <v>58.970999999999997</v>
      </c>
      <c r="BS139" s="202">
        <v>60.453000000000003</v>
      </c>
      <c r="BT139" s="202">
        <v>28.869</v>
      </c>
      <c r="BU139" s="203">
        <v>45.758000000000003</v>
      </c>
      <c r="BV139" s="201">
        <v>62.188000000000002</v>
      </c>
      <c r="BW139" s="202">
        <v>32.735999999999997</v>
      </c>
      <c r="BX139" s="202">
        <v>71.466999999999999</v>
      </c>
      <c r="BY139" s="202">
        <v>37.286000000000001</v>
      </c>
      <c r="BZ139" s="202">
        <v>65.951999999999998</v>
      </c>
      <c r="CA139" s="202">
        <v>55.005000000000003</v>
      </c>
      <c r="CB139" s="202">
        <v>47.006</v>
      </c>
      <c r="CC139" s="202">
        <v>51.454000000000001</v>
      </c>
      <c r="CD139" s="202">
        <v>43.152999999999999</v>
      </c>
      <c r="CE139" s="202">
        <v>37.045999999999999</v>
      </c>
      <c r="CF139" s="202">
        <v>57.308999999999997</v>
      </c>
      <c r="CG139" s="203">
        <v>63.838999999999999</v>
      </c>
      <c r="CH139" s="201">
        <v>50.341999999999999</v>
      </c>
      <c r="CI139" s="202">
        <v>42.338999999999999</v>
      </c>
      <c r="CJ139" s="202">
        <v>48.286800048828127</v>
      </c>
      <c r="CK139" s="202">
        <v>40.997999999999998</v>
      </c>
      <c r="CL139" s="202">
        <v>34.108449996948245</v>
      </c>
      <c r="CM139" s="202">
        <v>79.796000000000006</v>
      </c>
      <c r="CN139" s="202">
        <v>31.943879199981691</v>
      </c>
      <c r="CO139" s="202">
        <v>91.594999999999999</v>
      </c>
      <c r="CP139" s="202">
        <v>66.061999999999998</v>
      </c>
      <c r="CQ139" s="202">
        <v>34.941000000000003</v>
      </c>
      <c r="CR139" s="202">
        <v>27.568999999999999</v>
      </c>
      <c r="CS139" s="203">
        <v>74.614000000000004</v>
      </c>
      <c r="CT139" s="201">
        <v>38.441000000000003</v>
      </c>
      <c r="CU139" s="202">
        <v>48.529000000000003</v>
      </c>
      <c r="CV139" s="202">
        <v>56.189</v>
      </c>
      <c r="CW139" s="202">
        <v>94.137</v>
      </c>
      <c r="CX139" s="202">
        <v>37.195999999999998</v>
      </c>
      <c r="CY139" s="202">
        <v>83.882999999999996</v>
      </c>
      <c r="CZ139" s="202">
        <v>33.145000000000003</v>
      </c>
      <c r="DA139" s="202">
        <v>65.731999999999999</v>
      </c>
      <c r="DB139" s="202">
        <v>96.59</v>
      </c>
      <c r="DC139" s="202">
        <v>31.294</v>
      </c>
      <c r="DD139" s="202">
        <v>58.536208007812498</v>
      </c>
      <c r="DE139" s="203">
        <v>101.779</v>
      </c>
      <c r="DF139" s="201">
        <v>36.497</v>
      </c>
      <c r="DG139" s="202">
        <v>36.610999999999997</v>
      </c>
      <c r="DH139" s="202">
        <v>40.234999999999999</v>
      </c>
      <c r="DI139" s="202">
        <v>39.366</v>
      </c>
      <c r="DJ139" s="202">
        <v>43.478999999999999</v>
      </c>
      <c r="DK139" s="202">
        <v>44.972999999999999</v>
      </c>
      <c r="DL139" s="202">
        <v>23.577999999999999</v>
      </c>
      <c r="DM139" s="202">
        <v>56.683999999999997</v>
      </c>
      <c r="DN139" s="202">
        <v>58.494999999999997</v>
      </c>
      <c r="DO139" s="202">
        <v>33.134999999999998</v>
      </c>
      <c r="DP139" s="202">
        <v>31.023</v>
      </c>
      <c r="DQ139" s="203">
        <v>55.255000000000003</v>
      </c>
      <c r="DR139" s="201">
        <v>27.609000000000002</v>
      </c>
      <c r="DS139" s="202">
        <v>30.577999999999999</v>
      </c>
      <c r="DT139" s="202">
        <v>84.840999999999994</v>
      </c>
      <c r="DU139" s="202">
        <v>56.506999999999998</v>
      </c>
      <c r="DV139" s="202">
        <v>38.247</v>
      </c>
      <c r="DW139" s="202">
        <v>68.838243890047067</v>
      </c>
      <c r="DX139" s="202">
        <v>65.164000000000001</v>
      </c>
      <c r="DY139" s="202">
        <v>61.155000000000001</v>
      </c>
      <c r="DZ139" s="202">
        <v>50.408999999999999</v>
      </c>
      <c r="EA139" s="202">
        <v>53.119</v>
      </c>
      <c r="EB139" s="202">
        <v>63.125999999999998</v>
      </c>
      <c r="EC139" s="203">
        <v>137.16800000000001</v>
      </c>
      <c r="ED139" s="201">
        <v>40.225999999999999</v>
      </c>
      <c r="EE139" s="202">
        <v>60.014000000000003</v>
      </c>
      <c r="EF139" s="202">
        <v>79.102999999999994</v>
      </c>
      <c r="EG139" s="202">
        <v>57.283000000000001</v>
      </c>
      <c r="EH139" s="202">
        <v>44.715000000000003</v>
      </c>
      <c r="EI139" s="202">
        <v>49.670999999999999</v>
      </c>
      <c r="EJ139" s="202">
        <v>65.391000000000005</v>
      </c>
      <c r="EK139" s="202">
        <v>54.070999999999998</v>
      </c>
      <c r="EL139" s="202">
        <v>80.724999999999994</v>
      </c>
      <c r="EM139" s="202">
        <v>144.150127160132</v>
      </c>
      <c r="EN139" s="202">
        <v>99.528000000000006</v>
      </c>
      <c r="EO139" s="203">
        <v>85.727000000000004</v>
      </c>
      <c r="EP139" s="201">
        <v>47.177999999999997</v>
      </c>
      <c r="EQ139" s="202">
        <v>63.866</v>
      </c>
      <c r="ER139" s="202">
        <v>83.156000000000006</v>
      </c>
      <c r="ES139" s="202">
        <v>76.914000000000001</v>
      </c>
      <c r="ET139" s="202">
        <v>64.921000000000006</v>
      </c>
      <c r="EU139" s="202">
        <v>51.472999999999999</v>
      </c>
      <c r="EV139" s="202">
        <v>97.007000000000005</v>
      </c>
      <c r="EW139" s="202">
        <v>51.898000000000003</v>
      </c>
      <c r="EX139" s="202">
        <v>62.42</v>
      </c>
      <c r="EY139" s="202">
        <v>67.820999999999998</v>
      </c>
      <c r="EZ139" s="202">
        <v>77.239999999999995</v>
      </c>
      <c r="FA139" s="203">
        <v>63.043999999999997</v>
      </c>
      <c r="FB139" s="201">
        <v>72.924999999999997</v>
      </c>
      <c r="FC139" s="202">
        <v>95.343000000000004</v>
      </c>
      <c r="FD139" s="202">
        <v>92.48</v>
      </c>
      <c r="FE139" s="202">
        <v>100.249</v>
      </c>
      <c r="FF139" s="202">
        <v>50.152000000000001</v>
      </c>
      <c r="FG139" s="202">
        <v>89.343999999999994</v>
      </c>
      <c r="FH139" s="202">
        <v>124.209158203125</v>
      </c>
      <c r="FI139" s="202">
        <v>151.93299999999999</v>
      </c>
      <c r="FJ139" s="202">
        <v>81.239000000000004</v>
      </c>
      <c r="FK139" s="202">
        <v>62.945</v>
      </c>
      <c r="FL139" s="202">
        <v>69.724000000000004</v>
      </c>
      <c r="FM139" s="203">
        <v>154.34200000000001</v>
      </c>
      <c r="FN139" s="201">
        <v>74.394000000000005</v>
      </c>
      <c r="FO139" s="202">
        <v>158.55520000000001</v>
      </c>
      <c r="FP139" s="202">
        <v>73.487499999999997</v>
      </c>
      <c r="FQ139" s="202">
        <v>164.12700000000001</v>
      </c>
      <c r="FR139" s="202">
        <v>153.08579999999998</v>
      </c>
      <c r="FS139" s="202">
        <v>78.682199999999995</v>
      </c>
      <c r="FT139" s="202">
        <v>112.42610000000001</v>
      </c>
      <c r="FU139" s="202">
        <v>143.24879999999999</v>
      </c>
      <c r="FV139" s="202">
        <v>136.6908</v>
      </c>
      <c r="FW139" s="202">
        <v>203.37</v>
      </c>
      <c r="FX139" s="202">
        <v>91.766300000000001</v>
      </c>
      <c r="FY139" s="203">
        <v>222.06379999999999</v>
      </c>
      <c r="FZ139" s="201">
        <v>92.799973530000003</v>
      </c>
      <c r="GA139" s="202">
        <v>101.62435704000001</v>
      </c>
      <c r="GB139" s="202">
        <v>160.20119090000003</v>
      </c>
      <c r="GC139" s="202">
        <v>107.01205655</v>
      </c>
      <c r="GD139" s="202">
        <v>235.79222406</v>
      </c>
      <c r="GE139" s="202">
        <v>76.554153090000014</v>
      </c>
      <c r="GF139" s="202">
        <v>101.42275975</v>
      </c>
      <c r="GG139" s="202">
        <v>139.36081111999999</v>
      </c>
      <c r="GH139" s="202">
        <v>123.78761502</v>
      </c>
      <c r="GI139" s="202">
        <v>119.95189952</v>
      </c>
      <c r="GJ139" s="202">
        <v>104.67876131</v>
      </c>
      <c r="GK139" s="203">
        <v>128.0242567</v>
      </c>
      <c r="GL139" s="201">
        <v>106.63672486</v>
      </c>
      <c r="GM139" s="202">
        <v>83.12363234</v>
      </c>
      <c r="GN139" s="202">
        <v>90.109364870000007</v>
      </c>
      <c r="GO139" s="202">
        <v>137.54854189</v>
      </c>
      <c r="GP139" s="202">
        <v>158.70623293</v>
      </c>
      <c r="GQ139" s="202">
        <v>235.21989941999996</v>
      </c>
      <c r="GR139" s="202">
        <v>160.84669062</v>
      </c>
      <c r="GS139" s="202">
        <v>128.61927740000002</v>
      </c>
      <c r="GT139" s="202">
        <v>146.54356684000001</v>
      </c>
      <c r="GU139" s="202">
        <v>87.923035609999999</v>
      </c>
      <c r="GV139" s="202">
        <v>125.28966460999999</v>
      </c>
      <c r="GW139" s="203">
        <v>173.96186856999998</v>
      </c>
      <c r="GX139" s="201">
        <v>118.80898205</v>
      </c>
      <c r="GY139" s="202">
        <v>95.693700099999987</v>
      </c>
      <c r="GZ139" s="202">
        <v>85.919697419999991</v>
      </c>
      <c r="HA139" s="202">
        <v>123.76734319000001</v>
      </c>
      <c r="HB139" s="202">
        <v>166.45784341000001</v>
      </c>
      <c r="HC139" s="202">
        <v>143.13054183999998</v>
      </c>
      <c r="HD139" s="202">
        <v>124.81267206999999</v>
      </c>
      <c r="HE139" s="202">
        <v>75.491214870000007</v>
      </c>
      <c r="HF139" s="202">
        <v>131.33754831000002</v>
      </c>
      <c r="HG139" s="202">
        <v>158.56406523999999</v>
      </c>
      <c r="HH139" s="202">
        <v>117.13852731999999</v>
      </c>
      <c r="HI139" s="203">
        <v>344.43065088999998</v>
      </c>
      <c r="HJ139" s="201">
        <v>125.62390914000001</v>
      </c>
      <c r="HK139" s="202">
        <v>95.715403550000005</v>
      </c>
      <c r="HL139" s="202">
        <v>110.2306324</v>
      </c>
      <c r="HM139" s="202">
        <v>94.886254600000001</v>
      </c>
      <c r="HN139" s="202">
        <v>213.61480911000001</v>
      </c>
      <c r="HO139" s="202">
        <v>122.15013805</v>
      </c>
      <c r="HP139" s="202">
        <v>92.566616159999995</v>
      </c>
      <c r="HQ139" s="202">
        <v>155.63662158</v>
      </c>
      <c r="HR139" s="202">
        <v>104.93804403</v>
      </c>
      <c r="HS139" s="202">
        <v>114.14274195</v>
      </c>
      <c r="HT139" s="202">
        <v>97.44046440000001</v>
      </c>
      <c r="HU139" s="203">
        <v>107.21338704</v>
      </c>
      <c r="HV139" s="201">
        <v>96.497325150000009</v>
      </c>
      <c r="HW139" s="202">
        <v>61.629945560000003</v>
      </c>
      <c r="HX139" s="202">
        <v>67.069420730000004</v>
      </c>
      <c r="HY139" s="202">
        <v>87.977058020000001</v>
      </c>
      <c r="HZ139" s="202">
        <v>113.41111226000001</v>
      </c>
      <c r="IA139" s="202">
        <v>110.07127138999999</v>
      </c>
      <c r="IB139" s="202">
        <v>78.715431530000004</v>
      </c>
      <c r="IC139" s="202">
        <v>80.099586450000004</v>
      </c>
      <c r="ID139" s="202">
        <v>75.762519150000003</v>
      </c>
      <c r="IE139" s="202">
        <v>70.139287949999996</v>
      </c>
      <c r="IF139" s="202">
        <v>53.947716500000006</v>
      </c>
      <c r="IG139" s="203">
        <v>96.794996470000001</v>
      </c>
      <c r="IH139" s="201">
        <v>67.173181769999999</v>
      </c>
      <c r="II139" s="202">
        <v>46.966144209999996</v>
      </c>
      <c r="IJ139" s="202">
        <v>96.353165840000003</v>
      </c>
      <c r="IK139" s="202">
        <v>72.578111150000012</v>
      </c>
      <c r="IL139" s="202">
        <v>194.83447752000001</v>
      </c>
      <c r="IM139" s="202">
        <v>97.913455080000006</v>
      </c>
      <c r="IN139" s="202">
        <v>145.90136200000001</v>
      </c>
      <c r="IO139" s="202">
        <v>67.05819382</v>
      </c>
      <c r="IP139" s="202">
        <v>57.401666509999998</v>
      </c>
      <c r="IQ139" s="202">
        <v>65.638155699999999</v>
      </c>
      <c r="IR139" s="202">
        <v>47.161017200000003</v>
      </c>
      <c r="IS139" s="203">
        <v>65.333885080000002</v>
      </c>
      <c r="IT139" s="202">
        <v>49.279041299999996</v>
      </c>
      <c r="IU139" s="202">
        <v>93.262905700000005</v>
      </c>
      <c r="IV139" s="202">
        <v>93.161174349999996</v>
      </c>
      <c r="IW139" s="202">
        <v>66.656324499999997</v>
      </c>
      <c r="IX139" s="202">
        <v>54.65355486</v>
      </c>
      <c r="IY139" s="202">
        <v>92.213806409999989</v>
      </c>
      <c r="IZ139" s="202">
        <v>54.506217840000005</v>
      </c>
      <c r="JA139" s="202">
        <v>61.915174229999998</v>
      </c>
      <c r="JB139" s="202">
        <v>36.444105109999995</v>
      </c>
      <c r="JC139" s="202">
        <v>119.18580861</v>
      </c>
      <c r="JD139" s="202">
        <v>43.815836069999996</v>
      </c>
      <c r="JE139" s="203">
        <v>123.48754627</v>
      </c>
      <c r="JF139" s="201">
        <v>41.261592180000001</v>
      </c>
      <c r="JG139" s="202">
        <v>43.400063979999999</v>
      </c>
      <c r="JH139" s="202">
        <v>60.075512250000003</v>
      </c>
      <c r="JI139" s="202">
        <v>57.280223110000001</v>
      </c>
      <c r="JJ139" s="202">
        <v>61.274931850000002</v>
      </c>
      <c r="JK139" s="202">
        <v>101.63827652000001</v>
      </c>
      <c r="JL139" s="202">
        <v>41.945886989999998</v>
      </c>
      <c r="JM139" s="202">
        <v>38.841649400000001</v>
      </c>
      <c r="JN139" s="202">
        <v>42.253671439999998</v>
      </c>
      <c r="JO139" s="202">
        <v>58.682657970000001</v>
      </c>
      <c r="JP139" s="202">
        <v>42.166606180000002</v>
      </c>
      <c r="JQ139" s="203">
        <v>114.86631920999999</v>
      </c>
      <c r="JR139" s="253">
        <v>42.534033819999998</v>
      </c>
    </row>
    <row r="140" spans="1:278" s="9" customFormat="1" ht="12.95" customHeight="1">
      <c r="A140" s="106" t="s">
        <v>245</v>
      </c>
      <c r="B140" s="201">
        <v>-4.5439999999999996</v>
      </c>
      <c r="C140" s="202">
        <v>2.1469999999999998</v>
      </c>
      <c r="D140" s="202">
        <v>3.8410000000000002</v>
      </c>
      <c r="E140" s="202">
        <v>3.9980000000000002</v>
      </c>
      <c r="F140" s="202">
        <v>1.458</v>
      </c>
      <c r="G140" s="202">
        <v>-23.558</v>
      </c>
      <c r="H140" s="202">
        <v>-3.73</v>
      </c>
      <c r="I140" s="202">
        <v>-93.474000000000004</v>
      </c>
      <c r="J140" s="202">
        <v>-1.363</v>
      </c>
      <c r="K140" s="202">
        <v>-12.175000000000001</v>
      </c>
      <c r="L140" s="202">
        <v>-12.643000000000001</v>
      </c>
      <c r="M140" s="203">
        <v>-12.212999999999999</v>
      </c>
      <c r="N140" s="201">
        <v>-71.796000000000006</v>
      </c>
      <c r="O140" s="202">
        <v>-11.337999999999999</v>
      </c>
      <c r="P140" s="202">
        <v>-22.867999999999999</v>
      </c>
      <c r="Q140" s="202">
        <v>-4.0549999999999997</v>
      </c>
      <c r="R140" s="202">
        <v>-25.965</v>
      </c>
      <c r="S140" s="202">
        <v>-50.085999999999999</v>
      </c>
      <c r="T140" s="202">
        <v>18.376000000000001</v>
      </c>
      <c r="U140" s="202">
        <v>0.65400000000000003</v>
      </c>
      <c r="V140" s="202">
        <v>-7.9630000000000001</v>
      </c>
      <c r="W140" s="202">
        <v>-6.99</v>
      </c>
      <c r="X140" s="202">
        <v>-46.484999999999999</v>
      </c>
      <c r="Y140" s="203">
        <v>13.519</v>
      </c>
      <c r="Z140" s="201">
        <v>-13.33</v>
      </c>
      <c r="AA140" s="202">
        <v>-8.0990000000000002</v>
      </c>
      <c r="AB140" s="202">
        <v>-13.03</v>
      </c>
      <c r="AC140" s="202">
        <v>-18.07</v>
      </c>
      <c r="AD140" s="202">
        <v>-35.805</v>
      </c>
      <c r="AE140" s="202">
        <v>-247.726</v>
      </c>
      <c r="AF140" s="202">
        <v>-35.021999999999998</v>
      </c>
      <c r="AG140" s="202">
        <v>-28.164999999999999</v>
      </c>
      <c r="AH140" s="202">
        <v>-20.173999999999999</v>
      </c>
      <c r="AI140" s="202">
        <v>-99.867999999999995</v>
      </c>
      <c r="AJ140" s="202">
        <v>-123.297</v>
      </c>
      <c r="AK140" s="203">
        <v>-242.124</v>
      </c>
      <c r="AL140" s="201">
        <v>-17.303000000000001</v>
      </c>
      <c r="AM140" s="202">
        <v>-3.6339999999999999</v>
      </c>
      <c r="AN140" s="202">
        <v>-96.48</v>
      </c>
      <c r="AO140" s="202">
        <v>-51.774999999999999</v>
      </c>
      <c r="AP140" s="202">
        <v>-20.436</v>
      </c>
      <c r="AQ140" s="202">
        <v>-18.256</v>
      </c>
      <c r="AR140" s="202">
        <v>-46.524999999999999</v>
      </c>
      <c r="AS140" s="202">
        <v>-15.91</v>
      </c>
      <c r="AT140" s="202">
        <v>-41.478000000000002</v>
      </c>
      <c r="AU140" s="202">
        <v>-165.179</v>
      </c>
      <c r="AV140" s="202">
        <v>-19.547999999999998</v>
      </c>
      <c r="AW140" s="203">
        <v>-30.073</v>
      </c>
      <c r="AX140" s="201">
        <v>-13.666</v>
      </c>
      <c r="AY140" s="202">
        <v>3.984</v>
      </c>
      <c r="AZ140" s="202">
        <v>-5.944</v>
      </c>
      <c r="BA140" s="202">
        <v>-49.768000000000001</v>
      </c>
      <c r="BB140" s="202">
        <v>-17.276</v>
      </c>
      <c r="BC140" s="202">
        <v>-25.32</v>
      </c>
      <c r="BD140" s="202">
        <v>-16.888000000000002</v>
      </c>
      <c r="BE140" s="202">
        <v>-19.425999999999998</v>
      </c>
      <c r="BF140" s="202">
        <v>-19.254999999999999</v>
      </c>
      <c r="BG140" s="202">
        <v>-35.68</v>
      </c>
      <c r="BH140" s="202">
        <v>-29.725999999999999</v>
      </c>
      <c r="BI140" s="203">
        <v>-40.402999999999999</v>
      </c>
      <c r="BJ140" s="201">
        <v>-16.919</v>
      </c>
      <c r="BK140" s="202">
        <v>0.72399999999999998</v>
      </c>
      <c r="BL140" s="202">
        <v>-9.34</v>
      </c>
      <c r="BM140" s="202">
        <v>-55.948999999999998</v>
      </c>
      <c r="BN140" s="202">
        <v>-21.954000000000001</v>
      </c>
      <c r="BO140" s="202">
        <v>-45.031999999999996</v>
      </c>
      <c r="BP140" s="202">
        <v>-61.784999999999997</v>
      </c>
      <c r="BQ140" s="202">
        <v>-30.056000000000001</v>
      </c>
      <c r="BR140" s="202">
        <v>-33.055999999999997</v>
      </c>
      <c r="BS140" s="202">
        <v>-36.798000000000002</v>
      </c>
      <c r="BT140" s="202">
        <v>18.079999999999998</v>
      </c>
      <c r="BU140" s="203">
        <v>-1.637</v>
      </c>
      <c r="BV140" s="201">
        <v>-30.097000000000001</v>
      </c>
      <c r="BW140" s="202">
        <v>-10.042</v>
      </c>
      <c r="BX140" s="202">
        <v>-42.988999999999997</v>
      </c>
      <c r="BY140" s="202">
        <v>-7.4029999999999996</v>
      </c>
      <c r="BZ140" s="202">
        <v>-32.270000000000003</v>
      </c>
      <c r="CA140" s="202">
        <v>-36.152000000000001</v>
      </c>
      <c r="CB140" s="202">
        <v>-19.175000000000001</v>
      </c>
      <c r="CC140" s="202">
        <v>-26.75</v>
      </c>
      <c r="CD140" s="202">
        <v>-24.279</v>
      </c>
      <c r="CE140" s="202">
        <v>-12.266999999999999</v>
      </c>
      <c r="CF140" s="202">
        <v>-30.795000000000002</v>
      </c>
      <c r="CG140" s="203">
        <v>-35.195999999999998</v>
      </c>
      <c r="CH140" s="201">
        <v>-13.615</v>
      </c>
      <c r="CI140" s="202">
        <v>-23.05</v>
      </c>
      <c r="CJ140" s="202">
        <v>-3.5758000488281252</v>
      </c>
      <c r="CK140" s="202">
        <v>-15.238</v>
      </c>
      <c r="CL140" s="202">
        <v>7.004550003051758</v>
      </c>
      <c r="CM140" s="202">
        <v>-51.999000000000002</v>
      </c>
      <c r="CN140" s="202">
        <v>-3.2438791999816896</v>
      </c>
      <c r="CO140" s="202">
        <v>-70.256</v>
      </c>
      <c r="CP140" s="202">
        <v>-45.534999999999997</v>
      </c>
      <c r="CQ140" s="202">
        <v>-6.367</v>
      </c>
      <c r="CR140" s="202">
        <v>7.89</v>
      </c>
      <c r="CS140" s="203">
        <v>-14.41</v>
      </c>
      <c r="CT140" s="201">
        <v>-15.239000000000001</v>
      </c>
      <c r="CU140" s="202">
        <v>-18.346</v>
      </c>
      <c r="CV140" s="202">
        <v>-30.978000000000002</v>
      </c>
      <c r="CW140" s="202">
        <v>-64.912000000000006</v>
      </c>
      <c r="CX140" s="202">
        <v>-8.5619999999999994</v>
      </c>
      <c r="CY140" s="202">
        <v>-58.768999999999998</v>
      </c>
      <c r="CZ140" s="202">
        <v>-1.6E-2</v>
      </c>
      <c r="DA140" s="202">
        <v>-31.117000000000001</v>
      </c>
      <c r="DB140" s="202">
        <v>-70.757999999999996</v>
      </c>
      <c r="DC140" s="202">
        <v>0.85899999999999999</v>
      </c>
      <c r="DD140" s="202">
        <v>-27.5702080078125</v>
      </c>
      <c r="DE140" s="203">
        <v>-57.286000000000001</v>
      </c>
      <c r="DF140" s="201">
        <v>17.710999999999999</v>
      </c>
      <c r="DG140" s="202">
        <v>-7.4459999999999997</v>
      </c>
      <c r="DH140" s="202">
        <v>-17.626000000000001</v>
      </c>
      <c r="DI140" s="202">
        <v>-11.657999999999999</v>
      </c>
      <c r="DJ140" s="202">
        <v>-18.407</v>
      </c>
      <c r="DK140" s="202">
        <v>-8.9120000000000008</v>
      </c>
      <c r="DL140" s="202">
        <v>10.263999999999999</v>
      </c>
      <c r="DM140" s="202">
        <v>-20.265000000000001</v>
      </c>
      <c r="DN140" s="202">
        <v>-31.803000000000001</v>
      </c>
      <c r="DO140" s="202">
        <v>15.178000000000001</v>
      </c>
      <c r="DP140" s="202">
        <v>-0.23699999999999999</v>
      </c>
      <c r="DQ140" s="203">
        <v>-3.4510000000000001</v>
      </c>
      <c r="DR140" s="201">
        <v>46.713000000000001</v>
      </c>
      <c r="DS140" s="202">
        <v>6.4939999999999998</v>
      </c>
      <c r="DT140" s="202">
        <v>-50.25</v>
      </c>
      <c r="DU140" s="202">
        <v>-26.957999999999998</v>
      </c>
      <c r="DV140" s="202">
        <v>-4.2030000000000003</v>
      </c>
      <c r="DW140" s="202">
        <v>-30.148243890047073</v>
      </c>
      <c r="DX140" s="202">
        <v>-25.564</v>
      </c>
      <c r="DY140" s="202">
        <v>-16.47</v>
      </c>
      <c r="DZ140" s="202">
        <v>-23.353999999999999</v>
      </c>
      <c r="EA140" s="202">
        <v>-19.402000000000001</v>
      </c>
      <c r="EB140" s="202">
        <v>-23.04</v>
      </c>
      <c r="EC140" s="203">
        <v>-63.411999999999999</v>
      </c>
      <c r="ED140" s="201">
        <v>20.824000000000002</v>
      </c>
      <c r="EE140" s="202">
        <v>-14.516999999999999</v>
      </c>
      <c r="EF140" s="202">
        <v>-33.564999999999998</v>
      </c>
      <c r="EG140" s="202">
        <v>4.9450000000000003</v>
      </c>
      <c r="EH140" s="202">
        <v>24.585000000000001</v>
      </c>
      <c r="EI140" s="202">
        <v>-6.6440000000000001</v>
      </c>
      <c r="EJ140" s="202">
        <v>27.502519531250002</v>
      </c>
      <c r="EK140" s="202">
        <v>0.84699999999999998</v>
      </c>
      <c r="EL140" s="202">
        <v>-32.341999999999999</v>
      </c>
      <c r="EM140" s="202">
        <v>-62.272127160131987</v>
      </c>
      <c r="EN140" s="202">
        <v>-33.616999999999997</v>
      </c>
      <c r="EO140" s="203">
        <v>-5.3150000000000004</v>
      </c>
      <c r="EP140" s="201">
        <v>91.410200195312498</v>
      </c>
      <c r="EQ140" s="202">
        <v>17.443000000000001</v>
      </c>
      <c r="ER140" s="202">
        <v>-24.962</v>
      </c>
      <c r="ES140" s="202">
        <v>-4.1319999999999997</v>
      </c>
      <c r="ET140" s="202">
        <v>9.4179999999999993</v>
      </c>
      <c r="EU140" s="202">
        <v>18.928999999999998</v>
      </c>
      <c r="EV140" s="202">
        <v>30.227</v>
      </c>
      <c r="EW140" s="202">
        <v>36.216999999999999</v>
      </c>
      <c r="EX140" s="202">
        <v>30.827999999999999</v>
      </c>
      <c r="EY140" s="202">
        <v>26.74</v>
      </c>
      <c r="EZ140" s="202">
        <v>20.827000000000002</v>
      </c>
      <c r="FA140" s="203">
        <v>30.167999999999999</v>
      </c>
      <c r="FB140" s="201">
        <v>124.19499999999999</v>
      </c>
      <c r="FC140" s="202">
        <v>-18.193000000000001</v>
      </c>
      <c r="FD140" s="202">
        <v>-5.9139999999999997</v>
      </c>
      <c r="FE140" s="202">
        <v>3.5790000000000002</v>
      </c>
      <c r="FF140" s="202">
        <v>40.35</v>
      </c>
      <c r="FG140" s="202">
        <v>37.011000000000003</v>
      </c>
      <c r="FH140" s="202">
        <v>-24.838000000000001</v>
      </c>
      <c r="FI140" s="202">
        <v>-72.036000000000001</v>
      </c>
      <c r="FJ140" s="202">
        <v>17.38</v>
      </c>
      <c r="FK140" s="202">
        <v>45.884</v>
      </c>
      <c r="FL140" s="202">
        <v>-4.2720000000000002</v>
      </c>
      <c r="FM140" s="203">
        <v>-50.45</v>
      </c>
      <c r="FN140" s="201">
        <v>64.474899999999991</v>
      </c>
      <c r="FO140" s="202">
        <v>-52.257000000000012</v>
      </c>
      <c r="FP140" s="202">
        <v>18.704300000000003</v>
      </c>
      <c r="FQ140" s="202">
        <v>-79.782699999999991</v>
      </c>
      <c r="FR140" s="202">
        <v>-66.970299999999995</v>
      </c>
      <c r="FS140" s="202">
        <v>3.848600000000006</v>
      </c>
      <c r="FT140" s="202">
        <v>239.55430000000001</v>
      </c>
      <c r="FU140" s="202">
        <v>-37.779499999999985</v>
      </c>
      <c r="FV140" s="202">
        <v>-35.412999999999982</v>
      </c>
      <c r="FW140" s="202">
        <v>-29.590700000000012</v>
      </c>
      <c r="FX140" s="202">
        <v>1.5200999999999913</v>
      </c>
      <c r="FY140" s="203">
        <v>-67.815599999999975</v>
      </c>
      <c r="FZ140" s="201">
        <v>21.614994319999997</v>
      </c>
      <c r="GA140" s="202">
        <v>47.122063010000012</v>
      </c>
      <c r="GB140" s="202">
        <v>-65.236889960000013</v>
      </c>
      <c r="GC140" s="202">
        <v>6.1530609200000033</v>
      </c>
      <c r="GD140" s="202">
        <v>-109.91907241000001</v>
      </c>
      <c r="GE140" s="202">
        <v>6.9957975599999918</v>
      </c>
      <c r="GF140" s="202">
        <v>104.86846779</v>
      </c>
      <c r="GG140" s="202">
        <v>-14.269818950000001</v>
      </c>
      <c r="GH140" s="202">
        <v>-6.6681768499999885</v>
      </c>
      <c r="GI140" s="202">
        <v>90.236667830000002</v>
      </c>
      <c r="GJ140" s="202">
        <v>36.383595979999981</v>
      </c>
      <c r="GK140" s="203">
        <v>90.876491369999997</v>
      </c>
      <c r="GL140" s="201">
        <v>131.05013984999999</v>
      </c>
      <c r="GM140" s="202">
        <v>71.82690319999999</v>
      </c>
      <c r="GN140" s="202">
        <v>43.108961109999989</v>
      </c>
      <c r="GO140" s="202">
        <v>74.058355279999986</v>
      </c>
      <c r="GP140" s="202">
        <v>12.80327535000001</v>
      </c>
      <c r="GQ140" s="202">
        <v>-82.379607889999988</v>
      </c>
      <c r="GR140" s="202">
        <v>110.37174296999996</v>
      </c>
      <c r="GS140" s="202">
        <v>68.805706060000006</v>
      </c>
      <c r="GT140" s="202">
        <v>88.509492089999981</v>
      </c>
      <c r="GU140" s="202">
        <v>139.00853597999998</v>
      </c>
      <c r="GV140" s="202">
        <v>45.863605440000029</v>
      </c>
      <c r="GW140" s="203">
        <v>140.06904673</v>
      </c>
      <c r="GX140" s="201">
        <v>86.207012500000005</v>
      </c>
      <c r="GY140" s="202">
        <v>87.269340789999987</v>
      </c>
      <c r="GZ140" s="202">
        <v>110.34848280000001</v>
      </c>
      <c r="HA140" s="202">
        <v>76.763452069999985</v>
      </c>
      <c r="HB140" s="202">
        <v>63.273344159999979</v>
      </c>
      <c r="HC140" s="202">
        <v>12.155565609999991</v>
      </c>
      <c r="HD140" s="202">
        <v>124.45067155000001</v>
      </c>
      <c r="HE140" s="202">
        <v>117.95029215000001</v>
      </c>
      <c r="HF140" s="202">
        <v>48.754756889999989</v>
      </c>
      <c r="HG140" s="202">
        <v>37.995477780000016</v>
      </c>
      <c r="HH140" s="202">
        <v>80.803763189999998</v>
      </c>
      <c r="HI140" s="203">
        <v>-71.580624889999982</v>
      </c>
      <c r="HJ140" s="201">
        <v>243.06445768</v>
      </c>
      <c r="HK140" s="202">
        <v>132.87052036999998</v>
      </c>
      <c r="HL140" s="202">
        <v>94.565821830000004</v>
      </c>
      <c r="HM140" s="202">
        <v>152.33196856999996</v>
      </c>
      <c r="HN140" s="202">
        <v>-34.543565440000009</v>
      </c>
      <c r="HO140" s="202">
        <v>77.594225950000009</v>
      </c>
      <c r="HP140" s="202">
        <v>139.33131098000001</v>
      </c>
      <c r="HQ140" s="202">
        <v>61.098009220000009</v>
      </c>
      <c r="HR140" s="202">
        <v>52.303562520000021</v>
      </c>
      <c r="HS140" s="202">
        <v>132.45771221999999</v>
      </c>
      <c r="HT140" s="202">
        <v>89.538621609999993</v>
      </c>
      <c r="HU140" s="203">
        <v>167.84468897999997</v>
      </c>
      <c r="HV140" s="201">
        <v>222.10633973</v>
      </c>
      <c r="HW140" s="202">
        <v>37.319084200000006</v>
      </c>
      <c r="HX140" s="202">
        <v>19.893491140000013</v>
      </c>
      <c r="HY140" s="202">
        <v>-18.578729229999997</v>
      </c>
      <c r="HZ140" s="202">
        <v>-26.637234110000005</v>
      </c>
      <c r="IA140" s="202">
        <v>-50.202855939999992</v>
      </c>
      <c r="IB140" s="202">
        <v>29.049357929999999</v>
      </c>
      <c r="IC140" s="202">
        <v>-28.878755290000008</v>
      </c>
      <c r="ID140" s="202">
        <v>19.570728019999994</v>
      </c>
      <c r="IE140" s="202">
        <v>-13.982404650000005</v>
      </c>
      <c r="IF140" s="202">
        <v>-6.8593649200000071</v>
      </c>
      <c r="IG140" s="203">
        <v>0.7804826100000064</v>
      </c>
      <c r="IH140" s="201">
        <v>-8.2788598899999926</v>
      </c>
      <c r="II140" s="202">
        <v>15.385321019999996</v>
      </c>
      <c r="IJ140" s="202">
        <v>-57.346011110000006</v>
      </c>
      <c r="IK140" s="202">
        <v>-19.157173530000016</v>
      </c>
      <c r="IL140" s="202">
        <v>-124.94720227000001</v>
      </c>
      <c r="IM140" s="202">
        <v>-9.1677556699999982</v>
      </c>
      <c r="IN140" s="202">
        <v>-57.388023799999992</v>
      </c>
      <c r="IO140" s="202">
        <v>-20.85199368</v>
      </c>
      <c r="IP140" s="202">
        <v>22.896082800000002</v>
      </c>
      <c r="IQ140" s="202">
        <v>-7.9492621900000087</v>
      </c>
      <c r="IR140" s="202">
        <v>-9.3176910700000004</v>
      </c>
      <c r="IS140" s="203">
        <v>-5.8230806000000008</v>
      </c>
      <c r="IT140" s="202">
        <v>34.554121620000004</v>
      </c>
      <c r="IU140" s="202">
        <v>-49.299088090000005</v>
      </c>
      <c r="IV140" s="202">
        <v>-27.272102209999996</v>
      </c>
      <c r="IW140" s="202">
        <v>-29.852459300000003</v>
      </c>
      <c r="IX140" s="202">
        <v>24.967723409999998</v>
      </c>
      <c r="IY140" s="202">
        <v>-45.959535249999995</v>
      </c>
      <c r="IZ140" s="202">
        <v>51.655867810000004</v>
      </c>
      <c r="JA140" s="202">
        <v>-3.3304791100000002</v>
      </c>
      <c r="JB140" s="202">
        <v>-0.57249852999999706</v>
      </c>
      <c r="JC140" s="202">
        <v>-45.120131360000002</v>
      </c>
      <c r="JD140" s="202">
        <v>6.8861139900000055</v>
      </c>
      <c r="JE140" s="203">
        <v>-66.149483029999985</v>
      </c>
      <c r="JF140" s="201">
        <v>55.429323979999992</v>
      </c>
      <c r="JG140" s="202">
        <v>-2.2708583999999972</v>
      </c>
      <c r="JH140" s="202">
        <v>-26.548354339999999</v>
      </c>
      <c r="JI140" s="202">
        <v>19.574546880000003</v>
      </c>
      <c r="JJ140" s="202">
        <v>-30.098841040000003</v>
      </c>
      <c r="JK140" s="202">
        <v>-31.386782659999998</v>
      </c>
      <c r="JL140" s="202">
        <v>32.267035320000012</v>
      </c>
      <c r="JM140" s="202">
        <v>23.194158060000003</v>
      </c>
      <c r="JN140" s="202">
        <v>9.0285257899999998</v>
      </c>
      <c r="JO140" s="202">
        <v>-8.8523288500000046</v>
      </c>
      <c r="JP140" s="202">
        <v>-2.8197234400000015</v>
      </c>
      <c r="JQ140" s="203">
        <v>-62.130059729999992</v>
      </c>
      <c r="JR140" s="253">
        <v>53.667306740000001</v>
      </c>
    </row>
    <row r="141" spans="1:278" s="9" customFormat="1" ht="12.95" customHeight="1">
      <c r="A141" s="107" t="s">
        <v>93</v>
      </c>
      <c r="B141" s="201">
        <v>18.027999999999999</v>
      </c>
      <c r="C141" s="202">
        <v>17.207999999999998</v>
      </c>
      <c r="D141" s="202">
        <v>19.369</v>
      </c>
      <c r="E141" s="202">
        <v>24.538</v>
      </c>
      <c r="F141" s="202">
        <v>23.001000000000001</v>
      </c>
      <c r="G141" s="202">
        <v>21.734000000000002</v>
      </c>
      <c r="H141" s="202">
        <v>23.402999999999999</v>
      </c>
      <c r="I141" s="202">
        <v>18.053999999999998</v>
      </c>
      <c r="J141" s="202">
        <v>20.981000000000002</v>
      </c>
      <c r="K141" s="202">
        <v>24.771999999999998</v>
      </c>
      <c r="L141" s="202">
        <v>17.425999999999998</v>
      </c>
      <c r="M141" s="203">
        <v>32.436</v>
      </c>
      <c r="N141" s="201">
        <v>44.232999999999997</v>
      </c>
      <c r="O141" s="202">
        <v>31.667999999999999</v>
      </c>
      <c r="P141" s="202">
        <v>41.048999999999999</v>
      </c>
      <c r="Q141" s="202">
        <v>36.198999999999998</v>
      </c>
      <c r="R141" s="202">
        <v>33.146000000000001</v>
      </c>
      <c r="S141" s="202">
        <v>39.750999999999998</v>
      </c>
      <c r="T141" s="202">
        <v>50.625</v>
      </c>
      <c r="U141" s="202">
        <v>37.06</v>
      </c>
      <c r="V141" s="202">
        <v>61.771000000000001</v>
      </c>
      <c r="W141" s="202">
        <v>69.287999999999997</v>
      </c>
      <c r="X141" s="202">
        <v>39.029000000000003</v>
      </c>
      <c r="Y141" s="203">
        <v>84.924000000000007</v>
      </c>
      <c r="Z141" s="201">
        <v>30.187999999999999</v>
      </c>
      <c r="AA141" s="202">
        <v>22.289000000000001</v>
      </c>
      <c r="AB141" s="202">
        <v>28.667999999999999</v>
      </c>
      <c r="AC141" s="202">
        <v>22.942</v>
      </c>
      <c r="AD141" s="202">
        <v>19.771000000000001</v>
      </c>
      <c r="AE141" s="202">
        <v>24.763000000000002</v>
      </c>
      <c r="AF141" s="202">
        <v>27.050999999999998</v>
      </c>
      <c r="AG141" s="202">
        <v>23.952000000000002</v>
      </c>
      <c r="AH141" s="202">
        <v>23.327000000000002</v>
      </c>
      <c r="AI141" s="202">
        <v>33.671999999999997</v>
      </c>
      <c r="AJ141" s="202">
        <v>23.039000000000001</v>
      </c>
      <c r="AK141" s="203">
        <v>38.171999999999997</v>
      </c>
      <c r="AL141" s="201">
        <v>34.082999999999998</v>
      </c>
      <c r="AM141" s="202">
        <v>20.742999999999999</v>
      </c>
      <c r="AN141" s="202">
        <v>23.521999999999998</v>
      </c>
      <c r="AO141" s="202">
        <v>24.956</v>
      </c>
      <c r="AP141" s="202">
        <v>21.420999999999999</v>
      </c>
      <c r="AQ141" s="202">
        <v>23.471</v>
      </c>
      <c r="AR141" s="202">
        <v>25.567</v>
      </c>
      <c r="AS141" s="202">
        <v>24.478999999999999</v>
      </c>
      <c r="AT141" s="202">
        <v>19.831</v>
      </c>
      <c r="AU141" s="202">
        <v>47.982999999999997</v>
      </c>
      <c r="AV141" s="202">
        <v>25.521000000000001</v>
      </c>
      <c r="AW141" s="203">
        <v>41.087000000000003</v>
      </c>
      <c r="AX141" s="201">
        <v>18.501000000000001</v>
      </c>
      <c r="AY141" s="202">
        <v>20.609000000000002</v>
      </c>
      <c r="AZ141" s="202">
        <v>20.67</v>
      </c>
      <c r="BA141" s="202">
        <v>19.239000000000001</v>
      </c>
      <c r="BB141" s="202">
        <v>20.036999999999999</v>
      </c>
      <c r="BC141" s="202">
        <v>17.443999999999999</v>
      </c>
      <c r="BD141" s="202">
        <v>48.585000000000001</v>
      </c>
      <c r="BE141" s="202">
        <v>24.309000000000001</v>
      </c>
      <c r="BF141" s="202">
        <v>19.056000000000001</v>
      </c>
      <c r="BG141" s="202">
        <v>28.702999999999999</v>
      </c>
      <c r="BH141" s="202">
        <v>30.887</v>
      </c>
      <c r="BI141" s="203">
        <v>36.588999999999999</v>
      </c>
      <c r="BJ141" s="201">
        <v>23.803999999999998</v>
      </c>
      <c r="BK141" s="202">
        <v>47.991999999999997</v>
      </c>
      <c r="BL141" s="202">
        <v>39.603999999999999</v>
      </c>
      <c r="BM141" s="202">
        <v>19.379000000000001</v>
      </c>
      <c r="BN141" s="202">
        <v>34.340000000000003</v>
      </c>
      <c r="BO141" s="202">
        <v>23.268999999999998</v>
      </c>
      <c r="BP141" s="202">
        <v>21.253</v>
      </c>
      <c r="BQ141" s="202">
        <v>25.655999999999999</v>
      </c>
      <c r="BR141" s="202">
        <v>25.914999999999999</v>
      </c>
      <c r="BS141" s="202">
        <v>23.655000000000001</v>
      </c>
      <c r="BT141" s="202">
        <v>46.948999999999998</v>
      </c>
      <c r="BU141" s="203">
        <v>44.121000000000002</v>
      </c>
      <c r="BV141" s="201">
        <v>32.091000000000001</v>
      </c>
      <c r="BW141" s="202">
        <v>22.693999999999999</v>
      </c>
      <c r="BX141" s="202">
        <v>28.478000000000002</v>
      </c>
      <c r="BY141" s="202">
        <v>29.882999999999999</v>
      </c>
      <c r="BZ141" s="202">
        <v>33.682000000000002</v>
      </c>
      <c r="CA141" s="202">
        <v>18.853000000000002</v>
      </c>
      <c r="CB141" s="202">
        <v>27.831</v>
      </c>
      <c r="CC141" s="202">
        <v>24.704000000000001</v>
      </c>
      <c r="CD141" s="202">
        <v>18.873999999999999</v>
      </c>
      <c r="CE141" s="202">
        <v>24.779</v>
      </c>
      <c r="CF141" s="202">
        <v>26.513999999999999</v>
      </c>
      <c r="CG141" s="203">
        <v>28.643000000000001</v>
      </c>
      <c r="CH141" s="201">
        <v>36.726999999999997</v>
      </c>
      <c r="CI141" s="202">
        <v>19.289000000000001</v>
      </c>
      <c r="CJ141" s="202">
        <v>44.710999999999999</v>
      </c>
      <c r="CK141" s="202">
        <v>25.76</v>
      </c>
      <c r="CL141" s="202">
        <v>41.113</v>
      </c>
      <c r="CM141" s="202">
        <v>27.797000000000001</v>
      </c>
      <c r="CN141" s="202">
        <v>28.7</v>
      </c>
      <c r="CO141" s="202">
        <v>21.338999999999999</v>
      </c>
      <c r="CP141" s="202">
        <v>20.527000000000001</v>
      </c>
      <c r="CQ141" s="202">
        <v>28.574000000000002</v>
      </c>
      <c r="CR141" s="202">
        <v>35.459000000000003</v>
      </c>
      <c r="CS141" s="203">
        <v>60.204000000000001</v>
      </c>
      <c r="CT141" s="201">
        <v>23.202000000000002</v>
      </c>
      <c r="CU141" s="202">
        <v>30.183</v>
      </c>
      <c r="CV141" s="202">
        <v>25.210999999999999</v>
      </c>
      <c r="CW141" s="202">
        <v>29.225000000000001</v>
      </c>
      <c r="CX141" s="202">
        <v>28.634</v>
      </c>
      <c r="CY141" s="202">
        <v>25.114000000000001</v>
      </c>
      <c r="CZ141" s="202">
        <v>33.128999999999998</v>
      </c>
      <c r="DA141" s="202">
        <v>34.615000000000002</v>
      </c>
      <c r="DB141" s="202">
        <v>25.832000000000001</v>
      </c>
      <c r="DC141" s="202">
        <v>32.152999999999999</v>
      </c>
      <c r="DD141" s="202">
        <v>30.966000000000001</v>
      </c>
      <c r="DE141" s="203">
        <v>44.493000000000002</v>
      </c>
      <c r="DF141" s="201">
        <v>54.207999999999998</v>
      </c>
      <c r="DG141" s="202">
        <v>29.164999999999999</v>
      </c>
      <c r="DH141" s="202">
        <v>22.609000000000002</v>
      </c>
      <c r="DI141" s="202">
        <v>27.707999999999998</v>
      </c>
      <c r="DJ141" s="202">
        <v>25.071999999999999</v>
      </c>
      <c r="DK141" s="202">
        <v>36.061</v>
      </c>
      <c r="DL141" s="202">
        <v>33.841999999999999</v>
      </c>
      <c r="DM141" s="202">
        <v>36.418999999999997</v>
      </c>
      <c r="DN141" s="202">
        <v>26.692</v>
      </c>
      <c r="DO141" s="202">
        <v>48.313000000000002</v>
      </c>
      <c r="DP141" s="202">
        <v>30.786000000000001</v>
      </c>
      <c r="DQ141" s="203">
        <v>51.804000000000002</v>
      </c>
      <c r="DR141" s="201">
        <v>74.322000000000003</v>
      </c>
      <c r="DS141" s="202">
        <v>37.072000000000003</v>
      </c>
      <c r="DT141" s="202">
        <v>34.591000000000001</v>
      </c>
      <c r="DU141" s="202">
        <v>29.548999999999999</v>
      </c>
      <c r="DV141" s="202">
        <v>34.043999999999997</v>
      </c>
      <c r="DW141" s="202">
        <v>38.69</v>
      </c>
      <c r="DX141" s="202">
        <v>39.6</v>
      </c>
      <c r="DY141" s="202">
        <v>44.685000000000002</v>
      </c>
      <c r="DZ141" s="202">
        <v>27.055</v>
      </c>
      <c r="EA141" s="202">
        <v>33.716999999999999</v>
      </c>
      <c r="EB141" s="202">
        <v>40.085999999999999</v>
      </c>
      <c r="EC141" s="203">
        <v>73.756</v>
      </c>
      <c r="ED141" s="201">
        <v>61.05</v>
      </c>
      <c r="EE141" s="202">
        <v>45.497</v>
      </c>
      <c r="EF141" s="202">
        <v>45.537999999999997</v>
      </c>
      <c r="EG141" s="202">
        <v>62.228000000000002</v>
      </c>
      <c r="EH141" s="202">
        <v>69.3</v>
      </c>
      <c r="EI141" s="202">
        <v>43.027000000000001</v>
      </c>
      <c r="EJ141" s="202">
        <v>92.893519531250007</v>
      </c>
      <c r="EK141" s="202">
        <v>54.917999999999999</v>
      </c>
      <c r="EL141" s="202">
        <v>48.383000000000003</v>
      </c>
      <c r="EM141" s="202">
        <v>81.878</v>
      </c>
      <c r="EN141" s="202">
        <v>65.911000000000001</v>
      </c>
      <c r="EO141" s="203">
        <v>80.412000000000006</v>
      </c>
      <c r="EP141" s="201">
        <v>138.58820019531251</v>
      </c>
      <c r="EQ141" s="202">
        <v>81.308999999999997</v>
      </c>
      <c r="ER141" s="202">
        <v>58.194000000000003</v>
      </c>
      <c r="ES141" s="202">
        <v>72.781999999999996</v>
      </c>
      <c r="ET141" s="202">
        <v>74.338999999999999</v>
      </c>
      <c r="EU141" s="202">
        <v>70.402000000000001</v>
      </c>
      <c r="EV141" s="202">
        <v>127.23399999999999</v>
      </c>
      <c r="EW141" s="202">
        <v>88.114999999999995</v>
      </c>
      <c r="EX141" s="202">
        <v>93.248000000000005</v>
      </c>
      <c r="EY141" s="202">
        <v>94.561000000000007</v>
      </c>
      <c r="EZ141" s="202">
        <v>98.066999999999993</v>
      </c>
      <c r="FA141" s="203">
        <v>93.212000000000003</v>
      </c>
      <c r="FB141" s="201">
        <v>197.12</v>
      </c>
      <c r="FC141" s="202">
        <v>77.150000000000006</v>
      </c>
      <c r="FD141" s="202">
        <v>86.566000000000003</v>
      </c>
      <c r="FE141" s="202">
        <v>103.828</v>
      </c>
      <c r="FF141" s="202">
        <v>90.501999999999995</v>
      </c>
      <c r="FG141" s="202">
        <v>126.355</v>
      </c>
      <c r="FH141" s="202">
        <v>99.371158203125006</v>
      </c>
      <c r="FI141" s="202">
        <v>79.897000000000006</v>
      </c>
      <c r="FJ141" s="202">
        <v>98.619</v>
      </c>
      <c r="FK141" s="202">
        <v>108.82899999999999</v>
      </c>
      <c r="FL141" s="202">
        <v>65.451999999999998</v>
      </c>
      <c r="FM141" s="203">
        <v>103.892</v>
      </c>
      <c r="FN141" s="201">
        <v>138.8689</v>
      </c>
      <c r="FO141" s="202">
        <v>106.29819999999999</v>
      </c>
      <c r="FP141" s="202">
        <v>92.191800000000001</v>
      </c>
      <c r="FQ141" s="202">
        <v>84.344300000000004</v>
      </c>
      <c r="FR141" s="202">
        <v>86.115499999999997</v>
      </c>
      <c r="FS141" s="202">
        <v>82.530799999999999</v>
      </c>
      <c r="FT141" s="202">
        <v>351.98040000000003</v>
      </c>
      <c r="FU141" s="202">
        <v>105.4693</v>
      </c>
      <c r="FV141" s="202">
        <v>101.2778</v>
      </c>
      <c r="FW141" s="202">
        <v>173.77929999999998</v>
      </c>
      <c r="FX141" s="202">
        <v>93.2864</v>
      </c>
      <c r="FY141" s="203">
        <v>154.24820000000003</v>
      </c>
      <c r="FZ141" s="201">
        <v>114.41496785</v>
      </c>
      <c r="GA141" s="202">
        <v>148.74642005000001</v>
      </c>
      <c r="GB141" s="202">
        <v>94.964300940000001</v>
      </c>
      <c r="GC141" s="202">
        <v>113.16511747</v>
      </c>
      <c r="GD141" s="202">
        <v>125.87315165</v>
      </c>
      <c r="GE141" s="202">
        <v>83.54995065</v>
      </c>
      <c r="GF141" s="202">
        <v>206.29122753999999</v>
      </c>
      <c r="GG141" s="202">
        <v>125.09099216999999</v>
      </c>
      <c r="GH141" s="202">
        <v>117.11943817000001</v>
      </c>
      <c r="GI141" s="202">
        <v>210.18856735</v>
      </c>
      <c r="GJ141" s="202">
        <v>141.06235728999999</v>
      </c>
      <c r="GK141" s="203">
        <v>218.90074806999999</v>
      </c>
      <c r="GL141" s="201">
        <v>237.68686470999998</v>
      </c>
      <c r="GM141" s="202">
        <v>154.95053553999998</v>
      </c>
      <c r="GN141" s="202">
        <v>133.21832598</v>
      </c>
      <c r="GO141" s="202">
        <v>211.60689716999997</v>
      </c>
      <c r="GP141" s="202">
        <v>171.50950828000001</v>
      </c>
      <c r="GQ141" s="202">
        <v>152.84029153</v>
      </c>
      <c r="GR141" s="202">
        <v>271.21843358999996</v>
      </c>
      <c r="GS141" s="202">
        <v>197.42498346000002</v>
      </c>
      <c r="GT141" s="202">
        <v>235.05305892999999</v>
      </c>
      <c r="GU141" s="202">
        <v>226.93157159</v>
      </c>
      <c r="GV141" s="202">
        <v>171.15327005000003</v>
      </c>
      <c r="GW141" s="203">
        <v>314.0309153</v>
      </c>
      <c r="GX141" s="201">
        <v>205.01599455000002</v>
      </c>
      <c r="GY141" s="202">
        <v>182.96304088999997</v>
      </c>
      <c r="GZ141" s="202">
        <v>196.26818022</v>
      </c>
      <c r="HA141" s="202">
        <v>200.53079525999999</v>
      </c>
      <c r="HB141" s="202">
        <v>229.73118756999997</v>
      </c>
      <c r="HC141" s="202">
        <v>155.28610744999997</v>
      </c>
      <c r="HD141" s="202">
        <v>249.26334362</v>
      </c>
      <c r="HE141" s="202">
        <v>193.44150702000002</v>
      </c>
      <c r="HF141" s="202">
        <v>180.0923052</v>
      </c>
      <c r="HG141" s="202">
        <v>196.55954302000001</v>
      </c>
      <c r="HH141" s="202">
        <v>197.94229050999999</v>
      </c>
      <c r="HI141" s="203">
        <v>272.85002600000001</v>
      </c>
      <c r="HJ141" s="201">
        <v>368.68836682</v>
      </c>
      <c r="HK141" s="202">
        <v>228.58592392</v>
      </c>
      <c r="HL141" s="202">
        <v>204.79645422999999</v>
      </c>
      <c r="HM141" s="202">
        <v>247.21822316999999</v>
      </c>
      <c r="HN141" s="202">
        <v>179.07124367</v>
      </c>
      <c r="HO141" s="202">
        <v>199.74436399999999</v>
      </c>
      <c r="HP141" s="202">
        <v>231.89792713999998</v>
      </c>
      <c r="HQ141" s="202">
        <v>216.73463080000002</v>
      </c>
      <c r="HR141" s="202">
        <v>157.24160655000003</v>
      </c>
      <c r="HS141" s="202">
        <v>246.60045416999998</v>
      </c>
      <c r="HT141" s="202">
        <v>186.97908601</v>
      </c>
      <c r="HU141" s="203">
        <v>275.05807601999999</v>
      </c>
      <c r="HV141" s="201">
        <v>318.60366488</v>
      </c>
      <c r="HW141" s="202">
        <v>98.949029760000002</v>
      </c>
      <c r="HX141" s="202">
        <v>86.962911870000013</v>
      </c>
      <c r="HY141" s="202">
        <v>69.398328789999994</v>
      </c>
      <c r="HZ141" s="202">
        <v>86.773878150000002</v>
      </c>
      <c r="IA141" s="202">
        <v>59.868415450000001</v>
      </c>
      <c r="IB141" s="202">
        <v>107.76478946</v>
      </c>
      <c r="IC141" s="202">
        <v>51.220831159999996</v>
      </c>
      <c r="ID141" s="202">
        <v>95.333247170000007</v>
      </c>
      <c r="IE141" s="202">
        <v>56.156883299999997</v>
      </c>
      <c r="IF141" s="202">
        <v>47.088351579999994</v>
      </c>
      <c r="IG141" s="203">
        <v>97.575479080000008</v>
      </c>
      <c r="IH141" s="201">
        <v>58.89432188</v>
      </c>
      <c r="II141" s="202">
        <v>62.351465229999995</v>
      </c>
      <c r="IJ141" s="202">
        <v>39.007154729999996</v>
      </c>
      <c r="IK141" s="202">
        <v>53.420937619999997</v>
      </c>
      <c r="IL141" s="202">
        <v>69.887275250000002</v>
      </c>
      <c r="IM141" s="202">
        <v>88.74569941</v>
      </c>
      <c r="IN141" s="202">
        <v>88.513338199999993</v>
      </c>
      <c r="IO141" s="202">
        <v>46.20620014</v>
      </c>
      <c r="IP141" s="202">
        <v>80.29774931</v>
      </c>
      <c r="IQ141" s="202">
        <v>57.688893509999993</v>
      </c>
      <c r="IR141" s="202">
        <v>37.843326130000001</v>
      </c>
      <c r="IS141" s="203">
        <v>59.510804479999997</v>
      </c>
      <c r="IT141" s="202">
        <v>83.833162920000007</v>
      </c>
      <c r="IU141" s="202">
        <v>43.96381761</v>
      </c>
      <c r="IV141" s="202">
        <v>65.88907214000001</v>
      </c>
      <c r="IW141" s="202">
        <v>36.803865199999997</v>
      </c>
      <c r="IX141" s="202">
        <v>79.621278269999991</v>
      </c>
      <c r="IY141" s="202">
        <v>46.254271159999995</v>
      </c>
      <c r="IZ141" s="202">
        <v>106.16208565000001</v>
      </c>
      <c r="JA141" s="202">
        <v>58.584695119999999</v>
      </c>
      <c r="JB141" s="202">
        <v>35.871606579999998</v>
      </c>
      <c r="JC141" s="202">
        <v>74.065677249999993</v>
      </c>
      <c r="JD141" s="202">
        <v>50.701950060000001</v>
      </c>
      <c r="JE141" s="203">
        <v>57.338063240000004</v>
      </c>
      <c r="JF141" s="201">
        <v>96.69091616</v>
      </c>
      <c r="JG141" s="202">
        <v>41.129205580000004</v>
      </c>
      <c r="JH141" s="202">
        <v>33.52715791</v>
      </c>
      <c r="JI141" s="202">
        <v>76.854769989999994</v>
      </c>
      <c r="JJ141" s="202">
        <v>31.176090809999998</v>
      </c>
      <c r="JK141" s="202">
        <v>70.251493859999997</v>
      </c>
      <c r="JL141" s="202">
        <v>74.21292231000001</v>
      </c>
      <c r="JM141" s="202">
        <v>62.035807460000001</v>
      </c>
      <c r="JN141" s="202">
        <v>51.282197230000001</v>
      </c>
      <c r="JO141" s="202">
        <v>49.830329119999995</v>
      </c>
      <c r="JP141" s="202">
        <v>39.346882739999998</v>
      </c>
      <c r="JQ141" s="203">
        <v>52.736259479999994</v>
      </c>
      <c r="JR141" s="253">
        <v>96.201340559999991</v>
      </c>
    </row>
    <row r="142" spans="1:278" s="9" customFormat="1" ht="12.95" customHeight="1">
      <c r="A142" s="107" t="s">
        <v>94</v>
      </c>
      <c r="B142" s="201">
        <v>22.571999999999999</v>
      </c>
      <c r="C142" s="202">
        <v>15.061</v>
      </c>
      <c r="D142" s="202">
        <v>15.528</v>
      </c>
      <c r="E142" s="202">
        <v>20.54</v>
      </c>
      <c r="F142" s="202">
        <v>21.542999999999999</v>
      </c>
      <c r="G142" s="202">
        <v>45.292000000000002</v>
      </c>
      <c r="H142" s="202">
        <v>27.132999999999999</v>
      </c>
      <c r="I142" s="202">
        <v>111.52800000000001</v>
      </c>
      <c r="J142" s="202">
        <v>22.344000000000001</v>
      </c>
      <c r="K142" s="202">
        <v>36.947000000000003</v>
      </c>
      <c r="L142" s="202">
        <v>30.068999999999999</v>
      </c>
      <c r="M142" s="203">
        <v>44.649000000000001</v>
      </c>
      <c r="N142" s="201">
        <v>116.029</v>
      </c>
      <c r="O142" s="202">
        <v>43.006</v>
      </c>
      <c r="P142" s="202">
        <v>63.917000000000002</v>
      </c>
      <c r="Q142" s="202">
        <v>40.253999999999998</v>
      </c>
      <c r="R142" s="202">
        <v>59.110999999999997</v>
      </c>
      <c r="S142" s="202">
        <v>89.837000000000003</v>
      </c>
      <c r="T142" s="202">
        <v>32.249000000000002</v>
      </c>
      <c r="U142" s="202">
        <v>36.405999999999999</v>
      </c>
      <c r="V142" s="202">
        <v>69.733999999999995</v>
      </c>
      <c r="W142" s="202">
        <v>76.278000000000006</v>
      </c>
      <c r="X142" s="202">
        <v>85.513999999999996</v>
      </c>
      <c r="Y142" s="203">
        <v>71.405000000000001</v>
      </c>
      <c r="Z142" s="201">
        <v>43.518000000000001</v>
      </c>
      <c r="AA142" s="202">
        <v>30.388000000000002</v>
      </c>
      <c r="AB142" s="202">
        <v>41.698</v>
      </c>
      <c r="AC142" s="202">
        <v>41.012</v>
      </c>
      <c r="AD142" s="202">
        <v>55.576000000000001</v>
      </c>
      <c r="AE142" s="202">
        <v>272.48899999999998</v>
      </c>
      <c r="AF142" s="202">
        <v>62.073</v>
      </c>
      <c r="AG142" s="202">
        <v>52.116999999999997</v>
      </c>
      <c r="AH142" s="202">
        <v>43.500999999999998</v>
      </c>
      <c r="AI142" s="202">
        <v>133.54</v>
      </c>
      <c r="AJ142" s="202">
        <v>146.33600000000001</v>
      </c>
      <c r="AK142" s="203">
        <v>280.29599999999999</v>
      </c>
      <c r="AL142" s="201">
        <v>51.386000000000003</v>
      </c>
      <c r="AM142" s="202">
        <v>24.376999999999999</v>
      </c>
      <c r="AN142" s="202">
        <v>120.002</v>
      </c>
      <c r="AO142" s="202">
        <v>76.730999999999995</v>
      </c>
      <c r="AP142" s="202">
        <v>41.856999999999999</v>
      </c>
      <c r="AQ142" s="202">
        <v>41.726999999999997</v>
      </c>
      <c r="AR142" s="202">
        <v>72.091999999999999</v>
      </c>
      <c r="AS142" s="202">
        <v>40.389000000000003</v>
      </c>
      <c r="AT142" s="202">
        <v>61.308999999999997</v>
      </c>
      <c r="AU142" s="202">
        <v>213.16200000000001</v>
      </c>
      <c r="AV142" s="202">
        <v>45.069000000000003</v>
      </c>
      <c r="AW142" s="203">
        <v>71.16</v>
      </c>
      <c r="AX142" s="201">
        <v>32.167000000000002</v>
      </c>
      <c r="AY142" s="202">
        <v>16.625</v>
      </c>
      <c r="AZ142" s="202">
        <v>26.614000000000001</v>
      </c>
      <c r="BA142" s="202">
        <v>69.007000000000005</v>
      </c>
      <c r="BB142" s="202">
        <v>37.313000000000002</v>
      </c>
      <c r="BC142" s="202">
        <v>42.764000000000003</v>
      </c>
      <c r="BD142" s="202">
        <v>65.472999999999999</v>
      </c>
      <c r="BE142" s="202">
        <v>43.734999999999999</v>
      </c>
      <c r="BF142" s="202">
        <v>38.311</v>
      </c>
      <c r="BG142" s="202">
        <v>64.382999999999996</v>
      </c>
      <c r="BH142" s="202">
        <v>60.613</v>
      </c>
      <c r="BI142" s="203">
        <v>76.992000000000004</v>
      </c>
      <c r="BJ142" s="201">
        <v>40.722999999999999</v>
      </c>
      <c r="BK142" s="202">
        <v>47.268000000000001</v>
      </c>
      <c r="BL142" s="202">
        <v>48.944000000000003</v>
      </c>
      <c r="BM142" s="202">
        <v>75.328000000000003</v>
      </c>
      <c r="BN142" s="202">
        <v>56.293999999999997</v>
      </c>
      <c r="BO142" s="202">
        <v>68.301000000000002</v>
      </c>
      <c r="BP142" s="202">
        <v>83.037999999999997</v>
      </c>
      <c r="BQ142" s="202">
        <v>55.712000000000003</v>
      </c>
      <c r="BR142" s="202">
        <v>58.970999999999997</v>
      </c>
      <c r="BS142" s="202">
        <v>60.453000000000003</v>
      </c>
      <c r="BT142" s="202">
        <v>28.869</v>
      </c>
      <c r="BU142" s="203">
        <v>45.758000000000003</v>
      </c>
      <c r="BV142" s="201">
        <v>62.188000000000002</v>
      </c>
      <c r="BW142" s="202">
        <v>32.735999999999997</v>
      </c>
      <c r="BX142" s="202">
        <v>71.466999999999999</v>
      </c>
      <c r="BY142" s="202">
        <v>37.286000000000001</v>
      </c>
      <c r="BZ142" s="202">
        <v>65.951999999999998</v>
      </c>
      <c r="CA142" s="202">
        <v>55.005000000000003</v>
      </c>
      <c r="CB142" s="202">
        <v>47.006</v>
      </c>
      <c r="CC142" s="202">
        <v>51.454000000000001</v>
      </c>
      <c r="CD142" s="202">
        <v>43.152999999999999</v>
      </c>
      <c r="CE142" s="202">
        <v>37.045999999999999</v>
      </c>
      <c r="CF142" s="202">
        <v>57.308999999999997</v>
      </c>
      <c r="CG142" s="203">
        <v>63.838999999999999</v>
      </c>
      <c r="CH142" s="201">
        <v>50.341999999999999</v>
      </c>
      <c r="CI142" s="202">
        <v>42.338999999999999</v>
      </c>
      <c r="CJ142" s="202">
        <v>48.286800048828127</v>
      </c>
      <c r="CK142" s="202">
        <v>40.997999999999998</v>
      </c>
      <c r="CL142" s="202">
        <v>34.108449996948245</v>
      </c>
      <c r="CM142" s="202">
        <v>79.796000000000006</v>
      </c>
      <c r="CN142" s="202">
        <v>31.943879199981691</v>
      </c>
      <c r="CO142" s="202">
        <v>91.594999999999999</v>
      </c>
      <c r="CP142" s="202">
        <v>66.061999999999998</v>
      </c>
      <c r="CQ142" s="202">
        <v>34.941000000000003</v>
      </c>
      <c r="CR142" s="202">
        <v>27.568999999999999</v>
      </c>
      <c r="CS142" s="203">
        <v>74.614000000000004</v>
      </c>
      <c r="CT142" s="201">
        <v>38.441000000000003</v>
      </c>
      <c r="CU142" s="202">
        <v>48.529000000000003</v>
      </c>
      <c r="CV142" s="202">
        <v>56.189</v>
      </c>
      <c r="CW142" s="202">
        <v>94.137</v>
      </c>
      <c r="CX142" s="202">
        <v>37.195999999999998</v>
      </c>
      <c r="CY142" s="202">
        <v>83.882999999999996</v>
      </c>
      <c r="CZ142" s="202">
        <v>33.145000000000003</v>
      </c>
      <c r="DA142" s="202">
        <v>65.731999999999999</v>
      </c>
      <c r="DB142" s="202">
        <v>96.59</v>
      </c>
      <c r="DC142" s="202">
        <v>31.294</v>
      </c>
      <c r="DD142" s="202">
        <v>58.536208007812498</v>
      </c>
      <c r="DE142" s="203">
        <v>101.779</v>
      </c>
      <c r="DF142" s="201">
        <v>36.497</v>
      </c>
      <c r="DG142" s="202">
        <v>36.610999999999997</v>
      </c>
      <c r="DH142" s="202">
        <v>40.234999999999999</v>
      </c>
      <c r="DI142" s="202">
        <v>39.366</v>
      </c>
      <c r="DJ142" s="202">
        <v>43.478999999999999</v>
      </c>
      <c r="DK142" s="202">
        <v>44.972999999999999</v>
      </c>
      <c r="DL142" s="202">
        <v>23.577999999999999</v>
      </c>
      <c r="DM142" s="202">
        <v>56.683999999999997</v>
      </c>
      <c r="DN142" s="202">
        <v>58.494999999999997</v>
      </c>
      <c r="DO142" s="202">
        <v>33.134999999999998</v>
      </c>
      <c r="DP142" s="202">
        <v>31.023</v>
      </c>
      <c r="DQ142" s="203">
        <v>55.255000000000003</v>
      </c>
      <c r="DR142" s="201">
        <v>27.609000000000002</v>
      </c>
      <c r="DS142" s="202">
        <v>30.577999999999999</v>
      </c>
      <c r="DT142" s="202">
        <v>84.840999999999994</v>
      </c>
      <c r="DU142" s="202">
        <v>56.506999999999998</v>
      </c>
      <c r="DV142" s="202">
        <v>38.247</v>
      </c>
      <c r="DW142" s="202">
        <v>68.838243890047067</v>
      </c>
      <c r="DX142" s="202">
        <v>65.164000000000001</v>
      </c>
      <c r="DY142" s="202">
        <v>61.155000000000001</v>
      </c>
      <c r="DZ142" s="202">
        <v>50.408999999999999</v>
      </c>
      <c r="EA142" s="202">
        <v>53.119</v>
      </c>
      <c r="EB142" s="202">
        <v>63.125999999999998</v>
      </c>
      <c r="EC142" s="203">
        <v>137.16800000000001</v>
      </c>
      <c r="ED142" s="201">
        <v>40.225999999999999</v>
      </c>
      <c r="EE142" s="202">
        <v>60.014000000000003</v>
      </c>
      <c r="EF142" s="202">
        <v>79.102999999999994</v>
      </c>
      <c r="EG142" s="202">
        <v>57.283000000000001</v>
      </c>
      <c r="EH142" s="202">
        <v>44.715000000000003</v>
      </c>
      <c r="EI142" s="202">
        <v>49.670999999999999</v>
      </c>
      <c r="EJ142" s="202">
        <v>65.391000000000005</v>
      </c>
      <c r="EK142" s="202">
        <v>54.070999999999998</v>
      </c>
      <c r="EL142" s="202">
        <v>80.724999999999994</v>
      </c>
      <c r="EM142" s="202">
        <v>144.150127160132</v>
      </c>
      <c r="EN142" s="202">
        <v>99.528000000000006</v>
      </c>
      <c r="EO142" s="203">
        <v>85.727000000000004</v>
      </c>
      <c r="EP142" s="201">
        <v>47.177999999999997</v>
      </c>
      <c r="EQ142" s="202">
        <v>63.866</v>
      </c>
      <c r="ER142" s="202">
        <v>83.156000000000006</v>
      </c>
      <c r="ES142" s="202">
        <v>76.914000000000001</v>
      </c>
      <c r="ET142" s="202">
        <v>64.921000000000006</v>
      </c>
      <c r="EU142" s="202">
        <v>51.472999999999999</v>
      </c>
      <c r="EV142" s="202">
        <v>97.007000000000005</v>
      </c>
      <c r="EW142" s="202">
        <v>51.898000000000003</v>
      </c>
      <c r="EX142" s="202">
        <v>62.42</v>
      </c>
      <c r="EY142" s="202">
        <v>67.820999999999998</v>
      </c>
      <c r="EZ142" s="202">
        <v>77.239999999999995</v>
      </c>
      <c r="FA142" s="203">
        <v>63.043999999999997</v>
      </c>
      <c r="FB142" s="201">
        <v>72.924999999999997</v>
      </c>
      <c r="FC142" s="202">
        <v>95.343000000000004</v>
      </c>
      <c r="FD142" s="202">
        <v>92.48</v>
      </c>
      <c r="FE142" s="202">
        <v>100.249</v>
      </c>
      <c r="FF142" s="202">
        <v>50.152000000000001</v>
      </c>
      <c r="FG142" s="202">
        <v>89.343999999999994</v>
      </c>
      <c r="FH142" s="202">
        <v>124.209158203125</v>
      </c>
      <c r="FI142" s="202">
        <v>151.93299999999999</v>
      </c>
      <c r="FJ142" s="202">
        <v>81.239000000000004</v>
      </c>
      <c r="FK142" s="202">
        <v>62.945</v>
      </c>
      <c r="FL142" s="202">
        <v>69.724000000000004</v>
      </c>
      <c r="FM142" s="203">
        <v>154.34200000000001</v>
      </c>
      <c r="FN142" s="201">
        <v>74.394000000000005</v>
      </c>
      <c r="FO142" s="202">
        <v>158.55520000000001</v>
      </c>
      <c r="FP142" s="202">
        <v>73.487499999999997</v>
      </c>
      <c r="FQ142" s="202">
        <v>164.12700000000001</v>
      </c>
      <c r="FR142" s="202">
        <v>153.08579999999998</v>
      </c>
      <c r="FS142" s="202">
        <v>78.682199999999995</v>
      </c>
      <c r="FT142" s="202">
        <v>112.42610000000001</v>
      </c>
      <c r="FU142" s="202">
        <v>143.24879999999999</v>
      </c>
      <c r="FV142" s="202">
        <v>136.6908</v>
      </c>
      <c r="FW142" s="202">
        <v>203.37</v>
      </c>
      <c r="FX142" s="202">
        <v>91.766300000000001</v>
      </c>
      <c r="FY142" s="203">
        <v>222.06379999999999</v>
      </c>
      <c r="FZ142" s="201">
        <v>92.799973530000003</v>
      </c>
      <c r="GA142" s="202">
        <v>101.62435704000001</v>
      </c>
      <c r="GB142" s="202">
        <v>160.20119090000003</v>
      </c>
      <c r="GC142" s="202">
        <v>107.01205655</v>
      </c>
      <c r="GD142" s="202">
        <v>235.79222406</v>
      </c>
      <c r="GE142" s="202">
        <v>76.554153090000014</v>
      </c>
      <c r="GF142" s="202">
        <v>101.42275975</v>
      </c>
      <c r="GG142" s="202">
        <v>139.36081111999999</v>
      </c>
      <c r="GH142" s="202">
        <v>123.78761502</v>
      </c>
      <c r="GI142" s="202">
        <v>119.95189952</v>
      </c>
      <c r="GJ142" s="202">
        <v>104.67876131</v>
      </c>
      <c r="GK142" s="203">
        <v>128.0242567</v>
      </c>
      <c r="GL142" s="201">
        <v>106.63672486</v>
      </c>
      <c r="GM142" s="202">
        <v>83.12363234</v>
      </c>
      <c r="GN142" s="202">
        <v>90.109364870000007</v>
      </c>
      <c r="GO142" s="202">
        <v>137.54854189</v>
      </c>
      <c r="GP142" s="202">
        <v>158.70623293</v>
      </c>
      <c r="GQ142" s="202">
        <v>235.21989941999996</v>
      </c>
      <c r="GR142" s="202">
        <v>160.84669062</v>
      </c>
      <c r="GS142" s="202">
        <v>128.61927740000002</v>
      </c>
      <c r="GT142" s="202">
        <v>146.54356684000001</v>
      </c>
      <c r="GU142" s="202">
        <v>87.923035609999999</v>
      </c>
      <c r="GV142" s="202">
        <v>125.28966460999999</v>
      </c>
      <c r="GW142" s="203">
        <v>173.96186856999998</v>
      </c>
      <c r="GX142" s="201">
        <v>118.80898205</v>
      </c>
      <c r="GY142" s="202">
        <v>95.693700099999987</v>
      </c>
      <c r="GZ142" s="202">
        <v>85.919697419999991</v>
      </c>
      <c r="HA142" s="202">
        <v>123.76734319000001</v>
      </c>
      <c r="HB142" s="202">
        <v>166.45784341000001</v>
      </c>
      <c r="HC142" s="202">
        <v>143.13054183999998</v>
      </c>
      <c r="HD142" s="202">
        <v>124.81267206999999</v>
      </c>
      <c r="HE142" s="202">
        <v>75.491214870000007</v>
      </c>
      <c r="HF142" s="202">
        <v>131.33754831000002</v>
      </c>
      <c r="HG142" s="202">
        <v>158.56406523999999</v>
      </c>
      <c r="HH142" s="202">
        <v>117.13852731999999</v>
      </c>
      <c r="HI142" s="203">
        <v>344.43065088999998</v>
      </c>
      <c r="HJ142" s="201">
        <v>125.62390914000001</v>
      </c>
      <c r="HK142" s="202">
        <v>95.715403550000005</v>
      </c>
      <c r="HL142" s="202">
        <v>110.2306324</v>
      </c>
      <c r="HM142" s="202">
        <v>94.886254600000001</v>
      </c>
      <c r="HN142" s="202">
        <v>213.61480911000001</v>
      </c>
      <c r="HO142" s="202">
        <v>122.15013805</v>
      </c>
      <c r="HP142" s="202">
        <v>92.566616159999995</v>
      </c>
      <c r="HQ142" s="202">
        <v>155.63662158</v>
      </c>
      <c r="HR142" s="202">
        <v>104.93804403</v>
      </c>
      <c r="HS142" s="202">
        <v>114.14274195</v>
      </c>
      <c r="HT142" s="202">
        <v>97.44046440000001</v>
      </c>
      <c r="HU142" s="203">
        <v>107.21338704</v>
      </c>
      <c r="HV142" s="201">
        <v>96.497325150000009</v>
      </c>
      <c r="HW142" s="202">
        <v>61.629945560000003</v>
      </c>
      <c r="HX142" s="202">
        <v>67.069420730000004</v>
      </c>
      <c r="HY142" s="202">
        <v>87.977058020000001</v>
      </c>
      <c r="HZ142" s="202">
        <v>113.41111226000001</v>
      </c>
      <c r="IA142" s="202">
        <v>110.07127138999999</v>
      </c>
      <c r="IB142" s="202">
        <v>78.715431530000004</v>
      </c>
      <c r="IC142" s="202">
        <v>80.099586450000004</v>
      </c>
      <c r="ID142" s="202">
        <v>75.762519150000003</v>
      </c>
      <c r="IE142" s="202">
        <v>70.139287949999996</v>
      </c>
      <c r="IF142" s="202">
        <v>53.947716500000006</v>
      </c>
      <c r="IG142" s="203">
        <v>96.794996470000001</v>
      </c>
      <c r="IH142" s="201">
        <v>67.173181769999999</v>
      </c>
      <c r="II142" s="202">
        <v>46.966144209999996</v>
      </c>
      <c r="IJ142" s="202">
        <v>96.353165840000003</v>
      </c>
      <c r="IK142" s="202">
        <v>72.578111150000012</v>
      </c>
      <c r="IL142" s="202">
        <v>194.83447752000001</v>
      </c>
      <c r="IM142" s="202">
        <v>97.913455080000006</v>
      </c>
      <c r="IN142" s="202">
        <v>145.90136200000001</v>
      </c>
      <c r="IO142" s="202">
        <v>67.05819382</v>
      </c>
      <c r="IP142" s="202">
        <v>57.401666509999998</v>
      </c>
      <c r="IQ142" s="202">
        <v>65.638155699999999</v>
      </c>
      <c r="IR142" s="202">
        <v>47.161017200000003</v>
      </c>
      <c r="IS142" s="203">
        <v>65.333885080000002</v>
      </c>
      <c r="IT142" s="202">
        <v>49.279041299999996</v>
      </c>
      <c r="IU142" s="202">
        <v>93.262905700000005</v>
      </c>
      <c r="IV142" s="202">
        <v>93.161174349999996</v>
      </c>
      <c r="IW142" s="202">
        <v>66.656324499999997</v>
      </c>
      <c r="IX142" s="202">
        <v>54.65355486</v>
      </c>
      <c r="IY142" s="202">
        <v>92.213806409999989</v>
      </c>
      <c r="IZ142" s="202">
        <v>54.506217840000005</v>
      </c>
      <c r="JA142" s="202">
        <v>61.915174229999998</v>
      </c>
      <c r="JB142" s="202">
        <v>36.444105109999995</v>
      </c>
      <c r="JC142" s="202">
        <v>119.18580861</v>
      </c>
      <c r="JD142" s="202">
        <v>43.815836069999996</v>
      </c>
      <c r="JE142" s="203">
        <v>123.48754627</v>
      </c>
      <c r="JF142" s="201">
        <v>41.261592180000001</v>
      </c>
      <c r="JG142" s="202">
        <v>43.400063979999999</v>
      </c>
      <c r="JH142" s="202">
        <v>60.075512250000003</v>
      </c>
      <c r="JI142" s="202">
        <v>57.280223110000001</v>
      </c>
      <c r="JJ142" s="202">
        <v>61.274931850000002</v>
      </c>
      <c r="JK142" s="202">
        <v>101.63827652000001</v>
      </c>
      <c r="JL142" s="202">
        <v>41.945886989999998</v>
      </c>
      <c r="JM142" s="202">
        <v>38.841649400000001</v>
      </c>
      <c r="JN142" s="202">
        <v>42.253671439999998</v>
      </c>
      <c r="JO142" s="202">
        <v>58.682657970000001</v>
      </c>
      <c r="JP142" s="202">
        <v>42.166606180000002</v>
      </c>
      <c r="JQ142" s="203">
        <v>114.86631920999999</v>
      </c>
      <c r="JR142" s="253">
        <v>42.534033819999998</v>
      </c>
    </row>
    <row r="143" spans="1:278" s="9" customFormat="1" ht="12.95" customHeight="1">
      <c r="A143" s="106" t="s">
        <v>246</v>
      </c>
      <c r="B143" s="201">
        <v>0</v>
      </c>
      <c r="C143" s="202">
        <v>0</v>
      </c>
      <c r="D143" s="202">
        <v>0</v>
      </c>
      <c r="E143" s="202">
        <v>0</v>
      </c>
      <c r="F143" s="202">
        <v>0</v>
      </c>
      <c r="G143" s="202">
        <v>0</v>
      </c>
      <c r="H143" s="202">
        <v>0</v>
      </c>
      <c r="I143" s="202">
        <v>0</v>
      </c>
      <c r="J143" s="202">
        <v>0</v>
      </c>
      <c r="K143" s="202">
        <v>0</v>
      </c>
      <c r="L143" s="202">
        <v>0</v>
      </c>
      <c r="M143" s="203">
        <v>0</v>
      </c>
      <c r="N143" s="201">
        <v>0</v>
      </c>
      <c r="O143" s="202">
        <v>0</v>
      </c>
      <c r="P143" s="202">
        <v>0</v>
      </c>
      <c r="Q143" s="202">
        <v>0</v>
      </c>
      <c r="R143" s="202">
        <v>0</v>
      </c>
      <c r="S143" s="202">
        <v>0</v>
      </c>
      <c r="T143" s="202">
        <v>0</v>
      </c>
      <c r="U143" s="202">
        <v>0</v>
      </c>
      <c r="V143" s="202">
        <v>0</v>
      </c>
      <c r="W143" s="202">
        <v>0</v>
      </c>
      <c r="X143" s="202">
        <v>0</v>
      </c>
      <c r="Y143" s="203">
        <v>0</v>
      </c>
      <c r="Z143" s="201">
        <v>0</v>
      </c>
      <c r="AA143" s="202">
        <v>0</v>
      </c>
      <c r="AB143" s="202">
        <v>0</v>
      </c>
      <c r="AC143" s="202">
        <v>0</v>
      </c>
      <c r="AD143" s="202">
        <v>0</v>
      </c>
      <c r="AE143" s="202">
        <v>0</v>
      </c>
      <c r="AF143" s="202">
        <v>0</v>
      </c>
      <c r="AG143" s="202">
        <v>0</v>
      </c>
      <c r="AH143" s="202">
        <v>0</v>
      </c>
      <c r="AI143" s="202">
        <v>0</v>
      </c>
      <c r="AJ143" s="202">
        <v>0</v>
      </c>
      <c r="AK143" s="203">
        <v>0</v>
      </c>
      <c r="AL143" s="201">
        <v>0</v>
      </c>
      <c r="AM143" s="202">
        <v>0</v>
      </c>
      <c r="AN143" s="202">
        <v>0</v>
      </c>
      <c r="AO143" s="202">
        <v>0</v>
      </c>
      <c r="AP143" s="202">
        <v>0</v>
      </c>
      <c r="AQ143" s="202">
        <v>0</v>
      </c>
      <c r="AR143" s="202">
        <v>0</v>
      </c>
      <c r="AS143" s="202">
        <v>0</v>
      </c>
      <c r="AT143" s="202">
        <v>0</v>
      </c>
      <c r="AU143" s="202">
        <v>0</v>
      </c>
      <c r="AV143" s="202">
        <v>0</v>
      </c>
      <c r="AW143" s="203">
        <v>0</v>
      </c>
      <c r="AX143" s="201">
        <v>0</v>
      </c>
      <c r="AY143" s="202">
        <v>0</v>
      </c>
      <c r="AZ143" s="202">
        <v>0</v>
      </c>
      <c r="BA143" s="202">
        <v>0</v>
      </c>
      <c r="BB143" s="202">
        <v>0</v>
      </c>
      <c r="BC143" s="202">
        <v>0</v>
      </c>
      <c r="BD143" s="202">
        <v>0</v>
      </c>
      <c r="BE143" s="202">
        <v>0</v>
      </c>
      <c r="BF143" s="202">
        <v>0</v>
      </c>
      <c r="BG143" s="202">
        <v>0</v>
      </c>
      <c r="BH143" s="202">
        <v>0</v>
      </c>
      <c r="BI143" s="203">
        <v>0</v>
      </c>
      <c r="BJ143" s="201">
        <v>0</v>
      </c>
      <c r="BK143" s="202">
        <v>0</v>
      </c>
      <c r="BL143" s="202">
        <v>0</v>
      </c>
      <c r="BM143" s="202">
        <v>0</v>
      </c>
      <c r="BN143" s="202">
        <v>0</v>
      </c>
      <c r="BO143" s="202">
        <v>0</v>
      </c>
      <c r="BP143" s="202">
        <v>0</v>
      </c>
      <c r="BQ143" s="202">
        <v>0</v>
      </c>
      <c r="BR143" s="202">
        <v>0</v>
      </c>
      <c r="BS143" s="202">
        <v>0</v>
      </c>
      <c r="BT143" s="202">
        <v>0</v>
      </c>
      <c r="BU143" s="203">
        <v>0</v>
      </c>
      <c r="BV143" s="201">
        <v>0</v>
      </c>
      <c r="BW143" s="202">
        <v>0</v>
      </c>
      <c r="BX143" s="202">
        <v>0</v>
      </c>
      <c r="BY143" s="202">
        <v>0</v>
      </c>
      <c r="BZ143" s="202">
        <v>0</v>
      </c>
      <c r="CA143" s="202">
        <v>0</v>
      </c>
      <c r="CB143" s="202">
        <v>0</v>
      </c>
      <c r="CC143" s="202">
        <v>0</v>
      </c>
      <c r="CD143" s="202">
        <v>0</v>
      </c>
      <c r="CE143" s="202">
        <v>0</v>
      </c>
      <c r="CF143" s="202">
        <v>0</v>
      </c>
      <c r="CG143" s="203">
        <v>0</v>
      </c>
      <c r="CH143" s="201">
        <v>0</v>
      </c>
      <c r="CI143" s="202">
        <v>0</v>
      </c>
      <c r="CJ143" s="202">
        <v>0</v>
      </c>
      <c r="CK143" s="202">
        <v>0</v>
      </c>
      <c r="CL143" s="202">
        <v>0</v>
      </c>
      <c r="CM143" s="202">
        <v>0</v>
      </c>
      <c r="CN143" s="202">
        <v>0</v>
      </c>
      <c r="CO143" s="202">
        <v>0</v>
      </c>
      <c r="CP143" s="202">
        <v>0</v>
      </c>
      <c r="CQ143" s="202">
        <v>0</v>
      </c>
      <c r="CR143" s="202">
        <v>0</v>
      </c>
      <c r="CS143" s="203">
        <v>0</v>
      </c>
      <c r="CT143" s="201">
        <v>0</v>
      </c>
      <c r="CU143" s="202">
        <v>0</v>
      </c>
      <c r="CV143" s="202">
        <v>0</v>
      </c>
      <c r="CW143" s="202">
        <v>0</v>
      </c>
      <c r="CX143" s="202">
        <v>0</v>
      </c>
      <c r="CY143" s="202">
        <v>0</v>
      </c>
      <c r="CZ143" s="202">
        <v>0</v>
      </c>
      <c r="DA143" s="202">
        <v>0</v>
      </c>
      <c r="DB143" s="202">
        <v>0</v>
      </c>
      <c r="DC143" s="202">
        <v>0</v>
      </c>
      <c r="DD143" s="202">
        <v>0</v>
      </c>
      <c r="DE143" s="203">
        <v>0</v>
      </c>
      <c r="DF143" s="201">
        <v>0</v>
      </c>
      <c r="DG143" s="202">
        <v>0</v>
      </c>
      <c r="DH143" s="202">
        <v>0</v>
      </c>
      <c r="DI143" s="202">
        <v>0</v>
      </c>
      <c r="DJ143" s="202">
        <v>0</v>
      </c>
      <c r="DK143" s="202">
        <v>0</v>
      </c>
      <c r="DL143" s="202">
        <v>0</v>
      </c>
      <c r="DM143" s="202">
        <v>0</v>
      </c>
      <c r="DN143" s="202">
        <v>0</v>
      </c>
      <c r="DO143" s="202">
        <v>0</v>
      </c>
      <c r="DP143" s="202">
        <v>0</v>
      </c>
      <c r="DQ143" s="203">
        <v>0</v>
      </c>
      <c r="DR143" s="201">
        <v>0</v>
      </c>
      <c r="DS143" s="202">
        <v>0</v>
      </c>
      <c r="DT143" s="202">
        <v>0</v>
      </c>
      <c r="DU143" s="202">
        <v>0</v>
      </c>
      <c r="DV143" s="202">
        <v>0</v>
      </c>
      <c r="DW143" s="202">
        <v>0</v>
      </c>
      <c r="DX143" s="202">
        <v>0</v>
      </c>
      <c r="DY143" s="202">
        <v>0</v>
      </c>
      <c r="DZ143" s="202">
        <v>0</v>
      </c>
      <c r="EA143" s="202">
        <v>0</v>
      </c>
      <c r="EB143" s="202">
        <v>0</v>
      </c>
      <c r="EC143" s="203">
        <v>0</v>
      </c>
      <c r="ED143" s="201">
        <v>0</v>
      </c>
      <c r="EE143" s="202">
        <v>0</v>
      </c>
      <c r="EF143" s="202">
        <v>0</v>
      </c>
      <c r="EG143" s="202">
        <v>0</v>
      </c>
      <c r="EH143" s="202">
        <v>0</v>
      </c>
      <c r="EI143" s="202">
        <v>0</v>
      </c>
      <c r="EJ143" s="202">
        <v>0</v>
      </c>
      <c r="EK143" s="202">
        <v>0</v>
      </c>
      <c r="EL143" s="202">
        <v>0</v>
      </c>
      <c r="EM143" s="202">
        <v>0</v>
      </c>
      <c r="EN143" s="202">
        <v>0</v>
      </c>
      <c r="EO143" s="203">
        <v>0</v>
      </c>
      <c r="EP143" s="201">
        <v>0</v>
      </c>
      <c r="EQ143" s="202">
        <v>0</v>
      </c>
      <c r="ER143" s="202">
        <v>0</v>
      </c>
      <c r="ES143" s="202">
        <v>0</v>
      </c>
      <c r="ET143" s="202">
        <v>0</v>
      </c>
      <c r="EU143" s="202">
        <v>0</v>
      </c>
      <c r="EV143" s="202">
        <v>0</v>
      </c>
      <c r="EW143" s="202">
        <v>0</v>
      </c>
      <c r="EX143" s="202">
        <v>0</v>
      </c>
      <c r="EY143" s="202">
        <v>0</v>
      </c>
      <c r="EZ143" s="202">
        <v>0</v>
      </c>
      <c r="FA143" s="203">
        <v>0</v>
      </c>
      <c r="FB143" s="201">
        <v>0</v>
      </c>
      <c r="FC143" s="202">
        <v>0</v>
      </c>
      <c r="FD143" s="202">
        <v>0</v>
      </c>
      <c r="FE143" s="202">
        <v>0</v>
      </c>
      <c r="FF143" s="202">
        <v>0</v>
      </c>
      <c r="FG143" s="202">
        <v>0</v>
      </c>
      <c r="FH143" s="202">
        <v>0</v>
      </c>
      <c r="FI143" s="202">
        <v>0</v>
      </c>
      <c r="FJ143" s="202">
        <v>0</v>
      </c>
      <c r="FK143" s="202">
        <v>0</v>
      </c>
      <c r="FL143" s="202">
        <v>0</v>
      </c>
      <c r="FM143" s="203">
        <v>0</v>
      </c>
      <c r="FN143" s="201">
        <v>0</v>
      </c>
      <c r="FO143" s="202">
        <v>0</v>
      </c>
      <c r="FP143" s="202">
        <v>0</v>
      </c>
      <c r="FQ143" s="202">
        <v>0</v>
      </c>
      <c r="FR143" s="202">
        <v>0</v>
      </c>
      <c r="FS143" s="202">
        <v>0</v>
      </c>
      <c r="FT143" s="202">
        <v>0</v>
      </c>
      <c r="FU143" s="202">
        <v>0</v>
      </c>
      <c r="FV143" s="202">
        <v>0</v>
      </c>
      <c r="FW143" s="202">
        <v>0</v>
      </c>
      <c r="FX143" s="202">
        <v>0</v>
      </c>
      <c r="FY143" s="203">
        <v>0</v>
      </c>
      <c r="FZ143" s="201">
        <v>0</v>
      </c>
      <c r="GA143" s="202">
        <v>0</v>
      </c>
      <c r="GB143" s="202">
        <v>0</v>
      </c>
      <c r="GC143" s="202">
        <v>0</v>
      </c>
      <c r="GD143" s="202">
        <v>0</v>
      </c>
      <c r="GE143" s="202">
        <v>0</v>
      </c>
      <c r="GF143" s="202">
        <v>0</v>
      </c>
      <c r="GG143" s="202">
        <v>0</v>
      </c>
      <c r="GH143" s="202">
        <v>0</v>
      </c>
      <c r="GI143" s="202">
        <v>0</v>
      </c>
      <c r="GJ143" s="202">
        <v>0</v>
      </c>
      <c r="GK143" s="203">
        <v>0</v>
      </c>
      <c r="GL143" s="201">
        <v>0</v>
      </c>
      <c r="GM143" s="202">
        <v>0</v>
      </c>
      <c r="GN143" s="202">
        <v>0</v>
      </c>
      <c r="GO143" s="202">
        <v>0</v>
      </c>
      <c r="GP143" s="202">
        <v>0</v>
      </c>
      <c r="GQ143" s="202">
        <v>0</v>
      </c>
      <c r="GR143" s="202">
        <v>0</v>
      </c>
      <c r="GS143" s="202">
        <v>0</v>
      </c>
      <c r="GT143" s="202">
        <v>0</v>
      </c>
      <c r="GU143" s="202">
        <v>0</v>
      </c>
      <c r="GV143" s="202">
        <v>0</v>
      </c>
      <c r="GW143" s="203">
        <v>0</v>
      </c>
      <c r="GX143" s="201">
        <v>0</v>
      </c>
      <c r="GY143" s="202">
        <v>0</v>
      </c>
      <c r="GZ143" s="202">
        <v>0</v>
      </c>
      <c r="HA143" s="202">
        <v>0</v>
      </c>
      <c r="HB143" s="202">
        <v>0</v>
      </c>
      <c r="HC143" s="202">
        <v>0</v>
      </c>
      <c r="HD143" s="202">
        <v>0</v>
      </c>
      <c r="HE143" s="202">
        <v>0</v>
      </c>
      <c r="HF143" s="202">
        <v>0</v>
      </c>
      <c r="HG143" s="202">
        <v>0</v>
      </c>
      <c r="HH143" s="202">
        <v>0</v>
      </c>
      <c r="HI143" s="203">
        <v>0</v>
      </c>
      <c r="HJ143" s="201">
        <v>0</v>
      </c>
      <c r="HK143" s="202">
        <v>0</v>
      </c>
      <c r="HL143" s="202">
        <v>0</v>
      </c>
      <c r="HM143" s="202">
        <v>0</v>
      </c>
      <c r="HN143" s="202">
        <v>0</v>
      </c>
      <c r="HO143" s="202">
        <v>0</v>
      </c>
      <c r="HP143" s="202">
        <v>0</v>
      </c>
      <c r="HQ143" s="202">
        <v>0</v>
      </c>
      <c r="HR143" s="202">
        <v>0</v>
      </c>
      <c r="HS143" s="202">
        <v>0</v>
      </c>
      <c r="HT143" s="202">
        <v>0</v>
      </c>
      <c r="HU143" s="203">
        <v>0</v>
      </c>
      <c r="HV143" s="201">
        <v>0</v>
      </c>
      <c r="HW143" s="202">
        <v>0</v>
      </c>
      <c r="HX143" s="202">
        <v>0</v>
      </c>
      <c r="HY143" s="202">
        <v>0</v>
      </c>
      <c r="HZ143" s="202">
        <v>0</v>
      </c>
      <c r="IA143" s="202">
        <v>0</v>
      </c>
      <c r="IB143" s="202">
        <v>0</v>
      </c>
      <c r="IC143" s="202">
        <v>0</v>
      </c>
      <c r="ID143" s="202">
        <v>0</v>
      </c>
      <c r="IE143" s="202">
        <v>0</v>
      </c>
      <c r="IF143" s="202">
        <v>0</v>
      </c>
      <c r="IG143" s="203">
        <v>0</v>
      </c>
      <c r="IH143" s="201">
        <v>0</v>
      </c>
      <c r="II143" s="202">
        <v>0</v>
      </c>
      <c r="IJ143" s="202">
        <v>0</v>
      </c>
      <c r="IK143" s="202">
        <v>0</v>
      </c>
      <c r="IL143" s="202">
        <v>0</v>
      </c>
      <c r="IM143" s="202">
        <v>0</v>
      </c>
      <c r="IN143" s="202">
        <v>0</v>
      </c>
      <c r="IO143" s="202">
        <v>0</v>
      </c>
      <c r="IP143" s="202">
        <v>0</v>
      </c>
      <c r="IQ143" s="202">
        <v>0</v>
      </c>
      <c r="IR143" s="202">
        <v>0</v>
      </c>
      <c r="IS143" s="203">
        <v>0</v>
      </c>
      <c r="IT143" s="202">
        <v>0</v>
      </c>
      <c r="IU143" s="202">
        <v>0</v>
      </c>
      <c r="IV143" s="202">
        <v>0</v>
      </c>
      <c r="IW143" s="202">
        <v>0</v>
      </c>
      <c r="IX143" s="202">
        <v>0</v>
      </c>
      <c r="IY143" s="202">
        <v>0</v>
      </c>
      <c r="IZ143" s="202">
        <v>0</v>
      </c>
      <c r="JA143" s="202">
        <v>0</v>
      </c>
      <c r="JB143" s="202">
        <v>0</v>
      </c>
      <c r="JC143" s="202">
        <v>0</v>
      </c>
      <c r="JD143" s="202">
        <v>0</v>
      </c>
      <c r="JE143" s="203">
        <v>0</v>
      </c>
      <c r="JF143" s="201">
        <v>0</v>
      </c>
      <c r="JG143" s="202">
        <v>0</v>
      </c>
      <c r="JH143" s="202">
        <v>0</v>
      </c>
      <c r="JI143" s="202">
        <v>0</v>
      </c>
      <c r="JJ143" s="202">
        <v>0</v>
      </c>
      <c r="JK143" s="202">
        <v>0</v>
      </c>
      <c r="JL143" s="202">
        <v>0</v>
      </c>
      <c r="JM143" s="202">
        <v>0</v>
      </c>
      <c r="JN143" s="202">
        <v>0</v>
      </c>
      <c r="JO143" s="202">
        <v>0</v>
      </c>
      <c r="JP143" s="202">
        <v>0</v>
      </c>
      <c r="JQ143" s="203">
        <v>0</v>
      </c>
      <c r="JR143" s="253">
        <v>0</v>
      </c>
    </row>
    <row r="144" spans="1:278" s="9" customFormat="1" ht="12.95" customHeight="1">
      <c r="A144" s="107" t="s">
        <v>93</v>
      </c>
      <c r="B144" s="201">
        <v>0</v>
      </c>
      <c r="C144" s="202">
        <v>0</v>
      </c>
      <c r="D144" s="202">
        <v>0</v>
      </c>
      <c r="E144" s="202">
        <v>0</v>
      </c>
      <c r="F144" s="202">
        <v>0</v>
      </c>
      <c r="G144" s="202">
        <v>0</v>
      </c>
      <c r="H144" s="202">
        <v>0</v>
      </c>
      <c r="I144" s="202">
        <v>0</v>
      </c>
      <c r="J144" s="202">
        <v>0</v>
      </c>
      <c r="K144" s="202">
        <v>0</v>
      </c>
      <c r="L144" s="202">
        <v>0</v>
      </c>
      <c r="M144" s="203">
        <v>0</v>
      </c>
      <c r="N144" s="201">
        <v>0</v>
      </c>
      <c r="O144" s="202">
        <v>0</v>
      </c>
      <c r="P144" s="202">
        <v>0</v>
      </c>
      <c r="Q144" s="202">
        <v>0</v>
      </c>
      <c r="R144" s="202">
        <v>0</v>
      </c>
      <c r="S144" s="202">
        <v>0</v>
      </c>
      <c r="T144" s="202">
        <v>0</v>
      </c>
      <c r="U144" s="202">
        <v>0</v>
      </c>
      <c r="V144" s="202">
        <v>0</v>
      </c>
      <c r="W144" s="202">
        <v>0</v>
      </c>
      <c r="X144" s="202">
        <v>0</v>
      </c>
      <c r="Y144" s="203">
        <v>0</v>
      </c>
      <c r="Z144" s="201">
        <v>0</v>
      </c>
      <c r="AA144" s="202">
        <v>0</v>
      </c>
      <c r="AB144" s="202">
        <v>0</v>
      </c>
      <c r="AC144" s="202">
        <v>0</v>
      </c>
      <c r="AD144" s="202">
        <v>0</v>
      </c>
      <c r="AE144" s="202">
        <v>0</v>
      </c>
      <c r="AF144" s="202">
        <v>0</v>
      </c>
      <c r="AG144" s="202">
        <v>0</v>
      </c>
      <c r="AH144" s="202">
        <v>0</v>
      </c>
      <c r="AI144" s="202">
        <v>0</v>
      </c>
      <c r="AJ144" s="202">
        <v>0</v>
      </c>
      <c r="AK144" s="203">
        <v>0</v>
      </c>
      <c r="AL144" s="201">
        <v>0</v>
      </c>
      <c r="AM144" s="202">
        <v>0</v>
      </c>
      <c r="AN144" s="202">
        <v>0</v>
      </c>
      <c r="AO144" s="202">
        <v>0</v>
      </c>
      <c r="AP144" s="202">
        <v>0</v>
      </c>
      <c r="AQ144" s="202">
        <v>0</v>
      </c>
      <c r="AR144" s="202">
        <v>0</v>
      </c>
      <c r="AS144" s="202">
        <v>0</v>
      </c>
      <c r="AT144" s="202">
        <v>0</v>
      </c>
      <c r="AU144" s="202">
        <v>0</v>
      </c>
      <c r="AV144" s="202">
        <v>0</v>
      </c>
      <c r="AW144" s="203">
        <v>0</v>
      </c>
      <c r="AX144" s="201">
        <v>0</v>
      </c>
      <c r="AY144" s="202">
        <v>0</v>
      </c>
      <c r="AZ144" s="202">
        <v>0</v>
      </c>
      <c r="BA144" s="202">
        <v>0</v>
      </c>
      <c r="BB144" s="202">
        <v>0</v>
      </c>
      <c r="BC144" s="202">
        <v>0</v>
      </c>
      <c r="BD144" s="202">
        <v>0</v>
      </c>
      <c r="BE144" s="202">
        <v>0</v>
      </c>
      <c r="BF144" s="202">
        <v>0</v>
      </c>
      <c r="BG144" s="202">
        <v>0</v>
      </c>
      <c r="BH144" s="202">
        <v>0</v>
      </c>
      <c r="BI144" s="203">
        <v>0</v>
      </c>
      <c r="BJ144" s="201">
        <v>0</v>
      </c>
      <c r="BK144" s="202">
        <v>0</v>
      </c>
      <c r="BL144" s="202">
        <v>0</v>
      </c>
      <c r="BM144" s="202">
        <v>0</v>
      </c>
      <c r="BN144" s="202">
        <v>0</v>
      </c>
      <c r="BO144" s="202">
        <v>0</v>
      </c>
      <c r="BP144" s="202">
        <v>0</v>
      </c>
      <c r="BQ144" s="202">
        <v>0</v>
      </c>
      <c r="BR144" s="202">
        <v>0</v>
      </c>
      <c r="BS144" s="202">
        <v>0</v>
      </c>
      <c r="BT144" s="202">
        <v>0</v>
      </c>
      <c r="BU144" s="203">
        <v>0</v>
      </c>
      <c r="BV144" s="201">
        <v>0</v>
      </c>
      <c r="BW144" s="202">
        <v>0</v>
      </c>
      <c r="BX144" s="202">
        <v>0</v>
      </c>
      <c r="BY144" s="202">
        <v>0</v>
      </c>
      <c r="BZ144" s="202">
        <v>0</v>
      </c>
      <c r="CA144" s="202">
        <v>0</v>
      </c>
      <c r="CB144" s="202">
        <v>0</v>
      </c>
      <c r="CC144" s="202">
        <v>0</v>
      </c>
      <c r="CD144" s="202">
        <v>0</v>
      </c>
      <c r="CE144" s="202">
        <v>0</v>
      </c>
      <c r="CF144" s="202">
        <v>0</v>
      </c>
      <c r="CG144" s="203">
        <v>0</v>
      </c>
      <c r="CH144" s="201">
        <v>0</v>
      </c>
      <c r="CI144" s="202">
        <v>0</v>
      </c>
      <c r="CJ144" s="202">
        <v>0</v>
      </c>
      <c r="CK144" s="202">
        <v>0</v>
      </c>
      <c r="CL144" s="202">
        <v>0</v>
      </c>
      <c r="CM144" s="202">
        <v>0</v>
      </c>
      <c r="CN144" s="202">
        <v>0</v>
      </c>
      <c r="CO144" s="202">
        <v>0</v>
      </c>
      <c r="CP144" s="202">
        <v>0</v>
      </c>
      <c r="CQ144" s="202">
        <v>0</v>
      </c>
      <c r="CR144" s="202">
        <v>0</v>
      </c>
      <c r="CS144" s="203">
        <v>0</v>
      </c>
      <c r="CT144" s="201">
        <v>0</v>
      </c>
      <c r="CU144" s="202">
        <v>0</v>
      </c>
      <c r="CV144" s="202">
        <v>0</v>
      </c>
      <c r="CW144" s="202">
        <v>0</v>
      </c>
      <c r="CX144" s="202">
        <v>0</v>
      </c>
      <c r="CY144" s="202">
        <v>0</v>
      </c>
      <c r="CZ144" s="202">
        <v>0</v>
      </c>
      <c r="DA144" s="202">
        <v>0</v>
      </c>
      <c r="DB144" s="202">
        <v>0</v>
      </c>
      <c r="DC144" s="202">
        <v>0</v>
      </c>
      <c r="DD144" s="202">
        <v>0</v>
      </c>
      <c r="DE144" s="203">
        <v>0</v>
      </c>
      <c r="DF144" s="201">
        <v>0</v>
      </c>
      <c r="DG144" s="202">
        <v>0</v>
      </c>
      <c r="DH144" s="202">
        <v>0</v>
      </c>
      <c r="DI144" s="202">
        <v>0</v>
      </c>
      <c r="DJ144" s="202">
        <v>0</v>
      </c>
      <c r="DK144" s="202">
        <v>0</v>
      </c>
      <c r="DL144" s="202">
        <v>0</v>
      </c>
      <c r="DM144" s="202">
        <v>0</v>
      </c>
      <c r="DN144" s="202">
        <v>0</v>
      </c>
      <c r="DO144" s="202">
        <v>0</v>
      </c>
      <c r="DP144" s="202">
        <v>0</v>
      </c>
      <c r="DQ144" s="203">
        <v>0</v>
      </c>
      <c r="DR144" s="201">
        <v>0</v>
      </c>
      <c r="DS144" s="202">
        <v>0</v>
      </c>
      <c r="DT144" s="202">
        <v>0</v>
      </c>
      <c r="DU144" s="202">
        <v>0</v>
      </c>
      <c r="DV144" s="202">
        <v>0</v>
      </c>
      <c r="DW144" s="202">
        <v>0</v>
      </c>
      <c r="DX144" s="202">
        <v>0</v>
      </c>
      <c r="DY144" s="202">
        <v>0</v>
      </c>
      <c r="DZ144" s="202">
        <v>0</v>
      </c>
      <c r="EA144" s="202">
        <v>0</v>
      </c>
      <c r="EB144" s="202">
        <v>0</v>
      </c>
      <c r="EC144" s="203">
        <v>0</v>
      </c>
      <c r="ED144" s="201">
        <v>0</v>
      </c>
      <c r="EE144" s="202">
        <v>0</v>
      </c>
      <c r="EF144" s="202">
        <v>0</v>
      </c>
      <c r="EG144" s="202">
        <v>0</v>
      </c>
      <c r="EH144" s="202">
        <v>0</v>
      </c>
      <c r="EI144" s="202">
        <v>0</v>
      </c>
      <c r="EJ144" s="202">
        <v>0</v>
      </c>
      <c r="EK144" s="202">
        <v>0</v>
      </c>
      <c r="EL144" s="202">
        <v>0</v>
      </c>
      <c r="EM144" s="202">
        <v>0</v>
      </c>
      <c r="EN144" s="202">
        <v>0</v>
      </c>
      <c r="EO144" s="203">
        <v>0</v>
      </c>
      <c r="EP144" s="201">
        <v>0</v>
      </c>
      <c r="EQ144" s="202">
        <v>0</v>
      </c>
      <c r="ER144" s="202">
        <v>0</v>
      </c>
      <c r="ES144" s="202">
        <v>0</v>
      </c>
      <c r="ET144" s="202">
        <v>0</v>
      </c>
      <c r="EU144" s="202">
        <v>0</v>
      </c>
      <c r="EV144" s="202">
        <v>0</v>
      </c>
      <c r="EW144" s="202">
        <v>0</v>
      </c>
      <c r="EX144" s="202">
        <v>0</v>
      </c>
      <c r="EY144" s="202">
        <v>0</v>
      </c>
      <c r="EZ144" s="202">
        <v>0</v>
      </c>
      <c r="FA144" s="203">
        <v>0</v>
      </c>
      <c r="FB144" s="201">
        <v>0</v>
      </c>
      <c r="FC144" s="202">
        <v>0</v>
      </c>
      <c r="FD144" s="202">
        <v>0</v>
      </c>
      <c r="FE144" s="202">
        <v>0</v>
      </c>
      <c r="FF144" s="202">
        <v>0</v>
      </c>
      <c r="FG144" s="202">
        <v>0</v>
      </c>
      <c r="FH144" s="202">
        <v>0</v>
      </c>
      <c r="FI144" s="202">
        <v>0</v>
      </c>
      <c r="FJ144" s="202">
        <v>0</v>
      </c>
      <c r="FK144" s="202">
        <v>0</v>
      </c>
      <c r="FL144" s="202">
        <v>0</v>
      </c>
      <c r="FM144" s="203">
        <v>0</v>
      </c>
      <c r="FN144" s="201">
        <v>0</v>
      </c>
      <c r="FO144" s="202">
        <v>0</v>
      </c>
      <c r="FP144" s="202">
        <v>0</v>
      </c>
      <c r="FQ144" s="202">
        <v>0</v>
      </c>
      <c r="FR144" s="202">
        <v>0</v>
      </c>
      <c r="FS144" s="202">
        <v>0</v>
      </c>
      <c r="FT144" s="202">
        <v>0</v>
      </c>
      <c r="FU144" s="202">
        <v>0</v>
      </c>
      <c r="FV144" s="202">
        <v>0</v>
      </c>
      <c r="FW144" s="202">
        <v>0</v>
      </c>
      <c r="FX144" s="202">
        <v>0</v>
      </c>
      <c r="FY144" s="203">
        <v>0</v>
      </c>
      <c r="FZ144" s="201">
        <v>0</v>
      </c>
      <c r="GA144" s="202">
        <v>0</v>
      </c>
      <c r="GB144" s="202">
        <v>0</v>
      </c>
      <c r="GC144" s="202">
        <v>0</v>
      </c>
      <c r="GD144" s="202">
        <v>0</v>
      </c>
      <c r="GE144" s="202">
        <v>0</v>
      </c>
      <c r="GF144" s="202">
        <v>0</v>
      </c>
      <c r="GG144" s="202">
        <v>0</v>
      </c>
      <c r="GH144" s="202">
        <v>0</v>
      </c>
      <c r="GI144" s="202">
        <v>0</v>
      </c>
      <c r="GJ144" s="202">
        <v>0</v>
      </c>
      <c r="GK144" s="203">
        <v>0</v>
      </c>
      <c r="GL144" s="201">
        <v>0</v>
      </c>
      <c r="GM144" s="202">
        <v>0</v>
      </c>
      <c r="GN144" s="202">
        <v>0</v>
      </c>
      <c r="GO144" s="202">
        <v>0</v>
      </c>
      <c r="GP144" s="202">
        <v>0</v>
      </c>
      <c r="GQ144" s="202">
        <v>0</v>
      </c>
      <c r="GR144" s="202">
        <v>0</v>
      </c>
      <c r="GS144" s="202">
        <v>0</v>
      </c>
      <c r="GT144" s="202">
        <v>0</v>
      </c>
      <c r="GU144" s="202">
        <v>0</v>
      </c>
      <c r="GV144" s="202">
        <v>0</v>
      </c>
      <c r="GW144" s="203">
        <v>0</v>
      </c>
      <c r="GX144" s="201">
        <v>0</v>
      </c>
      <c r="GY144" s="202">
        <v>0</v>
      </c>
      <c r="GZ144" s="202">
        <v>0</v>
      </c>
      <c r="HA144" s="202">
        <v>0</v>
      </c>
      <c r="HB144" s="202">
        <v>0</v>
      </c>
      <c r="HC144" s="202">
        <v>0</v>
      </c>
      <c r="HD144" s="202">
        <v>0</v>
      </c>
      <c r="HE144" s="202">
        <v>0</v>
      </c>
      <c r="HF144" s="202">
        <v>0</v>
      </c>
      <c r="HG144" s="202">
        <v>0</v>
      </c>
      <c r="HH144" s="202">
        <v>0</v>
      </c>
      <c r="HI144" s="203">
        <v>0</v>
      </c>
      <c r="HJ144" s="201">
        <v>0</v>
      </c>
      <c r="HK144" s="202">
        <v>0</v>
      </c>
      <c r="HL144" s="202">
        <v>0</v>
      </c>
      <c r="HM144" s="202">
        <v>0</v>
      </c>
      <c r="HN144" s="202">
        <v>0</v>
      </c>
      <c r="HO144" s="202">
        <v>0</v>
      </c>
      <c r="HP144" s="202">
        <v>0</v>
      </c>
      <c r="HQ144" s="202">
        <v>0</v>
      </c>
      <c r="HR144" s="202">
        <v>0</v>
      </c>
      <c r="HS144" s="202">
        <v>0</v>
      </c>
      <c r="HT144" s="202">
        <v>0</v>
      </c>
      <c r="HU144" s="203">
        <v>0</v>
      </c>
      <c r="HV144" s="201">
        <v>0</v>
      </c>
      <c r="HW144" s="202">
        <v>0</v>
      </c>
      <c r="HX144" s="202">
        <v>0</v>
      </c>
      <c r="HY144" s="202">
        <v>0</v>
      </c>
      <c r="HZ144" s="202">
        <v>0</v>
      </c>
      <c r="IA144" s="202">
        <v>0</v>
      </c>
      <c r="IB144" s="202">
        <v>0</v>
      </c>
      <c r="IC144" s="202">
        <v>0</v>
      </c>
      <c r="ID144" s="202">
        <v>0</v>
      </c>
      <c r="IE144" s="202">
        <v>0</v>
      </c>
      <c r="IF144" s="202">
        <v>0</v>
      </c>
      <c r="IG144" s="203">
        <v>0</v>
      </c>
      <c r="IH144" s="201">
        <v>0</v>
      </c>
      <c r="II144" s="202">
        <v>0</v>
      </c>
      <c r="IJ144" s="202">
        <v>0</v>
      </c>
      <c r="IK144" s="202">
        <v>0</v>
      </c>
      <c r="IL144" s="202">
        <v>0</v>
      </c>
      <c r="IM144" s="202">
        <v>0</v>
      </c>
      <c r="IN144" s="202">
        <v>0</v>
      </c>
      <c r="IO144" s="202">
        <v>0</v>
      </c>
      <c r="IP144" s="202">
        <v>0</v>
      </c>
      <c r="IQ144" s="202">
        <v>0</v>
      </c>
      <c r="IR144" s="202">
        <v>0</v>
      </c>
      <c r="IS144" s="203">
        <v>0</v>
      </c>
      <c r="IT144" s="202">
        <v>0</v>
      </c>
      <c r="IU144" s="202">
        <v>0</v>
      </c>
      <c r="IV144" s="202">
        <v>0</v>
      </c>
      <c r="IW144" s="202">
        <v>0</v>
      </c>
      <c r="IX144" s="202">
        <v>0</v>
      </c>
      <c r="IY144" s="202">
        <v>0</v>
      </c>
      <c r="IZ144" s="202">
        <v>0</v>
      </c>
      <c r="JA144" s="202">
        <v>0</v>
      </c>
      <c r="JB144" s="202">
        <v>0</v>
      </c>
      <c r="JC144" s="202">
        <v>0</v>
      </c>
      <c r="JD144" s="202">
        <v>0</v>
      </c>
      <c r="JE144" s="203">
        <v>0</v>
      </c>
      <c r="JF144" s="201">
        <v>0</v>
      </c>
      <c r="JG144" s="202">
        <v>0</v>
      </c>
      <c r="JH144" s="202">
        <v>0</v>
      </c>
      <c r="JI144" s="202">
        <v>0</v>
      </c>
      <c r="JJ144" s="202">
        <v>0</v>
      </c>
      <c r="JK144" s="202">
        <v>0</v>
      </c>
      <c r="JL144" s="202">
        <v>0</v>
      </c>
      <c r="JM144" s="202">
        <v>0</v>
      </c>
      <c r="JN144" s="202">
        <v>0</v>
      </c>
      <c r="JO144" s="202">
        <v>0</v>
      </c>
      <c r="JP144" s="202">
        <v>0</v>
      </c>
      <c r="JQ144" s="203">
        <v>0</v>
      </c>
      <c r="JR144" s="253">
        <v>0</v>
      </c>
    </row>
    <row r="145" spans="1:278" s="9" customFormat="1" ht="12.95" customHeight="1">
      <c r="A145" s="107" t="s">
        <v>94</v>
      </c>
      <c r="B145" s="201">
        <v>0</v>
      </c>
      <c r="C145" s="202">
        <v>0</v>
      </c>
      <c r="D145" s="202">
        <v>0</v>
      </c>
      <c r="E145" s="202">
        <v>0</v>
      </c>
      <c r="F145" s="202">
        <v>0</v>
      </c>
      <c r="G145" s="202">
        <v>0</v>
      </c>
      <c r="H145" s="202">
        <v>0</v>
      </c>
      <c r="I145" s="202">
        <v>0</v>
      </c>
      <c r="J145" s="202">
        <v>0</v>
      </c>
      <c r="K145" s="202">
        <v>0</v>
      </c>
      <c r="L145" s="202">
        <v>0</v>
      </c>
      <c r="M145" s="203">
        <v>0</v>
      </c>
      <c r="N145" s="201">
        <v>0</v>
      </c>
      <c r="O145" s="202">
        <v>0</v>
      </c>
      <c r="P145" s="202">
        <v>0</v>
      </c>
      <c r="Q145" s="202">
        <v>0</v>
      </c>
      <c r="R145" s="202">
        <v>0</v>
      </c>
      <c r="S145" s="202">
        <v>0</v>
      </c>
      <c r="T145" s="202">
        <v>0</v>
      </c>
      <c r="U145" s="202">
        <v>0</v>
      </c>
      <c r="V145" s="202">
        <v>0</v>
      </c>
      <c r="W145" s="202">
        <v>0</v>
      </c>
      <c r="X145" s="202">
        <v>0</v>
      </c>
      <c r="Y145" s="203">
        <v>0</v>
      </c>
      <c r="Z145" s="201">
        <v>0</v>
      </c>
      <c r="AA145" s="202">
        <v>0</v>
      </c>
      <c r="AB145" s="202">
        <v>0</v>
      </c>
      <c r="AC145" s="202">
        <v>0</v>
      </c>
      <c r="AD145" s="202">
        <v>0</v>
      </c>
      <c r="AE145" s="202">
        <v>0</v>
      </c>
      <c r="AF145" s="202">
        <v>0</v>
      </c>
      <c r="AG145" s="202">
        <v>0</v>
      </c>
      <c r="AH145" s="202">
        <v>0</v>
      </c>
      <c r="AI145" s="202">
        <v>0</v>
      </c>
      <c r="AJ145" s="202">
        <v>0</v>
      </c>
      <c r="AK145" s="203">
        <v>0</v>
      </c>
      <c r="AL145" s="201">
        <v>0</v>
      </c>
      <c r="AM145" s="202">
        <v>0</v>
      </c>
      <c r="AN145" s="202">
        <v>0</v>
      </c>
      <c r="AO145" s="202">
        <v>0</v>
      </c>
      <c r="AP145" s="202">
        <v>0</v>
      </c>
      <c r="AQ145" s="202">
        <v>0</v>
      </c>
      <c r="AR145" s="202">
        <v>0</v>
      </c>
      <c r="AS145" s="202">
        <v>0</v>
      </c>
      <c r="AT145" s="202">
        <v>0</v>
      </c>
      <c r="AU145" s="202">
        <v>0</v>
      </c>
      <c r="AV145" s="202">
        <v>0</v>
      </c>
      <c r="AW145" s="203">
        <v>0</v>
      </c>
      <c r="AX145" s="201">
        <v>0</v>
      </c>
      <c r="AY145" s="202">
        <v>0</v>
      </c>
      <c r="AZ145" s="202">
        <v>0</v>
      </c>
      <c r="BA145" s="202">
        <v>0</v>
      </c>
      <c r="BB145" s="202">
        <v>0</v>
      </c>
      <c r="BC145" s="202">
        <v>0</v>
      </c>
      <c r="BD145" s="202">
        <v>0</v>
      </c>
      <c r="BE145" s="202">
        <v>0</v>
      </c>
      <c r="BF145" s="202">
        <v>0</v>
      </c>
      <c r="BG145" s="202">
        <v>0</v>
      </c>
      <c r="BH145" s="202">
        <v>0</v>
      </c>
      <c r="BI145" s="203">
        <v>0</v>
      </c>
      <c r="BJ145" s="201">
        <v>0</v>
      </c>
      <c r="BK145" s="202">
        <v>0</v>
      </c>
      <c r="BL145" s="202">
        <v>0</v>
      </c>
      <c r="BM145" s="202">
        <v>0</v>
      </c>
      <c r="BN145" s="202">
        <v>0</v>
      </c>
      <c r="BO145" s="202">
        <v>0</v>
      </c>
      <c r="BP145" s="202">
        <v>0</v>
      </c>
      <c r="BQ145" s="202">
        <v>0</v>
      </c>
      <c r="BR145" s="202">
        <v>0</v>
      </c>
      <c r="BS145" s="202">
        <v>0</v>
      </c>
      <c r="BT145" s="202">
        <v>0</v>
      </c>
      <c r="BU145" s="203">
        <v>0</v>
      </c>
      <c r="BV145" s="201">
        <v>0</v>
      </c>
      <c r="BW145" s="202">
        <v>0</v>
      </c>
      <c r="BX145" s="202">
        <v>0</v>
      </c>
      <c r="BY145" s="202">
        <v>0</v>
      </c>
      <c r="BZ145" s="202">
        <v>0</v>
      </c>
      <c r="CA145" s="202">
        <v>0</v>
      </c>
      <c r="CB145" s="202">
        <v>0</v>
      </c>
      <c r="CC145" s="202">
        <v>0</v>
      </c>
      <c r="CD145" s="202">
        <v>0</v>
      </c>
      <c r="CE145" s="202">
        <v>0</v>
      </c>
      <c r="CF145" s="202">
        <v>0</v>
      </c>
      <c r="CG145" s="203">
        <v>0</v>
      </c>
      <c r="CH145" s="201">
        <v>0</v>
      </c>
      <c r="CI145" s="202">
        <v>0</v>
      </c>
      <c r="CJ145" s="202">
        <v>0</v>
      </c>
      <c r="CK145" s="202">
        <v>0</v>
      </c>
      <c r="CL145" s="202">
        <v>0</v>
      </c>
      <c r="CM145" s="202">
        <v>0</v>
      </c>
      <c r="CN145" s="202">
        <v>0</v>
      </c>
      <c r="CO145" s="202">
        <v>0</v>
      </c>
      <c r="CP145" s="202">
        <v>0</v>
      </c>
      <c r="CQ145" s="202">
        <v>0</v>
      </c>
      <c r="CR145" s="202">
        <v>0</v>
      </c>
      <c r="CS145" s="203">
        <v>0</v>
      </c>
      <c r="CT145" s="201">
        <v>0</v>
      </c>
      <c r="CU145" s="202">
        <v>0</v>
      </c>
      <c r="CV145" s="202">
        <v>0</v>
      </c>
      <c r="CW145" s="202">
        <v>0</v>
      </c>
      <c r="CX145" s="202">
        <v>0</v>
      </c>
      <c r="CY145" s="202">
        <v>0</v>
      </c>
      <c r="CZ145" s="202">
        <v>0</v>
      </c>
      <c r="DA145" s="202">
        <v>0</v>
      </c>
      <c r="DB145" s="202">
        <v>0</v>
      </c>
      <c r="DC145" s="202">
        <v>0</v>
      </c>
      <c r="DD145" s="202">
        <v>0</v>
      </c>
      <c r="DE145" s="203">
        <v>0</v>
      </c>
      <c r="DF145" s="201">
        <v>0</v>
      </c>
      <c r="DG145" s="202">
        <v>0</v>
      </c>
      <c r="DH145" s="202">
        <v>0</v>
      </c>
      <c r="DI145" s="202">
        <v>0</v>
      </c>
      <c r="DJ145" s="202">
        <v>0</v>
      </c>
      <c r="DK145" s="202">
        <v>0</v>
      </c>
      <c r="DL145" s="202">
        <v>0</v>
      </c>
      <c r="DM145" s="202">
        <v>0</v>
      </c>
      <c r="DN145" s="202">
        <v>0</v>
      </c>
      <c r="DO145" s="202">
        <v>0</v>
      </c>
      <c r="DP145" s="202">
        <v>0</v>
      </c>
      <c r="DQ145" s="203">
        <v>0</v>
      </c>
      <c r="DR145" s="201">
        <v>0</v>
      </c>
      <c r="DS145" s="202">
        <v>0</v>
      </c>
      <c r="DT145" s="202">
        <v>0</v>
      </c>
      <c r="DU145" s="202">
        <v>0</v>
      </c>
      <c r="DV145" s="202">
        <v>0</v>
      </c>
      <c r="DW145" s="202">
        <v>0</v>
      </c>
      <c r="DX145" s="202">
        <v>0</v>
      </c>
      <c r="DY145" s="202">
        <v>0</v>
      </c>
      <c r="DZ145" s="202">
        <v>0</v>
      </c>
      <c r="EA145" s="202">
        <v>0</v>
      </c>
      <c r="EB145" s="202">
        <v>0</v>
      </c>
      <c r="EC145" s="203">
        <v>0</v>
      </c>
      <c r="ED145" s="201">
        <v>0</v>
      </c>
      <c r="EE145" s="202">
        <v>0</v>
      </c>
      <c r="EF145" s="202">
        <v>0</v>
      </c>
      <c r="EG145" s="202">
        <v>0</v>
      </c>
      <c r="EH145" s="202">
        <v>0</v>
      </c>
      <c r="EI145" s="202">
        <v>0</v>
      </c>
      <c r="EJ145" s="202">
        <v>0</v>
      </c>
      <c r="EK145" s="202">
        <v>0</v>
      </c>
      <c r="EL145" s="202">
        <v>0</v>
      </c>
      <c r="EM145" s="202">
        <v>0</v>
      </c>
      <c r="EN145" s="202">
        <v>0</v>
      </c>
      <c r="EO145" s="203">
        <v>0</v>
      </c>
      <c r="EP145" s="201">
        <v>0</v>
      </c>
      <c r="EQ145" s="202">
        <v>0</v>
      </c>
      <c r="ER145" s="202">
        <v>0</v>
      </c>
      <c r="ES145" s="202">
        <v>0</v>
      </c>
      <c r="ET145" s="202">
        <v>0</v>
      </c>
      <c r="EU145" s="202">
        <v>0</v>
      </c>
      <c r="EV145" s="202">
        <v>0</v>
      </c>
      <c r="EW145" s="202">
        <v>0</v>
      </c>
      <c r="EX145" s="202">
        <v>0</v>
      </c>
      <c r="EY145" s="202">
        <v>0</v>
      </c>
      <c r="EZ145" s="202">
        <v>0</v>
      </c>
      <c r="FA145" s="203">
        <v>0</v>
      </c>
      <c r="FB145" s="201">
        <v>0</v>
      </c>
      <c r="FC145" s="202">
        <v>0</v>
      </c>
      <c r="FD145" s="202">
        <v>0</v>
      </c>
      <c r="FE145" s="202">
        <v>0</v>
      </c>
      <c r="FF145" s="202">
        <v>0</v>
      </c>
      <c r="FG145" s="202">
        <v>0</v>
      </c>
      <c r="FH145" s="202">
        <v>0</v>
      </c>
      <c r="FI145" s="202">
        <v>0</v>
      </c>
      <c r="FJ145" s="202">
        <v>0</v>
      </c>
      <c r="FK145" s="202">
        <v>0</v>
      </c>
      <c r="FL145" s="202">
        <v>0</v>
      </c>
      <c r="FM145" s="203">
        <v>0</v>
      </c>
      <c r="FN145" s="201">
        <v>0</v>
      </c>
      <c r="FO145" s="202">
        <v>0</v>
      </c>
      <c r="FP145" s="202">
        <v>0</v>
      </c>
      <c r="FQ145" s="202">
        <v>0</v>
      </c>
      <c r="FR145" s="202">
        <v>0</v>
      </c>
      <c r="FS145" s="202">
        <v>0</v>
      </c>
      <c r="FT145" s="202">
        <v>0</v>
      </c>
      <c r="FU145" s="202">
        <v>0</v>
      </c>
      <c r="FV145" s="202">
        <v>0</v>
      </c>
      <c r="FW145" s="202">
        <v>0</v>
      </c>
      <c r="FX145" s="202">
        <v>0</v>
      </c>
      <c r="FY145" s="203">
        <v>0</v>
      </c>
      <c r="FZ145" s="201">
        <v>0</v>
      </c>
      <c r="GA145" s="202">
        <v>0</v>
      </c>
      <c r="GB145" s="202">
        <v>0</v>
      </c>
      <c r="GC145" s="202">
        <v>0</v>
      </c>
      <c r="GD145" s="202">
        <v>0</v>
      </c>
      <c r="GE145" s="202">
        <v>0</v>
      </c>
      <c r="GF145" s="202">
        <v>0</v>
      </c>
      <c r="GG145" s="202">
        <v>0</v>
      </c>
      <c r="GH145" s="202">
        <v>0</v>
      </c>
      <c r="GI145" s="202">
        <v>0</v>
      </c>
      <c r="GJ145" s="202">
        <v>0</v>
      </c>
      <c r="GK145" s="203">
        <v>0</v>
      </c>
      <c r="GL145" s="201">
        <v>0</v>
      </c>
      <c r="GM145" s="202">
        <v>0</v>
      </c>
      <c r="GN145" s="202">
        <v>0</v>
      </c>
      <c r="GO145" s="202">
        <v>0</v>
      </c>
      <c r="GP145" s="202">
        <v>0</v>
      </c>
      <c r="GQ145" s="202">
        <v>0</v>
      </c>
      <c r="GR145" s="202">
        <v>0</v>
      </c>
      <c r="GS145" s="202">
        <v>0</v>
      </c>
      <c r="GT145" s="202">
        <v>0</v>
      </c>
      <c r="GU145" s="202">
        <v>0</v>
      </c>
      <c r="GV145" s="202">
        <v>0</v>
      </c>
      <c r="GW145" s="203">
        <v>0</v>
      </c>
      <c r="GX145" s="201">
        <v>0</v>
      </c>
      <c r="GY145" s="202">
        <v>0</v>
      </c>
      <c r="GZ145" s="202">
        <v>0</v>
      </c>
      <c r="HA145" s="202">
        <v>0</v>
      </c>
      <c r="HB145" s="202">
        <v>0</v>
      </c>
      <c r="HC145" s="202">
        <v>0</v>
      </c>
      <c r="HD145" s="202">
        <v>0</v>
      </c>
      <c r="HE145" s="202">
        <v>0</v>
      </c>
      <c r="HF145" s="202">
        <v>0</v>
      </c>
      <c r="HG145" s="202">
        <v>0</v>
      </c>
      <c r="HH145" s="202">
        <v>0</v>
      </c>
      <c r="HI145" s="203">
        <v>0</v>
      </c>
      <c r="HJ145" s="201">
        <v>0</v>
      </c>
      <c r="HK145" s="202">
        <v>0</v>
      </c>
      <c r="HL145" s="202">
        <v>0</v>
      </c>
      <c r="HM145" s="202">
        <v>0</v>
      </c>
      <c r="HN145" s="202">
        <v>0</v>
      </c>
      <c r="HO145" s="202">
        <v>0</v>
      </c>
      <c r="HP145" s="202">
        <v>0</v>
      </c>
      <c r="HQ145" s="202">
        <v>0</v>
      </c>
      <c r="HR145" s="202">
        <v>0</v>
      </c>
      <c r="HS145" s="202">
        <v>0</v>
      </c>
      <c r="HT145" s="202">
        <v>0</v>
      </c>
      <c r="HU145" s="203">
        <v>0</v>
      </c>
      <c r="HV145" s="201">
        <v>0</v>
      </c>
      <c r="HW145" s="202">
        <v>0</v>
      </c>
      <c r="HX145" s="202">
        <v>0</v>
      </c>
      <c r="HY145" s="202">
        <v>0</v>
      </c>
      <c r="HZ145" s="202">
        <v>0</v>
      </c>
      <c r="IA145" s="202">
        <v>0</v>
      </c>
      <c r="IB145" s="202">
        <v>0</v>
      </c>
      <c r="IC145" s="202">
        <v>0</v>
      </c>
      <c r="ID145" s="202">
        <v>0</v>
      </c>
      <c r="IE145" s="202">
        <v>0</v>
      </c>
      <c r="IF145" s="202">
        <v>0</v>
      </c>
      <c r="IG145" s="203">
        <v>0</v>
      </c>
      <c r="IH145" s="201">
        <v>0</v>
      </c>
      <c r="II145" s="202">
        <v>0</v>
      </c>
      <c r="IJ145" s="202">
        <v>0</v>
      </c>
      <c r="IK145" s="202">
        <v>0</v>
      </c>
      <c r="IL145" s="202">
        <v>0</v>
      </c>
      <c r="IM145" s="202">
        <v>0</v>
      </c>
      <c r="IN145" s="202">
        <v>0</v>
      </c>
      <c r="IO145" s="202">
        <v>0</v>
      </c>
      <c r="IP145" s="202">
        <v>0</v>
      </c>
      <c r="IQ145" s="202">
        <v>0</v>
      </c>
      <c r="IR145" s="202">
        <v>0</v>
      </c>
      <c r="IS145" s="203">
        <v>0</v>
      </c>
      <c r="IT145" s="202">
        <v>0</v>
      </c>
      <c r="IU145" s="202">
        <v>0</v>
      </c>
      <c r="IV145" s="202">
        <v>0</v>
      </c>
      <c r="IW145" s="202">
        <v>0</v>
      </c>
      <c r="IX145" s="202">
        <v>0</v>
      </c>
      <c r="IY145" s="202">
        <v>0</v>
      </c>
      <c r="IZ145" s="202">
        <v>0</v>
      </c>
      <c r="JA145" s="202">
        <v>0</v>
      </c>
      <c r="JB145" s="202">
        <v>0</v>
      </c>
      <c r="JC145" s="202">
        <v>0</v>
      </c>
      <c r="JD145" s="202">
        <v>0</v>
      </c>
      <c r="JE145" s="203">
        <v>0</v>
      </c>
      <c r="JF145" s="201">
        <v>0</v>
      </c>
      <c r="JG145" s="202">
        <v>0</v>
      </c>
      <c r="JH145" s="202">
        <v>0</v>
      </c>
      <c r="JI145" s="202">
        <v>0</v>
      </c>
      <c r="JJ145" s="202">
        <v>0</v>
      </c>
      <c r="JK145" s="202">
        <v>0</v>
      </c>
      <c r="JL145" s="202">
        <v>0</v>
      </c>
      <c r="JM145" s="202">
        <v>0</v>
      </c>
      <c r="JN145" s="202">
        <v>0</v>
      </c>
      <c r="JO145" s="202">
        <v>0</v>
      </c>
      <c r="JP145" s="202">
        <v>0</v>
      </c>
      <c r="JQ145" s="203">
        <v>0</v>
      </c>
      <c r="JR145" s="253">
        <v>0</v>
      </c>
    </row>
    <row r="146" spans="1:278" s="9" customFormat="1" ht="12.95" customHeight="1">
      <c r="A146" s="129" t="s">
        <v>218</v>
      </c>
      <c r="B146" s="207">
        <v>-35.914999999999999</v>
      </c>
      <c r="C146" s="208">
        <v>-40.036999999999999</v>
      </c>
      <c r="D146" s="208">
        <v>-45.003999999999998</v>
      </c>
      <c r="E146" s="208">
        <v>-65.37</v>
      </c>
      <c r="F146" s="208">
        <v>-36.259</v>
      </c>
      <c r="G146" s="208">
        <v>-21.773</v>
      </c>
      <c r="H146" s="208">
        <v>-48.92</v>
      </c>
      <c r="I146" s="208">
        <v>-34.259</v>
      </c>
      <c r="J146" s="208">
        <v>-31.830999999999996</v>
      </c>
      <c r="K146" s="208">
        <v>-58.345999999999997</v>
      </c>
      <c r="L146" s="208">
        <v>-53.402000000000001</v>
      </c>
      <c r="M146" s="209">
        <v>-26.206000000000003</v>
      </c>
      <c r="N146" s="207">
        <v>-56.734999999999999</v>
      </c>
      <c r="O146" s="208">
        <v>-68.22699999999999</v>
      </c>
      <c r="P146" s="208">
        <v>-46.466999999999999</v>
      </c>
      <c r="Q146" s="208">
        <v>-39.558999999999997</v>
      </c>
      <c r="R146" s="208">
        <v>-67.131</v>
      </c>
      <c r="S146" s="208">
        <v>-52.416000000000004</v>
      </c>
      <c r="T146" s="208">
        <v>-104.36200000000001</v>
      </c>
      <c r="U146" s="208">
        <v>-61.120000000000005</v>
      </c>
      <c r="V146" s="208">
        <v>-60.444000000000003</v>
      </c>
      <c r="W146" s="208">
        <v>-80.448999999999998</v>
      </c>
      <c r="X146" s="208">
        <v>-50.591999999999999</v>
      </c>
      <c r="Y146" s="209">
        <v>-65.953999999999994</v>
      </c>
      <c r="Z146" s="207">
        <v>-71.525000000000006</v>
      </c>
      <c r="AA146" s="208">
        <v>-124.96199999999999</v>
      </c>
      <c r="AB146" s="208">
        <v>-57.063000000000002</v>
      </c>
      <c r="AC146" s="208">
        <v>-59.432000000000002</v>
      </c>
      <c r="AD146" s="208">
        <v>-91.693999999999988</v>
      </c>
      <c r="AE146" s="208">
        <v>-31.385999999999999</v>
      </c>
      <c r="AF146" s="208">
        <v>-104.488</v>
      </c>
      <c r="AG146" s="208">
        <v>-47.393000000000001</v>
      </c>
      <c r="AH146" s="208">
        <v>-82.334000000000003</v>
      </c>
      <c r="AI146" s="208">
        <v>-76.863</v>
      </c>
      <c r="AJ146" s="208">
        <v>-38.936</v>
      </c>
      <c r="AK146" s="209">
        <v>-61.515999999999991</v>
      </c>
      <c r="AL146" s="207">
        <v>-96.17</v>
      </c>
      <c r="AM146" s="208">
        <v>-126.81700000000001</v>
      </c>
      <c r="AN146" s="208">
        <v>-100.73099999999999</v>
      </c>
      <c r="AO146" s="208">
        <v>-101.485</v>
      </c>
      <c r="AP146" s="208">
        <v>-64.25200000000001</v>
      </c>
      <c r="AQ146" s="208">
        <v>-94.331999999999994</v>
      </c>
      <c r="AR146" s="208">
        <v>-139.18699999999998</v>
      </c>
      <c r="AS146" s="208">
        <v>-133.65600000000001</v>
      </c>
      <c r="AT146" s="208">
        <v>-116.87400000000001</v>
      </c>
      <c r="AU146" s="208">
        <v>-102.544</v>
      </c>
      <c r="AV146" s="208">
        <v>-83.831000000000003</v>
      </c>
      <c r="AW146" s="209">
        <v>-169.05500000000001</v>
      </c>
      <c r="AX146" s="207">
        <v>-146.167</v>
      </c>
      <c r="AY146" s="208">
        <v>-73.044000000000011</v>
      </c>
      <c r="AZ146" s="208">
        <v>-81.887</v>
      </c>
      <c r="BA146" s="208">
        <v>-124.154</v>
      </c>
      <c r="BB146" s="208">
        <v>-45.430000000000007</v>
      </c>
      <c r="BC146" s="208">
        <v>-75.85199999999999</v>
      </c>
      <c r="BD146" s="208">
        <v>-72.442999999999998</v>
      </c>
      <c r="BE146" s="208">
        <v>-76.537999999999997</v>
      </c>
      <c r="BF146" s="208">
        <v>-96.340999999999994</v>
      </c>
      <c r="BG146" s="208">
        <v>-64.626999999999995</v>
      </c>
      <c r="BH146" s="208">
        <v>-93.716999999999999</v>
      </c>
      <c r="BI146" s="209">
        <v>-199.54300000000001</v>
      </c>
      <c r="BJ146" s="207">
        <v>-96.748000000000005</v>
      </c>
      <c r="BK146" s="208">
        <v>-76.162000000000006</v>
      </c>
      <c r="BL146" s="208">
        <v>-139.28299999999999</v>
      </c>
      <c r="BM146" s="208">
        <v>-98.9</v>
      </c>
      <c r="BN146" s="208">
        <v>-102.75</v>
      </c>
      <c r="BO146" s="208">
        <v>-85.037999999999997</v>
      </c>
      <c r="BP146" s="208">
        <v>-89.198000000000008</v>
      </c>
      <c r="BQ146" s="208">
        <v>-114.52600000000001</v>
      </c>
      <c r="BR146" s="208">
        <v>-60.932000000000002</v>
      </c>
      <c r="BS146" s="208">
        <v>-124.86100000000002</v>
      </c>
      <c r="BT146" s="208">
        <v>-90.460000000000008</v>
      </c>
      <c r="BU146" s="209">
        <v>-210.53399999999999</v>
      </c>
      <c r="BV146" s="207">
        <v>-107.434</v>
      </c>
      <c r="BW146" s="208">
        <v>-103.64399999999999</v>
      </c>
      <c r="BX146" s="208">
        <v>-88.27300000000001</v>
      </c>
      <c r="BY146" s="208">
        <v>-76.126999999999995</v>
      </c>
      <c r="BZ146" s="208">
        <v>-60.028000000000006</v>
      </c>
      <c r="CA146" s="208">
        <v>-121.57799999999999</v>
      </c>
      <c r="CB146" s="208">
        <v>-105.31400000000001</v>
      </c>
      <c r="CC146" s="208">
        <v>-123.80500000000001</v>
      </c>
      <c r="CD146" s="208">
        <v>-53.001000000000005</v>
      </c>
      <c r="CE146" s="208">
        <v>-90.793999999999997</v>
      </c>
      <c r="CF146" s="208">
        <v>-77.061000000000007</v>
      </c>
      <c r="CG146" s="209">
        <v>-125.16799999999999</v>
      </c>
      <c r="CH146" s="207">
        <v>-65.739000000000004</v>
      </c>
      <c r="CI146" s="208">
        <v>-102.321</v>
      </c>
      <c r="CJ146" s="208">
        <v>-109.575</v>
      </c>
      <c r="CK146" s="208">
        <v>-115.55799999999999</v>
      </c>
      <c r="CL146" s="208">
        <v>-99.760999999999996</v>
      </c>
      <c r="CM146" s="208">
        <v>-67.670999999999992</v>
      </c>
      <c r="CN146" s="208">
        <v>-107.755</v>
      </c>
      <c r="CO146" s="208">
        <v>-73.254000000000005</v>
      </c>
      <c r="CP146" s="208">
        <v>-99.343999999999994</v>
      </c>
      <c r="CQ146" s="208">
        <v>-91.030999999999992</v>
      </c>
      <c r="CR146" s="208">
        <v>-65.576999999999998</v>
      </c>
      <c r="CS146" s="209">
        <v>-130.94499999999999</v>
      </c>
      <c r="CT146" s="207">
        <v>-85.566000000000003</v>
      </c>
      <c r="CU146" s="208">
        <v>-117.04700000000001</v>
      </c>
      <c r="CV146" s="208">
        <v>-54.123000000000005</v>
      </c>
      <c r="CW146" s="208">
        <v>-98.787000000000006</v>
      </c>
      <c r="CX146" s="208">
        <v>-80.36999999999999</v>
      </c>
      <c r="CY146" s="208">
        <v>-91.593000000000004</v>
      </c>
      <c r="CZ146" s="208">
        <v>-101.658</v>
      </c>
      <c r="DA146" s="208">
        <v>-83.689000000000007</v>
      </c>
      <c r="DB146" s="208">
        <v>-90.12</v>
      </c>
      <c r="DC146" s="208">
        <v>-111.617</v>
      </c>
      <c r="DD146" s="208">
        <v>-79.317999999999998</v>
      </c>
      <c r="DE146" s="209">
        <v>-125.92400000000001</v>
      </c>
      <c r="DF146" s="207">
        <v>-62.804000000000009</v>
      </c>
      <c r="DG146" s="208">
        <v>-72.064000000000007</v>
      </c>
      <c r="DH146" s="208">
        <v>-72.233000000000004</v>
      </c>
      <c r="DI146" s="208">
        <v>-86.60199999999999</v>
      </c>
      <c r="DJ146" s="208">
        <v>-60.742000000000004</v>
      </c>
      <c r="DK146" s="208">
        <v>-52.158000000000001</v>
      </c>
      <c r="DL146" s="208">
        <v>-62.94</v>
      </c>
      <c r="DM146" s="208">
        <v>-89.704999999999998</v>
      </c>
      <c r="DN146" s="208">
        <v>-44.968000000000004</v>
      </c>
      <c r="DO146" s="208">
        <v>-54.010999999999996</v>
      </c>
      <c r="DP146" s="208">
        <v>-80.119</v>
      </c>
      <c r="DQ146" s="209">
        <v>-53.969000000000001</v>
      </c>
      <c r="DR146" s="207">
        <v>-92.2</v>
      </c>
      <c r="DS146" s="208">
        <v>-89.998999999999995</v>
      </c>
      <c r="DT146" s="208">
        <v>-77.246000000000009</v>
      </c>
      <c r="DU146" s="208">
        <v>-121.35199999999999</v>
      </c>
      <c r="DV146" s="208">
        <v>-122.499</v>
      </c>
      <c r="DW146" s="208">
        <v>-98.224999999999994</v>
      </c>
      <c r="DX146" s="208">
        <v>-88.727999999999994</v>
      </c>
      <c r="DY146" s="208">
        <v>-120.212</v>
      </c>
      <c r="DZ146" s="208">
        <v>-68.52600000000001</v>
      </c>
      <c r="EA146" s="208">
        <v>-111.714</v>
      </c>
      <c r="EB146" s="208">
        <v>-175.251</v>
      </c>
      <c r="EC146" s="209">
        <v>-136.88200000000001</v>
      </c>
      <c r="ED146" s="207">
        <v>-103.27199999999999</v>
      </c>
      <c r="EE146" s="208">
        <v>-179.417</v>
      </c>
      <c r="EF146" s="208">
        <v>-80.609000000000009</v>
      </c>
      <c r="EG146" s="208">
        <v>-86.129000000000005</v>
      </c>
      <c r="EH146" s="208">
        <v>-161.28100000000001</v>
      </c>
      <c r="EI146" s="208">
        <v>-89.585999999999999</v>
      </c>
      <c r="EJ146" s="208">
        <v>-129.09200000000001</v>
      </c>
      <c r="EK146" s="208">
        <v>-241.78800000000001</v>
      </c>
      <c r="EL146" s="208">
        <v>-82.694000000000003</v>
      </c>
      <c r="EM146" s="208">
        <v>-118.25899999999999</v>
      </c>
      <c r="EN146" s="208">
        <v>-167.953</v>
      </c>
      <c r="EO146" s="209">
        <v>-73.290000000000006</v>
      </c>
      <c r="EP146" s="207">
        <v>-110.372</v>
      </c>
      <c r="EQ146" s="208">
        <v>-188.26999999999998</v>
      </c>
      <c r="ER146" s="208">
        <v>-97.236000000000018</v>
      </c>
      <c r="ES146" s="208">
        <v>-132.01299999999998</v>
      </c>
      <c r="ET146" s="208">
        <v>-187.358</v>
      </c>
      <c r="EU146" s="208">
        <v>-115.18600000000001</v>
      </c>
      <c r="EV146" s="208">
        <v>-149.107</v>
      </c>
      <c r="EW146" s="208">
        <v>-189.66300000000001</v>
      </c>
      <c r="EX146" s="208">
        <v>-141.50800000000001</v>
      </c>
      <c r="EY146" s="208">
        <v>-252.19</v>
      </c>
      <c r="EZ146" s="208">
        <v>-146.17599999999999</v>
      </c>
      <c r="FA146" s="209">
        <v>-230.94399999999999</v>
      </c>
      <c r="FB146" s="207">
        <v>-194.44200000000001</v>
      </c>
      <c r="FC146" s="208">
        <v>-184.31600000000003</v>
      </c>
      <c r="FD146" s="208">
        <v>-225.20500000000001</v>
      </c>
      <c r="FE146" s="208">
        <v>-188.03899999999999</v>
      </c>
      <c r="FF146" s="208">
        <v>-214.14000000000001</v>
      </c>
      <c r="FG146" s="208">
        <v>-138.96199999999999</v>
      </c>
      <c r="FH146" s="208">
        <v>-192.25399999999999</v>
      </c>
      <c r="FI146" s="208">
        <v>-172.00299999999999</v>
      </c>
      <c r="FJ146" s="208">
        <v>-226.21899999999999</v>
      </c>
      <c r="FK146" s="208">
        <v>-189.58599999999998</v>
      </c>
      <c r="FL146" s="208">
        <v>-118.57599999999999</v>
      </c>
      <c r="FM146" s="209">
        <v>-187.98500000000001</v>
      </c>
      <c r="FN146" s="207">
        <v>-119.01140000000001</v>
      </c>
      <c r="FO146" s="208">
        <v>-136.00319999999999</v>
      </c>
      <c r="FP146" s="208">
        <v>-183.06190000000001</v>
      </c>
      <c r="FQ146" s="208">
        <v>-161.09729999999999</v>
      </c>
      <c r="FR146" s="208">
        <v>-171.81809999999999</v>
      </c>
      <c r="FS146" s="208">
        <v>-95.145099999999985</v>
      </c>
      <c r="FT146" s="208">
        <v>-173.542</v>
      </c>
      <c r="FU146" s="208">
        <v>-259.44039999999995</v>
      </c>
      <c r="FV146" s="208">
        <v>-192.16180000000003</v>
      </c>
      <c r="FW146" s="208">
        <v>-241.86780000000002</v>
      </c>
      <c r="FX146" s="208">
        <v>-195.40649999999999</v>
      </c>
      <c r="FY146" s="209">
        <v>-149.68080000000003</v>
      </c>
      <c r="FZ146" s="207">
        <v>-222.56918382999999</v>
      </c>
      <c r="GA146" s="208">
        <v>-391.60610241000001</v>
      </c>
      <c r="GB146" s="208">
        <v>-217.76901013999998</v>
      </c>
      <c r="GC146" s="208">
        <v>-204.68859926999997</v>
      </c>
      <c r="GD146" s="208">
        <v>-257.51030625000004</v>
      </c>
      <c r="GE146" s="208">
        <v>-222.13146447</v>
      </c>
      <c r="GF146" s="208">
        <v>-244.88914435999999</v>
      </c>
      <c r="GG146" s="208">
        <v>-235.71281067999999</v>
      </c>
      <c r="GH146" s="208">
        <v>-200.41726099999997</v>
      </c>
      <c r="GI146" s="208">
        <v>-291.96445791000002</v>
      </c>
      <c r="GJ146" s="208">
        <v>-224.35440076999998</v>
      </c>
      <c r="GK146" s="209">
        <v>-322.53017928999998</v>
      </c>
      <c r="GL146" s="207">
        <v>-193.26129379000002</v>
      </c>
      <c r="GM146" s="208">
        <v>-325.73142889999997</v>
      </c>
      <c r="GN146" s="208">
        <v>-319.61410888</v>
      </c>
      <c r="GO146" s="208">
        <v>-209.50471978000002</v>
      </c>
      <c r="GP146" s="208">
        <v>-359.48192796000001</v>
      </c>
      <c r="GQ146" s="208">
        <v>-202.49493502000001</v>
      </c>
      <c r="GR146" s="208">
        <v>-312.06490637999997</v>
      </c>
      <c r="GS146" s="208">
        <v>-314.63770937999993</v>
      </c>
      <c r="GT146" s="208">
        <v>-307.38273684999996</v>
      </c>
      <c r="GU146" s="208">
        <v>-310.95745197999997</v>
      </c>
      <c r="GV146" s="208">
        <v>-272.98079928000004</v>
      </c>
      <c r="GW146" s="209">
        <v>-318.71082520000004</v>
      </c>
      <c r="GX146" s="207">
        <v>-279.35203494000001</v>
      </c>
      <c r="GY146" s="208">
        <v>-355.73796620999997</v>
      </c>
      <c r="GZ146" s="208">
        <v>-363.28797609000003</v>
      </c>
      <c r="HA146" s="208">
        <v>-226.42025699000001</v>
      </c>
      <c r="HB146" s="208">
        <v>-338.38906380999998</v>
      </c>
      <c r="HC146" s="208">
        <v>-237.86616939000004</v>
      </c>
      <c r="HD146" s="208">
        <v>-372.77660903999998</v>
      </c>
      <c r="HE146" s="208">
        <v>-326.23621821</v>
      </c>
      <c r="HF146" s="208">
        <v>-415.64857813999998</v>
      </c>
      <c r="HG146" s="208">
        <v>-274.84137686000003</v>
      </c>
      <c r="HH146" s="208">
        <v>-354.84163001000002</v>
      </c>
      <c r="HI146" s="209">
        <v>-376.33886033000005</v>
      </c>
      <c r="HJ146" s="207">
        <v>-287.40297198000002</v>
      </c>
      <c r="HK146" s="208">
        <v>-356.81606108</v>
      </c>
      <c r="HL146" s="208">
        <v>-360.40184270000003</v>
      </c>
      <c r="HM146" s="208">
        <v>-408.90261232000006</v>
      </c>
      <c r="HN146" s="208">
        <v>-357.26394899000002</v>
      </c>
      <c r="HO146" s="208">
        <v>-351.66278784999997</v>
      </c>
      <c r="HP146" s="208">
        <v>-269.92406205999998</v>
      </c>
      <c r="HQ146" s="208">
        <v>-337.28703142000001</v>
      </c>
      <c r="HR146" s="208">
        <v>-373.28921323000003</v>
      </c>
      <c r="HS146" s="208">
        <v>-363.21851367999994</v>
      </c>
      <c r="HT146" s="208">
        <v>-374.77924833999998</v>
      </c>
      <c r="HU146" s="209">
        <v>-357.78170840999996</v>
      </c>
      <c r="HV146" s="207">
        <v>-333.29343214999994</v>
      </c>
      <c r="HW146" s="208">
        <v>-675.95630277999999</v>
      </c>
      <c r="HX146" s="208">
        <v>-432.67862853000003</v>
      </c>
      <c r="HY146" s="208">
        <v>-420.06398732000002</v>
      </c>
      <c r="HZ146" s="208">
        <v>-608.51609324999993</v>
      </c>
      <c r="IA146" s="208">
        <v>-443.46177373</v>
      </c>
      <c r="IB146" s="208">
        <v>-482.1681362999999</v>
      </c>
      <c r="IC146" s="208">
        <v>-506.21746952000007</v>
      </c>
      <c r="ID146" s="208">
        <v>-436.10199441999998</v>
      </c>
      <c r="IE146" s="208">
        <v>-347.41031886000002</v>
      </c>
      <c r="IF146" s="208">
        <v>-442.85806845000002</v>
      </c>
      <c r="IG146" s="209">
        <v>-418.83120315999997</v>
      </c>
      <c r="IH146" s="207">
        <v>-405.70822672999998</v>
      </c>
      <c r="II146" s="208">
        <v>-499.72009794999997</v>
      </c>
      <c r="IJ146" s="208">
        <v>-349.25152244000009</v>
      </c>
      <c r="IK146" s="208">
        <v>-267.67612722000001</v>
      </c>
      <c r="IL146" s="208">
        <v>-410.77266075000006</v>
      </c>
      <c r="IM146" s="208">
        <v>-422.03819346</v>
      </c>
      <c r="IN146" s="208">
        <v>-352.84467464000005</v>
      </c>
      <c r="IO146" s="208">
        <v>-425.39019636</v>
      </c>
      <c r="IP146" s="208">
        <v>-487.87764054000002</v>
      </c>
      <c r="IQ146" s="208">
        <v>-280.86002006000001</v>
      </c>
      <c r="IR146" s="208">
        <v>-351.38224173999998</v>
      </c>
      <c r="IS146" s="209">
        <v>-415.85690178999999</v>
      </c>
      <c r="IT146" s="208">
        <v>-235.05346378999994</v>
      </c>
      <c r="IU146" s="208">
        <v>-345.78478858000005</v>
      </c>
      <c r="IV146" s="208">
        <v>-340.65512627999993</v>
      </c>
      <c r="IW146" s="208">
        <v>-514.28561343000001</v>
      </c>
      <c r="IX146" s="208">
        <v>-387.02324384999997</v>
      </c>
      <c r="IY146" s="208">
        <v>-520.12825898000006</v>
      </c>
      <c r="IZ146" s="208">
        <v>-350.23787873999999</v>
      </c>
      <c r="JA146" s="208">
        <v>-345.90096649999998</v>
      </c>
      <c r="JB146" s="208">
        <v>-273.42986313</v>
      </c>
      <c r="JC146" s="208">
        <v>-330.74999113999996</v>
      </c>
      <c r="JD146" s="208">
        <v>-347.24230196000002</v>
      </c>
      <c r="JE146" s="209">
        <v>-499.47847023999998</v>
      </c>
      <c r="JF146" s="207">
        <v>-276.97300183999999</v>
      </c>
      <c r="JG146" s="208">
        <v>-413.60699602999995</v>
      </c>
      <c r="JH146" s="208">
        <v>-417.06784025999997</v>
      </c>
      <c r="JI146" s="208">
        <v>-381.96709214999998</v>
      </c>
      <c r="JJ146" s="208">
        <v>-431.72863661000002</v>
      </c>
      <c r="JK146" s="208">
        <v>-303.97968915000001</v>
      </c>
      <c r="JL146" s="208">
        <v>-383.80279634999999</v>
      </c>
      <c r="JM146" s="208">
        <v>-493.95510933000003</v>
      </c>
      <c r="JN146" s="208">
        <v>-318.52247259000001</v>
      </c>
      <c r="JO146" s="208">
        <v>-333.98349584000005</v>
      </c>
      <c r="JP146" s="208">
        <v>-422.62280915999997</v>
      </c>
      <c r="JQ146" s="209">
        <v>-391.44615271000004</v>
      </c>
      <c r="JR146" s="255">
        <v>-308.68934904999998</v>
      </c>
    </row>
    <row r="147" spans="1:278" s="9" customFormat="1" ht="12.95" customHeight="1">
      <c r="A147" s="128" t="s">
        <v>93</v>
      </c>
      <c r="B147" s="201">
        <v>0.94899999999999995</v>
      </c>
      <c r="C147" s="202">
        <v>1.008</v>
      </c>
      <c r="D147" s="202">
        <v>1.2370000000000001</v>
      </c>
      <c r="E147" s="202">
        <v>1.2609999999999999</v>
      </c>
      <c r="F147" s="202">
        <v>2.456</v>
      </c>
      <c r="G147" s="202">
        <v>7.5439999999999996</v>
      </c>
      <c r="H147" s="202">
        <v>6.18</v>
      </c>
      <c r="I147" s="202">
        <v>1.2549999999999999</v>
      </c>
      <c r="J147" s="202">
        <v>2.0880000000000001</v>
      </c>
      <c r="K147" s="202">
        <v>1.331</v>
      </c>
      <c r="L147" s="202">
        <v>1.9810000000000001</v>
      </c>
      <c r="M147" s="203">
        <v>4.859</v>
      </c>
      <c r="N147" s="201">
        <v>3.0510000000000002</v>
      </c>
      <c r="O147" s="202">
        <v>1.0900000000000001</v>
      </c>
      <c r="P147" s="202">
        <v>2.3959999999999999</v>
      </c>
      <c r="Q147" s="202">
        <v>4.3570000000000002</v>
      </c>
      <c r="R147" s="202">
        <v>5.5140000000000002</v>
      </c>
      <c r="S147" s="202">
        <v>5.2320000000000002</v>
      </c>
      <c r="T147" s="202">
        <v>5.6269999999999998</v>
      </c>
      <c r="U147" s="202">
        <v>5.0679999999999996</v>
      </c>
      <c r="V147" s="202">
        <v>5.58</v>
      </c>
      <c r="W147" s="202">
        <v>6.3449999999999998</v>
      </c>
      <c r="X147" s="202">
        <v>5.9690000000000003</v>
      </c>
      <c r="Y147" s="203">
        <v>36.39</v>
      </c>
      <c r="Z147" s="201">
        <v>5.7130000000000001</v>
      </c>
      <c r="AA147" s="202">
        <v>5.25</v>
      </c>
      <c r="AB147" s="202">
        <v>7.8280000000000003</v>
      </c>
      <c r="AC147" s="202">
        <v>9.4380000000000006</v>
      </c>
      <c r="AD147" s="202">
        <v>11.552</v>
      </c>
      <c r="AE147" s="202">
        <v>18.577999999999999</v>
      </c>
      <c r="AF147" s="202">
        <v>7.1970000000000001</v>
      </c>
      <c r="AG147" s="202">
        <v>5.641</v>
      </c>
      <c r="AH147" s="202">
        <v>6.6989999999999998</v>
      </c>
      <c r="AI147" s="202">
        <v>8.2390000000000008</v>
      </c>
      <c r="AJ147" s="202">
        <v>7.75</v>
      </c>
      <c r="AK147" s="203">
        <v>8.1140000000000008</v>
      </c>
      <c r="AL147" s="201">
        <v>7.319</v>
      </c>
      <c r="AM147" s="202">
        <v>36.142000000000003</v>
      </c>
      <c r="AN147" s="202">
        <v>8.1609999999999996</v>
      </c>
      <c r="AO147" s="202">
        <v>7.3289999999999997</v>
      </c>
      <c r="AP147" s="202">
        <v>8.2759999999999998</v>
      </c>
      <c r="AQ147" s="202">
        <v>9.2750000000000004</v>
      </c>
      <c r="AR147" s="202">
        <v>11.733000000000001</v>
      </c>
      <c r="AS147" s="202">
        <v>9.23</v>
      </c>
      <c r="AT147" s="202">
        <v>8.032</v>
      </c>
      <c r="AU147" s="202">
        <v>9.9369999999999994</v>
      </c>
      <c r="AV147" s="202">
        <v>9.3810000000000002</v>
      </c>
      <c r="AW147" s="203">
        <v>24.824999999999999</v>
      </c>
      <c r="AX147" s="201">
        <v>6.5410000000000004</v>
      </c>
      <c r="AY147" s="202">
        <v>6.7610000000000001</v>
      </c>
      <c r="AZ147" s="202">
        <v>18.587</v>
      </c>
      <c r="BA147" s="202">
        <v>9.4640000000000004</v>
      </c>
      <c r="BB147" s="202">
        <v>10.763999999999999</v>
      </c>
      <c r="BC147" s="202">
        <v>7.9180000000000001</v>
      </c>
      <c r="BD147" s="202">
        <v>8.7810000000000006</v>
      </c>
      <c r="BE147" s="202">
        <v>6.5439999999999996</v>
      </c>
      <c r="BF147" s="202">
        <v>22.619</v>
      </c>
      <c r="BG147" s="202">
        <v>9.7710000000000008</v>
      </c>
      <c r="BH147" s="202">
        <v>10.452</v>
      </c>
      <c r="BI147" s="203">
        <v>14.57</v>
      </c>
      <c r="BJ147" s="201">
        <v>8.4459999999999997</v>
      </c>
      <c r="BK147" s="202">
        <v>6.6870000000000003</v>
      </c>
      <c r="BL147" s="202">
        <v>9.7379999999999995</v>
      </c>
      <c r="BM147" s="202">
        <v>8.6280000000000001</v>
      </c>
      <c r="BN147" s="202">
        <v>9.4719999999999995</v>
      </c>
      <c r="BO147" s="202">
        <v>10.923</v>
      </c>
      <c r="BP147" s="202">
        <v>15.541</v>
      </c>
      <c r="BQ147" s="202">
        <v>10.407</v>
      </c>
      <c r="BR147" s="202">
        <v>15.646000000000001</v>
      </c>
      <c r="BS147" s="202">
        <v>8.4209999999999994</v>
      </c>
      <c r="BT147" s="202">
        <v>12.425000000000001</v>
      </c>
      <c r="BU147" s="203">
        <v>8.8559999999999999</v>
      </c>
      <c r="BV147" s="201">
        <v>8.7799999999999994</v>
      </c>
      <c r="BW147" s="202">
        <v>7.2750000000000004</v>
      </c>
      <c r="BX147" s="202">
        <v>10.837999999999999</v>
      </c>
      <c r="BY147" s="202">
        <v>8.0570000000000004</v>
      </c>
      <c r="BZ147" s="202">
        <v>14.53</v>
      </c>
      <c r="CA147" s="202">
        <v>8.1820000000000004</v>
      </c>
      <c r="CB147" s="202">
        <v>8.9160000000000004</v>
      </c>
      <c r="CC147" s="202">
        <v>9.5709999999999997</v>
      </c>
      <c r="CD147" s="202">
        <v>7.9649999999999999</v>
      </c>
      <c r="CE147" s="202">
        <v>8.3870000000000005</v>
      </c>
      <c r="CF147" s="202">
        <v>7.3979999999999997</v>
      </c>
      <c r="CG147" s="203">
        <v>12.193</v>
      </c>
      <c r="CH147" s="201">
        <v>7.6189999999999998</v>
      </c>
      <c r="CI147" s="202">
        <v>7.76</v>
      </c>
      <c r="CJ147" s="202">
        <v>8.3979999999999997</v>
      </c>
      <c r="CK147" s="202">
        <v>8.4350000000000005</v>
      </c>
      <c r="CL147" s="202">
        <v>8.2690000000000001</v>
      </c>
      <c r="CM147" s="202">
        <v>6.9260000000000002</v>
      </c>
      <c r="CN147" s="202">
        <v>8.9949999999999992</v>
      </c>
      <c r="CO147" s="202">
        <v>8.3420000000000005</v>
      </c>
      <c r="CP147" s="202">
        <v>9.375</v>
      </c>
      <c r="CQ147" s="202">
        <v>6.2510000000000003</v>
      </c>
      <c r="CR147" s="202">
        <v>9.4209999999999994</v>
      </c>
      <c r="CS147" s="203">
        <v>10.467000000000001</v>
      </c>
      <c r="CT147" s="201">
        <v>6.1909999999999998</v>
      </c>
      <c r="CU147" s="202">
        <v>6.9989999999999997</v>
      </c>
      <c r="CV147" s="202">
        <v>6.843</v>
      </c>
      <c r="CW147" s="202">
        <v>7.4450000000000003</v>
      </c>
      <c r="CX147" s="202">
        <v>10.007</v>
      </c>
      <c r="CY147" s="202">
        <v>8.8629999999999995</v>
      </c>
      <c r="CZ147" s="202">
        <v>12.526999999999999</v>
      </c>
      <c r="DA147" s="202">
        <v>9.0079999999999991</v>
      </c>
      <c r="DB147" s="202">
        <v>10.291</v>
      </c>
      <c r="DC147" s="202">
        <v>8.8889999999999993</v>
      </c>
      <c r="DD147" s="202">
        <v>9.4290000000000003</v>
      </c>
      <c r="DE147" s="203">
        <v>11.624000000000001</v>
      </c>
      <c r="DF147" s="201">
        <v>6.1260000000000003</v>
      </c>
      <c r="DG147" s="202">
        <v>9.9550000000000001</v>
      </c>
      <c r="DH147" s="202">
        <v>9.4749999999999996</v>
      </c>
      <c r="DI147" s="202">
        <v>10.111000000000001</v>
      </c>
      <c r="DJ147" s="202">
        <v>9.173</v>
      </c>
      <c r="DK147" s="202">
        <v>15.010999999999999</v>
      </c>
      <c r="DL147" s="202">
        <v>7.7770000000000001</v>
      </c>
      <c r="DM147" s="202">
        <v>8.1750000000000007</v>
      </c>
      <c r="DN147" s="202">
        <v>7.8090000000000002</v>
      </c>
      <c r="DO147" s="202">
        <v>10.551</v>
      </c>
      <c r="DP147" s="202">
        <v>9.3219999999999992</v>
      </c>
      <c r="DQ147" s="203">
        <v>9.2100000000000009</v>
      </c>
      <c r="DR147" s="201">
        <v>5.5359999999999996</v>
      </c>
      <c r="DS147" s="202">
        <v>8.8360000000000003</v>
      </c>
      <c r="DT147" s="202">
        <v>9.7929999999999993</v>
      </c>
      <c r="DU147" s="202">
        <v>8.7720000000000002</v>
      </c>
      <c r="DV147" s="202">
        <v>7.3390000000000004</v>
      </c>
      <c r="DW147" s="202">
        <v>13.238</v>
      </c>
      <c r="DX147" s="202">
        <v>8.7270000000000003</v>
      </c>
      <c r="DY147" s="202">
        <v>6.4130000000000003</v>
      </c>
      <c r="DZ147" s="202">
        <v>6.5140000000000002</v>
      </c>
      <c r="EA147" s="202">
        <v>7.31</v>
      </c>
      <c r="EB147" s="202">
        <v>7.8490000000000002</v>
      </c>
      <c r="EC147" s="203">
        <v>11.333</v>
      </c>
      <c r="ED147" s="201">
        <v>5.569</v>
      </c>
      <c r="EE147" s="202">
        <v>10.185</v>
      </c>
      <c r="EF147" s="202">
        <v>11.930999999999999</v>
      </c>
      <c r="EG147" s="202">
        <v>11.529</v>
      </c>
      <c r="EH147" s="202">
        <v>14.509</v>
      </c>
      <c r="EI147" s="202">
        <v>11.413</v>
      </c>
      <c r="EJ147" s="202">
        <v>11.273</v>
      </c>
      <c r="EK147" s="202">
        <v>13.292</v>
      </c>
      <c r="EL147" s="202">
        <v>13.544</v>
      </c>
      <c r="EM147" s="202">
        <v>15.244</v>
      </c>
      <c r="EN147" s="202">
        <v>12.551</v>
      </c>
      <c r="EO147" s="203">
        <v>19.266999999999999</v>
      </c>
      <c r="EP147" s="201">
        <v>16.887</v>
      </c>
      <c r="EQ147" s="202">
        <v>11.759</v>
      </c>
      <c r="ER147" s="202">
        <v>58.618000000000002</v>
      </c>
      <c r="ES147" s="202">
        <v>41.462000000000003</v>
      </c>
      <c r="ET147" s="202">
        <v>21.672000000000001</v>
      </c>
      <c r="EU147" s="202">
        <v>25.513000000000002</v>
      </c>
      <c r="EV147" s="202">
        <v>18.282</v>
      </c>
      <c r="EW147" s="202">
        <v>27.207999999999998</v>
      </c>
      <c r="EX147" s="202">
        <v>20.896999999999998</v>
      </c>
      <c r="EY147" s="202">
        <v>16.082000000000001</v>
      </c>
      <c r="EZ147" s="202">
        <v>24.709</v>
      </c>
      <c r="FA147" s="203">
        <v>36.320999999999998</v>
      </c>
      <c r="FB147" s="201">
        <v>35.390999999999998</v>
      </c>
      <c r="FC147" s="202">
        <v>43.555999999999997</v>
      </c>
      <c r="FD147" s="202">
        <v>21.922000000000001</v>
      </c>
      <c r="FE147" s="202">
        <v>29.085000000000001</v>
      </c>
      <c r="FF147" s="202">
        <v>36.332999999999998</v>
      </c>
      <c r="FG147" s="202">
        <v>37.581000000000003</v>
      </c>
      <c r="FH147" s="202">
        <v>40.845999999999997</v>
      </c>
      <c r="FI147" s="202">
        <v>56.268000000000001</v>
      </c>
      <c r="FJ147" s="202">
        <v>45.103000000000002</v>
      </c>
      <c r="FK147" s="202">
        <v>37.722000000000001</v>
      </c>
      <c r="FL147" s="202">
        <v>36.667000000000002</v>
      </c>
      <c r="FM147" s="203">
        <v>44.97</v>
      </c>
      <c r="FN147" s="201">
        <v>52.7532</v>
      </c>
      <c r="FO147" s="202">
        <v>24.6373</v>
      </c>
      <c r="FP147" s="202">
        <v>28.2818</v>
      </c>
      <c r="FQ147" s="202">
        <v>18.912200000000002</v>
      </c>
      <c r="FR147" s="202">
        <v>34.9024</v>
      </c>
      <c r="FS147" s="202">
        <v>33.520900000000005</v>
      </c>
      <c r="FT147" s="202">
        <v>28.151499999999999</v>
      </c>
      <c r="FU147" s="202">
        <v>33.942699999999995</v>
      </c>
      <c r="FV147" s="202">
        <v>35.445800000000006</v>
      </c>
      <c r="FW147" s="202">
        <v>36.0366</v>
      </c>
      <c r="FX147" s="202">
        <v>54.115099999999998</v>
      </c>
      <c r="FY147" s="203">
        <v>53.1083</v>
      </c>
      <c r="FZ147" s="201">
        <v>13.6193531</v>
      </c>
      <c r="GA147" s="202">
        <v>16.278979279999998</v>
      </c>
      <c r="GB147" s="202">
        <v>29.041532070000002</v>
      </c>
      <c r="GC147" s="202">
        <v>13.140741129999999</v>
      </c>
      <c r="GD147" s="202">
        <v>12.025798470000002</v>
      </c>
      <c r="GE147" s="202">
        <v>7.9063594000000004</v>
      </c>
      <c r="GF147" s="202">
        <v>15.4078043</v>
      </c>
      <c r="GG147" s="202">
        <v>13.060535459999999</v>
      </c>
      <c r="GH147" s="202">
        <v>13.84317529</v>
      </c>
      <c r="GI147" s="202">
        <v>23.50884963</v>
      </c>
      <c r="GJ147" s="202">
        <v>15.447391250000001</v>
      </c>
      <c r="GK147" s="203">
        <v>16.325439070000002</v>
      </c>
      <c r="GL147" s="201">
        <v>48.77895968</v>
      </c>
      <c r="GM147" s="202">
        <v>11.5812192</v>
      </c>
      <c r="GN147" s="202">
        <v>20.965588079999996</v>
      </c>
      <c r="GO147" s="202">
        <v>26.69219206</v>
      </c>
      <c r="GP147" s="202">
        <v>20.21478548</v>
      </c>
      <c r="GQ147" s="202">
        <v>23.015365840000001</v>
      </c>
      <c r="GR147" s="202">
        <v>24.954988020000005</v>
      </c>
      <c r="GS147" s="202">
        <v>22.03082989</v>
      </c>
      <c r="GT147" s="202">
        <v>25.861011780000002</v>
      </c>
      <c r="GU147" s="202">
        <v>18.714459510000001</v>
      </c>
      <c r="GV147" s="202">
        <v>25.467665320000002</v>
      </c>
      <c r="GW147" s="203">
        <v>32.522948059999997</v>
      </c>
      <c r="GX147" s="201">
        <v>23.299198020000002</v>
      </c>
      <c r="GY147" s="202">
        <v>25.04122826</v>
      </c>
      <c r="GZ147" s="202">
        <v>28.131055180000004</v>
      </c>
      <c r="HA147" s="202">
        <v>24.283087069999997</v>
      </c>
      <c r="HB147" s="202">
        <v>26.526395659999999</v>
      </c>
      <c r="HC147" s="202">
        <v>24.489920080000001</v>
      </c>
      <c r="HD147" s="202">
        <v>12.1813327</v>
      </c>
      <c r="HE147" s="202">
        <v>23.869732380000002</v>
      </c>
      <c r="HF147" s="202">
        <v>11.07544744</v>
      </c>
      <c r="HG147" s="202">
        <v>36.484936990000001</v>
      </c>
      <c r="HH147" s="202">
        <v>22.376683319999998</v>
      </c>
      <c r="HI147" s="203">
        <v>18.659429150000005</v>
      </c>
      <c r="HJ147" s="201">
        <v>70.090475100000006</v>
      </c>
      <c r="HK147" s="202">
        <v>24.299276379999998</v>
      </c>
      <c r="HL147" s="202">
        <v>28.188614779999998</v>
      </c>
      <c r="HM147" s="202">
        <v>24.510064849999999</v>
      </c>
      <c r="HN147" s="202">
        <v>17.845341830000002</v>
      </c>
      <c r="HO147" s="202">
        <v>24.981965299999999</v>
      </c>
      <c r="HP147" s="202">
        <v>78.03543234</v>
      </c>
      <c r="HQ147" s="202">
        <v>20.507093430000001</v>
      </c>
      <c r="HR147" s="202">
        <v>17.42033137</v>
      </c>
      <c r="HS147" s="202">
        <v>25.391927800000001</v>
      </c>
      <c r="HT147" s="202">
        <v>19.546309419999996</v>
      </c>
      <c r="HU147" s="203">
        <v>17.310754800000002</v>
      </c>
      <c r="HV147" s="201">
        <v>56.0598496</v>
      </c>
      <c r="HW147" s="202">
        <v>36.105673989999993</v>
      </c>
      <c r="HX147" s="202">
        <v>32.937184619999996</v>
      </c>
      <c r="HY147" s="202">
        <v>19.725350349999999</v>
      </c>
      <c r="HZ147" s="202">
        <v>31.385777730000001</v>
      </c>
      <c r="IA147" s="202">
        <v>31.186985150000002</v>
      </c>
      <c r="IB147" s="202">
        <v>58.407330299999998</v>
      </c>
      <c r="IC147" s="202">
        <v>17.761578350000001</v>
      </c>
      <c r="ID147" s="202">
        <v>20.02563073</v>
      </c>
      <c r="IE147" s="202">
        <v>23.576107549999996</v>
      </c>
      <c r="IF147" s="202">
        <v>21.075304469999999</v>
      </c>
      <c r="IG147" s="203">
        <v>26.851165600000002</v>
      </c>
      <c r="IH147" s="201">
        <v>69.102084900000008</v>
      </c>
      <c r="II147" s="202">
        <v>22.394604050000002</v>
      </c>
      <c r="IJ147" s="202">
        <v>31.167751239999998</v>
      </c>
      <c r="IK147" s="202">
        <v>176.34908337000002</v>
      </c>
      <c r="IL147" s="202">
        <v>37.943946299999993</v>
      </c>
      <c r="IM147" s="202">
        <v>35.910436260000004</v>
      </c>
      <c r="IN147" s="202">
        <v>37.197912969999997</v>
      </c>
      <c r="IO147" s="202">
        <v>45.557619459999998</v>
      </c>
      <c r="IP147" s="202">
        <v>25.170259440000002</v>
      </c>
      <c r="IQ147" s="202">
        <v>36.051756619999999</v>
      </c>
      <c r="IR147" s="202">
        <v>31.756416589999997</v>
      </c>
      <c r="IS147" s="203">
        <v>32.4786492</v>
      </c>
      <c r="IT147" s="202">
        <v>67.080136850000002</v>
      </c>
      <c r="IU147" s="202">
        <v>54.923817410000005</v>
      </c>
      <c r="IV147" s="202">
        <v>61.562471269999996</v>
      </c>
      <c r="IW147" s="202">
        <v>19.702245020000003</v>
      </c>
      <c r="IX147" s="202">
        <v>53.27465454</v>
      </c>
      <c r="IY147" s="202">
        <v>32.857974490000004</v>
      </c>
      <c r="IZ147" s="202">
        <v>44.728722049999995</v>
      </c>
      <c r="JA147" s="202">
        <v>97.955416060000005</v>
      </c>
      <c r="JB147" s="202">
        <v>55.599648290000005</v>
      </c>
      <c r="JC147" s="202">
        <v>38.829737080000008</v>
      </c>
      <c r="JD147" s="202">
        <v>85.406425609999999</v>
      </c>
      <c r="JE147" s="203">
        <v>38.912441049999991</v>
      </c>
      <c r="JF147" s="201">
        <v>89.370930659999999</v>
      </c>
      <c r="JG147" s="202">
        <v>62.405803089999999</v>
      </c>
      <c r="JH147" s="202">
        <v>48.624611220000006</v>
      </c>
      <c r="JI147" s="202">
        <v>41.368767010000006</v>
      </c>
      <c r="JJ147" s="202">
        <v>69.552233720000004</v>
      </c>
      <c r="JK147" s="202">
        <v>31.552555469999998</v>
      </c>
      <c r="JL147" s="202">
        <v>69.405762330000002</v>
      </c>
      <c r="JM147" s="202">
        <v>46.29991751</v>
      </c>
      <c r="JN147" s="202">
        <v>61.502930829999997</v>
      </c>
      <c r="JO147" s="202">
        <v>29.7182545</v>
      </c>
      <c r="JP147" s="202">
        <v>31.559875899999998</v>
      </c>
      <c r="JQ147" s="203">
        <v>60.795658920000001</v>
      </c>
      <c r="JR147" s="253">
        <v>72.562909740000009</v>
      </c>
    </row>
    <row r="148" spans="1:278" s="9" customFormat="1" ht="12.95" customHeight="1">
      <c r="A148" s="128" t="s">
        <v>94</v>
      </c>
      <c r="B148" s="201">
        <v>36.863999999999997</v>
      </c>
      <c r="C148" s="202">
        <v>41.045000000000002</v>
      </c>
      <c r="D148" s="202">
        <v>46.241</v>
      </c>
      <c r="E148" s="202">
        <v>66.631</v>
      </c>
      <c r="F148" s="202">
        <v>38.715000000000003</v>
      </c>
      <c r="G148" s="202">
        <v>29.317</v>
      </c>
      <c r="H148" s="202">
        <v>55.1</v>
      </c>
      <c r="I148" s="202">
        <v>35.514000000000003</v>
      </c>
      <c r="J148" s="202">
        <v>33.918999999999997</v>
      </c>
      <c r="K148" s="202">
        <v>59.677</v>
      </c>
      <c r="L148" s="202">
        <v>55.383000000000003</v>
      </c>
      <c r="M148" s="203">
        <v>31.065000000000001</v>
      </c>
      <c r="N148" s="201">
        <v>59.786000000000001</v>
      </c>
      <c r="O148" s="202">
        <v>69.316999999999993</v>
      </c>
      <c r="P148" s="202">
        <v>48.863</v>
      </c>
      <c r="Q148" s="202">
        <v>43.915999999999997</v>
      </c>
      <c r="R148" s="202">
        <v>72.644999999999996</v>
      </c>
      <c r="S148" s="202">
        <v>57.648000000000003</v>
      </c>
      <c r="T148" s="202">
        <v>109.989</v>
      </c>
      <c r="U148" s="202">
        <v>66.188000000000002</v>
      </c>
      <c r="V148" s="202">
        <v>66.024000000000001</v>
      </c>
      <c r="W148" s="202">
        <v>86.793999999999997</v>
      </c>
      <c r="X148" s="202">
        <v>56.561</v>
      </c>
      <c r="Y148" s="203">
        <v>102.34399999999999</v>
      </c>
      <c r="Z148" s="201">
        <v>77.238</v>
      </c>
      <c r="AA148" s="202">
        <v>130.21199999999999</v>
      </c>
      <c r="AB148" s="202">
        <v>64.891000000000005</v>
      </c>
      <c r="AC148" s="202">
        <v>68.87</v>
      </c>
      <c r="AD148" s="202">
        <v>103.246</v>
      </c>
      <c r="AE148" s="202">
        <v>49.963999999999999</v>
      </c>
      <c r="AF148" s="202">
        <v>111.685</v>
      </c>
      <c r="AG148" s="202">
        <v>53.033999999999999</v>
      </c>
      <c r="AH148" s="202">
        <v>89.033000000000001</v>
      </c>
      <c r="AI148" s="202">
        <v>85.102000000000004</v>
      </c>
      <c r="AJ148" s="202">
        <v>46.686</v>
      </c>
      <c r="AK148" s="203">
        <v>69.63</v>
      </c>
      <c r="AL148" s="201">
        <v>103.489</v>
      </c>
      <c r="AM148" s="202">
        <v>162.959</v>
      </c>
      <c r="AN148" s="202">
        <v>108.892</v>
      </c>
      <c r="AO148" s="202">
        <v>108.81399999999999</v>
      </c>
      <c r="AP148" s="202">
        <v>72.528000000000006</v>
      </c>
      <c r="AQ148" s="202">
        <v>103.607</v>
      </c>
      <c r="AR148" s="202">
        <v>150.91999999999999</v>
      </c>
      <c r="AS148" s="202">
        <v>142.886</v>
      </c>
      <c r="AT148" s="202">
        <v>124.90600000000001</v>
      </c>
      <c r="AU148" s="202">
        <v>112.48099999999999</v>
      </c>
      <c r="AV148" s="202">
        <v>93.212000000000003</v>
      </c>
      <c r="AW148" s="203">
        <v>193.88</v>
      </c>
      <c r="AX148" s="201">
        <v>152.708</v>
      </c>
      <c r="AY148" s="202">
        <v>79.805000000000007</v>
      </c>
      <c r="AZ148" s="202">
        <v>100.474</v>
      </c>
      <c r="BA148" s="202">
        <v>133.61799999999999</v>
      </c>
      <c r="BB148" s="202">
        <v>56.194000000000003</v>
      </c>
      <c r="BC148" s="202">
        <v>83.77</v>
      </c>
      <c r="BD148" s="202">
        <v>81.224000000000004</v>
      </c>
      <c r="BE148" s="202">
        <v>83.081999999999994</v>
      </c>
      <c r="BF148" s="202">
        <v>118.96</v>
      </c>
      <c r="BG148" s="202">
        <v>74.397999999999996</v>
      </c>
      <c r="BH148" s="202">
        <v>104.169</v>
      </c>
      <c r="BI148" s="203">
        <v>214.113</v>
      </c>
      <c r="BJ148" s="201">
        <v>105.194</v>
      </c>
      <c r="BK148" s="202">
        <v>82.849000000000004</v>
      </c>
      <c r="BL148" s="202">
        <v>149.02099999999999</v>
      </c>
      <c r="BM148" s="202">
        <v>107.52800000000001</v>
      </c>
      <c r="BN148" s="202">
        <v>112.22199999999999</v>
      </c>
      <c r="BO148" s="202">
        <v>95.960999999999999</v>
      </c>
      <c r="BP148" s="202">
        <v>104.739</v>
      </c>
      <c r="BQ148" s="202">
        <v>124.93300000000001</v>
      </c>
      <c r="BR148" s="202">
        <v>76.578000000000003</v>
      </c>
      <c r="BS148" s="202">
        <v>133.28200000000001</v>
      </c>
      <c r="BT148" s="202">
        <v>102.88500000000001</v>
      </c>
      <c r="BU148" s="203">
        <v>219.39</v>
      </c>
      <c r="BV148" s="201">
        <v>116.214</v>
      </c>
      <c r="BW148" s="202">
        <v>110.919</v>
      </c>
      <c r="BX148" s="202">
        <v>99.111000000000004</v>
      </c>
      <c r="BY148" s="202">
        <v>84.183999999999997</v>
      </c>
      <c r="BZ148" s="202">
        <v>74.558000000000007</v>
      </c>
      <c r="CA148" s="202">
        <v>129.76</v>
      </c>
      <c r="CB148" s="202">
        <v>114.23</v>
      </c>
      <c r="CC148" s="202">
        <v>133.376</v>
      </c>
      <c r="CD148" s="202">
        <v>60.966000000000001</v>
      </c>
      <c r="CE148" s="202">
        <v>99.180999999999997</v>
      </c>
      <c r="CF148" s="202">
        <v>84.459000000000003</v>
      </c>
      <c r="CG148" s="203">
        <v>137.36099999999999</v>
      </c>
      <c r="CH148" s="201">
        <v>73.358000000000004</v>
      </c>
      <c r="CI148" s="202">
        <v>110.081</v>
      </c>
      <c r="CJ148" s="202">
        <v>117.973</v>
      </c>
      <c r="CK148" s="202">
        <v>123.99299999999999</v>
      </c>
      <c r="CL148" s="202">
        <v>108.03</v>
      </c>
      <c r="CM148" s="202">
        <v>74.596999999999994</v>
      </c>
      <c r="CN148" s="202">
        <v>116.75</v>
      </c>
      <c r="CO148" s="202">
        <v>81.596000000000004</v>
      </c>
      <c r="CP148" s="202">
        <v>108.71899999999999</v>
      </c>
      <c r="CQ148" s="202">
        <v>97.281999999999996</v>
      </c>
      <c r="CR148" s="202">
        <v>74.998000000000005</v>
      </c>
      <c r="CS148" s="203">
        <v>141.41200000000001</v>
      </c>
      <c r="CT148" s="201">
        <v>91.757000000000005</v>
      </c>
      <c r="CU148" s="202">
        <v>124.04600000000001</v>
      </c>
      <c r="CV148" s="202">
        <v>60.966000000000001</v>
      </c>
      <c r="CW148" s="202">
        <v>106.232</v>
      </c>
      <c r="CX148" s="202">
        <v>90.376999999999995</v>
      </c>
      <c r="CY148" s="202">
        <v>100.456</v>
      </c>
      <c r="CZ148" s="202">
        <v>114.185</v>
      </c>
      <c r="DA148" s="202">
        <v>92.697000000000003</v>
      </c>
      <c r="DB148" s="202">
        <v>100.411</v>
      </c>
      <c r="DC148" s="202">
        <v>120.506</v>
      </c>
      <c r="DD148" s="202">
        <v>88.747</v>
      </c>
      <c r="DE148" s="203">
        <v>137.548</v>
      </c>
      <c r="DF148" s="201">
        <v>68.930000000000007</v>
      </c>
      <c r="DG148" s="202">
        <v>82.019000000000005</v>
      </c>
      <c r="DH148" s="202">
        <v>81.707999999999998</v>
      </c>
      <c r="DI148" s="202">
        <v>96.712999999999994</v>
      </c>
      <c r="DJ148" s="202">
        <v>69.915000000000006</v>
      </c>
      <c r="DK148" s="202">
        <v>67.168999999999997</v>
      </c>
      <c r="DL148" s="202">
        <v>70.716999999999999</v>
      </c>
      <c r="DM148" s="202">
        <v>97.88</v>
      </c>
      <c r="DN148" s="202">
        <v>52.777000000000001</v>
      </c>
      <c r="DO148" s="202">
        <v>64.561999999999998</v>
      </c>
      <c r="DP148" s="202">
        <v>89.441000000000003</v>
      </c>
      <c r="DQ148" s="203">
        <v>63.179000000000002</v>
      </c>
      <c r="DR148" s="201">
        <v>97.736000000000004</v>
      </c>
      <c r="DS148" s="202">
        <v>98.834999999999994</v>
      </c>
      <c r="DT148" s="202">
        <v>87.039000000000001</v>
      </c>
      <c r="DU148" s="202">
        <v>130.124</v>
      </c>
      <c r="DV148" s="202">
        <v>129.83799999999999</v>
      </c>
      <c r="DW148" s="202">
        <v>111.46299999999999</v>
      </c>
      <c r="DX148" s="202">
        <v>97.454999999999998</v>
      </c>
      <c r="DY148" s="202">
        <v>126.625</v>
      </c>
      <c r="DZ148" s="202">
        <v>75.040000000000006</v>
      </c>
      <c r="EA148" s="202">
        <v>119.024</v>
      </c>
      <c r="EB148" s="202">
        <v>183.1</v>
      </c>
      <c r="EC148" s="203">
        <v>148.215</v>
      </c>
      <c r="ED148" s="201">
        <v>108.84099999999999</v>
      </c>
      <c r="EE148" s="202">
        <v>189.602</v>
      </c>
      <c r="EF148" s="202">
        <v>92.54</v>
      </c>
      <c r="EG148" s="202">
        <v>97.658000000000001</v>
      </c>
      <c r="EH148" s="202">
        <v>175.79</v>
      </c>
      <c r="EI148" s="202">
        <v>100.999</v>
      </c>
      <c r="EJ148" s="202">
        <v>140.36500000000001</v>
      </c>
      <c r="EK148" s="202">
        <v>255.08</v>
      </c>
      <c r="EL148" s="202">
        <v>96.238</v>
      </c>
      <c r="EM148" s="202">
        <v>133.50299999999999</v>
      </c>
      <c r="EN148" s="202">
        <v>180.50399999999999</v>
      </c>
      <c r="EO148" s="203">
        <v>92.557000000000002</v>
      </c>
      <c r="EP148" s="201">
        <v>127.259</v>
      </c>
      <c r="EQ148" s="202">
        <v>200.029</v>
      </c>
      <c r="ER148" s="202">
        <v>155.85400000000001</v>
      </c>
      <c r="ES148" s="202">
        <v>173.47499999999999</v>
      </c>
      <c r="ET148" s="202">
        <v>209.03</v>
      </c>
      <c r="EU148" s="202">
        <v>140.69900000000001</v>
      </c>
      <c r="EV148" s="202">
        <v>167.38900000000001</v>
      </c>
      <c r="EW148" s="202">
        <v>216.87100000000001</v>
      </c>
      <c r="EX148" s="202">
        <v>162.405</v>
      </c>
      <c r="EY148" s="202">
        <v>268.27199999999999</v>
      </c>
      <c r="EZ148" s="202">
        <v>170.88499999999999</v>
      </c>
      <c r="FA148" s="203">
        <v>267.26499999999999</v>
      </c>
      <c r="FB148" s="201">
        <v>229.833</v>
      </c>
      <c r="FC148" s="202">
        <v>227.87200000000001</v>
      </c>
      <c r="FD148" s="202">
        <v>247.12700000000001</v>
      </c>
      <c r="FE148" s="202">
        <v>217.124</v>
      </c>
      <c r="FF148" s="202">
        <v>250.47300000000001</v>
      </c>
      <c r="FG148" s="202">
        <v>176.54300000000001</v>
      </c>
      <c r="FH148" s="202">
        <v>233.1</v>
      </c>
      <c r="FI148" s="202">
        <v>228.27099999999999</v>
      </c>
      <c r="FJ148" s="202">
        <v>271.322</v>
      </c>
      <c r="FK148" s="202">
        <v>227.30799999999999</v>
      </c>
      <c r="FL148" s="202">
        <v>155.24299999999999</v>
      </c>
      <c r="FM148" s="203">
        <v>232.95500000000001</v>
      </c>
      <c r="FN148" s="201">
        <v>171.7646</v>
      </c>
      <c r="FO148" s="202">
        <v>160.6405</v>
      </c>
      <c r="FP148" s="202">
        <v>211.34370000000001</v>
      </c>
      <c r="FQ148" s="202">
        <v>180.0095</v>
      </c>
      <c r="FR148" s="202">
        <v>206.72049999999999</v>
      </c>
      <c r="FS148" s="202">
        <v>128.666</v>
      </c>
      <c r="FT148" s="202">
        <v>201.6935</v>
      </c>
      <c r="FU148" s="202">
        <v>293.38309999999996</v>
      </c>
      <c r="FV148" s="202">
        <v>227.60760000000002</v>
      </c>
      <c r="FW148" s="202">
        <v>277.90440000000001</v>
      </c>
      <c r="FX148" s="202">
        <v>249.52160000000001</v>
      </c>
      <c r="FY148" s="203">
        <v>202.78910000000002</v>
      </c>
      <c r="FZ148" s="201">
        <v>236.18853693</v>
      </c>
      <c r="GA148" s="202">
        <v>407.88508168999999</v>
      </c>
      <c r="GB148" s="202">
        <v>246.81054220999999</v>
      </c>
      <c r="GC148" s="202">
        <v>217.82934039999998</v>
      </c>
      <c r="GD148" s="202">
        <v>269.53610472000003</v>
      </c>
      <c r="GE148" s="202">
        <v>230.03782387000001</v>
      </c>
      <c r="GF148" s="202">
        <v>260.29694866</v>
      </c>
      <c r="GG148" s="202">
        <v>248.77334614</v>
      </c>
      <c r="GH148" s="202">
        <v>214.26043628999997</v>
      </c>
      <c r="GI148" s="202">
        <v>315.47330754000001</v>
      </c>
      <c r="GJ148" s="202">
        <v>239.80179201999999</v>
      </c>
      <c r="GK148" s="203">
        <v>338.85561835999999</v>
      </c>
      <c r="GL148" s="201">
        <v>242.04025347000004</v>
      </c>
      <c r="GM148" s="202">
        <v>337.31264809999999</v>
      </c>
      <c r="GN148" s="202">
        <v>340.57969695999998</v>
      </c>
      <c r="GO148" s="202">
        <v>236.19691184000001</v>
      </c>
      <c r="GP148" s="202">
        <v>379.69671344</v>
      </c>
      <c r="GQ148" s="202">
        <v>225.51030086000003</v>
      </c>
      <c r="GR148" s="202">
        <v>337.0198944</v>
      </c>
      <c r="GS148" s="202">
        <v>336.66853926999994</v>
      </c>
      <c r="GT148" s="202">
        <v>333.24374862999997</v>
      </c>
      <c r="GU148" s="202">
        <v>329.67191148999996</v>
      </c>
      <c r="GV148" s="202">
        <v>298.44846460000002</v>
      </c>
      <c r="GW148" s="203">
        <v>351.23377326000002</v>
      </c>
      <c r="GX148" s="201">
        <v>302.65123296000002</v>
      </c>
      <c r="GY148" s="202">
        <v>380.77919446999999</v>
      </c>
      <c r="GZ148" s="202">
        <v>391.41903127000006</v>
      </c>
      <c r="HA148" s="202">
        <v>250.70334406000001</v>
      </c>
      <c r="HB148" s="202">
        <v>364.91545946999997</v>
      </c>
      <c r="HC148" s="202">
        <v>262.35608947000003</v>
      </c>
      <c r="HD148" s="202">
        <v>384.95794173999997</v>
      </c>
      <c r="HE148" s="202">
        <v>350.10595059000002</v>
      </c>
      <c r="HF148" s="202">
        <v>426.72402557999999</v>
      </c>
      <c r="HG148" s="202">
        <v>311.32631385000002</v>
      </c>
      <c r="HH148" s="202">
        <v>377.21831333</v>
      </c>
      <c r="HI148" s="203">
        <v>394.99828948000004</v>
      </c>
      <c r="HJ148" s="201">
        <v>357.49344708000001</v>
      </c>
      <c r="HK148" s="202">
        <v>381.11533745999998</v>
      </c>
      <c r="HL148" s="202">
        <v>388.59045748000005</v>
      </c>
      <c r="HM148" s="202">
        <v>433.41267717000005</v>
      </c>
      <c r="HN148" s="202">
        <v>375.10929082000001</v>
      </c>
      <c r="HO148" s="202">
        <v>376.64475314999999</v>
      </c>
      <c r="HP148" s="202">
        <v>347.95949439999998</v>
      </c>
      <c r="HQ148" s="202">
        <v>357.79412485</v>
      </c>
      <c r="HR148" s="202">
        <v>390.70954460000002</v>
      </c>
      <c r="HS148" s="202">
        <v>388.61044147999996</v>
      </c>
      <c r="HT148" s="202">
        <v>394.32555775999998</v>
      </c>
      <c r="HU148" s="203">
        <v>375.09246320999995</v>
      </c>
      <c r="HV148" s="201">
        <v>389.35328174999995</v>
      </c>
      <c r="HW148" s="202">
        <v>712.06197677</v>
      </c>
      <c r="HX148" s="202">
        <v>465.61581315000001</v>
      </c>
      <c r="HY148" s="202">
        <v>439.78933767000001</v>
      </c>
      <c r="HZ148" s="202">
        <v>639.9018709799999</v>
      </c>
      <c r="IA148" s="202">
        <v>474.64875888</v>
      </c>
      <c r="IB148" s="202">
        <v>540.57546659999991</v>
      </c>
      <c r="IC148" s="202">
        <v>523.97904787000004</v>
      </c>
      <c r="ID148" s="202">
        <v>456.12762514999997</v>
      </c>
      <c r="IE148" s="202">
        <v>370.98642641000004</v>
      </c>
      <c r="IF148" s="202">
        <v>463.93337292000001</v>
      </c>
      <c r="IG148" s="203">
        <v>445.68236875999997</v>
      </c>
      <c r="IH148" s="201">
        <v>474.81031163</v>
      </c>
      <c r="II148" s="202">
        <v>522.11470199999997</v>
      </c>
      <c r="IJ148" s="202">
        <v>380.41927368000006</v>
      </c>
      <c r="IK148" s="202">
        <v>444.02521059000003</v>
      </c>
      <c r="IL148" s="202">
        <v>448.71660705000005</v>
      </c>
      <c r="IM148" s="202">
        <v>457.94862971999999</v>
      </c>
      <c r="IN148" s="202">
        <v>390.04258761000006</v>
      </c>
      <c r="IO148" s="202">
        <v>470.94781582000002</v>
      </c>
      <c r="IP148" s="202">
        <v>513.04789998000001</v>
      </c>
      <c r="IQ148" s="202">
        <v>316.91177668</v>
      </c>
      <c r="IR148" s="202">
        <v>383.13865833</v>
      </c>
      <c r="IS148" s="203">
        <v>448.33555099</v>
      </c>
      <c r="IT148" s="202">
        <v>302.13360063999994</v>
      </c>
      <c r="IU148" s="202">
        <v>400.70860599000008</v>
      </c>
      <c r="IV148" s="202">
        <v>402.21759754999994</v>
      </c>
      <c r="IW148" s="202">
        <v>533.98785844999998</v>
      </c>
      <c r="IX148" s="202">
        <v>440.29789839</v>
      </c>
      <c r="IY148" s="202">
        <v>552.98623347000012</v>
      </c>
      <c r="IZ148" s="202">
        <v>394.96660078999997</v>
      </c>
      <c r="JA148" s="202">
        <v>443.85638255999999</v>
      </c>
      <c r="JB148" s="202">
        <v>329.02951142000001</v>
      </c>
      <c r="JC148" s="202">
        <v>369.57972821999999</v>
      </c>
      <c r="JD148" s="202">
        <v>432.64872757000001</v>
      </c>
      <c r="JE148" s="203">
        <v>538.39091128999996</v>
      </c>
      <c r="JF148" s="201">
        <v>366.34393249999999</v>
      </c>
      <c r="JG148" s="202">
        <v>476.01279911999995</v>
      </c>
      <c r="JH148" s="202">
        <v>465.69245147999999</v>
      </c>
      <c r="JI148" s="202">
        <v>423.33585915999998</v>
      </c>
      <c r="JJ148" s="202">
        <v>501.28087033000003</v>
      </c>
      <c r="JK148" s="202">
        <v>335.53224462000003</v>
      </c>
      <c r="JL148" s="202">
        <v>453.20855868000001</v>
      </c>
      <c r="JM148" s="202">
        <v>540.25502684000003</v>
      </c>
      <c r="JN148" s="202">
        <v>380.02540341999998</v>
      </c>
      <c r="JO148" s="202">
        <v>363.70175034000005</v>
      </c>
      <c r="JP148" s="202">
        <v>454.18268505999998</v>
      </c>
      <c r="JQ148" s="203">
        <v>452.24181163000003</v>
      </c>
      <c r="JR148" s="253">
        <v>381.25225878999998</v>
      </c>
    </row>
    <row r="149" spans="1:278" s="9" customFormat="1" ht="12.95" customHeight="1">
      <c r="A149" s="129" t="s">
        <v>219</v>
      </c>
      <c r="B149" s="207">
        <v>-55.193999999999996</v>
      </c>
      <c r="C149" s="208">
        <v>-18.954000000000001</v>
      </c>
      <c r="D149" s="208">
        <v>-25.720999999999997</v>
      </c>
      <c r="E149" s="208">
        <v>-23.564999999999998</v>
      </c>
      <c r="F149" s="208">
        <v>-15.272</v>
      </c>
      <c r="G149" s="208">
        <v>-13.211000000000002</v>
      </c>
      <c r="H149" s="208">
        <v>-20.853999999999999</v>
      </c>
      <c r="I149" s="208">
        <v>-29.064</v>
      </c>
      <c r="J149" s="208">
        <v>-14.028</v>
      </c>
      <c r="K149" s="208">
        <v>-20.657</v>
      </c>
      <c r="L149" s="208">
        <v>-16.670999999999999</v>
      </c>
      <c r="M149" s="209">
        <v>-28.62</v>
      </c>
      <c r="N149" s="207">
        <v>-19.375999999999998</v>
      </c>
      <c r="O149" s="208">
        <v>-19.667999999999999</v>
      </c>
      <c r="P149" s="208">
        <v>-26.087999999999997</v>
      </c>
      <c r="Q149" s="208">
        <v>-29.44</v>
      </c>
      <c r="R149" s="208">
        <v>-29.509</v>
      </c>
      <c r="S149" s="208">
        <v>-20.458000000000002</v>
      </c>
      <c r="T149" s="208">
        <v>-36.563000000000002</v>
      </c>
      <c r="U149" s="208">
        <v>-68.126000000000005</v>
      </c>
      <c r="V149" s="208">
        <v>-37.975000000000001</v>
      </c>
      <c r="W149" s="208">
        <v>-42.889000000000003</v>
      </c>
      <c r="X149" s="208">
        <v>-24.398</v>
      </c>
      <c r="Y149" s="209">
        <v>-82.747</v>
      </c>
      <c r="Z149" s="207">
        <v>-73.332000000000008</v>
      </c>
      <c r="AA149" s="208">
        <v>-45.54</v>
      </c>
      <c r="AB149" s="208">
        <v>-42.68</v>
      </c>
      <c r="AC149" s="208">
        <v>-47.132000000000005</v>
      </c>
      <c r="AD149" s="208">
        <v>-34.048999999999999</v>
      </c>
      <c r="AE149" s="208">
        <v>-40.052</v>
      </c>
      <c r="AF149" s="208">
        <v>-40.133000000000003</v>
      </c>
      <c r="AG149" s="208">
        <v>-44.622</v>
      </c>
      <c r="AH149" s="208">
        <v>-72.712000000000003</v>
      </c>
      <c r="AI149" s="208">
        <v>-51.003999999999998</v>
      </c>
      <c r="AJ149" s="208">
        <v>-44.616999999999997</v>
      </c>
      <c r="AK149" s="209">
        <v>-70.465999999999994</v>
      </c>
      <c r="AL149" s="207">
        <v>-46.39</v>
      </c>
      <c r="AM149" s="208">
        <v>-44.048000000000002</v>
      </c>
      <c r="AN149" s="208">
        <v>-85.793999999999997</v>
      </c>
      <c r="AO149" s="208">
        <v>-51.789000000000001</v>
      </c>
      <c r="AP149" s="208">
        <v>-52.574000000000005</v>
      </c>
      <c r="AQ149" s="208">
        <v>-54.027000000000001</v>
      </c>
      <c r="AR149" s="208">
        <v>-63.164000000000001</v>
      </c>
      <c r="AS149" s="208">
        <v>-11.158000000000001</v>
      </c>
      <c r="AT149" s="208">
        <v>-49.61</v>
      </c>
      <c r="AU149" s="208">
        <v>-69.921999999999997</v>
      </c>
      <c r="AV149" s="208">
        <v>-52.875</v>
      </c>
      <c r="AW149" s="209">
        <v>-135.79</v>
      </c>
      <c r="AX149" s="207">
        <v>-46.428000000000004</v>
      </c>
      <c r="AY149" s="208">
        <v>-44.519000000000005</v>
      </c>
      <c r="AZ149" s="208">
        <v>-49.733999999999995</v>
      </c>
      <c r="BA149" s="208">
        <v>-48.734000000000002</v>
      </c>
      <c r="BB149" s="208">
        <v>-52.899000000000001</v>
      </c>
      <c r="BC149" s="208">
        <v>-96.747</v>
      </c>
      <c r="BD149" s="208">
        <v>-106.90100000000001</v>
      </c>
      <c r="BE149" s="208">
        <v>-99.054000000000002</v>
      </c>
      <c r="BF149" s="208">
        <v>-114.587</v>
      </c>
      <c r="BG149" s="208">
        <v>-87.712000000000003</v>
      </c>
      <c r="BH149" s="208">
        <v>-108.529</v>
      </c>
      <c r="BI149" s="209">
        <v>-162.34300000000002</v>
      </c>
      <c r="BJ149" s="207">
        <v>-120.09400000000001</v>
      </c>
      <c r="BK149" s="208">
        <v>-95.078000000000003</v>
      </c>
      <c r="BL149" s="208">
        <v>-98.798999999999992</v>
      </c>
      <c r="BM149" s="208">
        <v>-67.032999999999987</v>
      </c>
      <c r="BN149" s="208">
        <v>-82.932999999999993</v>
      </c>
      <c r="BO149" s="208">
        <v>-104.532</v>
      </c>
      <c r="BP149" s="208">
        <v>-98.998000000000005</v>
      </c>
      <c r="BQ149" s="208">
        <v>-93.709000000000003</v>
      </c>
      <c r="BR149" s="208">
        <v>-104.348</v>
      </c>
      <c r="BS149" s="208">
        <v>-86.23</v>
      </c>
      <c r="BT149" s="208">
        <v>-75.757000000000005</v>
      </c>
      <c r="BU149" s="209">
        <v>-112.477</v>
      </c>
      <c r="BV149" s="207">
        <v>-99.861999999999995</v>
      </c>
      <c r="BW149" s="208">
        <v>-88.590999999999994</v>
      </c>
      <c r="BX149" s="208">
        <v>-109.31599999999999</v>
      </c>
      <c r="BY149" s="208">
        <v>-41.050999999999995</v>
      </c>
      <c r="BZ149" s="208">
        <v>-59.067999999999998</v>
      </c>
      <c r="CA149" s="208">
        <v>-59.950999999999993</v>
      </c>
      <c r="CB149" s="208">
        <v>-129.32499999999999</v>
      </c>
      <c r="CC149" s="208">
        <v>-102.69499999999999</v>
      </c>
      <c r="CD149" s="208">
        <v>-93.933999999999997</v>
      </c>
      <c r="CE149" s="208">
        <v>-88.385000000000005</v>
      </c>
      <c r="CF149" s="208">
        <v>-88.061999999999998</v>
      </c>
      <c r="CG149" s="209">
        <v>-122.23699999999999</v>
      </c>
      <c r="CH149" s="207">
        <v>-127.16600000000001</v>
      </c>
      <c r="CI149" s="208">
        <v>-85.477999999999994</v>
      </c>
      <c r="CJ149" s="208">
        <v>-86.665000000000006</v>
      </c>
      <c r="CK149" s="208">
        <v>-85.62700000000001</v>
      </c>
      <c r="CL149" s="208">
        <v>-104.151</v>
      </c>
      <c r="CM149" s="208">
        <v>-95.582000000000008</v>
      </c>
      <c r="CN149" s="208">
        <v>-98.446999999999989</v>
      </c>
      <c r="CO149" s="208">
        <v>-73.826999999999998</v>
      </c>
      <c r="CP149" s="208">
        <v>-58.302</v>
      </c>
      <c r="CQ149" s="208">
        <v>-89.132999999999996</v>
      </c>
      <c r="CR149" s="208">
        <v>-71.198000000000008</v>
      </c>
      <c r="CS149" s="209">
        <v>-131.959</v>
      </c>
      <c r="CT149" s="207">
        <v>-71.305999999999997</v>
      </c>
      <c r="CU149" s="208">
        <v>-66.585000000000008</v>
      </c>
      <c r="CV149" s="208">
        <v>-50.783000000000015</v>
      </c>
      <c r="CW149" s="208">
        <v>-71.856999999999999</v>
      </c>
      <c r="CX149" s="208">
        <v>-58.233000000000004</v>
      </c>
      <c r="CY149" s="208">
        <v>-73.60199999999999</v>
      </c>
      <c r="CZ149" s="208">
        <v>-91.233999999999995</v>
      </c>
      <c r="DA149" s="208">
        <v>-84.677000000000007</v>
      </c>
      <c r="DB149" s="208">
        <v>-88.367999999999995</v>
      </c>
      <c r="DC149" s="208">
        <v>-70.075000000000003</v>
      </c>
      <c r="DD149" s="208">
        <v>-78.445999999999998</v>
      </c>
      <c r="DE149" s="209">
        <v>-152.56699999999998</v>
      </c>
      <c r="DF149" s="207">
        <v>-48.984999999999999</v>
      </c>
      <c r="DG149" s="208">
        <v>-87.988</v>
      </c>
      <c r="DH149" s="208">
        <v>-114.306</v>
      </c>
      <c r="DI149" s="208">
        <v>-94.75200000000001</v>
      </c>
      <c r="DJ149" s="208">
        <v>-44.406999999999996</v>
      </c>
      <c r="DK149" s="208">
        <v>-100.205</v>
      </c>
      <c r="DL149" s="208">
        <v>-106.873</v>
      </c>
      <c r="DM149" s="208">
        <v>-93.369</v>
      </c>
      <c r="DN149" s="208">
        <v>-103.081</v>
      </c>
      <c r="DO149" s="208">
        <v>-62.361000000000004</v>
      </c>
      <c r="DP149" s="208">
        <v>-74.622</v>
      </c>
      <c r="DQ149" s="209">
        <v>-130.77700000000002</v>
      </c>
      <c r="DR149" s="207">
        <v>-127.93</v>
      </c>
      <c r="DS149" s="208">
        <v>-111.387</v>
      </c>
      <c r="DT149" s="208">
        <v>-142.232</v>
      </c>
      <c r="DU149" s="208">
        <v>-80.831000000000003</v>
      </c>
      <c r="DV149" s="208">
        <v>-155.614</v>
      </c>
      <c r="DW149" s="208">
        <v>-125.28599999999999</v>
      </c>
      <c r="DX149" s="208">
        <v>-99.289999999999992</v>
      </c>
      <c r="DY149" s="208">
        <v>-133.60000000000002</v>
      </c>
      <c r="DZ149" s="208">
        <v>-132.61500000000001</v>
      </c>
      <c r="EA149" s="208">
        <v>-54.629000000000005</v>
      </c>
      <c r="EB149" s="208">
        <v>-158.14600000000002</v>
      </c>
      <c r="EC149" s="209">
        <v>-180.761</v>
      </c>
      <c r="ED149" s="207">
        <v>-147.17399999999998</v>
      </c>
      <c r="EE149" s="208">
        <v>-137.29</v>
      </c>
      <c r="EF149" s="208">
        <v>-197.08799999999999</v>
      </c>
      <c r="EG149" s="208">
        <v>-160.90600000000001</v>
      </c>
      <c r="EH149" s="208">
        <v>-139.869</v>
      </c>
      <c r="EI149" s="208">
        <v>-145.31200000000001</v>
      </c>
      <c r="EJ149" s="208">
        <v>-174.85599999999999</v>
      </c>
      <c r="EK149" s="208">
        <v>-135.452</v>
      </c>
      <c r="EL149" s="208">
        <v>-171.40600000000001</v>
      </c>
      <c r="EM149" s="208">
        <v>-159.036</v>
      </c>
      <c r="EN149" s="208">
        <v>-90.428000000000011</v>
      </c>
      <c r="EO149" s="209">
        <v>-152.27599999999998</v>
      </c>
      <c r="EP149" s="207">
        <v>-165.07500000000002</v>
      </c>
      <c r="EQ149" s="208">
        <v>-230.881</v>
      </c>
      <c r="ER149" s="208">
        <v>-165.274</v>
      </c>
      <c r="ES149" s="208">
        <v>-152.06855700683593</v>
      </c>
      <c r="ET149" s="208">
        <v>-163.24100000000001</v>
      </c>
      <c r="EU149" s="208">
        <v>-153.07399999999998</v>
      </c>
      <c r="EV149" s="208">
        <v>-180.76900000000001</v>
      </c>
      <c r="EW149" s="208">
        <v>-144.154</v>
      </c>
      <c r="EX149" s="208">
        <v>-105.38</v>
      </c>
      <c r="EY149" s="208">
        <v>-159.06200000000001</v>
      </c>
      <c r="EZ149" s="208">
        <v>-114.214</v>
      </c>
      <c r="FA149" s="209">
        <v>-212.27699999999999</v>
      </c>
      <c r="FB149" s="207">
        <v>-190.35600000000002</v>
      </c>
      <c r="FC149" s="208">
        <v>-291.04000000000002</v>
      </c>
      <c r="FD149" s="208">
        <v>-311.61099999999999</v>
      </c>
      <c r="FE149" s="208">
        <v>-144.53199999999998</v>
      </c>
      <c r="FF149" s="208">
        <v>-144.14699999999999</v>
      </c>
      <c r="FG149" s="208">
        <v>-226.25099999999998</v>
      </c>
      <c r="FH149" s="208">
        <v>-205.27600000000001</v>
      </c>
      <c r="FI149" s="208">
        <v>-204.72799999999998</v>
      </c>
      <c r="FJ149" s="208">
        <v>-187.26799999999997</v>
      </c>
      <c r="FK149" s="208">
        <v>-162.761</v>
      </c>
      <c r="FL149" s="208">
        <v>-140.078</v>
      </c>
      <c r="FM149" s="209">
        <v>-234.10200000000003</v>
      </c>
      <c r="FN149" s="207">
        <v>-158.5334</v>
      </c>
      <c r="FO149" s="208">
        <v>-135.28480000000002</v>
      </c>
      <c r="FP149" s="208">
        <v>-256.27379999999999</v>
      </c>
      <c r="FQ149" s="208">
        <v>-213.5607</v>
      </c>
      <c r="FR149" s="208">
        <v>-172.24639999999999</v>
      </c>
      <c r="FS149" s="208">
        <v>-239.71249999999998</v>
      </c>
      <c r="FT149" s="208">
        <v>-188.82409999999996</v>
      </c>
      <c r="FU149" s="208">
        <v>-243.29660000000004</v>
      </c>
      <c r="FV149" s="208">
        <v>-191.47230000000002</v>
      </c>
      <c r="FW149" s="208">
        <v>-147.84660000000002</v>
      </c>
      <c r="FX149" s="208">
        <v>-192.84690000000001</v>
      </c>
      <c r="FY149" s="209">
        <v>-282.43220000000002</v>
      </c>
      <c r="FZ149" s="207">
        <v>-265.16765253</v>
      </c>
      <c r="GA149" s="208">
        <v>-212.53768443999996</v>
      </c>
      <c r="GB149" s="208">
        <v>-359.88659511000003</v>
      </c>
      <c r="GC149" s="208">
        <v>-191.33695484</v>
      </c>
      <c r="GD149" s="208">
        <v>-165.21724302999999</v>
      </c>
      <c r="GE149" s="208">
        <v>-344.97452606000002</v>
      </c>
      <c r="GF149" s="208">
        <v>-279.27976473999996</v>
      </c>
      <c r="GG149" s="208">
        <v>-252.60764732999999</v>
      </c>
      <c r="GH149" s="208">
        <v>-246.63450724000003</v>
      </c>
      <c r="GI149" s="208">
        <v>-241.08145100999999</v>
      </c>
      <c r="GJ149" s="208">
        <v>-245.81778815000001</v>
      </c>
      <c r="GK149" s="209">
        <v>-359.37493297999998</v>
      </c>
      <c r="GL149" s="207">
        <v>-361.12582461</v>
      </c>
      <c r="GM149" s="208">
        <v>-217.47964299</v>
      </c>
      <c r="GN149" s="208">
        <v>-373.07041682999989</v>
      </c>
      <c r="GO149" s="208">
        <v>-220.98549229</v>
      </c>
      <c r="GP149" s="208">
        <v>-630.53335961000005</v>
      </c>
      <c r="GQ149" s="208">
        <v>-242.65236240999997</v>
      </c>
      <c r="GR149" s="208">
        <v>-244.67322138999998</v>
      </c>
      <c r="GS149" s="208">
        <v>-297.75089217000004</v>
      </c>
      <c r="GT149" s="208">
        <v>-269.65172965000005</v>
      </c>
      <c r="GU149" s="208">
        <v>-282.16560569000001</v>
      </c>
      <c r="GV149" s="208">
        <v>-205.63862384999999</v>
      </c>
      <c r="GW149" s="209">
        <v>-368.64488438000001</v>
      </c>
      <c r="GX149" s="207">
        <v>-318.30552329</v>
      </c>
      <c r="GY149" s="208">
        <v>-260.98876751999995</v>
      </c>
      <c r="GZ149" s="208">
        <v>-434.29322508999996</v>
      </c>
      <c r="HA149" s="208">
        <v>-228.97812823000001</v>
      </c>
      <c r="HB149" s="208">
        <v>-607.83579872999996</v>
      </c>
      <c r="HC149" s="208">
        <v>-262.81577182000001</v>
      </c>
      <c r="HD149" s="208">
        <v>-260.03140394999997</v>
      </c>
      <c r="HE149" s="208">
        <v>-421.01097508000004</v>
      </c>
      <c r="HF149" s="208">
        <v>-240.10613931</v>
      </c>
      <c r="HG149" s="208">
        <v>-241.98147994000001</v>
      </c>
      <c r="HH149" s="208">
        <v>-268.16135924999998</v>
      </c>
      <c r="HI149" s="209">
        <v>-480.24005111999998</v>
      </c>
      <c r="HJ149" s="207">
        <v>-484.89348595000013</v>
      </c>
      <c r="HK149" s="208">
        <v>-527.88138221999998</v>
      </c>
      <c r="HL149" s="208">
        <v>-313.22246285000006</v>
      </c>
      <c r="HM149" s="208">
        <v>-267.36382766999992</v>
      </c>
      <c r="HN149" s="208">
        <v>-476.13961044000001</v>
      </c>
      <c r="HO149" s="208">
        <v>-261.98902276000001</v>
      </c>
      <c r="HP149" s="208">
        <v>-330.91476511999997</v>
      </c>
      <c r="HQ149" s="208">
        <v>-406.29985621999998</v>
      </c>
      <c r="HR149" s="208">
        <v>-412.43849181000002</v>
      </c>
      <c r="HS149" s="208">
        <v>-353.84257177999996</v>
      </c>
      <c r="HT149" s="208">
        <v>-278.19234947000007</v>
      </c>
      <c r="HU149" s="209">
        <v>-387.42579654999997</v>
      </c>
      <c r="HV149" s="207">
        <v>-307.05841979999997</v>
      </c>
      <c r="HW149" s="208">
        <v>-196.79781698999997</v>
      </c>
      <c r="HX149" s="208">
        <v>-131.61931451000001</v>
      </c>
      <c r="HY149" s="208">
        <v>-197.17307822999999</v>
      </c>
      <c r="HZ149" s="208">
        <v>-200.63004123999997</v>
      </c>
      <c r="IA149" s="208">
        <v>-115.40781218999999</v>
      </c>
      <c r="IB149" s="208">
        <v>-145.50620135000003</v>
      </c>
      <c r="IC149" s="208">
        <v>-225.20236872000001</v>
      </c>
      <c r="ID149" s="208">
        <v>-200.76696915000002</v>
      </c>
      <c r="IE149" s="208">
        <v>-154.45059069000001</v>
      </c>
      <c r="IF149" s="208">
        <v>-110.34248904000003</v>
      </c>
      <c r="IG149" s="209">
        <v>-238.79429544000004</v>
      </c>
      <c r="IH149" s="207">
        <v>-171.16209740000002</v>
      </c>
      <c r="II149" s="208">
        <v>-90.351157079999993</v>
      </c>
      <c r="IJ149" s="208">
        <v>-199.89151860999996</v>
      </c>
      <c r="IK149" s="208">
        <v>-153.09869642000001</v>
      </c>
      <c r="IL149" s="208">
        <v>-152.9948214499999</v>
      </c>
      <c r="IM149" s="208">
        <v>-143.63853766999998</v>
      </c>
      <c r="IN149" s="208">
        <v>-186.02871109999995</v>
      </c>
      <c r="IO149" s="208">
        <v>-172.09295355</v>
      </c>
      <c r="IP149" s="208">
        <v>-150.81694863000001</v>
      </c>
      <c r="IQ149" s="208">
        <v>-177.37031077999995</v>
      </c>
      <c r="IR149" s="208">
        <v>-103.50803909000001</v>
      </c>
      <c r="IS149" s="209">
        <v>-67.197991360000003</v>
      </c>
      <c r="IT149" s="208">
        <v>-110.32791034000002</v>
      </c>
      <c r="IU149" s="208">
        <v>-209.42571955999998</v>
      </c>
      <c r="IV149" s="208">
        <v>-141.64612336999994</v>
      </c>
      <c r="IW149" s="208">
        <v>-79.273269900000003</v>
      </c>
      <c r="IX149" s="208">
        <v>-96.740896710000015</v>
      </c>
      <c r="IY149" s="208">
        <v>-128.18485043000001</v>
      </c>
      <c r="IZ149" s="208">
        <v>-98.54402615999993</v>
      </c>
      <c r="JA149" s="208">
        <v>-153.71034758999997</v>
      </c>
      <c r="JB149" s="208">
        <v>-103.45468668000001</v>
      </c>
      <c r="JC149" s="208">
        <v>-42.925046529999975</v>
      </c>
      <c r="JD149" s="208">
        <v>-87.845343830000019</v>
      </c>
      <c r="JE149" s="209">
        <v>-192.62271467000002</v>
      </c>
      <c r="JF149" s="207">
        <v>-59.316851269999972</v>
      </c>
      <c r="JG149" s="208">
        <v>-102.22343044000002</v>
      </c>
      <c r="JH149" s="208">
        <v>-111.50736101999996</v>
      </c>
      <c r="JI149" s="208">
        <v>-23.881455389999985</v>
      </c>
      <c r="JJ149" s="208">
        <v>-169.94310298999994</v>
      </c>
      <c r="JK149" s="208">
        <v>-142.16380736999994</v>
      </c>
      <c r="JL149" s="208">
        <v>-131.43700636999992</v>
      </c>
      <c r="JM149" s="208">
        <v>-210.78366034999996</v>
      </c>
      <c r="JN149" s="208">
        <v>-161.06826386000006</v>
      </c>
      <c r="JO149" s="208">
        <v>-188.24588233999995</v>
      </c>
      <c r="JP149" s="208">
        <v>-159.47371091999997</v>
      </c>
      <c r="JQ149" s="209">
        <v>-213.11800897999993</v>
      </c>
      <c r="JR149" s="255">
        <v>-252.47849597999996</v>
      </c>
    </row>
    <row r="150" spans="1:278" s="9" customFormat="1" ht="12.95" customHeight="1">
      <c r="A150" s="128" t="s">
        <v>93</v>
      </c>
      <c r="B150" s="201">
        <v>38.768999999999998</v>
      </c>
      <c r="C150" s="202">
        <v>1.1279999999999999</v>
      </c>
      <c r="D150" s="202">
        <v>0.32700000000000001</v>
      </c>
      <c r="E150" s="202">
        <v>0.71</v>
      </c>
      <c r="F150" s="202">
        <v>1.3560000000000001</v>
      </c>
      <c r="G150" s="202">
        <v>5.0949999999999998</v>
      </c>
      <c r="H150" s="202">
        <v>1.5489999999999999</v>
      </c>
      <c r="I150" s="202">
        <v>0.53500000000000003</v>
      </c>
      <c r="J150" s="202">
        <v>1.1919999999999999</v>
      </c>
      <c r="K150" s="202">
        <v>1.462</v>
      </c>
      <c r="L150" s="202">
        <v>0.88900000000000001</v>
      </c>
      <c r="M150" s="203">
        <v>0.54400000000000004</v>
      </c>
      <c r="N150" s="201">
        <v>0.63200000000000001</v>
      </c>
      <c r="O150" s="202">
        <v>2.2080000000000002</v>
      </c>
      <c r="P150" s="202">
        <v>1.5009999999999999</v>
      </c>
      <c r="Q150" s="202">
        <v>0.82299999999999995</v>
      </c>
      <c r="R150" s="202">
        <v>1.351</v>
      </c>
      <c r="S150" s="202">
        <v>0.88300000000000001</v>
      </c>
      <c r="T150" s="202">
        <v>0.61599999999999999</v>
      </c>
      <c r="U150" s="202">
        <v>0.21</v>
      </c>
      <c r="V150" s="202">
        <v>0.80500000000000005</v>
      </c>
      <c r="W150" s="202">
        <v>0.52200000000000002</v>
      </c>
      <c r="X150" s="202">
        <v>0.41199999999999998</v>
      </c>
      <c r="Y150" s="203">
        <v>1.508</v>
      </c>
      <c r="Z150" s="201">
        <v>0.77</v>
      </c>
      <c r="AA150" s="202">
        <v>0.46899999999999997</v>
      </c>
      <c r="AB150" s="202">
        <v>6.1909999999999998</v>
      </c>
      <c r="AC150" s="202">
        <v>5.7389999999999999</v>
      </c>
      <c r="AD150" s="202">
        <v>1.877</v>
      </c>
      <c r="AE150" s="202">
        <v>0.68600000000000005</v>
      </c>
      <c r="AF150" s="202">
        <v>0.77100000000000002</v>
      </c>
      <c r="AG150" s="202">
        <v>1.0640000000000001</v>
      </c>
      <c r="AH150" s="202">
        <v>0.43099999999999999</v>
      </c>
      <c r="AI150" s="202">
        <v>1.409</v>
      </c>
      <c r="AJ150" s="202">
        <v>1.5229999999999999</v>
      </c>
      <c r="AK150" s="203">
        <v>3.5720000000000001</v>
      </c>
      <c r="AL150" s="201">
        <v>1.8680000000000001</v>
      </c>
      <c r="AM150" s="202">
        <v>1.3540000000000001</v>
      </c>
      <c r="AN150" s="202">
        <v>1.9370000000000001</v>
      </c>
      <c r="AO150" s="202">
        <v>2.14</v>
      </c>
      <c r="AP150" s="202">
        <v>2.4550000000000001</v>
      </c>
      <c r="AQ150" s="202">
        <v>1.2330000000000001</v>
      </c>
      <c r="AR150" s="202">
        <v>2</v>
      </c>
      <c r="AS150" s="202">
        <v>116.75700000000001</v>
      </c>
      <c r="AT150" s="202">
        <v>27.361000000000001</v>
      </c>
      <c r="AU150" s="202">
        <v>1.9259999999999999</v>
      </c>
      <c r="AV150" s="202">
        <v>-1.01</v>
      </c>
      <c r="AW150" s="203">
        <v>1.083</v>
      </c>
      <c r="AX150" s="201">
        <v>0.32400000000000001</v>
      </c>
      <c r="AY150" s="202">
        <v>1.48</v>
      </c>
      <c r="AZ150" s="202">
        <v>0.71799999999999997</v>
      </c>
      <c r="BA150" s="202">
        <v>0.53800000000000003</v>
      </c>
      <c r="BB150" s="202">
        <v>1.851</v>
      </c>
      <c r="BC150" s="202">
        <v>1.548</v>
      </c>
      <c r="BD150" s="202">
        <v>0.34100000000000003</v>
      </c>
      <c r="BE150" s="202">
        <v>0.502</v>
      </c>
      <c r="BF150" s="202">
        <v>2.7410000000000001</v>
      </c>
      <c r="BG150" s="202">
        <v>2.6909999999999998</v>
      </c>
      <c r="BH150" s="202">
        <v>2.5099999999999998</v>
      </c>
      <c r="BI150" s="203">
        <v>4.7069999999999999</v>
      </c>
      <c r="BJ150" s="201">
        <v>3.2549999999999999</v>
      </c>
      <c r="BK150" s="202">
        <v>2.0529999999999999</v>
      </c>
      <c r="BL150" s="202">
        <v>2.5419999999999998</v>
      </c>
      <c r="BM150" s="202">
        <v>2.3050000000000002</v>
      </c>
      <c r="BN150" s="202">
        <v>4.0460000000000003</v>
      </c>
      <c r="BO150" s="202">
        <v>2.516</v>
      </c>
      <c r="BP150" s="202">
        <v>2.5619999999999998</v>
      </c>
      <c r="BQ150" s="202">
        <v>2.395</v>
      </c>
      <c r="BR150" s="202">
        <v>4.8419999999999996</v>
      </c>
      <c r="BS150" s="202">
        <v>4.0149999999999997</v>
      </c>
      <c r="BT150" s="202">
        <v>2.0529999999999999</v>
      </c>
      <c r="BU150" s="203">
        <v>2.4470000000000001</v>
      </c>
      <c r="BV150" s="201">
        <v>2.64</v>
      </c>
      <c r="BW150" s="202">
        <v>1.343</v>
      </c>
      <c r="BX150" s="202">
        <v>58.984999999999999</v>
      </c>
      <c r="BY150" s="202">
        <v>46.436</v>
      </c>
      <c r="BZ150" s="202">
        <v>2.8069999999999999</v>
      </c>
      <c r="CA150" s="202">
        <v>131.917</v>
      </c>
      <c r="CB150" s="202">
        <v>2.3719999999999999</v>
      </c>
      <c r="CC150" s="202">
        <v>2.8690000000000002</v>
      </c>
      <c r="CD150" s="202">
        <v>2.0640000000000001</v>
      </c>
      <c r="CE150" s="202">
        <v>4.1900000000000004</v>
      </c>
      <c r="CF150" s="202">
        <v>2.589</v>
      </c>
      <c r="CG150" s="203">
        <v>2.5190000000000001</v>
      </c>
      <c r="CH150" s="201">
        <v>2.89</v>
      </c>
      <c r="CI150" s="202">
        <v>1.7689999999999999</v>
      </c>
      <c r="CJ150" s="202">
        <v>125.746</v>
      </c>
      <c r="CK150" s="202">
        <v>3.8919999999999999</v>
      </c>
      <c r="CL150" s="202">
        <v>2.9980000000000002</v>
      </c>
      <c r="CM150" s="202">
        <v>12.516999999999999</v>
      </c>
      <c r="CN150" s="202">
        <v>3.2930000000000001</v>
      </c>
      <c r="CO150" s="202">
        <v>2.9860000000000002</v>
      </c>
      <c r="CP150" s="202">
        <v>2.3660000000000001</v>
      </c>
      <c r="CQ150" s="202">
        <v>2.8809999999999998</v>
      </c>
      <c r="CR150" s="202">
        <v>3.008</v>
      </c>
      <c r="CS150" s="203">
        <v>2.9470000000000001</v>
      </c>
      <c r="CT150" s="201">
        <v>4.3579999999999997</v>
      </c>
      <c r="CU150" s="202">
        <v>213.00800000000001</v>
      </c>
      <c r="CV150" s="202">
        <v>207.71100000000001</v>
      </c>
      <c r="CW150" s="202">
        <v>1.4319999999999999</v>
      </c>
      <c r="CX150" s="202">
        <v>3.726</v>
      </c>
      <c r="CY150" s="202">
        <v>2.76</v>
      </c>
      <c r="CZ150" s="202">
        <v>3.7480000000000002</v>
      </c>
      <c r="DA150" s="202">
        <v>2.5649999999999999</v>
      </c>
      <c r="DB150" s="202">
        <v>3.87</v>
      </c>
      <c r="DC150" s="202">
        <v>10.914</v>
      </c>
      <c r="DD150" s="202">
        <v>9.5950000000000006</v>
      </c>
      <c r="DE150" s="203">
        <v>4.835</v>
      </c>
      <c r="DF150" s="201">
        <v>57.975999999999999</v>
      </c>
      <c r="DG150" s="202">
        <v>22.86</v>
      </c>
      <c r="DH150" s="202">
        <v>5.3179999999999996</v>
      </c>
      <c r="DI150" s="202">
        <v>5.109</v>
      </c>
      <c r="DJ150" s="202">
        <v>35.738</v>
      </c>
      <c r="DK150" s="202">
        <v>10.888999999999999</v>
      </c>
      <c r="DL150" s="202">
        <v>12.926</v>
      </c>
      <c r="DM150" s="202">
        <v>12.244</v>
      </c>
      <c r="DN150" s="202">
        <v>9.3919999999999995</v>
      </c>
      <c r="DO150" s="202">
        <v>49.975999999999999</v>
      </c>
      <c r="DP150" s="202">
        <v>47.686999999999998</v>
      </c>
      <c r="DQ150" s="203">
        <v>15.545</v>
      </c>
      <c r="DR150" s="201">
        <v>19.917000000000002</v>
      </c>
      <c r="DS150" s="202">
        <v>60.377000000000002</v>
      </c>
      <c r="DT150" s="202">
        <v>6.4450000000000003</v>
      </c>
      <c r="DU150" s="202">
        <v>27.774000000000001</v>
      </c>
      <c r="DV150" s="202">
        <v>9.391</v>
      </c>
      <c r="DW150" s="202">
        <v>43.366</v>
      </c>
      <c r="DX150" s="202">
        <v>17.501000000000001</v>
      </c>
      <c r="DY150" s="202">
        <v>9.2889999999999997</v>
      </c>
      <c r="DZ150" s="202">
        <v>36.774000000000001</v>
      </c>
      <c r="EA150" s="202">
        <v>33.975999999999999</v>
      </c>
      <c r="EB150" s="202">
        <v>29.574999999999999</v>
      </c>
      <c r="EC150" s="203">
        <v>24.977</v>
      </c>
      <c r="ED150" s="201">
        <v>20.245999999999999</v>
      </c>
      <c r="EE150" s="202">
        <v>21.216000000000001</v>
      </c>
      <c r="EF150" s="202">
        <v>19.013000000000002</v>
      </c>
      <c r="EG150" s="202">
        <v>12.16</v>
      </c>
      <c r="EH150" s="202">
        <v>21.196000000000002</v>
      </c>
      <c r="EI150" s="202">
        <v>49.509</v>
      </c>
      <c r="EJ150" s="202">
        <v>25.626000000000001</v>
      </c>
      <c r="EK150" s="202">
        <v>23.324999999999999</v>
      </c>
      <c r="EL150" s="202">
        <v>32.338999999999999</v>
      </c>
      <c r="EM150" s="202">
        <v>19.692</v>
      </c>
      <c r="EN150" s="202">
        <v>23.132999999999999</v>
      </c>
      <c r="EO150" s="203">
        <v>23.693000000000001</v>
      </c>
      <c r="EP150" s="201">
        <v>14.468</v>
      </c>
      <c r="EQ150" s="202">
        <v>16.004999999999999</v>
      </c>
      <c r="ER150" s="202">
        <v>49.21</v>
      </c>
      <c r="ES150" s="202">
        <v>34.142000000000003</v>
      </c>
      <c r="ET150" s="202">
        <v>30.838999999999999</v>
      </c>
      <c r="EU150" s="202">
        <v>24.55</v>
      </c>
      <c r="EV150" s="202">
        <v>30.515999999999998</v>
      </c>
      <c r="EW150" s="202">
        <v>48.335999999999999</v>
      </c>
      <c r="EX150" s="202">
        <v>44.078000000000003</v>
      </c>
      <c r="EY150" s="202">
        <v>50.423000000000002</v>
      </c>
      <c r="EZ150" s="202">
        <v>45.005000000000003</v>
      </c>
      <c r="FA150" s="203">
        <v>31.866</v>
      </c>
      <c r="FB150" s="201">
        <v>80.325999999999993</v>
      </c>
      <c r="FC150" s="202">
        <v>54.308</v>
      </c>
      <c r="FD150" s="202">
        <v>114.252</v>
      </c>
      <c r="FE150" s="202">
        <v>55.924999999999997</v>
      </c>
      <c r="FF150" s="202">
        <v>40.070999999999998</v>
      </c>
      <c r="FG150" s="202">
        <v>38.654000000000003</v>
      </c>
      <c r="FH150" s="202">
        <v>35.088999999999999</v>
      </c>
      <c r="FI150" s="202">
        <v>63.941000000000003</v>
      </c>
      <c r="FJ150" s="202">
        <v>44.484999999999999</v>
      </c>
      <c r="FK150" s="202">
        <v>45.515999999999998</v>
      </c>
      <c r="FL150" s="202">
        <v>25.094999999999999</v>
      </c>
      <c r="FM150" s="203">
        <v>42.985999999999997</v>
      </c>
      <c r="FN150" s="201">
        <v>48.841900000000003</v>
      </c>
      <c r="FO150" s="202">
        <v>32.221199999999996</v>
      </c>
      <c r="FP150" s="202">
        <v>49.120000000000005</v>
      </c>
      <c r="FQ150" s="202">
        <v>49.3992</v>
      </c>
      <c r="FR150" s="202">
        <v>44.078000000000003</v>
      </c>
      <c r="FS150" s="202">
        <v>31.689799999999998</v>
      </c>
      <c r="FT150" s="202">
        <v>38.522500000000001</v>
      </c>
      <c r="FU150" s="202">
        <v>41.676499999999997</v>
      </c>
      <c r="FV150" s="202">
        <v>33.299999999999997</v>
      </c>
      <c r="FW150" s="202">
        <v>66.010300000000001</v>
      </c>
      <c r="FX150" s="202">
        <v>36.786000000000001</v>
      </c>
      <c r="FY150" s="203">
        <v>66.2607</v>
      </c>
      <c r="FZ150" s="201">
        <v>33.993034379999997</v>
      </c>
      <c r="GA150" s="202">
        <v>37.923742760000003</v>
      </c>
      <c r="GB150" s="202">
        <v>60.359391869999996</v>
      </c>
      <c r="GC150" s="202">
        <v>68.444019929999996</v>
      </c>
      <c r="GD150" s="202">
        <v>59.019316440000004</v>
      </c>
      <c r="GE150" s="202">
        <v>72.337353379999996</v>
      </c>
      <c r="GF150" s="202">
        <v>52.2816945</v>
      </c>
      <c r="GG150" s="202">
        <v>53.707177460000004</v>
      </c>
      <c r="GH150" s="202">
        <v>47.000542550000006</v>
      </c>
      <c r="GI150" s="202">
        <v>45.046843080000002</v>
      </c>
      <c r="GJ150" s="202">
        <v>31.453619360000001</v>
      </c>
      <c r="GK150" s="203">
        <v>49.617647949999999</v>
      </c>
      <c r="GL150" s="201">
        <v>31.136241319999996</v>
      </c>
      <c r="GM150" s="202">
        <v>42.037875139999997</v>
      </c>
      <c r="GN150" s="202">
        <v>43.975150339999999</v>
      </c>
      <c r="GO150" s="202">
        <v>63.518665259999999</v>
      </c>
      <c r="GP150" s="202">
        <v>35.135154810000003</v>
      </c>
      <c r="GQ150" s="202">
        <v>50.203868209999996</v>
      </c>
      <c r="GR150" s="202">
        <v>51.60267789000001</v>
      </c>
      <c r="GS150" s="202">
        <v>34.758228579999994</v>
      </c>
      <c r="GT150" s="202">
        <v>44.131717820000006</v>
      </c>
      <c r="GU150" s="202">
        <v>40.941425399999993</v>
      </c>
      <c r="GV150" s="202">
        <v>37.075568740000001</v>
      </c>
      <c r="GW150" s="203">
        <v>48.93248878</v>
      </c>
      <c r="GX150" s="201">
        <v>50.755285610000001</v>
      </c>
      <c r="GY150" s="202">
        <v>64.921468919999995</v>
      </c>
      <c r="GZ150" s="202">
        <v>59.574487419999997</v>
      </c>
      <c r="HA150" s="202">
        <v>49.576898559999997</v>
      </c>
      <c r="HB150" s="202">
        <v>49.005273260000003</v>
      </c>
      <c r="HC150" s="202">
        <v>54.898281400000002</v>
      </c>
      <c r="HD150" s="202">
        <v>43.701173819999994</v>
      </c>
      <c r="HE150" s="202">
        <v>67.458639779999999</v>
      </c>
      <c r="HF150" s="202">
        <v>36.474574189999998</v>
      </c>
      <c r="HG150" s="202">
        <v>99.019211469999988</v>
      </c>
      <c r="HH150" s="202">
        <v>53.115479209999997</v>
      </c>
      <c r="HI150" s="203">
        <v>103.19846162</v>
      </c>
      <c r="HJ150" s="201">
        <v>58.189342260000004</v>
      </c>
      <c r="HK150" s="202">
        <v>60.399586020000001</v>
      </c>
      <c r="HL150" s="202">
        <v>59.150645480000001</v>
      </c>
      <c r="HM150" s="202">
        <v>112.77806712</v>
      </c>
      <c r="HN150" s="202">
        <v>48.44967741</v>
      </c>
      <c r="HO150" s="202">
        <v>57.485706179999994</v>
      </c>
      <c r="HP150" s="202">
        <v>52.033422569999999</v>
      </c>
      <c r="HQ150" s="202">
        <v>49.304091679999999</v>
      </c>
      <c r="HR150" s="202">
        <v>52.184176430000001</v>
      </c>
      <c r="HS150" s="202">
        <v>46.851996060000005</v>
      </c>
      <c r="HT150" s="202">
        <v>59.099629190000002</v>
      </c>
      <c r="HU150" s="203">
        <v>51.958269739999999</v>
      </c>
      <c r="HV150" s="201">
        <v>85.878146720000004</v>
      </c>
      <c r="HW150" s="202">
        <v>71.185160050000007</v>
      </c>
      <c r="HX150" s="202">
        <v>103.84256714</v>
      </c>
      <c r="HY150" s="202">
        <v>108.03744020999999</v>
      </c>
      <c r="HZ150" s="202">
        <v>114.82036776</v>
      </c>
      <c r="IA150" s="202">
        <v>106.00427633999999</v>
      </c>
      <c r="IB150" s="202">
        <v>201.68021070999998</v>
      </c>
      <c r="IC150" s="202">
        <v>104.60787186000002</v>
      </c>
      <c r="ID150" s="202">
        <v>151.06344951</v>
      </c>
      <c r="IE150" s="202">
        <v>127.20007259</v>
      </c>
      <c r="IF150" s="202">
        <v>116.78077624999997</v>
      </c>
      <c r="IG150" s="203">
        <v>155.35499311000001</v>
      </c>
      <c r="IH150" s="201">
        <v>133.77015047</v>
      </c>
      <c r="II150" s="202">
        <v>123.93433004000001</v>
      </c>
      <c r="IJ150" s="202">
        <v>131.73087599999999</v>
      </c>
      <c r="IK150" s="202">
        <v>110.13908583999999</v>
      </c>
      <c r="IL150" s="202">
        <v>143.69313959000004</v>
      </c>
      <c r="IM150" s="202">
        <v>137.91920017999999</v>
      </c>
      <c r="IN150" s="202">
        <v>155.83568014000002</v>
      </c>
      <c r="IO150" s="202">
        <v>112.77776186999999</v>
      </c>
      <c r="IP150" s="202">
        <v>121.95939446999999</v>
      </c>
      <c r="IQ150" s="202">
        <v>92.535609390000005</v>
      </c>
      <c r="IR150" s="202">
        <v>135.49178045000002</v>
      </c>
      <c r="IS150" s="203">
        <v>171.69265078000001</v>
      </c>
      <c r="IT150" s="202">
        <v>155.60802244000001</v>
      </c>
      <c r="IU150" s="202">
        <v>98.706078669999982</v>
      </c>
      <c r="IV150" s="202">
        <v>152.50037873999997</v>
      </c>
      <c r="IW150" s="202">
        <v>157.92470473</v>
      </c>
      <c r="IX150" s="202">
        <v>134.45683552999998</v>
      </c>
      <c r="IY150" s="202">
        <v>156.56005825999998</v>
      </c>
      <c r="IZ150" s="202">
        <v>145.14449218000001</v>
      </c>
      <c r="JA150" s="202">
        <v>164.68586833000001</v>
      </c>
      <c r="JB150" s="202">
        <v>135.1519878</v>
      </c>
      <c r="JC150" s="202">
        <v>162.56827262000002</v>
      </c>
      <c r="JD150" s="202">
        <v>170.52812558999997</v>
      </c>
      <c r="JE150" s="203">
        <v>169.92127490999999</v>
      </c>
      <c r="JF150" s="201">
        <v>198.50484967</v>
      </c>
      <c r="JG150" s="202">
        <v>125.55321115999999</v>
      </c>
      <c r="JH150" s="202">
        <v>224.04596972000002</v>
      </c>
      <c r="JI150" s="202">
        <v>214.48075017000002</v>
      </c>
      <c r="JJ150" s="202">
        <v>190.87696129</v>
      </c>
      <c r="JK150" s="202">
        <v>174.58023033999999</v>
      </c>
      <c r="JL150" s="202">
        <v>178.73362211000003</v>
      </c>
      <c r="JM150" s="202">
        <v>164.19939618999999</v>
      </c>
      <c r="JN150" s="202">
        <v>156.88581429999999</v>
      </c>
      <c r="JO150" s="202">
        <v>181.36267331000002</v>
      </c>
      <c r="JP150" s="202">
        <v>161.78275371000001</v>
      </c>
      <c r="JQ150" s="203">
        <v>215.19194423000002</v>
      </c>
      <c r="JR150" s="253">
        <v>185.26941588999998</v>
      </c>
    </row>
    <row r="151" spans="1:278" s="9" customFormat="1" ht="12.95" customHeight="1">
      <c r="A151" s="128" t="s">
        <v>94</v>
      </c>
      <c r="B151" s="201">
        <v>93.962999999999994</v>
      </c>
      <c r="C151" s="202">
        <v>20.082000000000001</v>
      </c>
      <c r="D151" s="202">
        <v>26.047999999999998</v>
      </c>
      <c r="E151" s="202">
        <v>24.274999999999999</v>
      </c>
      <c r="F151" s="202">
        <v>16.628</v>
      </c>
      <c r="G151" s="202">
        <v>18.306000000000001</v>
      </c>
      <c r="H151" s="202">
        <v>22.402999999999999</v>
      </c>
      <c r="I151" s="202">
        <v>29.599</v>
      </c>
      <c r="J151" s="202">
        <v>15.22</v>
      </c>
      <c r="K151" s="202">
        <v>22.119</v>
      </c>
      <c r="L151" s="202">
        <v>17.559999999999999</v>
      </c>
      <c r="M151" s="203">
        <v>29.164000000000001</v>
      </c>
      <c r="N151" s="201">
        <v>20.007999999999999</v>
      </c>
      <c r="O151" s="202">
        <v>21.876000000000001</v>
      </c>
      <c r="P151" s="202">
        <v>27.588999999999999</v>
      </c>
      <c r="Q151" s="202">
        <v>30.263000000000002</v>
      </c>
      <c r="R151" s="202">
        <v>30.86</v>
      </c>
      <c r="S151" s="202">
        <v>21.341000000000001</v>
      </c>
      <c r="T151" s="202">
        <v>37.179000000000002</v>
      </c>
      <c r="U151" s="202">
        <v>68.335999999999999</v>
      </c>
      <c r="V151" s="202">
        <v>38.78</v>
      </c>
      <c r="W151" s="202">
        <v>43.411000000000001</v>
      </c>
      <c r="X151" s="202">
        <v>24.81</v>
      </c>
      <c r="Y151" s="203">
        <v>84.254999999999995</v>
      </c>
      <c r="Z151" s="201">
        <v>74.102000000000004</v>
      </c>
      <c r="AA151" s="202">
        <v>46.009</v>
      </c>
      <c r="AB151" s="202">
        <v>48.871000000000002</v>
      </c>
      <c r="AC151" s="202">
        <v>52.871000000000002</v>
      </c>
      <c r="AD151" s="202">
        <v>35.926000000000002</v>
      </c>
      <c r="AE151" s="202">
        <v>40.738</v>
      </c>
      <c r="AF151" s="202">
        <v>40.904000000000003</v>
      </c>
      <c r="AG151" s="202">
        <v>45.686</v>
      </c>
      <c r="AH151" s="202">
        <v>73.143000000000001</v>
      </c>
      <c r="AI151" s="202">
        <v>52.412999999999997</v>
      </c>
      <c r="AJ151" s="202">
        <v>46.14</v>
      </c>
      <c r="AK151" s="203">
        <v>74.037999999999997</v>
      </c>
      <c r="AL151" s="201">
        <v>48.258000000000003</v>
      </c>
      <c r="AM151" s="202">
        <v>45.402000000000001</v>
      </c>
      <c r="AN151" s="202">
        <v>87.730999999999995</v>
      </c>
      <c r="AO151" s="202">
        <v>53.929000000000002</v>
      </c>
      <c r="AP151" s="202">
        <v>55.029000000000003</v>
      </c>
      <c r="AQ151" s="202">
        <v>55.26</v>
      </c>
      <c r="AR151" s="202">
        <v>65.164000000000001</v>
      </c>
      <c r="AS151" s="202">
        <v>127.91500000000001</v>
      </c>
      <c r="AT151" s="202">
        <v>76.971000000000004</v>
      </c>
      <c r="AU151" s="202">
        <v>71.847999999999999</v>
      </c>
      <c r="AV151" s="202">
        <v>51.865000000000002</v>
      </c>
      <c r="AW151" s="203">
        <v>136.87299999999999</v>
      </c>
      <c r="AX151" s="201">
        <v>46.752000000000002</v>
      </c>
      <c r="AY151" s="202">
        <v>45.999000000000002</v>
      </c>
      <c r="AZ151" s="202">
        <v>50.451999999999998</v>
      </c>
      <c r="BA151" s="202">
        <v>49.271999999999998</v>
      </c>
      <c r="BB151" s="202">
        <v>54.75</v>
      </c>
      <c r="BC151" s="202">
        <v>98.295000000000002</v>
      </c>
      <c r="BD151" s="202">
        <v>107.242</v>
      </c>
      <c r="BE151" s="202">
        <v>99.555999999999997</v>
      </c>
      <c r="BF151" s="202">
        <v>117.328</v>
      </c>
      <c r="BG151" s="202">
        <v>90.403000000000006</v>
      </c>
      <c r="BH151" s="202">
        <v>111.039</v>
      </c>
      <c r="BI151" s="203">
        <v>167.05</v>
      </c>
      <c r="BJ151" s="201">
        <v>123.349</v>
      </c>
      <c r="BK151" s="202">
        <v>97.131</v>
      </c>
      <c r="BL151" s="202">
        <v>101.34099999999999</v>
      </c>
      <c r="BM151" s="202">
        <v>69.337999999999994</v>
      </c>
      <c r="BN151" s="202">
        <v>86.978999999999999</v>
      </c>
      <c r="BO151" s="202">
        <v>107.048</v>
      </c>
      <c r="BP151" s="202">
        <v>101.56</v>
      </c>
      <c r="BQ151" s="202">
        <v>96.103999999999999</v>
      </c>
      <c r="BR151" s="202">
        <v>109.19</v>
      </c>
      <c r="BS151" s="202">
        <v>90.245000000000005</v>
      </c>
      <c r="BT151" s="202">
        <v>77.81</v>
      </c>
      <c r="BU151" s="203">
        <v>114.92400000000001</v>
      </c>
      <c r="BV151" s="201">
        <v>102.502</v>
      </c>
      <c r="BW151" s="202">
        <v>89.933999999999997</v>
      </c>
      <c r="BX151" s="202">
        <v>168.30099999999999</v>
      </c>
      <c r="BY151" s="202">
        <v>87.486999999999995</v>
      </c>
      <c r="BZ151" s="202">
        <v>61.875</v>
      </c>
      <c r="CA151" s="202">
        <v>191.86799999999999</v>
      </c>
      <c r="CB151" s="202">
        <v>131.697</v>
      </c>
      <c r="CC151" s="202">
        <v>105.56399999999999</v>
      </c>
      <c r="CD151" s="202">
        <v>95.998000000000005</v>
      </c>
      <c r="CE151" s="202">
        <v>92.575000000000003</v>
      </c>
      <c r="CF151" s="202">
        <v>90.650999999999996</v>
      </c>
      <c r="CG151" s="203">
        <v>124.756</v>
      </c>
      <c r="CH151" s="201">
        <v>130.05600000000001</v>
      </c>
      <c r="CI151" s="202">
        <v>87.247</v>
      </c>
      <c r="CJ151" s="202">
        <v>212.411</v>
      </c>
      <c r="CK151" s="202">
        <v>89.519000000000005</v>
      </c>
      <c r="CL151" s="202">
        <v>107.149</v>
      </c>
      <c r="CM151" s="202">
        <v>108.099</v>
      </c>
      <c r="CN151" s="202">
        <v>101.74</v>
      </c>
      <c r="CO151" s="202">
        <v>76.813000000000002</v>
      </c>
      <c r="CP151" s="202">
        <v>60.667999999999999</v>
      </c>
      <c r="CQ151" s="202">
        <v>92.013999999999996</v>
      </c>
      <c r="CR151" s="202">
        <v>74.206000000000003</v>
      </c>
      <c r="CS151" s="203">
        <v>134.90600000000001</v>
      </c>
      <c r="CT151" s="201">
        <v>75.664000000000001</v>
      </c>
      <c r="CU151" s="202">
        <v>279.59300000000002</v>
      </c>
      <c r="CV151" s="202">
        <v>258.49400000000003</v>
      </c>
      <c r="CW151" s="202">
        <v>73.289000000000001</v>
      </c>
      <c r="CX151" s="202">
        <v>61.959000000000003</v>
      </c>
      <c r="CY151" s="202">
        <v>76.361999999999995</v>
      </c>
      <c r="CZ151" s="202">
        <v>94.981999999999999</v>
      </c>
      <c r="DA151" s="202">
        <v>87.242000000000004</v>
      </c>
      <c r="DB151" s="202">
        <v>92.238</v>
      </c>
      <c r="DC151" s="202">
        <v>80.989000000000004</v>
      </c>
      <c r="DD151" s="202">
        <v>88.040999999999997</v>
      </c>
      <c r="DE151" s="203">
        <v>157.40199999999999</v>
      </c>
      <c r="DF151" s="201">
        <v>106.961</v>
      </c>
      <c r="DG151" s="202">
        <v>110.848</v>
      </c>
      <c r="DH151" s="202">
        <v>119.624</v>
      </c>
      <c r="DI151" s="202">
        <v>99.861000000000004</v>
      </c>
      <c r="DJ151" s="202">
        <v>80.144999999999996</v>
      </c>
      <c r="DK151" s="202">
        <v>111.09399999999999</v>
      </c>
      <c r="DL151" s="202">
        <v>119.79900000000001</v>
      </c>
      <c r="DM151" s="202">
        <v>105.613</v>
      </c>
      <c r="DN151" s="202">
        <v>112.473</v>
      </c>
      <c r="DO151" s="202">
        <v>112.337</v>
      </c>
      <c r="DP151" s="202">
        <v>122.309</v>
      </c>
      <c r="DQ151" s="203">
        <v>146.322</v>
      </c>
      <c r="DR151" s="201">
        <v>147.84700000000001</v>
      </c>
      <c r="DS151" s="202">
        <v>171.76400000000001</v>
      </c>
      <c r="DT151" s="202">
        <v>148.67699999999999</v>
      </c>
      <c r="DU151" s="202">
        <v>108.605</v>
      </c>
      <c r="DV151" s="202">
        <v>165.005</v>
      </c>
      <c r="DW151" s="202">
        <v>168.65199999999999</v>
      </c>
      <c r="DX151" s="202">
        <v>116.791</v>
      </c>
      <c r="DY151" s="202">
        <v>142.88900000000001</v>
      </c>
      <c r="DZ151" s="202">
        <v>169.38900000000001</v>
      </c>
      <c r="EA151" s="202">
        <v>88.605000000000004</v>
      </c>
      <c r="EB151" s="202">
        <v>187.721</v>
      </c>
      <c r="EC151" s="203">
        <v>205.738</v>
      </c>
      <c r="ED151" s="201">
        <v>167.42</v>
      </c>
      <c r="EE151" s="202">
        <v>158.506</v>
      </c>
      <c r="EF151" s="202">
        <v>216.101</v>
      </c>
      <c r="EG151" s="202">
        <v>173.066</v>
      </c>
      <c r="EH151" s="202">
        <v>161.065</v>
      </c>
      <c r="EI151" s="202">
        <v>194.821</v>
      </c>
      <c r="EJ151" s="202">
        <v>200.482</v>
      </c>
      <c r="EK151" s="202">
        <v>158.77699999999999</v>
      </c>
      <c r="EL151" s="202">
        <v>203.745</v>
      </c>
      <c r="EM151" s="202">
        <v>178.72800000000001</v>
      </c>
      <c r="EN151" s="202">
        <v>113.56100000000001</v>
      </c>
      <c r="EO151" s="203">
        <v>175.96899999999999</v>
      </c>
      <c r="EP151" s="201">
        <v>179.54300000000001</v>
      </c>
      <c r="EQ151" s="202">
        <v>246.886</v>
      </c>
      <c r="ER151" s="202">
        <v>214.48400000000001</v>
      </c>
      <c r="ES151" s="202">
        <v>186.21055700683593</v>
      </c>
      <c r="ET151" s="202">
        <v>194.08</v>
      </c>
      <c r="EU151" s="202">
        <v>177.624</v>
      </c>
      <c r="EV151" s="202">
        <v>211.285</v>
      </c>
      <c r="EW151" s="202">
        <v>192.49</v>
      </c>
      <c r="EX151" s="202">
        <v>149.458</v>
      </c>
      <c r="EY151" s="202">
        <v>209.48500000000001</v>
      </c>
      <c r="EZ151" s="202">
        <v>159.21899999999999</v>
      </c>
      <c r="FA151" s="203">
        <v>244.143</v>
      </c>
      <c r="FB151" s="201">
        <v>270.68200000000002</v>
      </c>
      <c r="FC151" s="202">
        <v>345.34800000000001</v>
      </c>
      <c r="FD151" s="202">
        <v>425.863</v>
      </c>
      <c r="FE151" s="202">
        <v>200.45699999999999</v>
      </c>
      <c r="FF151" s="202">
        <v>184.21799999999999</v>
      </c>
      <c r="FG151" s="202">
        <v>264.90499999999997</v>
      </c>
      <c r="FH151" s="202">
        <v>240.36500000000001</v>
      </c>
      <c r="FI151" s="202">
        <v>268.66899999999998</v>
      </c>
      <c r="FJ151" s="202">
        <v>231.75299999999999</v>
      </c>
      <c r="FK151" s="202">
        <v>208.27699999999999</v>
      </c>
      <c r="FL151" s="202">
        <v>165.173</v>
      </c>
      <c r="FM151" s="203">
        <v>277.08800000000002</v>
      </c>
      <c r="FN151" s="201">
        <v>207.37530000000001</v>
      </c>
      <c r="FO151" s="202">
        <v>167.506</v>
      </c>
      <c r="FP151" s="202">
        <v>305.3938</v>
      </c>
      <c r="FQ151" s="202">
        <v>262.9599</v>
      </c>
      <c r="FR151" s="202">
        <v>216.3244</v>
      </c>
      <c r="FS151" s="202">
        <v>271.40229999999997</v>
      </c>
      <c r="FT151" s="202">
        <v>227.34659999999997</v>
      </c>
      <c r="FU151" s="202">
        <v>284.97310000000004</v>
      </c>
      <c r="FV151" s="202">
        <v>224.7723</v>
      </c>
      <c r="FW151" s="202">
        <v>213.85690000000002</v>
      </c>
      <c r="FX151" s="202">
        <v>229.63290000000001</v>
      </c>
      <c r="FY151" s="203">
        <v>348.69290000000001</v>
      </c>
      <c r="FZ151" s="201">
        <v>299.16068690999998</v>
      </c>
      <c r="GA151" s="202">
        <v>250.46142719999997</v>
      </c>
      <c r="GB151" s="202">
        <v>420.24598698000005</v>
      </c>
      <c r="GC151" s="202">
        <v>259.78097477</v>
      </c>
      <c r="GD151" s="202">
        <v>224.23655947</v>
      </c>
      <c r="GE151" s="202">
        <v>417.31187943999998</v>
      </c>
      <c r="GF151" s="202">
        <v>331.56145923999998</v>
      </c>
      <c r="GG151" s="202">
        <v>306.31482478999999</v>
      </c>
      <c r="GH151" s="202">
        <v>293.63504979000004</v>
      </c>
      <c r="GI151" s="202">
        <v>286.12829409</v>
      </c>
      <c r="GJ151" s="202">
        <v>277.27140751000002</v>
      </c>
      <c r="GK151" s="203">
        <v>408.99258092999997</v>
      </c>
      <c r="GL151" s="201">
        <v>392.26206593000001</v>
      </c>
      <c r="GM151" s="202">
        <v>259.51751812999998</v>
      </c>
      <c r="GN151" s="202">
        <v>417.04556716999991</v>
      </c>
      <c r="GO151" s="202">
        <v>284.50415755</v>
      </c>
      <c r="GP151" s="202">
        <v>665.66851442000007</v>
      </c>
      <c r="GQ151" s="202">
        <v>292.85623061999996</v>
      </c>
      <c r="GR151" s="202">
        <v>296.27589927999998</v>
      </c>
      <c r="GS151" s="202">
        <v>332.50912075000002</v>
      </c>
      <c r="GT151" s="202">
        <v>313.78344747000006</v>
      </c>
      <c r="GU151" s="202">
        <v>323.10703109000002</v>
      </c>
      <c r="GV151" s="202">
        <v>242.71419258999998</v>
      </c>
      <c r="GW151" s="203">
        <v>417.57737316000004</v>
      </c>
      <c r="GX151" s="201">
        <v>369.06080889999998</v>
      </c>
      <c r="GY151" s="202">
        <v>325.91023643999995</v>
      </c>
      <c r="GZ151" s="202">
        <v>493.86771250999999</v>
      </c>
      <c r="HA151" s="202">
        <v>278.55502679</v>
      </c>
      <c r="HB151" s="202">
        <v>656.84107198999993</v>
      </c>
      <c r="HC151" s="202">
        <v>317.71405321999998</v>
      </c>
      <c r="HD151" s="202">
        <v>303.73257776999998</v>
      </c>
      <c r="HE151" s="202">
        <v>488.46961486000004</v>
      </c>
      <c r="HF151" s="202">
        <v>276.5807135</v>
      </c>
      <c r="HG151" s="202">
        <v>341.00069141</v>
      </c>
      <c r="HH151" s="202">
        <v>321.27683845999996</v>
      </c>
      <c r="HI151" s="203">
        <v>583.43851273999996</v>
      </c>
      <c r="HJ151" s="201">
        <v>543.08282821000012</v>
      </c>
      <c r="HK151" s="202">
        <v>588.28096823999999</v>
      </c>
      <c r="HL151" s="202">
        <v>372.37310833000004</v>
      </c>
      <c r="HM151" s="202">
        <v>380.14189478999992</v>
      </c>
      <c r="HN151" s="202">
        <v>524.58928785000001</v>
      </c>
      <c r="HO151" s="202">
        <v>319.47472893999998</v>
      </c>
      <c r="HP151" s="202">
        <v>382.94818769</v>
      </c>
      <c r="HQ151" s="202">
        <v>455.60394789999998</v>
      </c>
      <c r="HR151" s="202">
        <v>464.62266824</v>
      </c>
      <c r="HS151" s="202">
        <v>400.69456783999999</v>
      </c>
      <c r="HT151" s="202">
        <v>337.29197866000004</v>
      </c>
      <c r="HU151" s="203">
        <v>439.38406628999996</v>
      </c>
      <c r="HV151" s="201">
        <v>392.93656651999999</v>
      </c>
      <c r="HW151" s="202">
        <v>267.98297703999998</v>
      </c>
      <c r="HX151" s="202">
        <v>235.46188165000001</v>
      </c>
      <c r="HY151" s="202">
        <v>305.21051843999999</v>
      </c>
      <c r="HZ151" s="202">
        <v>315.45040899999998</v>
      </c>
      <c r="IA151" s="202">
        <v>221.41208852999998</v>
      </c>
      <c r="IB151" s="202">
        <v>347.18641206000001</v>
      </c>
      <c r="IC151" s="202">
        <v>329.81024058000003</v>
      </c>
      <c r="ID151" s="202">
        <v>351.83041866000002</v>
      </c>
      <c r="IE151" s="202">
        <v>281.65066328</v>
      </c>
      <c r="IF151" s="202">
        <v>227.12326529000001</v>
      </c>
      <c r="IG151" s="203">
        <v>394.14928855000005</v>
      </c>
      <c r="IH151" s="201">
        <v>304.93224787000003</v>
      </c>
      <c r="II151" s="202">
        <v>214.28548712</v>
      </c>
      <c r="IJ151" s="202">
        <v>331.62239460999996</v>
      </c>
      <c r="IK151" s="202">
        <v>263.23778226000002</v>
      </c>
      <c r="IL151" s="202">
        <v>296.68796103999995</v>
      </c>
      <c r="IM151" s="202">
        <v>281.55773784999997</v>
      </c>
      <c r="IN151" s="202">
        <v>341.86439123999997</v>
      </c>
      <c r="IO151" s="202">
        <v>284.87071542000001</v>
      </c>
      <c r="IP151" s="202">
        <v>272.77634310000002</v>
      </c>
      <c r="IQ151" s="202">
        <v>269.90592016999994</v>
      </c>
      <c r="IR151" s="202">
        <v>238.99981954000003</v>
      </c>
      <c r="IS151" s="203">
        <v>238.89064214000001</v>
      </c>
      <c r="IT151" s="202">
        <v>265.93593278000003</v>
      </c>
      <c r="IU151" s="202">
        <v>308.13179822999996</v>
      </c>
      <c r="IV151" s="202">
        <v>294.14650210999991</v>
      </c>
      <c r="IW151" s="202">
        <v>237.19797463</v>
      </c>
      <c r="IX151" s="202">
        <v>231.19773223999999</v>
      </c>
      <c r="IY151" s="202">
        <v>284.74490868999999</v>
      </c>
      <c r="IZ151" s="202">
        <v>243.68851833999994</v>
      </c>
      <c r="JA151" s="202">
        <v>318.39621591999997</v>
      </c>
      <c r="JB151" s="202">
        <v>238.60667448000001</v>
      </c>
      <c r="JC151" s="202">
        <v>205.49331914999999</v>
      </c>
      <c r="JD151" s="202">
        <v>258.37346941999999</v>
      </c>
      <c r="JE151" s="203">
        <v>362.54398958000002</v>
      </c>
      <c r="JF151" s="201">
        <v>257.82170093999997</v>
      </c>
      <c r="JG151" s="202">
        <v>227.7766416</v>
      </c>
      <c r="JH151" s="202">
        <v>335.55333073999998</v>
      </c>
      <c r="JI151" s="202">
        <v>238.36220556000001</v>
      </c>
      <c r="JJ151" s="202">
        <v>360.82006427999994</v>
      </c>
      <c r="JK151" s="202">
        <v>316.74403770999993</v>
      </c>
      <c r="JL151" s="202">
        <v>310.17062847999995</v>
      </c>
      <c r="JM151" s="202">
        <v>374.98305653999995</v>
      </c>
      <c r="JN151" s="202">
        <v>317.95407816000005</v>
      </c>
      <c r="JO151" s="202">
        <v>369.60855564999997</v>
      </c>
      <c r="JP151" s="202">
        <v>321.25646462999998</v>
      </c>
      <c r="JQ151" s="203">
        <v>428.30995320999995</v>
      </c>
      <c r="JR151" s="253">
        <v>437.74791186999994</v>
      </c>
    </row>
    <row r="152" spans="1:278" s="9" customFormat="1" ht="12.95" customHeight="1">
      <c r="A152" s="129" t="s">
        <v>220</v>
      </c>
      <c r="B152" s="207">
        <v>-88.131999999999991</v>
      </c>
      <c r="C152" s="208">
        <v>-49.951000000000001</v>
      </c>
      <c r="D152" s="208">
        <v>-80.108999999999995</v>
      </c>
      <c r="E152" s="208">
        <v>-49.571000000000005</v>
      </c>
      <c r="F152" s="208">
        <v>-54.542999999999999</v>
      </c>
      <c r="G152" s="208">
        <v>-79.550000000000011</v>
      </c>
      <c r="H152" s="208">
        <v>-71.905999999999992</v>
      </c>
      <c r="I152" s="208">
        <v>-60.655999999999999</v>
      </c>
      <c r="J152" s="208">
        <v>-62.122</v>
      </c>
      <c r="K152" s="208">
        <v>-69.798000000000002</v>
      </c>
      <c r="L152" s="208">
        <v>-37.903999999999996</v>
      </c>
      <c r="M152" s="209">
        <v>-64.81</v>
      </c>
      <c r="N152" s="207">
        <v>-51.536999999999999</v>
      </c>
      <c r="O152" s="208">
        <v>-43.65</v>
      </c>
      <c r="P152" s="208">
        <v>-47.275999999999996</v>
      </c>
      <c r="Q152" s="208">
        <v>-52.331000000000003</v>
      </c>
      <c r="R152" s="208">
        <v>-53.147000000000006</v>
      </c>
      <c r="S152" s="208">
        <v>-48.507000000000005</v>
      </c>
      <c r="T152" s="208">
        <v>-61.268999999999998</v>
      </c>
      <c r="U152" s="208">
        <v>-64.108000000000004</v>
      </c>
      <c r="V152" s="208">
        <v>-51.655000000000001</v>
      </c>
      <c r="W152" s="208">
        <v>-69.769000000000005</v>
      </c>
      <c r="X152" s="208">
        <v>-54.32</v>
      </c>
      <c r="Y152" s="209">
        <v>-58.213000000000001</v>
      </c>
      <c r="Z152" s="207">
        <v>-89.554000000000002</v>
      </c>
      <c r="AA152" s="208">
        <v>-57.842999999999996</v>
      </c>
      <c r="AB152" s="208">
        <v>-70.920999999999992</v>
      </c>
      <c r="AC152" s="208">
        <v>-63.418999999999997</v>
      </c>
      <c r="AD152" s="208">
        <v>-73.334999999999994</v>
      </c>
      <c r="AE152" s="208">
        <v>-84.881999999999991</v>
      </c>
      <c r="AF152" s="208">
        <v>-124.428</v>
      </c>
      <c r="AG152" s="208">
        <v>-65.635999999999996</v>
      </c>
      <c r="AH152" s="208">
        <v>-77.238</v>
      </c>
      <c r="AI152" s="208">
        <v>-98.677000000000007</v>
      </c>
      <c r="AJ152" s="208">
        <v>-66.738000000000014</v>
      </c>
      <c r="AK152" s="209">
        <v>-175.43099999999998</v>
      </c>
      <c r="AL152" s="207">
        <v>-49.644999999999996</v>
      </c>
      <c r="AM152" s="208">
        <v>-33.061999999999998</v>
      </c>
      <c r="AN152" s="208">
        <v>-47.358000000000004</v>
      </c>
      <c r="AO152" s="208">
        <v>-47.337000000000003</v>
      </c>
      <c r="AP152" s="208">
        <v>-59.15</v>
      </c>
      <c r="AQ152" s="208">
        <v>-55.255000000000003</v>
      </c>
      <c r="AR152" s="208">
        <v>-67.489999999999995</v>
      </c>
      <c r="AS152" s="208">
        <v>-46.666999999999994</v>
      </c>
      <c r="AT152" s="208">
        <v>-55.470000000000006</v>
      </c>
      <c r="AU152" s="208">
        <v>-57.143000000000001</v>
      </c>
      <c r="AV152" s="208">
        <v>-40.893999999999998</v>
      </c>
      <c r="AW152" s="209">
        <v>-74.837000000000003</v>
      </c>
      <c r="AX152" s="207">
        <v>-59.848999999999997</v>
      </c>
      <c r="AY152" s="208">
        <v>-35.919000000000004</v>
      </c>
      <c r="AZ152" s="208">
        <v>-70.552999999999997</v>
      </c>
      <c r="BA152" s="208">
        <v>-43.016999999999996</v>
      </c>
      <c r="BB152" s="208">
        <v>-57.075000000000003</v>
      </c>
      <c r="BC152" s="208">
        <v>-60.78</v>
      </c>
      <c r="BD152" s="208">
        <v>-39.686</v>
      </c>
      <c r="BE152" s="208">
        <v>-48.981999999999999</v>
      </c>
      <c r="BF152" s="208">
        <v>-48.582000000000001</v>
      </c>
      <c r="BG152" s="208">
        <v>-39.225999999999999</v>
      </c>
      <c r="BH152" s="208">
        <v>-42.773000000000003</v>
      </c>
      <c r="BI152" s="209">
        <v>-52.616</v>
      </c>
      <c r="BJ152" s="207">
        <v>-37.821999999999996</v>
      </c>
      <c r="BK152" s="208">
        <v>-36.595999999999997</v>
      </c>
      <c r="BL152" s="208">
        <v>-47.765999999999998</v>
      </c>
      <c r="BM152" s="208">
        <v>-64.763000000000005</v>
      </c>
      <c r="BN152" s="208">
        <v>-114.87599999999999</v>
      </c>
      <c r="BO152" s="208">
        <v>-89.676999999999992</v>
      </c>
      <c r="BP152" s="208">
        <v>-110.886</v>
      </c>
      <c r="BQ152" s="208">
        <v>-128.76</v>
      </c>
      <c r="BR152" s="208">
        <v>-132.34899999999999</v>
      </c>
      <c r="BS152" s="208">
        <v>-113.211</v>
      </c>
      <c r="BT152" s="208">
        <v>-144.779</v>
      </c>
      <c r="BU152" s="209">
        <v>-289.32499999999999</v>
      </c>
      <c r="BV152" s="207">
        <v>-139.54300000000001</v>
      </c>
      <c r="BW152" s="208">
        <v>-142.31399999999999</v>
      </c>
      <c r="BX152" s="208">
        <v>-123.22900000000001</v>
      </c>
      <c r="BY152" s="208">
        <v>-146.29000000000002</v>
      </c>
      <c r="BZ152" s="208">
        <v>-170.74699999999999</v>
      </c>
      <c r="CA152" s="208">
        <v>-308.69599999999997</v>
      </c>
      <c r="CB152" s="208">
        <v>-249.37199999999999</v>
      </c>
      <c r="CC152" s="208">
        <v>-129.31700000000001</v>
      </c>
      <c r="CD152" s="208">
        <v>-114.70699999999999</v>
      </c>
      <c r="CE152" s="208">
        <v>-174.36199999999999</v>
      </c>
      <c r="CF152" s="208">
        <v>-145.48399999999998</v>
      </c>
      <c r="CG152" s="209">
        <v>-23.378000000000014</v>
      </c>
      <c r="CH152" s="207">
        <v>-156.67699999999999</v>
      </c>
      <c r="CI152" s="208">
        <v>-113.46799999999999</v>
      </c>
      <c r="CJ152" s="208">
        <v>-170.60399999999998</v>
      </c>
      <c r="CK152" s="208">
        <v>-86.168000000000006</v>
      </c>
      <c r="CL152" s="208">
        <v>-106.48700000000001</v>
      </c>
      <c r="CM152" s="208">
        <v>-181.10900000000001</v>
      </c>
      <c r="CN152" s="208">
        <v>-126.89699999999999</v>
      </c>
      <c r="CO152" s="208">
        <v>-138.26499999999999</v>
      </c>
      <c r="CP152" s="208">
        <v>-116.355</v>
      </c>
      <c r="CQ152" s="208">
        <v>-86.259</v>
      </c>
      <c r="CR152" s="208">
        <v>-102.39699999999999</v>
      </c>
      <c r="CS152" s="209">
        <v>-287.654</v>
      </c>
      <c r="CT152" s="207">
        <v>-108.593</v>
      </c>
      <c r="CU152" s="208">
        <v>-116.843</v>
      </c>
      <c r="CV152" s="208">
        <v>-130.07</v>
      </c>
      <c r="CW152" s="208">
        <v>-157.565</v>
      </c>
      <c r="CX152" s="208">
        <v>-208.29900000000001</v>
      </c>
      <c r="CY152" s="208">
        <v>-224.43099999999998</v>
      </c>
      <c r="CZ152" s="208">
        <v>-152.72499999999999</v>
      </c>
      <c r="DA152" s="208">
        <v>-311.42400000000004</v>
      </c>
      <c r="DB152" s="208">
        <v>-222.70099999999999</v>
      </c>
      <c r="DC152" s="208">
        <v>-264.38400000000001</v>
      </c>
      <c r="DD152" s="208">
        <v>-125.095</v>
      </c>
      <c r="DE152" s="209">
        <v>-290.18799999999999</v>
      </c>
      <c r="DF152" s="207">
        <v>-143.41500000000002</v>
      </c>
      <c r="DG152" s="208">
        <v>-113.80799999999999</v>
      </c>
      <c r="DH152" s="208">
        <v>-168.87299999999999</v>
      </c>
      <c r="DI152" s="208">
        <v>-144.488</v>
      </c>
      <c r="DJ152" s="208">
        <v>-116.827</v>
      </c>
      <c r="DK152" s="208">
        <v>-268.16199999999998</v>
      </c>
      <c r="DL152" s="208">
        <v>-150.82</v>
      </c>
      <c r="DM152" s="208">
        <v>-146.98000000000002</v>
      </c>
      <c r="DN152" s="208">
        <v>-112.723</v>
      </c>
      <c r="DO152" s="208">
        <v>-189.994</v>
      </c>
      <c r="DP152" s="208">
        <v>-240.53400000000002</v>
      </c>
      <c r="DQ152" s="209">
        <v>-369.43599999999998</v>
      </c>
      <c r="DR152" s="207">
        <v>-255.982</v>
      </c>
      <c r="DS152" s="208">
        <v>-333.46899999999999</v>
      </c>
      <c r="DT152" s="208">
        <v>-350.24900000000002</v>
      </c>
      <c r="DU152" s="208">
        <v>-266.68700000000001</v>
      </c>
      <c r="DV152" s="208">
        <v>-367.18599999999998</v>
      </c>
      <c r="DW152" s="208">
        <v>-400.17</v>
      </c>
      <c r="DX152" s="208">
        <v>-248.94400000000002</v>
      </c>
      <c r="DY152" s="208">
        <v>-359.04300000000001</v>
      </c>
      <c r="DZ152" s="208">
        <v>-271.82299999999998</v>
      </c>
      <c r="EA152" s="208">
        <v>-318.69299999999998</v>
      </c>
      <c r="EB152" s="208">
        <v>-394.47</v>
      </c>
      <c r="EC152" s="209">
        <v>-563.20799999999997</v>
      </c>
      <c r="ED152" s="207">
        <v>-354.745</v>
      </c>
      <c r="EE152" s="208">
        <v>-308.55700000000002</v>
      </c>
      <c r="EF152" s="208">
        <v>-487.755</v>
      </c>
      <c r="EG152" s="208">
        <v>-289.04700000000003</v>
      </c>
      <c r="EH152" s="208">
        <v>-480.714</v>
      </c>
      <c r="EI152" s="208">
        <v>-431.32900000000001</v>
      </c>
      <c r="EJ152" s="208">
        <v>-403.95699999999999</v>
      </c>
      <c r="EK152" s="208">
        <v>-401.76600000000002</v>
      </c>
      <c r="EL152" s="208">
        <v>-343.74299999999999</v>
      </c>
      <c r="EM152" s="208">
        <v>-436.94400000000002</v>
      </c>
      <c r="EN152" s="208">
        <v>-450.87599999999998</v>
      </c>
      <c r="EO152" s="209">
        <v>-497.28799999999995</v>
      </c>
      <c r="EP152" s="207">
        <v>-464.30900000000003</v>
      </c>
      <c r="EQ152" s="208">
        <v>-370.23199999999997</v>
      </c>
      <c r="ER152" s="208">
        <v>-594.27800000000002</v>
      </c>
      <c r="ES152" s="208">
        <v>-408.82600000000002</v>
      </c>
      <c r="ET152" s="208">
        <v>-496.93799999999999</v>
      </c>
      <c r="EU152" s="208">
        <v>-406.28199999999998</v>
      </c>
      <c r="EV152" s="208">
        <v>-542.77100000000007</v>
      </c>
      <c r="EW152" s="208">
        <v>-463.38799999999998</v>
      </c>
      <c r="EX152" s="208">
        <v>-433.77199999999999</v>
      </c>
      <c r="EY152" s="208">
        <v>-543.21300000000008</v>
      </c>
      <c r="EZ152" s="208">
        <v>-568.69799999999998</v>
      </c>
      <c r="FA152" s="209">
        <v>-478.13300000000004</v>
      </c>
      <c r="FB152" s="207">
        <v>-549.875</v>
      </c>
      <c r="FC152" s="208">
        <v>-448.69400000000002</v>
      </c>
      <c r="FD152" s="208">
        <v>-507.93599999999998</v>
      </c>
      <c r="FE152" s="208">
        <v>-383.84199999999998</v>
      </c>
      <c r="FF152" s="208">
        <v>-565.01400000000001</v>
      </c>
      <c r="FG152" s="208">
        <v>-597.03699999999992</v>
      </c>
      <c r="FH152" s="208">
        <v>-545.41899999999998</v>
      </c>
      <c r="FI152" s="208">
        <v>-616.26499999999999</v>
      </c>
      <c r="FJ152" s="208">
        <v>-808.78</v>
      </c>
      <c r="FK152" s="208">
        <v>-848.91500000000008</v>
      </c>
      <c r="FL152" s="208">
        <v>-761.17000000000007</v>
      </c>
      <c r="FM152" s="209">
        <v>-1175.2359999999999</v>
      </c>
      <c r="FN152" s="207">
        <v>-606.73929999999996</v>
      </c>
      <c r="FO152" s="208">
        <v>-630.1884</v>
      </c>
      <c r="FP152" s="208">
        <v>-711.38260000000002</v>
      </c>
      <c r="FQ152" s="208">
        <v>-869.93520000000001</v>
      </c>
      <c r="FR152" s="208">
        <v>-732.08940000000007</v>
      </c>
      <c r="FS152" s="208">
        <v>-820.72640000000001</v>
      </c>
      <c r="FT152" s="208">
        <v>-807.8184</v>
      </c>
      <c r="FU152" s="208">
        <v>-768.92440000000011</v>
      </c>
      <c r="FV152" s="208">
        <v>-928.87699999999995</v>
      </c>
      <c r="FW152" s="208">
        <v>-1016.0703</v>
      </c>
      <c r="FX152" s="208">
        <v>-750.63909999999998</v>
      </c>
      <c r="FY152" s="209">
        <v>-749.33349999999996</v>
      </c>
      <c r="FZ152" s="207">
        <v>-874.02424540999993</v>
      </c>
      <c r="GA152" s="208">
        <v>-761.03780141000004</v>
      </c>
      <c r="GB152" s="208">
        <v>-1257.8798908800002</v>
      </c>
      <c r="GC152" s="208">
        <v>-1029.7034532</v>
      </c>
      <c r="GD152" s="208">
        <v>-1108.1217573500001</v>
      </c>
      <c r="GE152" s="208">
        <v>-1156.5836285999999</v>
      </c>
      <c r="GF152" s="208">
        <v>-1072.0022418600001</v>
      </c>
      <c r="GG152" s="208">
        <v>-1276.9479731699998</v>
      </c>
      <c r="GH152" s="208">
        <v>-1343.1423871</v>
      </c>
      <c r="GI152" s="208">
        <v>-1253.0505113600002</v>
      </c>
      <c r="GJ152" s="208">
        <v>-1219.86747623</v>
      </c>
      <c r="GK152" s="209">
        <v>-1365.7376886300001</v>
      </c>
      <c r="GL152" s="207">
        <v>-1137.7276321700001</v>
      </c>
      <c r="GM152" s="208">
        <v>-1230.5156333399998</v>
      </c>
      <c r="GN152" s="208">
        <v>-1249.36466832</v>
      </c>
      <c r="GO152" s="208">
        <v>-1313.5953221000002</v>
      </c>
      <c r="GP152" s="208">
        <v>-1462.8916706</v>
      </c>
      <c r="GQ152" s="208">
        <v>-1436.28515006</v>
      </c>
      <c r="GR152" s="208">
        <v>-1377.6257398199998</v>
      </c>
      <c r="GS152" s="208">
        <v>-1397.6387446399999</v>
      </c>
      <c r="GT152" s="208">
        <v>-1397.9325669299999</v>
      </c>
      <c r="GU152" s="208">
        <v>-1547.1729487499999</v>
      </c>
      <c r="GV152" s="208">
        <v>-1361.54202164</v>
      </c>
      <c r="GW152" s="209">
        <v>-1769.9848939999999</v>
      </c>
      <c r="GX152" s="207">
        <v>-1620.3796396799999</v>
      </c>
      <c r="GY152" s="208">
        <v>-1193.15274101</v>
      </c>
      <c r="GZ152" s="208">
        <v>-1494.1180304300001</v>
      </c>
      <c r="HA152" s="208">
        <v>-1844.9701276200001</v>
      </c>
      <c r="HB152" s="208">
        <v>-1569.3759189100001</v>
      </c>
      <c r="HC152" s="208">
        <v>-1628.5121932999998</v>
      </c>
      <c r="HD152" s="208">
        <v>-1513.64652888</v>
      </c>
      <c r="HE152" s="208">
        <v>-1290.24494095</v>
      </c>
      <c r="HF152" s="208">
        <v>-1528.4227403300001</v>
      </c>
      <c r="HG152" s="208">
        <v>-1767.0965537</v>
      </c>
      <c r="HH152" s="208">
        <v>-1441.8492048799999</v>
      </c>
      <c r="HI152" s="209">
        <v>-1844.63050901</v>
      </c>
      <c r="HJ152" s="207">
        <v>-1565.0811257800001</v>
      </c>
      <c r="HK152" s="208">
        <v>-1253.1983806000001</v>
      </c>
      <c r="HL152" s="208">
        <v>-1666.2190007200002</v>
      </c>
      <c r="HM152" s="208">
        <v>-1660.5266787600001</v>
      </c>
      <c r="HN152" s="208">
        <v>-1428.3969060999998</v>
      </c>
      <c r="HO152" s="208">
        <v>-1093.2215770599998</v>
      </c>
      <c r="HP152" s="208">
        <v>-1536.01738834</v>
      </c>
      <c r="HQ152" s="208">
        <v>-1454.2971900700002</v>
      </c>
      <c r="HR152" s="208">
        <v>-1694.91113135</v>
      </c>
      <c r="HS152" s="208">
        <v>-2172.4313032800005</v>
      </c>
      <c r="HT152" s="208">
        <v>-1443.0400708899999</v>
      </c>
      <c r="HU152" s="209">
        <v>-2088.8134321299999</v>
      </c>
      <c r="HV152" s="207">
        <v>-1601.4901625999998</v>
      </c>
      <c r="HW152" s="208">
        <v>-1450.24221429</v>
      </c>
      <c r="HX152" s="208">
        <v>-1835.80265061</v>
      </c>
      <c r="HY152" s="208">
        <v>-1850.64726823</v>
      </c>
      <c r="HZ152" s="208">
        <v>-1660.73157674</v>
      </c>
      <c r="IA152" s="208">
        <v>-1844.9205943100001</v>
      </c>
      <c r="IB152" s="208">
        <v>-2352.2009944800002</v>
      </c>
      <c r="IC152" s="208">
        <v>-1323.5346613700001</v>
      </c>
      <c r="ID152" s="208">
        <v>-2220.7295767800001</v>
      </c>
      <c r="IE152" s="208">
        <v>-2057.71070719</v>
      </c>
      <c r="IF152" s="208">
        <v>-1634.7544302700001</v>
      </c>
      <c r="IG152" s="209">
        <v>-2796.0303846000002</v>
      </c>
      <c r="IH152" s="207">
        <v>-1463.9868832899999</v>
      </c>
      <c r="II152" s="208">
        <v>-1552.3938802300001</v>
      </c>
      <c r="IJ152" s="208">
        <v>-2367.1278160000006</v>
      </c>
      <c r="IK152" s="208">
        <v>-1842.24693585</v>
      </c>
      <c r="IL152" s="208">
        <v>-1997.9862382000001</v>
      </c>
      <c r="IM152" s="208">
        <v>-1846.37189812</v>
      </c>
      <c r="IN152" s="208">
        <v>-1690.35935821</v>
      </c>
      <c r="IO152" s="208">
        <v>-1379.6070658799999</v>
      </c>
      <c r="IP152" s="208">
        <v>-1695.8467260799998</v>
      </c>
      <c r="IQ152" s="208">
        <v>-1971.0554976999999</v>
      </c>
      <c r="IR152" s="208">
        <v>-1576.4494955</v>
      </c>
      <c r="IS152" s="209">
        <v>-2148.4778250099998</v>
      </c>
      <c r="IT152" s="208">
        <v>-1660.7877191700002</v>
      </c>
      <c r="IU152" s="208">
        <v>-1486.2865889300001</v>
      </c>
      <c r="IV152" s="208">
        <v>-1727.5326905900001</v>
      </c>
      <c r="IW152" s="208">
        <v>-1775.5251849199999</v>
      </c>
      <c r="IX152" s="208">
        <v>-1671.4271750999999</v>
      </c>
      <c r="IY152" s="208">
        <v>-1840.9643176500001</v>
      </c>
      <c r="IZ152" s="208">
        <v>-1457.7869196099998</v>
      </c>
      <c r="JA152" s="208">
        <v>-1306.39020471</v>
      </c>
      <c r="JB152" s="208">
        <v>-1584.1152793900001</v>
      </c>
      <c r="JC152" s="208">
        <v>-1603.6071995799998</v>
      </c>
      <c r="JD152" s="208">
        <v>-1402.37535587</v>
      </c>
      <c r="JE152" s="209">
        <v>-1988.8020998500001</v>
      </c>
      <c r="JF152" s="207">
        <v>-1659.1943792700001</v>
      </c>
      <c r="JG152" s="208">
        <v>-1295.5185146599999</v>
      </c>
      <c r="JH152" s="208">
        <v>-1580.41856422</v>
      </c>
      <c r="JI152" s="208">
        <v>-1389.75412977</v>
      </c>
      <c r="JJ152" s="208">
        <v>-1336.2363303000002</v>
      </c>
      <c r="JK152" s="208">
        <v>-1720.51716876</v>
      </c>
      <c r="JL152" s="208">
        <v>-1076.1580850800001</v>
      </c>
      <c r="JM152" s="208">
        <v>-1073.80586515</v>
      </c>
      <c r="JN152" s="208">
        <v>-1212.3555128599999</v>
      </c>
      <c r="JO152" s="208">
        <v>-1264.4632180999999</v>
      </c>
      <c r="JP152" s="208">
        <v>-1486.1675539799999</v>
      </c>
      <c r="JQ152" s="209">
        <v>-1743.3789322800001</v>
      </c>
      <c r="JR152" s="255">
        <v>-1238.72473969</v>
      </c>
    </row>
    <row r="153" spans="1:278" s="9" customFormat="1" ht="12.95" customHeight="1">
      <c r="A153" s="128" t="s">
        <v>93</v>
      </c>
      <c r="B153" s="201">
        <v>0.41799999999999998</v>
      </c>
      <c r="C153" s="202">
        <v>0.187</v>
      </c>
      <c r="D153" s="202">
        <v>15.366</v>
      </c>
      <c r="E153" s="202">
        <v>6.367</v>
      </c>
      <c r="F153" s="202">
        <v>0.182</v>
      </c>
      <c r="G153" s="202">
        <v>0.252</v>
      </c>
      <c r="H153" s="202">
        <v>9.9000000000000005E-2</v>
      </c>
      <c r="I153" s="202">
        <v>2.14</v>
      </c>
      <c r="J153" s="202">
        <v>0.90800000000000003</v>
      </c>
      <c r="K153" s="202">
        <v>0.63600000000000001</v>
      </c>
      <c r="L153" s="202">
        <v>7.8040000000000003</v>
      </c>
      <c r="M153" s="203">
        <v>9.8000000000000004E-2</v>
      </c>
      <c r="N153" s="201">
        <v>8.1000000000000003E-2</v>
      </c>
      <c r="O153" s="202">
        <v>0</v>
      </c>
      <c r="P153" s="202">
        <v>0.438</v>
      </c>
      <c r="Q153" s="202">
        <v>0.35399999999999998</v>
      </c>
      <c r="R153" s="202">
        <v>0.123</v>
      </c>
      <c r="S153" s="202">
        <v>0.85199999999999998</v>
      </c>
      <c r="T153" s="202">
        <v>0.51800000000000002</v>
      </c>
      <c r="U153" s="202">
        <v>0.39800000000000002</v>
      </c>
      <c r="V153" s="202">
        <v>1.4670000000000001</v>
      </c>
      <c r="W153" s="202">
        <v>9.0999999999999998E-2</v>
      </c>
      <c r="X153" s="202">
        <v>0.14799999999999999</v>
      </c>
      <c r="Y153" s="203">
        <v>0.28899999999999998</v>
      </c>
      <c r="Z153" s="201">
        <v>0.97199999999999998</v>
      </c>
      <c r="AA153" s="202">
        <v>1.5669999999999999</v>
      </c>
      <c r="AB153" s="202">
        <v>0.27500000000000002</v>
      </c>
      <c r="AC153" s="202">
        <v>7.5999999999999998E-2</v>
      </c>
      <c r="AD153" s="202">
        <v>0.16200000000000001</v>
      </c>
      <c r="AE153" s="202">
        <v>0.23599999999999999</v>
      </c>
      <c r="AF153" s="202">
        <v>0.90700000000000003</v>
      </c>
      <c r="AG153" s="202">
        <v>14.858000000000001</v>
      </c>
      <c r="AH153" s="202">
        <v>0.11799999999999999</v>
      </c>
      <c r="AI153" s="202">
        <v>0.60699999999999998</v>
      </c>
      <c r="AJ153" s="202">
        <v>0.19500000000000001</v>
      </c>
      <c r="AK153" s="203">
        <v>0.751</v>
      </c>
      <c r="AL153" s="201">
        <v>0.109</v>
      </c>
      <c r="AM153" s="202">
        <v>2.6179999999999999</v>
      </c>
      <c r="AN153" s="202">
        <v>7.3999999999999996E-2</v>
      </c>
      <c r="AO153" s="202">
        <v>1.125</v>
      </c>
      <c r="AP153" s="202">
        <v>5.0999999999999997E-2</v>
      </c>
      <c r="AQ153" s="202">
        <v>3.625</v>
      </c>
      <c r="AR153" s="202">
        <v>0.47699999999999998</v>
      </c>
      <c r="AS153" s="202">
        <v>0.371</v>
      </c>
      <c r="AT153" s="202">
        <v>0.42199999999999999</v>
      </c>
      <c r="AU153" s="202">
        <v>0.16200000000000001</v>
      </c>
      <c r="AV153" s="202">
        <v>0.02</v>
      </c>
      <c r="AW153" s="203">
        <v>4.798</v>
      </c>
      <c r="AX153" s="201">
        <v>0.13300000000000001</v>
      </c>
      <c r="AY153" s="202">
        <v>0.11</v>
      </c>
      <c r="AZ153" s="202">
        <v>0.68200000000000005</v>
      </c>
      <c r="BA153" s="202">
        <v>1.155</v>
      </c>
      <c r="BB153" s="202">
        <v>0.22700000000000001</v>
      </c>
      <c r="BC153" s="202">
        <v>3.7999999999999999E-2</v>
      </c>
      <c r="BD153" s="202">
        <v>0.29099999999999998</v>
      </c>
      <c r="BE153" s="202">
        <v>0.47</v>
      </c>
      <c r="BF153" s="202">
        <v>0.27400000000000002</v>
      </c>
      <c r="BG153" s="202">
        <v>1.331</v>
      </c>
      <c r="BH153" s="202">
        <v>1.1319999999999999</v>
      </c>
      <c r="BI153" s="203">
        <v>0.55900000000000005</v>
      </c>
      <c r="BJ153" s="201">
        <v>4.3070000000000004</v>
      </c>
      <c r="BK153" s="202">
        <v>5.3739999999999997</v>
      </c>
      <c r="BL153" s="202">
        <v>9.5830000000000002</v>
      </c>
      <c r="BM153" s="202">
        <v>0.41699999999999998</v>
      </c>
      <c r="BN153" s="202">
        <v>0.379</v>
      </c>
      <c r="BO153" s="202">
        <v>33.145000000000003</v>
      </c>
      <c r="BP153" s="202">
        <v>0.52200000000000002</v>
      </c>
      <c r="BQ153" s="202">
        <v>0.76300000000000001</v>
      </c>
      <c r="BR153" s="202">
        <v>17.145</v>
      </c>
      <c r="BS153" s="202">
        <v>8.9949999999999992</v>
      </c>
      <c r="BT153" s="202">
        <v>9.4049999999999994</v>
      </c>
      <c r="BU153" s="203">
        <v>0.504</v>
      </c>
      <c r="BV153" s="201">
        <v>0.66500000000000004</v>
      </c>
      <c r="BW153" s="202">
        <v>0.14799999999999999</v>
      </c>
      <c r="BX153" s="202">
        <v>27.771999999999998</v>
      </c>
      <c r="BY153" s="202">
        <v>0.253</v>
      </c>
      <c r="BZ153" s="202">
        <v>0.192</v>
      </c>
      <c r="CA153" s="202">
        <v>16.114999999999998</v>
      </c>
      <c r="CB153" s="202">
        <v>8.4480000000000004</v>
      </c>
      <c r="CC153" s="202">
        <v>4.6230000000000002</v>
      </c>
      <c r="CD153" s="202">
        <v>1.137</v>
      </c>
      <c r="CE153" s="202">
        <v>7.7969999999999997</v>
      </c>
      <c r="CF153" s="202">
        <v>0.115</v>
      </c>
      <c r="CG153" s="203">
        <v>211.12799999999999</v>
      </c>
      <c r="CH153" s="201">
        <v>12.976000000000001</v>
      </c>
      <c r="CI153" s="202">
        <v>2.242</v>
      </c>
      <c r="CJ153" s="202">
        <v>9.8119999999999994</v>
      </c>
      <c r="CK153" s="202">
        <v>3.9449999999999998</v>
      </c>
      <c r="CL153" s="202">
        <v>5.4340000000000002</v>
      </c>
      <c r="CM153" s="202">
        <v>2.827</v>
      </c>
      <c r="CN153" s="202">
        <v>2.512</v>
      </c>
      <c r="CO153" s="202">
        <v>6.2E-2</v>
      </c>
      <c r="CP153" s="202">
        <v>3.4129999999999998</v>
      </c>
      <c r="CQ153" s="202">
        <v>3.9790000000000001</v>
      </c>
      <c r="CR153" s="202">
        <v>1.4239999999999999</v>
      </c>
      <c r="CS153" s="203">
        <v>0.44700000000000001</v>
      </c>
      <c r="CT153" s="201">
        <v>4.9580000000000002</v>
      </c>
      <c r="CU153" s="202">
        <v>1.7669999999999999</v>
      </c>
      <c r="CV153" s="202">
        <v>2.6960000000000002</v>
      </c>
      <c r="CW153" s="202">
        <v>2.84</v>
      </c>
      <c r="CX153" s="202">
        <v>1.0629999999999999</v>
      </c>
      <c r="CY153" s="202">
        <v>0.15</v>
      </c>
      <c r="CZ153" s="202">
        <v>0.1</v>
      </c>
      <c r="DA153" s="202">
        <v>0.16400000000000001</v>
      </c>
      <c r="DB153" s="202">
        <v>0.95499999999999996</v>
      </c>
      <c r="DC153" s="202">
        <v>5.9569999999999999</v>
      </c>
      <c r="DD153" s="202">
        <v>1.5920000000000001</v>
      </c>
      <c r="DE153" s="203">
        <v>2.786</v>
      </c>
      <c r="DF153" s="201">
        <v>2.5760000000000001</v>
      </c>
      <c r="DG153" s="202">
        <v>4.7859999999999996</v>
      </c>
      <c r="DH153" s="202">
        <v>3.964</v>
      </c>
      <c r="DI153" s="202">
        <v>5.22</v>
      </c>
      <c r="DJ153" s="202">
        <v>2.2599999999999998</v>
      </c>
      <c r="DK153" s="202">
        <v>3.262</v>
      </c>
      <c r="DL153" s="202">
        <v>3.9430000000000001</v>
      </c>
      <c r="DM153" s="202">
        <v>2.1890000000000001</v>
      </c>
      <c r="DN153" s="202">
        <v>5.2569999999999997</v>
      </c>
      <c r="DO153" s="202">
        <v>3.2450000000000001</v>
      </c>
      <c r="DP153" s="202">
        <v>16.004000000000001</v>
      </c>
      <c r="DQ153" s="203">
        <v>6.6630000000000003</v>
      </c>
      <c r="DR153" s="201">
        <v>17.04</v>
      </c>
      <c r="DS153" s="202">
        <v>3.363</v>
      </c>
      <c r="DT153" s="202">
        <v>4.032</v>
      </c>
      <c r="DU153" s="202">
        <v>2.5680000000000001</v>
      </c>
      <c r="DV153" s="202">
        <v>4.165</v>
      </c>
      <c r="DW153" s="202">
        <v>2.46</v>
      </c>
      <c r="DX153" s="202">
        <v>29.358000000000001</v>
      </c>
      <c r="DY153" s="202">
        <v>3.754</v>
      </c>
      <c r="DZ153" s="202">
        <v>2.7370000000000001</v>
      </c>
      <c r="EA153" s="202">
        <v>3.5219999999999998</v>
      </c>
      <c r="EB153" s="202">
        <v>3.8420000000000001</v>
      </c>
      <c r="EC153" s="203">
        <v>1.2410000000000001</v>
      </c>
      <c r="ED153" s="201">
        <v>6.9429999999999996</v>
      </c>
      <c r="EE153" s="202">
        <v>2.238</v>
      </c>
      <c r="EF153" s="202">
        <v>2.2770000000000001</v>
      </c>
      <c r="EG153" s="202">
        <v>0.54600000000000004</v>
      </c>
      <c r="EH153" s="202">
        <v>5.3330000000000002</v>
      </c>
      <c r="EI153" s="202">
        <v>13.913</v>
      </c>
      <c r="EJ153" s="202">
        <v>1.9590000000000001</v>
      </c>
      <c r="EK153" s="202">
        <v>3.15</v>
      </c>
      <c r="EL153" s="202">
        <v>9.1039999999999992</v>
      </c>
      <c r="EM153" s="202">
        <v>5.0220000000000002</v>
      </c>
      <c r="EN153" s="202">
        <v>22.291</v>
      </c>
      <c r="EO153" s="203">
        <v>4.0999999999999996</v>
      </c>
      <c r="EP153" s="201">
        <v>0.61599999999999999</v>
      </c>
      <c r="EQ153" s="202">
        <v>0.254</v>
      </c>
      <c r="ER153" s="202">
        <v>0.60599999999999998</v>
      </c>
      <c r="ES153" s="202">
        <v>6.0720000000000001</v>
      </c>
      <c r="ET153" s="202">
        <v>2.0219999999999998</v>
      </c>
      <c r="EU153" s="202">
        <v>3.7850000000000001</v>
      </c>
      <c r="EV153" s="202">
        <v>1.2170000000000001</v>
      </c>
      <c r="EW153" s="202">
        <v>2.2320000000000002</v>
      </c>
      <c r="EX153" s="202">
        <v>4.181</v>
      </c>
      <c r="EY153" s="202">
        <v>3.5790000000000002</v>
      </c>
      <c r="EZ153" s="202">
        <v>3.0059999999999998</v>
      </c>
      <c r="FA153" s="203">
        <v>3.6880000000000002</v>
      </c>
      <c r="FB153" s="201">
        <v>3.883</v>
      </c>
      <c r="FC153" s="202">
        <v>1.073</v>
      </c>
      <c r="FD153" s="202">
        <v>1.87</v>
      </c>
      <c r="FE153" s="202">
        <v>3.6760000000000002</v>
      </c>
      <c r="FF153" s="202">
        <v>3.0019999999999998</v>
      </c>
      <c r="FG153" s="202">
        <v>6.47</v>
      </c>
      <c r="FH153" s="202">
        <v>3.95</v>
      </c>
      <c r="FI153" s="202">
        <v>3.2029999999999998</v>
      </c>
      <c r="FJ153" s="202">
        <v>12.801</v>
      </c>
      <c r="FK153" s="202">
        <v>3.5489999999999999</v>
      </c>
      <c r="FL153" s="202">
        <v>8.9580000000000002</v>
      </c>
      <c r="FM153" s="203">
        <v>2.1890000000000001</v>
      </c>
      <c r="FN153" s="201">
        <v>7.5122</v>
      </c>
      <c r="FO153" s="202">
        <v>3.6480000000000001</v>
      </c>
      <c r="FP153" s="202">
        <v>2.4689000000000001</v>
      </c>
      <c r="FQ153" s="202">
        <v>5.1627000000000001</v>
      </c>
      <c r="FR153" s="202">
        <v>1.673</v>
      </c>
      <c r="FS153" s="202">
        <v>4.1871</v>
      </c>
      <c r="FT153" s="202">
        <v>6.2106000000000003</v>
      </c>
      <c r="FU153" s="202">
        <v>4.3570000000000002</v>
      </c>
      <c r="FV153" s="202">
        <v>4.6581999999999999</v>
      </c>
      <c r="FW153" s="202">
        <v>2.7798000000000003</v>
      </c>
      <c r="FX153" s="202">
        <v>2.4840999999999998</v>
      </c>
      <c r="FY153" s="203">
        <v>4.3831999999999995</v>
      </c>
      <c r="FZ153" s="201">
        <v>6.0449751599999999</v>
      </c>
      <c r="GA153" s="202">
        <v>4.00945325</v>
      </c>
      <c r="GB153" s="202">
        <v>2.3754995400000003</v>
      </c>
      <c r="GC153" s="202">
        <v>5.2496858200000007</v>
      </c>
      <c r="GD153" s="202">
        <v>6.1904448700000003</v>
      </c>
      <c r="GE153" s="202">
        <v>5.9102614000000004</v>
      </c>
      <c r="GF153" s="202">
        <v>3.0416271799999999</v>
      </c>
      <c r="GG153" s="202">
        <v>3.4751119300000002</v>
      </c>
      <c r="GH153" s="202">
        <v>2.4013998399999998</v>
      </c>
      <c r="GI153" s="202">
        <v>4.5140610800000003</v>
      </c>
      <c r="GJ153" s="202">
        <v>4.6125346100000009</v>
      </c>
      <c r="GK153" s="203">
        <v>41.935287750000001</v>
      </c>
      <c r="GL153" s="201">
        <v>4.62576432</v>
      </c>
      <c r="GM153" s="202">
        <v>3.1874869700000006</v>
      </c>
      <c r="GN153" s="202">
        <v>9.8399420299999996</v>
      </c>
      <c r="GO153" s="202">
        <v>5.5570564500000001</v>
      </c>
      <c r="GP153" s="202">
        <v>4.7708149699999991</v>
      </c>
      <c r="GQ153" s="202">
        <v>8.3840349300000003</v>
      </c>
      <c r="GR153" s="202">
        <v>6.6137839600000001</v>
      </c>
      <c r="GS153" s="202">
        <v>6.3079432600000001</v>
      </c>
      <c r="GT153" s="202">
        <v>5.0433796800000001</v>
      </c>
      <c r="GU153" s="202">
        <v>7.1318051399999991</v>
      </c>
      <c r="GV153" s="202">
        <v>5.4465183699999997</v>
      </c>
      <c r="GW153" s="203">
        <v>6.36815043</v>
      </c>
      <c r="GX153" s="201">
        <v>3.5753588199999999</v>
      </c>
      <c r="GY153" s="202">
        <v>3.0496819999999998</v>
      </c>
      <c r="GZ153" s="202">
        <v>7.2328567399999999</v>
      </c>
      <c r="HA153" s="202">
        <v>5.5695819599999998</v>
      </c>
      <c r="HB153" s="202">
        <v>5.7033735299999995</v>
      </c>
      <c r="HC153" s="202">
        <v>5.4834516399999993</v>
      </c>
      <c r="HD153" s="202">
        <v>6.3606575699999999</v>
      </c>
      <c r="HE153" s="202">
        <v>9.2794353000000012</v>
      </c>
      <c r="HF153" s="202">
        <v>6.5522091399999995</v>
      </c>
      <c r="HG153" s="202">
        <v>4.7237768899999999</v>
      </c>
      <c r="HH153" s="202">
        <v>6.6857037400000001</v>
      </c>
      <c r="HI153" s="203">
        <v>5.6435273600000002</v>
      </c>
      <c r="HJ153" s="201">
        <v>6.1283045899999999</v>
      </c>
      <c r="HK153" s="202">
        <v>4.4224317800000001</v>
      </c>
      <c r="HL153" s="202">
        <v>55.46510851</v>
      </c>
      <c r="HM153" s="202">
        <v>44.371960649999998</v>
      </c>
      <c r="HN153" s="202">
        <v>140.88759138</v>
      </c>
      <c r="HO153" s="202">
        <v>9.3571454200000002</v>
      </c>
      <c r="HP153" s="202">
        <v>11.389770400000002</v>
      </c>
      <c r="HQ153" s="202">
        <v>8.8531351099999984</v>
      </c>
      <c r="HR153" s="202">
        <v>4.3083924900000001</v>
      </c>
      <c r="HS153" s="202">
        <v>9.8487535800000003</v>
      </c>
      <c r="HT153" s="202">
        <v>6.1896308799999993</v>
      </c>
      <c r="HU153" s="203">
        <v>9.6849921999999982</v>
      </c>
      <c r="HV153" s="201">
        <v>9.0988185000000001</v>
      </c>
      <c r="HW153" s="202">
        <v>6.9968858599999999</v>
      </c>
      <c r="HX153" s="202">
        <v>9.1680945099999995</v>
      </c>
      <c r="HY153" s="202">
        <v>8.5043621400000013</v>
      </c>
      <c r="HZ153" s="202">
        <v>11.66478302</v>
      </c>
      <c r="IA153" s="202">
        <v>20.68226834</v>
      </c>
      <c r="IB153" s="202">
        <v>19.708479219999997</v>
      </c>
      <c r="IC153" s="202">
        <v>19.422965359999999</v>
      </c>
      <c r="ID153" s="202">
        <v>18.328155039999999</v>
      </c>
      <c r="IE153" s="202">
        <v>16.730006289999999</v>
      </c>
      <c r="IF153" s="202">
        <v>8.4640853499999995</v>
      </c>
      <c r="IG153" s="203">
        <v>20.983967840000002</v>
      </c>
      <c r="IH153" s="201">
        <v>7.6228215499999994</v>
      </c>
      <c r="II153" s="202">
        <v>9.7522291699999997</v>
      </c>
      <c r="IJ153" s="202">
        <v>43.070430510000001</v>
      </c>
      <c r="IK153" s="202">
        <v>8.6250027500000002</v>
      </c>
      <c r="IL153" s="202">
        <v>13.673997289999999</v>
      </c>
      <c r="IM153" s="202">
        <v>12.080452630000002</v>
      </c>
      <c r="IN153" s="202">
        <v>13.240850869999999</v>
      </c>
      <c r="IO153" s="202">
        <v>11.825912730000001</v>
      </c>
      <c r="IP153" s="202">
        <v>12.46945004</v>
      </c>
      <c r="IQ153" s="202">
        <v>20.418633409999998</v>
      </c>
      <c r="IR153" s="202">
        <v>10.91912342</v>
      </c>
      <c r="IS153" s="203">
        <v>27.398697559999995</v>
      </c>
      <c r="IT153" s="202">
        <v>8.6564987899999988</v>
      </c>
      <c r="IU153" s="202">
        <v>15.65431375</v>
      </c>
      <c r="IV153" s="202">
        <v>17.339763399999999</v>
      </c>
      <c r="IW153" s="202">
        <v>8.587856630000001</v>
      </c>
      <c r="IX153" s="202">
        <v>12.627356760000001</v>
      </c>
      <c r="IY153" s="202">
        <v>15.21123774</v>
      </c>
      <c r="IZ153" s="202">
        <v>16.682747150000001</v>
      </c>
      <c r="JA153" s="202">
        <v>20.690504820000001</v>
      </c>
      <c r="JB153" s="202">
        <v>10.21090055</v>
      </c>
      <c r="JC153" s="202">
        <v>9.3271157500000008</v>
      </c>
      <c r="JD153" s="202">
        <v>27.297269289999999</v>
      </c>
      <c r="JE153" s="203">
        <v>7.7632236900000011</v>
      </c>
      <c r="JF153" s="201">
        <v>14.37817289</v>
      </c>
      <c r="JG153" s="202">
        <v>15.37242045</v>
      </c>
      <c r="JH153" s="202">
        <v>10.136906740000001</v>
      </c>
      <c r="JI153" s="202">
        <v>5.8886367799999997</v>
      </c>
      <c r="JJ153" s="202">
        <v>16.453831829999999</v>
      </c>
      <c r="JK153" s="202">
        <v>13.063559949999998</v>
      </c>
      <c r="JL153" s="202">
        <v>10.871689910000001</v>
      </c>
      <c r="JM153" s="202">
        <v>8.7187639399999988</v>
      </c>
      <c r="JN153" s="202">
        <v>10.485752199999999</v>
      </c>
      <c r="JO153" s="202">
        <v>7.7161136900000002</v>
      </c>
      <c r="JP153" s="202">
        <v>4.2049545900000007</v>
      </c>
      <c r="JQ153" s="203">
        <v>8.4226927499999995</v>
      </c>
      <c r="JR153" s="253">
        <v>6.0910924999999994</v>
      </c>
    </row>
    <row r="154" spans="1:278" s="9" customFormat="1" ht="12.95" customHeight="1">
      <c r="A154" s="128" t="s">
        <v>94</v>
      </c>
      <c r="B154" s="201">
        <v>88.55</v>
      </c>
      <c r="C154" s="202">
        <v>50.137999999999998</v>
      </c>
      <c r="D154" s="202">
        <v>95.474999999999994</v>
      </c>
      <c r="E154" s="202">
        <v>55.938000000000002</v>
      </c>
      <c r="F154" s="202">
        <v>54.725000000000001</v>
      </c>
      <c r="G154" s="202">
        <v>79.802000000000007</v>
      </c>
      <c r="H154" s="202">
        <v>72.004999999999995</v>
      </c>
      <c r="I154" s="202">
        <v>62.795999999999999</v>
      </c>
      <c r="J154" s="202">
        <v>63.03</v>
      </c>
      <c r="K154" s="202">
        <v>70.433999999999997</v>
      </c>
      <c r="L154" s="202">
        <v>45.707999999999998</v>
      </c>
      <c r="M154" s="203">
        <v>64.908000000000001</v>
      </c>
      <c r="N154" s="201">
        <v>51.618000000000002</v>
      </c>
      <c r="O154" s="202">
        <v>43.65</v>
      </c>
      <c r="P154" s="202">
        <v>47.713999999999999</v>
      </c>
      <c r="Q154" s="202">
        <v>52.685000000000002</v>
      </c>
      <c r="R154" s="202">
        <v>53.27</v>
      </c>
      <c r="S154" s="202">
        <v>49.359000000000002</v>
      </c>
      <c r="T154" s="202">
        <v>61.786999999999999</v>
      </c>
      <c r="U154" s="202">
        <v>64.506</v>
      </c>
      <c r="V154" s="202">
        <v>53.122</v>
      </c>
      <c r="W154" s="202">
        <v>69.86</v>
      </c>
      <c r="X154" s="202">
        <v>54.468000000000004</v>
      </c>
      <c r="Y154" s="203">
        <v>58.502000000000002</v>
      </c>
      <c r="Z154" s="201">
        <v>90.525999999999996</v>
      </c>
      <c r="AA154" s="202">
        <v>59.41</v>
      </c>
      <c r="AB154" s="202">
        <v>71.195999999999998</v>
      </c>
      <c r="AC154" s="202">
        <v>63.494999999999997</v>
      </c>
      <c r="AD154" s="202">
        <v>73.497</v>
      </c>
      <c r="AE154" s="202">
        <v>85.117999999999995</v>
      </c>
      <c r="AF154" s="202">
        <v>125.33499999999999</v>
      </c>
      <c r="AG154" s="202">
        <v>80.494</v>
      </c>
      <c r="AH154" s="202">
        <v>77.355999999999995</v>
      </c>
      <c r="AI154" s="202">
        <v>99.284000000000006</v>
      </c>
      <c r="AJ154" s="202">
        <v>66.933000000000007</v>
      </c>
      <c r="AK154" s="203">
        <v>176.18199999999999</v>
      </c>
      <c r="AL154" s="201">
        <v>49.753999999999998</v>
      </c>
      <c r="AM154" s="202">
        <v>35.68</v>
      </c>
      <c r="AN154" s="202">
        <v>47.432000000000002</v>
      </c>
      <c r="AO154" s="202">
        <v>48.462000000000003</v>
      </c>
      <c r="AP154" s="202">
        <v>59.201000000000001</v>
      </c>
      <c r="AQ154" s="202">
        <v>58.88</v>
      </c>
      <c r="AR154" s="202">
        <v>67.966999999999999</v>
      </c>
      <c r="AS154" s="202">
        <v>47.037999999999997</v>
      </c>
      <c r="AT154" s="202">
        <v>55.892000000000003</v>
      </c>
      <c r="AU154" s="202">
        <v>57.305</v>
      </c>
      <c r="AV154" s="202">
        <v>40.914000000000001</v>
      </c>
      <c r="AW154" s="203">
        <v>79.635000000000005</v>
      </c>
      <c r="AX154" s="201">
        <v>59.981999999999999</v>
      </c>
      <c r="AY154" s="202">
        <v>36.029000000000003</v>
      </c>
      <c r="AZ154" s="202">
        <v>71.234999999999999</v>
      </c>
      <c r="BA154" s="202">
        <v>44.171999999999997</v>
      </c>
      <c r="BB154" s="202">
        <v>57.302</v>
      </c>
      <c r="BC154" s="202">
        <v>60.817999999999998</v>
      </c>
      <c r="BD154" s="202">
        <v>39.976999999999997</v>
      </c>
      <c r="BE154" s="202">
        <v>49.451999999999998</v>
      </c>
      <c r="BF154" s="202">
        <v>48.856000000000002</v>
      </c>
      <c r="BG154" s="202">
        <v>40.557000000000002</v>
      </c>
      <c r="BH154" s="202">
        <v>43.905000000000001</v>
      </c>
      <c r="BI154" s="203">
        <v>53.174999999999997</v>
      </c>
      <c r="BJ154" s="201">
        <v>42.128999999999998</v>
      </c>
      <c r="BK154" s="202">
        <v>41.97</v>
      </c>
      <c r="BL154" s="202">
        <v>57.348999999999997</v>
      </c>
      <c r="BM154" s="202">
        <v>65.180000000000007</v>
      </c>
      <c r="BN154" s="202">
        <v>115.255</v>
      </c>
      <c r="BO154" s="202">
        <v>122.822</v>
      </c>
      <c r="BP154" s="202">
        <v>111.408</v>
      </c>
      <c r="BQ154" s="202">
        <v>129.523</v>
      </c>
      <c r="BR154" s="202">
        <v>149.494</v>
      </c>
      <c r="BS154" s="202">
        <v>122.206</v>
      </c>
      <c r="BT154" s="202">
        <v>154.184</v>
      </c>
      <c r="BU154" s="203">
        <v>289.82900000000001</v>
      </c>
      <c r="BV154" s="201">
        <v>140.208</v>
      </c>
      <c r="BW154" s="202">
        <v>142.46199999999999</v>
      </c>
      <c r="BX154" s="202">
        <v>151.001</v>
      </c>
      <c r="BY154" s="202">
        <v>146.54300000000001</v>
      </c>
      <c r="BZ154" s="202">
        <v>170.93899999999999</v>
      </c>
      <c r="CA154" s="202">
        <v>324.81099999999998</v>
      </c>
      <c r="CB154" s="202">
        <v>257.82</v>
      </c>
      <c r="CC154" s="202">
        <v>133.94</v>
      </c>
      <c r="CD154" s="202">
        <v>115.84399999999999</v>
      </c>
      <c r="CE154" s="202">
        <v>182.15899999999999</v>
      </c>
      <c r="CF154" s="202">
        <v>145.59899999999999</v>
      </c>
      <c r="CG154" s="203">
        <v>234.506</v>
      </c>
      <c r="CH154" s="201">
        <v>169.65299999999999</v>
      </c>
      <c r="CI154" s="202">
        <v>115.71</v>
      </c>
      <c r="CJ154" s="202">
        <v>180.416</v>
      </c>
      <c r="CK154" s="202">
        <v>90.113</v>
      </c>
      <c r="CL154" s="202">
        <v>111.92100000000001</v>
      </c>
      <c r="CM154" s="202">
        <v>183.93600000000001</v>
      </c>
      <c r="CN154" s="202">
        <v>129.40899999999999</v>
      </c>
      <c r="CO154" s="202">
        <v>138.327</v>
      </c>
      <c r="CP154" s="202">
        <v>119.768</v>
      </c>
      <c r="CQ154" s="202">
        <v>90.238</v>
      </c>
      <c r="CR154" s="202">
        <v>103.821</v>
      </c>
      <c r="CS154" s="203">
        <v>288.101</v>
      </c>
      <c r="CT154" s="201">
        <v>113.551</v>
      </c>
      <c r="CU154" s="202">
        <v>118.61</v>
      </c>
      <c r="CV154" s="202">
        <v>132.76599999999999</v>
      </c>
      <c r="CW154" s="202">
        <v>160.405</v>
      </c>
      <c r="CX154" s="202">
        <v>209.36199999999999</v>
      </c>
      <c r="CY154" s="202">
        <v>224.58099999999999</v>
      </c>
      <c r="CZ154" s="202">
        <v>152.82499999999999</v>
      </c>
      <c r="DA154" s="202">
        <v>311.58800000000002</v>
      </c>
      <c r="DB154" s="202">
        <v>223.65600000000001</v>
      </c>
      <c r="DC154" s="202">
        <v>270.34100000000001</v>
      </c>
      <c r="DD154" s="202">
        <v>126.687</v>
      </c>
      <c r="DE154" s="203">
        <v>292.97399999999999</v>
      </c>
      <c r="DF154" s="201">
        <v>145.99100000000001</v>
      </c>
      <c r="DG154" s="202">
        <v>118.59399999999999</v>
      </c>
      <c r="DH154" s="202">
        <v>172.83699999999999</v>
      </c>
      <c r="DI154" s="202">
        <v>149.708</v>
      </c>
      <c r="DJ154" s="202">
        <v>119.087</v>
      </c>
      <c r="DK154" s="202">
        <v>271.42399999999998</v>
      </c>
      <c r="DL154" s="202">
        <v>154.76300000000001</v>
      </c>
      <c r="DM154" s="202">
        <v>149.16900000000001</v>
      </c>
      <c r="DN154" s="202">
        <v>117.98</v>
      </c>
      <c r="DO154" s="202">
        <v>193.239</v>
      </c>
      <c r="DP154" s="202">
        <v>256.53800000000001</v>
      </c>
      <c r="DQ154" s="203">
        <v>376.09899999999999</v>
      </c>
      <c r="DR154" s="201">
        <v>273.02199999999999</v>
      </c>
      <c r="DS154" s="202">
        <v>336.83199999999999</v>
      </c>
      <c r="DT154" s="202">
        <v>354.28100000000001</v>
      </c>
      <c r="DU154" s="202">
        <v>269.255</v>
      </c>
      <c r="DV154" s="202">
        <v>371.351</v>
      </c>
      <c r="DW154" s="202">
        <v>402.63</v>
      </c>
      <c r="DX154" s="202">
        <v>278.30200000000002</v>
      </c>
      <c r="DY154" s="202">
        <v>362.79700000000003</v>
      </c>
      <c r="DZ154" s="202">
        <v>274.56</v>
      </c>
      <c r="EA154" s="202">
        <v>322.21499999999997</v>
      </c>
      <c r="EB154" s="202">
        <v>398.31200000000001</v>
      </c>
      <c r="EC154" s="203">
        <v>564.44899999999996</v>
      </c>
      <c r="ED154" s="201">
        <v>361.68799999999999</v>
      </c>
      <c r="EE154" s="202">
        <v>310.79500000000002</v>
      </c>
      <c r="EF154" s="202">
        <v>490.03199999999998</v>
      </c>
      <c r="EG154" s="202">
        <v>289.59300000000002</v>
      </c>
      <c r="EH154" s="202">
        <v>486.04700000000003</v>
      </c>
      <c r="EI154" s="202">
        <v>445.24200000000002</v>
      </c>
      <c r="EJ154" s="202">
        <v>405.916</v>
      </c>
      <c r="EK154" s="202">
        <v>404.916</v>
      </c>
      <c r="EL154" s="202">
        <v>352.84699999999998</v>
      </c>
      <c r="EM154" s="202">
        <v>441.96600000000001</v>
      </c>
      <c r="EN154" s="202">
        <v>473.16699999999997</v>
      </c>
      <c r="EO154" s="203">
        <v>501.38799999999998</v>
      </c>
      <c r="EP154" s="201">
        <v>464.92500000000001</v>
      </c>
      <c r="EQ154" s="202">
        <v>370.48599999999999</v>
      </c>
      <c r="ER154" s="202">
        <v>594.88400000000001</v>
      </c>
      <c r="ES154" s="202">
        <v>414.89800000000002</v>
      </c>
      <c r="ET154" s="202">
        <v>498.96</v>
      </c>
      <c r="EU154" s="202">
        <v>410.06700000000001</v>
      </c>
      <c r="EV154" s="202">
        <v>543.98800000000006</v>
      </c>
      <c r="EW154" s="202">
        <v>465.62</v>
      </c>
      <c r="EX154" s="202">
        <v>437.95299999999997</v>
      </c>
      <c r="EY154" s="202">
        <v>546.79200000000003</v>
      </c>
      <c r="EZ154" s="202">
        <v>571.70399999999995</v>
      </c>
      <c r="FA154" s="203">
        <v>481.82100000000003</v>
      </c>
      <c r="FB154" s="201">
        <v>553.75800000000004</v>
      </c>
      <c r="FC154" s="202">
        <v>449.767</v>
      </c>
      <c r="FD154" s="202">
        <v>509.80599999999998</v>
      </c>
      <c r="FE154" s="202">
        <v>387.51799999999997</v>
      </c>
      <c r="FF154" s="202">
        <v>568.01599999999996</v>
      </c>
      <c r="FG154" s="202">
        <v>603.50699999999995</v>
      </c>
      <c r="FH154" s="202">
        <v>549.36900000000003</v>
      </c>
      <c r="FI154" s="202">
        <v>619.46799999999996</v>
      </c>
      <c r="FJ154" s="202">
        <v>821.58100000000002</v>
      </c>
      <c r="FK154" s="202">
        <v>852.46400000000006</v>
      </c>
      <c r="FL154" s="202">
        <v>770.12800000000004</v>
      </c>
      <c r="FM154" s="203">
        <v>1177.425</v>
      </c>
      <c r="FN154" s="201">
        <v>614.25149999999996</v>
      </c>
      <c r="FO154" s="202">
        <v>633.83640000000003</v>
      </c>
      <c r="FP154" s="202">
        <v>713.85149999999999</v>
      </c>
      <c r="FQ154" s="202">
        <v>875.09789999999998</v>
      </c>
      <c r="FR154" s="202">
        <v>733.76240000000007</v>
      </c>
      <c r="FS154" s="202">
        <v>824.9135</v>
      </c>
      <c r="FT154" s="202">
        <v>814.029</v>
      </c>
      <c r="FU154" s="202">
        <v>773.28140000000008</v>
      </c>
      <c r="FV154" s="202">
        <v>933.53519999999992</v>
      </c>
      <c r="FW154" s="202">
        <v>1018.8501</v>
      </c>
      <c r="FX154" s="202">
        <v>753.1232</v>
      </c>
      <c r="FY154" s="203">
        <v>753.71669999999995</v>
      </c>
      <c r="FZ154" s="201">
        <v>880.06922056999997</v>
      </c>
      <c r="GA154" s="202">
        <v>765.04725466000002</v>
      </c>
      <c r="GB154" s="202">
        <v>1260.2553904200001</v>
      </c>
      <c r="GC154" s="202">
        <v>1034.95313902</v>
      </c>
      <c r="GD154" s="202">
        <v>1114.31220222</v>
      </c>
      <c r="GE154" s="202">
        <v>1162.49389</v>
      </c>
      <c r="GF154" s="202">
        <v>1075.0438690400001</v>
      </c>
      <c r="GG154" s="202">
        <v>1280.4230850999998</v>
      </c>
      <c r="GH154" s="202">
        <v>1345.54378694</v>
      </c>
      <c r="GI154" s="202">
        <v>1257.5645724400001</v>
      </c>
      <c r="GJ154" s="202">
        <v>1224.48001084</v>
      </c>
      <c r="GK154" s="203">
        <v>1407.6729763800001</v>
      </c>
      <c r="GL154" s="201">
        <v>1142.35339649</v>
      </c>
      <c r="GM154" s="202">
        <v>1233.7031203099998</v>
      </c>
      <c r="GN154" s="202">
        <v>1259.2046103499999</v>
      </c>
      <c r="GO154" s="202">
        <v>1319.1523785500001</v>
      </c>
      <c r="GP154" s="202">
        <v>1467.6624855699999</v>
      </c>
      <c r="GQ154" s="202">
        <v>1444.6691849900001</v>
      </c>
      <c r="GR154" s="202">
        <v>1384.2395237799999</v>
      </c>
      <c r="GS154" s="202">
        <v>1403.9466878999999</v>
      </c>
      <c r="GT154" s="202">
        <v>1402.9759466099999</v>
      </c>
      <c r="GU154" s="202">
        <v>1554.30475389</v>
      </c>
      <c r="GV154" s="202">
        <v>1366.98854001</v>
      </c>
      <c r="GW154" s="203">
        <v>1776.35304443</v>
      </c>
      <c r="GX154" s="201">
        <v>1623.9549984999999</v>
      </c>
      <c r="GY154" s="202">
        <v>1196.2024230100001</v>
      </c>
      <c r="GZ154" s="202">
        <v>1501.3508871700001</v>
      </c>
      <c r="HA154" s="202">
        <v>1850.5397095800001</v>
      </c>
      <c r="HB154" s="202">
        <v>1575.07929244</v>
      </c>
      <c r="HC154" s="202">
        <v>1633.9956449399999</v>
      </c>
      <c r="HD154" s="202">
        <v>1520.0071864500001</v>
      </c>
      <c r="HE154" s="202">
        <v>1299.5243762499999</v>
      </c>
      <c r="HF154" s="202">
        <v>1534.9749494700002</v>
      </c>
      <c r="HG154" s="202">
        <v>1771.8203305899999</v>
      </c>
      <c r="HH154" s="202">
        <v>1448.5349086199999</v>
      </c>
      <c r="HI154" s="203">
        <v>1850.27403637</v>
      </c>
      <c r="HJ154" s="201">
        <v>1571.2094303700001</v>
      </c>
      <c r="HK154" s="202">
        <v>1257.62081238</v>
      </c>
      <c r="HL154" s="202">
        <v>1721.6841092300001</v>
      </c>
      <c r="HM154" s="202">
        <v>1704.89863941</v>
      </c>
      <c r="HN154" s="202">
        <v>1569.2844974799998</v>
      </c>
      <c r="HO154" s="202">
        <v>1102.5787224799999</v>
      </c>
      <c r="HP154" s="202">
        <v>1547.4071587400001</v>
      </c>
      <c r="HQ154" s="202">
        <v>1463.1503251800002</v>
      </c>
      <c r="HR154" s="202">
        <v>1699.21952384</v>
      </c>
      <c r="HS154" s="202">
        <v>2182.2800568600005</v>
      </c>
      <c r="HT154" s="202">
        <v>1449.22970177</v>
      </c>
      <c r="HU154" s="203">
        <v>2098.49842433</v>
      </c>
      <c r="HV154" s="201">
        <v>1610.5889811</v>
      </c>
      <c r="HW154" s="202">
        <v>1457.23910015</v>
      </c>
      <c r="HX154" s="202">
        <v>1844.9707451199999</v>
      </c>
      <c r="HY154" s="202">
        <v>1859.15163037</v>
      </c>
      <c r="HZ154" s="202">
        <v>1672.39635976</v>
      </c>
      <c r="IA154" s="202">
        <v>1865.6028626500001</v>
      </c>
      <c r="IB154" s="202">
        <v>2371.9094737</v>
      </c>
      <c r="IC154" s="202">
        <v>1342.9576267300001</v>
      </c>
      <c r="ID154" s="202">
        <v>2239.0577318200003</v>
      </c>
      <c r="IE154" s="202">
        <v>2074.4407134799999</v>
      </c>
      <c r="IF154" s="202">
        <v>1643.2185156200001</v>
      </c>
      <c r="IG154" s="203">
        <v>2817.01435244</v>
      </c>
      <c r="IH154" s="201">
        <v>1471.6097048399999</v>
      </c>
      <c r="II154" s="202">
        <v>1562.1461094000001</v>
      </c>
      <c r="IJ154" s="202">
        <v>2410.1982465100004</v>
      </c>
      <c r="IK154" s="202">
        <v>1850.8719386</v>
      </c>
      <c r="IL154" s="202">
        <v>2011.6602354900001</v>
      </c>
      <c r="IM154" s="202">
        <v>1858.4523507500001</v>
      </c>
      <c r="IN154" s="202">
        <v>1703.60020908</v>
      </c>
      <c r="IO154" s="202">
        <v>1391.43297861</v>
      </c>
      <c r="IP154" s="202">
        <v>1708.3161761199999</v>
      </c>
      <c r="IQ154" s="202">
        <v>1991.4741311099999</v>
      </c>
      <c r="IR154" s="202">
        <v>1587.36861892</v>
      </c>
      <c r="IS154" s="203">
        <v>2175.8765225699999</v>
      </c>
      <c r="IT154" s="202">
        <v>1669.4442179600001</v>
      </c>
      <c r="IU154" s="202">
        <v>1501.9409026800001</v>
      </c>
      <c r="IV154" s="202">
        <v>1744.8724539900002</v>
      </c>
      <c r="IW154" s="202">
        <v>1784.1130415499999</v>
      </c>
      <c r="IX154" s="202">
        <v>1684.05453186</v>
      </c>
      <c r="IY154" s="202">
        <v>1856.17555539</v>
      </c>
      <c r="IZ154" s="202">
        <v>1474.4696667599999</v>
      </c>
      <c r="JA154" s="202">
        <v>1327.0807095299999</v>
      </c>
      <c r="JB154" s="202">
        <v>1594.32617994</v>
      </c>
      <c r="JC154" s="202">
        <v>1612.9343153299999</v>
      </c>
      <c r="JD154" s="202">
        <v>1429.6726251600001</v>
      </c>
      <c r="JE154" s="203">
        <v>1996.56532354</v>
      </c>
      <c r="JF154" s="201">
        <v>1673.5725521600002</v>
      </c>
      <c r="JG154" s="202">
        <v>1310.8909351099999</v>
      </c>
      <c r="JH154" s="202">
        <v>1590.5554709600001</v>
      </c>
      <c r="JI154" s="202">
        <v>1395.64276655</v>
      </c>
      <c r="JJ154" s="202">
        <v>1352.6901621300001</v>
      </c>
      <c r="JK154" s="202">
        <v>1733.5807287099999</v>
      </c>
      <c r="JL154" s="202">
        <v>1087.0297749900001</v>
      </c>
      <c r="JM154" s="202">
        <v>1082.52462909</v>
      </c>
      <c r="JN154" s="202">
        <v>1222.8412650599998</v>
      </c>
      <c r="JO154" s="202">
        <v>1272.1793317899999</v>
      </c>
      <c r="JP154" s="202">
        <v>1490.3725085699998</v>
      </c>
      <c r="JQ154" s="203">
        <v>1751.80162503</v>
      </c>
      <c r="JR154" s="253">
        <v>1244.81583219</v>
      </c>
    </row>
    <row r="155" spans="1:278" s="9" customFormat="1" ht="12.95" customHeight="1">
      <c r="A155" s="129" t="s">
        <v>221</v>
      </c>
      <c r="B155" s="207">
        <v>74.720159719999984</v>
      </c>
      <c r="C155" s="208">
        <v>56.327211260000006</v>
      </c>
      <c r="D155" s="208">
        <v>44.281079459999987</v>
      </c>
      <c r="E155" s="208">
        <v>-9.7044806100000045</v>
      </c>
      <c r="F155" s="208">
        <v>58.454518610000001</v>
      </c>
      <c r="G155" s="208">
        <v>67.19038894000002</v>
      </c>
      <c r="H155" s="208">
        <v>78.339067369999981</v>
      </c>
      <c r="I155" s="208">
        <v>89.831527359999995</v>
      </c>
      <c r="J155" s="208">
        <v>65.854609049999993</v>
      </c>
      <c r="K155" s="208">
        <v>70.495939029999988</v>
      </c>
      <c r="L155" s="208">
        <v>70.048967300000001</v>
      </c>
      <c r="M155" s="209">
        <v>82.223971659999989</v>
      </c>
      <c r="N155" s="207">
        <v>70.950509290000014</v>
      </c>
      <c r="O155" s="208">
        <v>83.378912869999994</v>
      </c>
      <c r="P155" s="208">
        <v>84.518835270000011</v>
      </c>
      <c r="Q155" s="208">
        <v>59.319527680000007</v>
      </c>
      <c r="R155" s="208">
        <v>31.702089659999992</v>
      </c>
      <c r="S155" s="208">
        <v>20.312178109999984</v>
      </c>
      <c r="T155" s="208">
        <v>32.379702780000009</v>
      </c>
      <c r="U155" s="208">
        <v>97.696301280000014</v>
      </c>
      <c r="V155" s="208">
        <v>59.64124649</v>
      </c>
      <c r="W155" s="208">
        <v>60.344835469999992</v>
      </c>
      <c r="X155" s="208">
        <v>54.91231599000001</v>
      </c>
      <c r="Y155" s="209">
        <v>59.436850330000055</v>
      </c>
      <c r="Z155" s="207">
        <v>130.51487829999996</v>
      </c>
      <c r="AA155" s="208">
        <v>97.120121479999995</v>
      </c>
      <c r="AB155" s="208">
        <v>98.879761129999991</v>
      </c>
      <c r="AC155" s="208">
        <v>116.23274434000004</v>
      </c>
      <c r="AD155" s="208">
        <v>75.311155320000012</v>
      </c>
      <c r="AE155" s="208">
        <v>132.99063183999999</v>
      </c>
      <c r="AF155" s="208">
        <v>98.092913069999994</v>
      </c>
      <c r="AG155" s="208">
        <v>75.970748439999994</v>
      </c>
      <c r="AH155" s="208">
        <v>112.77129442999998</v>
      </c>
      <c r="AI155" s="208">
        <v>76.765736090000004</v>
      </c>
      <c r="AJ155" s="208">
        <v>90.360809060000022</v>
      </c>
      <c r="AK155" s="209">
        <v>148.74548991000003</v>
      </c>
      <c r="AL155" s="207">
        <v>138.33493195</v>
      </c>
      <c r="AM155" s="208">
        <v>129.22951157000003</v>
      </c>
      <c r="AN155" s="208">
        <v>126.43088888999999</v>
      </c>
      <c r="AO155" s="208">
        <v>80.358306120000023</v>
      </c>
      <c r="AP155" s="208">
        <v>103.82844156000002</v>
      </c>
      <c r="AQ155" s="208">
        <v>143.49179437000001</v>
      </c>
      <c r="AR155" s="208">
        <v>122.97409351999998</v>
      </c>
      <c r="AS155" s="208">
        <v>43.530269459999971</v>
      </c>
      <c r="AT155" s="208">
        <v>112.23080415999999</v>
      </c>
      <c r="AU155" s="208">
        <v>138.48897604999999</v>
      </c>
      <c r="AV155" s="208">
        <v>108.54013103000001</v>
      </c>
      <c r="AW155" s="209">
        <v>154.23493963999999</v>
      </c>
      <c r="AX155" s="207">
        <v>166.09094076</v>
      </c>
      <c r="AY155" s="208">
        <v>133.26480922000002</v>
      </c>
      <c r="AZ155" s="208">
        <v>153.91821878999997</v>
      </c>
      <c r="BA155" s="208">
        <v>97.205001630000027</v>
      </c>
      <c r="BB155" s="208">
        <v>128.33399476</v>
      </c>
      <c r="BC155" s="208">
        <v>28.535461949999984</v>
      </c>
      <c r="BD155" s="208">
        <v>133.60361377999999</v>
      </c>
      <c r="BE155" s="208">
        <v>146.86015431999999</v>
      </c>
      <c r="BF155" s="208">
        <v>122.65215004000001</v>
      </c>
      <c r="BG155" s="208">
        <v>117.09312712999998</v>
      </c>
      <c r="BH155" s="208">
        <v>98.236537360000028</v>
      </c>
      <c r="BI155" s="209">
        <v>215.44147252999994</v>
      </c>
      <c r="BJ155" s="207">
        <v>149.29791610000001</v>
      </c>
      <c r="BK155" s="208">
        <v>137.84197735000001</v>
      </c>
      <c r="BL155" s="208">
        <v>147.24608939999996</v>
      </c>
      <c r="BM155" s="208">
        <v>155.94481711000003</v>
      </c>
      <c r="BN155" s="208">
        <v>131.40887747000005</v>
      </c>
      <c r="BO155" s="208">
        <v>179.41832759000005</v>
      </c>
      <c r="BP155" s="208">
        <v>103.21184417999997</v>
      </c>
      <c r="BQ155" s="208">
        <v>146.07099375999999</v>
      </c>
      <c r="BR155" s="208">
        <v>646.88367463000009</v>
      </c>
      <c r="BS155" s="208">
        <v>193.76155016000001</v>
      </c>
      <c r="BT155" s="208">
        <v>135.01332874999997</v>
      </c>
      <c r="BU155" s="209">
        <v>274.80215158000004</v>
      </c>
      <c r="BV155" s="207">
        <v>251.25785241000003</v>
      </c>
      <c r="BW155" s="208">
        <v>220.82483696999998</v>
      </c>
      <c r="BX155" s="208">
        <v>226.00232544000002</v>
      </c>
      <c r="BY155" s="208">
        <v>163.78784526000004</v>
      </c>
      <c r="BZ155" s="208">
        <v>123.11723133999999</v>
      </c>
      <c r="CA155" s="208">
        <v>159.04076510999994</v>
      </c>
      <c r="CB155" s="208">
        <v>217.74047453000003</v>
      </c>
      <c r="CC155" s="208">
        <v>249.40334390000001</v>
      </c>
      <c r="CD155" s="208">
        <v>151.31908605999999</v>
      </c>
      <c r="CE155" s="208">
        <v>234.25672745999998</v>
      </c>
      <c r="CF155" s="208">
        <v>231.05405692000002</v>
      </c>
      <c r="CG155" s="209">
        <v>224.55121671999999</v>
      </c>
      <c r="CH155" s="207">
        <v>397.84653886000001</v>
      </c>
      <c r="CI155" s="208">
        <v>217.92976492999998</v>
      </c>
      <c r="CJ155" s="208">
        <v>217.91665162999999</v>
      </c>
      <c r="CK155" s="208">
        <v>151.00121933000003</v>
      </c>
      <c r="CL155" s="208">
        <v>193.68470953999997</v>
      </c>
      <c r="CM155" s="208">
        <v>258.79395685999998</v>
      </c>
      <c r="CN155" s="208">
        <v>234.55075699999995</v>
      </c>
      <c r="CO155" s="208">
        <v>170.79543810999999</v>
      </c>
      <c r="CP155" s="208">
        <v>173.99077788999998</v>
      </c>
      <c r="CQ155" s="208">
        <v>191.74014922000003</v>
      </c>
      <c r="CR155" s="208">
        <v>184.59168154999998</v>
      </c>
      <c r="CS155" s="209">
        <v>196.69035797999999</v>
      </c>
      <c r="CT155" s="207">
        <v>242.22035843999998</v>
      </c>
      <c r="CU155" s="208">
        <v>190.33775389000004</v>
      </c>
      <c r="CV155" s="208">
        <v>142.19580421000001</v>
      </c>
      <c r="CW155" s="208">
        <v>123.78404400000002</v>
      </c>
      <c r="CX155" s="208">
        <v>157.58551711999999</v>
      </c>
      <c r="CY155" s="208">
        <v>146.43319173999998</v>
      </c>
      <c r="CZ155" s="208">
        <v>210.64313910999999</v>
      </c>
      <c r="DA155" s="208">
        <v>178.62330114000008</v>
      </c>
      <c r="DB155" s="208">
        <v>164.05822719999998</v>
      </c>
      <c r="DC155" s="208">
        <v>195.13126143</v>
      </c>
      <c r="DD155" s="208">
        <v>231.17941099000001</v>
      </c>
      <c r="DE155" s="209">
        <v>296.57543165999999</v>
      </c>
      <c r="DF155" s="207">
        <v>294.60921667000002</v>
      </c>
      <c r="DG155" s="208">
        <v>173.58761719999995</v>
      </c>
      <c r="DH155" s="208">
        <v>152.86495221000001</v>
      </c>
      <c r="DI155" s="208">
        <v>159.43733774</v>
      </c>
      <c r="DJ155" s="208">
        <v>135.53696989000002</v>
      </c>
      <c r="DK155" s="208">
        <v>190.15518354</v>
      </c>
      <c r="DL155" s="208">
        <v>225.43870756000004</v>
      </c>
      <c r="DM155" s="208">
        <v>200.24881613000005</v>
      </c>
      <c r="DN155" s="208">
        <v>229.26280279999997</v>
      </c>
      <c r="DO155" s="208">
        <v>282.66768158000002</v>
      </c>
      <c r="DP155" s="208">
        <v>206.73447695000004</v>
      </c>
      <c r="DQ155" s="209">
        <v>252.82364250999996</v>
      </c>
      <c r="DR155" s="207">
        <v>348.73218224999999</v>
      </c>
      <c r="DS155" s="208">
        <v>367.09122301000002</v>
      </c>
      <c r="DT155" s="208">
        <v>331.1404424000001</v>
      </c>
      <c r="DU155" s="208">
        <v>204.98611279000005</v>
      </c>
      <c r="DV155" s="208">
        <v>259.90490454000002</v>
      </c>
      <c r="DW155" s="208">
        <v>265.74494459999994</v>
      </c>
      <c r="DX155" s="208">
        <v>319.53526942000002</v>
      </c>
      <c r="DY155" s="208">
        <v>295.30418775000004</v>
      </c>
      <c r="DZ155" s="208">
        <v>271.29086997999997</v>
      </c>
      <c r="EA155" s="208">
        <v>400.24744278999992</v>
      </c>
      <c r="EB155" s="208">
        <v>326.05838771000009</v>
      </c>
      <c r="EC155" s="209">
        <v>411.17707550999978</v>
      </c>
      <c r="ED155" s="207">
        <v>416.87457737</v>
      </c>
      <c r="EE155" s="208">
        <v>332.08381502999998</v>
      </c>
      <c r="EF155" s="208">
        <v>393.16403133999989</v>
      </c>
      <c r="EG155" s="208">
        <v>363.81546866999992</v>
      </c>
      <c r="EH155" s="208">
        <v>505.82352492000007</v>
      </c>
      <c r="EI155" s="208">
        <v>294.49665014000004</v>
      </c>
      <c r="EJ155" s="208">
        <v>405.29404034999999</v>
      </c>
      <c r="EK155" s="208">
        <v>381.49679437000003</v>
      </c>
      <c r="EL155" s="208">
        <v>367.94451873999992</v>
      </c>
      <c r="EM155" s="208">
        <v>426.99842302999991</v>
      </c>
      <c r="EN155" s="208">
        <v>452.5279602</v>
      </c>
      <c r="EO155" s="209">
        <v>449.58428162000001</v>
      </c>
      <c r="EP155" s="207">
        <v>489.31244611000005</v>
      </c>
      <c r="EQ155" s="208">
        <v>566.66070708000007</v>
      </c>
      <c r="ER155" s="208">
        <v>432.05847777999998</v>
      </c>
      <c r="ES155" s="208">
        <v>460.4213094700001</v>
      </c>
      <c r="ET155" s="208">
        <v>494.90857658999988</v>
      </c>
      <c r="EU155" s="208">
        <v>351.72696068000005</v>
      </c>
      <c r="EV155" s="208">
        <v>499.50037780000014</v>
      </c>
      <c r="EW155" s="208">
        <v>596.82637320000003</v>
      </c>
      <c r="EX155" s="208">
        <v>447.58849974999987</v>
      </c>
      <c r="EY155" s="208">
        <v>704.4869355300001</v>
      </c>
      <c r="EZ155" s="208">
        <v>505.11648044999993</v>
      </c>
      <c r="FA155" s="209">
        <v>821.68565002000003</v>
      </c>
      <c r="FB155" s="207">
        <v>785.87019829999986</v>
      </c>
      <c r="FC155" s="208">
        <v>433.94156220999997</v>
      </c>
      <c r="FD155" s="208">
        <v>768.08836126000006</v>
      </c>
      <c r="FE155" s="208">
        <v>673.29485337000006</v>
      </c>
      <c r="FF155" s="208">
        <v>509.68709936999994</v>
      </c>
      <c r="FG155" s="208">
        <v>690.7377930099999</v>
      </c>
      <c r="FH155" s="208">
        <v>1007.49462777</v>
      </c>
      <c r="FI155" s="208">
        <v>670.60804019000022</v>
      </c>
      <c r="FJ155" s="208">
        <v>811.42133892999993</v>
      </c>
      <c r="FK155" s="208">
        <v>833.39209601000005</v>
      </c>
      <c r="FL155" s="208">
        <v>482.3249811500001</v>
      </c>
      <c r="FM155" s="209">
        <v>753.62036472999989</v>
      </c>
      <c r="FN155" s="207">
        <v>838.24109372000009</v>
      </c>
      <c r="FO155" s="208">
        <v>538.44524929000011</v>
      </c>
      <c r="FP155" s="208">
        <v>495.14007691999996</v>
      </c>
      <c r="FQ155" s="208">
        <v>598.32161657999995</v>
      </c>
      <c r="FR155" s="208">
        <v>447.09801932000016</v>
      </c>
      <c r="FS155" s="208">
        <v>386.52442062000011</v>
      </c>
      <c r="FT155" s="208">
        <v>799.07178326999974</v>
      </c>
      <c r="FU155" s="208">
        <v>601.71436946000017</v>
      </c>
      <c r="FV155" s="208">
        <v>618.21924307000006</v>
      </c>
      <c r="FW155" s="208">
        <v>622.31132434000017</v>
      </c>
      <c r="FX155" s="208">
        <v>670.87320616000011</v>
      </c>
      <c r="FY155" s="209">
        <v>974.89957671000047</v>
      </c>
      <c r="FZ155" s="207">
        <v>1303.0839022500006</v>
      </c>
      <c r="GA155" s="208">
        <v>338.73393274999989</v>
      </c>
      <c r="GB155" s="208">
        <v>353.85980927000003</v>
      </c>
      <c r="GC155" s="208">
        <v>460.21959537000032</v>
      </c>
      <c r="GD155" s="208">
        <v>474.03434209999989</v>
      </c>
      <c r="GE155" s="208">
        <v>625.1513635199999</v>
      </c>
      <c r="GF155" s="208">
        <v>494.88026522000041</v>
      </c>
      <c r="GG155" s="208">
        <v>544.05827099000044</v>
      </c>
      <c r="GH155" s="208">
        <v>529.84197678000021</v>
      </c>
      <c r="GI155" s="208">
        <v>573.05059337000034</v>
      </c>
      <c r="GJ155" s="208">
        <v>525.59989636</v>
      </c>
      <c r="GK155" s="209">
        <v>746.22380246999978</v>
      </c>
      <c r="GL155" s="207">
        <v>990.92801687000019</v>
      </c>
      <c r="GM155" s="208">
        <v>660.01481674000024</v>
      </c>
      <c r="GN155" s="208">
        <v>523.68744554000023</v>
      </c>
      <c r="GO155" s="208">
        <v>808.63275670999997</v>
      </c>
      <c r="GP155" s="208">
        <v>529.81680245999996</v>
      </c>
      <c r="GQ155" s="208">
        <v>583.29316836999988</v>
      </c>
      <c r="GR155" s="208">
        <v>901.13861197999995</v>
      </c>
      <c r="GS155" s="208">
        <v>721.65554660000021</v>
      </c>
      <c r="GT155" s="208">
        <v>923.5236942800002</v>
      </c>
      <c r="GU155" s="208">
        <v>689.4947043799998</v>
      </c>
      <c r="GV155" s="208">
        <v>696.76798312999995</v>
      </c>
      <c r="GW155" s="209">
        <v>702.2603447800002</v>
      </c>
      <c r="GX155" s="207">
        <v>691.2780746899989</v>
      </c>
      <c r="GY155" s="208">
        <v>658.92932178999968</v>
      </c>
      <c r="GZ155" s="208">
        <v>658.00900771999977</v>
      </c>
      <c r="HA155" s="208">
        <v>1026.63361433</v>
      </c>
      <c r="HB155" s="208">
        <v>904.31188950000001</v>
      </c>
      <c r="HC155" s="208">
        <v>717.77285244999939</v>
      </c>
      <c r="HD155" s="208">
        <v>734.90312986999947</v>
      </c>
      <c r="HE155" s="208">
        <v>1014.91439051</v>
      </c>
      <c r="HF155" s="208">
        <v>659.32874460999983</v>
      </c>
      <c r="HG155" s="208">
        <v>760.84621458000015</v>
      </c>
      <c r="HH155" s="208">
        <v>910.8693844899999</v>
      </c>
      <c r="HI155" s="209">
        <v>735.64815166999983</v>
      </c>
      <c r="HJ155" s="207">
        <v>848.2243373199999</v>
      </c>
      <c r="HK155" s="208">
        <v>631.17582427999992</v>
      </c>
      <c r="HL155" s="208">
        <v>677.61418908000041</v>
      </c>
      <c r="HM155" s="208">
        <v>816.13714974000004</v>
      </c>
      <c r="HN155" s="208">
        <v>762.56361212000002</v>
      </c>
      <c r="HO155" s="208">
        <v>784.64163320000011</v>
      </c>
      <c r="HP155" s="208">
        <v>632.00822919000029</v>
      </c>
      <c r="HQ155" s="208">
        <v>636.91776487000016</v>
      </c>
      <c r="HR155" s="208">
        <v>513.79339414000015</v>
      </c>
      <c r="HS155" s="208">
        <v>694.85913944000004</v>
      </c>
      <c r="HT155" s="208">
        <v>653.95102916000042</v>
      </c>
      <c r="HU155" s="209">
        <v>674.47258138000007</v>
      </c>
      <c r="HV155" s="207">
        <v>900.39052766000009</v>
      </c>
      <c r="HW155" s="208">
        <v>1068.2982139800001</v>
      </c>
      <c r="HX155" s="208">
        <v>1018.7194614700002</v>
      </c>
      <c r="HY155" s="208">
        <v>1070.6972924700008</v>
      </c>
      <c r="HZ155" s="208">
        <v>1043.8054869600003</v>
      </c>
      <c r="IA155" s="208">
        <v>1110.0533177199993</v>
      </c>
      <c r="IB155" s="208">
        <v>1189.8052246599998</v>
      </c>
      <c r="IC155" s="208">
        <v>1222.8167906099993</v>
      </c>
      <c r="ID155" s="208">
        <v>1169.4421956600002</v>
      </c>
      <c r="IE155" s="208">
        <v>911.32312883000031</v>
      </c>
      <c r="IF155" s="208">
        <v>862.15213282000036</v>
      </c>
      <c r="IG155" s="209">
        <v>1083.6019961999998</v>
      </c>
      <c r="IH155" s="207">
        <v>939.10735769999997</v>
      </c>
      <c r="II155" s="208">
        <v>1061.9407886399999</v>
      </c>
      <c r="IJ155" s="208">
        <v>945.23031855000022</v>
      </c>
      <c r="IK155" s="208">
        <v>783.51953634000006</v>
      </c>
      <c r="IL155" s="208">
        <v>937.99804367999991</v>
      </c>
      <c r="IM155" s="208">
        <v>937.45224167999959</v>
      </c>
      <c r="IN155" s="208">
        <v>812.02710007000042</v>
      </c>
      <c r="IO155" s="208">
        <v>728.42907848999994</v>
      </c>
      <c r="IP155" s="208">
        <v>680.75871799999959</v>
      </c>
      <c r="IQ155" s="208">
        <v>760.73556493000001</v>
      </c>
      <c r="IR155" s="208">
        <v>731.47350470000015</v>
      </c>
      <c r="IS155" s="209">
        <v>901.35065478999968</v>
      </c>
      <c r="IT155" s="208">
        <v>1027.7485895500001</v>
      </c>
      <c r="IU155" s="208">
        <v>726.52319134999993</v>
      </c>
      <c r="IV155" s="208">
        <v>683.5998829900002</v>
      </c>
      <c r="IW155" s="208">
        <v>892.5465556900001</v>
      </c>
      <c r="IX155" s="208">
        <v>698.69780646000004</v>
      </c>
      <c r="IY155" s="208">
        <v>612.76859762000026</v>
      </c>
      <c r="IZ155" s="208">
        <v>798.70548145999942</v>
      </c>
      <c r="JA155" s="208">
        <v>793.44779219000043</v>
      </c>
      <c r="JB155" s="208">
        <v>702.60048099000005</v>
      </c>
      <c r="JC155" s="208">
        <v>729.02564180999957</v>
      </c>
      <c r="JD155" s="208">
        <v>848.50272503000019</v>
      </c>
      <c r="JE155" s="209">
        <v>1014.0925853800002</v>
      </c>
      <c r="JF155" s="207">
        <v>960.32582914999989</v>
      </c>
      <c r="JG155" s="208">
        <v>620.90517790999979</v>
      </c>
      <c r="JH155" s="208">
        <v>980.61208856999997</v>
      </c>
      <c r="JI155" s="208">
        <v>628.11503682999978</v>
      </c>
      <c r="JJ155" s="208">
        <v>1091.02418865</v>
      </c>
      <c r="JK155" s="208">
        <v>741.18409456000018</v>
      </c>
      <c r="JL155" s="208">
        <v>625.70072082999991</v>
      </c>
      <c r="JM155" s="208">
        <v>841.63885669000001</v>
      </c>
      <c r="JN155" s="208">
        <v>761.96133712999995</v>
      </c>
      <c r="JO155" s="208">
        <v>789.58203913999978</v>
      </c>
      <c r="JP155" s="208">
        <v>736.47281793000002</v>
      </c>
      <c r="JQ155" s="209">
        <v>824.5347126100005</v>
      </c>
      <c r="JR155" s="255">
        <v>875.59544160999985</v>
      </c>
    </row>
    <row r="156" spans="1:278" s="9" customFormat="1" ht="12.95" customHeight="1">
      <c r="A156" s="128" t="s">
        <v>93</v>
      </c>
      <c r="B156" s="201">
        <v>97.633009999999985</v>
      </c>
      <c r="C156" s="202">
        <v>80.454000000000008</v>
      </c>
      <c r="D156" s="202">
        <v>67.217455079999993</v>
      </c>
      <c r="E156" s="202">
        <v>74.653999999999996</v>
      </c>
      <c r="F156" s="202">
        <v>83.869022999999999</v>
      </c>
      <c r="G156" s="202">
        <v>92.004661800000008</v>
      </c>
      <c r="H156" s="202">
        <v>100.45801499999999</v>
      </c>
      <c r="I156" s="202">
        <v>118.75111384</v>
      </c>
      <c r="J156" s="202">
        <v>94.516159869999996</v>
      </c>
      <c r="K156" s="202">
        <v>96.534009999999995</v>
      </c>
      <c r="L156" s="202">
        <v>111.14294723</v>
      </c>
      <c r="M156" s="203">
        <v>119.943</v>
      </c>
      <c r="N156" s="201">
        <v>98.975020000000001</v>
      </c>
      <c r="O156" s="202">
        <v>99.081000000000003</v>
      </c>
      <c r="P156" s="202">
        <v>107.30272500000001</v>
      </c>
      <c r="Q156" s="202">
        <v>84.507000000000005</v>
      </c>
      <c r="R156" s="202">
        <v>71.994236000000001</v>
      </c>
      <c r="S156" s="202">
        <v>66.840298079999982</v>
      </c>
      <c r="T156" s="202">
        <v>79.540476580000004</v>
      </c>
      <c r="U156" s="202">
        <v>141.13301551000001</v>
      </c>
      <c r="V156" s="202">
        <v>98.730999999999995</v>
      </c>
      <c r="W156" s="202">
        <v>107.9126715</v>
      </c>
      <c r="X156" s="202">
        <v>96.333163780000007</v>
      </c>
      <c r="Y156" s="203">
        <v>132.64263851000004</v>
      </c>
      <c r="Z156" s="201">
        <v>184.83935262</v>
      </c>
      <c r="AA156" s="202">
        <v>138.04225023999999</v>
      </c>
      <c r="AB156" s="202">
        <v>153.71603500000001</v>
      </c>
      <c r="AC156" s="202">
        <v>185.24537361000003</v>
      </c>
      <c r="AD156" s="202">
        <v>116.2492379</v>
      </c>
      <c r="AE156" s="202">
        <v>189.7590563</v>
      </c>
      <c r="AF156" s="202">
        <v>166.28207832999999</v>
      </c>
      <c r="AG156" s="202">
        <v>154.93193067999999</v>
      </c>
      <c r="AH156" s="202">
        <v>221.2622724</v>
      </c>
      <c r="AI156" s="202">
        <v>184.59966</v>
      </c>
      <c r="AJ156" s="202">
        <v>173.78951221000003</v>
      </c>
      <c r="AK156" s="203">
        <v>293.99922554000005</v>
      </c>
      <c r="AL156" s="201">
        <v>236.41267256</v>
      </c>
      <c r="AM156" s="202">
        <v>219.08777187000001</v>
      </c>
      <c r="AN156" s="202">
        <v>245.28694831999999</v>
      </c>
      <c r="AO156" s="202">
        <v>176.54740548000001</v>
      </c>
      <c r="AP156" s="202">
        <v>188.69304382000004</v>
      </c>
      <c r="AQ156" s="202">
        <v>242.6633138</v>
      </c>
      <c r="AR156" s="202">
        <v>242.76600907</v>
      </c>
      <c r="AS156" s="202">
        <v>204.82293768999997</v>
      </c>
      <c r="AT156" s="202">
        <v>216.199916</v>
      </c>
      <c r="AU156" s="202">
        <v>219.73581374</v>
      </c>
      <c r="AV156" s="202">
        <v>208.9584328</v>
      </c>
      <c r="AW156" s="203">
        <v>283.60621499999996</v>
      </c>
      <c r="AX156" s="201">
        <v>234.76424399999999</v>
      </c>
      <c r="AY156" s="202">
        <v>192.19377</v>
      </c>
      <c r="AZ156" s="202">
        <v>251.93841616</v>
      </c>
      <c r="BA156" s="202">
        <v>181.81526188000001</v>
      </c>
      <c r="BB156" s="202">
        <v>195.28311338</v>
      </c>
      <c r="BC156" s="202">
        <v>179.27330430999999</v>
      </c>
      <c r="BD156" s="202">
        <v>205.20383287999999</v>
      </c>
      <c r="BE156" s="202">
        <v>228.68467000000001</v>
      </c>
      <c r="BF156" s="202">
        <v>216.05632575000001</v>
      </c>
      <c r="BG156" s="202">
        <v>209.33781395</v>
      </c>
      <c r="BH156" s="202">
        <v>194.77783350000001</v>
      </c>
      <c r="BI156" s="203">
        <v>379.59082044999997</v>
      </c>
      <c r="BJ156" s="201">
        <v>244.00396824000001</v>
      </c>
      <c r="BK156" s="202">
        <v>233.574794</v>
      </c>
      <c r="BL156" s="202">
        <v>250.70066949999998</v>
      </c>
      <c r="BM156" s="202">
        <v>228.12890654</v>
      </c>
      <c r="BN156" s="202">
        <v>298.41735354000002</v>
      </c>
      <c r="BO156" s="202">
        <v>279.55220932000003</v>
      </c>
      <c r="BP156" s="202">
        <v>200.56056985999999</v>
      </c>
      <c r="BQ156" s="202">
        <v>279.54996690000002</v>
      </c>
      <c r="BR156" s="202">
        <v>744.35045779000006</v>
      </c>
      <c r="BS156" s="202">
        <v>296.7476115</v>
      </c>
      <c r="BT156" s="202">
        <v>252.40893756</v>
      </c>
      <c r="BU156" s="203">
        <v>438.53993986</v>
      </c>
      <c r="BV156" s="201">
        <v>384.7882075</v>
      </c>
      <c r="BW156" s="202">
        <v>298.62976099999997</v>
      </c>
      <c r="BX156" s="202">
        <v>320.76824611000001</v>
      </c>
      <c r="BY156" s="202">
        <v>261.90177098000004</v>
      </c>
      <c r="BZ156" s="202">
        <v>238.93974736999999</v>
      </c>
      <c r="CA156" s="202">
        <v>287.81601112999999</v>
      </c>
      <c r="CB156" s="202">
        <v>312.95744231000003</v>
      </c>
      <c r="CC156" s="202">
        <v>355.87805035000002</v>
      </c>
      <c r="CD156" s="202">
        <v>261.78253899999999</v>
      </c>
      <c r="CE156" s="202">
        <v>356.84540551999999</v>
      </c>
      <c r="CF156" s="202">
        <v>328.08906955000003</v>
      </c>
      <c r="CG156" s="203">
        <v>403.7812151</v>
      </c>
      <c r="CH156" s="201">
        <v>496.77081579999998</v>
      </c>
      <c r="CI156" s="202">
        <v>301.03110949000001</v>
      </c>
      <c r="CJ156" s="202">
        <v>320.29465463999998</v>
      </c>
      <c r="CK156" s="202">
        <v>284.41297875000004</v>
      </c>
      <c r="CL156" s="202">
        <v>274.84594220999998</v>
      </c>
      <c r="CM156" s="202">
        <v>332.58196839999999</v>
      </c>
      <c r="CN156" s="202">
        <v>358.76113399999997</v>
      </c>
      <c r="CO156" s="202">
        <v>263.83180100999999</v>
      </c>
      <c r="CP156" s="202">
        <v>256.24458392999998</v>
      </c>
      <c r="CQ156" s="202">
        <v>288.28160560000003</v>
      </c>
      <c r="CR156" s="202">
        <v>290.33121305999998</v>
      </c>
      <c r="CS156" s="203">
        <v>316.32113251999999</v>
      </c>
      <c r="CT156" s="201">
        <v>343.78847372999996</v>
      </c>
      <c r="CU156" s="202">
        <v>283.77272700000003</v>
      </c>
      <c r="CV156" s="202">
        <v>250.59564612</v>
      </c>
      <c r="CW156" s="202">
        <v>272.13410372999999</v>
      </c>
      <c r="CX156" s="202">
        <v>265.45498329000003</v>
      </c>
      <c r="CY156" s="202">
        <v>230.80128135999999</v>
      </c>
      <c r="CZ156" s="202">
        <v>320.41869840999999</v>
      </c>
      <c r="DA156" s="202">
        <v>267.83047614000003</v>
      </c>
      <c r="DB156" s="202">
        <v>297.16739824999996</v>
      </c>
      <c r="DC156" s="202">
        <v>315.90887067</v>
      </c>
      <c r="DD156" s="202">
        <v>322.29221126000004</v>
      </c>
      <c r="DE156" s="203">
        <v>463.97921903999998</v>
      </c>
      <c r="DF156" s="201">
        <v>417.13375651999996</v>
      </c>
      <c r="DG156" s="202">
        <v>321.29665769999997</v>
      </c>
      <c r="DH156" s="202">
        <v>352.23581515000006</v>
      </c>
      <c r="DI156" s="202">
        <v>355.08445218999998</v>
      </c>
      <c r="DJ156" s="202">
        <v>316.30312105000002</v>
      </c>
      <c r="DK156" s="202">
        <v>320.51127564000001</v>
      </c>
      <c r="DL156" s="202">
        <v>352.51981585000004</v>
      </c>
      <c r="DM156" s="202">
        <v>340.62352367</v>
      </c>
      <c r="DN156" s="202">
        <v>355.38863735999996</v>
      </c>
      <c r="DO156" s="202">
        <v>414.09525733999999</v>
      </c>
      <c r="DP156" s="202">
        <v>364.96929310000002</v>
      </c>
      <c r="DQ156" s="203">
        <v>485.94771338999999</v>
      </c>
      <c r="DR156" s="201">
        <v>457.41953609000001</v>
      </c>
      <c r="DS156" s="202">
        <v>511.40770872000002</v>
      </c>
      <c r="DT156" s="202">
        <v>509.54590518000003</v>
      </c>
      <c r="DU156" s="202">
        <v>372.64005411000005</v>
      </c>
      <c r="DV156" s="202">
        <v>447.85384123</v>
      </c>
      <c r="DW156" s="202">
        <v>448.08124290000001</v>
      </c>
      <c r="DX156" s="202">
        <v>480.30816188</v>
      </c>
      <c r="DY156" s="202">
        <v>485.3445509</v>
      </c>
      <c r="DZ156" s="202">
        <v>433.81453722999998</v>
      </c>
      <c r="EA156" s="202">
        <v>565.49496266999995</v>
      </c>
      <c r="EB156" s="202">
        <v>476.07920512000004</v>
      </c>
      <c r="EC156" s="203">
        <v>705.12876212999993</v>
      </c>
      <c r="ED156" s="201">
        <v>587.52059849</v>
      </c>
      <c r="EE156" s="202">
        <v>497.01656473999998</v>
      </c>
      <c r="EF156" s="202">
        <v>631.93837174999987</v>
      </c>
      <c r="EG156" s="202">
        <v>534.45552705999989</v>
      </c>
      <c r="EH156" s="202">
        <v>674.60381123000002</v>
      </c>
      <c r="EI156" s="202">
        <v>485.12896739000001</v>
      </c>
      <c r="EJ156" s="202">
        <v>643.59151410000004</v>
      </c>
      <c r="EK156" s="202">
        <v>658.86570845000006</v>
      </c>
      <c r="EL156" s="202">
        <v>596.32638899999995</v>
      </c>
      <c r="EM156" s="202">
        <v>654.02911574999996</v>
      </c>
      <c r="EN156" s="202">
        <v>654.32016652999994</v>
      </c>
      <c r="EO156" s="203">
        <v>776.60473712999999</v>
      </c>
      <c r="EP156" s="201">
        <v>784.44528362999995</v>
      </c>
      <c r="EQ156" s="202">
        <v>796.09230000000002</v>
      </c>
      <c r="ER156" s="202">
        <v>734.67203245999997</v>
      </c>
      <c r="ES156" s="202">
        <v>731.73101240000005</v>
      </c>
      <c r="ET156" s="202">
        <v>753.75243882999996</v>
      </c>
      <c r="EU156" s="202">
        <v>598.45351820000008</v>
      </c>
      <c r="EV156" s="202">
        <v>822.46904556000004</v>
      </c>
      <c r="EW156" s="202">
        <v>865.43653825000001</v>
      </c>
      <c r="EX156" s="202">
        <v>736.16584065999996</v>
      </c>
      <c r="EY156" s="202">
        <v>1017.82854978</v>
      </c>
      <c r="EZ156" s="202">
        <v>770.90715052999997</v>
      </c>
      <c r="FA156" s="203">
        <v>1203.4715703899999</v>
      </c>
      <c r="FB156" s="201">
        <v>1183.2963234899998</v>
      </c>
      <c r="FC156" s="202">
        <v>771.26708187999998</v>
      </c>
      <c r="FD156" s="202">
        <v>1107.7965085600001</v>
      </c>
      <c r="FE156" s="202">
        <v>1005.46867174</v>
      </c>
      <c r="FF156" s="202">
        <v>838.39776790999997</v>
      </c>
      <c r="FG156" s="202">
        <v>1010.76281061</v>
      </c>
      <c r="FH156" s="202">
        <v>1350.05180516</v>
      </c>
      <c r="FI156" s="202">
        <v>1085.7408387500002</v>
      </c>
      <c r="FJ156" s="202">
        <v>1150.31559163</v>
      </c>
      <c r="FK156" s="202">
        <v>1204.4491451699998</v>
      </c>
      <c r="FL156" s="202">
        <v>779.12607512</v>
      </c>
      <c r="FM156" s="203">
        <v>1224.3955317699999</v>
      </c>
      <c r="FN156" s="201">
        <v>1172.9450005000001</v>
      </c>
      <c r="FO156" s="202">
        <v>865.49594637999996</v>
      </c>
      <c r="FP156" s="202">
        <v>864.05967080999994</v>
      </c>
      <c r="FQ156" s="202">
        <v>895.30090257999996</v>
      </c>
      <c r="FR156" s="202">
        <v>756.65164942000013</v>
      </c>
      <c r="FS156" s="202">
        <v>824.17626810999991</v>
      </c>
      <c r="FT156" s="202">
        <v>1166.5371362599999</v>
      </c>
      <c r="FU156" s="202">
        <v>960.24922777000006</v>
      </c>
      <c r="FV156" s="202">
        <v>970.07680643000003</v>
      </c>
      <c r="FW156" s="202">
        <v>1056.61054878</v>
      </c>
      <c r="FX156" s="202">
        <v>1060.42814094</v>
      </c>
      <c r="FY156" s="203">
        <v>1582.8936204100003</v>
      </c>
      <c r="FZ156" s="201">
        <v>1718.0816941100004</v>
      </c>
      <c r="GA156" s="202">
        <v>744.6748898300001</v>
      </c>
      <c r="GB156" s="202">
        <v>954.16100939</v>
      </c>
      <c r="GC156" s="202">
        <v>904.23606101000007</v>
      </c>
      <c r="GD156" s="202">
        <v>926.69231000999991</v>
      </c>
      <c r="GE156" s="202">
        <v>1055.7944160299999</v>
      </c>
      <c r="GF156" s="202">
        <v>1040.8258607300002</v>
      </c>
      <c r="GG156" s="202">
        <v>1028.8179440300003</v>
      </c>
      <c r="GH156" s="202">
        <v>983.65025549000018</v>
      </c>
      <c r="GI156" s="202">
        <v>1065.02402781</v>
      </c>
      <c r="GJ156" s="202">
        <v>1111.14057974</v>
      </c>
      <c r="GK156" s="203">
        <v>2020.7146671999999</v>
      </c>
      <c r="GL156" s="201">
        <v>1475.3556330000001</v>
      </c>
      <c r="GM156" s="202">
        <v>1169.2845805700001</v>
      </c>
      <c r="GN156" s="202">
        <v>1214.9529397100002</v>
      </c>
      <c r="GO156" s="202">
        <v>1265.1090684400001</v>
      </c>
      <c r="GP156" s="202">
        <v>1145.8442767700001</v>
      </c>
      <c r="GQ156" s="202">
        <v>1376.16799728</v>
      </c>
      <c r="GR156" s="202">
        <v>1467.6824728900001</v>
      </c>
      <c r="GS156" s="202">
        <v>1438.68011974</v>
      </c>
      <c r="GT156" s="202">
        <v>1543.78422735</v>
      </c>
      <c r="GU156" s="202">
        <v>1350.0914107600001</v>
      </c>
      <c r="GV156" s="202">
        <v>1357.06432047</v>
      </c>
      <c r="GW156" s="203">
        <v>1857.0991628199999</v>
      </c>
      <c r="GX156" s="201">
        <v>1425.3632186999998</v>
      </c>
      <c r="GY156" s="202">
        <v>1340.3377464899997</v>
      </c>
      <c r="GZ156" s="202">
        <v>1516.2632999799998</v>
      </c>
      <c r="HA156" s="202">
        <v>1658.56679624</v>
      </c>
      <c r="HB156" s="202">
        <v>1615.0720167200002</v>
      </c>
      <c r="HC156" s="202">
        <v>1387.2341819299997</v>
      </c>
      <c r="HD156" s="202">
        <v>1418.8080072</v>
      </c>
      <c r="HE156" s="202">
        <v>1732.7366422199998</v>
      </c>
      <c r="HF156" s="202">
        <v>1294.55739221</v>
      </c>
      <c r="HG156" s="202">
        <v>1443.1155365900004</v>
      </c>
      <c r="HH156" s="202">
        <v>1625.6908791199999</v>
      </c>
      <c r="HI156" s="203">
        <v>1749.9828084999997</v>
      </c>
      <c r="HJ156" s="201">
        <v>1622.2060558799999</v>
      </c>
      <c r="HK156" s="202">
        <v>1234.8924106700001</v>
      </c>
      <c r="HL156" s="202">
        <v>1379.6548448500002</v>
      </c>
      <c r="HM156" s="202">
        <v>1504.8077715000002</v>
      </c>
      <c r="HN156" s="202">
        <v>1452.49001952</v>
      </c>
      <c r="HO156" s="202">
        <v>1420.8667700999999</v>
      </c>
      <c r="HP156" s="202">
        <v>1337.7020690400002</v>
      </c>
      <c r="HQ156" s="202">
        <v>1320.0273395500001</v>
      </c>
      <c r="HR156" s="202">
        <v>1265.1681554199999</v>
      </c>
      <c r="HS156" s="202">
        <v>1422.3476428399999</v>
      </c>
      <c r="HT156" s="202">
        <v>1375.24301967</v>
      </c>
      <c r="HU156" s="203">
        <v>1713.3851749200003</v>
      </c>
      <c r="HV156" s="201">
        <v>1768.8518451099999</v>
      </c>
      <c r="HW156" s="202">
        <v>1658.1308716100002</v>
      </c>
      <c r="HX156" s="202">
        <v>1675.12395679</v>
      </c>
      <c r="HY156" s="202">
        <v>1736.9493951100003</v>
      </c>
      <c r="HZ156" s="202">
        <v>1774.86298517</v>
      </c>
      <c r="IA156" s="202">
        <v>1705.1729019799998</v>
      </c>
      <c r="IB156" s="202">
        <v>1930.2506850399998</v>
      </c>
      <c r="IC156" s="202">
        <v>1957.3952025399997</v>
      </c>
      <c r="ID156" s="202">
        <v>1794.5459161199999</v>
      </c>
      <c r="IE156" s="202">
        <v>1676.7598777200001</v>
      </c>
      <c r="IF156" s="202">
        <v>1494.7011704300003</v>
      </c>
      <c r="IG156" s="203">
        <v>2008.6977511699999</v>
      </c>
      <c r="IH156" s="201">
        <v>1595.90992658</v>
      </c>
      <c r="II156" s="202">
        <v>1609.9766987600001</v>
      </c>
      <c r="IJ156" s="202">
        <v>1543.5070505300002</v>
      </c>
      <c r="IK156" s="202">
        <v>1361.3484070200002</v>
      </c>
      <c r="IL156" s="202">
        <v>1515.96876004</v>
      </c>
      <c r="IM156" s="202">
        <v>1459.4953258799999</v>
      </c>
      <c r="IN156" s="202">
        <v>1448.05817185</v>
      </c>
      <c r="IO156" s="202">
        <v>1310.4266619299999</v>
      </c>
      <c r="IP156" s="202">
        <v>1297.4404276999999</v>
      </c>
      <c r="IQ156" s="202">
        <v>1312.5041298800002</v>
      </c>
      <c r="IR156" s="202">
        <v>1235.98893275</v>
      </c>
      <c r="IS156" s="203">
        <v>1608.58599955</v>
      </c>
      <c r="IT156" s="202">
        <v>1481.9926643699998</v>
      </c>
      <c r="IU156" s="202">
        <v>1194.6406653299996</v>
      </c>
      <c r="IV156" s="202">
        <v>1318.0661513800001</v>
      </c>
      <c r="IW156" s="202">
        <v>1470.29143041</v>
      </c>
      <c r="IX156" s="202">
        <v>1232.3016213799997</v>
      </c>
      <c r="IY156" s="202">
        <v>1260.7937083700003</v>
      </c>
      <c r="IZ156" s="202">
        <v>1304.6117201199997</v>
      </c>
      <c r="JA156" s="202">
        <v>1379.1047426600003</v>
      </c>
      <c r="JB156" s="202">
        <v>1304.29373401</v>
      </c>
      <c r="JC156" s="202">
        <v>1314.6755836899997</v>
      </c>
      <c r="JD156" s="202">
        <v>1374.4821075899999</v>
      </c>
      <c r="JE156" s="203">
        <v>1724.5309359099999</v>
      </c>
      <c r="JF156" s="201">
        <v>1451.6110264399997</v>
      </c>
      <c r="JG156" s="202">
        <v>1247.1682369800001</v>
      </c>
      <c r="JH156" s="202">
        <v>1720.8754521600001</v>
      </c>
      <c r="JI156" s="202">
        <v>1165.7482266299999</v>
      </c>
      <c r="JJ156" s="202">
        <v>1571.9214661800002</v>
      </c>
      <c r="JK156" s="202">
        <v>1283.2919361800002</v>
      </c>
      <c r="JL156" s="202">
        <v>1329.88230963</v>
      </c>
      <c r="JM156" s="202">
        <v>1437.7156078100002</v>
      </c>
      <c r="JN156" s="202">
        <v>1330.8614697099999</v>
      </c>
      <c r="JO156" s="202">
        <v>1391.4163040499998</v>
      </c>
      <c r="JP156" s="202">
        <v>1320.4207569599998</v>
      </c>
      <c r="JQ156" s="203">
        <v>1706.9001371700003</v>
      </c>
      <c r="JR156" s="253">
        <v>1579.7794941799998</v>
      </c>
    </row>
    <row r="157" spans="1:278" s="9" customFormat="1" ht="12.95" customHeight="1">
      <c r="A157" s="128" t="s">
        <v>94</v>
      </c>
      <c r="B157" s="201">
        <v>22.912850280000001</v>
      </c>
      <c r="C157" s="202">
        <v>24.126788740000002</v>
      </c>
      <c r="D157" s="202">
        <v>22.936375620000007</v>
      </c>
      <c r="E157" s="202">
        <v>84.358480610000001</v>
      </c>
      <c r="F157" s="202">
        <v>25.414504389999998</v>
      </c>
      <c r="G157" s="202">
        <v>24.814272859999988</v>
      </c>
      <c r="H157" s="202">
        <v>22.118947630000008</v>
      </c>
      <c r="I157" s="202">
        <v>28.91958648</v>
      </c>
      <c r="J157" s="202">
        <v>28.661550820000002</v>
      </c>
      <c r="K157" s="202">
        <v>26.038070970000007</v>
      </c>
      <c r="L157" s="202">
        <v>41.093979930000003</v>
      </c>
      <c r="M157" s="203">
        <v>37.719028340000008</v>
      </c>
      <c r="N157" s="201">
        <v>28.024510709999994</v>
      </c>
      <c r="O157" s="202">
        <v>15.702087130000002</v>
      </c>
      <c r="P157" s="202">
        <v>22.783889729999999</v>
      </c>
      <c r="Q157" s="202">
        <v>25.187472319999998</v>
      </c>
      <c r="R157" s="202">
        <v>40.292146340000009</v>
      </c>
      <c r="S157" s="202">
        <v>46.528119969999999</v>
      </c>
      <c r="T157" s="202">
        <v>47.160773799999994</v>
      </c>
      <c r="U157" s="202">
        <v>43.436714229999993</v>
      </c>
      <c r="V157" s="202">
        <v>39.089753509999994</v>
      </c>
      <c r="W157" s="202">
        <v>47.567836030000009</v>
      </c>
      <c r="X157" s="202">
        <v>41.420847789999996</v>
      </c>
      <c r="Y157" s="203">
        <v>73.205788179999985</v>
      </c>
      <c r="Z157" s="201">
        <v>54.324474320000022</v>
      </c>
      <c r="AA157" s="202">
        <v>40.922128759999993</v>
      </c>
      <c r="AB157" s="202">
        <v>54.836273870000014</v>
      </c>
      <c r="AC157" s="202">
        <v>69.012629269999991</v>
      </c>
      <c r="AD157" s="202">
        <v>40.938082579999985</v>
      </c>
      <c r="AE157" s="202">
        <v>56.768424460000006</v>
      </c>
      <c r="AF157" s="202">
        <v>68.189165259999996</v>
      </c>
      <c r="AG157" s="202">
        <v>78.961182239999999</v>
      </c>
      <c r="AH157" s="202">
        <v>108.49097797000002</v>
      </c>
      <c r="AI157" s="202">
        <v>107.83392391</v>
      </c>
      <c r="AJ157" s="202">
        <v>83.428703150000004</v>
      </c>
      <c r="AK157" s="203">
        <v>145.25373563000002</v>
      </c>
      <c r="AL157" s="201">
        <v>98.077740610000006</v>
      </c>
      <c r="AM157" s="202">
        <v>89.858260299999984</v>
      </c>
      <c r="AN157" s="202">
        <v>118.85605943</v>
      </c>
      <c r="AO157" s="202">
        <v>96.189099359999986</v>
      </c>
      <c r="AP157" s="202">
        <v>84.864602260000026</v>
      </c>
      <c r="AQ157" s="202">
        <v>99.171519429999989</v>
      </c>
      <c r="AR157" s="202">
        <v>119.79191555000001</v>
      </c>
      <c r="AS157" s="202">
        <v>161.29266823</v>
      </c>
      <c r="AT157" s="202">
        <v>103.96911184000001</v>
      </c>
      <c r="AU157" s="202">
        <v>81.246837690000007</v>
      </c>
      <c r="AV157" s="202">
        <v>100.41830176999999</v>
      </c>
      <c r="AW157" s="203">
        <v>129.37127535999997</v>
      </c>
      <c r="AX157" s="201">
        <v>68.673303239999996</v>
      </c>
      <c r="AY157" s="202">
        <v>58.92896077999999</v>
      </c>
      <c r="AZ157" s="202">
        <v>98.02019737000002</v>
      </c>
      <c r="BA157" s="202">
        <v>84.610260249999982</v>
      </c>
      <c r="BB157" s="202">
        <v>66.949118620000007</v>
      </c>
      <c r="BC157" s="202">
        <v>150.73784236</v>
      </c>
      <c r="BD157" s="202">
        <v>71.600219100000004</v>
      </c>
      <c r="BE157" s="202">
        <v>81.824515680000019</v>
      </c>
      <c r="BF157" s="202">
        <v>93.404175710000004</v>
      </c>
      <c r="BG157" s="202">
        <v>92.244686820000013</v>
      </c>
      <c r="BH157" s="202">
        <v>96.541296139999986</v>
      </c>
      <c r="BI157" s="203">
        <v>164.14934792000003</v>
      </c>
      <c r="BJ157" s="201">
        <v>94.706052139999997</v>
      </c>
      <c r="BK157" s="202">
        <v>95.73281664999999</v>
      </c>
      <c r="BL157" s="202">
        <v>103.45458010000002</v>
      </c>
      <c r="BM157" s="202">
        <v>72.184089429999972</v>
      </c>
      <c r="BN157" s="202">
        <v>167.00847606999997</v>
      </c>
      <c r="BO157" s="202">
        <v>100.13388172999998</v>
      </c>
      <c r="BP157" s="202">
        <v>97.348725680000015</v>
      </c>
      <c r="BQ157" s="202">
        <v>133.47897314000002</v>
      </c>
      <c r="BR157" s="202">
        <v>97.466783160000006</v>
      </c>
      <c r="BS157" s="202">
        <v>102.98606134000001</v>
      </c>
      <c r="BT157" s="202">
        <v>117.39560881000003</v>
      </c>
      <c r="BU157" s="203">
        <v>163.73778827999996</v>
      </c>
      <c r="BV157" s="201">
        <v>133.53035508999997</v>
      </c>
      <c r="BW157" s="202">
        <v>77.804924029999995</v>
      </c>
      <c r="BX157" s="202">
        <v>94.765920669999986</v>
      </c>
      <c r="BY157" s="202">
        <v>98.113925719999997</v>
      </c>
      <c r="BZ157" s="202">
        <v>115.82251603</v>
      </c>
      <c r="CA157" s="202">
        <v>128.77524602000005</v>
      </c>
      <c r="CB157" s="202">
        <v>95.216967780000004</v>
      </c>
      <c r="CC157" s="202">
        <v>106.47470645000001</v>
      </c>
      <c r="CD157" s="202">
        <v>110.46345294</v>
      </c>
      <c r="CE157" s="202">
        <v>122.58867806000001</v>
      </c>
      <c r="CF157" s="202">
        <v>97.035012630000011</v>
      </c>
      <c r="CG157" s="203">
        <v>179.22999838000001</v>
      </c>
      <c r="CH157" s="201">
        <v>98.924276939999999</v>
      </c>
      <c r="CI157" s="202">
        <v>83.101344560000015</v>
      </c>
      <c r="CJ157" s="202">
        <v>102.37800300999999</v>
      </c>
      <c r="CK157" s="202">
        <v>133.41175942000001</v>
      </c>
      <c r="CL157" s="202">
        <v>81.16123266999999</v>
      </c>
      <c r="CM157" s="202">
        <v>73.788011539999985</v>
      </c>
      <c r="CN157" s="202">
        <v>124.21037700000002</v>
      </c>
      <c r="CO157" s="202">
        <v>93.0363629</v>
      </c>
      <c r="CP157" s="202">
        <v>82.253806040000001</v>
      </c>
      <c r="CQ157" s="202">
        <v>96.54145638</v>
      </c>
      <c r="CR157" s="202">
        <v>105.73953151000001</v>
      </c>
      <c r="CS157" s="203">
        <v>119.63077454</v>
      </c>
      <c r="CT157" s="201">
        <v>101.56811528999999</v>
      </c>
      <c r="CU157" s="202">
        <v>93.434973110000001</v>
      </c>
      <c r="CV157" s="202">
        <v>108.39984190999999</v>
      </c>
      <c r="CW157" s="202">
        <v>148.35005972999997</v>
      </c>
      <c r="CX157" s="202">
        <v>107.86946617000004</v>
      </c>
      <c r="CY157" s="202">
        <v>84.368089620000006</v>
      </c>
      <c r="CZ157" s="202">
        <v>109.7755593</v>
      </c>
      <c r="DA157" s="202">
        <v>89.20717499999995</v>
      </c>
      <c r="DB157" s="202">
        <v>133.10917104999999</v>
      </c>
      <c r="DC157" s="202">
        <v>120.77760924</v>
      </c>
      <c r="DD157" s="202">
        <v>91.112800270000022</v>
      </c>
      <c r="DE157" s="203">
        <v>167.40378737999998</v>
      </c>
      <c r="DF157" s="201">
        <v>122.52453984999997</v>
      </c>
      <c r="DG157" s="202">
        <v>147.70904050000001</v>
      </c>
      <c r="DH157" s="202">
        <v>199.37086294000005</v>
      </c>
      <c r="DI157" s="202">
        <v>195.64711444999998</v>
      </c>
      <c r="DJ157" s="202">
        <v>180.76615115999999</v>
      </c>
      <c r="DK157" s="202">
        <v>130.35609210000001</v>
      </c>
      <c r="DL157" s="202">
        <v>127.08110829</v>
      </c>
      <c r="DM157" s="202">
        <v>140.37470753999995</v>
      </c>
      <c r="DN157" s="202">
        <v>126.12583455999997</v>
      </c>
      <c r="DO157" s="202">
        <v>131.42757576</v>
      </c>
      <c r="DP157" s="202">
        <v>158.23481614999997</v>
      </c>
      <c r="DQ157" s="203">
        <v>233.12407088000003</v>
      </c>
      <c r="DR157" s="201">
        <v>108.68735384000001</v>
      </c>
      <c r="DS157" s="202">
        <v>144.31648570999999</v>
      </c>
      <c r="DT157" s="202">
        <v>178.40546277999994</v>
      </c>
      <c r="DU157" s="202">
        <v>167.65394132</v>
      </c>
      <c r="DV157" s="202">
        <v>187.94893668999998</v>
      </c>
      <c r="DW157" s="202">
        <v>182.33629830000007</v>
      </c>
      <c r="DX157" s="202">
        <v>160.77289245999998</v>
      </c>
      <c r="DY157" s="202">
        <v>190.04036314999996</v>
      </c>
      <c r="DZ157" s="202">
        <v>162.52366725000002</v>
      </c>
      <c r="EA157" s="202">
        <v>165.24751988000003</v>
      </c>
      <c r="EB157" s="202">
        <v>150.02081740999995</v>
      </c>
      <c r="EC157" s="203">
        <v>293.95168662000015</v>
      </c>
      <c r="ED157" s="201">
        <v>170.64602112</v>
      </c>
      <c r="EE157" s="202">
        <v>164.93274971</v>
      </c>
      <c r="EF157" s="202">
        <v>238.77434040999998</v>
      </c>
      <c r="EG157" s="202">
        <v>170.64005838999998</v>
      </c>
      <c r="EH157" s="202">
        <v>168.78028630999995</v>
      </c>
      <c r="EI157" s="202">
        <v>190.63231724999997</v>
      </c>
      <c r="EJ157" s="202">
        <v>238.29747375000005</v>
      </c>
      <c r="EK157" s="202">
        <v>277.36891408000002</v>
      </c>
      <c r="EL157" s="202">
        <v>228.38187026000003</v>
      </c>
      <c r="EM157" s="202">
        <v>227.03069272000005</v>
      </c>
      <c r="EN157" s="202">
        <v>201.79220632999994</v>
      </c>
      <c r="EO157" s="203">
        <v>327.02045550999998</v>
      </c>
      <c r="EP157" s="201">
        <v>295.1328375199999</v>
      </c>
      <c r="EQ157" s="202">
        <v>229.43159291999996</v>
      </c>
      <c r="ER157" s="202">
        <v>302.61355467999999</v>
      </c>
      <c r="ES157" s="202">
        <v>271.30970292999996</v>
      </c>
      <c r="ET157" s="202">
        <v>258.84386224000008</v>
      </c>
      <c r="EU157" s="202">
        <v>246.72655752000003</v>
      </c>
      <c r="EV157" s="202">
        <v>322.9686677599999</v>
      </c>
      <c r="EW157" s="202">
        <v>268.61016504999998</v>
      </c>
      <c r="EX157" s="202">
        <v>288.57734091000009</v>
      </c>
      <c r="EY157" s="202">
        <v>313.34161424999991</v>
      </c>
      <c r="EZ157" s="202">
        <v>265.79067008000004</v>
      </c>
      <c r="FA157" s="203">
        <v>381.78592036999987</v>
      </c>
      <c r="FB157" s="201">
        <v>397.42612518999999</v>
      </c>
      <c r="FC157" s="202">
        <v>337.32551967000001</v>
      </c>
      <c r="FD157" s="202">
        <v>339.70814730000001</v>
      </c>
      <c r="FE157" s="202">
        <v>332.17381836999999</v>
      </c>
      <c r="FF157" s="202">
        <v>328.71066854000003</v>
      </c>
      <c r="FG157" s="202">
        <v>320.02501760000007</v>
      </c>
      <c r="FH157" s="202">
        <v>342.55717738999999</v>
      </c>
      <c r="FI157" s="202">
        <v>415.13279855999997</v>
      </c>
      <c r="FJ157" s="202">
        <v>338.89425270000004</v>
      </c>
      <c r="FK157" s="202">
        <v>371.05704915999979</v>
      </c>
      <c r="FL157" s="202">
        <v>296.8010939699999</v>
      </c>
      <c r="FM157" s="203">
        <v>470.77516704000004</v>
      </c>
      <c r="FN157" s="201">
        <v>334.70390678000001</v>
      </c>
      <c r="FO157" s="202">
        <v>327.05069708999986</v>
      </c>
      <c r="FP157" s="202">
        <v>368.91959388999999</v>
      </c>
      <c r="FQ157" s="202">
        <v>296.979286</v>
      </c>
      <c r="FR157" s="202">
        <v>309.55363009999996</v>
      </c>
      <c r="FS157" s="202">
        <v>437.6518474899998</v>
      </c>
      <c r="FT157" s="202">
        <v>367.46535299000016</v>
      </c>
      <c r="FU157" s="202">
        <v>358.53485830999989</v>
      </c>
      <c r="FV157" s="202">
        <v>351.85756335999997</v>
      </c>
      <c r="FW157" s="202">
        <v>434.29922443999988</v>
      </c>
      <c r="FX157" s="202">
        <v>389.55493477999994</v>
      </c>
      <c r="FY157" s="203">
        <v>607.99404369999979</v>
      </c>
      <c r="FZ157" s="201">
        <v>414.99779185999978</v>
      </c>
      <c r="GA157" s="202">
        <v>405.9409570800002</v>
      </c>
      <c r="GB157" s="202">
        <v>600.30120011999998</v>
      </c>
      <c r="GC157" s="202">
        <v>444.01646563999975</v>
      </c>
      <c r="GD157" s="202">
        <v>452.65796791000002</v>
      </c>
      <c r="GE157" s="202">
        <v>430.64305250999996</v>
      </c>
      <c r="GF157" s="202">
        <v>545.94559550999975</v>
      </c>
      <c r="GG157" s="202">
        <v>484.75967303999983</v>
      </c>
      <c r="GH157" s="202">
        <v>453.80827870999997</v>
      </c>
      <c r="GI157" s="202">
        <v>491.97343443999966</v>
      </c>
      <c r="GJ157" s="202">
        <v>585.54068338000002</v>
      </c>
      <c r="GK157" s="203">
        <v>1274.4908647300001</v>
      </c>
      <c r="GL157" s="201">
        <v>484.42761612999993</v>
      </c>
      <c r="GM157" s="202">
        <v>509.26976382999987</v>
      </c>
      <c r="GN157" s="202">
        <v>691.26549417000001</v>
      </c>
      <c r="GO157" s="202">
        <v>456.47631173000013</v>
      </c>
      <c r="GP157" s="202">
        <v>616.02747431000012</v>
      </c>
      <c r="GQ157" s="202">
        <v>792.87482891000013</v>
      </c>
      <c r="GR157" s="202">
        <v>566.54386091000015</v>
      </c>
      <c r="GS157" s="202">
        <v>717.0245731399998</v>
      </c>
      <c r="GT157" s="202">
        <v>620.26053306999984</v>
      </c>
      <c r="GU157" s="202">
        <v>660.59670638000034</v>
      </c>
      <c r="GV157" s="202">
        <v>660.29633734000004</v>
      </c>
      <c r="GW157" s="203">
        <v>1154.8388180399998</v>
      </c>
      <c r="GX157" s="201">
        <v>734.08514401000093</v>
      </c>
      <c r="GY157" s="202">
        <v>681.40842470000007</v>
      </c>
      <c r="GZ157" s="202">
        <v>858.25429226000006</v>
      </c>
      <c r="HA157" s="202">
        <v>631.93318191000003</v>
      </c>
      <c r="HB157" s="202">
        <v>710.76012722000019</v>
      </c>
      <c r="HC157" s="202">
        <v>669.46132948000036</v>
      </c>
      <c r="HD157" s="202">
        <v>683.90487733000055</v>
      </c>
      <c r="HE157" s="202">
        <v>717.82225170999982</v>
      </c>
      <c r="HF157" s="202">
        <v>635.22864760000016</v>
      </c>
      <c r="HG157" s="202">
        <v>682.26932201000022</v>
      </c>
      <c r="HH157" s="202">
        <v>714.82149462999996</v>
      </c>
      <c r="HI157" s="203">
        <v>1014.3346568299999</v>
      </c>
      <c r="HJ157" s="201">
        <v>773.98171855999999</v>
      </c>
      <c r="HK157" s="202">
        <v>603.7165863900002</v>
      </c>
      <c r="HL157" s="202">
        <v>702.04065576999983</v>
      </c>
      <c r="HM157" s="202">
        <v>688.67062176000013</v>
      </c>
      <c r="HN157" s="202">
        <v>689.92640740000002</v>
      </c>
      <c r="HO157" s="202">
        <v>636.22513689999982</v>
      </c>
      <c r="HP157" s="202">
        <v>705.6938398499999</v>
      </c>
      <c r="HQ157" s="202">
        <v>683.10957467999992</v>
      </c>
      <c r="HR157" s="202">
        <v>751.3747612799998</v>
      </c>
      <c r="HS157" s="202">
        <v>727.4885033999999</v>
      </c>
      <c r="HT157" s="202">
        <v>721.29199050999955</v>
      </c>
      <c r="HU157" s="203">
        <v>1038.9125935400002</v>
      </c>
      <c r="HV157" s="201">
        <v>868.4613174499998</v>
      </c>
      <c r="HW157" s="202">
        <v>589.83265763000009</v>
      </c>
      <c r="HX157" s="202">
        <v>656.4044953199998</v>
      </c>
      <c r="HY157" s="202">
        <v>666.25210263999952</v>
      </c>
      <c r="HZ157" s="202">
        <v>731.05749820999972</v>
      </c>
      <c r="IA157" s="202">
        <v>595.11958426000047</v>
      </c>
      <c r="IB157" s="202">
        <v>740.44546037999999</v>
      </c>
      <c r="IC157" s="202">
        <v>734.57841193000036</v>
      </c>
      <c r="ID157" s="202">
        <v>625.10372045999975</v>
      </c>
      <c r="IE157" s="202">
        <v>765.43674888999976</v>
      </c>
      <c r="IF157" s="202">
        <v>632.54903760999991</v>
      </c>
      <c r="IG157" s="203">
        <v>925.09575497000014</v>
      </c>
      <c r="IH157" s="201">
        <v>656.80256888000008</v>
      </c>
      <c r="II157" s="202">
        <v>548.03591012000015</v>
      </c>
      <c r="IJ157" s="202">
        <v>598.27673198000002</v>
      </c>
      <c r="IK157" s="202">
        <v>577.82887068000014</v>
      </c>
      <c r="IL157" s="202">
        <v>577.9707163600001</v>
      </c>
      <c r="IM157" s="202">
        <v>522.04308420000029</v>
      </c>
      <c r="IN157" s="202">
        <v>636.03107177999959</v>
      </c>
      <c r="IO157" s="202">
        <v>581.99758343999997</v>
      </c>
      <c r="IP157" s="202">
        <v>616.68170970000028</v>
      </c>
      <c r="IQ157" s="202">
        <v>551.76856495000015</v>
      </c>
      <c r="IR157" s="202">
        <v>504.51542804999985</v>
      </c>
      <c r="IS157" s="203">
        <v>707.23534476000032</v>
      </c>
      <c r="IT157" s="202">
        <v>454.2440748199997</v>
      </c>
      <c r="IU157" s="202">
        <v>468.11747397999966</v>
      </c>
      <c r="IV157" s="202">
        <v>634.46626838999987</v>
      </c>
      <c r="IW157" s="202">
        <v>577.74487471999987</v>
      </c>
      <c r="IX157" s="202">
        <v>533.60381491999965</v>
      </c>
      <c r="IY157" s="202">
        <v>648.02511075000007</v>
      </c>
      <c r="IZ157" s="202">
        <v>505.90623866000033</v>
      </c>
      <c r="JA157" s="202">
        <v>585.65695046999986</v>
      </c>
      <c r="JB157" s="202">
        <v>601.69325301999993</v>
      </c>
      <c r="JC157" s="202">
        <v>585.64994188000014</v>
      </c>
      <c r="JD157" s="202">
        <v>525.97938255999975</v>
      </c>
      <c r="JE157" s="203">
        <v>710.43835052999975</v>
      </c>
      <c r="JF157" s="201">
        <v>491.28519728999981</v>
      </c>
      <c r="JG157" s="202">
        <v>626.26305907000028</v>
      </c>
      <c r="JH157" s="202">
        <v>740.26336359000015</v>
      </c>
      <c r="JI157" s="202">
        <v>537.63318980000008</v>
      </c>
      <c r="JJ157" s="202">
        <v>480.89727753000011</v>
      </c>
      <c r="JK157" s="202">
        <v>542.10784162000004</v>
      </c>
      <c r="JL157" s="202">
        <v>704.1815888000001</v>
      </c>
      <c r="JM157" s="202">
        <v>596.07675112000015</v>
      </c>
      <c r="JN157" s="202">
        <v>568.90013257999999</v>
      </c>
      <c r="JO157" s="202">
        <v>601.83426491</v>
      </c>
      <c r="JP157" s="202">
        <v>583.94793902999982</v>
      </c>
      <c r="JQ157" s="203">
        <v>882.36542455999984</v>
      </c>
      <c r="JR157" s="253">
        <v>704.18405256999995</v>
      </c>
    </row>
    <row r="158" spans="1:278" s="9" customFormat="1" ht="12.95" customHeight="1">
      <c r="A158" s="129" t="s">
        <v>222</v>
      </c>
      <c r="B158" s="207">
        <v>-9.468</v>
      </c>
      <c r="C158" s="208">
        <v>-29.247</v>
      </c>
      <c r="D158" s="208">
        <v>-16.736000000000001</v>
      </c>
      <c r="E158" s="208">
        <v>-10.578000000000001</v>
      </c>
      <c r="F158" s="208">
        <v>-19.346</v>
      </c>
      <c r="G158" s="208">
        <v>-11.941999999999998</v>
      </c>
      <c r="H158" s="208">
        <v>-19.749000000000002</v>
      </c>
      <c r="I158" s="208">
        <v>-28.864000000000001</v>
      </c>
      <c r="J158" s="208">
        <v>-9.6850000000000005</v>
      </c>
      <c r="K158" s="208">
        <v>-20.810000000000002</v>
      </c>
      <c r="L158" s="208">
        <v>-26.471</v>
      </c>
      <c r="M158" s="209">
        <v>1.17</v>
      </c>
      <c r="N158" s="207">
        <v>-21.059000000000001</v>
      </c>
      <c r="O158" s="208">
        <v>-19.991999999999997</v>
      </c>
      <c r="P158" s="208">
        <v>-2.702</v>
      </c>
      <c r="Q158" s="208">
        <v>-18.332000000000001</v>
      </c>
      <c r="R158" s="208">
        <v>-24.853000000000002</v>
      </c>
      <c r="S158" s="208">
        <v>-35.292999999999999</v>
      </c>
      <c r="T158" s="208">
        <v>-25.060000000000002</v>
      </c>
      <c r="U158" s="208">
        <v>-27.236000000000001</v>
      </c>
      <c r="V158" s="208">
        <v>-26.475000000000001</v>
      </c>
      <c r="W158" s="208">
        <v>-19.635999999999999</v>
      </c>
      <c r="X158" s="208">
        <v>-30.958999999999996</v>
      </c>
      <c r="Y158" s="209">
        <v>-13.922000000000001</v>
      </c>
      <c r="Z158" s="207">
        <v>-14.672000000000001</v>
      </c>
      <c r="AA158" s="208">
        <v>-18.956999999999997</v>
      </c>
      <c r="AB158" s="208">
        <v>-8.8150000000000013</v>
      </c>
      <c r="AC158" s="208">
        <v>-11.598000000000001</v>
      </c>
      <c r="AD158" s="208">
        <v>-23.706</v>
      </c>
      <c r="AE158" s="208">
        <v>-15.942</v>
      </c>
      <c r="AF158" s="208">
        <v>-20.738999999999997</v>
      </c>
      <c r="AG158" s="208">
        <v>-18.594000000000001</v>
      </c>
      <c r="AH158" s="208">
        <v>-14.458000000000002</v>
      </c>
      <c r="AI158" s="208">
        <v>-18.104999999999997</v>
      </c>
      <c r="AJ158" s="208">
        <v>-17.614000000000001</v>
      </c>
      <c r="AK158" s="209">
        <v>-23.268000000000001</v>
      </c>
      <c r="AL158" s="207">
        <v>-39.637999999999998</v>
      </c>
      <c r="AM158" s="208">
        <v>-29.973000000000003</v>
      </c>
      <c r="AN158" s="208">
        <v>-33.941000000000003</v>
      </c>
      <c r="AO158" s="208">
        <v>-16.763000000000002</v>
      </c>
      <c r="AP158" s="208">
        <v>-24.510999999999999</v>
      </c>
      <c r="AQ158" s="208">
        <v>-17.381</v>
      </c>
      <c r="AR158" s="208">
        <v>-19.856999999999999</v>
      </c>
      <c r="AS158" s="208">
        <v>-13.242000000000001</v>
      </c>
      <c r="AT158" s="208">
        <v>-19.440000000000001</v>
      </c>
      <c r="AU158" s="208">
        <v>-15.782</v>
      </c>
      <c r="AV158" s="208">
        <v>-38.704999999999998</v>
      </c>
      <c r="AW158" s="209">
        <v>-23.105999999999998</v>
      </c>
      <c r="AX158" s="207">
        <v>-13.66</v>
      </c>
      <c r="AY158" s="208">
        <v>-7.5839999999999996</v>
      </c>
      <c r="AZ158" s="208">
        <v>-20.886000000000003</v>
      </c>
      <c r="BA158" s="208">
        <v>-13.294</v>
      </c>
      <c r="BB158" s="208">
        <v>-45.988999999999997</v>
      </c>
      <c r="BC158" s="208">
        <v>-37.908000000000001</v>
      </c>
      <c r="BD158" s="208">
        <v>-22.981000000000002</v>
      </c>
      <c r="BE158" s="208">
        <v>-18.126000000000001</v>
      </c>
      <c r="BF158" s="208">
        <v>-81.908000000000001</v>
      </c>
      <c r="BG158" s="208">
        <v>-27.363</v>
      </c>
      <c r="BH158" s="208">
        <v>-20.777000000000001</v>
      </c>
      <c r="BI158" s="209">
        <v>-24.724</v>
      </c>
      <c r="BJ158" s="207">
        <v>-17.099</v>
      </c>
      <c r="BK158" s="208">
        <v>-24.425999999999998</v>
      </c>
      <c r="BL158" s="208">
        <v>-18.782</v>
      </c>
      <c r="BM158" s="208">
        <v>-20.457000000000001</v>
      </c>
      <c r="BN158" s="208">
        <v>-25.465999999999998</v>
      </c>
      <c r="BO158" s="208">
        <v>-28.724000000000004</v>
      </c>
      <c r="BP158" s="208">
        <v>-27.521999999999998</v>
      </c>
      <c r="BQ158" s="208">
        <v>-18.617000000000001</v>
      </c>
      <c r="BR158" s="208">
        <v>-38.641000000000005</v>
      </c>
      <c r="BS158" s="208">
        <v>-23.792999999999999</v>
      </c>
      <c r="BT158" s="208">
        <v>-25.27</v>
      </c>
      <c r="BU158" s="209">
        <v>-30.863999999999997</v>
      </c>
      <c r="BV158" s="207">
        <v>-26.033000000000001</v>
      </c>
      <c r="BW158" s="208">
        <v>-26.259999999999998</v>
      </c>
      <c r="BX158" s="208">
        <v>-32.461000000000006</v>
      </c>
      <c r="BY158" s="208">
        <v>-25.848999999999997</v>
      </c>
      <c r="BZ158" s="208">
        <v>-20.928000000000004</v>
      </c>
      <c r="CA158" s="208">
        <v>-23.978999999999999</v>
      </c>
      <c r="CB158" s="208">
        <v>-34.116999999999997</v>
      </c>
      <c r="CC158" s="208">
        <v>-24.938000000000002</v>
      </c>
      <c r="CD158" s="208">
        <v>-20.266999999999999</v>
      </c>
      <c r="CE158" s="208">
        <v>-21.657999999999998</v>
      </c>
      <c r="CF158" s="208">
        <v>-18.579000000000001</v>
      </c>
      <c r="CG158" s="209">
        <v>-32.375</v>
      </c>
      <c r="CH158" s="207">
        <v>-21.591000000000001</v>
      </c>
      <c r="CI158" s="208">
        <v>-16.825000000000003</v>
      </c>
      <c r="CJ158" s="208">
        <v>-38.243000000000002</v>
      </c>
      <c r="CK158" s="208">
        <v>-23.452999999999999</v>
      </c>
      <c r="CL158" s="208">
        <v>-25.741000000000003</v>
      </c>
      <c r="CM158" s="208">
        <v>-10.605</v>
      </c>
      <c r="CN158" s="208">
        <v>-12.658999999999999</v>
      </c>
      <c r="CO158" s="208">
        <v>-20.010000000000002</v>
      </c>
      <c r="CP158" s="208">
        <v>-10.548999999999999</v>
      </c>
      <c r="CQ158" s="208">
        <v>-27.926000000000002</v>
      </c>
      <c r="CR158" s="208">
        <v>-15.913</v>
      </c>
      <c r="CS158" s="209">
        <v>-27.431000000000001</v>
      </c>
      <c r="CT158" s="207">
        <v>-12.231</v>
      </c>
      <c r="CU158" s="208">
        <v>-29.561000000000003</v>
      </c>
      <c r="CV158" s="208">
        <v>-26.849</v>
      </c>
      <c r="CW158" s="208">
        <v>-28.943999999999996</v>
      </c>
      <c r="CX158" s="208">
        <v>-27.830000000000005</v>
      </c>
      <c r="CY158" s="208">
        <v>-24.215</v>
      </c>
      <c r="CZ158" s="208">
        <v>-13.400999999999998</v>
      </c>
      <c r="DA158" s="208">
        <v>-25.541999999999998</v>
      </c>
      <c r="DB158" s="208">
        <v>-21.823</v>
      </c>
      <c r="DC158" s="208">
        <v>-21.206</v>
      </c>
      <c r="DD158" s="208">
        <v>-20.591999999999999</v>
      </c>
      <c r="DE158" s="209">
        <v>-30.8</v>
      </c>
      <c r="DF158" s="207">
        <v>-23.381999999999998</v>
      </c>
      <c r="DG158" s="208">
        <v>-25.091999999999999</v>
      </c>
      <c r="DH158" s="208">
        <v>-38.57</v>
      </c>
      <c r="DI158" s="208">
        <v>-26.920999999999999</v>
      </c>
      <c r="DJ158" s="208">
        <v>-18.488</v>
      </c>
      <c r="DK158" s="208">
        <v>-33.662000000000006</v>
      </c>
      <c r="DL158" s="208">
        <v>-32.412999999999997</v>
      </c>
      <c r="DM158" s="208">
        <v>-47.195999999999998</v>
      </c>
      <c r="DN158" s="208">
        <v>-28.916</v>
      </c>
      <c r="DO158" s="208">
        <v>-27.599</v>
      </c>
      <c r="DP158" s="208">
        <v>-24.919999999999998</v>
      </c>
      <c r="DQ158" s="209">
        <v>-35.131</v>
      </c>
      <c r="DR158" s="207">
        <v>-27.651</v>
      </c>
      <c r="DS158" s="208">
        <v>-30.61</v>
      </c>
      <c r="DT158" s="208">
        <v>-31.009</v>
      </c>
      <c r="DU158" s="208">
        <v>-36.292000000000002</v>
      </c>
      <c r="DV158" s="208">
        <v>-39.159999999999997</v>
      </c>
      <c r="DW158" s="208">
        <v>-31.500999999999998</v>
      </c>
      <c r="DX158" s="208">
        <v>-25.686000000000003</v>
      </c>
      <c r="DY158" s="208">
        <v>-43.823</v>
      </c>
      <c r="DZ158" s="208">
        <v>-34.117999999999995</v>
      </c>
      <c r="EA158" s="208">
        <v>-27.756999999999998</v>
      </c>
      <c r="EB158" s="208">
        <v>-30.597000000000001</v>
      </c>
      <c r="EC158" s="209">
        <v>-37.393999999999998</v>
      </c>
      <c r="ED158" s="207">
        <v>-39.244999999999997</v>
      </c>
      <c r="EE158" s="208">
        <v>-39.694000000000003</v>
      </c>
      <c r="EF158" s="208">
        <v>-34.731999999999999</v>
      </c>
      <c r="EG158" s="208">
        <v>-53.63</v>
      </c>
      <c r="EH158" s="208">
        <v>-38.409000000000006</v>
      </c>
      <c r="EI158" s="208">
        <v>-41.054000000000002</v>
      </c>
      <c r="EJ158" s="208">
        <v>-33.207999999999998</v>
      </c>
      <c r="EK158" s="208">
        <v>-30.116999999999997</v>
      </c>
      <c r="EL158" s="208">
        <v>-39.262999999999998</v>
      </c>
      <c r="EM158" s="208">
        <v>-34.838999999999999</v>
      </c>
      <c r="EN158" s="208">
        <v>-37.443000000000005</v>
      </c>
      <c r="EO158" s="209">
        <v>-30.274000000000001</v>
      </c>
      <c r="EP158" s="207">
        <v>-57.241999999999997</v>
      </c>
      <c r="EQ158" s="208">
        <v>-31.656999999999996</v>
      </c>
      <c r="ER158" s="208">
        <v>-43.777000000000001</v>
      </c>
      <c r="ES158" s="208">
        <v>-38.957000000000001</v>
      </c>
      <c r="ET158" s="208">
        <v>-38.188000000000002</v>
      </c>
      <c r="EU158" s="208">
        <v>-62.206999999999994</v>
      </c>
      <c r="EV158" s="208">
        <v>-41.230000000000004</v>
      </c>
      <c r="EW158" s="208">
        <v>-52.056999999999995</v>
      </c>
      <c r="EX158" s="208">
        <v>-52.089999999999996</v>
      </c>
      <c r="EY158" s="208">
        <v>-45.301000000000002</v>
      </c>
      <c r="EZ158" s="208">
        <v>-45.892000000000003</v>
      </c>
      <c r="FA158" s="209">
        <v>-69.483000000000004</v>
      </c>
      <c r="FB158" s="207">
        <v>-48.658999999999999</v>
      </c>
      <c r="FC158" s="208">
        <v>-52.335999999999999</v>
      </c>
      <c r="FD158" s="208">
        <v>-46.657000000000004</v>
      </c>
      <c r="FE158" s="208">
        <v>-49.138999999999996</v>
      </c>
      <c r="FF158" s="208">
        <v>-56.738</v>
      </c>
      <c r="FG158" s="208">
        <v>-104.78</v>
      </c>
      <c r="FH158" s="208">
        <v>-82.858000000000004</v>
      </c>
      <c r="FI158" s="208">
        <v>-64.001999999999995</v>
      </c>
      <c r="FJ158" s="208">
        <v>-86.734999999999999</v>
      </c>
      <c r="FK158" s="208">
        <v>-41.262</v>
      </c>
      <c r="FL158" s="208">
        <v>-53.503999999999998</v>
      </c>
      <c r="FM158" s="209">
        <v>-96.239000000000004</v>
      </c>
      <c r="FN158" s="207">
        <v>-44.036799999999992</v>
      </c>
      <c r="FO158" s="208">
        <v>-45.440499999999993</v>
      </c>
      <c r="FP158" s="208">
        <v>-69.474599999999995</v>
      </c>
      <c r="FQ158" s="208">
        <v>-46.814399999999999</v>
      </c>
      <c r="FR158" s="208">
        <v>-74.961799999999997</v>
      </c>
      <c r="FS158" s="208">
        <v>-76.586200000000005</v>
      </c>
      <c r="FT158" s="208">
        <v>-75.627299999999991</v>
      </c>
      <c r="FU158" s="208">
        <v>-103.09200000000001</v>
      </c>
      <c r="FV158" s="208">
        <v>-87.706099999999992</v>
      </c>
      <c r="FW158" s="208">
        <v>-87.334499999999991</v>
      </c>
      <c r="FX158" s="208">
        <v>-74.691699999999997</v>
      </c>
      <c r="FY158" s="209">
        <v>-91.85499999999999</v>
      </c>
      <c r="FZ158" s="207">
        <v>-14.59900672</v>
      </c>
      <c r="GA158" s="208">
        <v>199.67429734999999</v>
      </c>
      <c r="GB158" s="208">
        <v>277.44565363999993</v>
      </c>
      <c r="GC158" s="208">
        <v>164.54069104999999</v>
      </c>
      <c r="GD158" s="208">
        <v>186.55939507000002</v>
      </c>
      <c r="GE158" s="208">
        <v>119.96941405999999</v>
      </c>
      <c r="GF158" s="208">
        <v>153.33806476000004</v>
      </c>
      <c r="GG158" s="208">
        <v>123.83759843000001</v>
      </c>
      <c r="GH158" s="208">
        <v>151.41230124000001</v>
      </c>
      <c r="GI158" s="208">
        <v>308.42632528000001</v>
      </c>
      <c r="GJ158" s="208">
        <v>153.76845883999999</v>
      </c>
      <c r="GK158" s="209">
        <v>197.97921092999997</v>
      </c>
      <c r="GL158" s="207">
        <v>180.67324701999999</v>
      </c>
      <c r="GM158" s="208">
        <v>188.67264125000003</v>
      </c>
      <c r="GN158" s="208">
        <v>246.88605000999996</v>
      </c>
      <c r="GO158" s="208">
        <v>137.78372467999998</v>
      </c>
      <c r="GP158" s="208">
        <v>187.88657394999998</v>
      </c>
      <c r="GQ158" s="208">
        <v>174.03585425999998</v>
      </c>
      <c r="GR158" s="208">
        <v>236.09364010000002</v>
      </c>
      <c r="GS158" s="208">
        <v>193.24223947999997</v>
      </c>
      <c r="GT158" s="208">
        <v>194.04038380000003</v>
      </c>
      <c r="GU158" s="208">
        <v>177.71892885999998</v>
      </c>
      <c r="GV158" s="208">
        <v>216.26113094999997</v>
      </c>
      <c r="GW158" s="209">
        <v>250.37144046999998</v>
      </c>
      <c r="GX158" s="207">
        <v>293.43911321999997</v>
      </c>
      <c r="GY158" s="208">
        <v>210.09670461000002</v>
      </c>
      <c r="GZ158" s="208">
        <v>312.78353130000005</v>
      </c>
      <c r="HA158" s="208">
        <v>257.24860359000007</v>
      </c>
      <c r="HB158" s="208">
        <v>229.45069816000003</v>
      </c>
      <c r="HC158" s="208">
        <v>210.58792799999998</v>
      </c>
      <c r="HD158" s="208">
        <v>210.0498121</v>
      </c>
      <c r="HE158" s="208">
        <v>220.78588322000002</v>
      </c>
      <c r="HF158" s="208">
        <v>178.79788582999998</v>
      </c>
      <c r="HG158" s="208">
        <v>210.82180856000002</v>
      </c>
      <c r="HH158" s="208">
        <v>186.52849987000002</v>
      </c>
      <c r="HI158" s="209">
        <v>220.61808617000003</v>
      </c>
      <c r="HJ158" s="207">
        <v>185.32245164</v>
      </c>
      <c r="HK158" s="208">
        <v>192.19003993999999</v>
      </c>
      <c r="HL158" s="208">
        <v>180.07820609999999</v>
      </c>
      <c r="HM158" s="208">
        <v>226.68953023</v>
      </c>
      <c r="HN158" s="208">
        <v>245.11499199999997</v>
      </c>
      <c r="HO158" s="208">
        <v>190.57229974000001</v>
      </c>
      <c r="HP158" s="208">
        <v>196.27579412</v>
      </c>
      <c r="HQ158" s="208">
        <v>161.13202322000001</v>
      </c>
      <c r="HR158" s="208">
        <v>206.24645021000001</v>
      </c>
      <c r="HS158" s="208">
        <v>246.65090246000003</v>
      </c>
      <c r="HT158" s="208">
        <v>182.02035906</v>
      </c>
      <c r="HU158" s="209">
        <v>230.4590498</v>
      </c>
      <c r="HV158" s="207">
        <v>216.99237316</v>
      </c>
      <c r="HW158" s="208">
        <v>-126.24102101</v>
      </c>
      <c r="HX158" s="208">
        <v>-167.26665456999999</v>
      </c>
      <c r="HY158" s="208">
        <v>-178.19887036</v>
      </c>
      <c r="HZ158" s="208">
        <v>-241.97271417000002</v>
      </c>
      <c r="IA158" s="208">
        <v>-201.69144742999998</v>
      </c>
      <c r="IB158" s="208">
        <v>-241.40078444999997</v>
      </c>
      <c r="IC158" s="208">
        <v>-76.274105239999983</v>
      </c>
      <c r="ID158" s="208">
        <v>-143.32047476</v>
      </c>
      <c r="IE158" s="208">
        <v>-84.708883119999982</v>
      </c>
      <c r="IF158" s="208">
        <v>-154.13230501999999</v>
      </c>
      <c r="IG158" s="209">
        <v>-142.66606395000002</v>
      </c>
      <c r="IH158" s="207">
        <v>-101.80210957999999</v>
      </c>
      <c r="II158" s="208">
        <v>-118.08506933999999</v>
      </c>
      <c r="IJ158" s="208">
        <v>-146.42383182000003</v>
      </c>
      <c r="IK158" s="208">
        <v>-36.803815290000003</v>
      </c>
      <c r="IL158" s="208">
        <v>-33.646367760000004</v>
      </c>
      <c r="IM158" s="208">
        <v>-45.865308470000009</v>
      </c>
      <c r="IN158" s="208">
        <v>-13.24499715</v>
      </c>
      <c r="IO158" s="208">
        <v>-32.041045080000004</v>
      </c>
      <c r="IP158" s="208">
        <v>-25.383665110000003</v>
      </c>
      <c r="IQ158" s="208">
        <v>-28.915907270000005</v>
      </c>
      <c r="IR158" s="208">
        <v>-28.478160019999997</v>
      </c>
      <c r="IS158" s="209">
        <v>-48.425071160000009</v>
      </c>
      <c r="IT158" s="208">
        <v>21.805805810000003</v>
      </c>
      <c r="IU158" s="208">
        <v>-33.122267480000019</v>
      </c>
      <c r="IV158" s="208">
        <v>-134.01419057000001</v>
      </c>
      <c r="IW158" s="208">
        <v>-10.86230363</v>
      </c>
      <c r="IX158" s="208">
        <v>-10.127724579999992</v>
      </c>
      <c r="IY158" s="208">
        <v>-98.341288009999985</v>
      </c>
      <c r="IZ158" s="208">
        <v>49.373235419999979</v>
      </c>
      <c r="JA158" s="208">
        <v>53.948064189999997</v>
      </c>
      <c r="JB158" s="208">
        <v>-34.932490390000005</v>
      </c>
      <c r="JC158" s="208">
        <v>-28.802305690000001</v>
      </c>
      <c r="JD158" s="208">
        <v>-38.595956349999987</v>
      </c>
      <c r="JE158" s="209">
        <v>-24.643399190000004</v>
      </c>
      <c r="JF158" s="207">
        <v>-5.5602771099999941</v>
      </c>
      <c r="JG158" s="208">
        <v>-69.931985679999997</v>
      </c>
      <c r="JH158" s="208">
        <v>-47.26786349999999</v>
      </c>
      <c r="JI158" s="208">
        <v>-125.95776037999998</v>
      </c>
      <c r="JJ158" s="208">
        <v>-37.631920749999992</v>
      </c>
      <c r="JK158" s="208">
        <v>-36.362426900000003</v>
      </c>
      <c r="JL158" s="208">
        <v>-34.842235120000005</v>
      </c>
      <c r="JM158" s="208">
        <v>-45.029002259999999</v>
      </c>
      <c r="JN158" s="208">
        <v>-34.884370619999991</v>
      </c>
      <c r="JO158" s="208">
        <v>-16.270378060000009</v>
      </c>
      <c r="JP158" s="208">
        <v>-51.870095249999991</v>
      </c>
      <c r="JQ158" s="209">
        <v>-45.077360370000008</v>
      </c>
      <c r="JR158" s="255">
        <v>-23.837467739999997</v>
      </c>
    </row>
    <row r="159" spans="1:278" s="9" customFormat="1" ht="12.95" customHeight="1">
      <c r="A159" s="128" t="s">
        <v>93</v>
      </c>
      <c r="B159" s="201">
        <v>0.58199999999999996</v>
      </c>
      <c r="C159" s="202">
        <v>0.53100000000000003</v>
      </c>
      <c r="D159" s="202">
        <v>0.74299999999999999</v>
      </c>
      <c r="E159" s="202">
        <v>1.0620000000000001</v>
      </c>
      <c r="F159" s="202">
        <v>3.0009999999999999</v>
      </c>
      <c r="G159" s="202">
        <v>0.61399999999999999</v>
      </c>
      <c r="H159" s="202">
        <v>2.077</v>
      </c>
      <c r="I159" s="202">
        <v>1.0840000000000001</v>
      </c>
      <c r="J159" s="202">
        <v>2.016</v>
      </c>
      <c r="K159" s="202">
        <v>1.833</v>
      </c>
      <c r="L159" s="202">
        <v>1.679</v>
      </c>
      <c r="M159" s="203">
        <v>14.175000000000001</v>
      </c>
      <c r="N159" s="201">
        <v>1.427</v>
      </c>
      <c r="O159" s="202">
        <v>1.341</v>
      </c>
      <c r="P159" s="202">
        <v>13.359</v>
      </c>
      <c r="Q159" s="202">
        <v>2.734</v>
      </c>
      <c r="R159" s="202">
        <v>4.4669999999999996</v>
      </c>
      <c r="S159" s="202">
        <v>1.679</v>
      </c>
      <c r="T159" s="202">
        <v>2.1669999999999998</v>
      </c>
      <c r="U159" s="202">
        <v>1.248</v>
      </c>
      <c r="V159" s="202">
        <v>0.80500000000000005</v>
      </c>
      <c r="W159" s="202">
        <v>2.9020000000000001</v>
      </c>
      <c r="X159" s="202">
        <v>1.155</v>
      </c>
      <c r="Y159" s="203">
        <v>1.379</v>
      </c>
      <c r="Z159" s="201">
        <v>1.1990000000000001</v>
      </c>
      <c r="AA159" s="202">
        <v>1.4690000000000001</v>
      </c>
      <c r="AB159" s="202">
        <v>1.2869999999999999</v>
      </c>
      <c r="AC159" s="202">
        <v>2.1440000000000001</v>
      </c>
      <c r="AD159" s="202">
        <v>0.92700000000000005</v>
      </c>
      <c r="AE159" s="202">
        <v>1.73</v>
      </c>
      <c r="AF159" s="202">
        <v>1.9750000000000001</v>
      </c>
      <c r="AG159" s="202">
        <v>1.3740000000000001</v>
      </c>
      <c r="AH159" s="202">
        <v>4.4409999999999998</v>
      </c>
      <c r="AI159" s="202">
        <v>2.2629999999999999</v>
      </c>
      <c r="AJ159" s="202">
        <v>1.575</v>
      </c>
      <c r="AK159" s="203">
        <v>2.59</v>
      </c>
      <c r="AL159" s="201">
        <v>1.5580000000000001</v>
      </c>
      <c r="AM159" s="202">
        <v>3.2879999999999998</v>
      </c>
      <c r="AN159" s="202">
        <v>3.5609999999999999</v>
      </c>
      <c r="AO159" s="202">
        <v>1.9359999999999999</v>
      </c>
      <c r="AP159" s="202">
        <v>1.712</v>
      </c>
      <c r="AQ159" s="202">
        <v>3.3620000000000001</v>
      </c>
      <c r="AR159" s="202">
        <v>2.75</v>
      </c>
      <c r="AS159" s="202">
        <v>4.8419999999999996</v>
      </c>
      <c r="AT159" s="202">
        <v>2.6789999999999998</v>
      </c>
      <c r="AU159" s="202">
        <v>2.6080000000000001</v>
      </c>
      <c r="AV159" s="202">
        <v>4.0890000000000004</v>
      </c>
      <c r="AW159" s="203">
        <v>3.1749999999999998</v>
      </c>
      <c r="AX159" s="201">
        <v>3.444</v>
      </c>
      <c r="AY159" s="202">
        <v>4.6959999999999997</v>
      </c>
      <c r="AZ159" s="202">
        <v>1.3420000000000001</v>
      </c>
      <c r="BA159" s="202">
        <v>1.347</v>
      </c>
      <c r="BB159" s="202">
        <v>1.988</v>
      </c>
      <c r="BC159" s="202">
        <v>0.14399999999999999</v>
      </c>
      <c r="BD159" s="202">
        <v>5.718</v>
      </c>
      <c r="BE159" s="202">
        <v>4.0990000000000002</v>
      </c>
      <c r="BF159" s="202">
        <v>2.7250000000000001</v>
      </c>
      <c r="BG159" s="202">
        <v>1.9590000000000001</v>
      </c>
      <c r="BH159" s="202">
        <v>7.4589999999999996</v>
      </c>
      <c r="BI159" s="203">
        <v>4.335</v>
      </c>
      <c r="BJ159" s="201">
        <v>1.135</v>
      </c>
      <c r="BK159" s="202">
        <v>12.175000000000001</v>
      </c>
      <c r="BL159" s="202">
        <v>3.2349999999999999</v>
      </c>
      <c r="BM159" s="202">
        <v>2.1139999999999999</v>
      </c>
      <c r="BN159" s="202">
        <v>6.6109999999999998</v>
      </c>
      <c r="BO159" s="202">
        <v>4.8659999999999997</v>
      </c>
      <c r="BP159" s="202">
        <v>3.8490000000000002</v>
      </c>
      <c r="BQ159" s="202">
        <v>6.7229999999999999</v>
      </c>
      <c r="BR159" s="202">
        <v>4.2729999999999997</v>
      </c>
      <c r="BS159" s="202">
        <v>5.21</v>
      </c>
      <c r="BT159" s="202">
        <v>5.3129999999999997</v>
      </c>
      <c r="BU159" s="203">
        <v>7.5330000000000004</v>
      </c>
      <c r="BV159" s="201">
        <v>3.0169999999999999</v>
      </c>
      <c r="BW159" s="202">
        <v>2.3330000000000002</v>
      </c>
      <c r="BX159" s="202">
        <v>4.0010000000000003</v>
      </c>
      <c r="BY159" s="202">
        <v>3.1989999999999998</v>
      </c>
      <c r="BZ159" s="202">
        <v>12.714</v>
      </c>
      <c r="CA159" s="202">
        <v>5.2709999999999999</v>
      </c>
      <c r="CB159" s="202">
        <v>2.3860000000000001</v>
      </c>
      <c r="CC159" s="202">
        <v>5.7290000000000001</v>
      </c>
      <c r="CD159" s="202">
        <v>3.2440000000000002</v>
      </c>
      <c r="CE159" s="202">
        <v>3.742</v>
      </c>
      <c r="CF159" s="202">
        <v>6.9930000000000003</v>
      </c>
      <c r="CG159" s="203">
        <v>4.9749999999999996</v>
      </c>
      <c r="CH159" s="201">
        <v>4.9160000000000004</v>
      </c>
      <c r="CI159" s="202">
        <v>4.4000000000000004</v>
      </c>
      <c r="CJ159" s="202">
        <v>3.351</v>
      </c>
      <c r="CK159" s="202">
        <v>7.5629999999999997</v>
      </c>
      <c r="CL159" s="202">
        <v>6.5810000000000004</v>
      </c>
      <c r="CM159" s="202">
        <v>4.8330000000000002</v>
      </c>
      <c r="CN159" s="202">
        <v>7.9969999999999999</v>
      </c>
      <c r="CO159" s="202">
        <v>2.927</v>
      </c>
      <c r="CP159" s="202">
        <v>3.8039999999999998</v>
      </c>
      <c r="CQ159" s="202">
        <v>3.49</v>
      </c>
      <c r="CR159" s="202">
        <v>4.008</v>
      </c>
      <c r="CS159" s="203">
        <v>4.0289999999999999</v>
      </c>
      <c r="CT159" s="201">
        <v>3.0489999999999999</v>
      </c>
      <c r="CU159" s="202">
        <v>3.5169999999999999</v>
      </c>
      <c r="CV159" s="202">
        <v>4.7759999999999998</v>
      </c>
      <c r="CW159" s="202">
        <v>3.4169999999999998</v>
      </c>
      <c r="CX159" s="202">
        <v>4.2539999999999996</v>
      </c>
      <c r="CY159" s="202">
        <v>3.5270000000000001</v>
      </c>
      <c r="CZ159" s="202">
        <v>13.868</v>
      </c>
      <c r="DA159" s="202">
        <v>2.9449999999999998</v>
      </c>
      <c r="DB159" s="202">
        <v>3.0139999999999998</v>
      </c>
      <c r="DC159" s="202">
        <v>5.3440000000000003</v>
      </c>
      <c r="DD159" s="202">
        <v>2.8170000000000002</v>
      </c>
      <c r="DE159" s="203">
        <v>3.0720000000000001</v>
      </c>
      <c r="DF159" s="201">
        <v>3.0150000000000001</v>
      </c>
      <c r="DG159" s="202">
        <v>3.3839999999999999</v>
      </c>
      <c r="DH159" s="202">
        <v>3.242</v>
      </c>
      <c r="DI159" s="202">
        <v>2.6360000000000001</v>
      </c>
      <c r="DJ159" s="202">
        <v>6.8360000000000003</v>
      </c>
      <c r="DK159" s="202">
        <v>2.556</v>
      </c>
      <c r="DL159" s="202">
        <v>6.4390000000000001</v>
      </c>
      <c r="DM159" s="202">
        <v>2.8740000000000001</v>
      </c>
      <c r="DN159" s="202">
        <v>2.8769999999999998</v>
      </c>
      <c r="DO159" s="202">
        <v>2.5230000000000001</v>
      </c>
      <c r="DP159" s="202">
        <v>5.9690000000000003</v>
      </c>
      <c r="DQ159" s="203">
        <v>4.1589999999999998</v>
      </c>
      <c r="DR159" s="201">
        <v>2.629</v>
      </c>
      <c r="DS159" s="202">
        <v>2.0760000000000001</v>
      </c>
      <c r="DT159" s="202">
        <v>2.5790000000000002</v>
      </c>
      <c r="DU159" s="202">
        <v>3.7789999999999999</v>
      </c>
      <c r="DV159" s="202">
        <v>3.0329999999999999</v>
      </c>
      <c r="DW159" s="202">
        <v>5.9260000000000002</v>
      </c>
      <c r="DX159" s="202">
        <v>8.3309999999999995</v>
      </c>
      <c r="DY159" s="202">
        <v>4.3140000000000001</v>
      </c>
      <c r="DZ159" s="202">
        <v>3.3039999999999998</v>
      </c>
      <c r="EA159" s="202">
        <v>7.6680000000000001</v>
      </c>
      <c r="EB159" s="202">
        <v>5.79</v>
      </c>
      <c r="EC159" s="203">
        <v>6.3680000000000003</v>
      </c>
      <c r="ED159" s="201">
        <v>4.984</v>
      </c>
      <c r="EE159" s="202">
        <v>3.0819999999999999</v>
      </c>
      <c r="EF159" s="202">
        <v>5.8019999999999996</v>
      </c>
      <c r="EG159" s="202">
        <v>5.085</v>
      </c>
      <c r="EH159" s="202">
        <v>9.6839999999999993</v>
      </c>
      <c r="EI159" s="202">
        <v>2.8359999999999999</v>
      </c>
      <c r="EJ159" s="202">
        <v>6.0389999999999997</v>
      </c>
      <c r="EK159" s="202">
        <v>10.429</v>
      </c>
      <c r="EL159" s="202">
        <v>6.2830000000000004</v>
      </c>
      <c r="EM159" s="202">
        <v>8.8339999999999996</v>
      </c>
      <c r="EN159" s="202">
        <v>5.0739999999999998</v>
      </c>
      <c r="EO159" s="203">
        <v>13.119</v>
      </c>
      <c r="EP159" s="201">
        <v>4.7889999999999997</v>
      </c>
      <c r="EQ159" s="202">
        <v>3.5819999999999999</v>
      </c>
      <c r="ER159" s="202">
        <v>5.7859999999999996</v>
      </c>
      <c r="ES159" s="202">
        <v>4.47</v>
      </c>
      <c r="ET159" s="202">
        <v>7.9630000000000001</v>
      </c>
      <c r="EU159" s="202">
        <v>7.6159999999999997</v>
      </c>
      <c r="EV159" s="202">
        <v>9.7940000000000005</v>
      </c>
      <c r="EW159" s="202">
        <v>4.859</v>
      </c>
      <c r="EX159" s="202">
        <v>4.585</v>
      </c>
      <c r="EY159" s="202">
        <v>8.2970000000000006</v>
      </c>
      <c r="EZ159" s="202">
        <v>5.8449999999999998</v>
      </c>
      <c r="FA159" s="203">
        <v>5.72</v>
      </c>
      <c r="FB159" s="201">
        <v>9.3320000000000007</v>
      </c>
      <c r="FC159" s="202">
        <v>4.3550000000000004</v>
      </c>
      <c r="FD159" s="202">
        <v>7.9279999999999999</v>
      </c>
      <c r="FE159" s="202">
        <v>6.8040000000000003</v>
      </c>
      <c r="FF159" s="202">
        <v>7.1040000000000001</v>
      </c>
      <c r="FG159" s="202">
        <v>6.1719999999999997</v>
      </c>
      <c r="FH159" s="202">
        <v>9.782</v>
      </c>
      <c r="FI159" s="202">
        <v>7.51</v>
      </c>
      <c r="FJ159" s="202">
        <v>4.7160000000000002</v>
      </c>
      <c r="FK159" s="202">
        <v>10.872999999999999</v>
      </c>
      <c r="FL159" s="202">
        <v>4.6130000000000004</v>
      </c>
      <c r="FM159" s="203">
        <v>7.1970000000000001</v>
      </c>
      <c r="FN159" s="201">
        <v>6.5131000000000006</v>
      </c>
      <c r="FO159" s="202">
        <v>6.6397999999999993</v>
      </c>
      <c r="FP159" s="202">
        <v>4.2236000000000002</v>
      </c>
      <c r="FQ159" s="202">
        <v>9.1199000000000012</v>
      </c>
      <c r="FR159" s="202">
        <v>5.3422000000000009</v>
      </c>
      <c r="FS159" s="202">
        <v>5.0388000000000002</v>
      </c>
      <c r="FT159" s="202">
        <v>9.2834000000000003</v>
      </c>
      <c r="FU159" s="202">
        <v>5.2172000000000001</v>
      </c>
      <c r="FV159" s="202">
        <v>3.9286999999999996</v>
      </c>
      <c r="FW159" s="202">
        <v>8.9354999999999993</v>
      </c>
      <c r="FX159" s="202">
        <v>8.7757999999999985</v>
      </c>
      <c r="FY159" s="203">
        <v>7.4101999999999997</v>
      </c>
      <c r="FZ159" s="201">
        <v>3.3880747599999999</v>
      </c>
      <c r="GA159" s="202">
        <v>220.10456793999998</v>
      </c>
      <c r="GB159" s="202">
        <v>299.63765142999995</v>
      </c>
      <c r="GC159" s="202">
        <v>192.42170017999999</v>
      </c>
      <c r="GD159" s="202">
        <v>206.24656562000001</v>
      </c>
      <c r="GE159" s="202">
        <v>157.26844592999998</v>
      </c>
      <c r="GF159" s="202">
        <v>180.10272663000003</v>
      </c>
      <c r="GG159" s="202">
        <v>159.20268619000001</v>
      </c>
      <c r="GH159" s="202">
        <v>182.36334183</v>
      </c>
      <c r="GI159" s="202">
        <v>339.83430788000004</v>
      </c>
      <c r="GJ159" s="202">
        <v>188.81987189</v>
      </c>
      <c r="GK159" s="203">
        <v>229.23825753999998</v>
      </c>
      <c r="GL159" s="201">
        <v>204.81309196999999</v>
      </c>
      <c r="GM159" s="202">
        <v>207.93711249000003</v>
      </c>
      <c r="GN159" s="202">
        <v>272.91070049999996</v>
      </c>
      <c r="GO159" s="202">
        <v>194.65465302999999</v>
      </c>
      <c r="GP159" s="202">
        <v>214.15539486999998</v>
      </c>
      <c r="GQ159" s="202">
        <v>198.21206351999999</v>
      </c>
      <c r="GR159" s="202">
        <v>266.70959856000002</v>
      </c>
      <c r="GS159" s="202">
        <v>226.21523513999998</v>
      </c>
      <c r="GT159" s="202">
        <v>229.29122817000001</v>
      </c>
      <c r="GU159" s="202">
        <v>195.89033712999998</v>
      </c>
      <c r="GV159" s="202">
        <v>229.40613390999997</v>
      </c>
      <c r="GW159" s="203">
        <v>280.54479007999998</v>
      </c>
      <c r="GX159" s="201">
        <v>304.05381728999998</v>
      </c>
      <c r="GY159" s="202">
        <v>230.99656312000002</v>
      </c>
      <c r="GZ159" s="202">
        <v>327.99249180000004</v>
      </c>
      <c r="HA159" s="202">
        <v>277.99178354000009</v>
      </c>
      <c r="HB159" s="202">
        <v>242.26992912000003</v>
      </c>
      <c r="HC159" s="202">
        <v>223.28677730999999</v>
      </c>
      <c r="HD159" s="202">
        <v>227.69047899</v>
      </c>
      <c r="HE159" s="202">
        <v>239.37452213</v>
      </c>
      <c r="HF159" s="202">
        <v>194.21782309</v>
      </c>
      <c r="HG159" s="202">
        <v>228.76746380000003</v>
      </c>
      <c r="HH159" s="202">
        <v>219.38505141000002</v>
      </c>
      <c r="HI159" s="203">
        <v>241.23390461000002</v>
      </c>
      <c r="HJ159" s="201">
        <v>220.88367785</v>
      </c>
      <c r="HK159" s="202">
        <v>204.30258796999999</v>
      </c>
      <c r="HL159" s="202">
        <v>203.42784958999999</v>
      </c>
      <c r="HM159" s="202">
        <v>263.62410524000001</v>
      </c>
      <c r="HN159" s="202">
        <v>257.38479825999997</v>
      </c>
      <c r="HO159" s="202">
        <v>207.23427051000002</v>
      </c>
      <c r="HP159" s="202">
        <v>247.06589418999999</v>
      </c>
      <c r="HQ159" s="202">
        <v>184.77740437</v>
      </c>
      <c r="HR159" s="202">
        <v>225.06051346000001</v>
      </c>
      <c r="HS159" s="202">
        <v>270.65689415000003</v>
      </c>
      <c r="HT159" s="202">
        <v>213.38362745000001</v>
      </c>
      <c r="HU159" s="203">
        <v>247.43887291999999</v>
      </c>
      <c r="HV159" s="201">
        <v>247.76894010000001</v>
      </c>
      <c r="HW159" s="202">
        <v>32.241043340000004</v>
      </c>
      <c r="HX159" s="202">
        <v>16.867795319999999</v>
      </c>
      <c r="HY159" s="202">
        <v>17.409389750000003</v>
      </c>
      <c r="HZ159" s="202">
        <v>60.565291429999995</v>
      </c>
      <c r="IA159" s="202">
        <v>22.343127360000004</v>
      </c>
      <c r="IB159" s="202">
        <v>25.371834349999997</v>
      </c>
      <c r="IC159" s="202">
        <v>94.930160819999998</v>
      </c>
      <c r="ID159" s="202">
        <v>33.537309850000007</v>
      </c>
      <c r="IE159" s="202">
        <v>84.553029780000017</v>
      </c>
      <c r="IF159" s="202">
        <v>26.530905449999999</v>
      </c>
      <c r="IG159" s="203">
        <v>18.553829339999997</v>
      </c>
      <c r="IH159" s="201">
        <v>46.42650166</v>
      </c>
      <c r="II159" s="202">
        <v>12.206582580000001</v>
      </c>
      <c r="IJ159" s="202">
        <v>17.231845110000002</v>
      </c>
      <c r="IK159" s="202">
        <v>11.008300729999998</v>
      </c>
      <c r="IL159" s="202">
        <v>27.461098289999999</v>
      </c>
      <c r="IM159" s="202">
        <v>32.908134109999999</v>
      </c>
      <c r="IN159" s="202">
        <v>25.337075799999997</v>
      </c>
      <c r="IO159" s="202">
        <v>18.891630899999999</v>
      </c>
      <c r="IP159" s="202">
        <v>26.217971340000005</v>
      </c>
      <c r="IQ159" s="202">
        <v>25.829507890000002</v>
      </c>
      <c r="IR159" s="202">
        <v>47.852704350000003</v>
      </c>
      <c r="IS159" s="203">
        <v>22.314066349999997</v>
      </c>
      <c r="IT159" s="202">
        <v>30.646434729999999</v>
      </c>
      <c r="IU159" s="202">
        <v>34.207706799999997</v>
      </c>
      <c r="IV159" s="202">
        <v>22.575445930000001</v>
      </c>
      <c r="IW159" s="202">
        <v>31.33598473</v>
      </c>
      <c r="IX159" s="202">
        <v>42.825805670000001</v>
      </c>
      <c r="IY159" s="202">
        <v>26.220079559999999</v>
      </c>
      <c r="IZ159" s="202">
        <v>88.765189889999974</v>
      </c>
      <c r="JA159" s="202">
        <v>183.68079503999999</v>
      </c>
      <c r="JB159" s="202">
        <v>24.159495819999997</v>
      </c>
      <c r="JC159" s="202">
        <v>24.827168570000001</v>
      </c>
      <c r="JD159" s="202">
        <v>28.616342510000003</v>
      </c>
      <c r="JE159" s="203">
        <v>29.700993349999997</v>
      </c>
      <c r="JF159" s="201">
        <v>23.334455869999999</v>
      </c>
      <c r="JG159" s="202">
        <v>23.659093930000004</v>
      </c>
      <c r="JH159" s="202">
        <v>32.950094200000009</v>
      </c>
      <c r="JI159" s="202">
        <v>20.941343</v>
      </c>
      <c r="JJ159" s="202">
        <v>32.145025759999996</v>
      </c>
      <c r="JK159" s="202">
        <v>25.572175590000001</v>
      </c>
      <c r="JL159" s="202">
        <v>21.70318134</v>
      </c>
      <c r="JM159" s="202">
        <v>22.647805959999999</v>
      </c>
      <c r="JN159" s="202">
        <v>26.892169979999998</v>
      </c>
      <c r="JO159" s="202">
        <v>30.934243929999997</v>
      </c>
      <c r="JP159" s="202">
        <v>27.171412029999999</v>
      </c>
      <c r="JQ159" s="203">
        <v>25.12651747</v>
      </c>
      <c r="JR159" s="253">
        <v>27.011912259999999</v>
      </c>
    </row>
    <row r="160" spans="1:278" s="9" customFormat="1" ht="12.95" customHeight="1">
      <c r="A160" s="128" t="s">
        <v>94</v>
      </c>
      <c r="B160" s="201">
        <v>10.050000000000001</v>
      </c>
      <c r="C160" s="202">
        <v>29.777999999999999</v>
      </c>
      <c r="D160" s="202">
        <v>17.478999999999999</v>
      </c>
      <c r="E160" s="202">
        <v>11.64</v>
      </c>
      <c r="F160" s="202">
        <v>22.347000000000001</v>
      </c>
      <c r="G160" s="202">
        <v>12.555999999999999</v>
      </c>
      <c r="H160" s="202">
        <v>21.826000000000001</v>
      </c>
      <c r="I160" s="202">
        <v>29.948</v>
      </c>
      <c r="J160" s="202">
        <v>11.701000000000001</v>
      </c>
      <c r="K160" s="202">
        <v>22.643000000000001</v>
      </c>
      <c r="L160" s="202">
        <v>28.15</v>
      </c>
      <c r="M160" s="203">
        <v>13.005000000000001</v>
      </c>
      <c r="N160" s="201">
        <v>22.486000000000001</v>
      </c>
      <c r="O160" s="202">
        <v>21.332999999999998</v>
      </c>
      <c r="P160" s="202">
        <v>16.061</v>
      </c>
      <c r="Q160" s="202">
        <v>21.065999999999999</v>
      </c>
      <c r="R160" s="202">
        <v>29.32</v>
      </c>
      <c r="S160" s="202">
        <v>36.972000000000001</v>
      </c>
      <c r="T160" s="202">
        <v>27.227</v>
      </c>
      <c r="U160" s="202">
        <v>28.484000000000002</v>
      </c>
      <c r="V160" s="202">
        <v>27.28</v>
      </c>
      <c r="W160" s="202">
        <v>22.538</v>
      </c>
      <c r="X160" s="202">
        <v>32.113999999999997</v>
      </c>
      <c r="Y160" s="203">
        <v>15.301</v>
      </c>
      <c r="Z160" s="201">
        <v>15.871</v>
      </c>
      <c r="AA160" s="202">
        <v>20.425999999999998</v>
      </c>
      <c r="AB160" s="202">
        <v>10.102</v>
      </c>
      <c r="AC160" s="202">
        <v>13.742000000000001</v>
      </c>
      <c r="AD160" s="202">
        <v>24.632999999999999</v>
      </c>
      <c r="AE160" s="202">
        <v>17.672000000000001</v>
      </c>
      <c r="AF160" s="202">
        <v>22.713999999999999</v>
      </c>
      <c r="AG160" s="202">
        <v>19.968</v>
      </c>
      <c r="AH160" s="202">
        <v>18.899000000000001</v>
      </c>
      <c r="AI160" s="202">
        <v>20.367999999999999</v>
      </c>
      <c r="AJ160" s="202">
        <v>19.189</v>
      </c>
      <c r="AK160" s="203">
        <v>25.858000000000001</v>
      </c>
      <c r="AL160" s="201">
        <v>41.195999999999998</v>
      </c>
      <c r="AM160" s="202">
        <v>33.261000000000003</v>
      </c>
      <c r="AN160" s="202">
        <v>37.502000000000002</v>
      </c>
      <c r="AO160" s="202">
        <v>18.699000000000002</v>
      </c>
      <c r="AP160" s="202">
        <v>26.222999999999999</v>
      </c>
      <c r="AQ160" s="202">
        <v>20.742999999999999</v>
      </c>
      <c r="AR160" s="202">
        <v>22.606999999999999</v>
      </c>
      <c r="AS160" s="202">
        <v>18.084</v>
      </c>
      <c r="AT160" s="202">
        <v>22.119</v>
      </c>
      <c r="AU160" s="202">
        <v>18.39</v>
      </c>
      <c r="AV160" s="202">
        <v>42.793999999999997</v>
      </c>
      <c r="AW160" s="203">
        <v>26.280999999999999</v>
      </c>
      <c r="AX160" s="201">
        <v>17.103999999999999</v>
      </c>
      <c r="AY160" s="202">
        <v>12.28</v>
      </c>
      <c r="AZ160" s="202">
        <v>22.228000000000002</v>
      </c>
      <c r="BA160" s="202">
        <v>14.641</v>
      </c>
      <c r="BB160" s="202">
        <v>47.976999999999997</v>
      </c>
      <c r="BC160" s="202">
        <v>38.052</v>
      </c>
      <c r="BD160" s="202">
        <v>28.699000000000002</v>
      </c>
      <c r="BE160" s="202">
        <v>22.225000000000001</v>
      </c>
      <c r="BF160" s="202">
        <v>84.632999999999996</v>
      </c>
      <c r="BG160" s="202">
        <v>29.321999999999999</v>
      </c>
      <c r="BH160" s="202">
        <v>28.236000000000001</v>
      </c>
      <c r="BI160" s="203">
        <v>29.059000000000001</v>
      </c>
      <c r="BJ160" s="201">
        <v>18.234000000000002</v>
      </c>
      <c r="BK160" s="202">
        <v>36.600999999999999</v>
      </c>
      <c r="BL160" s="202">
        <v>22.016999999999999</v>
      </c>
      <c r="BM160" s="202">
        <v>22.571000000000002</v>
      </c>
      <c r="BN160" s="202">
        <v>32.076999999999998</v>
      </c>
      <c r="BO160" s="202">
        <v>33.590000000000003</v>
      </c>
      <c r="BP160" s="202">
        <v>31.370999999999999</v>
      </c>
      <c r="BQ160" s="202">
        <v>25.34</v>
      </c>
      <c r="BR160" s="202">
        <v>42.914000000000001</v>
      </c>
      <c r="BS160" s="202">
        <v>29.003</v>
      </c>
      <c r="BT160" s="202">
        <v>30.582999999999998</v>
      </c>
      <c r="BU160" s="203">
        <v>38.396999999999998</v>
      </c>
      <c r="BV160" s="201">
        <v>29.05</v>
      </c>
      <c r="BW160" s="202">
        <v>28.593</v>
      </c>
      <c r="BX160" s="202">
        <v>36.462000000000003</v>
      </c>
      <c r="BY160" s="202">
        <v>29.047999999999998</v>
      </c>
      <c r="BZ160" s="202">
        <v>33.642000000000003</v>
      </c>
      <c r="CA160" s="202">
        <v>29.25</v>
      </c>
      <c r="CB160" s="202">
        <v>36.503</v>
      </c>
      <c r="CC160" s="202">
        <v>30.667000000000002</v>
      </c>
      <c r="CD160" s="202">
        <v>23.510999999999999</v>
      </c>
      <c r="CE160" s="202">
        <v>25.4</v>
      </c>
      <c r="CF160" s="202">
        <v>25.571999999999999</v>
      </c>
      <c r="CG160" s="203">
        <v>37.35</v>
      </c>
      <c r="CH160" s="201">
        <v>26.507000000000001</v>
      </c>
      <c r="CI160" s="202">
        <v>21.225000000000001</v>
      </c>
      <c r="CJ160" s="202">
        <v>41.594000000000001</v>
      </c>
      <c r="CK160" s="202">
        <v>31.015999999999998</v>
      </c>
      <c r="CL160" s="202">
        <v>32.322000000000003</v>
      </c>
      <c r="CM160" s="202">
        <v>15.438000000000001</v>
      </c>
      <c r="CN160" s="202">
        <v>20.655999999999999</v>
      </c>
      <c r="CO160" s="202">
        <v>22.937000000000001</v>
      </c>
      <c r="CP160" s="202">
        <v>14.353</v>
      </c>
      <c r="CQ160" s="202">
        <v>31.416</v>
      </c>
      <c r="CR160" s="202">
        <v>19.920999999999999</v>
      </c>
      <c r="CS160" s="203">
        <v>31.46</v>
      </c>
      <c r="CT160" s="201">
        <v>15.28</v>
      </c>
      <c r="CU160" s="202">
        <v>33.078000000000003</v>
      </c>
      <c r="CV160" s="202">
        <v>31.625</v>
      </c>
      <c r="CW160" s="202">
        <v>32.360999999999997</v>
      </c>
      <c r="CX160" s="202">
        <v>32.084000000000003</v>
      </c>
      <c r="CY160" s="202">
        <v>27.742000000000001</v>
      </c>
      <c r="CZ160" s="202">
        <v>27.268999999999998</v>
      </c>
      <c r="DA160" s="202">
        <v>28.486999999999998</v>
      </c>
      <c r="DB160" s="202">
        <v>24.837</v>
      </c>
      <c r="DC160" s="202">
        <v>26.55</v>
      </c>
      <c r="DD160" s="202">
        <v>23.408999999999999</v>
      </c>
      <c r="DE160" s="203">
        <v>33.872</v>
      </c>
      <c r="DF160" s="201">
        <v>26.396999999999998</v>
      </c>
      <c r="DG160" s="202">
        <v>28.475999999999999</v>
      </c>
      <c r="DH160" s="202">
        <v>41.811999999999998</v>
      </c>
      <c r="DI160" s="202">
        <v>29.556999999999999</v>
      </c>
      <c r="DJ160" s="202">
        <v>25.324000000000002</v>
      </c>
      <c r="DK160" s="202">
        <v>36.218000000000004</v>
      </c>
      <c r="DL160" s="202">
        <v>38.851999999999997</v>
      </c>
      <c r="DM160" s="202">
        <v>50.07</v>
      </c>
      <c r="DN160" s="202">
        <v>31.792999999999999</v>
      </c>
      <c r="DO160" s="202">
        <v>30.122</v>
      </c>
      <c r="DP160" s="202">
        <v>30.888999999999999</v>
      </c>
      <c r="DQ160" s="203">
        <v>39.29</v>
      </c>
      <c r="DR160" s="201">
        <v>30.28</v>
      </c>
      <c r="DS160" s="202">
        <v>32.686</v>
      </c>
      <c r="DT160" s="202">
        <v>33.588000000000001</v>
      </c>
      <c r="DU160" s="202">
        <v>40.070999999999998</v>
      </c>
      <c r="DV160" s="202">
        <v>42.192999999999998</v>
      </c>
      <c r="DW160" s="202">
        <v>37.427</v>
      </c>
      <c r="DX160" s="202">
        <v>34.017000000000003</v>
      </c>
      <c r="DY160" s="202">
        <v>48.137</v>
      </c>
      <c r="DZ160" s="202">
        <v>37.421999999999997</v>
      </c>
      <c r="EA160" s="202">
        <v>35.424999999999997</v>
      </c>
      <c r="EB160" s="202">
        <v>36.387</v>
      </c>
      <c r="EC160" s="203">
        <v>43.762</v>
      </c>
      <c r="ED160" s="201">
        <v>44.228999999999999</v>
      </c>
      <c r="EE160" s="202">
        <v>42.776000000000003</v>
      </c>
      <c r="EF160" s="202">
        <v>40.533999999999999</v>
      </c>
      <c r="EG160" s="202">
        <v>58.715000000000003</v>
      </c>
      <c r="EH160" s="202">
        <v>48.093000000000004</v>
      </c>
      <c r="EI160" s="202">
        <v>43.89</v>
      </c>
      <c r="EJ160" s="202">
        <v>39.247</v>
      </c>
      <c r="EK160" s="202">
        <v>40.545999999999999</v>
      </c>
      <c r="EL160" s="202">
        <v>45.545999999999999</v>
      </c>
      <c r="EM160" s="202">
        <v>43.673000000000002</v>
      </c>
      <c r="EN160" s="202">
        <v>42.517000000000003</v>
      </c>
      <c r="EO160" s="203">
        <v>43.393000000000001</v>
      </c>
      <c r="EP160" s="201">
        <v>62.030999999999999</v>
      </c>
      <c r="EQ160" s="202">
        <v>35.238999999999997</v>
      </c>
      <c r="ER160" s="202">
        <v>49.563000000000002</v>
      </c>
      <c r="ES160" s="202">
        <v>43.427</v>
      </c>
      <c r="ET160" s="202">
        <v>46.151000000000003</v>
      </c>
      <c r="EU160" s="202">
        <v>69.822999999999993</v>
      </c>
      <c r="EV160" s="202">
        <v>51.024000000000001</v>
      </c>
      <c r="EW160" s="202">
        <v>56.915999999999997</v>
      </c>
      <c r="EX160" s="202">
        <v>56.674999999999997</v>
      </c>
      <c r="EY160" s="202">
        <v>53.597999999999999</v>
      </c>
      <c r="EZ160" s="202">
        <v>51.737000000000002</v>
      </c>
      <c r="FA160" s="203">
        <v>75.203000000000003</v>
      </c>
      <c r="FB160" s="201">
        <v>57.991</v>
      </c>
      <c r="FC160" s="202">
        <v>56.691000000000003</v>
      </c>
      <c r="FD160" s="202">
        <v>54.585000000000001</v>
      </c>
      <c r="FE160" s="202">
        <v>55.942999999999998</v>
      </c>
      <c r="FF160" s="202">
        <v>63.841999999999999</v>
      </c>
      <c r="FG160" s="202">
        <v>110.952</v>
      </c>
      <c r="FH160" s="202">
        <v>92.64</v>
      </c>
      <c r="FI160" s="202">
        <v>71.512</v>
      </c>
      <c r="FJ160" s="202">
        <v>91.450999999999993</v>
      </c>
      <c r="FK160" s="202">
        <v>52.134999999999998</v>
      </c>
      <c r="FL160" s="202">
        <v>58.116999999999997</v>
      </c>
      <c r="FM160" s="203">
        <v>103.43600000000001</v>
      </c>
      <c r="FN160" s="201">
        <v>50.549899999999994</v>
      </c>
      <c r="FO160" s="202">
        <v>52.080299999999994</v>
      </c>
      <c r="FP160" s="202">
        <v>73.6982</v>
      </c>
      <c r="FQ160" s="202">
        <v>55.9343</v>
      </c>
      <c r="FR160" s="202">
        <v>80.304000000000002</v>
      </c>
      <c r="FS160" s="202">
        <v>81.625</v>
      </c>
      <c r="FT160" s="202">
        <v>84.910699999999991</v>
      </c>
      <c r="FU160" s="202">
        <v>108.30920000000002</v>
      </c>
      <c r="FV160" s="202">
        <v>91.634799999999998</v>
      </c>
      <c r="FW160" s="202">
        <v>96.27</v>
      </c>
      <c r="FX160" s="202">
        <v>83.467500000000001</v>
      </c>
      <c r="FY160" s="203">
        <v>99.265199999999993</v>
      </c>
      <c r="FZ160" s="201">
        <v>17.987081480000001</v>
      </c>
      <c r="GA160" s="202">
        <v>20.430270589999996</v>
      </c>
      <c r="GB160" s="202">
        <v>22.191997790000002</v>
      </c>
      <c r="GC160" s="202">
        <v>27.881009129999999</v>
      </c>
      <c r="GD160" s="202">
        <v>19.687170549999998</v>
      </c>
      <c r="GE160" s="202">
        <v>37.29903187</v>
      </c>
      <c r="GF160" s="202">
        <v>26.764661870000005</v>
      </c>
      <c r="GG160" s="202">
        <v>35.365087760000002</v>
      </c>
      <c r="GH160" s="202">
        <v>30.951040590000002</v>
      </c>
      <c r="GI160" s="202">
        <v>31.407982600000004</v>
      </c>
      <c r="GJ160" s="202">
        <v>35.051413049999994</v>
      </c>
      <c r="GK160" s="203">
        <v>31.259046609999999</v>
      </c>
      <c r="GL160" s="201">
        <v>24.139844950000004</v>
      </c>
      <c r="GM160" s="202">
        <v>19.264471240000002</v>
      </c>
      <c r="GN160" s="202">
        <v>26.024650489999999</v>
      </c>
      <c r="GO160" s="202">
        <v>56.87092835</v>
      </c>
      <c r="GP160" s="202">
        <v>26.26882092</v>
      </c>
      <c r="GQ160" s="202">
        <v>24.176209260000004</v>
      </c>
      <c r="GR160" s="202">
        <v>30.615958460000002</v>
      </c>
      <c r="GS160" s="202">
        <v>32.972995660000002</v>
      </c>
      <c r="GT160" s="202">
        <v>35.250844369999996</v>
      </c>
      <c r="GU160" s="202">
        <v>18.171408270000001</v>
      </c>
      <c r="GV160" s="202">
        <v>13.145002959999998</v>
      </c>
      <c r="GW160" s="203">
        <v>30.173349609999999</v>
      </c>
      <c r="GX160" s="201">
        <v>10.61470407</v>
      </c>
      <c r="GY160" s="202">
        <v>20.899858510000001</v>
      </c>
      <c r="GZ160" s="202">
        <v>15.208960500000002</v>
      </c>
      <c r="HA160" s="202">
        <v>20.743179949999998</v>
      </c>
      <c r="HB160" s="202">
        <v>12.819230960000001</v>
      </c>
      <c r="HC160" s="202">
        <v>12.69884931</v>
      </c>
      <c r="HD160" s="202">
        <v>17.640666890000002</v>
      </c>
      <c r="HE160" s="202">
        <v>18.588638909999997</v>
      </c>
      <c r="HF160" s="202">
        <v>15.419937260000001</v>
      </c>
      <c r="HG160" s="202">
        <v>17.945655240000001</v>
      </c>
      <c r="HH160" s="202">
        <v>32.856551539999998</v>
      </c>
      <c r="HI160" s="203">
        <v>20.615818439999998</v>
      </c>
      <c r="HJ160" s="201">
        <v>35.561226210000001</v>
      </c>
      <c r="HK160" s="202">
        <v>12.112548030000001</v>
      </c>
      <c r="HL160" s="202">
        <v>23.349643490000002</v>
      </c>
      <c r="HM160" s="202">
        <v>36.934575010000003</v>
      </c>
      <c r="HN160" s="202">
        <v>12.269806260000001</v>
      </c>
      <c r="HO160" s="202">
        <v>16.66197077</v>
      </c>
      <c r="HP160" s="202">
        <v>50.790100070000001</v>
      </c>
      <c r="HQ160" s="202">
        <v>23.645381149999999</v>
      </c>
      <c r="HR160" s="202">
        <v>18.81406325</v>
      </c>
      <c r="HS160" s="202">
        <v>24.005991690000002</v>
      </c>
      <c r="HT160" s="202">
        <v>31.363268390000005</v>
      </c>
      <c r="HU160" s="203">
        <v>16.979823120000002</v>
      </c>
      <c r="HV160" s="201">
        <v>30.776566940000006</v>
      </c>
      <c r="HW160" s="202">
        <v>158.48206435</v>
      </c>
      <c r="HX160" s="202">
        <v>184.13444988999998</v>
      </c>
      <c r="HY160" s="202">
        <v>195.60826011</v>
      </c>
      <c r="HZ160" s="202">
        <v>302.53800560000002</v>
      </c>
      <c r="IA160" s="202">
        <v>224.03457478999999</v>
      </c>
      <c r="IB160" s="202">
        <v>266.77261879999998</v>
      </c>
      <c r="IC160" s="202">
        <v>171.20426605999998</v>
      </c>
      <c r="ID160" s="202">
        <v>176.85778461000001</v>
      </c>
      <c r="IE160" s="202">
        <v>169.2619129</v>
      </c>
      <c r="IF160" s="202">
        <v>180.66321047</v>
      </c>
      <c r="IG160" s="203">
        <v>161.21989329000002</v>
      </c>
      <c r="IH160" s="201">
        <v>148.22861123999999</v>
      </c>
      <c r="II160" s="202">
        <v>130.29165191999999</v>
      </c>
      <c r="IJ160" s="202">
        <v>163.65567693000003</v>
      </c>
      <c r="IK160" s="202">
        <v>47.812116020000005</v>
      </c>
      <c r="IL160" s="202">
        <v>61.107466049999999</v>
      </c>
      <c r="IM160" s="202">
        <v>78.773442580000008</v>
      </c>
      <c r="IN160" s="202">
        <v>38.582072949999997</v>
      </c>
      <c r="IO160" s="202">
        <v>50.932675979999999</v>
      </c>
      <c r="IP160" s="202">
        <v>51.601636450000008</v>
      </c>
      <c r="IQ160" s="202">
        <v>54.745415160000007</v>
      </c>
      <c r="IR160" s="202">
        <v>76.33086437</v>
      </c>
      <c r="IS160" s="203">
        <v>70.739137510000006</v>
      </c>
      <c r="IT160" s="202">
        <v>8.8406289199999986</v>
      </c>
      <c r="IU160" s="202">
        <v>67.329974280000016</v>
      </c>
      <c r="IV160" s="202">
        <v>156.58963650000001</v>
      </c>
      <c r="IW160" s="202">
        <v>42.198288359999999</v>
      </c>
      <c r="IX160" s="202">
        <v>52.953530249999993</v>
      </c>
      <c r="IY160" s="202">
        <v>124.56136756999999</v>
      </c>
      <c r="IZ160" s="202">
        <v>39.391954469999995</v>
      </c>
      <c r="JA160" s="202">
        <v>129.73273085</v>
      </c>
      <c r="JB160" s="202">
        <v>59.091986210000002</v>
      </c>
      <c r="JC160" s="202">
        <v>53.629474260000002</v>
      </c>
      <c r="JD160" s="202">
        <v>67.21229885999999</v>
      </c>
      <c r="JE160" s="203">
        <v>54.344392540000001</v>
      </c>
      <c r="JF160" s="201">
        <v>28.894732979999993</v>
      </c>
      <c r="JG160" s="202">
        <v>93.591079609999994</v>
      </c>
      <c r="JH160" s="202">
        <v>80.217957699999999</v>
      </c>
      <c r="JI160" s="202">
        <v>146.89910337999999</v>
      </c>
      <c r="JJ160" s="202">
        <v>69.776946509999988</v>
      </c>
      <c r="JK160" s="202">
        <v>61.934602490000003</v>
      </c>
      <c r="JL160" s="202">
        <v>56.545416460000006</v>
      </c>
      <c r="JM160" s="202">
        <v>67.676808219999998</v>
      </c>
      <c r="JN160" s="202">
        <v>61.77654059999999</v>
      </c>
      <c r="JO160" s="202">
        <v>47.204621990000007</v>
      </c>
      <c r="JP160" s="202">
        <v>79.04150727999999</v>
      </c>
      <c r="JQ160" s="203">
        <v>70.203877840000004</v>
      </c>
      <c r="JR160" s="253">
        <v>50.849379999999996</v>
      </c>
    </row>
    <row r="161" spans="1:278" s="9" customFormat="1" ht="12.95" customHeight="1">
      <c r="A161" s="106" t="s">
        <v>247</v>
      </c>
      <c r="B161" s="201">
        <v>-4.6609999999999996</v>
      </c>
      <c r="C161" s="202">
        <v>-6.5819999999999999</v>
      </c>
      <c r="D161" s="202">
        <v>-6.7160000000000002</v>
      </c>
      <c r="E161" s="202">
        <v>-4.9009999999999998</v>
      </c>
      <c r="F161" s="202">
        <v>-2.3559999999999999</v>
      </c>
      <c r="G161" s="202">
        <v>-5.16</v>
      </c>
      <c r="H161" s="202">
        <v>-7.3310000000000004</v>
      </c>
      <c r="I161" s="202">
        <v>-16.251000000000001</v>
      </c>
      <c r="J161" s="202">
        <v>-4.9829999999999997</v>
      </c>
      <c r="K161" s="202">
        <v>-7.9249999999999998</v>
      </c>
      <c r="L161" s="202">
        <v>-6.1509999999999998</v>
      </c>
      <c r="M161" s="203">
        <v>4.8849999999999998</v>
      </c>
      <c r="N161" s="201">
        <v>-11.61</v>
      </c>
      <c r="O161" s="202">
        <v>-6.601</v>
      </c>
      <c r="P161" s="202">
        <v>-10.571</v>
      </c>
      <c r="Q161" s="202">
        <v>-5.593</v>
      </c>
      <c r="R161" s="202">
        <v>-10.305999999999999</v>
      </c>
      <c r="S161" s="202">
        <v>-6.8890000000000002</v>
      </c>
      <c r="T161" s="202">
        <v>-13.513</v>
      </c>
      <c r="U161" s="202">
        <v>-11.756</v>
      </c>
      <c r="V161" s="202">
        <v>-11.813000000000001</v>
      </c>
      <c r="W161" s="202">
        <v>-11.211</v>
      </c>
      <c r="X161" s="202">
        <v>-9.8879999999999999</v>
      </c>
      <c r="Y161" s="203">
        <v>-7.3120000000000003</v>
      </c>
      <c r="Z161" s="201">
        <v>-0.20699999999999999</v>
      </c>
      <c r="AA161" s="202">
        <v>-2.9689999999999999</v>
      </c>
      <c r="AB161" s="202">
        <v>-4.407</v>
      </c>
      <c r="AC161" s="202">
        <v>-3.9020000000000001</v>
      </c>
      <c r="AD161" s="202">
        <v>-9.6560000000000006</v>
      </c>
      <c r="AE161" s="202">
        <v>-5.2119999999999997</v>
      </c>
      <c r="AF161" s="202">
        <v>-10.518000000000001</v>
      </c>
      <c r="AG161" s="202">
        <v>-5.5110000000000001</v>
      </c>
      <c r="AH161" s="202">
        <v>-5.2610000000000001</v>
      </c>
      <c r="AI161" s="202">
        <v>-6.2930000000000001</v>
      </c>
      <c r="AJ161" s="202">
        <v>-4.9610000000000003</v>
      </c>
      <c r="AK161" s="203">
        <v>-6.1849999999999996</v>
      </c>
      <c r="AL161" s="201">
        <v>-15.544</v>
      </c>
      <c r="AM161" s="202">
        <v>-18.309000000000001</v>
      </c>
      <c r="AN161" s="202">
        <v>-17.145</v>
      </c>
      <c r="AO161" s="202">
        <v>-2.8279999999999998</v>
      </c>
      <c r="AP161" s="202">
        <v>-10.009</v>
      </c>
      <c r="AQ161" s="202">
        <v>-5.3769999999999998</v>
      </c>
      <c r="AR161" s="202">
        <v>-5.9930000000000003</v>
      </c>
      <c r="AS161" s="202">
        <v>-3.66</v>
      </c>
      <c r="AT161" s="202">
        <v>-8.3529999999999998</v>
      </c>
      <c r="AU161" s="202">
        <v>-6.9269999999999996</v>
      </c>
      <c r="AV161" s="202">
        <v>-29.228000000000002</v>
      </c>
      <c r="AW161" s="203">
        <v>-5.9359999999999999</v>
      </c>
      <c r="AX161" s="201">
        <v>-10.02</v>
      </c>
      <c r="AY161" s="202">
        <v>-4.1109999999999998</v>
      </c>
      <c r="AZ161" s="202">
        <v>-8.3140000000000001</v>
      </c>
      <c r="BA161" s="202">
        <v>-6.3940000000000001</v>
      </c>
      <c r="BB161" s="202">
        <v>-37.252000000000002</v>
      </c>
      <c r="BC161" s="202">
        <v>-17.324999999999999</v>
      </c>
      <c r="BD161" s="202">
        <v>-18.239000000000001</v>
      </c>
      <c r="BE161" s="202">
        <v>-15.586</v>
      </c>
      <c r="BF161" s="202">
        <v>-77.100999999999999</v>
      </c>
      <c r="BG161" s="202">
        <v>-23.035</v>
      </c>
      <c r="BH161" s="202">
        <v>-19.893999999999998</v>
      </c>
      <c r="BI161" s="203">
        <v>-19.853000000000002</v>
      </c>
      <c r="BJ161" s="201">
        <v>-12.927</v>
      </c>
      <c r="BK161" s="202">
        <v>-27.707999999999998</v>
      </c>
      <c r="BL161" s="202">
        <v>-15.002000000000001</v>
      </c>
      <c r="BM161" s="202">
        <v>-16.681999999999999</v>
      </c>
      <c r="BN161" s="202">
        <v>-18.751999999999999</v>
      </c>
      <c r="BO161" s="202">
        <v>-22.875</v>
      </c>
      <c r="BP161" s="202">
        <v>-23.074000000000002</v>
      </c>
      <c r="BQ161" s="202">
        <v>-10.742000000000001</v>
      </c>
      <c r="BR161" s="202">
        <v>-34.828000000000003</v>
      </c>
      <c r="BS161" s="202">
        <v>-15.859</v>
      </c>
      <c r="BT161" s="202">
        <v>-17.670000000000002</v>
      </c>
      <c r="BU161" s="203">
        <v>-26.337</v>
      </c>
      <c r="BV161" s="201">
        <v>-15.497</v>
      </c>
      <c r="BW161" s="202">
        <v>-19.529</v>
      </c>
      <c r="BX161" s="202">
        <v>-25.274000000000001</v>
      </c>
      <c r="BY161" s="202">
        <v>-22.311</v>
      </c>
      <c r="BZ161" s="202">
        <v>-19.992000000000001</v>
      </c>
      <c r="CA161" s="202">
        <v>-18.024000000000001</v>
      </c>
      <c r="CB161" s="202">
        <v>-21.898</v>
      </c>
      <c r="CC161" s="202">
        <v>-18.425000000000001</v>
      </c>
      <c r="CD161" s="202">
        <v>-14.148999999999999</v>
      </c>
      <c r="CE161" s="202">
        <v>-15.234999999999999</v>
      </c>
      <c r="CF161" s="202">
        <v>-15.238</v>
      </c>
      <c r="CG161" s="203">
        <v>-24.143999999999998</v>
      </c>
      <c r="CH161" s="201">
        <v>-12.353999999999999</v>
      </c>
      <c r="CI161" s="202">
        <v>-10.651</v>
      </c>
      <c r="CJ161" s="202">
        <v>-28.382000000000001</v>
      </c>
      <c r="CK161" s="202">
        <v>-18.079999999999998</v>
      </c>
      <c r="CL161" s="202">
        <v>-18.507999999999999</v>
      </c>
      <c r="CM161" s="202">
        <v>-6.88</v>
      </c>
      <c r="CN161" s="202">
        <v>-9.7889999999999997</v>
      </c>
      <c r="CO161" s="202">
        <v>-14.073</v>
      </c>
      <c r="CP161" s="202">
        <v>-7.452</v>
      </c>
      <c r="CQ161" s="202">
        <v>-23.274000000000001</v>
      </c>
      <c r="CR161" s="202">
        <v>-13.808999999999999</v>
      </c>
      <c r="CS161" s="203">
        <v>-24.117000000000001</v>
      </c>
      <c r="CT161" s="201">
        <v>-7.2309999999999999</v>
      </c>
      <c r="CU161" s="202">
        <v>-22.472999999999999</v>
      </c>
      <c r="CV161" s="202">
        <v>-25.195</v>
      </c>
      <c r="CW161" s="202">
        <v>-26.501000000000001</v>
      </c>
      <c r="CX161" s="202">
        <v>-20.788</v>
      </c>
      <c r="CY161" s="202">
        <v>-19.074999999999999</v>
      </c>
      <c r="CZ161" s="202">
        <v>-6.77</v>
      </c>
      <c r="DA161" s="202">
        <v>-20.273</v>
      </c>
      <c r="DB161" s="202">
        <v>-15.965</v>
      </c>
      <c r="DC161" s="202">
        <v>-15.475</v>
      </c>
      <c r="DD161" s="202">
        <v>-16.302</v>
      </c>
      <c r="DE161" s="203">
        <v>-25.396000000000001</v>
      </c>
      <c r="DF161" s="201">
        <v>-20.213000000000001</v>
      </c>
      <c r="DG161" s="202">
        <v>-22.536999999999999</v>
      </c>
      <c r="DH161" s="202">
        <v>-27.984999999999999</v>
      </c>
      <c r="DI161" s="202">
        <v>-19.725000000000001</v>
      </c>
      <c r="DJ161" s="202">
        <v>-13.784000000000001</v>
      </c>
      <c r="DK161" s="202">
        <v>-26.132999999999999</v>
      </c>
      <c r="DL161" s="202">
        <v>-25.91</v>
      </c>
      <c r="DM161" s="202">
        <v>-40.387</v>
      </c>
      <c r="DN161" s="202">
        <v>-22.734999999999999</v>
      </c>
      <c r="DO161" s="202">
        <v>-21.201000000000001</v>
      </c>
      <c r="DP161" s="202">
        <v>-19.677</v>
      </c>
      <c r="DQ161" s="203">
        <v>-24.997</v>
      </c>
      <c r="DR161" s="201">
        <v>-19.516999999999999</v>
      </c>
      <c r="DS161" s="202">
        <v>-24.707000000000001</v>
      </c>
      <c r="DT161" s="202">
        <v>-21.835000000000001</v>
      </c>
      <c r="DU161" s="202">
        <v>-25.977</v>
      </c>
      <c r="DV161" s="202">
        <v>-28.262</v>
      </c>
      <c r="DW161" s="202">
        <v>-22.22</v>
      </c>
      <c r="DX161" s="202">
        <v>-19.474</v>
      </c>
      <c r="DY161" s="202">
        <v>-36.222999999999999</v>
      </c>
      <c r="DZ161" s="202">
        <v>-22.661999999999999</v>
      </c>
      <c r="EA161" s="202">
        <v>-23.271000000000001</v>
      </c>
      <c r="EB161" s="202">
        <v>-22.652999999999999</v>
      </c>
      <c r="EC161" s="203">
        <v>-31.224</v>
      </c>
      <c r="ED161" s="201">
        <v>-29.47</v>
      </c>
      <c r="EE161" s="202">
        <v>-31.975999999999999</v>
      </c>
      <c r="EF161" s="202">
        <v>-24.617000000000001</v>
      </c>
      <c r="EG161" s="202">
        <v>-46.296999999999997</v>
      </c>
      <c r="EH161" s="202">
        <v>-32.780999999999999</v>
      </c>
      <c r="EI161" s="202">
        <v>-29.713000000000001</v>
      </c>
      <c r="EJ161" s="202">
        <v>-24.814</v>
      </c>
      <c r="EK161" s="202">
        <v>-25.995000000000001</v>
      </c>
      <c r="EL161" s="202">
        <v>-32.338999999999999</v>
      </c>
      <c r="EM161" s="202">
        <v>-30.734000000000002</v>
      </c>
      <c r="EN161" s="202">
        <v>-29.349</v>
      </c>
      <c r="EO161" s="203">
        <v>-28.372</v>
      </c>
      <c r="EP161" s="201">
        <v>-46.613</v>
      </c>
      <c r="EQ161" s="202">
        <v>-26.148</v>
      </c>
      <c r="ER161" s="202">
        <v>-32.875</v>
      </c>
      <c r="ES161" s="202">
        <v>-29.018000000000001</v>
      </c>
      <c r="ET161" s="202">
        <v>-30.655999999999999</v>
      </c>
      <c r="EU161" s="202">
        <v>-50.597999999999999</v>
      </c>
      <c r="EV161" s="202">
        <v>-30.6</v>
      </c>
      <c r="EW161" s="202">
        <v>-39.442</v>
      </c>
      <c r="EX161" s="202">
        <v>-40.720999999999997</v>
      </c>
      <c r="EY161" s="202">
        <v>-30.391999999999999</v>
      </c>
      <c r="EZ161" s="202">
        <v>-34.457999999999998</v>
      </c>
      <c r="FA161" s="203">
        <v>-47.966000000000001</v>
      </c>
      <c r="FB161" s="201">
        <v>-35.526000000000003</v>
      </c>
      <c r="FC161" s="202">
        <v>-35.564999999999998</v>
      </c>
      <c r="FD161" s="202">
        <v>-35.207999999999998</v>
      </c>
      <c r="FE161" s="202">
        <v>-31.888999999999999</v>
      </c>
      <c r="FF161" s="202">
        <v>-39.378</v>
      </c>
      <c r="FG161" s="202">
        <v>-78.668999999999997</v>
      </c>
      <c r="FH161" s="202">
        <v>-62.481000000000002</v>
      </c>
      <c r="FI161" s="202">
        <v>-40.542999999999999</v>
      </c>
      <c r="FJ161" s="202">
        <v>-67.537999999999997</v>
      </c>
      <c r="FK161" s="202">
        <v>-29.960999999999999</v>
      </c>
      <c r="FL161" s="202">
        <v>-40.670999999999999</v>
      </c>
      <c r="FM161" s="203">
        <v>-65.168000000000006</v>
      </c>
      <c r="FN161" s="201">
        <v>-29.969099999999997</v>
      </c>
      <c r="FO161" s="202">
        <v>-39.110099999999996</v>
      </c>
      <c r="FP161" s="202">
        <v>-57.761700000000005</v>
      </c>
      <c r="FQ161" s="202">
        <v>-37.674799999999998</v>
      </c>
      <c r="FR161" s="202">
        <v>-63.401300000000006</v>
      </c>
      <c r="FS161" s="202">
        <v>-60.470500000000001</v>
      </c>
      <c r="FT161" s="202">
        <v>-58.585599999999999</v>
      </c>
      <c r="FU161" s="202">
        <v>-87.555300000000003</v>
      </c>
      <c r="FV161" s="202">
        <v>-72.644000000000005</v>
      </c>
      <c r="FW161" s="202">
        <v>-63.769599999999997</v>
      </c>
      <c r="FX161" s="202">
        <v>-57.206600000000002</v>
      </c>
      <c r="FY161" s="203">
        <v>-71.063999999999993</v>
      </c>
      <c r="FZ161" s="201">
        <v>-12.70826769</v>
      </c>
      <c r="GA161" s="202">
        <v>-17.740258469999997</v>
      </c>
      <c r="GB161" s="202">
        <v>-14.994384269999999</v>
      </c>
      <c r="GC161" s="202">
        <v>-23.801493729999997</v>
      </c>
      <c r="GD161" s="202">
        <v>-15.39828415</v>
      </c>
      <c r="GE161" s="202">
        <v>-32.278875380000002</v>
      </c>
      <c r="GF161" s="202">
        <v>-20.87558009</v>
      </c>
      <c r="GG161" s="202">
        <v>-30.514835280000003</v>
      </c>
      <c r="GH161" s="202">
        <v>-26.562684440000002</v>
      </c>
      <c r="GI161" s="202">
        <v>-17.302428689999999</v>
      </c>
      <c r="GJ161" s="202">
        <v>-18.353561469999995</v>
      </c>
      <c r="GK161" s="203">
        <v>-26.221851809999997</v>
      </c>
      <c r="GL161" s="201">
        <v>-20.697363470000003</v>
      </c>
      <c r="GM161" s="202">
        <v>-16.720708470000002</v>
      </c>
      <c r="GN161" s="202">
        <v>-21.294870879999998</v>
      </c>
      <c r="GO161" s="202">
        <v>-42.15478504</v>
      </c>
      <c r="GP161" s="202">
        <v>-17.86637863</v>
      </c>
      <c r="GQ161" s="202">
        <v>-20.259298580000003</v>
      </c>
      <c r="GR161" s="202">
        <v>-26.747037340000002</v>
      </c>
      <c r="GS161" s="202">
        <v>-22.68301108</v>
      </c>
      <c r="GT161" s="202">
        <v>-16.882155259999998</v>
      </c>
      <c r="GU161" s="202">
        <v>-10.594118009999999</v>
      </c>
      <c r="GV161" s="202">
        <v>-6.9063348900000001</v>
      </c>
      <c r="GW161" s="203">
        <v>-13.10099597</v>
      </c>
      <c r="GX161" s="201">
        <v>-7.0775212999999999</v>
      </c>
      <c r="GY161" s="202">
        <v>-17.61751366</v>
      </c>
      <c r="GZ161" s="202">
        <v>-7.28927397</v>
      </c>
      <c r="HA161" s="202">
        <v>-11.291495830000001</v>
      </c>
      <c r="HB161" s="202">
        <v>-7.0998847300000003</v>
      </c>
      <c r="HC161" s="202">
        <v>-6.9206520400000002</v>
      </c>
      <c r="HD161" s="202">
        <v>-13.691992899999999</v>
      </c>
      <c r="HE161" s="202">
        <v>-9.8240759399999984</v>
      </c>
      <c r="HF161" s="202">
        <v>-8.99330155</v>
      </c>
      <c r="HG161" s="202">
        <v>-9.5568354799999984</v>
      </c>
      <c r="HH161" s="202">
        <v>-8.4153944900000006</v>
      </c>
      <c r="HI161" s="203">
        <v>-17.070803999999999</v>
      </c>
      <c r="HJ161" s="201">
        <v>-10.09987499</v>
      </c>
      <c r="HK161" s="202">
        <v>-8.7076677500000006</v>
      </c>
      <c r="HL161" s="202">
        <v>-14.52595075</v>
      </c>
      <c r="HM161" s="202">
        <v>-10.891630900000001</v>
      </c>
      <c r="HN161" s="202">
        <v>-7.3024991200000002</v>
      </c>
      <c r="HO161" s="202">
        <v>-11.30846227</v>
      </c>
      <c r="HP161" s="202">
        <v>-12.526110859999999</v>
      </c>
      <c r="HQ161" s="202">
        <v>-16.224347179999999</v>
      </c>
      <c r="HR161" s="202">
        <v>-7.7107580800000006</v>
      </c>
      <c r="HS161" s="202">
        <v>-18.1161718</v>
      </c>
      <c r="HT161" s="202">
        <v>-8.5073979699999995</v>
      </c>
      <c r="HU161" s="203">
        <v>-11.96530091</v>
      </c>
      <c r="HV161" s="201">
        <v>-8.5656934299999996</v>
      </c>
      <c r="HW161" s="202">
        <v>-110.50730441999998</v>
      </c>
      <c r="HX161" s="202">
        <v>-104.38720502000001</v>
      </c>
      <c r="HY161" s="202">
        <v>-117.63551338000001</v>
      </c>
      <c r="HZ161" s="202">
        <v>-106.77310177</v>
      </c>
      <c r="IA161" s="202">
        <v>-99.091283719999993</v>
      </c>
      <c r="IB161" s="202">
        <v>-99.69041584</v>
      </c>
      <c r="IC161" s="202">
        <v>-27.469861779999992</v>
      </c>
      <c r="ID161" s="202">
        <v>-93.698774459999996</v>
      </c>
      <c r="IE161" s="202">
        <v>-46.077466199999982</v>
      </c>
      <c r="IF161" s="202">
        <v>-96.440956470000003</v>
      </c>
      <c r="IG161" s="203">
        <v>-98.166646929999999</v>
      </c>
      <c r="IH161" s="201">
        <v>-71.476139610000018</v>
      </c>
      <c r="II161" s="202">
        <v>-85.04418776</v>
      </c>
      <c r="IJ161" s="202">
        <v>-104.75192921</v>
      </c>
      <c r="IK161" s="202">
        <v>-3.5575784699999993</v>
      </c>
      <c r="IL161" s="202">
        <v>-4.6676557700000014</v>
      </c>
      <c r="IM161" s="202">
        <v>-1.0741535299999996</v>
      </c>
      <c r="IN161" s="202">
        <v>5.8162743299999997</v>
      </c>
      <c r="IO161" s="202">
        <v>3.3433286399999997</v>
      </c>
      <c r="IP161" s="202">
        <v>8.5661762100000018</v>
      </c>
      <c r="IQ161" s="202">
        <v>1.8914356299999999</v>
      </c>
      <c r="IR161" s="202">
        <v>-49.051473609999995</v>
      </c>
      <c r="IS161" s="203">
        <v>2.809766139999998</v>
      </c>
      <c r="IT161" s="202">
        <v>12.69807797</v>
      </c>
      <c r="IU161" s="202">
        <v>12.747418170000003</v>
      </c>
      <c r="IV161" s="202">
        <v>3.71816097</v>
      </c>
      <c r="IW161" s="202">
        <v>2.7306125900000007</v>
      </c>
      <c r="IX161" s="202">
        <v>6.58770714</v>
      </c>
      <c r="IY161" s="202">
        <v>8.2527390799999996</v>
      </c>
      <c r="IZ161" s="202">
        <v>69.474707919999986</v>
      </c>
      <c r="JA161" s="202">
        <v>163.53608616</v>
      </c>
      <c r="JB161" s="202">
        <v>6.2461546499999985</v>
      </c>
      <c r="JC161" s="202">
        <v>2.700978759999999</v>
      </c>
      <c r="JD161" s="202">
        <v>8.93188651</v>
      </c>
      <c r="JE161" s="203">
        <v>10.381579549999998</v>
      </c>
      <c r="JF161" s="201">
        <v>7.7147586799999992</v>
      </c>
      <c r="JG161" s="202">
        <v>5.5746828299999995</v>
      </c>
      <c r="JH161" s="202">
        <v>15.439403390000004</v>
      </c>
      <c r="JI161" s="202">
        <v>4.9939440999999993</v>
      </c>
      <c r="JJ161" s="202">
        <v>9.4848860499999983</v>
      </c>
      <c r="JK161" s="202">
        <v>2.9227650699999996</v>
      </c>
      <c r="JL161" s="202">
        <v>0.39579590999999709</v>
      </c>
      <c r="JM161" s="202">
        <v>4.3135723600000002</v>
      </c>
      <c r="JN161" s="202">
        <v>2.8379292099999964</v>
      </c>
      <c r="JO161" s="202">
        <v>7.4112995999999995</v>
      </c>
      <c r="JP161" s="202">
        <v>6.3260731800000007</v>
      </c>
      <c r="JQ161" s="203">
        <v>4.0547654199999998</v>
      </c>
      <c r="JR161" s="253">
        <v>0.19604027000000132</v>
      </c>
    </row>
    <row r="162" spans="1:278" s="9" customFormat="1" ht="12.95" customHeight="1">
      <c r="A162" s="107" t="s">
        <v>93</v>
      </c>
      <c r="B162" s="201">
        <v>0.27400000000000002</v>
      </c>
      <c r="C162" s="202">
        <v>0.26100000000000001</v>
      </c>
      <c r="D162" s="202">
        <v>0.436</v>
      </c>
      <c r="E162" s="202">
        <v>0.73599999999999999</v>
      </c>
      <c r="F162" s="202">
        <v>2.2250000000000001</v>
      </c>
      <c r="G162" s="202">
        <v>0.42399999999999999</v>
      </c>
      <c r="H162" s="202">
        <v>1.452</v>
      </c>
      <c r="I162" s="202">
        <v>0.39300000000000002</v>
      </c>
      <c r="J162" s="202">
        <v>0.91400000000000003</v>
      </c>
      <c r="K162" s="202">
        <v>0.376</v>
      </c>
      <c r="L162" s="202">
        <v>0.98099999999999998</v>
      </c>
      <c r="M162" s="203">
        <v>13.260999999999999</v>
      </c>
      <c r="N162" s="201">
        <v>0.17599999999999999</v>
      </c>
      <c r="O162" s="202">
        <v>0.51600000000000001</v>
      </c>
      <c r="P162" s="202">
        <v>0.64400000000000002</v>
      </c>
      <c r="Q162" s="202">
        <v>0.26800000000000002</v>
      </c>
      <c r="R162" s="202">
        <v>0.39400000000000002</v>
      </c>
      <c r="S162" s="202">
        <v>0.39300000000000002</v>
      </c>
      <c r="T162" s="202">
        <v>0.40600000000000003</v>
      </c>
      <c r="U162" s="202">
        <v>0.11799999999999999</v>
      </c>
      <c r="V162" s="202">
        <v>0.12</v>
      </c>
      <c r="W162" s="202">
        <v>0.52800000000000002</v>
      </c>
      <c r="X162" s="202">
        <v>0.42799999999999999</v>
      </c>
      <c r="Y162" s="203">
        <v>0.28899999999999998</v>
      </c>
      <c r="Z162" s="201">
        <v>0.47799999999999998</v>
      </c>
      <c r="AA162" s="202">
        <v>0.28699999999999998</v>
      </c>
      <c r="AB162" s="202">
        <v>0.54600000000000004</v>
      </c>
      <c r="AC162" s="202">
        <v>0.29299999999999998</v>
      </c>
      <c r="AD162" s="202">
        <v>0.114</v>
      </c>
      <c r="AE162" s="202">
        <v>0.54700000000000004</v>
      </c>
      <c r="AF162" s="202">
        <v>0.38800000000000001</v>
      </c>
      <c r="AG162" s="202">
        <v>0.375</v>
      </c>
      <c r="AH162" s="202">
        <v>1.2889999999999999</v>
      </c>
      <c r="AI162" s="202">
        <v>0.55400000000000005</v>
      </c>
      <c r="AJ162" s="202">
        <v>0.38600000000000001</v>
      </c>
      <c r="AK162" s="203">
        <v>0.46899999999999997</v>
      </c>
      <c r="AL162" s="201">
        <v>0.22900000000000001</v>
      </c>
      <c r="AM162" s="202">
        <v>9.4E-2</v>
      </c>
      <c r="AN162" s="202">
        <v>0.60599999999999998</v>
      </c>
      <c r="AO162" s="202">
        <v>0.19800000000000001</v>
      </c>
      <c r="AP162" s="202">
        <v>0.126</v>
      </c>
      <c r="AQ162" s="202">
        <v>0.05</v>
      </c>
      <c r="AR162" s="202">
        <v>0.17799999999999999</v>
      </c>
      <c r="AS162" s="202">
        <v>0.46800000000000003</v>
      </c>
      <c r="AT162" s="202">
        <v>0.318</v>
      </c>
      <c r="AU162" s="202">
        <v>0.38700000000000001</v>
      </c>
      <c r="AV162" s="202">
        <v>0.35099999999999998</v>
      </c>
      <c r="AW162" s="203">
        <v>0.58399999999999996</v>
      </c>
      <c r="AX162" s="201">
        <v>0.34399999999999997</v>
      </c>
      <c r="AY162" s="202">
        <v>0.24099999999999999</v>
      </c>
      <c r="AZ162" s="202">
        <v>0.11600000000000001</v>
      </c>
      <c r="BA162" s="202">
        <v>0.16900000000000001</v>
      </c>
      <c r="BB162" s="202">
        <v>0.46800000000000003</v>
      </c>
      <c r="BC162" s="202">
        <v>0.29799999999999999</v>
      </c>
      <c r="BD162" s="202">
        <v>3.17</v>
      </c>
      <c r="BE162" s="202">
        <v>8.2000000000000003E-2</v>
      </c>
      <c r="BF162" s="202">
        <v>0.69099999999999995</v>
      </c>
      <c r="BG162" s="202">
        <v>4.9000000000000002E-2</v>
      </c>
      <c r="BH162" s="202">
        <v>0.71499999999999997</v>
      </c>
      <c r="BI162" s="203">
        <v>0.40699999999999997</v>
      </c>
      <c r="BJ162" s="201">
        <v>0.255</v>
      </c>
      <c r="BK162" s="202">
        <v>0.35899999999999999</v>
      </c>
      <c r="BL162" s="202">
        <v>0.56100000000000005</v>
      </c>
      <c r="BM162" s="202">
        <v>0.49399999999999999</v>
      </c>
      <c r="BN162" s="202">
        <v>2.5680000000000001</v>
      </c>
      <c r="BO162" s="202">
        <v>0.89500000000000002</v>
      </c>
      <c r="BP162" s="202">
        <v>1.4419999999999999</v>
      </c>
      <c r="BQ162" s="202">
        <v>4.4950000000000001</v>
      </c>
      <c r="BR162" s="202">
        <v>1.105</v>
      </c>
      <c r="BS162" s="202">
        <v>2.363</v>
      </c>
      <c r="BT162" s="202">
        <v>1.1160000000000001</v>
      </c>
      <c r="BU162" s="203">
        <v>1.7290000000000001</v>
      </c>
      <c r="BV162" s="201">
        <v>1.391</v>
      </c>
      <c r="BW162" s="202">
        <v>1.1739999999999999</v>
      </c>
      <c r="BX162" s="202">
        <v>1.9750000000000001</v>
      </c>
      <c r="BY162" s="202">
        <v>0.72699999999999998</v>
      </c>
      <c r="BZ162" s="202">
        <v>5.7240000000000002</v>
      </c>
      <c r="CA162" s="202">
        <v>1.798</v>
      </c>
      <c r="CB162" s="202">
        <v>0.94299999999999995</v>
      </c>
      <c r="CC162" s="202">
        <v>2.4510000000000001</v>
      </c>
      <c r="CD162" s="202">
        <v>1.7330000000000001</v>
      </c>
      <c r="CE162" s="202">
        <v>1.621</v>
      </c>
      <c r="CF162" s="202">
        <v>4.0460000000000003</v>
      </c>
      <c r="CG162" s="203">
        <v>3.0350000000000001</v>
      </c>
      <c r="CH162" s="201">
        <v>3.0550000000000002</v>
      </c>
      <c r="CI162" s="202">
        <v>3.5030000000000001</v>
      </c>
      <c r="CJ162" s="202">
        <v>1.177</v>
      </c>
      <c r="CK162" s="202">
        <v>5.28</v>
      </c>
      <c r="CL162" s="202">
        <v>3.218</v>
      </c>
      <c r="CM162" s="202">
        <v>2.1</v>
      </c>
      <c r="CN162" s="202">
        <v>3.3159999999999998</v>
      </c>
      <c r="CO162" s="202">
        <v>0.67700000000000005</v>
      </c>
      <c r="CP162" s="202">
        <v>1.486</v>
      </c>
      <c r="CQ162" s="202">
        <v>1.6830000000000001</v>
      </c>
      <c r="CR162" s="202">
        <v>1.1220000000000001</v>
      </c>
      <c r="CS162" s="203">
        <v>1.012</v>
      </c>
      <c r="CT162" s="201">
        <v>2.0619999999999998</v>
      </c>
      <c r="CU162" s="202">
        <v>1.0580000000000001</v>
      </c>
      <c r="CV162" s="202">
        <v>1.8720000000000001</v>
      </c>
      <c r="CW162" s="202">
        <v>1.036</v>
      </c>
      <c r="CX162" s="202">
        <v>2.383</v>
      </c>
      <c r="CY162" s="202">
        <v>2.1760000000000002</v>
      </c>
      <c r="CZ162" s="202">
        <v>11.858000000000001</v>
      </c>
      <c r="DA162" s="202">
        <v>0.99199999999999999</v>
      </c>
      <c r="DB162" s="202">
        <v>1.365</v>
      </c>
      <c r="DC162" s="202">
        <v>2.7839999999999998</v>
      </c>
      <c r="DD162" s="202">
        <v>0.25800000000000001</v>
      </c>
      <c r="DE162" s="203">
        <v>1.0409999999999999</v>
      </c>
      <c r="DF162" s="201">
        <v>0.33700000000000002</v>
      </c>
      <c r="DG162" s="202">
        <v>1.306</v>
      </c>
      <c r="DH162" s="202">
        <v>0.78400000000000003</v>
      </c>
      <c r="DI162" s="202">
        <v>0.45500000000000002</v>
      </c>
      <c r="DJ162" s="202">
        <v>4.5839999999999996</v>
      </c>
      <c r="DK162" s="202">
        <v>0.57399999999999995</v>
      </c>
      <c r="DL162" s="202">
        <v>1.8839999999999999</v>
      </c>
      <c r="DM162" s="202">
        <v>0.57399999999999995</v>
      </c>
      <c r="DN162" s="202">
        <v>0.69499999999999995</v>
      </c>
      <c r="DO162" s="202">
        <v>0.26400000000000001</v>
      </c>
      <c r="DP162" s="202">
        <v>2.105</v>
      </c>
      <c r="DQ162" s="203">
        <v>1.0780000000000001</v>
      </c>
      <c r="DR162" s="201">
        <v>1.2230000000000001</v>
      </c>
      <c r="DS162" s="202">
        <v>0.99299999999999999</v>
      </c>
      <c r="DT162" s="202">
        <v>0.85099999999999998</v>
      </c>
      <c r="DU162" s="202">
        <v>1.365</v>
      </c>
      <c r="DV162" s="202">
        <v>0.65200000000000002</v>
      </c>
      <c r="DW162" s="202">
        <v>2.4860000000000002</v>
      </c>
      <c r="DX162" s="202">
        <v>1.873</v>
      </c>
      <c r="DY162" s="202">
        <v>0.59599999999999997</v>
      </c>
      <c r="DZ162" s="202">
        <v>1.2969999999999999</v>
      </c>
      <c r="EA162" s="202">
        <v>2.383</v>
      </c>
      <c r="EB162" s="202">
        <v>1.2030000000000001</v>
      </c>
      <c r="EC162" s="203">
        <v>1.1060000000000001</v>
      </c>
      <c r="ED162" s="201">
        <v>2.6459999999999999</v>
      </c>
      <c r="EE162" s="202">
        <v>0.44700000000000001</v>
      </c>
      <c r="EF162" s="202">
        <v>3.5209999999999999</v>
      </c>
      <c r="EG162" s="202">
        <v>2.069</v>
      </c>
      <c r="EH162" s="202">
        <v>1.946</v>
      </c>
      <c r="EI162" s="202">
        <v>0.66500000000000004</v>
      </c>
      <c r="EJ162" s="202">
        <v>2.5960000000000001</v>
      </c>
      <c r="EK162" s="202">
        <v>1.0469999999999999</v>
      </c>
      <c r="EL162" s="202">
        <v>1.7789999999999999</v>
      </c>
      <c r="EM162" s="202">
        <v>2.0699999999999998</v>
      </c>
      <c r="EN162" s="202">
        <v>0.629</v>
      </c>
      <c r="EO162" s="203">
        <v>1.272</v>
      </c>
      <c r="EP162" s="201">
        <v>2.234</v>
      </c>
      <c r="EQ162" s="202">
        <v>0.34399999999999997</v>
      </c>
      <c r="ER162" s="202">
        <v>0.57199999999999995</v>
      </c>
      <c r="ES162" s="202">
        <v>2.1520000000000001</v>
      </c>
      <c r="ET162" s="202">
        <v>0.79900000000000004</v>
      </c>
      <c r="EU162" s="202">
        <v>0.495</v>
      </c>
      <c r="EV162" s="202">
        <v>2.5070000000000001</v>
      </c>
      <c r="EW162" s="202">
        <v>0.57999999999999996</v>
      </c>
      <c r="EX162" s="202">
        <v>0.49199999999999999</v>
      </c>
      <c r="EY162" s="202">
        <v>4.617</v>
      </c>
      <c r="EZ162" s="202">
        <v>0.80800000000000005</v>
      </c>
      <c r="FA162" s="203">
        <v>1.0089999999999999</v>
      </c>
      <c r="FB162" s="201">
        <v>4.8940000000000001</v>
      </c>
      <c r="FC162" s="202">
        <v>0.876</v>
      </c>
      <c r="FD162" s="202">
        <v>2.4180000000000001</v>
      </c>
      <c r="FE162" s="202">
        <v>3.4540000000000002</v>
      </c>
      <c r="FF162" s="202">
        <v>1.675</v>
      </c>
      <c r="FG162" s="202">
        <v>1.369</v>
      </c>
      <c r="FH162" s="202">
        <v>3.81</v>
      </c>
      <c r="FI162" s="202">
        <v>1.5149999999999999</v>
      </c>
      <c r="FJ162" s="202">
        <v>1.032</v>
      </c>
      <c r="FK162" s="202">
        <v>3.4969999999999999</v>
      </c>
      <c r="FL162" s="202">
        <v>0.98199999999999998</v>
      </c>
      <c r="FM162" s="203">
        <v>0.65700000000000003</v>
      </c>
      <c r="FN162" s="201">
        <v>3.4005999999999998</v>
      </c>
      <c r="FO162" s="202">
        <v>1.7205999999999999</v>
      </c>
      <c r="FP162" s="202">
        <v>0.73560000000000003</v>
      </c>
      <c r="FQ162" s="202">
        <v>4.2477999999999998</v>
      </c>
      <c r="FR162" s="202">
        <v>0.90710000000000002</v>
      </c>
      <c r="FS162" s="202">
        <v>0.85299999999999998</v>
      </c>
      <c r="FT162" s="202">
        <v>3.9304000000000001</v>
      </c>
      <c r="FU162" s="202">
        <v>0.66930000000000001</v>
      </c>
      <c r="FV162" s="202">
        <v>0.6895</v>
      </c>
      <c r="FW162" s="202">
        <v>3.4579</v>
      </c>
      <c r="FX162" s="202">
        <v>3.2065000000000001</v>
      </c>
      <c r="FY162" s="203">
        <v>1.7947</v>
      </c>
      <c r="FZ162" s="201">
        <v>0</v>
      </c>
      <c r="GA162" s="202">
        <v>0</v>
      </c>
      <c r="GB162" s="202">
        <v>1.1376400000000003E-3</v>
      </c>
      <c r="GC162" s="202">
        <v>1.8967080000000004E-2</v>
      </c>
      <c r="GD162" s="202">
        <v>0</v>
      </c>
      <c r="GE162" s="202">
        <v>1.968021E-2</v>
      </c>
      <c r="GF162" s="202">
        <v>1.9363999999999997E-4</v>
      </c>
      <c r="GG162" s="202">
        <v>1.75E-4</v>
      </c>
      <c r="GH162" s="202">
        <v>3.0699999999999998E-4</v>
      </c>
      <c r="GI162" s="202">
        <v>6.9819999999999992E-5</v>
      </c>
      <c r="GJ162" s="202">
        <v>5.5856250000000003E-2</v>
      </c>
      <c r="GK162" s="203">
        <v>2.2333749999999999E-2</v>
      </c>
      <c r="GL162" s="201">
        <v>6.4529719999999999E-2</v>
      </c>
      <c r="GM162" s="202">
        <v>2.7229200000000002E-3</v>
      </c>
      <c r="GN162" s="202">
        <v>0</v>
      </c>
      <c r="GO162" s="202">
        <v>0</v>
      </c>
      <c r="GP162" s="202">
        <v>1.8340351100000001</v>
      </c>
      <c r="GQ162" s="202">
        <v>7.0441360000000008E-2</v>
      </c>
      <c r="GR162" s="202">
        <v>1.7333729999999999E-2</v>
      </c>
      <c r="GS162" s="202">
        <v>3.54142E-3</v>
      </c>
      <c r="GT162" s="202">
        <v>1.0732300000000001E-3</v>
      </c>
      <c r="GU162" s="202">
        <v>1.476624E-2</v>
      </c>
      <c r="GV162" s="202">
        <v>7.2350000000000001E-3</v>
      </c>
      <c r="GW162" s="203">
        <v>3.2080000000000005E-4</v>
      </c>
      <c r="GX162" s="201">
        <v>1.90683E-3</v>
      </c>
      <c r="GY162" s="202">
        <v>0</v>
      </c>
      <c r="GZ162" s="202">
        <v>2.5322569999999999E-2</v>
      </c>
      <c r="HA162" s="202">
        <v>1.2589999999999999E-3</v>
      </c>
      <c r="HB162" s="202">
        <v>4.3270000000000001E-3</v>
      </c>
      <c r="HC162" s="202">
        <v>1.9569700000000002E-2</v>
      </c>
      <c r="HD162" s="202">
        <v>0.14447320999999999</v>
      </c>
      <c r="HE162" s="202">
        <v>1.0724500000000001E-2</v>
      </c>
      <c r="HF162" s="202">
        <v>6.28E-3</v>
      </c>
      <c r="HG162" s="202">
        <v>1.3537999999999998E-3</v>
      </c>
      <c r="HH162" s="202">
        <v>0</v>
      </c>
      <c r="HI162" s="203">
        <v>4.4800000000000005E-3</v>
      </c>
      <c r="HJ162" s="201">
        <v>6.8993769999999996E-2</v>
      </c>
      <c r="HK162" s="202">
        <v>8.2646149999999988E-2</v>
      </c>
      <c r="HL162" s="202">
        <v>4.5243799999999997E-3</v>
      </c>
      <c r="HM162" s="202">
        <v>1.48106E-2</v>
      </c>
      <c r="HN162" s="202">
        <v>2.6330399999999997E-3</v>
      </c>
      <c r="HO162" s="202">
        <v>2.9003599999999997E-2</v>
      </c>
      <c r="HP162" s="202">
        <v>6.6783400000000005E-3</v>
      </c>
      <c r="HQ162" s="202">
        <v>0.17933159000000001</v>
      </c>
      <c r="HR162" s="202">
        <v>1.4190250000000001E-2</v>
      </c>
      <c r="HS162" s="202">
        <v>2.7833999999999997E-3</v>
      </c>
      <c r="HT162" s="202">
        <v>4.8464140000000003E-2</v>
      </c>
      <c r="HU162" s="203">
        <v>2.2851150000000001E-2</v>
      </c>
      <c r="HV162" s="201">
        <v>4.3053500000000003E-3</v>
      </c>
      <c r="HW162" s="202">
        <v>8.3479680800000011</v>
      </c>
      <c r="HX162" s="202">
        <v>6.2499539999999998</v>
      </c>
      <c r="HY162" s="202">
        <v>8.7329180400000013</v>
      </c>
      <c r="HZ162" s="202">
        <v>23.976309960000002</v>
      </c>
      <c r="IA162" s="202">
        <v>13.124058850000001</v>
      </c>
      <c r="IB162" s="202">
        <v>15.913244059999998</v>
      </c>
      <c r="IC162" s="202">
        <v>85.851890949999998</v>
      </c>
      <c r="ID162" s="202">
        <v>14.138820500000001</v>
      </c>
      <c r="IE162" s="202">
        <v>63.341173330000004</v>
      </c>
      <c r="IF162" s="202">
        <v>16.949063859999999</v>
      </c>
      <c r="IG162" s="203">
        <v>8.7887411799999988</v>
      </c>
      <c r="IH162" s="201">
        <v>28.938172570000003</v>
      </c>
      <c r="II162" s="202">
        <v>6.8442378999999995</v>
      </c>
      <c r="IJ162" s="202">
        <v>9.40190166</v>
      </c>
      <c r="IK162" s="202">
        <v>1.2588489700000001</v>
      </c>
      <c r="IL162" s="202">
        <v>16.752290949999999</v>
      </c>
      <c r="IM162" s="202">
        <v>7.7406638899999995</v>
      </c>
      <c r="IN162" s="202">
        <v>9.7521410899999985</v>
      </c>
      <c r="IO162" s="202">
        <v>6.5855624299999995</v>
      </c>
      <c r="IP162" s="202">
        <v>17.46600312</v>
      </c>
      <c r="IQ162" s="202">
        <v>7.2692295599999994</v>
      </c>
      <c r="IR162" s="202">
        <v>14.873569789999999</v>
      </c>
      <c r="IS162" s="203">
        <v>8.5263447999999986</v>
      </c>
      <c r="IT162" s="202">
        <v>14.941985580000001</v>
      </c>
      <c r="IU162" s="202">
        <v>20.429720200000002</v>
      </c>
      <c r="IV162" s="202">
        <v>7.2605642000000001</v>
      </c>
      <c r="IW162" s="202">
        <v>7.7849835800000013</v>
      </c>
      <c r="IX162" s="202">
        <v>15.883755209999999</v>
      </c>
      <c r="IY162" s="202">
        <v>13.429711389999998</v>
      </c>
      <c r="IZ162" s="202">
        <v>74.469537479999985</v>
      </c>
      <c r="JA162" s="202">
        <v>169.67582952000001</v>
      </c>
      <c r="JB162" s="202">
        <v>9.8977097899999986</v>
      </c>
      <c r="JC162" s="202">
        <v>10.62124592</v>
      </c>
      <c r="JD162" s="202">
        <v>14.425157890000001</v>
      </c>
      <c r="JE162" s="203">
        <v>16.276650609999997</v>
      </c>
      <c r="JF162" s="201">
        <v>14.451388209999999</v>
      </c>
      <c r="JG162" s="202">
        <v>10.254052289999999</v>
      </c>
      <c r="JH162" s="202">
        <v>22.428530080000005</v>
      </c>
      <c r="JI162" s="202">
        <v>9.281920229999999</v>
      </c>
      <c r="JJ162" s="202">
        <v>15.992749179999999</v>
      </c>
      <c r="JK162" s="202">
        <v>9.0270470499999984</v>
      </c>
      <c r="JL162" s="202">
        <v>9.1232526499999977</v>
      </c>
      <c r="JM162" s="202">
        <v>9.3741460199999995</v>
      </c>
      <c r="JN162" s="202">
        <v>10.290369979999998</v>
      </c>
      <c r="JO162" s="202">
        <v>12.94175327</v>
      </c>
      <c r="JP162" s="202">
        <v>11.322190170000001</v>
      </c>
      <c r="JQ162" s="203">
        <v>12.322823</v>
      </c>
      <c r="JR162" s="253">
        <v>9.4455409300000017</v>
      </c>
    </row>
    <row r="163" spans="1:278" s="9" customFormat="1" ht="12.95" customHeight="1">
      <c r="A163" s="107" t="s">
        <v>94</v>
      </c>
      <c r="B163" s="201">
        <v>4.9349999999999996</v>
      </c>
      <c r="C163" s="202">
        <v>6.843</v>
      </c>
      <c r="D163" s="202">
        <v>7.1520000000000001</v>
      </c>
      <c r="E163" s="202">
        <v>5.6369999999999996</v>
      </c>
      <c r="F163" s="202">
        <v>4.5810000000000004</v>
      </c>
      <c r="G163" s="202">
        <v>5.5839999999999996</v>
      </c>
      <c r="H163" s="202">
        <v>8.7829999999999995</v>
      </c>
      <c r="I163" s="202">
        <v>16.643999999999998</v>
      </c>
      <c r="J163" s="202">
        <v>5.8970000000000002</v>
      </c>
      <c r="K163" s="202">
        <v>8.3010000000000002</v>
      </c>
      <c r="L163" s="202">
        <v>7.1319999999999997</v>
      </c>
      <c r="M163" s="203">
        <v>8.3759999999999994</v>
      </c>
      <c r="N163" s="201">
        <v>11.786</v>
      </c>
      <c r="O163" s="202">
        <v>7.117</v>
      </c>
      <c r="P163" s="202">
        <v>11.215</v>
      </c>
      <c r="Q163" s="202">
        <v>5.8609999999999998</v>
      </c>
      <c r="R163" s="202">
        <v>10.7</v>
      </c>
      <c r="S163" s="202">
        <v>7.282</v>
      </c>
      <c r="T163" s="202">
        <v>13.919</v>
      </c>
      <c r="U163" s="202">
        <v>11.874000000000001</v>
      </c>
      <c r="V163" s="202">
        <v>11.933</v>
      </c>
      <c r="W163" s="202">
        <v>11.739000000000001</v>
      </c>
      <c r="X163" s="202">
        <v>10.316000000000001</v>
      </c>
      <c r="Y163" s="203">
        <v>7.601</v>
      </c>
      <c r="Z163" s="201">
        <v>0.68500000000000005</v>
      </c>
      <c r="AA163" s="202">
        <v>3.2559999999999998</v>
      </c>
      <c r="AB163" s="202">
        <v>4.9530000000000003</v>
      </c>
      <c r="AC163" s="202">
        <v>4.1950000000000003</v>
      </c>
      <c r="AD163" s="202">
        <v>9.77</v>
      </c>
      <c r="AE163" s="202">
        <v>5.7590000000000003</v>
      </c>
      <c r="AF163" s="202">
        <v>10.906000000000001</v>
      </c>
      <c r="AG163" s="202">
        <v>5.8860000000000001</v>
      </c>
      <c r="AH163" s="202">
        <v>6.55</v>
      </c>
      <c r="AI163" s="202">
        <v>6.8470000000000004</v>
      </c>
      <c r="AJ163" s="202">
        <v>5.3470000000000004</v>
      </c>
      <c r="AK163" s="203">
        <v>6.6539999999999999</v>
      </c>
      <c r="AL163" s="201">
        <v>15.773</v>
      </c>
      <c r="AM163" s="202">
        <v>18.402999999999999</v>
      </c>
      <c r="AN163" s="202">
        <v>17.751000000000001</v>
      </c>
      <c r="AO163" s="202">
        <v>3.0259999999999998</v>
      </c>
      <c r="AP163" s="202">
        <v>10.135</v>
      </c>
      <c r="AQ163" s="202">
        <v>5.4269999999999996</v>
      </c>
      <c r="AR163" s="202">
        <v>6.1710000000000003</v>
      </c>
      <c r="AS163" s="202">
        <v>4.1280000000000001</v>
      </c>
      <c r="AT163" s="202">
        <v>8.6709999999999994</v>
      </c>
      <c r="AU163" s="202">
        <v>7.3140000000000001</v>
      </c>
      <c r="AV163" s="202">
        <v>29.579000000000001</v>
      </c>
      <c r="AW163" s="203">
        <v>6.52</v>
      </c>
      <c r="AX163" s="201">
        <v>10.364000000000001</v>
      </c>
      <c r="AY163" s="202">
        <v>4.3520000000000003</v>
      </c>
      <c r="AZ163" s="202">
        <v>8.43</v>
      </c>
      <c r="BA163" s="202">
        <v>6.5629999999999997</v>
      </c>
      <c r="BB163" s="202">
        <v>37.72</v>
      </c>
      <c r="BC163" s="202">
        <v>17.623000000000001</v>
      </c>
      <c r="BD163" s="202">
        <v>21.408999999999999</v>
      </c>
      <c r="BE163" s="202">
        <v>15.667999999999999</v>
      </c>
      <c r="BF163" s="202">
        <v>77.792000000000002</v>
      </c>
      <c r="BG163" s="202">
        <v>23.084</v>
      </c>
      <c r="BH163" s="202">
        <v>20.609000000000002</v>
      </c>
      <c r="BI163" s="203">
        <v>20.260000000000002</v>
      </c>
      <c r="BJ163" s="201">
        <v>13.182</v>
      </c>
      <c r="BK163" s="202">
        <v>28.067</v>
      </c>
      <c r="BL163" s="202">
        <v>15.563000000000001</v>
      </c>
      <c r="BM163" s="202">
        <v>17.175999999999998</v>
      </c>
      <c r="BN163" s="202">
        <v>21.32</v>
      </c>
      <c r="BO163" s="202">
        <v>23.77</v>
      </c>
      <c r="BP163" s="202">
        <v>24.515999999999998</v>
      </c>
      <c r="BQ163" s="202">
        <v>15.237</v>
      </c>
      <c r="BR163" s="202">
        <v>35.933</v>
      </c>
      <c r="BS163" s="202">
        <v>18.222000000000001</v>
      </c>
      <c r="BT163" s="202">
        <v>18.786000000000001</v>
      </c>
      <c r="BU163" s="203">
        <v>28.065999999999999</v>
      </c>
      <c r="BV163" s="201">
        <v>16.888000000000002</v>
      </c>
      <c r="BW163" s="202">
        <v>20.702999999999999</v>
      </c>
      <c r="BX163" s="202">
        <v>27.248999999999999</v>
      </c>
      <c r="BY163" s="202">
        <v>23.038</v>
      </c>
      <c r="BZ163" s="202">
        <v>25.716000000000001</v>
      </c>
      <c r="CA163" s="202">
        <v>19.821999999999999</v>
      </c>
      <c r="CB163" s="202">
        <v>22.841000000000001</v>
      </c>
      <c r="CC163" s="202">
        <v>20.876000000000001</v>
      </c>
      <c r="CD163" s="202">
        <v>15.882</v>
      </c>
      <c r="CE163" s="202">
        <v>16.856000000000002</v>
      </c>
      <c r="CF163" s="202">
        <v>19.283999999999999</v>
      </c>
      <c r="CG163" s="203">
        <v>27.178999999999998</v>
      </c>
      <c r="CH163" s="201">
        <v>15.409000000000001</v>
      </c>
      <c r="CI163" s="202">
        <v>14.154</v>
      </c>
      <c r="CJ163" s="202">
        <v>29.559000000000001</v>
      </c>
      <c r="CK163" s="202">
        <v>23.36</v>
      </c>
      <c r="CL163" s="202">
        <v>21.725999999999999</v>
      </c>
      <c r="CM163" s="202">
        <v>8.98</v>
      </c>
      <c r="CN163" s="202">
        <v>13.105</v>
      </c>
      <c r="CO163" s="202">
        <v>14.75</v>
      </c>
      <c r="CP163" s="202">
        <v>8.9380000000000006</v>
      </c>
      <c r="CQ163" s="202">
        <v>24.957000000000001</v>
      </c>
      <c r="CR163" s="202">
        <v>14.930999999999999</v>
      </c>
      <c r="CS163" s="203">
        <v>25.129000000000001</v>
      </c>
      <c r="CT163" s="201">
        <v>9.2929999999999993</v>
      </c>
      <c r="CU163" s="202">
        <v>23.530999999999999</v>
      </c>
      <c r="CV163" s="202">
        <v>27.067</v>
      </c>
      <c r="CW163" s="202">
        <v>27.536999999999999</v>
      </c>
      <c r="CX163" s="202">
        <v>23.170999999999999</v>
      </c>
      <c r="CY163" s="202">
        <v>21.251000000000001</v>
      </c>
      <c r="CZ163" s="202">
        <v>18.628</v>
      </c>
      <c r="DA163" s="202">
        <v>21.265000000000001</v>
      </c>
      <c r="DB163" s="202">
        <v>17.329999999999998</v>
      </c>
      <c r="DC163" s="202">
        <v>18.259</v>
      </c>
      <c r="DD163" s="202">
        <v>16.559999999999999</v>
      </c>
      <c r="DE163" s="203">
        <v>26.437000000000001</v>
      </c>
      <c r="DF163" s="201">
        <v>20.55</v>
      </c>
      <c r="DG163" s="202">
        <v>23.843</v>
      </c>
      <c r="DH163" s="202">
        <v>28.768999999999998</v>
      </c>
      <c r="DI163" s="202">
        <v>20.18</v>
      </c>
      <c r="DJ163" s="202">
        <v>18.367999999999999</v>
      </c>
      <c r="DK163" s="202">
        <v>26.707000000000001</v>
      </c>
      <c r="DL163" s="202">
        <v>27.794</v>
      </c>
      <c r="DM163" s="202">
        <v>40.960999999999999</v>
      </c>
      <c r="DN163" s="202">
        <v>23.43</v>
      </c>
      <c r="DO163" s="202">
        <v>21.465</v>
      </c>
      <c r="DP163" s="202">
        <v>21.782</v>
      </c>
      <c r="DQ163" s="203">
        <v>26.074999999999999</v>
      </c>
      <c r="DR163" s="201">
        <v>20.74</v>
      </c>
      <c r="DS163" s="202">
        <v>25.7</v>
      </c>
      <c r="DT163" s="202">
        <v>22.686</v>
      </c>
      <c r="DU163" s="202">
        <v>27.341999999999999</v>
      </c>
      <c r="DV163" s="202">
        <v>28.914000000000001</v>
      </c>
      <c r="DW163" s="202">
        <v>24.706</v>
      </c>
      <c r="DX163" s="202">
        <v>21.347000000000001</v>
      </c>
      <c r="DY163" s="202">
        <v>36.819000000000003</v>
      </c>
      <c r="DZ163" s="202">
        <v>23.959</v>
      </c>
      <c r="EA163" s="202">
        <v>25.654</v>
      </c>
      <c r="EB163" s="202">
        <v>23.856000000000002</v>
      </c>
      <c r="EC163" s="203">
        <v>32.33</v>
      </c>
      <c r="ED163" s="201">
        <v>32.116</v>
      </c>
      <c r="EE163" s="202">
        <v>32.423000000000002</v>
      </c>
      <c r="EF163" s="202">
        <v>28.138000000000002</v>
      </c>
      <c r="EG163" s="202">
        <v>48.366</v>
      </c>
      <c r="EH163" s="202">
        <v>34.726999999999997</v>
      </c>
      <c r="EI163" s="202">
        <v>30.378</v>
      </c>
      <c r="EJ163" s="202">
        <v>27.41</v>
      </c>
      <c r="EK163" s="202">
        <v>27.042000000000002</v>
      </c>
      <c r="EL163" s="202">
        <v>34.118000000000002</v>
      </c>
      <c r="EM163" s="202">
        <v>32.804000000000002</v>
      </c>
      <c r="EN163" s="202">
        <v>29.978000000000002</v>
      </c>
      <c r="EO163" s="203">
        <v>29.643999999999998</v>
      </c>
      <c r="EP163" s="201">
        <v>48.847000000000001</v>
      </c>
      <c r="EQ163" s="202">
        <v>26.492000000000001</v>
      </c>
      <c r="ER163" s="202">
        <v>33.447000000000003</v>
      </c>
      <c r="ES163" s="202">
        <v>31.17</v>
      </c>
      <c r="ET163" s="202">
        <v>31.454999999999998</v>
      </c>
      <c r="EU163" s="202">
        <v>51.093000000000004</v>
      </c>
      <c r="EV163" s="202">
        <v>33.106999999999999</v>
      </c>
      <c r="EW163" s="202">
        <v>40.021999999999998</v>
      </c>
      <c r="EX163" s="202">
        <v>41.213000000000001</v>
      </c>
      <c r="EY163" s="202">
        <v>35.009</v>
      </c>
      <c r="EZ163" s="202">
        <v>35.265999999999998</v>
      </c>
      <c r="FA163" s="203">
        <v>48.975000000000001</v>
      </c>
      <c r="FB163" s="201">
        <v>40.42</v>
      </c>
      <c r="FC163" s="202">
        <v>36.441000000000003</v>
      </c>
      <c r="FD163" s="202">
        <v>37.625999999999998</v>
      </c>
      <c r="FE163" s="202">
        <v>35.343000000000004</v>
      </c>
      <c r="FF163" s="202">
        <v>41.052999999999997</v>
      </c>
      <c r="FG163" s="202">
        <v>80.037999999999997</v>
      </c>
      <c r="FH163" s="202">
        <v>66.290999999999997</v>
      </c>
      <c r="FI163" s="202">
        <v>42.058</v>
      </c>
      <c r="FJ163" s="202">
        <v>68.569999999999993</v>
      </c>
      <c r="FK163" s="202">
        <v>33.457999999999998</v>
      </c>
      <c r="FL163" s="202">
        <v>41.652999999999999</v>
      </c>
      <c r="FM163" s="203">
        <v>65.825000000000003</v>
      </c>
      <c r="FN163" s="201">
        <v>33.369699999999995</v>
      </c>
      <c r="FO163" s="202">
        <v>40.8307</v>
      </c>
      <c r="FP163" s="202">
        <v>58.497300000000003</v>
      </c>
      <c r="FQ163" s="202">
        <v>41.922599999999996</v>
      </c>
      <c r="FR163" s="202">
        <v>64.308400000000006</v>
      </c>
      <c r="FS163" s="202">
        <v>61.323500000000003</v>
      </c>
      <c r="FT163" s="202">
        <v>62.515999999999998</v>
      </c>
      <c r="FU163" s="202">
        <v>88.224600000000009</v>
      </c>
      <c r="FV163" s="202">
        <v>73.333500000000001</v>
      </c>
      <c r="FW163" s="202">
        <v>67.227500000000006</v>
      </c>
      <c r="FX163" s="202">
        <v>60.4131</v>
      </c>
      <c r="FY163" s="203">
        <v>72.858699999999999</v>
      </c>
      <c r="FZ163" s="201">
        <v>12.70826769</v>
      </c>
      <c r="GA163" s="202">
        <v>17.740258469999997</v>
      </c>
      <c r="GB163" s="202">
        <v>14.995521909999999</v>
      </c>
      <c r="GC163" s="202">
        <v>23.820460809999997</v>
      </c>
      <c r="GD163" s="202">
        <v>15.39828415</v>
      </c>
      <c r="GE163" s="202">
        <v>32.298555589999999</v>
      </c>
      <c r="GF163" s="202">
        <v>20.875773730000002</v>
      </c>
      <c r="GG163" s="202">
        <v>30.515010280000002</v>
      </c>
      <c r="GH163" s="202">
        <v>26.562991440000001</v>
      </c>
      <c r="GI163" s="202">
        <v>17.302498509999999</v>
      </c>
      <c r="GJ163" s="202">
        <v>18.409417719999997</v>
      </c>
      <c r="GK163" s="203">
        <v>26.244185559999998</v>
      </c>
      <c r="GL163" s="201">
        <v>20.761893190000002</v>
      </c>
      <c r="GM163" s="202">
        <v>16.723431390000002</v>
      </c>
      <c r="GN163" s="202">
        <v>21.294870879999998</v>
      </c>
      <c r="GO163" s="202">
        <v>42.15478504</v>
      </c>
      <c r="GP163" s="202">
        <v>19.700413739999998</v>
      </c>
      <c r="GQ163" s="202">
        <v>20.329739940000003</v>
      </c>
      <c r="GR163" s="202">
        <v>26.764371070000003</v>
      </c>
      <c r="GS163" s="202">
        <v>22.686552500000001</v>
      </c>
      <c r="GT163" s="202">
        <v>16.883228489999997</v>
      </c>
      <c r="GU163" s="202">
        <v>10.608884249999999</v>
      </c>
      <c r="GV163" s="202">
        <v>6.9135698899999998</v>
      </c>
      <c r="GW163" s="203">
        <v>13.101316769999999</v>
      </c>
      <c r="GX163" s="201">
        <v>7.0794281300000002</v>
      </c>
      <c r="GY163" s="202">
        <v>17.61751366</v>
      </c>
      <c r="GZ163" s="202">
        <v>7.3145965400000001</v>
      </c>
      <c r="HA163" s="202">
        <v>11.29275483</v>
      </c>
      <c r="HB163" s="202">
        <v>7.1042117300000012</v>
      </c>
      <c r="HC163" s="202">
        <v>6.9402217400000001</v>
      </c>
      <c r="HD163" s="202">
        <v>13.83646611</v>
      </c>
      <c r="HE163" s="202">
        <v>9.8348004399999986</v>
      </c>
      <c r="HF163" s="202">
        <v>8.9995815500000003</v>
      </c>
      <c r="HG163" s="202">
        <v>9.5581892799999988</v>
      </c>
      <c r="HH163" s="202">
        <v>8.4153944900000006</v>
      </c>
      <c r="HI163" s="203">
        <v>17.075284</v>
      </c>
      <c r="HJ163" s="201">
        <v>10.168868759999999</v>
      </c>
      <c r="HK163" s="202">
        <v>8.790313900000001</v>
      </c>
      <c r="HL163" s="202">
        <v>14.530475130000001</v>
      </c>
      <c r="HM163" s="202">
        <v>10.906441500000001</v>
      </c>
      <c r="HN163" s="202">
        <v>7.3051321600000003</v>
      </c>
      <c r="HO163" s="202">
        <v>11.337465870000001</v>
      </c>
      <c r="HP163" s="202">
        <v>12.5327892</v>
      </c>
      <c r="HQ163" s="202">
        <v>16.403678769999999</v>
      </c>
      <c r="HR163" s="202">
        <v>7.7249483300000001</v>
      </c>
      <c r="HS163" s="202">
        <v>18.118955200000002</v>
      </c>
      <c r="HT163" s="202">
        <v>8.5558621099999996</v>
      </c>
      <c r="HU163" s="203">
        <v>11.988152060000001</v>
      </c>
      <c r="HV163" s="201">
        <v>8.5699987800000006</v>
      </c>
      <c r="HW163" s="202">
        <v>118.8552725</v>
      </c>
      <c r="HX163" s="202">
        <v>110.63715902000001</v>
      </c>
      <c r="HY163" s="202">
        <v>126.36843142000001</v>
      </c>
      <c r="HZ163" s="202">
        <v>130.74941172999999</v>
      </c>
      <c r="IA163" s="202">
        <v>112.21534256999999</v>
      </c>
      <c r="IB163" s="202">
        <v>115.6036599</v>
      </c>
      <c r="IC163" s="202">
        <v>113.32175272999999</v>
      </c>
      <c r="ID163" s="202">
        <v>107.83759496</v>
      </c>
      <c r="IE163" s="202">
        <v>109.41863952999998</v>
      </c>
      <c r="IF163" s="202">
        <v>113.39002033</v>
      </c>
      <c r="IG163" s="203">
        <v>106.95538811</v>
      </c>
      <c r="IH163" s="201">
        <v>100.41431218000001</v>
      </c>
      <c r="II163" s="202">
        <v>91.888425659999996</v>
      </c>
      <c r="IJ163" s="202">
        <v>114.15383087000001</v>
      </c>
      <c r="IK163" s="202">
        <v>4.8164274399999991</v>
      </c>
      <c r="IL163" s="202">
        <v>21.419946719999999</v>
      </c>
      <c r="IM163" s="202">
        <v>8.8148174199999989</v>
      </c>
      <c r="IN163" s="202">
        <v>3.9358667599999997</v>
      </c>
      <c r="IO163" s="202">
        <v>3.2422337900000002</v>
      </c>
      <c r="IP163" s="202">
        <v>8.8998269099999998</v>
      </c>
      <c r="IQ163" s="202">
        <v>5.3777939300000002</v>
      </c>
      <c r="IR163" s="202">
        <v>63.925043399999993</v>
      </c>
      <c r="IS163" s="203">
        <v>5.7165786600000015</v>
      </c>
      <c r="IT163" s="202">
        <v>2.2439076100000004</v>
      </c>
      <c r="IU163" s="202">
        <v>7.6823020300000007</v>
      </c>
      <c r="IV163" s="202">
        <v>3.5424032299999997</v>
      </c>
      <c r="IW163" s="202">
        <v>5.0543709900000007</v>
      </c>
      <c r="IX163" s="202">
        <v>9.2960480699999994</v>
      </c>
      <c r="IY163" s="202">
        <v>5.17697231</v>
      </c>
      <c r="IZ163" s="202">
        <v>4.9948295600000003</v>
      </c>
      <c r="JA163" s="202">
        <v>6.1397433600000006</v>
      </c>
      <c r="JB163" s="202">
        <v>3.6515551400000006</v>
      </c>
      <c r="JC163" s="202">
        <v>7.9202671600000008</v>
      </c>
      <c r="JD163" s="202">
        <v>5.4932713800000004</v>
      </c>
      <c r="JE163" s="203">
        <v>5.8950710600000003</v>
      </c>
      <c r="JF163" s="201">
        <v>6.7366295300000001</v>
      </c>
      <c r="JG163" s="202">
        <v>4.6793694600000002</v>
      </c>
      <c r="JH163" s="202">
        <v>6.9891266899999991</v>
      </c>
      <c r="JI163" s="202">
        <v>4.2879761299999997</v>
      </c>
      <c r="JJ163" s="202">
        <v>6.5078631299999996</v>
      </c>
      <c r="JK163" s="202">
        <v>6.1042819799999997</v>
      </c>
      <c r="JL163" s="202">
        <v>8.7274567400000009</v>
      </c>
      <c r="JM163" s="202">
        <v>5.0605736600000002</v>
      </c>
      <c r="JN163" s="202">
        <v>7.4524407700000008</v>
      </c>
      <c r="JO163" s="202">
        <v>5.53045367</v>
      </c>
      <c r="JP163" s="202">
        <v>4.9961169899999991</v>
      </c>
      <c r="JQ163" s="203">
        <v>8.2680575800000007</v>
      </c>
      <c r="JR163" s="253">
        <v>9.2495006599999989</v>
      </c>
    </row>
    <row r="164" spans="1:278" s="9" customFormat="1" ht="12.95" customHeight="1">
      <c r="A164" s="106" t="s">
        <v>248</v>
      </c>
      <c r="B164" s="201">
        <v>-4.8070000000000004</v>
      </c>
      <c r="C164" s="202">
        <v>-22.664999999999999</v>
      </c>
      <c r="D164" s="202">
        <v>-10.02</v>
      </c>
      <c r="E164" s="202">
        <v>-5.6769999999999996</v>
      </c>
      <c r="F164" s="202">
        <v>-16.989999999999998</v>
      </c>
      <c r="G164" s="202">
        <v>-6.782</v>
      </c>
      <c r="H164" s="202">
        <v>-12.417999999999999</v>
      </c>
      <c r="I164" s="202">
        <v>-12.613</v>
      </c>
      <c r="J164" s="202">
        <v>-4.702</v>
      </c>
      <c r="K164" s="202">
        <v>-12.885</v>
      </c>
      <c r="L164" s="202">
        <v>-20.32</v>
      </c>
      <c r="M164" s="203">
        <v>-3.7149999999999999</v>
      </c>
      <c r="N164" s="201">
        <v>-9.4489999999999998</v>
      </c>
      <c r="O164" s="202">
        <v>-13.391</v>
      </c>
      <c r="P164" s="202">
        <v>7.8689999999999998</v>
      </c>
      <c r="Q164" s="202">
        <v>-12.739000000000001</v>
      </c>
      <c r="R164" s="202">
        <v>-14.547000000000001</v>
      </c>
      <c r="S164" s="202">
        <v>-28.404</v>
      </c>
      <c r="T164" s="202">
        <v>-11.547000000000001</v>
      </c>
      <c r="U164" s="202">
        <v>-15.48</v>
      </c>
      <c r="V164" s="202">
        <v>-14.662000000000001</v>
      </c>
      <c r="W164" s="202">
        <v>-8.4250000000000007</v>
      </c>
      <c r="X164" s="202">
        <v>-21.071000000000002</v>
      </c>
      <c r="Y164" s="203">
        <v>-6.61</v>
      </c>
      <c r="Z164" s="201">
        <v>-14.465</v>
      </c>
      <c r="AA164" s="202">
        <v>-15.988</v>
      </c>
      <c r="AB164" s="202">
        <v>-4.4080000000000004</v>
      </c>
      <c r="AC164" s="202">
        <v>-7.6959999999999997</v>
      </c>
      <c r="AD164" s="202">
        <v>-14.05</v>
      </c>
      <c r="AE164" s="202">
        <v>-10.73</v>
      </c>
      <c r="AF164" s="202">
        <v>-10.221</v>
      </c>
      <c r="AG164" s="202">
        <v>-13.083</v>
      </c>
      <c r="AH164" s="202">
        <v>-9.1969999999999992</v>
      </c>
      <c r="AI164" s="202">
        <v>-11.811999999999999</v>
      </c>
      <c r="AJ164" s="202">
        <v>-12.653</v>
      </c>
      <c r="AK164" s="203">
        <v>-17.082999999999998</v>
      </c>
      <c r="AL164" s="201">
        <v>-24.094000000000001</v>
      </c>
      <c r="AM164" s="202">
        <v>-11.664</v>
      </c>
      <c r="AN164" s="202">
        <v>-16.795999999999999</v>
      </c>
      <c r="AO164" s="202">
        <v>-13.935</v>
      </c>
      <c r="AP164" s="202">
        <v>-14.502000000000001</v>
      </c>
      <c r="AQ164" s="202">
        <v>-12.004</v>
      </c>
      <c r="AR164" s="202">
        <v>-13.864000000000001</v>
      </c>
      <c r="AS164" s="202">
        <v>-9.5820000000000007</v>
      </c>
      <c r="AT164" s="202">
        <v>-11.087</v>
      </c>
      <c r="AU164" s="202">
        <v>-8.8550000000000004</v>
      </c>
      <c r="AV164" s="202">
        <v>-9.4770000000000003</v>
      </c>
      <c r="AW164" s="203">
        <v>-17.170000000000002</v>
      </c>
      <c r="AX164" s="201">
        <v>-3.64</v>
      </c>
      <c r="AY164" s="202">
        <v>-3.4729999999999999</v>
      </c>
      <c r="AZ164" s="202">
        <v>-12.571999999999999</v>
      </c>
      <c r="BA164" s="202">
        <v>-6.9</v>
      </c>
      <c r="BB164" s="202">
        <v>-8.7370000000000001</v>
      </c>
      <c r="BC164" s="202">
        <v>-20.582999999999998</v>
      </c>
      <c r="BD164" s="202">
        <v>-4.742</v>
      </c>
      <c r="BE164" s="202">
        <v>-2.54</v>
      </c>
      <c r="BF164" s="202">
        <v>-4.8070000000000004</v>
      </c>
      <c r="BG164" s="202">
        <v>-4.3280000000000003</v>
      </c>
      <c r="BH164" s="202">
        <v>-0.88300000000000001</v>
      </c>
      <c r="BI164" s="203">
        <v>-4.8710000000000004</v>
      </c>
      <c r="BJ164" s="201">
        <v>-4.1719999999999997</v>
      </c>
      <c r="BK164" s="202">
        <v>3.282</v>
      </c>
      <c r="BL164" s="202">
        <v>-3.78</v>
      </c>
      <c r="BM164" s="202">
        <v>-3.7749999999999999</v>
      </c>
      <c r="BN164" s="202">
        <v>-6.7140000000000004</v>
      </c>
      <c r="BO164" s="202">
        <v>-5.8490000000000002</v>
      </c>
      <c r="BP164" s="202">
        <v>-4.4480000000000004</v>
      </c>
      <c r="BQ164" s="202">
        <v>-7.875</v>
      </c>
      <c r="BR164" s="202">
        <v>-3.8130000000000002</v>
      </c>
      <c r="BS164" s="202">
        <v>-7.9340000000000002</v>
      </c>
      <c r="BT164" s="202">
        <v>-7.6</v>
      </c>
      <c r="BU164" s="203">
        <v>-4.5270000000000001</v>
      </c>
      <c r="BV164" s="201">
        <v>-10.536</v>
      </c>
      <c r="BW164" s="202">
        <v>-6.7309999999999999</v>
      </c>
      <c r="BX164" s="202">
        <v>-7.1870000000000003</v>
      </c>
      <c r="BY164" s="202">
        <v>-3.5379999999999998</v>
      </c>
      <c r="BZ164" s="202">
        <v>-0.93600000000000005</v>
      </c>
      <c r="CA164" s="202">
        <v>-5.9550000000000001</v>
      </c>
      <c r="CB164" s="202">
        <v>-12.218999999999999</v>
      </c>
      <c r="CC164" s="202">
        <v>-6.5129999999999999</v>
      </c>
      <c r="CD164" s="202">
        <v>-6.1180000000000003</v>
      </c>
      <c r="CE164" s="202">
        <v>-6.423</v>
      </c>
      <c r="CF164" s="202">
        <v>-3.3410000000000002</v>
      </c>
      <c r="CG164" s="203">
        <v>-8.2309999999999999</v>
      </c>
      <c r="CH164" s="201">
        <v>-9.2370000000000001</v>
      </c>
      <c r="CI164" s="202">
        <v>-6.1740000000000004</v>
      </c>
      <c r="CJ164" s="202">
        <v>-9.8610000000000007</v>
      </c>
      <c r="CK164" s="202">
        <v>-5.3730000000000002</v>
      </c>
      <c r="CL164" s="202">
        <v>-7.2329999999999997</v>
      </c>
      <c r="CM164" s="202">
        <v>-3.7250000000000001</v>
      </c>
      <c r="CN164" s="202">
        <v>-2.87</v>
      </c>
      <c r="CO164" s="202">
        <v>-5.9370000000000003</v>
      </c>
      <c r="CP164" s="202">
        <v>-3.097</v>
      </c>
      <c r="CQ164" s="202">
        <v>-4.6520000000000001</v>
      </c>
      <c r="CR164" s="202">
        <v>-2.1040000000000001</v>
      </c>
      <c r="CS164" s="203">
        <v>-3.3140000000000001</v>
      </c>
      <c r="CT164" s="201">
        <v>-5</v>
      </c>
      <c r="CU164" s="202">
        <v>-7.0880000000000001</v>
      </c>
      <c r="CV164" s="202">
        <v>-1.6539999999999999</v>
      </c>
      <c r="CW164" s="202">
        <v>-2.4430000000000001</v>
      </c>
      <c r="CX164" s="202">
        <v>-7.0419999999999998</v>
      </c>
      <c r="CY164" s="202">
        <v>-5.14</v>
      </c>
      <c r="CZ164" s="202">
        <v>-6.6310000000000002</v>
      </c>
      <c r="DA164" s="202">
        <v>-5.2690000000000001</v>
      </c>
      <c r="DB164" s="202">
        <v>-5.8579999999999997</v>
      </c>
      <c r="DC164" s="202">
        <v>-5.7309999999999999</v>
      </c>
      <c r="DD164" s="202">
        <v>-4.29</v>
      </c>
      <c r="DE164" s="203">
        <v>-5.4039999999999999</v>
      </c>
      <c r="DF164" s="201">
        <v>-3.169</v>
      </c>
      <c r="DG164" s="202">
        <v>-2.5550000000000002</v>
      </c>
      <c r="DH164" s="202">
        <v>-10.585000000000001</v>
      </c>
      <c r="DI164" s="202">
        <v>-7.1959999999999997</v>
      </c>
      <c r="DJ164" s="202">
        <v>-4.7039999999999997</v>
      </c>
      <c r="DK164" s="202">
        <v>-7.5289999999999999</v>
      </c>
      <c r="DL164" s="202">
        <v>-6.5030000000000001</v>
      </c>
      <c r="DM164" s="202">
        <v>-6.8090000000000002</v>
      </c>
      <c r="DN164" s="202">
        <v>-6.181</v>
      </c>
      <c r="DO164" s="202">
        <v>-6.3979999999999997</v>
      </c>
      <c r="DP164" s="202">
        <v>-5.2430000000000003</v>
      </c>
      <c r="DQ164" s="203">
        <v>-10.134</v>
      </c>
      <c r="DR164" s="201">
        <v>-8.1340000000000003</v>
      </c>
      <c r="DS164" s="202">
        <v>-5.9029999999999996</v>
      </c>
      <c r="DT164" s="202">
        <v>-9.1739999999999995</v>
      </c>
      <c r="DU164" s="202">
        <v>-10.315</v>
      </c>
      <c r="DV164" s="202">
        <v>-10.898</v>
      </c>
      <c r="DW164" s="202">
        <v>-9.2810000000000006</v>
      </c>
      <c r="DX164" s="202">
        <v>-6.2119999999999997</v>
      </c>
      <c r="DY164" s="202">
        <v>-7.6</v>
      </c>
      <c r="DZ164" s="202">
        <v>-11.456</v>
      </c>
      <c r="EA164" s="202">
        <v>-4.4859999999999998</v>
      </c>
      <c r="EB164" s="202">
        <v>-7.944</v>
      </c>
      <c r="EC164" s="203">
        <v>-6.17</v>
      </c>
      <c r="ED164" s="201">
        <v>-9.7750000000000004</v>
      </c>
      <c r="EE164" s="202">
        <v>-7.718</v>
      </c>
      <c r="EF164" s="202">
        <v>-10.115</v>
      </c>
      <c r="EG164" s="202">
        <v>-7.3330000000000002</v>
      </c>
      <c r="EH164" s="202">
        <v>-5.6280000000000001</v>
      </c>
      <c r="EI164" s="202">
        <v>-11.340999999999999</v>
      </c>
      <c r="EJ164" s="202">
        <v>-8.3940000000000001</v>
      </c>
      <c r="EK164" s="202">
        <v>-4.1219999999999999</v>
      </c>
      <c r="EL164" s="202">
        <v>-6.9240000000000004</v>
      </c>
      <c r="EM164" s="202">
        <v>-4.1050000000000004</v>
      </c>
      <c r="EN164" s="202">
        <v>-8.0939999999999994</v>
      </c>
      <c r="EO164" s="203">
        <v>-1.9019999999999999</v>
      </c>
      <c r="EP164" s="201">
        <v>-10.629</v>
      </c>
      <c r="EQ164" s="202">
        <v>-5.5090000000000003</v>
      </c>
      <c r="ER164" s="202">
        <v>-10.901999999999999</v>
      </c>
      <c r="ES164" s="202">
        <v>-9.9390000000000001</v>
      </c>
      <c r="ET164" s="202">
        <v>-7.532</v>
      </c>
      <c r="EU164" s="202">
        <v>-11.609</v>
      </c>
      <c r="EV164" s="202">
        <v>-10.63</v>
      </c>
      <c r="EW164" s="202">
        <v>-12.615</v>
      </c>
      <c r="EX164" s="202">
        <v>-11.369</v>
      </c>
      <c r="EY164" s="202">
        <v>-14.909000000000001</v>
      </c>
      <c r="EZ164" s="202">
        <v>-11.433999999999999</v>
      </c>
      <c r="FA164" s="203">
        <v>-21.516999999999999</v>
      </c>
      <c r="FB164" s="201">
        <v>-13.132999999999999</v>
      </c>
      <c r="FC164" s="202">
        <v>-16.771000000000001</v>
      </c>
      <c r="FD164" s="202">
        <v>-11.449</v>
      </c>
      <c r="FE164" s="202">
        <v>-17.25</v>
      </c>
      <c r="FF164" s="202">
        <v>-17.36</v>
      </c>
      <c r="FG164" s="202">
        <v>-26.111000000000001</v>
      </c>
      <c r="FH164" s="202">
        <v>-20.376999999999999</v>
      </c>
      <c r="FI164" s="202">
        <v>-23.459</v>
      </c>
      <c r="FJ164" s="202">
        <v>-19.196999999999999</v>
      </c>
      <c r="FK164" s="202">
        <v>-11.301</v>
      </c>
      <c r="FL164" s="202">
        <v>-12.833</v>
      </c>
      <c r="FM164" s="203">
        <v>-31.071000000000002</v>
      </c>
      <c r="FN164" s="201">
        <v>-14.0677</v>
      </c>
      <c r="FO164" s="202">
        <v>-6.3304000000000009</v>
      </c>
      <c r="FP164" s="202">
        <v>-11.712899999999999</v>
      </c>
      <c r="FQ164" s="202">
        <v>-9.1395999999999997</v>
      </c>
      <c r="FR164" s="202">
        <v>-11.560499999999999</v>
      </c>
      <c r="FS164" s="202">
        <v>-16.1157</v>
      </c>
      <c r="FT164" s="202">
        <v>-17.041700000000002</v>
      </c>
      <c r="FU164" s="202">
        <v>-15.5367</v>
      </c>
      <c r="FV164" s="202">
        <v>-15.062099999999999</v>
      </c>
      <c r="FW164" s="202">
        <v>-23.564900000000002</v>
      </c>
      <c r="FX164" s="202">
        <v>-17.485100000000003</v>
      </c>
      <c r="FY164" s="203">
        <v>-20.791</v>
      </c>
      <c r="FZ164" s="201">
        <v>-1.8907390300000002</v>
      </c>
      <c r="GA164" s="202">
        <v>217.41455581999998</v>
      </c>
      <c r="GB164" s="202">
        <v>292.44003791</v>
      </c>
      <c r="GC164" s="202">
        <v>188.34218477999997</v>
      </c>
      <c r="GD164" s="202">
        <v>201.95767922000002</v>
      </c>
      <c r="GE164" s="202">
        <v>152.24828943999998</v>
      </c>
      <c r="GF164" s="202">
        <v>174.21364485000004</v>
      </c>
      <c r="GG164" s="202">
        <v>154.35243371000001</v>
      </c>
      <c r="GH164" s="202">
        <v>177.97498567999997</v>
      </c>
      <c r="GI164" s="202">
        <v>325.72875397000007</v>
      </c>
      <c r="GJ164" s="202">
        <v>172.12202030999998</v>
      </c>
      <c r="GK164" s="203">
        <v>224.20106274</v>
      </c>
      <c r="GL164" s="201">
        <v>201.37061048999999</v>
      </c>
      <c r="GM164" s="202">
        <v>205.39334972000003</v>
      </c>
      <c r="GN164" s="202">
        <v>268.18092088999992</v>
      </c>
      <c r="GO164" s="202">
        <v>179.93850971999998</v>
      </c>
      <c r="GP164" s="202">
        <v>205.75295257999997</v>
      </c>
      <c r="GQ164" s="202">
        <v>194.29515283999999</v>
      </c>
      <c r="GR164" s="202">
        <v>262.84067743999998</v>
      </c>
      <c r="GS164" s="202">
        <v>215.92525055999999</v>
      </c>
      <c r="GT164" s="202">
        <v>210.92253906000002</v>
      </c>
      <c r="GU164" s="202">
        <v>188.31304686999997</v>
      </c>
      <c r="GV164" s="202">
        <v>223.16746583999998</v>
      </c>
      <c r="GW164" s="203">
        <v>263.47243644000002</v>
      </c>
      <c r="GX164" s="201">
        <v>300.51663451999997</v>
      </c>
      <c r="GY164" s="202">
        <v>227.71421827</v>
      </c>
      <c r="GZ164" s="202">
        <v>320.07280527</v>
      </c>
      <c r="HA164" s="202">
        <v>268.5400994200001</v>
      </c>
      <c r="HB164" s="202">
        <v>236.55058289000002</v>
      </c>
      <c r="HC164" s="202">
        <v>217.50858004</v>
      </c>
      <c r="HD164" s="202">
        <v>223.741805</v>
      </c>
      <c r="HE164" s="202">
        <v>230.60995915999999</v>
      </c>
      <c r="HF164" s="202">
        <v>187.79118738</v>
      </c>
      <c r="HG164" s="202">
        <v>220.37864404000001</v>
      </c>
      <c r="HH164" s="202">
        <v>194.94389436</v>
      </c>
      <c r="HI164" s="203">
        <v>237.68889017000004</v>
      </c>
      <c r="HJ164" s="201">
        <v>195.42232662999999</v>
      </c>
      <c r="HK164" s="202">
        <v>200.89770769</v>
      </c>
      <c r="HL164" s="202">
        <v>194.60415685000001</v>
      </c>
      <c r="HM164" s="202">
        <v>237.58116112999997</v>
      </c>
      <c r="HN164" s="202">
        <v>252.41749111999999</v>
      </c>
      <c r="HO164" s="202">
        <v>201.88076201000001</v>
      </c>
      <c r="HP164" s="202">
        <v>208.80190497999999</v>
      </c>
      <c r="HQ164" s="202">
        <v>177.3563704</v>
      </c>
      <c r="HR164" s="202">
        <v>213.95720829000001</v>
      </c>
      <c r="HS164" s="202">
        <v>264.76707425999996</v>
      </c>
      <c r="HT164" s="202">
        <v>190.52775703</v>
      </c>
      <c r="HU164" s="203">
        <v>242.42435071</v>
      </c>
      <c r="HV164" s="201">
        <v>225.55806659000001</v>
      </c>
      <c r="HW164" s="202">
        <v>-15.73371659</v>
      </c>
      <c r="HX164" s="202">
        <v>-62.879449549999997</v>
      </c>
      <c r="HY164" s="202">
        <v>-60.563356979999995</v>
      </c>
      <c r="HZ164" s="202">
        <v>-135.19961240000001</v>
      </c>
      <c r="IA164" s="202">
        <v>-102.60016371</v>
      </c>
      <c r="IB164" s="202">
        <v>-141.71036861000002</v>
      </c>
      <c r="IC164" s="202">
        <v>-48.804243459999995</v>
      </c>
      <c r="ID164" s="202">
        <v>-49.621700299999993</v>
      </c>
      <c r="IE164" s="202">
        <v>-38.631416919999999</v>
      </c>
      <c r="IF164" s="202">
        <v>-57.691348549999994</v>
      </c>
      <c r="IG164" s="203">
        <v>-44.499417020000003</v>
      </c>
      <c r="IH164" s="201">
        <v>-30.325969969999999</v>
      </c>
      <c r="II164" s="202">
        <v>-33.040881579999997</v>
      </c>
      <c r="IJ164" s="202">
        <v>-41.671902610000004</v>
      </c>
      <c r="IK164" s="202">
        <v>-33.246236820000007</v>
      </c>
      <c r="IL164" s="202">
        <v>-28.978711990000004</v>
      </c>
      <c r="IM164" s="202">
        <v>-44.791154939999991</v>
      </c>
      <c r="IN164" s="202">
        <v>-19.061271479999995</v>
      </c>
      <c r="IO164" s="202">
        <v>-35.384373720000006</v>
      </c>
      <c r="IP164" s="202">
        <v>-33.949841319999997</v>
      </c>
      <c r="IQ164" s="202">
        <v>-30.807342900000002</v>
      </c>
      <c r="IR164" s="202">
        <v>20.573313589999998</v>
      </c>
      <c r="IS164" s="203">
        <v>-51.234837300000002</v>
      </c>
      <c r="IT164" s="202">
        <v>9.107727839999999</v>
      </c>
      <c r="IU164" s="202">
        <v>-45.869685650000001</v>
      </c>
      <c r="IV164" s="202">
        <v>-137.73235154000002</v>
      </c>
      <c r="IW164" s="202">
        <v>-13.592916219999996</v>
      </c>
      <c r="IX164" s="202">
        <v>-16.715431719999998</v>
      </c>
      <c r="IY164" s="202">
        <v>-106.59402708999998</v>
      </c>
      <c r="IZ164" s="202">
        <v>-20.1014725</v>
      </c>
      <c r="JA164" s="202">
        <v>-109.58802197</v>
      </c>
      <c r="JB164" s="202">
        <v>-41.178645040000006</v>
      </c>
      <c r="JC164" s="202">
        <v>-31.503284449999999</v>
      </c>
      <c r="JD164" s="202">
        <v>-47.52784286</v>
      </c>
      <c r="JE164" s="203">
        <v>-35.024978740000002</v>
      </c>
      <c r="JF164" s="201">
        <v>-13.275035789999995</v>
      </c>
      <c r="JG164" s="202">
        <v>-75.506668509999997</v>
      </c>
      <c r="JH164" s="202">
        <v>-62.70726689</v>
      </c>
      <c r="JI164" s="202">
        <v>-130.95170447999999</v>
      </c>
      <c r="JJ164" s="202">
        <v>-47.116806799999999</v>
      </c>
      <c r="JK164" s="202">
        <v>-39.285191970000007</v>
      </c>
      <c r="JL164" s="202">
        <v>-35.238031030000009</v>
      </c>
      <c r="JM164" s="202">
        <v>-49.342574620000001</v>
      </c>
      <c r="JN164" s="202">
        <v>-37.72229982999999</v>
      </c>
      <c r="JO164" s="202">
        <v>-23.681677660000005</v>
      </c>
      <c r="JP164" s="202">
        <v>-58.19616843</v>
      </c>
      <c r="JQ164" s="203">
        <v>-49.132125790000003</v>
      </c>
      <c r="JR164" s="253">
        <v>-24.033508010000002</v>
      </c>
    </row>
    <row r="165" spans="1:278" s="9" customFormat="1" ht="12.95" customHeight="1">
      <c r="A165" s="107" t="s">
        <v>93</v>
      </c>
      <c r="B165" s="201">
        <v>0.308</v>
      </c>
      <c r="C165" s="202">
        <v>0.27</v>
      </c>
      <c r="D165" s="202">
        <v>0.307</v>
      </c>
      <c r="E165" s="202">
        <v>0.32600000000000001</v>
      </c>
      <c r="F165" s="202">
        <v>0.77600000000000002</v>
      </c>
      <c r="G165" s="202">
        <v>0.19</v>
      </c>
      <c r="H165" s="202">
        <v>0.625</v>
      </c>
      <c r="I165" s="202">
        <v>0.69099999999999995</v>
      </c>
      <c r="J165" s="202">
        <v>1.1020000000000001</v>
      </c>
      <c r="K165" s="202">
        <v>1.4570000000000001</v>
      </c>
      <c r="L165" s="202">
        <v>0.69799999999999995</v>
      </c>
      <c r="M165" s="203">
        <v>0.91400000000000003</v>
      </c>
      <c r="N165" s="201">
        <v>1.2509999999999999</v>
      </c>
      <c r="O165" s="202">
        <v>0.82499999999999996</v>
      </c>
      <c r="P165" s="202">
        <v>12.715</v>
      </c>
      <c r="Q165" s="202">
        <v>2.4660000000000002</v>
      </c>
      <c r="R165" s="202">
        <v>4.0730000000000004</v>
      </c>
      <c r="S165" s="202">
        <v>1.286</v>
      </c>
      <c r="T165" s="202">
        <v>1.7609999999999999</v>
      </c>
      <c r="U165" s="202">
        <v>1.1299999999999999</v>
      </c>
      <c r="V165" s="202">
        <v>0.68500000000000005</v>
      </c>
      <c r="W165" s="202">
        <v>2.3740000000000001</v>
      </c>
      <c r="X165" s="202">
        <v>0.72699999999999998</v>
      </c>
      <c r="Y165" s="203">
        <v>1.0900000000000001</v>
      </c>
      <c r="Z165" s="201">
        <v>0.72099999999999997</v>
      </c>
      <c r="AA165" s="202">
        <v>1.1819999999999999</v>
      </c>
      <c r="AB165" s="202">
        <v>0.74099999999999999</v>
      </c>
      <c r="AC165" s="202">
        <v>1.851</v>
      </c>
      <c r="AD165" s="202">
        <v>0.81299999999999994</v>
      </c>
      <c r="AE165" s="202">
        <v>1.1830000000000001</v>
      </c>
      <c r="AF165" s="202">
        <v>1.587</v>
      </c>
      <c r="AG165" s="202">
        <v>0.999</v>
      </c>
      <c r="AH165" s="202">
        <v>3.1520000000000001</v>
      </c>
      <c r="AI165" s="202">
        <v>1.7090000000000001</v>
      </c>
      <c r="AJ165" s="202">
        <v>1.1890000000000001</v>
      </c>
      <c r="AK165" s="203">
        <v>2.121</v>
      </c>
      <c r="AL165" s="201">
        <v>1.329</v>
      </c>
      <c r="AM165" s="202">
        <v>3.194</v>
      </c>
      <c r="AN165" s="202">
        <v>2.9550000000000001</v>
      </c>
      <c r="AO165" s="202">
        <v>1.738</v>
      </c>
      <c r="AP165" s="202">
        <v>1.5860000000000001</v>
      </c>
      <c r="AQ165" s="202">
        <v>3.3119999999999998</v>
      </c>
      <c r="AR165" s="202">
        <v>2.5720000000000001</v>
      </c>
      <c r="AS165" s="202">
        <v>4.3739999999999997</v>
      </c>
      <c r="AT165" s="202">
        <v>2.3610000000000002</v>
      </c>
      <c r="AU165" s="202">
        <v>2.2210000000000001</v>
      </c>
      <c r="AV165" s="202">
        <v>3.738</v>
      </c>
      <c r="AW165" s="203">
        <v>2.5910000000000002</v>
      </c>
      <c r="AX165" s="201">
        <v>3.1</v>
      </c>
      <c r="AY165" s="202">
        <v>4.4550000000000001</v>
      </c>
      <c r="AZ165" s="202">
        <v>1.226</v>
      </c>
      <c r="BA165" s="202">
        <v>1.1779999999999999</v>
      </c>
      <c r="BB165" s="202">
        <v>1.52</v>
      </c>
      <c r="BC165" s="202">
        <v>-0.154</v>
      </c>
      <c r="BD165" s="202">
        <v>2.548</v>
      </c>
      <c r="BE165" s="202">
        <v>4.0170000000000003</v>
      </c>
      <c r="BF165" s="202">
        <v>2.0339999999999998</v>
      </c>
      <c r="BG165" s="202">
        <v>1.91</v>
      </c>
      <c r="BH165" s="202">
        <v>6.7439999999999998</v>
      </c>
      <c r="BI165" s="203">
        <v>3.9279999999999999</v>
      </c>
      <c r="BJ165" s="201">
        <v>0.88</v>
      </c>
      <c r="BK165" s="202">
        <v>11.816000000000001</v>
      </c>
      <c r="BL165" s="202">
        <v>2.6739999999999999</v>
      </c>
      <c r="BM165" s="202">
        <v>1.62</v>
      </c>
      <c r="BN165" s="202">
        <v>4.0430000000000001</v>
      </c>
      <c r="BO165" s="202">
        <v>3.9710000000000001</v>
      </c>
      <c r="BP165" s="202">
        <v>2.407</v>
      </c>
      <c r="BQ165" s="202">
        <v>2.2280000000000002</v>
      </c>
      <c r="BR165" s="202">
        <v>3.1680000000000001</v>
      </c>
      <c r="BS165" s="202">
        <v>2.847</v>
      </c>
      <c r="BT165" s="202">
        <v>4.1970000000000001</v>
      </c>
      <c r="BU165" s="203">
        <v>5.8040000000000003</v>
      </c>
      <c r="BV165" s="201">
        <v>1.6259999999999999</v>
      </c>
      <c r="BW165" s="202">
        <v>1.159</v>
      </c>
      <c r="BX165" s="202">
        <v>2.0259999999999998</v>
      </c>
      <c r="BY165" s="202">
        <v>2.472</v>
      </c>
      <c r="BZ165" s="202">
        <v>6.99</v>
      </c>
      <c r="CA165" s="202">
        <v>3.4729999999999999</v>
      </c>
      <c r="CB165" s="202">
        <v>1.4430000000000001</v>
      </c>
      <c r="CC165" s="202">
        <v>3.278</v>
      </c>
      <c r="CD165" s="202">
        <v>1.5109999999999999</v>
      </c>
      <c r="CE165" s="202">
        <v>2.121</v>
      </c>
      <c r="CF165" s="202">
        <v>2.9470000000000001</v>
      </c>
      <c r="CG165" s="203">
        <v>1.94</v>
      </c>
      <c r="CH165" s="201">
        <v>1.861</v>
      </c>
      <c r="CI165" s="202">
        <v>0.89700000000000002</v>
      </c>
      <c r="CJ165" s="202">
        <v>2.1739999999999999</v>
      </c>
      <c r="CK165" s="202">
        <v>2.2829999999999999</v>
      </c>
      <c r="CL165" s="202">
        <v>3.363</v>
      </c>
      <c r="CM165" s="202">
        <v>2.7330000000000001</v>
      </c>
      <c r="CN165" s="202">
        <v>4.681</v>
      </c>
      <c r="CO165" s="202">
        <v>2.25</v>
      </c>
      <c r="CP165" s="202">
        <v>2.3180000000000001</v>
      </c>
      <c r="CQ165" s="202">
        <v>1.8069999999999999</v>
      </c>
      <c r="CR165" s="202">
        <v>2.8860000000000001</v>
      </c>
      <c r="CS165" s="203">
        <v>3.0169999999999999</v>
      </c>
      <c r="CT165" s="201">
        <v>0.98699999999999999</v>
      </c>
      <c r="CU165" s="202">
        <v>2.4590000000000001</v>
      </c>
      <c r="CV165" s="202">
        <v>2.9039999999999999</v>
      </c>
      <c r="CW165" s="202">
        <v>2.3809999999999998</v>
      </c>
      <c r="CX165" s="202">
        <v>1.871</v>
      </c>
      <c r="CY165" s="202">
        <v>1.351</v>
      </c>
      <c r="CZ165" s="202">
        <v>2.0099999999999998</v>
      </c>
      <c r="DA165" s="202">
        <v>1.9530000000000001</v>
      </c>
      <c r="DB165" s="202">
        <v>1.649</v>
      </c>
      <c r="DC165" s="202">
        <v>2.56</v>
      </c>
      <c r="DD165" s="202">
        <v>2.5590000000000002</v>
      </c>
      <c r="DE165" s="203">
        <v>2.0310000000000001</v>
      </c>
      <c r="DF165" s="201">
        <v>2.6779999999999999</v>
      </c>
      <c r="DG165" s="202">
        <v>2.0779999999999998</v>
      </c>
      <c r="DH165" s="202">
        <v>2.4580000000000002</v>
      </c>
      <c r="DI165" s="202">
        <v>2.181</v>
      </c>
      <c r="DJ165" s="202">
        <v>2.2519999999999998</v>
      </c>
      <c r="DK165" s="202">
        <v>1.982</v>
      </c>
      <c r="DL165" s="202">
        <v>4.5549999999999997</v>
      </c>
      <c r="DM165" s="202">
        <v>2.2999999999999998</v>
      </c>
      <c r="DN165" s="202">
        <v>2.1819999999999999</v>
      </c>
      <c r="DO165" s="202">
        <v>2.2589999999999999</v>
      </c>
      <c r="DP165" s="202">
        <v>3.8639999999999999</v>
      </c>
      <c r="DQ165" s="203">
        <v>3.081</v>
      </c>
      <c r="DR165" s="201">
        <v>1.4059999999999999</v>
      </c>
      <c r="DS165" s="202">
        <v>1.083</v>
      </c>
      <c r="DT165" s="202">
        <v>1.728</v>
      </c>
      <c r="DU165" s="202">
        <v>2.4140000000000001</v>
      </c>
      <c r="DV165" s="202">
        <v>2.3809999999999998</v>
      </c>
      <c r="DW165" s="202">
        <v>3.44</v>
      </c>
      <c r="DX165" s="202">
        <v>6.4580000000000002</v>
      </c>
      <c r="DY165" s="202">
        <v>3.718</v>
      </c>
      <c r="DZ165" s="202">
        <v>2.0070000000000001</v>
      </c>
      <c r="EA165" s="202">
        <v>5.2850000000000001</v>
      </c>
      <c r="EB165" s="202">
        <v>4.5869999999999997</v>
      </c>
      <c r="EC165" s="203">
        <v>5.2619999999999996</v>
      </c>
      <c r="ED165" s="201">
        <v>2.3380000000000001</v>
      </c>
      <c r="EE165" s="202">
        <v>2.6349999999999998</v>
      </c>
      <c r="EF165" s="202">
        <v>2.2810000000000001</v>
      </c>
      <c r="EG165" s="202">
        <v>3.016</v>
      </c>
      <c r="EH165" s="202">
        <v>7.7380000000000004</v>
      </c>
      <c r="EI165" s="202">
        <v>2.1709999999999998</v>
      </c>
      <c r="EJ165" s="202">
        <v>3.4430000000000001</v>
      </c>
      <c r="EK165" s="202">
        <v>9.3819999999999997</v>
      </c>
      <c r="EL165" s="202">
        <v>4.5039999999999996</v>
      </c>
      <c r="EM165" s="202">
        <v>6.7640000000000002</v>
      </c>
      <c r="EN165" s="202">
        <v>4.4450000000000003</v>
      </c>
      <c r="EO165" s="203">
        <v>11.847</v>
      </c>
      <c r="EP165" s="201">
        <v>2.5550000000000002</v>
      </c>
      <c r="EQ165" s="202">
        <v>3.238</v>
      </c>
      <c r="ER165" s="202">
        <v>5.2140000000000004</v>
      </c>
      <c r="ES165" s="202">
        <v>2.3180000000000001</v>
      </c>
      <c r="ET165" s="202">
        <v>7.1639999999999997</v>
      </c>
      <c r="EU165" s="202">
        <v>7.1210000000000004</v>
      </c>
      <c r="EV165" s="202">
        <v>7.2869999999999999</v>
      </c>
      <c r="EW165" s="202">
        <v>4.2789999999999999</v>
      </c>
      <c r="EX165" s="202">
        <v>4.093</v>
      </c>
      <c r="EY165" s="202">
        <v>3.68</v>
      </c>
      <c r="EZ165" s="202">
        <v>5.0369999999999999</v>
      </c>
      <c r="FA165" s="203">
        <v>4.7110000000000003</v>
      </c>
      <c r="FB165" s="201">
        <v>4.4379999999999997</v>
      </c>
      <c r="FC165" s="202">
        <v>3.4790000000000001</v>
      </c>
      <c r="FD165" s="202">
        <v>5.51</v>
      </c>
      <c r="FE165" s="202">
        <v>3.35</v>
      </c>
      <c r="FF165" s="202">
        <v>5.4290000000000003</v>
      </c>
      <c r="FG165" s="202">
        <v>4.8029999999999999</v>
      </c>
      <c r="FH165" s="202">
        <v>5.9720000000000004</v>
      </c>
      <c r="FI165" s="202">
        <v>5.9950000000000001</v>
      </c>
      <c r="FJ165" s="202">
        <v>3.6840000000000002</v>
      </c>
      <c r="FK165" s="202">
        <v>7.3760000000000003</v>
      </c>
      <c r="FL165" s="202">
        <v>3.6309999999999998</v>
      </c>
      <c r="FM165" s="203">
        <v>6.54</v>
      </c>
      <c r="FN165" s="201">
        <v>3.1124999999999998</v>
      </c>
      <c r="FO165" s="202">
        <v>4.9192</v>
      </c>
      <c r="FP165" s="202">
        <v>3.488</v>
      </c>
      <c r="FQ165" s="202">
        <v>4.8721000000000005</v>
      </c>
      <c r="FR165" s="202">
        <v>4.4351000000000003</v>
      </c>
      <c r="FS165" s="202">
        <v>4.1858000000000004</v>
      </c>
      <c r="FT165" s="202">
        <v>5.3529999999999998</v>
      </c>
      <c r="FU165" s="202">
        <v>4.5478999999999994</v>
      </c>
      <c r="FV165" s="202">
        <v>3.2391999999999999</v>
      </c>
      <c r="FW165" s="202">
        <v>5.4776000000000007</v>
      </c>
      <c r="FX165" s="202">
        <v>5.5693000000000001</v>
      </c>
      <c r="FY165" s="203">
        <v>5.6154999999999999</v>
      </c>
      <c r="FZ165" s="201">
        <v>3.3880747599999999</v>
      </c>
      <c r="GA165" s="202">
        <v>220.10456793999998</v>
      </c>
      <c r="GB165" s="202">
        <v>299.63651378999998</v>
      </c>
      <c r="GC165" s="202">
        <v>192.40273309999998</v>
      </c>
      <c r="GD165" s="202">
        <v>206.24656562000001</v>
      </c>
      <c r="GE165" s="202">
        <v>157.24876571999999</v>
      </c>
      <c r="GF165" s="202">
        <v>180.10253299000004</v>
      </c>
      <c r="GG165" s="202">
        <v>159.20251119000002</v>
      </c>
      <c r="GH165" s="202">
        <v>182.36303483</v>
      </c>
      <c r="GI165" s="202">
        <v>339.83423806000008</v>
      </c>
      <c r="GJ165" s="202">
        <v>188.76401564</v>
      </c>
      <c r="GK165" s="203">
        <v>229.21592379000001</v>
      </c>
      <c r="GL165" s="201">
        <v>204.74856224999999</v>
      </c>
      <c r="GM165" s="202">
        <v>207.93438957000004</v>
      </c>
      <c r="GN165" s="202">
        <v>272.91070049999996</v>
      </c>
      <c r="GO165" s="202">
        <v>194.65465302999999</v>
      </c>
      <c r="GP165" s="202">
        <v>212.32135975999998</v>
      </c>
      <c r="GQ165" s="202">
        <v>198.14162216</v>
      </c>
      <c r="GR165" s="202">
        <v>266.69226483</v>
      </c>
      <c r="GS165" s="202">
        <v>226.21169371999997</v>
      </c>
      <c r="GT165" s="202">
        <v>229.29015494000001</v>
      </c>
      <c r="GU165" s="202">
        <v>195.87557088999998</v>
      </c>
      <c r="GV165" s="202">
        <v>229.39889890999999</v>
      </c>
      <c r="GW165" s="203">
        <v>280.54446928000004</v>
      </c>
      <c r="GX165" s="201">
        <v>304.05191045999999</v>
      </c>
      <c r="GY165" s="202">
        <v>230.99656312000002</v>
      </c>
      <c r="GZ165" s="202">
        <v>327.96716923000002</v>
      </c>
      <c r="HA165" s="202">
        <v>277.99052454000008</v>
      </c>
      <c r="HB165" s="202">
        <v>242.26560212000001</v>
      </c>
      <c r="HC165" s="202">
        <v>223.26720761000001</v>
      </c>
      <c r="HD165" s="202">
        <v>227.54600578</v>
      </c>
      <c r="HE165" s="202">
        <v>239.36379762999999</v>
      </c>
      <c r="HF165" s="202">
        <v>194.21154308999999</v>
      </c>
      <c r="HG165" s="202">
        <v>228.76611000000003</v>
      </c>
      <c r="HH165" s="202">
        <v>219.38505141000002</v>
      </c>
      <c r="HI165" s="203">
        <v>241.22942461000002</v>
      </c>
      <c r="HJ165" s="201">
        <v>220.81468408000001</v>
      </c>
      <c r="HK165" s="202">
        <v>204.21994182</v>
      </c>
      <c r="HL165" s="202">
        <v>203.42332521</v>
      </c>
      <c r="HM165" s="202">
        <v>263.60929463999997</v>
      </c>
      <c r="HN165" s="202">
        <v>257.38216521999999</v>
      </c>
      <c r="HO165" s="202">
        <v>207.20526691000001</v>
      </c>
      <c r="HP165" s="202">
        <v>247.05921584999999</v>
      </c>
      <c r="HQ165" s="202">
        <v>184.59807278000002</v>
      </c>
      <c r="HR165" s="202">
        <v>225.04632321</v>
      </c>
      <c r="HS165" s="202">
        <v>270.65411074999997</v>
      </c>
      <c r="HT165" s="202">
        <v>213.33516331000001</v>
      </c>
      <c r="HU165" s="203">
        <v>247.41602176999999</v>
      </c>
      <c r="HV165" s="201">
        <v>247.76463475</v>
      </c>
      <c r="HW165" s="202">
        <v>23.89307526</v>
      </c>
      <c r="HX165" s="202">
        <v>10.61784132</v>
      </c>
      <c r="HY165" s="202">
        <v>8.6764717099999995</v>
      </c>
      <c r="HZ165" s="202">
        <v>36.58898147</v>
      </c>
      <c r="IA165" s="202">
        <v>9.2190685100000014</v>
      </c>
      <c r="IB165" s="202">
        <v>9.4585902900000001</v>
      </c>
      <c r="IC165" s="202">
        <v>9.0782698699999997</v>
      </c>
      <c r="ID165" s="202">
        <v>19.398489349999998</v>
      </c>
      <c r="IE165" s="202">
        <v>21.211856449999999</v>
      </c>
      <c r="IF165" s="202">
        <v>9.5818415899999998</v>
      </c>
      <c r="IG165" s="203">
        <v>9.7650881599999995</v>
      </c>
      <c r="IH165" s="201">
        <v>17.488329090000001</v>
      </c>
      <c r="II165" s="202">
        <v>5.3623446800000014</v>
      </c>
      <c r="IJ165" s="202">
        <v>7.8299434500000009</v>
      </c>
      <c r="IK165" s="202">
        <v>9.7494517599999995</v>
      </c>
      <c r="IL165" s="202">
        <v>10.70880734</v>
      </c>
      <c r="IM165" s="202">
        <v>25.167470220000002</v>
      </c>
      <c r="IN165" s="202">
        <v>15.584934710000001</v>
      </c>
      <c r="IO165" s="202">
        <v>12.30606847</v>
      </c>
      <c r="IP165" s="202">
        <v>8.7519682200000002</v>
      </c>
      <c r="IQ165" s="202">
        <v>18.560278330000003</v>
      </c>
      <c r="IR165" s="202">
        <v>32.979134559999999</v>
      </c>
      <c r="IS165" s="203">
        <v>13.787721549999999</v>
      </c>
      <c r="IT165" s="202">
        <v>15.70444915</v>
      </c>
      <c r="IU165" s="202">
        <v>13.7779866</v>
      </c>
      <c r="IV165" s="202">
        <v>15.314881730000002</v>
      </c>
      <c r="IW165" s="202">
        <v>23.551001150000001</v>
      </c>
      <c r="IX165" s="202">
        <v>26.942050460000001</v>
      </c>
      <c r="IY165" s="202">
        <v>12.790368170000001</v>
      </c>
      <c r="IZ165" s="202">
        <v>14.295652409999999</v>
      </c>
      <c r="JA165" s="202">
        <v>14.004965520000001</v>
      </c>
      <c r="JB165" s="202">
        <v>14.26178603</v>
      </c>
      <c r="JC165" s="202">
        <v>14.20592265</v>
      </c>
      <c r="JD165" s="202">
        <v>14.19118462</v>
      </c>
      <c r="JE165" s="203">
        <v>13.42434274</v>
      </c>
      <c r="JF165" s="201">
        <v>8.88306766</v>
      </c>
      <c r="JG165" s="202">
        <v>13.405041640000002</v>
      </c>
      <c r="JH165" s="202">
        <v>10.521564119999999</v>
      </c>
      <c r="JI165" s="202">
        <v>11.659422769999999</v>
      </c>
      <c r="JJ165" s="202">
        <v>16.152276579999999</v>
      </c>
      <c r="JK165" s="202">
        <v>16.545128539999997</v>
      </c>
      <c r="JL165" s="202">
        <v>12.579928690000001</v>
      </c>
      <c r="JM165" s="202">
        <v>13.27365994</v>
      </c>
      <c r="JN165" s="202">
        <v>16.601800000000001</v>
      </c>
      <c r="JO165" s="202">
        <v>17.992490659999998</v>
      </c>
      <c r="JP165" s="202">
        <v>15.84922186</v>
      </c>
      <c r="JQ165" s="203">
        <v>12.803694469999998</v>
      </c>
      <c r="JR165" s="253">
        <v>17.566371329999999</v>
      </c>
    </row>
    <row r="166" spans="1:278" s="9" customFormat="1" ht="12.95" customHeight="1">
      <c r="A166" s="107" t="s">
        <v>94</v>
      </c>
      <c r="B166" s="201">
        <v>5.1150000000000002</v>
      </c>
      <c r="C166" s="202">
        <v>22.934999999999999</v>
      </c>
      <c r="D166" s="202">
        <v>10.327</v>
      </c>
      <c r="E166" s="202">
        <v>6.0030000000000001</v>
      </c>
      <c r="F166" s="202">
        <v>17.765999999999998</v>
      </c>
      <c r="G166" s="202">
        <v>6.9720000000000004</v>
      </c>
      <c r="H166" s="202">
        <v>13.042999999999999</v>
      </c>
      <c r="I166" s="202">
        <v>13.304</v>
      </c>
      <c r="J166" s="202">
        <v>5.8040000000000003</v>
      </c>
      <c r="K166" s="202">
        <v>14.342000000000001</v>
      </c>
      <c r="L166" s="202">
        <v>21.018000000000001</v>
      </c>
      <c r="M166" s="203">
        <v>4.6289999999999996</v>
      </c>
      <c r="N166" s="201">
        <v>10.7</v>
      </c>
      <c r="O166" s="202">
        <v>14.215999999999999</v>
      </c>
      <c r="P166" s="202">
        <v>4.8460000000000001</v>
      </c>
      <c r="Q166" s="202">
        <v>15.205</v>
      </c>
      <c r="R166" s="202">
        <v>18.62</v>
      </c>
      <c r="S166" s="202">
        <v>29.69</v>
      </c>
      <c r="T166" s="202">
        <v>13.308</v>
      </c>
      <c r="U166" s="202">
        <v>16.61</v>
      </c>
      <c r="V166" s="202">
        <v>15.347</v>
      </c>
      <c r="W166" s="202">
        <v>10.798999999999999</v>
      </c>
      <c r="X166" s="202">
        <v>21.797999999999998</v>
      </c>
      <c r="Y166" s="203">
        <v>7.7</v>
      </c>
      <c r="Z166" s="201">
        <v>15.186</v>
      </c>
      <c r="AA166" s="202">
        <v>17.170000000000002</v>
      </c>
      <c r="AB166" s="202">
        <v>5.149</v>
      </c>
      <c r="AC166" s="202">
        <v>9.5470000000000006</v>
      </c>
      <c r="AD166" s="202">
        <v>14.863</v>
      </c>
      <c r="AE166" s="202">
        <v>11.913</v>
      </c>
      <c r="AF166" s="202">
        <v>11.808</v>
      </c>
      <c r="AG166" s="202">
        <v>14.082000000000001</v>
      </c>
      <c r="AH166" s="202">
        <v>12.349</v>
      </c>
      <c r="AI166" s="202">
        <v>13.521000000000001</v>
      </c>
      <c r="AJ166" s="202">
        <v>13.842000000000001</v>
      </c>
      <c r="AK166" s="203">
        <v>19.204000000000001</v>
      </c>
      <c r="AL166" s="201">
        <v>25.422999999999998</v>
      </c>
      <c r="AM166" s="202">
        <v>14.858000000000001</v>
      </c>
      <c r="AN166" s="202">
        <v>19.751000000000001</v>
      </c>
      <c r="AO166" s="202">
        <v>15.673</v>
      </c>
      <c r="AP166" s="202">
        <v>16.088000000000001</v>
      </c>
      <c r="AQ166" s="202">
        <v>15.316000000000001</v>
      </c>
      <c r="AR166" s="202">
        <v>16.436</v>
      </c>
      <c r="AS166" s="202">
        <v>13.956</v>
      </c>
      <c r="AT166" s="202">
        <v>13.448</v>
      </c>
      <c r="AU166" s="202">
        <v>11.076000000000001</v>
      </c>
      <c r="AV166" s="202">
        <v>13.215</v>
      </c>
      <c r="AW166" s="203">
        <v>19.760999999999999</v>
      </c>
      <c r="AX166" s="201">
        <v>6.74</v>
      </c>
      <c r="AY166" s="202">
        <v>7.9279999999999999</v>
      </c>
      <c r="AZ166" s="202">
        <v>13.798</v>
      </c>
      <c r="BA166" s="202">
        <v>8.0779999999999994</v>
      </c>
      <c r="BB166" s="202">
        <v>10.257</v>
      </c>
      <c r="BC166" s="202">
        <v>20.428999999999998</v>
      </c>
      <c r="BD166" s="202">
        <v>7.29</v>
      </c>
      <c r="BE166" s="202">
        <v>6.5570000000000004</v>
      </c>
      <c r="BF166" s="202">
        <v>6.8410000000000002</v>
      </c>
      <c r="BG166" s="202">
        <v>6.2380000000000004</v>
      </c>
      <c r="BH166" s="202">
        <v>7.6269999999999998</v>
      </c>
      <c r="BI166" s="203">
        <v>8.7989999999999995</v>
      </c>
      <c r="BJ166" s="201">
        <v>5.0519999999999996</v>
      </c>
      <c r="BK166" s="202">
        <v>8.5340000000000007</v>
      </c>
      <c r="BL166" s="202">
        <v>6.4539999999999997</v>
      </c>
      <c r="BM166" s="202">
        <v>5.3949999999999996</v>
      </c>
      <c r="BN166" s="202">
        <v>10.757</v>
      </c>
      <c r="BO166" s="202">
        <v>9.82</v>
      </c>
      <c r="BP166" s="202">
        <v>6.8550000000000004</v>
      </c>
      <c r="BQ166" s="202">
        <v>10.103</v>
      </c>
      <c r="BR166" s="202">
        <v>6.9809999999999999</v>
      </c>
      <c r="BS166" s="202">
        <v>10.781000000000001</v>
      </c>
      <c r="BT166" s="202">
        <v>11.797000000000001</v>
      </c>
      <c r="BU166" s="203">
        <v>10.331</v>
      </c>
      <c r="BV166" s="201">
        <v>12.162000000000001</v>
      </c>
      <c r="BW166" s="202">
        <v>7.89</v>
      </c>
      <c r="BX166" s="202">
        <v>9.2129999999999992</v>
      </c>
      <c r="BY166" s="202">
        <v>6.01</v>
      </c>
      <c r="BZ166" s="202">
        <v>7.9260000000000002</v>
      </c>
      <c r="CA166" s="202">
        <v>9.4280000000000008</v>
      </c>
      <c r="CB166" s="202">
        <v>13.662000000000001</v>
      </c>
      <c r="CC166" s="202">
        <v>9.7910000000000004</v>
      </c>
      <c r="CD166" s="202">
        <v>7.6289999999999996</v>
      </c>
      <c r="CE166" s="202">
        <v>8.5440000000000005</v>
      </c>
      <c r="CF166" s="202">
        <v>6.2880000000000003</v>
      </c>
      <c r="CG166" s="203">
        <v>10.170999999999999</v>
      </c>
      <c r="CH166" s="201">
        <v>11.098000000000001</v>
      </c>
      <c r="CI166" s="202">
        <v>7.0709999999999997</v>
      </c>
      <c r="CJ166" s="202">
        <v>12.035</v>
      </c>
      <c r="CK166" s="202">
        <v>7.6559999999999997</v>
      </c>
      <c r="CL166" s="202">
        <v>10.596</v>
      </c>
      <c r="CM166" s="202">
        <v>6.4580000000000002</v>
      </c>
      <c r="CN166" s="202">
        <v>7.5510000000000002</v>
      </c>
      <c r="CO166" s="202">
        <v>8.1869999999999994</v>
      </c>
      <c r="CP166" s="202">
        <v>5.415</v>
      </c>
      <c r="CQ166" s="202">
        <v>6.4589999999999996</v>
      </c>
      <c r="CR166" s="202">
        <v>4.99</v>
      </c>
      <c r="CS166" s="203">
        <v>6.3310000000000004</v>
      </c>
      <c r="CT166" s="201">
        <v>5.9870000000000001</v>
      </c>
      <c r="CU166" s="202">
        <v>9.5470000000000006</v>
      </c>
      <c r="CV166" s="202">
        <v>4.5579999999999998</v>
      </c>
      <c r="CW166" s="202">
        <v>4.8239999999999998</v>
      </c>
      <c r="CX166" s="202">
        <v>8.9130000000000003</v>
      </c>
      <c r="CY166" s="202">
        <v>6.4909999999999997</v>
      </c>
      <c r="CZ166" s="202">
        <v>8.641</v>
      </c>
      <c r="DA166" s="202">
        <v>7.2220000000000004</v>
      </c>
      <c r="DB166" s="202">
        <v>7.5069999999999997</v>
      </c>
      <c r="DC166" s="202">
        <v>8.2910000000000004</v>
      </c>
      <c r="DD166" s="202">
        <v>6.8490000000000002</v>
      </c>
      <c r="DE166" s="203">
        <v>7.4349999999999996</v>
      </c>
      <c r="DF166" s="201">
        <v>5.8470000000000004</v>
      </c>
      <c r="DG166" s="202">
        <v>4.633</v>
      </c>
      <c r="DH166" s="202">
        <v>13.042999999999999</v>
      </c>
      <c r="DI166" s="202">
        <v>9.3770000000000007</v>
      </c>
      <c r="DJ166" s="202">
        <v>6.9560000000000004</v>
      </c>
      <c r="DK166" s="202">
        <v>9.5109999999999992</v>
      </c>
      <c r="DL166" s="202">
        <v>11.058</v>
      </c>
      <c r="DM166" s="202">
        <v>9.109</v>
      </c>
      <c r="DN166" s="202">
        <v>8.3629999999999995</v>
      </c>
      <c r="DO166" s="202">
        <v>8.657</v>
      </c>
      <c r="DP166" s="202">
        <v>9.1069999999999993</v>
      </c>
      <c r="DQ166" s="203">
        <v>13.215</v>
      </c>
      <c r="DR166" s="201">
        <v>9.5399999999999991</v>
      </c>
      <c r="DS166" s="202">
        <v>6.9859999999999998</v>
      </c>
      <c r="DT166" s="202">
        <v>10.901999999999999</v>
      </c>
      <c r="DU166" s="202">
        <v>12.728999999999999</v>
      </c>
      <c r="DV166" s="202">
        <v>13.279</v>
      </c>
      <c r="DW166" s="202">
        <v>12.721</v>
      </c>
      <c r="DX166" s="202">
        <v>12.67</v>
      </c>
      <c r="DY166" s="202">
        <v>11.318</v>
      </c>
      <c r="DZ166" s="202">
        <v>13.462999999999999</v>
      </c>
      <c r="EA166" s="202">
        <v>9.7710000000000008</v>
      </c>
      <c r="EB166" s="202">
        <v>12.531000000000001</v>
      </c>
      <c r="EC166" s="203">
        <v>11.432</v>
      </c>
      <c r="ED166" s="201">
        <v>12.113</v>
      </c>
      <c r="EE166" s="202">
        <v>10.353</v>
      </c>
      <c r="EF166" s="202">
        <v>12.396000000000001</v>
      </c>
      <c r="EG166" s="202">
        <v>10.349</v>
      </c>
      <c r="EH166" s="202">
        <v>13.366</v>
      </c>
      <c r="EI166" s="202">
        <v>13.512</v>
      </c>
      <c r="EJ166" s="202">
        <v>11.837</v>
      </c>
      <c r="EK166" s="202">
        <v>13.504</v>
      </c>
      <c r="EL166" s="202">
        <v>11.428000000000001</v>
      </c>
      <c r="EM166" s="202">
        <v>10.869</v>
      </c>
      <c r="EN166" s="202">
        <v>12.539</v>
      </c>
      <c r="EO166" s="203">
        <v>13.749000000000001</v>
      </c>
      <c r="EP166" s="201">
        <v>13.183999999999999</v>
      </c>
      <c r="EQ166" s="202">
        <v>8.7469999999999999</v>
      </c>
      <c r="ER166" s="202">
        <v>16.116</v>
      </c>
      <c r="ES166" s="202">
        <v>12.257</v>
      </c>
      <c r="ET166" s="202">
        <v>14.696</v>
      </c>
      <c r="EU166" s="202">
        <v>18.73</v>
      </c>
      <c r="EV166" s="202">
        <v>17.917000000000002</v>
      </c>
      <c r="EW166" s="202">
        <v>16.893999999999998</v>
      </c>
      <c r="EX166" s="202">
        <v>15.462</v>
      </c>
      <c r="EY166" s="202">
        <v>18.588999999999999</v>
      </c>
      <c r="EZ166" s="202">
        <v>16.471</v>
      </c>
      <c r="FA166" s="203">
        <v>26.228000000000002</v>
      </c>
      <c r="FB166" s="201">
        <v>17.571000000000002</v>
      </c>
      <c r="FC166" s="202">
        <v>20.25</v>
      </c>
      <c r="FD166" s="202">
        <v>16.959</v>
      </c>
      <c r="FE166" s="202">
        <v>20.6</v>
      </c>
      <c r="FF166" s="202">
        <v>22.789000000000001</v>
      </c>
      <c r="FG166" s="202">
        <v>30.914000000000001</v>
      </c>
      <c r="FH166" s="202">
        <v>26.349</v>
      </c>
      <c r="FI166" s="202">
        <v>29.454000000000001</v>
      </c>
      <c r="FJ166" s="202">
        <v>22.881</v>
      </c>
      <c r="FK166" s="202">
        <v>18.677</v>
      </c>
      <c r="FL166" s="202">
        <v>16.463999999999999</v>
      </c>
      <c r="FM166" s="203">
        <v>37.610999999999997</v>
      </c>
      <c r="FN166" s="201">
        <v>17.180199999999999</v>
      </c>
      <c r="FO166" s="202">
        <v>11.249600000000001</v>
      </c>
      <c r="FP166" s="202">
        <v>15.200899999999999</v>
      </c>
      <c r="FQ166" s="202">
        <v>14.011700000000001</v>
      </c>
      <c r="FR166" s="202">
        <v>15.9956</v>
      </c>
      <c r="FS166" s="202">
        <v>20.301500000000001</v>
      </c>
      <c r="FT166" s="202">
        <v>22.3947</v>
      </c>
      <c r="FU166" s="202">
        <v>20.084599999999998</v>
      </c>
      <c r="FV166" s="202">
        <v>18.301299999999998</v>
      </c>
      <c r="FW166" s="202">
        <v>29.0425</v>
      </c>
      <c r="FX166" s="202">
        <v>23.054400000000001</v>
      </c>
      <c r="FY166" s="203">
        <v>26.406500000000001</v>
      </c>
      <c r="FZ166" s="201">
        <v>5.2788137900000001</v>
      </c>
      <c r="GA166" s="202">
        <v>2.6900121200000005</v>
      </c>
      <c r="GB166" s="202">
        <v>7.1964758800000004</v>
      </c>
      <c r="GC166" s="202">
        <v>4.0605483199999997</v>
      </c>
      <c r="GD166" s="202">
        <v>4.2888864</v>
      </c>
      <c r="GE166" s="202">
        <v>5.00047628</v>
      </c>
      <c r="GF166" s="202">
        <v>5.8888881400000006</v>
      </c>
      <c r="GG166" s="202">
        <v>4.8500774799999995</v>
      </c>
      <c r="GH166" s="202">
        <v>4.3880491499999996</v>
      </c>
      <c r="GI166" s="202">
        <v>14.105484089999999</v>
      </c>
      <c r="GJ166" s="202">
        <v>16.641995329999997</v>
      </c>
      <c r="GK166" s="203">
        <v>5.0148610499999995</v>
      </c>
      <c r="GL166" s="201">
        <v>3.3779517599999997</v>
      </c>
      <c r="GM166" s="202">
        <v>2.5410398500000002</v>
      </c>
      <c r="GN166" s="202">
        <v>4.7297796099999996</v>
      </c>
      <c r="GO166" s="202">
        <v>14.71614331</v>
      </c>
      <c r="GP166" s="202">
        <v>6.5684071800000003</v>
      </c>
      <c r="GQ166" s="202">
        <v>3.8464693199999997</v>
      </c>
      <c r="GR166" s="202">
        <v>3.8515873899999997</v>
      </c>
      <c r="GS166" s="202">
        <v>10.286443160000001</v>
      </c>
      <c r="GT166" s="202">
        <v>18.367615880000002</v>
      </c>
      <c r="GU166" s="202">
        <v>7.5625240199999997</v>
      </c>
      <c r="GV166" s="202">
        <v>6.2314330699999996</v>
      </c>
      <c r="GW166" s="203">
        <v>17.072032839999999</v>
      </c>
      <c r="GX166" s="201">
        <v>3.5352759399999996</v>
      </c>
      <c r="GY166" s="202">
        <v>3.2823448499999999</v>
      </c>
      <c r="GZ166" s="202">
        <v>7.8943639600000006</v>
      </c>
      <c r="HA166" s="202">
        <v>9.4504251200000002</v>
      </c>
      <c r="HB166" s="202">
        <v>5.7150192300000002</v>
      </c>
      <c r="HC166" s="202">
        <v>5.7586275699999998</v>
      </c>
      <c r="HD166" s="202">
        <v>3.8042007799999999</v>
      </c>
      <c r="HE166" s="202">
        <v>8.753838469999998</v>
      </c>
      <c r="HF166" s="202">
        <v>6.4203557099999999</v>
      </c>
      <c r="HG166" s="202">
        <v>8.3874659600000019</v>
      </c>
      <c r="HH166" s="202">
        <v>24.441157049999997</v>
      </c>
      <c r="HI166" s="203">
        <v>3.5405344400000001</v>
      </c>
      <c r="HJ166" s="201">
        <v>25.392357449999999</v>
      </c>
      <c r="HK166" s="202">
        <v>3.32223413</v>
      </c>
      <c r="HL166" s="202">
        <v>8.819168359999999</v>
      </c>
      <c r="HM166" s="202">
        <v>26.028133510000004</v>
      </c>
      <c r="HN166" s="202">
        <v>4.9646740999999999</v>
      </c>
      <c r="HO166" s="202">
        <v>5.3245049</v>
      </c>
      <c r="HP166" s="202">
        <v>38.257310869999998</v>
      </c>
      <c r="HQ166" s="202">
        <v>7.2417023799999996</v>
      </c>
      <c r="HR166" s="202">
        <v>11.08911492</v>
      </c>
      <c r="HS166" s="202">
        <v>5.8870364900000007</v>
      </c>
      <c r="HT166" s="202">
        <v>22.807406280000002</v>
      </c>
      <c r="HU166" s="203">
        <v>4.9916710599999998</v>
      </c>
      <c r="HV166" s="201">
        <v>22.206568160000003</v>
      </c>
      <c r="HW166" s="202">
        <v>39.626791850000004</v>
      </c>
      <c r="HX166" s="202">
        <v>73.49729087</v>
      </c>
      <c r="HY166" s="202">
        <v>69.239828689999996</v>
      </c>
      <c r="HZ166" s="202">
        <v>171.78859387</v>
      </c>
      <c r="IA166" s="202">
        <v>111.81923222</v>
      </c>
      <c r="IB166" s="202">
        <v>151.16895890000001</v>
      </c>
      <c r="IC166" s="202">
        <v>57.882513330000002</v>
      </c>
      <c r="ID166" s="202">
        <v>69.020189650000006</v>
      </c>
      <c r="IE166" s="202">
        <v>59.843273369999999</v>
      </c>
      <c r="IF166" s="202">
        <v>67.273190139999997</v>
      </c>
      <c r="IG166" s="203">
        <v>54.26450518</v>
      </c>
      <c r="IH166" s="201">
        <v>47.814299059999996</v>
      </c>
      <c r="II166" s="202">
        <v>38.403226259999997</v>
      </c>
      <c r="IJ166" s="202">
        <v>49.501846060000005</v>
      </c>
      <c r="IK166" s="202">
        <v>42.995688579999999</v>
      </c>
      <c r="IL166" s="202">
        <v>39.687519330000001</v>
      </c>
      <c r="IM166" s="202">
        <v>69.958625159999997</v>
      </c>
      <c r="IN166" s="202">
        <v>34.646206189999994</v>
      </c>
      <c r="IO166" s="202">
        <v>47.690442189999999</v>
      </c>
      <c r="IP166" s="202">
        <v>42.701809539999999</v>
      </c>
      <c r="IQ166" s="202">
        <v>49.367621230000005</v>
      </c>
      <c r="IR166" s="202">
        <v>12.405820970000001</v>
      </c>
      <c r="IS166" s="203">
        <v>65.022558849999996</v>
      </c>
      <c r="IT166" s="202">
        <v>6.5967213099999995</v>
      </c>
      <c r="IU166" s="202">
        <v>59.647672250000006</v>
      </c>
      <c r="IV166" s="202">
        <v>153.04723327000002</v>
      </c>
      <c r="IW166" s="202">
        <v>37.143917369999997</v>
      </c>
      <c r="IX166" s="202">
        <v>43.657482180000002</v>
      </c>
      <c r="IY166" s="202">
        <v>119.38439525999999</v>
      </c>
      <c r="IZ166" s="202">
        <v>34.397124909999995</v>
      </c>
      <c r="JA166" s="202">
        <v>123.59298749</v>
      </c>
      <c r="JB166" s="202">
        <v>55.440431070000002</v>
      </c>
      <c r="JC166" s="202">
        <v>45.7092071</v>
      </c>
      <c r="JD166" s="202">
        <v>61.719027479999994</v>
      </c>
      <c r="JE166" s="203">
        <v>48.449321480000002</v>
      </c>
      <c r="JF166" s="201">
        <v>22.158103449999995</v>
      </c>
      <c r="JG166" s="202">
        <v>88.911710150000005</v>
      </c>
      <c r="JH166" s="202">
        <v>73.228831009999993</v>
      </c>
      <c r="JI166" s="202">
        <v>142.61112724999998</v>
      </c>
      <c r="JJ166" s="202">
        <v>63.269083379999998</v>
      </c>
      <c r="JK166" s="202">
        <v>55.830320510000007</v>
      </c>
      <c r="JL166" s="202">
        <v>47.817959720000005</v>
      </c>
      <c r="JM166" s="202">
        <v>62.616234559999995</v>
      </c>
      <c r="JN166" s="202">
        <v>54.324099829999994</v>
      </c>
      <c r="JO166" s="202">
        <v>41.674168320000007</v>
      </c>
      <c r="JP166" s="202">
        <v>74.04539029</v>
      </c>
      <c r="JQ166" s="203">
        <v>61.935820260000007</v>
      </c>
      <c r="JR166" s="253">
        <v>41.599879340000001</v>
      </c>
    </row>
    <row r="167" spans="1:278" s="9" customFormat="1" ht="12.95" customHeight="1">
      <c r="A167" s="129" t="s">
        <v>223</v>
      </c>
      <c r="B167" s="207">
        <v>-6</v>
      </c>
      <c r="C167" s="208">
        <v>-3.3999999999999986</v>
      </c>
      <c r="D167" s="208">
        <v>-24.599999999999998</v>
      </c>
      <c r="E167" s="208">
        <v>-36.700000000000003</v>
      </c>
      <c r="F167" s="208">
        <v>-23.4</v>
      </c>
      <c r="G167" s="208">
        <v>-27.099999999999998</v>
      </c>
      <c r="H167" s="208">
        <v>-37.700000000000003</v>
      </c>
      <c r="I167" s="208">
        <v>-10.399999999999999</v>
      </c>
      <c r="J167" s="208">
        <v>-62.3</v>
      </c>
      <c r="K167" s="208">
        <v>-20.7</v>
      </c>
      <c r="L167" s="208">
        <v>-41.8</v>
      </c>
      <c r="M167" s="209">
        <v>-44.8</v>
      </c>
      <c r="N167" s="207">
        <v>-6.99</v>
      </c>
      <c r="O167" s="208">
        <v>-23.874000000000002</v>
      </c>
      <c r="P167" s="208">
        <v>-6.6159999999999997</v>
      </c>
      <c r="Q167" s="208">
        <v>-32.728999999999999</v>
      </c>
      <c r="R167" s="208">
        <v>-13.505999999999998</v>
      </c>
      <c r="S167" s="208">
        <v>-12.173999999999998</v>
      </c>
      <c r="T167" s="208">
        <v>-18.367999999999995</v>
      </c>
      <c r="U167" s="208">
        <v>-16.636000000000003</v>
      </c>
      <c r="V167" s="208">
        <v>-51.559000000000005</v>
      </c>
      <c r="W167" s="208">
        <v>-20.67</v>
      </c>
      <c r="X167" s="208">
        <v>-30.465999999999994</v>
      </c>
      <c r="Y167" s="209">
        <v>-69.664000000000001</v>
      </c>
      <c r="Z167" s="207">
        <v>-24.219000000000001</v>
      </c>
      <c r="AA167" s="208">
        <v>-19.573000000000004</v>
      </c>
      <c r="AB167" s="208">
        <v>-21.201000000000001</v>
      </c>
      <c r="AC167" s="208">
        <v>-36.116</v>
      </c>
      <c r="AD167" s="208">
        <v>-25.665999999999997</v>
      </c>
      <c r="AE167" s="208">
        <v>-43.267999999999994</v>
      </c>
      <c r="AF167" s="208">
        <v>-32.720000000000006</v>
      </c>
      <c r="AG167" s="208">
        <v>-7.2540000000000049</v>
      </c>
      <c r="AH167" s="208">
        <v>-21.509999999999998</v>
      </c>
      <c r="AI167" s="208">
        <v>-31.140999999999991</v>
      </c>
      <c r="AJ167" s="208">
        <v>-0.26900000000000546</v>
      </c>
      <c r="AK167" s="209">
        <v>-87.205000000000013</v>
      </c>
      <c r="AL167" s="207">
        <v>-54.085000000000001</v>
      </c>
      <c r="AM167" s="208">
        <v>-23.344999999999999</v>
      </c>
      <c r="AN167" s="208">
        <v>-26.007000000000005</v>
      </c>
      <c r="AO167" s="208">
        <v>-0.12099999999999511</v>
      </c>
      <c r="AP167" s="208">
        <v>-3.320999999999998</v>
      </c>
      <c r="AQ167" s="208">
        <v>-27.389999999999993</v>
      </c>
      <c r="AR167" s="208">
        <v>-27.824999999999996</v>
      </c>
      <c r="AS167" s="208">
        <v>-44.475999999999999</v>
      </c>
      <c r="AT167" s="208">
        <v>-60.844000000000001</v>
      </c>
      <c r="AU167" s="208">
        <v>-21.856000000000002</v>
      </c>
      <c r="AV167" s="208">
        <v>-39.617000000000004</v>
      </c>
      <c r="AW167" s="209">
        <v>-56.507999999999996</v>
      </c>
      <c r="AX167" s="207">
        <v>-5.1690000000000005</v>
      </c>
      <c r="AY167" s="208">
        <v>4.7999999999998266E-2</v>
      </c>
      <c r="AZ167" s="208">
        <v>-32.546999999999997</v>
      </c>
      <c r="BA167" s="208">
        <v>-41.578000000000003</v>
      </c>
      <c r="BB167" s="208">
        <v>-29.366000000000007</v>
      </c>
      <c r="BC167" s="208">
        <v>-64.12</v>
      </c>
      <c r="BD167" s="208">
        <v>-31.443999999999996</v>
      </c>
      <c r="BE167" s="208">
        <v>-24.771999999999998</v>
      </c>
      <c r="BF167" s="208">
        <v>-32.501999999999995</v>
      </c>
      <c r="BG167" s="208">
        <v>-35.706000000000003</v>
      </c>
      <c r="BH167" s="208">
        <v>-36.812000000000005</v>
      </c>
      <c r="BI167" s="209">
        <v>-163.619</v>
      </c>
      <c r="BJ167" s="207">
        <v>-29.898000000000003</v>
      </c>
      <c r="BK167" s="208">
        <v>-26.843999999999998</v>
      </c>
      <c r="BL167" s="208">
        <v>-26.679000000000002</v>
      </c>
      <c r="BM167" s="208">
        <v>-7.1430000000000007</v>
      </c>
      <c r="BN167" s="208">
        <v>-7.4230000000000018</v>
      </c>
      <c r="BO167" s="208">
        <v>-76.341000000000008</v>
      </c>
      <c r="BP167" s="208">
        <v>-45.535000000000004</v>
      </c>
      <c r="BQ167" s="208">
        <v>-36.871000000000002</v>
      </c>
      <c r="BR167" s="208">
        <v>-41.044000000000004</v>
      </c>
      <c r="BS167" s="208">
        <v>-62.934999999999995</v>
      </c>
      <c r="BT167" s="208">
        <v>-62.652000000000001</v>
      </c>
      <c r="BU167" s="209">
        <v>-126.10900000000001</v>
      </c>
      <c r="BV167" s="207">
        <v>-48.054999999999993</v>
      </c>
      <c r="BW167" s="208">
        <v>-40.542999999999999</v>
      </c>
      <c r="BX167" s="208">
        <v>-64.622</v>
      </c>
      <c r="BY167" s="208">
        <v>-22.549999999999997</v>
      </c>
      <c r="BZ167" s="208">
        <v>-61.772999999999996</v>
      </c>
      <c r="CA167" s="208">
        <v>-0.79000000000000625</v>
      </c>
      <c r="CB167" s="208">
        <v>-36.115999999999993</v>
      </c>
      <c r="CC167" s="208">
        <v>-21.295000000000002</v>
      </c>
      <c r="CD167" s="208">
        <v>-16.166999999999994</v>
      </c>
      <c r="CE167" s="208">
        <v>-56.221000000000004</v>
      </c>
      <c r="CF167" s="208">
        <v>-62.487000000000002</v>
      </c>
      <c r="CG167" s="209">
        <v>-221.32600000000002</v>
      </c>
      <c r="CH167" s="207">
        <v>-27.344999999999999</v>
      </c>
      <c r="CI167" s="208">
        <v>-12.536000000000001</v>
      </c>
      <c r="CJ167" s="208">
        <v>-6.8100000000000023</v>
      </c>
      <c r="CK167" s="208">
        <v>-23.765000000000008</v>
      </c>
      <c r="CL167" s="208">
        <v>-31.425000000000004</v>
      </c>
      <c r="CM167" s="208">
        <v>2.2269999999999968</v>
      </c>
      <c r="CN167" s="208">
        <v>-9.402000000000001</v>
      </c>
      <c r="CO167" s="208">
        <v>-3.8789999999999907</v>
      </c>
      <c r="CP167" s="208">
        <v>-43.221000000000004</v>
      </c>
      <c r="CQ167" s="208">
        <v>-3.6030000000000015</v>
      </c>
      <c r="CR167" s="208">
        <v>-68.605999999999995</v>
      </c>
      <c r="CS167" s="209">
        <v>-23.339000000000013</v>
      </c>
      <c r="CT167" s="207">
        <v>-3.0350000000000037</v>
      </c>
      <c r="CU167" s="208">
        <v>0.1909999999999954</v>
      </c>
      <c r="CV167" s="208">
        <v>-7.1689999999999969</v>
      </c>
      <c r="CW167" s="208">
        <v>-2.5859999999999985</v>
      </c>
      <c r="CX167" s="208">
        <v>-19.244</v>
      </c>
      <c r="CY167" s="208">
        <v>-55.382000000000005</v>
      </c>
      <c r="CZ167" s="208">
        <v>-20.306000000000012</v>
      </c>
      <c r="DA167" s="208">
        <v>-7.0669999999999931</v>
      </c>
      <c r="DB167" s="208">
        <v>-2.0939999999999941</v>
      </c>
      <c r="DC167" s="208">
        <v>-2.0439999999999969</v>
      </c>
      <c r="DD167" s="208">
        <v>-1.019999999999996</v>
      </c>
      <c r="DE167" s="209">
        <v>-31.200999999999993</v>
      </c>
      <c r="DF167" s="207">
        <v>-22.810999999999993</v>
      </c>
      <c r="DG167" s="208">
        <v>6.9179999999999922</v>
      </c>
      <c r="DH167" s="208">
        <v>-24.274000000000001</v>
      </c>
      <c r="DI167" s="208">
        <v>-7.6530000000000058</v>
      </c>
      <c r="DJ167" s="208">
        <v>-5.8470000000000084</v>
      </c>
      <c r="DK167" s="208">
        <v>-2.3689999999999998</v>
      </c>
      <c r="DL167" s="208">
        <v>-10.615000000000009</v>
      </c>
      <c r="DM167" s="208">
        <v>-4.1540000000000106</v>
      </c>
      <c r="DN167" s="208">
        <v>-26.436000000000007</v>
      </c>
      <c r="DO167" s="208">
        <v>-21.715000000000003</v>
      </c>
      <c r="DP167" s="208">
        <v>-5.3569999999999993</v>
      </c>
      <c r="DQ167" s="209">
        <v>-67.414999999999992</v>
      </c>
      <c r="DR167" s="207">
        <v>-12.072999999999993</v>
      </c>
      <c r="DS167" s="208">
        <v>-14.624000000000009</v>
      </c>
      <c r="DT167" s="208">
        <v>-58.795000000000002</v>
      </c>
      <c r="DU167" s="208">
        <v>-35.545000000000002</v>
      </c>
      <c r="DV167" s="208">
        <v>-42.459000000000003</v>
      </c>
      <c r="DW167" s="208">
        <v>-83.09</v>
      </c>
      <c r="DX167" s="208">
        <v>-36.313999999999993</v>
      </c>
      <c r="DY167" s="208">
        <v>-52.694000000000017</v>
      </c>
      <c r="DZ167" s="208">
        <v>-66.50500000000001</v>
      </c>
      <c r="EA167" s="208">
        <v>-127.453</v>
      </c>
      <c r="EB167" s="208">
        <v>-92.088999999999999</v>
      </c>
      <c r="EC167" s="209">
        <v>-133.75800000000004</v>
      </c>
      <c r="ED167" s="207">
        <v>-17.421171874999999</v>
      </c>
      <c r="EE167" s="208">
        <v>12.647828125000004</v>
      </c>
      <c r="EF167" s="208">
        <v>-2.3499999999999943</v>
      </c>
      <c r="EG167" s="208">
        <v>1.5960000000000036</v>
      </c>
      <c r="EH167" s="208">
        <v>-30.277171874999993</v>
      </c>
      <c r="EI167" s="208">
        <v>-57.217171874999991</v>
      </c>
      <c r="EJ167" s="208">
        <v>-71.653999999999996</v>
      </c>
      <c r="EK167" s="208">
        <v>-10.193171875000004</v>
      </c>
      <c r="EL167" s="208">
        <v>29.050000000000011</v>
      </c>
      <c r="EM167" s="208">
        <v>-25.918171874999999</v>
      </c>
      <c r="EN167" s="208">
        <v>-61.317999999999998</v>
      </c>
      <c r="EO167" s="209">
        <v>-217.08400000000003</v>
      </c>
      <c r="EP167" s="207">
        <v>-23.393000000000001</v>
      </c>
      <c r="EQ167" s="208">
        <v>-55.299000000000007</v>
      </c>
      <c r="ER167" s="208">
        <v>-41.486999999999995</v>
      </c>
      <c r="ES167" s="208">
        <v>-58.493000000000009</v>
      </c>
      <c r="ET167" s="208">
        <v>-128.756</v>
      </c>
      <c r="EU167" s="208">
        <v>-82.278000000000006</v>
      </c>
      <c r="EV167" s="208">
        <v>-114.04199999999999</v>
      </c>
      <c r="EW167" s="208">
        <v>-55.024000000000001</v>
      </c>
      <c r="EX167" s="208">
        <v>-38.919000000000011</v>
      </c>
      <c r="EY167" s="208">
        <v>-145.07400000000001</v>
      </c>
      <c r="EZ167" s="208">
        <v>-130.249</v>
      </c>
      <c r="FA167" s="209">
        <v>-260.697</v>
      </c>
      <c r="FB167" s="207">
        <v>-136.7762900390625</v>
      </c>
      <c r="FC167" s="208">
        <v>86.785709960937496</v>
      </c>
      <c r="FD167" s="208">
        <v>8.223709960937498</v>
      </c>
      <c r="FE167" s="208">
        <v>-154.71729003906296</v>
      </c>
      <c r="FF167" s="208">
        <v>-180.23029003906294</v>
      </c>
      <c r="FG167" s="208">
        <v>-151.23929003906295</v>
      </c>
      <c r="FH167" s="208">
        <v>-113.1411201171875</v>
      </c>
      <c r="FI167" s="208">
        <v>-17.310120117187495</v>
      </c>
      <c r="FJ167" s="208">
        <v>-61.81</v>
      </c>
      <c r="FK167" s="208">
        <v>18.526999999999987</v>
      </c>
      <c r="FL167" s="208">
        <v>-101.026</v>
      </c>
      <c r="FM167" s="209">
        <v>-313.03399999999999</v>
      </c>
      <c r="FN167" s="207">
        <v>-29.029200000000031</v>
      </c>
      <c r="FO167" s="208">
        <v>-102.48319999999998</v>
      </c>
      <c r="FP167" s="208">
        <v>-178.17419999999998</v>
      </c>
      <c r="FQ167" s="208">
        <v>-109.14280000000001</v>
      </c>
      <c r="FR167" s="208">
        <v>-105.5257</v>
      </c>
      <c r="FS167" s="208">
        <v>-66.496300000000005</v>
      </c>
      <c r="FT167" s="208">
        <v>-163.2783</v>
      </c>
      <c r="FU167" s="208">
        <v>-107.05380000000002</v>
      </c>
      <c r="FV167" s="208">
        <v>2.882000000000005</v>
      </c>
      <c r="FW167" s="208">
        <v>-49.969300000000004</v>
      </c>
      <c r="FX167" s="208">
        <v>-203.99780000000004</v>
      </c>
      <c r="FY167" s="209">
        <v>-303.92279999999994</v>
      </c>
      <c r="FZ167" s="207">
        <v>-103.25970513999997</v>
      </c>
      <c r="GA167" s="208">
        <v>-74.888789640000013</v>
      </c>
      <c r="GB167" s="208">
        <v>-225.68892792999998</v>
      </c>
      <c r="GC167" s="208">
        <v>-150.90476570999999</v>
      </c>
      <c r="GD167" s="208">
        <v>-160.10250061999994</v>
      </c>
      <c r="GE167" s="208">
        <v>-109.01329537999999</v>
      </c>
      <c r="GF167" s="208">
        <v>-171.89815104000007</v>
      </c>
      <c r="GG167" s="208">
        <v>2.6820822799999746</v>
      </c>
      <c r="GH167" s="208">
        <v>-117.79720662000001</v>
      </c>
      <c r="GI167" s="208">
        <v>-193.5268093</v>
      </c>
      <c r="GJ167" s="208">
        <v>-74.42406785999998</v>
      </c>
      <c r="GK167" s="209">
        <v>-109.32323632000003</v>
      </c>
      <c r="GL167" s="207">
        <v>-286.50464808999993</v>
      </c>
      <c r="GM167" s="208">
        <v>-49.638190820000034</v>
      </c>
      <c r="GN167" s="208">
        <v>-91.348962239999992</v>
      </c>
      <c r="GO167" s="208">
        <v>-105.37329692000003</v>
      </c>
      <c r="GP167" s="208">
        <v>-27.770891109999951</v>
      </c>
      <c r="GQ167" s="208">
        <v>-77.960958490000024</v>
      </c>
      <c r="GR167" s="208">
        <v>-132.82901183999999</v>
      </c>
      <c r="GS167" s="208">
        <v>-145.41461280999999</v>
      </c>
      <c r="GT167" s="208">
        <v>-106.71694024999998</v>
      </c>
      <c r="GU167" s="208">
        <v>-103.41467647000002</v>
      </c>
      <c r="GV167" s="208">
        <v>23.182561529999987</v>
      </c>
      <c r="GW167" s="209">
        <v>-286.54183746999996</v>
      </c>
      <c r="GX167" s="207">
        <v>-36.160763010000011</v>
      </c>
      <c r="GY167" s="208">
        <v>26.343724879999996</v>
      </c>
      <c r="GZ167" s="208">
        <v>-302.39858716999998</v>
      </c>
      <c r="HA167" s="208">
        <v>-52.387922259999982</v>
      </c>
      <c r="HB167" s="208">
        <v>-98.725886809999963</v>
      </c>
      <c r="HC167" s="208">
        <v>-163.48017526000001</v>
      </c>
      <c r="HD167" s="208">
        <v>-85.911974450000002</v>
      </c>
      <c r="HE167" s="208">
        <v>-48.779298160000025</v>
      </c>
      <c r="HF167" s="208">
        <v>-60.77009953999999</v>
      </c>
      <c r="HG167" s="208">
        <v>-280.89598312999999</v>
      </c>
      <c r="HH167" s="208">
        <v>-115.20476112</v>
      </c>
      <c r="HI167" s="209">
        <v>-191.65159978</v>
      </c>
      <c r="HJ167" s="207">
        <v>-23.407166649999994</v>
      </c>
      <c r="HK167" s="208">
        <v>-4.6471403699999883</v>
      </c>
      <c r="HL167" s="208">
        <v>-151.98574410999998</v>
      </c>
      <c r="HM167" s="208">
        <v>-132.78574566</v>
      </c>
      <c r="HN167" s="208">
        <v>-137.88905784999997</v>
      </c>
      <c r="HO167" s="208">
        <v>-203.96148920999997</v>
      </c>
      <c r="HP167" s="208">
        <v>-115.25398597000004</v>
      </c>
      <c r="HQ167" s="208">
        <v>-177.84058536000006</v>
      </c>
      <c r="HR167" s="208">
        <v>-195.54960933000001</v>
      </c>
      <c r="HS167" s="208">
        <v>-226.80552122</v>
      </c>
      <c r="HT167" s="208">
        <v>-180.62569942999991</v>
      </c>
      <c r="HU167" s="209">
        <v>-110.46689548999996</v>
      </c>
      <c r="HV167" s="207">
        <v>-49.147281619999987</v>
      </c>
      <c r="HW167" s="208">
        <v>-24.487706800000012</v>
      </c>
      <c r="HX167" s="208">
        <v>-68.747677079999988</v>
      </c>
      <c r="HY167" s="208">
        <v>-80.588720860000009</v>
      </c>
      <c r="HZ167" s="208">
        <v>-171.17768771999999</v>
      </c>
      <c r="IA167" s="208">
        <v>-165.47704701000001</v>
      </c>
      <c r="IB167" s="208">
        <v>-60.710334159999988</v>
      </c>
      <c r="IC167" s="208">
        <v>-140.66164533999998</v>
      </c>
      <c r="ID167" s="208">
        <v>-102.40834833999999</v>
      </c>
      <c r="IE167" s="208">
        <v>-91.100768869999982</v>
      </c>
      <c r="IF167" s="208">
        <v>-230.47930579000004</v>
      </c>
      <c r="IG167" s="209">
        <v>-52.966805680000007</v>
      </c>
      <c r="IH167" s="207">
        <v>-24.721821219999995</v>
      </c>
      <c r="II167" s="208">
        <v>-77.588070570000014</v>
      </c>
      <c r="IJ167" s="208">
        <v>-64.93280974999999</v>
      </c>
      <c r="IK167" s="208">
        <v>-94.703108590000028</v>
      </c>
      <c r="IL167" s="208">
        <v>-85.932220290000032</v>
      </c>
      <c r="IM167" s="208">
        <v>-151.64000347000001</v>
      </c>
      <c r="IN167" s="208">
        <v>-67.041695329999996</v>
      </c>
      <c r="IO167" s="208">
        <v>-85.766227860000001</v>
      </c>
      <c r="IP167" s="208">
        <v>-80.791146569999952</v>
      </c>
      <c r="IQ167" s="208">
        <v>-122.30943787999999</v>
      </c>
      <c r="IR167" s="208">
        <v>-162.30087087000004</v>
      </c>
      <c r="IS167" s="209">
        <v>-27.329873339999985</v>
      </c>
      <c r="IT167" s="208">
        <v>-39.96940725000001</v>
      </c>
      <c r="IU167" s="208">
        <v>-50.91284186</v>
      </c>
      <c r="IV167" s="208">
        <v>-117.51282248000001</v>
      </c>
      <c r="IW167" s="208">
        <v>-200.67259571000002</v>
      </c>
      <c r="IX167" s="208">
        <v>-109.66302285999998</v>
      </c>
      <c r="IY167" s="208">
        <v>-146.41734129000002</v>
      </c>
      <c r="IZ167" s="208">
        <v>-100.22646170000003</v>
      </c>
      <c r="JA167" s="208">
        <v>-85.713958149999982</v>
      </c>
      <c r="JB167" s="208">
        <v>-91.397541870000012</v>
      </c>
      <c r="JC167" s="208">
        <v>-95.862223669999992</v>
      </c>
      <c r="JD167" s="208">
        <v>-146.36828930999997</v>
      </c>
      <c r="JE167" s="209">
        <v>-379.19103269000004</v>
      </c>
      <c r="JF167" s="207">
        <v>-77.43073468999998</v>
      </c>
      <c r="JG167" s="208">
        <v>-47.622391929999992</v>
      </c>
      <c r="JH167" s="208">
        <v>-71.937263229999999</v>
      </c>
      <c r="JI167" s="208">
        <v>-40.788781609999994</v>
      </c>
      <c r="JJ167" s="208">
        <v>-163.85720837</v>
      </c>
      <c r="JK167" s="208">
        <v>-121.15120470999997</v>
      </c>
      <c r="JL167" s="208">
        <v>-98.59331598</v>
      </c>
      <c r="JM167" s="208">
        <v>-56.756875309999977</v>
      </c>
      <c r="JN167" s="208">
        <v>-76.020175809999998</v>
      </c>
      <c r="JO167" s="208">
        <v>-33.482137350000016</v>
      </c>
      <c r="JP167" s="208">
        <v>-91.131131379999985</v>
      </c>
      <c r="JQ167" s="209">
        <v>-355.59659419999997</v>
      </c>
      <c r="JR167" s="255">
        <v>-83.844255879999992</v>
      </c>
    </row>
    <row r="168" spans="1:278" s="9" customFormat="1" ht="12.95" customHeight="1">
      <c r="A168" s="128" t="s">
        <v>93</v>
      </c>
      <c r="B168" s="201">
        <v>5.9</v>
      </c>
      <c r="C168" s="202">
        <v>9.3000000000000007</v>
      </c>
      <c r="D168" s="202">
        <v>9.8000000000000007</v>
      </c>
      <c r="E168" s="202">
        <v>8.1999999999999993</v>
      </c>
      <c r="F168" s="202">
        <v>9.5</v>
      </c>
      <c r="G168" s="202">
        <v>15.3</v>
      </c>
      <c r="H168" s="202">
        <v>9.6999999999999993</v>
      </c>
      <c r="I168" s="202">
        <v>13.3</v>
      </c>
      <c r="J168" s="202">
        <v>11.8</v>
      </c>
      <c r="K168" s="202">
        <v>11.7</v>
      </c>
      <c r="L168" s="202">
        <v>13.2</v>
      </c>
      <c r="M168" s="203">
        <v>12.7</v>
      </c>
      <c r="N168" s="201">
        <v>13.772</v>
      </c>
      <c r="O168" s="202">
        <v>10.095000000000001</v>
      </c>
      <c r="P168" s="202">
        <v>14.881</v>
      </c>
      <c r="Q168" s="202">
        <v>7.3630000000000004</v>
      </c>
      <c r="R168" s="202">
        <v>13.755000000000001</v>
      </c>
      <c r="S168" s="202">
        <v>14.005000000000001</v>
      </c>
      <c r="T168" s="202">
        <v>13.871</v>
      </c>
      <c r="U168" s="202">
        <v>22.533999999999999</v>
      </c>
      <c r="V168" s="202">
        <v>12.522</v>
      </c>
      <c r="W168" s="202">
        <v>25.07</v>
      </c>
      <c r="X168" s="202">
        <v>33.151000000000003</v>
      </c>
      <c r="Y168" s="203">
        <v>21.875</v>
      </c>
      <c r="Z168" s="201">
        <v>15.909000000000001</v>
      </c>
      <c r="AA168" s="202">
        <v>19.443999999999999</v>
      </c>
      <c r="AB168" s="202">
        <v>35.716000000000001</v>
      </c>
      <c r="AC168" s="202">
        <v>34.816000000000003</v>
      </c>
      <c r="AD168" s="202">
        <v>38.703000000000003</v>
      </c>
      <c r="AE168" s="202">
        <v>41.677</v>
      </c>
      <c r="AF168" s="202">
        <v>41.738999999999997</v>
      </c>
      <c r="AG168" s="202">
        <v>43.006999999999998</v>
      </c>
      <c r="AH168" s="202">
        <v>52.829000000000001</v>
      </c>
      <c r="AI168" s="202">
        <v>60.334000000000003</v>
      </c>
      <c r="AJ168" s="202">
        <v>57.250999999999998</v>
      </c>
      <c r="AK168" s="203">
        <v>59.475000000000001</v>
      </c>
      <c r="AL168" s="201">
        <v>51.606000000000002</v>
      </c>
      <c r="AM168" s="202">
        <v>42.417000000000002</v>
      </c>
      <c r="AN168" s="202">
        <v>64.875</v>
      </c>
      <c r="AO168" s="202">
        <v>67.673000000000002</v>
      </c>
      <c r="AP168" s="202">
        <v>94.144000000000005</v>
      </c>
      <c r="AQ168" s="202">
        <v>47.978000000000002</v>
      </c>
      <c r="AR168" s="202">
        <v>29.46</v>
      </c>
      <c r="AS168" s="202">
        <v>29.762</v>
      </c>
      <c r="AT168" s="202">
        <v>20.106000000000002</v>
      </c>
      <c r="AU168" s="202">
        <v>37.494999999999997</v>
      </c>
      <c r="AV168" s="202">
        <v>31.498999999999999</v>
      </c>
      <c r="AW168" s="203">
        <v>30.667000000000002</v>
      </c>
      <c r="AX168" s="201">
        <v>26.922000000000001</v>
      </c>
      <c r="AY168" s="202">
        <v>27.140999999999998</v>
      </c>
      <c r="AZ168" s="202">
        <v>24.498000000000001</v>
      </c>
      <c r="BA168" s="202">
        <v>17.963999999999999</v>
      </c>
      <c r="BB168" s="202">
        <v>35.533999999999999</v>
      </c>
      <c r="BC168" s="202">
        <v>18.263999999999999</v>
      </c>
      <c r="BD168" s="202">
        <v>29.35</v>
      </c>
      <c r="BE168" s="202">
        <v>23.335999999999999</v>
      </c>
      <c r="BF168" s="202">
        <v>20.059999999999999</v>
      </c>
      <c r="BG168" s="202">
        <v>24.978999999999999</v>
      </c>
      <c r="BH168" s="202">
        <v>29.32</v>
      </c>
      <c r="BI168" s="203">
        <v>40.655000000000001</v>
      </c>
      <c r="BJ168" s="201">
        <v>22.606999999999999</v>
      </c>
      <c r="BK168" s="202">
        <v>27.276</v>
      </c>
      <c r="BL168" s="202">
        <v>33.375</v>
      </c>
      <c r="BM168" s="202">
        <v>43.938000000000002</v>
      </c>
      <c r="BN168" s="202">
        <v>42.781999999999996</v>
      </c>
      <c r="BO168" s="202">
        <v>46.993000000000002</v>
      </c>
      <c r="BP168" s="202">
        <v>50.365000000000002</v>
      </c>
      <c r="BQ168" s="202">
        <v>54.280999999999999</v>
      </c>
      <c r="BR168" s="202">
        <v>53.142000000000003</v>
      </c>
      <c r="BS168" s="202">
        <v>49.469000000000001</v>
      </c>
      <c r="BT168" s="202">
        <v>55.128</v>
      </c>
      <c r="BU168" s="203">
        <v>58.064</v>
      </c>
      <c r="BV168" s="201">
        <v>77.587000000000003</v>
      </c>
      <c r="BW168" s="202">
        <v>37.902999999999999</v>
      </c>
      <c r="BX168" s="202">
        <v>44.896000000000001</v>
      </c>
      <c r="BY168" s="202">
        <v>38.308</v>
      </c>
      <c r="BZ168" s="202">
        <v>46.843000000000004</v>
      </c>
      <c r="CA168" s="202">
        <v>78.334999999999994</v>
      </c>
      <c r="CB168" s="202">
        <v>40.576000000000001</v>
      </c>
      <c r="CC168" s="202">
        <v>43.456000000000003</v>
      </c>
      <c r="CD168" s="202">
        <v>34.438000000000002</v>
      </c>
      <c r="CE168" s="202">
        <v>47.441000000000003</v>
      </c>
      <c r="CF168" s="202">
        <v>48.96</v>
      </c>
      <c r="CG168" s="203">
        <v>65.27</v>
      </c>
      <c r="CH168" s="201">
        <v>60.805999999999997</v>
      </c>
      <c r="CI168" s="202">
        <v>46.23</v>
      </c>
      <c r="CJ168" s="202">
        <v>65.391999999999996</v>
      </c>
      <c r="CK168" s="202">
        <v>60.497999999999998</v>
      </c>
      <c r="CL168" s="202">
        <v>59.475000000000001</v>
      </c>
      <c r="CM168" s="202">
        <v>52.177999999999997</v>
      </c>
      <c r="CN168" s="202">
        <v>53.658999999999999</v>
      </c>
      <c r="CO168" s="202">
        <v>67.379000000000005</v>
      </c>
      <c r="CP168" s="202">
        <v>52</v>
      </c>
      <c r="CQ168" s="202">
        <v>57.902000000000001</v>
      </c>
      <c r="CR168" s="202">
        <v>58.593000000000004</v>
      </c>
      <c r="CS168" s="203">
        <v>127.283</v>
      </c>
      <c r="CT168" s="201">
        <v>58.332999999999998</v>
      </c>
      <c r="CU168" s="202">
        <v>44.582999999999998</v>
      </c>
      <c r="CV168" s="202">
        <v>51.113</v>
      </c>
      <c r="CW168" s="202">
        <v>67.637</v>
      </c>
      <c r="CX168" s="202">
        <v>84.87</v>
      </c>
      <c r="CY168" s="202">
        <v>93.554000000000002</v>
      </c>
      <c r="CZ168" s="202">
        <v>67.852999999999994</v>
      </c>
      <c r="DA168" s="202">
        <v>65.122</v>
      </c>
      <c r="DB168" s="202">
        <v>71.754000000000005</v>
      </c>
      <c r="DC168" s="202">
        <v>83.667000000000002</v>
      </c>
      <c r="DD168" s="202">
        <v>90.180999999999997</v>
      </c>
      <c r="DE168" s="203">
        <v>98.108000000000004</v>
      </c>
      <c r="DF168" s="201">
        <v>88.18</v>
      </c>
      <c r="DG168" s="202">
        <v>68.706999999999994</v>
      </c>
      <c r="DH168" s="202">
        <v>71.504999999999995</v>
      </c>
      <c r="DI168" s="202">
        <v>87.210999999999999</v>
      </c>
      <c r="DJ168" s="202">
        <v>72.686999999999998</v>
      </c>
      <c r="DK168" s="202">
        <v>68.378</v>
      </c>
      <c r="DL168" s="202">
        <v>64.358999999999995</v>
      </c>
      <c r="DM168" s="202">
        <v>82.858999999999995</v>
      </c>
      <c r="DN168" s="202">
        <v>71.707999999999998</v>
      </c>
      <c r="DO168" s="202">
        <v>97.358999999999995</v>
      </c>
      <c r="DP168" s="202">
        <v>72.84</v>
      </c>
      <c r="DQ168" s="203">
        <v>111.59399999999999</v>
      </c>
      <c r="DR168" s="201">
        <v>119.932</v>
      </c>
      <c r="DS168" s="202">
        <v>105.58799999999999</v>
      </c>
      <c r="DT168" s="202">
        <v>79.370999999999995</v>
      </c>
      <c r="DU168" s="202">
        <v>78.009</v>
      </c>
      <c r="DV168" s="202">
        <v>78.316000000000003</v>
      </c>
      <c r="DW168" s="202">
        <v>80.554000000000002</v>
      </c>
      <c r="DX168" s="202">
        <v>75.658000000000001</v>
      </c>
      <c r="DY168" s="202">
        <v>81.950999999999993</v>
      </c>
      <c r="DZ168" s="202">
        <v>88.072999999999993</v>
      </c>
      <c r="EA168" s="202">
        <v>98.364000000000004</v>
      </c>
      <c r="EB168" s="202">
        <v>124.816</v>
      </c>
      <c r="EC168" s="203">
        <v>181.18799999999999</v>
      </c>
      <c r="ED168" s="201">
        <v>185.45099999999999</v>
      </c>
      <c r="EE168" s="202">
        <v>78.466999999999999</v>
      </c>
      <c r="EF168" s="202">
        <v>124.745</v>
      </c>
      <c r="EG168" s="202">
        <v>105.447</v>
      </c>
      <c r="EH168" s="202">
        <v>127.358</v>
      </c>
      <c r="EI168" s="202">
        <v>111.501</v>
      </c>
      <c r="EJ168" s="202">
        <v>119.81399999999999</v>
      </c>
      <c r="EK168" s="202">
        <v>98.548000000000002</v>
      </c>
      <c r="EL168" s="202">
        <v>182.99700000000001</v>
      </c>
      <c r="EM168" s="202">
        <v>99.781000000000006</v>
      </c>
      <c r="EN168" s="202">
        <v>123.139</v>
      </c>
      <c r="EO168" s="203">
        <v>159.47499999999999</v>
      </c>
      <c r="EP168" s="201">
        <v>162.22499999999999</v>
      </c>
      <c r="EQ168" s="202">
        <v>78.337999999999994</v>
      </c>
      <c r="ER168" s="202">
        <v>110.41200000000001</v>
      </c>
      <c r="ES168" s="202">
        <v>87.448999999999998</v>
      </c>
      <c r="ET168" s="202">
        <v>95.100999999999999</v>
      </c>
      <c r="EU168" s="202">
        <v>83.944000000000003</v>
      </c>
      <c r="EV168" s="202">
        <v>106.723</v>
      </c>
      <c r="EW168" s="202">
        <v>104.298</v>
      </c>
      <c r="EX168" s="202">
        <v>184.458</v>
      </c>
      <c r="EY168" s="202">
        <v>127.676</v>
      </c>
      <c r="EZ168" s="202">
        <v>112.578</v>
      </c>
      <c r="FA168" s="203">
        <v>86.344999999999999</v>
      </c>
      <c r="FB168" s="201">
        <v>115.71299999999999</v>
      </c>
      <c r="FC168" s="202">
        <v>192.863</v>
      </c>
      <c r="FD168" s="202">
        <v>92.954999999999998</v>
      </c>
      <c r="FE168" s="202">
        <v>134.20400000000001</v>
      </c>
      <c r="FF168" s="202">
        <v>127.401</v>
      </c>
      <c r="FG168" s="202">
        <v>147.12299999999999</v>
      </c>
      <c r="FH168" s="202">
        <v>126.11499999999999</v>
      </c>
      <c r="FI168" s="202">
        <v>133.084</v>
      </c>
      <c r="FJ168" s="202">
        <v>104.83799999999999</v>
      </c>
      <c r="FK168" s="202">
        <v>188.261</v>
      </c>
      <c r="FL168" s="202">
        <v>127.51600000000001</v>
      </c>
      <c r="FM168" s="203">
        <v>138.39599999999999</v>
      </c>
      <c r="FN168" s="201">
        <v>126.82</v>
      </c>
      <c r="FO168" s="202">
        <v>88.732100000000003</v>
      </c>
      <c r="FP168" s="202">
        <v>97.262899999999988</v>
      </c>
      <c r="FQ168" s="202">
        <v>90.44789999999999</v>
      </c>
      <c r="FR168" s="202">
        <v>116.62350000000001</v>
      </c>
      <c r="FS168" s="202">
        <v>94.0869</v>
      </c>
      <c r="FT168" s="202">
        <v>127.70219999999999</v>
      </c>
      <c r="FU168" s="202">
        <v>44.823299999999996</v>
      </c>
      <c r="FV168" s="202">
        <v>238.01439999999999</v>
      </c>
      <c r="FW168" s="202">
        <v>160.17429999999999</v>
      </c>
      <c r="FX168" s="202">
        <v>127.1574</v>
      </c>
      <c r="FY168" s="203">
        <v>171.3425</v>
      </c>
      <c r="FZ168" s="201">
        <v>77.630886449999991</v>
      </c>
      <c r="GA168" s="202">
        <v>97.839688909999992</v>
      </c>
      <c r="GB168" s="202">
        <v>106.47444901</v>
      </c>
      <c r="GC168" s="202">
        <v>93.84349435</v>
      </c>
      <c r="GD168" s="202">
        <v>123.38029668</v>
      </c>
      <c r="GE168" s="202">
        <v>119.05910985</v>
      </c>
      <c r="GF168" s="202">
        <v>119.66171353999999</v>
      </c>
      <c r="GG168" s="202">
        <v>180.63716203000001</v>
      </c>
      <c r="GH168" s="202">
        <v>100.61876746</v>
      </c>
      <c r="GI168" s="202">
        <v>104.70550359000001</v>
      </c>
      <c r="GJ168" s="202">
        <v>127.59485154000001</v>
      </c>
      <c r="GK168" s="203">
        <v>275.64493752999999</v>
      </c>
      <c r="GL168" s="201">
        <v>104.15641771000001</v>
      </c>
      <c r="GM168" s="202">
        <v>158.06375317999999</v>
      </c>
      <c r="GN168" s="202">
        <v>138.09674817000001</v>
      </c>
      <c r="GO168" s="202">
        <v>147.02221297999998</v>
      </c>
      <c r="GP168" s="202">
        <v>181.19271970000003</v>
      </c>
      <c r="GQ168" s="202">
        <v>143.37846758999999</v>
      </c>
      <c r="GR168" s="202">
        <v>103.93162327000002</v>
      </c>
      <c r="GS168" s="202">
        <v>108.56164683</v>
      </c>
      <c r="GT168" s="202">
        <v>122.49377355</v>
      </c>
      <c r="GU168" s="202">
        <v>165.96923511</v>
      </c>
      <c r="GV168" s="202">
        <v>179.29492232999999</v>
      </c>
      <c r="GW168" s="203">
        <v>221.92827032000002</v>
      </c>
      <c r="GX168" s="201">
        <v>134.52607111999998</v>
      </c>
      <c r="GY168" s="202">
        <v>162.94652768999998</v>
      </c>
      <c r="GZ168" s="202">
        <v>193.94289363000001</v>
      </c>
      <c r="HA168" s="202">
        <v>135.75442992000001</v>
      </c>
      <c r="HB168" s="202">
        <v>132.1094003</v>
      </c>
      <c r="HC168" s="202">
        <v>136.86773481</v>
      </c>
      <c r="HD168" s="202">
        <v>143.91809505999998</v>
      </c>
      <c r="HE168" s="202">
        <v>187.31686386999999</v>
      </c>
      <c r="HF168" s="202">
        <v>135.05733948</v>
      </c>
      <c r="HG168" s="202">
        <v>114.41931514000001</v>
      </c>
      <c r="HH168" s="202">
        <v>112.85473303000001</v>
      </c>
      <c r="HI168" s="203">
        <v>152.90699563000001</v>
      </c>
      <c r="HJ168" s="201">
        <v>117.60654289999999</v>
      </c>
      <c r="HK168" s="202">
        <v>114.33810138000001</v>
      </c>
      <c r="HL168" s="202">
        <v>122.52931779000001</v>
      </c>
      <c r="HM168" s="202">
        <v>142.52039851999999</v>
      </c>
      <c r="HN168" s="202">
        <v>134.56286631</v>
      </c>
      <c r="HO168" s="202">
        <v>152.29858121000001</v>
      </c>
      <c r="HP168" s="202">
        <v>109.07261966999998</v>
      </c>
      <c r="HQ168" s="202">
        <v>128.13676297999999</v>
      </c>
      <c r="HR168" s="202">
        <v>112.38525370000001</v>
      </c>
      <c r="HS168" s="202">
        <v>161.04867779</v>
      </c>
      <c r="HT168" s="202">
        <v>175.63912488000003</v>
      </c>
      <c r="HU168" s="203">
        <v>198.13094050000001</v>
      </c>
      <c r="HV168" s="201">
        <v>72.385807250000013</v>
      </c>
      <c r="HW168" s="202">
        <v>69.699034099999992</v>
      </c>
      <c r="HX168" s="202">
        <v>63.080055059999999</v>
      </c>
      <c r="HY168" s="202">
        <v>67.482041150000001</v>
      </c>
      <c r="HZ168" s="202">
        <v>79.461937579999997</v>
      </c>
      <c r="IA168" s="202">
        <v>100.61254002000001</v>
      </c>
      <c r="IB168" s="202">
        <v>75.185120150000003</v>
      </c>
      <c r="IC168" s="202">
        <v>56.147493179999998</v>
      </c>
      <c r="ID168" s="202">
        <v>77.817623409999996</v>
      </c>
      <c r="IE168" s="202">
        <v>75.437594750000002</v>
      </c>
      <c r="IF168" s="202">
        <v>83.462031429999996</v>
      </c>
      <c r="IG168" s="203">
        <v>97.868613230000008</v>
      </c>
      <c r="IH168" s="201">
        <v>75.676483300000001</v>
      </c>
      <c r="II168" s="202">
        <v>53.72525010999999</v>
      </c>
      <c r="IJ168" s="202">
        <v>69.335566940000007</v>
      </c>
      <c r="IK168" s="202">
        <v>68.988119420000004</v>
      </c>
      <c r="IL168" s="202">
        <v>48.869188280000003</v>
      </c>
      <c r="IM168" s="202">
        <v>50.48540478000001</v>
      </c>
      <c r="IN168" s="202">
        <v>91.064875670000006</v>
      </c>
      <c r="IO168" s="202">
        <v>67.14090684</v>
      </c>
      <c r="IP168" s="202">
        <v>73.739316420000009</v>
      </c>
      <c r="IQ168" s="202">
        <v>58.686525259999996</v>
      </c>
      <c r="IR168" s="202">
        <v>69.710458620000011</v>
      </c>
      <c r="IS168" s="203">
        <v>61.196961710000004</v>
      </c>
      <c r="IT168" s="202">
        <v>62.31367036999999</v>
      </c>
      <c r="IU168" s="202">
        <v>37.014714319999996</v>
      </c>
      <c r="IV168" s="202">
        <v>42.708080250000002</v>
      </c>
      <c r="IW168" s="202">
        <v>52.221440730000005</v>
      </c>
      <c r="IX168" s="202">
        <v>46.006139310000002</v>
      </c>
      <c r="IY168" s="202">
        <v>73.424076229999997</v>
      </c>
      <c r="IZ168" s="202">
        <v>75.013458</v>
      </c>
      <c r="JA168" s="202">
        <v>55.21717944000001</v>
      </c>
      <c r="JB168" s="202">
        <v>68.462513659999999</v>
      </c>
      <c r="JC168" s="202">
        <v>63.306657820000005</v>
      </c>
      <c r="JD168" s="202">
        <v>68.413985630000013</v>
      </c>
      <c r="JE168" s="203">
        <v>88.486125909999998</v>
      </c>
      <c r="JF168" s="201">
        <v>58.669854530000009</v>
      </c>
      <c r="JG168" s="202">
        <v>73.829923770000008</v>
      </c>
      <c r="JH168" s="202">
        <v>64.064412450000006</v>
      </c>
      <c r="JI168" s="202">
        <v>61.826581330000003</v>
      </c>
      <c r="JJ168" s="202">
        <v>62.403814939999997</v>
      </c>
      <c r="JK168" s="202">
        <v>52.487670139999999</v>
      </c>
      <c r="JL168" s="202">
        <v>60.202417139999987</v>
      </c>
      <c r="JM168" s="202">
        <v>60.587167510000008</v>
      </c>
      <c r="JN168" s="202">
        <v>55.111957720000007</v>
      </c>
      <c r="JO168" s="202">
        <v>72.238135979999996</v>
      </c>
      <c r="JP168" s="202">
        <v>97.823147829999996</v>
      </c>
      <c r="JQ168" s="203">
        <v>82.545080380000002</v>
      </c>
      <c r="JR168" s="253">
        <v>61.57657665</v>
      </c>
    </row>
    <row r="169" spans="1:278" s="9" customFormat="1" ht="12.95" customHeight="1">
      <c r="A169" s="128" t="s">
        <v>94</v>
      </c>
      <c r="B169" s="201">
        <v>11.9</v>
      </c>
      <c r="C169" s="202">
        <v>12.7</v>
      </c>
      <c r="D169" s="202">
        <v>34.4</v>
      </c>
      <c r="E169" s="202">
        <v>44.9</v>
      </c>
      <c r="F169" s="202">
        <v>32.9</v>
      </c>
      <c r="G169" s="202">
        <v>42.4</v>
      </c>
      <c r="H169" s="202">
        <v>47.4</v>
      </c>
      <c r="I169" s="202">
        <v>23.7</v>
      </c>
      <c r="J169" s="202">
        <v>74.099999999999994</v>
      </c>
      <c r="K169" s="202">
        <v>32.4</v>
      </c>
      <c r="L169" s="202">
        <v>55</v>
      </c>
      <c r="M169" s="203">
        <v>57.5</v>
      </c>
      <c r="N169" s="201">
        <v>20.762</v>
      </c>
      <c r="O169" s="202">
        <v>33.969000000000001</v>
      </c>
      <c r="P169" s="202">
        <v>21.497</v>
      </c>
      <c r="Q169" s="202">
        <v>40.091999999999999</v>
      </c>
      <c r="R169" s="202">
        <v>27.260999999999999</v>
      </c>
      <c r="S169" s="202">
        <v>26.178999999999998</v>
      </c>
      <c r="T169" s="202">
        <v>32.238999999999997</v>
      </c>
      <c r="U169" s="202">
        <v>39.17</v>
      </c>
      <c r="V169" s="202">
        <v>64.081000000000003</v>
      </c>
      <c r="W169" s="202">
        <v>45.74</v>
      </c>
      <c r="X169" s="202">
        <v>63.616999999999997</v>
      </c>
      <c r="Y169" s="203">
        <v>91.539000000000001</v>
      </c>
      <c r="Z169" s="201">
        <v>40.128</v>
      </c>
      <c r="AA169" s="202">
        <v>39.017000000000003</v>
      </c>
      <c r="AB169" s="202">
        <v>56.917000000000002</v>
      </c>
      <c r="AC169" s="202">
        <v>70.932000000000002</v>
      </c>
      <c r="AD169" s="202">
        <v>64.369</v>
      </c>
      <c r="AE169" s="202">
        <v>84.944999999999993</v>
      </c>
      <c r="AF169" s="202">
        <v>74.459000000000003</v>
      </c>
      <c r="AG169" s="202">
        <v>50.261000000000003</v>
      </c>
      <c r="AH169" s="202">
        <v>74.338999999999999</v>
      </c>
      <c r="AI169" s="202">
        <v>91.474999999999994</v>
      </c>
      <c r="AJ169" s="202">
        <v>57.52</v>
      </c>
      <c r="AK169" s="203">
        <v>146.68</v>
      </c>
      <c r="AL169" s="201">
        <v>105.691</v>
      </c>
      <c r="AM169" s="202">
        <v>65.762</v>
      </c>
      <c r="AN169" s="202">
        <v>90.882000000000005</v>
      </c>
      <c r="AO169" s="202">
        <v>67.793999999999997</v>
      </c>
      <c r="AP169" s="202">
        <v>97.465000000000003</v>
      </c>
      <c r="AQ169" s="202">
        <v>75.367999999999995</v>
      </c>
      <c r="AR169" s="202">
        <v>57.284999999999997</v>
      </c>
      <c r="AS169" s="202">
        <v>74.238</v>
      </c>
      <c r="AT169" s="202">
        <v>80.95</v>
      </c>
      <c r="AU169" s="202">
        <v>59.350999999999999</v>
      </c>
      <c r="AV169" s="202">
        <v>71.116</v>
      </c>
      <c r="AW169" s="203">
        <v>87.174999999999997</v>
      </c>
      <c r="AX169" s="201">
        <v>32.091000000000001</v>
      </c>
      <c r="AY169" s="202">
        <v>27.093</v>
      </c>
      <c r="AZ169" s="202">
        <v>57.045000000000002</v>
      </c>
      <c r="BA169" s="202">
        <v>59.542000000000002</v>
      </c>
      <c r="BB169" s="202">
        <v>64.900000000000006</v>
      </c>
      <c r="BC169" s="202">
        <v>82.384</v>
      </c>
      <c r="BD169" s="202">
        <v>60.793999999999997</v>
      </c>
      <c r="BE169" s="202">
        <v>48.107999999999997</v>
      </c>
      <c r="BF169" s="202">
        <v>52.561999999999998</v>
      </c>
      <c r="BG169" s="202">
        <v>60.685000000000002</v>
      </c>
      <c r="BH169" s="202">
        <v>66.132000000000005</v>
      </c>
      <c r="BI169" s="203">
        <v>204.274</v>
      </c>
      <c r="BJ169" s="201">
        <v>52.505000000000003</v>
      </c>
      <c r="BK169" s="202">
        <v>54.12</v>
      </c>
      <c r="BL169" s="202">
        <v>60.054000000000002</v>
      </c>
      <c r="BM169" s="202">
        <v>51.081000000000003</v>
      </c>
      <c r="BN169" s="202">
        <v>50.204999999999998</v>
      </c>
      <c r="BO169" s="202">
        <v>123.334</v>
      </c>
      <c r="BP169" s="202">
        <v>95.9</v>
      </c>
      <c r="BQ169" s="202">
        <v>91.152000000000001</v>
      </c>
      <c r="BR169" s="202">
        <v>94.186000000000007</v>
      </c>
      <c r="BS169" s="202">
        <v>112.404</v>
      </c>
      <c r="BT169" s="202">
        <v>117.78</v>
      </c>
      <c r="BU169" s="203">
        <v>184.173</v>
      </c>
      <c r="BV169" s="201">
        <v>125.642</v>
      </c>
      <c r="BW169" s="202">
        <v>78.445999999999998</v>
      </c>
      <c r="BX169" s="202">
        <v>109.518</v>
      </c>
      <c r="BY169" s="202">
        <v>60.857999999999997</v>
      </c>
      <c r="BZ169" s="202">
        <v>108.616</v>
      </c>
      <c r="CA169" s="202">
        <v>79.125</v>
      </c>
      <c r="CB169" s="202">
        <v>76.691999999999993</v>
      </c>
      <c r="CC169" s="202">
        <v>64.751000000000005</v>
      </c>
      <c r="CD169" s="202">
        <v>50.604999999999997</v>
      </c>
      <c r="CE169" s="202">
        <v>103.66200000000001</v>
      </c>
      <c r="CF169" s="202">
        <v>111.447</v>
      </c>
      <c r="CG169" s="203">
        <v>286.596</v>
      </c>
      <c r="CH169" s="201">
        <v>88.150999999999996</v>
      </c>
      <c r="CI169" s="202">
        <v>58.765999999999998</v>
      </c>
      <c r="CJ169" s="202">
        <v>72.201999999999998</v>
      </c>
      <c r="CK169" s="202">
        <v>84.263000000000005</v>
      </c>
      <c r="CL169" s="202">
        <v>90.9</v>
      </c>
      <c r="CM169" s="202">
        <v>49.951000000000001</v>
      </c>
      <c r="CN169" s="202">
        <v>63.061</v>
      </c>
      <c r="CO169" s="202">
        <v>71.257999999999996</v>
      </c>
      <c r="CP169" s="202">
        <v>95.221000000000004</v>
      </c>
      <c r="CQ169" s="202">
        <v>61.505000000000003</v>
      </c>
      <c r="CR169" s="202">
        <v>127.199</v>
      </c>
      <c r="CS169" s="203">
        <v>150.62200000000001</v>
      </c>
      <c r="CT169" s="201">
        <v>61.368000000000002</v>
      </c>
      <c r="CU169" s="202">
        <v>44.392000000000003</v>
      </c>
      <c r="CV169" s="202">
        <v>58.281999999999996</v>
      </c>
      <c r="CW169" s="202">
        <v>70.222999999999999</v>
      </c>
      <c r="CX169" s="202">
        <v>104.114</v>
      </c>
      <c r="CY169" s="202">
        <v>148.93600000000001</v>
      </c>
      <c r="CZ169" s="202">
        <v>88.159000000000006</v>
      </c>
      <c r="DA169" s="202">
        <v>72.188999999999993</v>
      </c>
      <c r="DB169" s="202">
        <v>73.847999999999999</v>
      </c>
      <c r="DC169" s="202">
        <v>85.710999999999999</v>
      </c>
      <c r="DD169" s="202">
        <v>91.200999999999993</v>
      </c>
      <c r="DE169" s="203">
        <v>129.309</v>
      </c>
      <c r="DF169" s="201">
        <v>110.991</v>
      </c>
      <c r="DG169" s="202">
        <v>61.789000000000001</v>
      </c>
      <c r="DH169" s="202">
        <v>95.778999999999996</v>
      </c>
      <c r="DI169" s="202">
        <v>94.864000000000004</v>
      </c>
      <c r="DJ169" s="202">
        <v>78.534000000000006</v>
      </c>
      <c r="DK169" s="202">
        <v>70.747</v>
      </c>
      <c r="DL169" s="202">
        <v>74.974000000000004</v>
      </c>
      <c r="DM169" s="202">
        <v>87.013000000000005</v>
      </c>
      <c r="DN169" s="202">
        <v>98.144000000000005</v>
      </c>
      <c r="DO169" s="202">
        <v>119.074</v>
      </c>
      <c r="DP169" s="202">
        <v>78.197000000000003</v>
      </c>
      <c r="DQ169" s="203">
        <v>179.00899999999999</v>
      </c>
      <c r="DR169" s="201">
        <v>132.005</v>
      </c>
      <c r="DS169" s="202">
        <v>120.212</v>
      </c>
      <c r="DT169" s="202">
        <v>138.166</v>
      </c>
      <c r="DU169" s="202">
        <v>113.554</v>
      </c>
      <c r="DV169" s="202">
        <v>120.77500000000001</v>
      </c>
      <c r="DW169" s="202">
        <v>163.64400000000001</v>
      </c>
      <c r="DX169" s="202">
        <v>111.97199999999999</v>
      </c>
      <c r="DY169" s="202">
        <v>134.64500000000001</v>
      </c>
      <c r="DZ169" s="202">
        <v>154.578</v>
      </c>
      <c r="EA169" s="202">
        <v>225.81700000000001</v>
      </c>
      <c r="EB169" s="202">
        <v>216.905</v>
      </c>
      <c r="EC169" s="203">
        <v>314.94600000000003</v>
      </c>
      <c r="ED169" s="201">
        <v>202.87217187499999</v>
      </c>
      <c r="EE169" s="202">
        <v>65.819171874999995</v>
      </c>
      <c r="EF169" s="202">
        <v>127.095</v>
      </c>
      <c r="EG169" s="202">
        <v>103.851</v>
      </c>
      <c r="EH169" s="202">
        <v>157.635171875</v>
      </c>
      <c r="EI169" s="202">
        <v>168.718171875</v>
      </c>
      <c r="EJ169" s="202">
        <v>191.46799999999999</v>
      </c>
      <c r="EK169" s="202">
        <v>108.74117187500001</v>
      </c>
      <c r="EL169" s="202">
        <v>153.947</v>
      </c>
      <c r="EM169" s="202">
        <v>125.699171875</v>
      </c>
      <c r="EN169" s="202">
        <v>184.45699999999999</v>
      </c>
      <c r="EO169" s="203">
        <v>376.55900000000003</v>
      </c>
      <c r="EP169" s="201">
        <v>185.61799999999999</v>
      </c>
      <c r="EQ169" s="202">
        <v>133.637</v>
      </c>
      <c r="ER169" s="202">
        <v>151.899</v>
      </c>
      <c r="ES169" s="202">
        <v>145.94200000000001</v>
      </c>
      <c r="ET169" s="202">
        <v>223.857</v>
      </c>
      <c r="EU169" s="202">
        <v>166.22200000000001</v>
      </c>
      <c r="EV169" s="202">
        <v>220.76499999999999</v>
      </c>
      <c r="EW169" s="202">
        <v>159.322</v>
      </c>
      <c r="EX169" s="202">
        <v>223.37700000000001</v>
      </c>
      <c r="EY169" s="202">
        <v>272.75</v>
      </c>
      <c r="EZ169" s="202">
        <v>242.827</v>
      </c>
      <c r="FA169" s="203">
        <v>347.04199999999997</v>
      </c>
      <c r="FB169" s="201">
        <v>252.4892900390625</v>
      </c>
      <c r="FC169" s="202">
        <v>106.0772900390625</v>
      </c>
      <c r="FD169" s="202">
        <v>84.7312900390625</v>
      </c>
      <c r="FE169" s="202">
        <v>288.92129003906297</v>
      </c>
      <c r="FF169" s="202">
        <v>307.63129003906295</v>
      </c>
      <c r="FG169" s="202">
        <v>298.36229003906294</v>
      </c>
      <c r="FH169" s="202">
        <v>239.25612011718749</v>
      </c>
      <c r="FI169" s="202">
        <v>150.3941201171875</v>
      </c>
      <c r="FJ169" s="202">
        <v>166.648</v>
      </c>
      <c r="FK169" s="202">
        <v>169.73400000000001</v>
      </c>
      <c r="FL169" s="202">
        <v>228.542</v>
      </c>
      <c r="FM169" s="203">
        <v>451.43</v>
      </c>
      <c r="FN169" s="201">
        <v>155.84920000000002</v>
      </c>
      <c r="FO169" s="202">
        <v>191.21529999999998</v>
      </c>
      <c r="FP169" s="202">
        <v>275.43709999999999</v>
      </c>
      <c r="FQ169" s="202">
        <v>199.5907</v>
      </c>
      <c r="FR169" s="202">
        <v>222.14920000000001</v>
      </c>
      <c r="FS169" s="202">
        <v>160.58320000000001</v>
      </c>
      <c r="FT169" s="202">
        <v>290.98050000000001</v>
      </c>
      <c r="FU169" s="202">
        <v>151.87710000000001</v>
      </c>
      <c r="FV169" s="202">
        <v>235.13239999999999</v>
      </c>
      <c r="FW169" s="202">
        <v>210.14359999999999</v>
      </c>
      <c r="FX169" s="202">
        <v>331.15520000000004</v>
      </c>
      <c r="FY169" s="203">
        <v>475.26529999999997</v>
      </c>
      <c r="FZ169" s="201">
        <v>180.89059158999996</v>
      </c>
      <c r="GA169" s="202">
        <v>172.72847855000001</v>
      </c>
      <c r="GB169" s="202">
        <v>332.16337693999998</v>
      </c>
      <c r="GC169" s="202">
        <v>244.74826006000001</v>
      </c>
      <c r="GD169" s="202">
        <v>283.48279729999996</v>
      </c>
      <c r="GE169" s="202">
        <v>228.07240522999999</v>
      </c>
      <c r="GF169" s="202">
        <v>291.55986458000007</v>
      </c>
      <c r="GG169" s="202">
        <v>177.95507975000004</v>
      </c>
      <c r="GH169" s="202">
        <v>218.41597408000001</v>
      </c>
      <c r="GI169" s="202">
        <v>298.23231289</v>
      </c>
      <c r="GJ169" s="202">
        <v>202.01891939999999</v>
      </c>
      <c r="GK169" s="203">
        <v>384.96817385000003</v>
      </c>
      <c r="GL169" s="201">
        <v>390.66106579999996</v>
      </c>
      <c r="GM169" s="202">
        <v>207.70194400000003</v>
      </c>
      <c r="GN169" s="202">
        <v>229.44571041</v>
      </c>
      <c r="GO169" s="202">
        <v>252.39550990000001</v>
      </c>
      <c r="GP169" s="202">
        <v>208.96361080999998</v>
      </c>
      <c r="GQ169" s="202">
        <v>221.33942608000001</v>
      </c>
      <c r="GR169" s="202">
        <v>236.76063511000001</v>
      </c>
      <c r="GS169" s="202">
        <v>253.97625963999999</v>
      </c>
      <c r="GT169" s="202">
        <v>229.21071379999998</v>
      </c>
      <c r="GU169" s="202">
        <v>269.38391158000002</v>
      </c>
      <c r="GV169" s="202">
        <v>156.1123608</v>
      </c>
      <c r="GW169" s="203">
        <v>508.47010778999999</v>
      </c>
      <c r="GX169" s="201">
        <v>170.68683412999999</v>
      </c>
      <c r="GY169" s="202">
        <v>136.60280280999999</v>
      </c>
      <c r="GZ169" s="202">
        <v>496.3414808</v>
      </c>
      <c r="HA169" s="202">
        <v>188.14235217999999</v>
      </c>
      <c r="HB169" s="202">
        <v>230.83528710999997</v>
      </c>
      <c r="HC169" s="202">
        <v>300.34791007000001</v>
      </c>
      <c r="HD169" s="202">
        <v>229.83006950999999</v>
      </c>
      <c r="HE169" s="202">
        <v>236.09616203000002</v>
      </c>
      <c r="HF169" s="202">
        <v>195.82743901999999</v>
      </c>
      <c r="HG169" s="202">
        <v>395.31529827000003</v>
      </c>
      <c r="HH169" s="202">
        <v>228.05949415000001</v>
      </c>
      <c r="HI169" s="203">
        <v>344.55859541000001</v>
      </c>
      <c r="HJ169" s="201">
        <v>141.01370954999999</v>
      </c>
      <c r="HK169" s="202">
        <v>118.98524175</v>
      </c>
      <c r="HL169" s="202">
        <v>274.51506189999998</v>
      </c>
      <c r="HM169" s="202">
        <v>275.30614417999999</v>
      </c>
      <c r="HN169" s="202">
        <v>272.45192415999998</v>
      </c>
      <c r="HO169" s="202">
        <v>356.26007041999998</v>
      </c>
      <c r="HP169" s="202">
        <v>224.32660564000003</v>
      </c>
      <c r="HQ169" s="202">
        <v>305.97734834000005</v>
      </c>
      <c r="HR169" s="202">
        <v>307.93486303000003</v>
      </c>
      <c r="HS169" s="202">
        <v>387.85419901</v>
      </c>
      <c r="HT169" s="202">
        <v>356.26482430999994</v>
      </c>
      <c r="HU169" s="203">
        <v>308.59783598999996</v>
      </c>
      <c r="HV169" s="201">
        <v>121.53308887</v>
      </c>
      <c r="HW169" s="202">
        <v>94.186740900000004</v>
      </c>
      <c r="HX169" s="202">
        <v>131.82773213999999</v>
      </c>
      <c r="HY169" s="202">
        <v>148.07076201000001</v>
      </c>
      <c r="HZ169" s="202">
        <v>250.63962529999998</v>
      </c>
      <c r="IA169" s="202">
        <v>266.08958703000002</v>
      </c>
      <c r="IB169" s="202">
        <v>135.89545430999999</v>
      </c>
      <c r="IC169" s="202">
        <v>196.80913851999998</v>
      </c>
      <c r="ID169" s="202">
        <v>180.22597174999999</v>
      </c>
      <c r="IE169" s="202">
        <v>166.53836361999998</v>
      </c>
      <c r="IF169" s="202">
        <v>313.94133722000004</v>
      </c>
      <c r="IG169" s="203">
        <v>150.83541891000002</v>
      </c>
      <c r="IH169" s="201">
        <v>100.39830452</v>
      </c>
      <c r="II169" s="202">
        <v>131.31332068</v>
      </c>
      <c r="IJ169" s="202">
        <v>134.26837669</v>
      </c>
      <c r="IK169" s="202">
        <v>163.69122801000003</v>
      </c>
      <c r="IL169" s="202">
        <v>134.80140857000004</v>
      </c>
      <c r="IM169" s="202">
        <v>202.12540825000002</v>
      </c>
      <c r="IN169" s="202">
        <v>158.106571</v>
      </c>
      <c r="IO169" s="202">
        <v>152.9071347</v>
      </c>
      <c r="IP169" s="202">
        <v>154.53046298999996</v>
      </c>
      <c r="IQ169" s="202">
        <v>180.99596313999999</v>
      </c>
      <c r="IR169" s="202">
        <v>232.01132949000004</v>
      </c>
      <c r="IS169" s="203">
        <v>88.526835049999988</v>
      </c>
      <c r="IT169" s="202">
        <v>102.28307762</v>
      </c>
      <c r="IU169" s="202">
        <v>87.927556179999996</v>
      </c>
      <c r="IV169" s="202">
        <v>160.22090273000001</v>
      </c>
      <c r="IW169" s="202">
        <v>252.89403644000004</v>
      </c>
      <c r="IX169" s="202">
        <v>155.66916216999999</v>
      </c>
      <c r="IY169" s="202">
        <v>219.84141752000002</v>
      </c>
      <c r="IZ169" s="202">
        <v>175.23991970000003</v>
      </c>
      <c r="JA169" s="202">
        <v>140.93113758999999</v>
      </c>
      <c r="JB169" s="202">
        <v>159.86005553000001</v>
      </c>
      <c r="JC169" s="202">
        <v>159.16888148999999</v>
      </c>
      <c r="JD169" s="202">
        <v>214.78227493999998</v>
      </c>
      <c r="JE169" s="203">
        <v>467.67715860000004</v>
      </c>
      <c r="JF169" s="201">
        <v>136.10058921999999</v>
      </c>
      <c r="JG169" s="202">
        <v>121.4523157</v>
      </c>
      <c r="JH169" s="202">
        <v>136.00167568000001</v>
      </c>
      <c r="JI169" s="202">
        <v>102.61536294</v>
      </c>
      <c r="JJ169" s="202">
        <v>226.26102330999998</v>
      </c>
      <c r="JK169" s="202">
        <v>173.63887484999998</v>
      </c>
      <c r="JL169" s="202">
        <v>158.79573311999999</v>
      </c>
      <c r="JM169" s="202">
        <v>117.34404281999998</v>
      </c>
      <c r="JN169" s="202">
        <v>131.13213353</v>
      </c>
      <c r="JO169" s="202">
        <v>105.72027333000001</v>
      </c>
      <c r="JP169" s="202">
        <v>188.95427920999998</v>
      </c>
      <c r="JQ169" s="203">
        <v>438.14167457999997</v>
      </c>
      <c r="JR169" s="253">
        <v>145.42083252999998</v>
      </c>
    </row>
    <row r="170" spans="1:278" s="9" customFormat="1" ht="12.95" customHeight="1">
      <c r="A170" s="129" t="s">
        <v>23</v>
      </c>
      <c r="B170" s="207">
        <v>-770.96370356</v>
      </c>
      <c r="C170" s="208">
        <v>-801.33959163000009</v>
      </c>
      <c r="D170" s="208">
        <v>-929.43012669000018</v>
      </c>
      <c r="E170" s="208">
        <v>-1989.692031695</v>
      </c>
      <c r="F170" s="208">
        <v>-533.91403780500013</v>
      </c>
      <c r="G170" s="208">
        <v>-1196.8895410699997</v>
      </c>
      <c r="H170" s="208">
        <v>-658.68274718500015</v>
      </c>
      <c r="I170" s="208">
        <v>-407.13913076</v>
      </c>
      <c r="J170" s="208">
        <v>-596.27010045000009</v>
      </c>
      <c r="K170" s="208">
        <v>-1798.0832235149996</v>
      </c>
      <c r="L170" s="208">
        <v>-377.91870903499989</v>
      </c>
      <c r="M170" s="209">
        <v>-686.81070682999996</v>
      </c>
      <c r="N170" s="207">
        <v>-868.89126864500008</v>
      </c>
      <c r="O170" s="208">
        <v>-360.73233643499998</v>
      </c>
      <c r="P170" s="208">
        <v>-868.90135163499997</v>
      </c>
      <c r="Q170" s="208">
        <v>-1550.4202393400003</v>
      </c>
      <c r="R170" s="208">
        <v>-603.97728883000013</v>
      </c>
      <c r="S170" s="208">
        <v>-676.07369351499995</v>
      </c>
      <c r="T170" s="208">
        <v>-1085.7009601600002</v>
      </c>
      <c r="U170" s="208">
        <v>-418.74519088499994</v>
      </c>
      <c r="V170" s="208">
        <v>-928.16318567999997</v>
      </c>
      <c r="W170" s="208">
        <v>-1816.564467485</v>
      </c>
      <c r="X170" s="208">
        <v>-492.64953760499998</v>
      </c>
      <c r="Y170" s="209">
        <v>-1703.5126034100001</v>
      </c>
      <c r="Z170" s="207">
        <v>-950.04162833999999</v>
      </c>
      <c r="AA170" s="208">
        <v>-385.85530211999998</v>
      </c>
      <c r="AB170" s="208">
        <v>-853.82044456499989</v>
      </c>
      <c r="AC170" s="208">
        <v>-2217.7367533650004</v>
      </c>
      <c r="AD170" s="208">
        <v>-896.03802671000005</v>
      </c>
      <c r="AE170" s="208">
        <v>-1080.7125792500003</v>
      </c>
      <c r="AF170" s="208">
        <v>-1438.08748537</v>
      </c>
      <c r="AG170" s="208">
        <v>-704.61284688000001</v>
      </c>
      <c r="AH170" s="208">
        <v>-772.17367947999981</v>
      </c>
      <c r="AI170" s="208">
        <v>-2049.3701245450002</v>
      </c>
      <c r="AJ170" s="208">
        <v>-1303.0734849249998</v>
      </c>
      <c r="AK170" s="209">
        <v>-1924.156366685</v>
      </c>
      <c r="AL170" s="207">
        <v>-761.77243269499991</v>
      </c>
      <c r="AM170" s="208">
        <v>-729.27616835000003</v>
      </c>
      <c r="AN170" s="208">
        <v>-828.08596728500015</v>
      </c>
      <c r="AO170" s="208">
        <v>-2091.99491782</v>
      </c>
      <c r="AP170" s="208">
        <v>-1256.4790748699997</v>
      </c>
      <c r="AQ170" s="208">
        <v>-1975.2181552850002</v>
      </c>
      <c r="AR170" s="208">
        <v>-754.96284522499991</v>
      </c>
      <c r="AS170" s="208">
        <v>-868.98318388500013</v>
      </c>
      <c r="AT170" s="208">
        <v>-2611.0091540799999</v>
      </c>
      <c r="AU170" s="208">
        <v>-2515.2445956549996</v>
      </c>
      <c r="AV170" s="208">
        <v>-1093.1510891150001</v>
      </c>
      <c r="AW170" s="209">
        <v>-2353.9503880349998</v>
      </c>
      <c r="AX170" s="207">
        <v>-1245.40382888</v>
      </c>
      <c r="AY170" s="208">
        <v>-1026.7530456099998</v>
      </c>
      <c r="AZ170" s="208">
        <v>-1609.1379323150002</v>
      </c>
      <c r="BA170" s="208">
        <v>-2218.0868188750001</v>
      </c>
      <c r="BB170" s="208">
        <v>-1480.0106191899999</v>
      </c>
      <c r="BC170" s="208">
        <v>-2097.8711116550003</v>
      </c>
      <c r="BD170" s="208">
        <v>-1142.15838545</v>
      </c>
      <c r="BE170" s="208">
        <v>-1309.3710171600001</v>
      </c>
      <c r="BF170" s="208">
        <v>-741.19970914500004</v>
      </c>
      <c r="BG170" s="208">
        <v>-1846.0376920900001</v>
      </c>
      <c r="BH170" s="208">
        <v>-1259.7695055750003</v>
      </c>
      <c r="BI170" s="209">
        <v>-2505.3045655400001</v>
      </c>
      <c r="BJ170" s="207">
        <v>-496.25085243000007</v>
      </c>
      <c r="BK170" s="208">
        <v>-941.66506317500011</v>
      </c>
      <c r="BL170" s="208">
        <v>-1394.5972024499997</v>
      </c>
      <c r="BM170" s="208">
        <v>-2702.7351817849999</v>
      </c>
      <c r="BN170" s="208">
        <v>-1451.9078114649999</v>
      </c>
      <c r="BO170" s="208">
        <v>-2114.4039051599998</v>
      </c>
      <c r="BP170" s="208">
        <v>-767.66959015999998</v>
      </c>
      <c r="BQ170" s="208">
        <v>-929.43426093000005</v>
      </c>
      <c r="BR170" s="208">
        <v>-1236.2653069200001</v>
      </c>
      <c r="BS170" s="208">
        <v>-2286.3616108299998</v>
      </c>
      <c r="BT170" s="208">
        <v>-1266.0155000949999</v>
      </c>
      <c r="BU170" s="209">
        <v>-1893.99890336</v>
      </c>
      <c r="BV170" s="207">
        <v>-1253.0326402053356</v>
      </c>
      <c r="BW170" s="208">
        <v>-1403.0869254849999</v>
      </c>
      <c r="BX170" s="208">
        <v>-1770.381678315</v>
      </c>
      <c r="BY170" s="208">
        <v>-2114.5822139337497</v>
      </c>
      <c r="BZ170" s="208">
        <v>-1688.6940038207413</v>
      </c>
      <c r="CA170" s="208">
        <v>-1566.9775346883578</v>
      </c>
      <c r="CB170" s="208">
        <v>-1400.1354005320275</v>
      </c>
      <c r="CC170" s="208">
        <v>-1251.0509422749999</v>
      </c>
      <c r="CD170" s="208">
        <v>-1097.7533334629541</v>
      </c>
      <c r="CE170" s="208">
        <v>-2233.9378768258407</v>
      </c>
      <c r="CF170" s="208">
        <v>-1445.6032353186258</v>
      </c>
      <c r="CG170" s="209">
        <v>-2081.9318796502439</v>
      </c>
      <c r="CH170" s="207">
        <v>-1186.1066778421414</v>
      </c>
      <c r="CI170" s="208">
        <v>-1045.1306371000001</v>
      </c>
      <c r="CJ170" s="208">
        <v>-1196.730141774415</v>
      </c>
      <c r="CK170" s="208">
        <v>-2141.8013646841059</v>
      </c>
      <c r="CL170" s="208">
        <v>-1809.699127636195</v>
      </c>
      <c r="CM170" s="208">
        <v>-1647.1633492199999</v>
      </c>
      <c r="CN170" s="208">
        <v>-1446.4848986120112</v>
      </c>
      <c r="CO170" s="208">
        <v>-1082.8845441600001</v>
      </c>
      <c r="CP170" s="208">
        <v>-1095.3392095344923</v>
      </c>
      <c r="CQ170" s="208">
        <v>-2234.2141429974376</v>
      </c>
      <c r="CR170" s="208">
        <v>-1317.3698909886766</v>
      </c>
      <c r="CS170" s="209">
        <v>-1515.111721195</v>
      </c>
      <c r="CT170" s="207">
        <v>-1006.9119701970283</v>
      </c>
      <c r="CU170" s="208">
        <v>-1192.6682575280399</v>
      </c>
      <c r="CV170" s="208">
        <v>-1183.5929168735263</v>
      </c>
      <c r="CW170" s="208">
        <v>-2372.1956411709207</v>
      </c>
      <c r="CX170" s="208">
        <v>-1363.3130488249069</v>
      </c>
      <c r="CY170" s="208">
        <v>-1467.899399661407</v>
      </c>
      <c r="CZ170" s="208">
        <v>-1295.4749851272913</v>
      </c>
      <c r="DA170" s="208">
        <v>-1155.8890094931735</v>
      </c>
      <c r="DB170" s="208">
        <v>-979.45900297624132</v>
      </c>
      <c r="DC170" s="208">
        <v>-2113.1286201118805</v>
      </c>
      <c r="DD170" s="208">
        <v>-1867.2051967766729</v>
      </c>
      <c r="DE170" s="209">
        <v>-2137.2965384535714</v>
      </c>
      <c r="DF170" s="207">
        <v>-1039.4888198682645</v>
      </c>
      <c r="DG170" s="208">
        <v>-1785.242711313243</v>
      </c>
      <c r="DH170" s="208">
        <v>-1665.5180326036314</v>
      </c>
      <c r="DI170" s="208">
        <v>-2485.1421932393037</v>
      </c>
      <c r="DJ170" s="208">
        <v>-1675.2866102072994</v>
      </c>
      <c r="DK170" s="208">
        <v>-1506.8018499500001</v>
      </c>
      <c r="DL170" s="208">
        <v>-1469.2555018549997</v>
      </c>
      <c r="DM170" s="208">
        <v>-1426.6764936749998</v>
      </c>
      <c r="DN170" s="208">
        <v>-1183.0802097200001</v>
      </c>
      <c r="DO170" s="208">
        <v>-1874.2306851200001</v>
      </c>
      <c r="DP170" s="208">
        <v>-2050.9981244281048</v>
      </c>
      <c r="DQ170" s="209">
        <v>-1944.8250960599996</v>
      </c>
      <c r="DR170" s="207">
        <v>-1328.7774136854307</v>
      </c>
      <c r="DS170" s="208">
        <v>-2503.8189166450002</v>
      </c>
      <c r="DT170" s="208">
        <v>-1372.329122675</v>
      </c>
      <c r="DU170" s="208">
        <v>-2804.222293009122</v>
      </c>
      <c r="DV170" s="208">
        <v>-2333.1459961017786</v>
      </c>
      <c r="DW170" s="208">
        <v>-2014.7049864787514</v>
      </c>
      <c r="DX170" s="208">
        <v>-2032.9740034062388</v>
      </c>
      <c r="DY170" s="208">
        <v>-2339.7392504249997</v>
      </c>
      <c r="DZ170" s="208">
        <v>-1510.1242861249998</v>
      </c>
      <c r="EA170" s="208">
        <v>-2468.5504260600001</v>
      </c>
      <c r="EB170" s="208">
        <v>-1652.4122327950001</v>
      </c>
      <c r="EC170" s="209">
        <v>-3191.8237781356447</v>
      </c>
      <c r="ED170" s="207">
        <v>-2978.2165003499999</v>
      </c>
      <c r="EE170" s="208">
        <v>-1769.0458783350002</v>
      </c>
      <c r="EF170" s="208">
        <v>-2055.6966732676083</v>
      </c>
      <c r="EG170" s="208">
        <v>-2614.6165965719438</v>
      </c>
      <c r="EH170" s="208">
        <v>-2170.0834075722664</v>
      </c>
      <c r="EI170" s="208">
        <v>-2769.8761261666332</v>
      </c>
      <c r="EJ170" s="208">
        <v>-1902.5999632649998</v>
      </c>
      <c r="EK170" s="208">
        <v>-1711.1962700450001</v>
      </c>
      <c r="EL170" s="208">
        <v>-1760.8311428899999</v>
      </c>
      <c r="EM170" s="208">
        <v>-1692.7592424786121</v>
      </c>
      <c r="EN170" s="208">
        <v>-1473.2237444691948</v>
      </c>
      <c r="EO170" s="209">
        <v>-4087.0997855919309</v>
      </c>
      <c r="EP170" s="207">
        <v>-2390.7412945438191</v>
      </c>
      <c r="EQ170" s="208">
        <v>-1919.7256261575226</v>
      </c>
      <c r="ER170" s="208">
        <v>-2276.1017832361981</v>
      </c>
      <c r="ES170" s="208">
        <v>-1852.6803716817001</v>
      </c>
      <c r="ET170" s="208">
        <v>-3142.0171787565891</v>
      </c>
      <c r="EU170" s="208">
        <v>-2225.3686228061138</v>
      </c>
      <c r="EV170" s="208">
        <v>-3290.9726616279381</v>
      </c>
      <c r="EW170" s="208">
        <v>-1520.2620446613362</v>
      </c>
      <c r="EX170" s="208">
        <v>-2035.6215676826459</v>
      </c>
      <c r="EY170" s="208">
        <v>-2460.8712594892554</v>
      </c>
      <c r="EZ170" s="208">
        <v>-2505.0917447542843</v>
      </c>
      <c r="FA170" s="209">
        <v>-3382.0629489928888</v>
      </c>
      <c r="FB170" s="207">
        <v>-4843.9802479182481</v>
      </c>
      <c r="FC170" s="208">
        <v>-1817.8069720228789</v>
      </c>
      <c r="FD170" s="208">
        <v>-4548.8603382100719</v>
      </c>
      <c r="FE170" s="208">
        <v>-3945.327668044552</v>
      </c>
      <c r="FF170" s="208">
        <v>-3347.4653018355866</v>
      </c>
      <c r="FG170" s="208">
        <v>-3908.5172239327794</v>
      </c>
      <c r="FH170" s="208">
        <v>-5135.0555992619156</v>
      </c>
      <c r="FI170" s="208">
        <v>-2334.7660267236738</v>
      </c>
      <c r="FJ170" s="208">
        <v>-3859.2642215913143</v>
      </c>
      <c r="FK170" s="208">
        <v>-2192.2470328876425</v>
      </c>
      <c r="FL170" s="208">
        <v>-1865.6698766024347</v>
      </c>
      <c r="FM170" s="209">
        <v>-4006.7180863796912</v>
      </c>
      <c r="FN170" s="207">
        <v>-2607.9435048727205</v>
      </c>
      <c r="FO170" s="208">
        <v>-1720.8686672380686</v>
      </c>
      <c r="FP170" s="208">
        <v>-2155.0921044878178</v>
      </c>
      <c r="FQ170" s="208">
        <v>-2235.7801402429977</v>
      </c>
      <c r="FR170" s="208">
        <v>-2940.2351564977312</v>
      </c>
      <c r="FS170" s="208">
        <v>-3472.1645005926248</v>
      </c>
      <c r="FT170" s="208">
        <v>-4223.8469410429598</v>
      </c>
      <c r="FU170" s="208">
        <v>-2369.3458008120924</v>
      </c>
      <c r="FV170" s="208">
        <v>-1952.465093062455</v>
      </c>
      <c r="FW170" s="208">
        <v>-2442.8523308413755</v>
      </c>
      <c r="FX170" s="208">
        <v>-2450.9284444453415</v>
      </c>
      <c r="FY170" s="209">
        <v>-6411.0717757671946</v>
      </c>
      <c r="FZ170" s="207">
        <v>-4783.1446297199991</v>
      </c>
      <c r="GA170" s="208">
        <v>-2892.29184386</v>
      </c>
      <c r="GB170" s="208">
        <v>-5335.7367094800002</v>
      </c>
      <c r="GC170" s="208">
        <v>-6013.4168565299979</v>
      </c>
      <c r="GD170" s="208">
        <v>-5187.6364968800008</v>
      </c>
      <c r="GE170" s="208">
        <v>-6521.5748431800012</v>
      </c>
      <c r="GF170" s="208">
        <v>-6825.57803711</v>
      </c>
      <c r="GG170" s="208">
        <v>-4971.6051383799995</v>
      </c>
      <c r="GH170" s="208">
        <v>-4243.7548533199997</v>
      </c>
      <c r="GI170" s="208">
        <v>-5669.2878600699996</v>
      </c>
      <c r="GJ170" s="208">
        <v>-5324.6813545700006</v>
      </c>
      <c r="GK170" s="209">
        <v>-9286.1031192800001</v>
      </c>
      <c r="GL170" s="207">
        <v>-6450.4136209200014</v>
      </c>
      <c r="GM170" s="208">
        <v>-3396.8308698099995</v>
      </c>
      <c r="GN170" s="208">
        <v>-5395.9582197999998</v>
      </c>
      <c r="GO170" s="208">
        <v>-3752.7897844899994</v>
      </c>
      <c r="GP170" s="208">
        <v>-5953.9391019500008</v>
      </c>
      <c r="GQ170" s="208">
        <v>-6042.4037828299979</v>
      </c>
      <c r="GR170" s="208">
        <v>-7668.1885840999994</v>
      </c>
      <c r="GS170" s="208">
        <v>-7685.1935510399999</v>
      </c>
      <c r="GT170" s="208">
        <v>-5036.4799448900012</v>
      </c>
      <c r="GU170" s="208">
        <v>-4063.1044125599997</v>
      </c>
      <c r="GV170" s="208">
        <v>-6501.7637381600016</v>
      </c>
      <c r="GW170" s="209">
        <v>-8527.9731990599994</v>
      </c>
      <c r="GX170" s="207">
        <v>-4868.9180366199989</v>
      </c>
      <c r="GY170" s="208">
        <v>-1190.86549369</v>
      </c>
      <c r="GZ170" s="208">
        <v>-3532.5830040800001</v>
      </c>
      <c r="HA170" s="208">
        <v>-4881.9857560800001</v>
      </c>
      <c r="HB170" s="208">
        <v>-4950.05925364</v>
      </c>
      <c r="HC170" s="208">
        <v>-4201.88525424</v>
      </c>
      <c r="HD170" s="208">
        <v>-7293.9510093100007</v>
      </c>
      <c r="HE170" s="208">
        <v>-4469.8160151499997</v>
      </c>
      <c r="HF170" s="208">
        <v>-2804.8969682500006</v>
      </c>
      <c r="HG170" s="208">
        <v>-4452.70256522</v>
      </c>
      <c r="HH170" s="208">
        <v>-4365.2550829499987</v>
      </c>
      <c r="HI170" s="209">
        <v>-7294.6288860300001</v>
      </c>
      <c r="HJ170" s="207">
        <v>-4188.0333150100005</v>
      </c>
      <c r="HK170" s="208">
        <v>-856.62334543000009</v>
      </c>
      <c r="HL170" s="208">
        <v>-2281.9844263099994</v>
      </c>
      <c r="HM170" s="208">
        <v>-1888.8300287</v>
      </c>
      <c r="HN170" s="208">
        <v>-1780.6179128600002</v>
      </c>
      <c r="HO170" s="208">
        <v>-1947.2226380600005</v>
      </c>
      <c r="HP170" s="208">
        <v>-4877.4095912299981</v>
      </c>
      <c r="HQ170" s="208">
        <v>-2392.3553914200006</v>
      </c>
      <c r="HR170" s="208">
        <v>102.0428670099998</v>
      </c>
      <c r="HS170" s="208">
        <v>-2770.4670480700001</v>
      </c>
      <c r="HT170" s="208">
        <v>-4162.1228027899997</v>
      </c>
      <c r="HU170" s="209">
        <v>-5494.8644730199985</v>
      </c>
      <c r="HV170" s="207">
        <v>-6268.5139716700005</v>
      </c>
      <c r="HW170" s="208">
        <v>-1972.6584019200002</v>
      </c>
      <c r="HX170" s="208">
        <v>-3091.4449990799999</v>
      </c>
      <c r="HY170" s="208">
        <v>-5336.9912586099999</v>
      </c>
      <c r="HZ170" s="208">
        <v>-4102.2853367400003</v>
      </c>
      <c r="IA170" s="208">
        <v>-3754.4996593899996</v>
      </c>
      <c r="IB170" s="208">
        <v>-6461.9251787599987</v>
      </c>
      <c r="IC170" s="208">
        <v>-4198.5373620599994</v>
      </c>
      <c r="ID170" s="208">
        <v>-2872.7212462399998</v>
      </c>
      <c r="IE170" s="208">
        <v>-3861.1952982699995</v>
      </c>
      <c r="IF170" s="208">
        <v>-3072.9749751499994</v>
      </c>
      <c r="IG170" s="209">
        <v>-7176.5121313999989</v>
      </c>
      <c r="IH170" s="207">
        <v>-5849.2260172299993</v>
      </c>
      <c r="II170" s="208">
        <v>-1485.8225277399999</v>
      </c>
      <c r="IJ170" s="208">
        <v>-2307.3331721300001</v>
      </c>
      <c r="IK170" s="208">
        <v>-3759.2205578499993</v>
      </c>
      <c r="IL170" s="208">
        <v>-3235.8985760599999</v>
      </c>
      <c r="IM170" s="208">
        <v>-3748.4193417699998</v>
      </c>
      <c r="IN170" s="208">
        <v>-5218.5652541600002</v>
      </c>
      <c r="IO170" s="208">
        <v>-2576.3021425300003</v>
      </c>
      <c r="IP170" s="208">
        <v>-3001.2243188799998</v>
      </c>
      <c r="IQ170" s="208">
        <v>-3525.4304530199997</v>
      </c>
      <c r="IR170" s="208">
        <v>-1747.03898843</v>
      </c>
      <c r="IS170" s="209">
        <v>-6455.0477853999982</v>
      </c>
      <c r="IT170" s="208">
        <v>-4319.1360144500004</v>
      </c>
      <c r="IU170" s="208">
        <v>-3143.228565259999</v>
      </c>
      <c r="IV170" s="208">
        <v>-2441.6541356700004</v>
      </c>
      <c r="IW170" s="208">
        <v>-1929.10832817</v>
      </c>
      <c r="IX170" s="208">
        <v>-2820.8276347300002</v>
      </c>
      <c r="IY170" s="208">
        <v>-2866.4369216999999</v>
      </c>
      <c r="IZ170" s="208">
        <v>-6205.8013581799987</v>
      </c>
      <c r="JA170" s="208">
        <v>-2554.3640189500002</v>
      </c>
      <c r="JB170" s="208">
        <v>-1658.92378781</v>
      </c>
      <c r="JC170" s="208">
        <v>-3005.2173612700003</v>
      </c>
      <c r="JD170" s="208">
        <v>-3156.0728819700003</v>
      </c>
      <c r="JE170" s="209">
        <v>-6979.5171053699996</v>
      </c>
      <c r="JF170" s="207">
        <v>-5344.2137910200008</v>
      </c>
      <c r="JG170" s="208">
        <v>-3056.2782702099998</v>
      </c>
      <c r="JH170" s="208">
        <v>-3191.5764430700001</v>
      </c>
      <c r="JI170" s="208">
        <v>-3226.7870679499997</v>
      </c>
      <c r="JJ170" s="208">
        <v>-2390.6816513600006</v>
      </c>
      <c r="JK170" s="208">
        <v>-2643.7308591300002</v>
      </c>
      <c r="JL170" s="208">
        <v>-6596.2175079399985</v>
      </c>
      <c r="JM170" s="208">
        <v>-2873.5395943599997</v>
      </c>
      <c r="JN170" s="208">
        <v>-1989.4895456600004</v>
      </c>
      <c r="JO170" s="208">
        <v>-2766.4023445500002</v>
      </c>
      <c r="JP170" s="208">
        <v>-2629.7767801300001</v>
      </c>
      <c r="JQ170" s="209">
        <v>-5862.8892750899995</v>
      </c>
      <c r="JR170" s="255">
        <v>-4119.2230115499997</v>
      </c>
    </row>
    <row r="171" spans="1:278" s="9" customFormat="1" ht="12.95" customHeight="1">
      <c r="A171" s="128" t="s">
        <v>89</v>
      </c>
      <c r="B171" s="201">
        <v>327.70529643999998</v>
      </c>
      <c r="C171" s="202">
        <v>275.45540837000004</v>
      </c>
      <c r="D171" s="202">
        <v>262.66387331000004</v>
      </c>
      <c r="E171" s="202">
        <v>290.991968305</v>
      </c>
      <c r="F171" s="202">
        <v>246.24696219499998</v>
      </c>
      <c r="G171" s="202">
        <v>301.17545892999999</v>
      </c>
      <c r="H171" s="202">
        <v>198.02325281500003</v>
      </c>
      <c r="I171" s="202">
        <v>309.95686924</v>
      </c>
      <c r="J171" s="202">
        <v>293.09889955</v>
      </c>
      <c r="K171" s="202">
        <v>323.62177648499994</v>
      </c>
      <c r="L171" s="202">
        <v>279.58729096500002</v>
      </c>
      <c r="M171" s="203">
        <v>571.10629316999996</v>
      </c>
      <c r="N171" s="201">
        <v>530.18973135500005</v>
      </c>
      <c r="O171" s="202">
        <v>373.720663565</v>
      </c>
      <c r="P171" s="202">
        <v>282.35564836500004</v>
      </c>
      <c r="Q171" s="202">
        <v>665.60776065999994</v>
      </c>
      <c r="R171" s="202">
        <v>297.68371116999998</v>
      </c>
      <c r="S171" s="202">
        <v>667.76830648500004</v>
      </c>
      <c r="T171" s="202">
        <v>466.61603983999998</v>
      </c>
      <c r="U171" s="202">
        <v>470.65980911499997</v>
      </c>
      <c r="V171" s="202">
        <v>343.48581431999997</v>
      </c>
      <c r="W171" s="202">
        <v>462.547532515</v>
      </c>
      <c r="X171" s="202">
        <v>437.851462395</v>
      </c>
      <c r="Y171" s="203">
        <v>530.71939658999997</v>
      </c>
      <c r="Z171" s="201">
        <v>463.61337165999998</v>
      </c>
      <c r="AA171" s="202">
        <v>414.55469787999999</v>
      </c>
      <c r="AB171" s="202">
        <v>351.01955543500003</v>
      </c>
      <c r="AC171" s="202">
        <v>540.32324663500003</v>
      </c>
      <c r="AD171" s="202">
        <v>375.95697329000001</v>
      </c>
      <c r="AE171" s="202">
        <v>711.36842075000004</v>
      </c>
      <c r="AF171" s="202">
        <v>512.98551463000001</v>
      </c>
      <c r="AG171" s="202">
        <v>493.34915311999998</v>
      </c>
      <c r="AH171" s="202">
        <v>415.67732051999997</v>
      </c>
      <c r="AI171" s="202">
        <v>436.81587545500003</v>
      </c>
      <c r="AJ171" s="202">
        <v>393.88451507499997</v>
      </c>
      <c r="AK171" s="203">
        <v>349.88763331500002</v>
      </c>
      <c r="AL171" s="201">
        <v>354.94956730500002</v>
      </c>
      <c r="AM171" s="202">
        <v>355.87883165</v>
      </c>
      <c r="AN171" s="202">
        <v>538.51903271499998</v>
      </c>
      <c r="AO171" s="202">
        <v>518.09708217999992</v>
      </c>
      <c r="AP171" s="202">
        <v>371.21392512999995</v>
      </c>
      <c r="AQ171" s="202">
        <v>406.85384471499998</v>
      </c>
      <c r="AR171" s="202">
        <v>519.78415477500005</v>
      </c>
      <c r="AS171" s="202">
        <v>391.02481611500002</v>
      </c>
      <c r="AT171" s="202">
        <v>421.56884592</v>
      </c>
      <c r="AU171" s="202">
        <v>344.02940434499999</v>
      </c>
      <c r="AV171" s="202">
        <v>418.23091088499996</v>
      </c>
      <c r="AW171" s="203">
        <v>307.210611965</v>
      </c>
      <c r="AX171" s="201">
        <v>300.04117112</v>
      </c>
      <c r="AY171" s="202">
        <v>280.36695438999999</v>
      </c>
      <c r="AZ171" s="202">
        <v>228.66606768499997</v>
      </c>
      <c r="BA171" s="202">
        <v>280.33818112500001</v>
      </c>
      <c r="BB171" s="202">
        <v>212.88638080999999</v>
      </c>
      <c r="BC171" s="202">
        <v>478.258888345</v>
      </c>
      <c r="BD171" s="202">
        <v>155.41761454999997</v>
      </c>
      <c r="BE171" s="202">
        <v>176.79098283999997</v>
      </c>
      <c r="BF171" s="202">
        <v>633.231290855</v>
      </c>
      <c r="BG171" s="202">
        <v>881.31230791000007</v>
      </c>
      <c r="BH171" s="202">
        <v>364.810494425</v>
      </c>
      <c r="BI171" s="203">
        <v>309.83643445999996</v>
      </c>
      <c r="BJ171" s="201">
        <v>600.01914756999997</v>
      </c>
      <c r="BK171" s="202">
        <v>332.56893682499998</v>
      </c>
      <c r="BL171" s="202">
        <v>329.13379754999994</v>
      </c>
      <c r="BM171" s="202">
        <v>297.72681821499998</v>
      </c>
      <c r="BN171" s="202">
        <v>245.25318853499999</v>
      </c>
      <c r="BO171" s="202">
        <v>276.94409484000005</v>
      </c>
      <c r="BP171" s="202">
        <v>460.44640983999994</v>
      </c>
      <c r="BQ171" s="202">
        <v>223.09573907000001</v>
      </c>
      <c r="BR171" s="202">
        <v>372.68469307999999</v>
      </c>
      <c r="BS171" s="202">
        <v>312.64038916999999</v>
      </c>
      <c r="BT171" s="202">
        <v>268.08449990499997</v>
      </c>
      <c r="BU171" s="203">
        <v>306.65209663999997</v>
      </c>
      <c r="BV171" s="201">
        <v>319.226689045</v>
      </c>
      <c r="BW171" s="202">
        <v>257.870074515</v>
      </c>
      <c r="BX171" s="202">
        <v>346.89332168500005</v>
      </c>
      <c r="BY171" s="202">
        <v>528.54982903500002</v>
      </c>
      <c r="BZ171" s="202">
        <v>316.35565122000003</v>
      </c>
      <c r="CA171" s="202">
        <v>282.06001536500003</v>
      </c>
      <c r="CB171" s="202">
        <v>274.90329688999998</v>
      </c>
      <c r="CC171" s="202">
        <v>257.04505772499999</v>
      </c>
      <c r="CD171" s="202">
        <v>311.11091081499995</v>
      </c>
      <c r="CE171" s="202">
        <v>263.03589256499998</v>
      </c>
      <c r="CF171" s="202">
        <v>271.54681897</v>
      </c>
      <c r="CG171" s="203">
        <v>286.97697455000002</v>
      </c>
      <c r="CH171" s="201">
        <v>343.11372314000005</v>
      </c>
      <c r="CI171" s="202">
        <v>358.75436289999999</v>
      </c>
      <c r="CJ171" s="202">
        <v>304.95165800500001</v>
      </c>
      <c r="CK171" s="202">
        <v>218.13813570999997</v>
      </c>
      <c r="CL171" s="202">
        <v>216.53459233499999</v>
      </c>
      <c r="CM171" s="202">
        <v>199.71065078000001</v>
      </c>
      <c r="CN171" s="202">
        <v>422.06652095499999</v>
      </c>
      <c r="CO171" s="202">
        <v>367.62345584000002</v>
      </c>
      <c r="CP171" s="202">
        <v>248.63088902000001</v>
      </c>
      <c r="CQ171" s="202">
        <v>301.60553919</v>
      </c>
      <c r="CR171" s="202">
        <v>266.31921481000001</v>
      </c>
      <c r="CS171" s="203">
        <v>520.31427880499996</v>
      </c>
      <c r="CT171" s="201">
        <v>401.68220014500002</v>
      </c>
      <c r="CU171" s="202">
        <v>288.180876055</v>
      </c>
      <c r="CV171" s="202">
        <v>344.93880039500004</v>
      </c>
      <c r="CW171" s="202">
        <v>221.62701786500003</v>
      </c>
      <c r="CX171" s="202">
        <v>280.79089795499999</v>
      </c>
      <c r="CY171" s="202">
        <v>251.23058963499997</v>
      </c>
      <c r="CZ171" s="202">
        <v>276.24261118999999</v>
      </c>
      <c r="DA171" s="202">
        <v>402.70207049999999</v>
      </c>
      <c r="DB171" s="202">
        <v>334.78524750000003</v>
      </c>
      <c r="DC171" s="202">
        <v>525.21578612000008</v>
      </c>
      <c r="DD171" s="202">
        <v>183.46823313499999</v>
      </c>
      <c r="DE171" s="203">
        <v>244.87584211499998</v>
      </c>
      <c r="DF171" s="201">
        <v>352.02914342500003</v>
      </c>
      <c r="DG171" s="202">
        <v>218.68584874999999</v>
      </c>
      <c r="DH171" s="202">
        <v>290.798468845</v>
      </c>
      <c r="DI171" s="202">
        <v>247.506486725</v>
      </c>
      <c r="DJ171" s="202">
        <v>285.19298971500001</v>
      </c>
      <c r="DK171" s="202">
        <v>354.57815004999998</v>
      </c>
      <c r="DL171" s="202">
        <v>226.30049814500001</v>
      </c>
      <c r="DM171" s="202">
        <v>275.03350632499996</v>
      </c>
      <c r="DN171" s="202">
        <v>273.24479027999996</v>
      </c>
      <c r="DO171" s="202">
        <v>249.65131488</v>
      </c>
      <c r="DP171" s="202">
        <v>331.47563557500001</v>
      </c>
      <c r="DQ171" s="203">
        <v>508.01490394000001</v>
      </c>
      <c r="DR171" s="201">
        <v>225.10099692</v>
      </c>
      <c r="DS171" s="202">
        <v>247.18508335499999</v>
      </c>
      <c r="DT171" s="202">
        <v>382.60587732499994</v>
      </c>
      <c r="DU171" s="202">
        <v>266.73870765999999</v>
      </c>
      <c r="DV171" s="202">
        <v>374.75722751499995</v>
      </c>
      <c r="DW171" s="202">
        <v>282.92858897000002</v>
      </c>
      <c r="DX171" s="202">
        <v>244.10125823000001</v>
      </c>
      <c r="DY171" s="202">
        <v>224.84774957499999</v>
      </c>
      <c r="DZ171" s="202">
        <v>403.69471387499999</v>
      </c>
      <c r="EA171" s="202">
        <v>340.81057393999998</v>
      </c>
      <c r="EB171" s="202">
        <v>291.014767205</v>
      </c>
      <c r="EC171" s="203">
        <v>325.29279048500001</v>
      </c>
      <c r="ED171" s="201">
        <v>356.75863347999996</v>
      </c>
      <c r="EE171" s="202">
        <v>345.726415965</v>
      </c>
      <c r="EF171" s="202">
        <v>746.59331520499995</v>
      </c>
      <c r="EG171" s="202">
        <v>485.78940332000002</v>
      </c>
      <c r="EH171" s="202">
        <v>1058.4250826549999</v>
      </c>
      <c r="EI171" s="202">
        <v>871.22787412499986</v>
      </c>
      <c r="EJ171" s="202">
        <v>504.96894294499998</v>
      </c>
      <c r="EK171" s="202">
        <v>492.29692223500007</v>
      </c>
      <c r="EL171" s="202">
        <v>514.59691987999997</v>
      </c>
      <c r="EM171" s="202">
        <v>483.62463035999997</v>
      </c>
      <c r="EN171" s="202">
        <v>540.06825552882606</v>
      </c>
      <c r="EO171" s="203">
        <v>556.28921438374402</v>
      </c>
      <c r="EP171" s="201">
        <v>888.89869568967913</v>
      </c>
      <c r="EQ171" s="202">
        <v>517.61139072603601</v>
      </c>
      <c r="ER171" s="202">
        <v>744.98316990787862</v>
      </c>
      <c r="ES171" s="202">
        <v>786.97762831896409</v>
      </c>
      <c r="ET171" s="202">
        <v>1261.99416886372</v>
      </c>
      <c r="EU171" s="202">
        <v>1082.7610273838861</v>
      </c>
      <c r="EV171" s="202">
        <v>899.99842253836289</v>
      </c>
      <c r="EW171" s="202">
        <v>1058.6463772218269</v>
      </c>
      <c r="EX171" s="202">
        <v>1137.4960059980065</v>
      </c>
      <c r="EY171" s="202">
        <v>1131.511359299298</v>
      </c>
      <c r="EZ171" s="202">
        <v>998.99631680113202</v>
      </c>
      <c r="FA171" s="203">
        <v>1577.581873633718</v>
      </c>
      <c r="FB171" s="201">
        <v>1086.217598626705</v>
      </c>
      <c r="FC171" s="202">
        <v>989.857749342955</v>
      </c>
      <c r="FD171" s="202">
        <v>1006.5806817298539</v>
      </c>
      <c r="FE171" s="202">
        <v>1099.54247248619</v>
      </c>
      <c r="FF171" s="202">
        <v>1032.248887965528</v>
      </c>
      <c r="FG171" s="202">
        <v>1413.0619796277001</v>
      </c>
      <c r="FH171" s="202">
        <v>982.46712384927116</v>
      </c>
      <c r="FI171" s="202">
        <v>828.56796552046785</v>
      </c>
      <c r="FJ171" s="202">
        <v>888.97165331692213</v>
      </c>
      <c r="FK171" s="202">
        <v>1304.279772618233</v>
      </c>
      <c r="FL171" s="202">
        <v>961.38379614499991</v>
      </c>
      <c r="FM171" s="203">
        <v>1493.8018903113018</v>
      </c>
      <c r="FN171" s="201">
        <v>750.18592100000001</v>
      </c>
      <c r="FO171" s="202">
        <v>811.01073654499999</v>
      </c>
      <c r="FP171" s="202">
        <v>1028.2382159450001</v>
      </c>
      <c r="FQ171" s="202">
        <v>852.4119404999999</v>
      </c>
      <c r="FR171" s="202">
        <v>804.48543805000008</v>
      </c>
      <c r="FS171" s="202">
        <v>734.43797514999994</v>
      </c>
      <c r="FT171" s="202">
        <v>531.08551077499999</v>
      </c>
      <c r="FU171" s="202">
        <v>819.96345215500003</v>
      </c>
      <c r="FV171" s="202">
        <v>699.90799172000004</v>
      </c>
      <c r="FW171" s="202">
        <v>687.52395372000012</v>
      </c>
      <c r="FX171" s="202">
        <v>596.90125784500003</v>
      </c>
      <c r="FY171" s="203">
        <v>1067.86239834</v>
      </c>
      <c r="FZ171" s="201">
        <v>1452.7675476300001</v>
      </c>
      <c r="GA171" s="202">
        <v>1280.49448676</v>
      </c>
      <c r="GB171" s="202">
        <v>1368.5677530199998</v>
      </c>
      <c r="GC171" s="202">
        <v>1404.7871881799999</v>
      </c>
      <c r="GD171" s="202">
        <v>1470.4959418000003</v>
      </c>
      <c r="GE171" s="202">
        <v>1361.0712237999999</v>
      </c>
      <c r="GF171" s="202">
        <v>1440.55383044</v>
      </c>
      <c r="GG171" s="202">
        <v>1419.7470338399999</v>
      </c>
      <c r="GH171" s="202">
        <v>1630.5136309299999</v>
      </c>
      <c r="GI171" s="202">
        <v>1527.24317567</v>
      </c>
      <c r="GJ171" s="202">
        <v>1644.3537974900003</v>
      </c>
      <c r="GK171" s="203">
        <v>1695.8508292000001</v>
      </c>
      <c r="GL171" s="201">
        <v>1924.4457480600001</v>
      </c>
      <c r="GM171" s="202">
        <v>1847.4055336300003</v>
      </c>
      <c r="GN171" s="202">
        <v>2213.5988040599996</v>
      </c>
      <c r="GO171" s="202">
        <v>1980.8639770199998</v>
      </c>
      <c r="GP171" s="202">
        <v>2219.9397750300004</v>
      </c>
      <c r="GQ171" s="202">
        <v>2070.65748609</v>
      </c>
      <c r="GR171" s="202">
        <v>1889.8983162400004</v>
      </c>
      <c r="GS171" s="202">
        <v>1571.96488901</v>
      </c>
      <c r="GT171" s="202">
        <v>1912.8841649000001</v>
      </c>
      <c r="GU171" s="202">
        <v>1543.2374488300002</v>
      </c>
      <c r="GV171" s="202">
        <v>2185.3860843899997</v>
      </c>
      <c r="GW171" s="203">
        <v>1521.5594059300001</v>
      </c>
      <c r="GX171" s="201">
        <v>978.42453783999997</v>
      </c>
      <c r="GY171" s="202">
        <v>1381.0704643499998</v>
      </c>
      <c r="GZ171" s="202">
        <v>644.6533979300001</v>
      </c>
      <c r="HA171" s="202">
        <v>571.69930101</v>
      </c>
      <c r="HB171" s="202">
        <v>1484.28511953</v>
      </c>
      <c r="HC171" s="202">
        <v>284.07371060000003</v>
      </c>
      <c r="HD171" s="202">
        <v>-209.59678593999985</v>
      </c>
      <c r="HE171" s="202">
        <v>316.77081632999995</v>
      </c>
      <c r="HF171" s="202">
        <v>764.57765712999992</v>
      </c>
      <c r="HG171" s="202">
        <v>794.46205075</v>
      </c>
      <c r="HH171" s="202">
        <v>730.56783966</v>
      </c>
      <c r="HI171" s="203">
        <v>877.16428911999992</v>
      </c>
      <c r="HJ171" s="201">
        <v>1003.5654762300001</v>
      </c>
      <c r="HK171" s="202">
        <v>891.74637702999996</v>
      </c>
      <c r="HL171" s="202">
        <v>859.62489096000002</v>
      </c>
      <c r="HM171" s="202">
        <v>1166.2633635</v>
      </c>
      <c r="HN171" s="202">
        <v>1159.58667977</v>
      </c>
      <c r="HO171" s="202">
        <v>977.48325577000014</v>
      </c>
      <c r="HP171" s="202">
        <v>1308.7784769699999</v>
      </c>
      <c r="HQ171" s="202">
        <v>1033.98810299</v>
      </c>
      <c r="HR171" s="202">
        <v>3171.7259435799997</v>
      </c>
      <c r="HS171" s="202">
        <v>27.986684019999977</v>
      </c>
      <c r="HT171" s="202">
        <v>181.56332939000004</v>
      </c>
      <c r="HU171" s="203">
        <v>347.54785041000002</v>
      </c>
      <c r="HV171" s="201">
        <v>1054.68847833</v>
      </c>
      <c r="HW171" s="202">
        <v>1153.74369269</v>
      </c>
      <c r="HX171" s="202">
        <v>1093.3808363999999</v>
      </c>
      <c r="HY171" s="202">
        <v>932.24354563999987</v>
      </c>
      <c r="HZ171" s="202">
        <v>1065.1791261799999</v>
      </c>
      <c r="IA171" s="202">
        <v>1074.1188224</v>
      </c>
      <c r="IB171" s="202">
        <v>1235.9211388799999</v>
      </c>
      <c r="IC171" s="202">
        <v>957.87477416999991</v>
      </c>
      <c r="ID171" s="202">
        <v>961.21118378999995</v>
      </c>
      <c r="IE171" s="202">
        <v>996.16937912000003</v>
      </c>
      <c r="IF171" s="202">
        <v>1034.25728196</v>
      </c>
      <c r="IG171" s="203">
        <v>1290.52542122</v>
      </c>
      <c r="IH171" s="201">
        <v>1006.5250578599997</v>
      </c>
      <c r="II171" s="202">
        <v>873.2281718800001</v>
      </c>
      <c r="IJ171" s="202">
        <v>1530.6735354899997</v>
      </c>
      <c r="IK171" s="202">
        <v>696.64725514999998</v>
      </c>
      <c r="IL171" s="202">
        <v>841.9331640800001</v>
      </c>
      <c r="IM171" s="202">
        <v>847.66828855999995</v>
      </c>
      <c r="IN171" s="202">
        <v>913.61178764999988</v>
      </c>
      <c r="IO171" s="202">
        <v>982.32117388000006</v>
      </c>
      <c r="IP171" s="202">
        <v>1016.72612058</v>
      </c>
      <c r="IQ171" s="202">
        <v>1026.6735227900001</v>
      </c>
      <c r="IR171" s="202">
        <v>791.26649829000007</v>
      </c>
      <c r="IS171" s="203">
        <v>1403.4099466000002</v>
      </c>
      <c r="IT171" s="202">
        <v>1026.24765525</v>
      </c>
      <c r="IU171" s="202">
        <v>1224.9863429699999</v>
      </c>
      <c r="IV171" s="202">
        <v>740.30036636</v>
      </c>
      <c r="IW171" s="202">
        <v>1211.1656030199999</v>
      </c>
      <c r="IX171" s="202">
        <v>695.12238328000012</v>
      </c>
      <c r="IY171" s="202">
        <v>956.08016840000005</v>
      </c>
      <c r="IZ171" s="202">
        <v>833.7914194</v>
      </c>
      <c r="JA171" s="202">
        <v>780.75316177999991</v>
      </c>
      <c r="JB171" s="202">
        <v>1206.4767786299999</v>
      </c>
      <c r="JC171" s="202">
        <v>722.23582520000014</v>
      </c>
      <c r="JD171" s="202">
        <v>924.12617064999995</v>
      </c>
      <c r="JE171" s="203">
        <v>1206.2448856000001</v>
      </c>
      <c r="JF171" s="201">
        <v>773.8741980499999</v>
      </c>
      <c r="JG171" s="202">
        <v>955.81728663000001</v>
      </c>
      <c r="JH171" s="202">
        <v>752.47014023999998</v>
      </c>
      <c r="JI171" s="202">
        <v>1199.4298043400001</v>
      </c>
      <c r="JJ171" s="202">
        <v>961.04468250999992</v>
      </c>
      <c r="JK171" s="202">
        <v>820.09205596000004</v>
      </c>
      <c r="JL171" s="202">
        <v>1003.3261360399999</v>
      </c>
      <c r="JM171" s="202">
        <v>763.61077069999999</v>
      </c>
      <c r="JN171" s="202">
        <v>814.09436523000011</v>
      </c>
      <c r="JO171" s="202">
        <v>788.02644916000008</v>
      </c>
      <c r="JP171" s="202">
        <v>1246.4696387500001</v>
      </c>
      <c r="JQ171" s="203">
        <v>1897.1948152399998</v>
      </c>
      <c r="JR171" s="253">
        <v>2169.5337303000001</v>
      </c>
    </row>
    <row r="172" spans="1:278" s="9" customFormat="1" ht="12.95" customHeight="1">
      <c r="A172" s="128" t="s">
        <v>90</v>
      </c>
      <c r="B172" s="201">
        <v>1098.6689999999999</v>
      </c>
      <c r="C172" s="202">
        <v>1076.7950000000001</v>
      </c>
      <c r="D172" s="202">
        <v>1192.0939999999998</v>
      </c>
      <c r="E172" s="202">
        <v>2280.6840000000002</v>
      </c>
      <c r="F172" s="202">
        <v>780.16099999999994</v>
      </c>
      <c r="G172" s="202">
        <v>1498.0649999999998</v>
      </c>
      <c r="H172" s="202">
        <v>856.7059999999999</v>
      </c>
      <c r="I172" s="202">
        <v>717.096</v>
      </c>
      <c r="J172" s="202">
        <v>889.36900000000003</v>
      </c>
      <c r="K172" s="202">
        <v>2121.7049999999999</v>
      </c>
      <c r="L172" s="202">
        <v>657.50599999999997</v>
      </c>
      <c r="M172" s="203">
        <v>1257.9169999999999</v>
      </c>
      <c r="N172" s="201">
        <v>1399.0809999999999</v>
      </c>
      <c r="O172" s="202">
        <v>734.45299999999997</v>
      </c>
      <c r="P172" s="202">
        <v>1151.2569999999998</v>
      </c>
      <c r="Q172" s="202">
        <v>2216.0279999999998</v>
      </c>
      <c r="R172" s="202">
        <v>901.66100000000006</v>
      </c>
      <c r="S172" s="202">
        <v>1343.8420000000001</v>
      </c>
      <c r="T172" s="202">
        <v>1552.317</v>
      </c>
      <c r="U172" s="202">
        <v>889.40499999999997</v>
      </c>
      <c r="V172" s="202">
        <v>1271.6490000000001</v>
      </c>
      <c r="W172" s="202">
        <v>2279.1120000000001</v>
      </c>
      <c r="X172" s="202">
        <v>930.50099999999998</v>
      </c>
      <c r="Y172" s="203">
        <v>2234.232</v>
      </c>
      <c r="Z172" s="201">
        <v>1413.6550000000002</v>
      </c>
      <c r="AA172" s="202">
        <v>800.41</v>
      </c>
      <c r="AB172" s="202">
        <v>1204.8399999999999</v>
      </c>
      <c r="AC172" s="202">
        <v>2758.0600000000004</v>
      </c>
      <c r="AD172" s="202">
        <v>1271.9950000000001</v>
      </c>
      <c r="AE172" s="202">
        <v>1792.0810000000001</v>
      </c>
      <c r="AF172" s="202">
        <v>1951.0730000000001</v>
      </c>
      <c r="AG172" s="202">
        <v>1197.962</v>
      </c>
      <c r="AH172" s="202">
        <v>1187.8510000000001</v>
      </c>
      <c r="AI172" s="202">
        <v>2486.1860000000001</v>
      </c>
      <c r="AJ172" s="202">
        <v>1696.9579999999999</v>
      </c>
      <c r="AK172" s="203">
        <v>2274.0439999999999</v>
      </c>
      <c r="AL172" s="201">
        <v>1116.722</v>
      </c>
      <c r="AM172" s="202">
        <v>1085.1550000000002</v>
      </c>
      <c r="AN172" s="202">
        <v>1366.605</v>
      </c>
      <c r="AO172" s="202">
        <v>2610.0920000000001</v>
      </c>
      <c r="AP172" s="202">
        <v>1627.693</v>
      </c>
      <c r="AQ172" s="202">
        <v>2382.0720000000001</v>
      </c>
      <c r="AR172" s="202">
        <v>1274.7470000000001</v>
      </c>
      <c r="AS172" s="202">
        <v>1260.008</v>
      </c>
      <c r="AT172" s="202">
        <v>3032.578</v>
      </c>
      <c r="AU172" s="202">
        <v>2859.2739999999999</v>
      </c>
      <c r="AV172" s="202">
        <v>1511.3819999999998</v>
      </c>
      <c r="AW172" s="203">
        <v>2661.1610000000001</v>
      </c>
      <c r="AX172" s="201">
        <v>1545.4449999999999</v>
      </c>
      <c r="AY172" s="202">
        <v>1307.1199999999999</v>
      </c>
      <c r="AZ172" s="202">
        <v>1837.8040000000001</v>
      </c>
      <c r="BA172" s="202">
        <v>2498.4250000000002</v>
      </c>
      <c r="BB172" s="202">
        <v>1692.8969999999999</v>
      </c>
      <c r="BC172" s="202">
        <v>2576.13</v>
      </c>
      <c r="BD172" s="202">
        <v>1297.576</v>
      </c>
      <c r="BE172" s="202">
        <v>1486.162</v>
      </c>
      <c r="BF172" s="202">
        <v>1374.431</v>
      </c>
      <c r="BG172" s="202">
        <v>2727.3500000000004</v>
      </c>
      <c r="BH172" s="202">
        <v>1624.5800000000002</v>
      </c>
      <c r="BI172" s="203">
        <v>2815.1410000000001</v>
      </c>
      <c r="BJ172" s="201">
        <v>1096.27</v>
      </c>
      <c r="BK172" s="202">
        <v>1274.2339999999999</v>
      </c>
      <c r="BL172" s="202">
        <v>1723.7309999999998</v>
      </c>
      <c r="BM172" s="202">
        <v>3000.4619999999995</v>
      </c>
      <c r="BN172" s="202">
        <v>1697.1610000000001</v>
      </c>
      <c r="BO172" s="202">
        <v>2391.348</v>
      </c>
      <c r="BP172" s="202">
        <v>1228.116</v>
      </c>
      <c r="BQ172" s="202">
        <v>1152.5300000000002</v>
      </c>
      <c r="BR172" s="202">
        <v>1608.95</v>
      </c>
      <c r="BS172" s="202">
        <v>2599.002</v>
      </c>
      <c r="BT172" s="202">
        <v>1534.1</v>
      </c>
      <c r="BU172" s="203">
        <v>2200.6510000000003</v>
      </c>
      <c r="BV172" s="201">
        <v>1572.2593292503359</v>
      </c>
      <c r="BW172" s="202">
        <v>1660.9569999999999</v>
      </c>
      <c r="BX172" s="202">
        <v>2117.2750000000001</v>
      </c>
      <c r="BY172" s="202">
        <v>2643.1320429687498</v>
      </c>
      <c r="BZ172" s="202">
        <v>2005.0496550407413</v>
      </c>
      <c r="CA172" s="202">
        <v>1849.0375500533578</v>
      </c>
      <c r="CB172" s="202">
        <v>1675.0386974220276</v>
      </c>
      <c r="CC172" s="202">
        <v>1508.096</v>
      </c>
      <c r="CD172" s="202">
        <v>1408.8642442779542</v>
      </c>
      <c r="CE172" s="202">
        <v>2496.9737693908405</v>
      </c>
      <c r="CF172" s="202">
        <v>1717.1500542886256</v>
      </c>
      <c r="CG172" s="203">
        <v>2368.9088542002437</v>
      </c>
      <c r="CH172" s="201">
        <v>1529.2204009821417</v>
      </c>
      <c r="CI172" s="202">
        <v>1403.885</v>
      </c>
      <c r="CJ172" s="202">
        <v>1501.6817997794151</v>
      </c>
      <c r="CK172" s="202">
        <v>2359.9395003941058</v>
      </c>
      <c r="CL172" s="202">
        <v>2026.2337199711951</v>
      </c>
      <c r="CM172" s="202">
        <v>1846.874</v>
      </c>
      <c r="CN172" s="202">
        <v>1868.5514195670112</v>
      </c>
      <c r="CO172" s="202">
        <v>1450.5079999999998</v>
      </c>
      <c r="CP172" s="202">
        <v>1343.9700985544921</v>
      </c>
      <c r="CQ172" s="202">
        <v>2535.819682187438</v>
      </c>
      <c r="CR172" s="202">
        <v>1583.6891057986766</v>
      </c>
      <c r="CS172" s="203">
        <v>2035.4259999999999</v>
      </c>
      <c r="CT172" s="201">
        <v>1408.5941703420283</v>
      </c>
      <c r="CU172" s="202">
        <v>1480.8491335830399</v>
      </c>
      <c r="CV172" s="202">
        <v>1528.5317172685263</v>
      </c>
      <c r="CW172" s="202">
        <v>2593.8226590359213</v>
      </c>
      <c r="CX172" s="202">
        <v>1644.1039467799069</v>
      </c>
      <c r="CY172" s="202">
        <v>1719.1299892964068</v>
      </c>
      <c r="CZ172" s="202">
        <v>1571.7175963172915</v>
      </c>
      <c r="DA172" s="202">
        <v>1558.5910799931733</v>
      </c>
      <c r="DB172" s="202">
        <v>1314.2442504762414</v>
      </c>
      <c r="DC172" s="202">
        <v>2638.3444062318804</v>
      </c>
      <c r="DD172" s="202">
        <v>2050.6734299116729</v>
      </c>
      <c r="DE172" s="203">
        <v>2382.172380568571</v>
      </c>
      <c r="DF172" s="201">
        <v>1391.5179632932645</v>
      </c>
      <c r="DG172" s="202">
        <v>2003.9285600632429</v>
      </c>
      <c r="DH172" s="202">
        <v>1956.3165014486315</v>
      </c>
      <c r="DI172" s="202">
        <v>2732.6486799643039</v>
      </c>
      <c r="DJ172" s="202">
        <v>1960.4795999222993</v>
      </c>
      <c r="DK172" s="202">
        <v>1861.3799999999999</v>
      </c>
      <c r="DL172" s="202">
        <v>1695.556</v>
      </c>
      <c r="DM172" s="202">
        <v>1701.71</v>
      </c>
      <c r="DN172" s="202">
        <v>1456.3249999999998</v>
      </c>
      <c r="DO172" s="202">
        <v>2123.8820000000005</v>
      </c>
      <c r="DP172" s="202">
        <v>2382.4737600031049</v>
      </c>
      <c r="DQ172" s="203">
        <v>2452.84</v>
      </c>
      <c r="DR172" s="201">
        <v>1553.8784106054306</v>
      </c>
      <c r="DS172" s="202">
        <v>2751.0039999999999</v>
      </c>
      <c r="DT172" s="202">
        <v>1754.9349999999999</v>
      </c>
      <c r="DU172" s="202">
        <v>3070.9610006691219</v>
      </c>
      <c r="DV172" s="202">
        <v>2707.9032236167791</v>
      </c>
      <c r="DW172" s="202">
        <v>2297.6335754487513</v>
      </c>
      <c r="DX172" s="202">
        <v>2277.0752616362388</v>
      </c>
      <c r="DY172" s="202">
        <v>2564.587</v>
      </c>
      <c r="DZ172" s="202">
        <v>1913.819</v>
      </c>
      <c r="EA172" s="202">
        <v>2809.3610000000003</v>
      </c>
      <c r="EB172" s="202">
        <v>1943.4269999999999</v>
      </c>
      <c r="EC172" s="203">
        <v>3517.1165686206446</v>
      </c>
      <c r="ED172" s="201">
        <v>3334.9751338299998</v>
      </c>
      <c r="EE172" s="202">
        <v>2114.7722943000003</v>
      </c>
      <c r="EF172" s="202">
        <v>2802.289988472608</v>
      </c>
      <c r="EG172" s="202">
        <v>3100.4059998919438</v>
      </c>
      <c r="EH172" s="202">
        <v>3228.5084902272665</v>
      </c>
      <c r="EI172" s="202">
        <v>3641.1040002916334</v>
      </c>
      <c r="EJ172" s="202">
        <v>2407.5689062099996</v>
      </c>
      <c r="EK172" s="202">
        <v>2203.4931922800001</v>
      </c>
      <c r="EL172" s="202">
        <v>2275.42806277</v>
      </c>
      <c r="EM172" s="202">
        <v>2176.3838728386122</v>
      </c>
      <c r="EN172" s="202">
        <v>2013.2919999980209</v>
      </c>
      <c r="EO172" s="203">
        <v>4643.3889999756748</v>
      </c>
      <c r="EP172" s="201">
        <v>3279.6399902334979</v>
      </c>
      <c r="EQ172" s="202">
        <v>2437.3370168835586</v>
      </c>
      <c r="ER172" s="202">
        <v>3021.0849531440767</v>
      </c>
      <c r="ES172" s="202">
        <v>2639.6580000006643</v>
      </c>
      <c r="ET172" s="202">
        <v>4404.0113476203096</v>
      </c>
      <c r="EU172" s="202">
        <v>3308.1296501900001</v>
      </c>
      <c r="EV172" s="202">
        <v>4190.9710841663009</v>
      </c>
      <c r="EW172" s="202">
        <v>2578.9084218831631</v>
      </c>
      <c r="EX172" s="202">
        <v>3173.1175736806531</v>
      </c>
      <c r="EY172" s="202">
        <v>3592.3826187885534</v>
      </c>
      <c r="EZ172" s="202">
        <v>3504.0880615554161</v>
      </c>
      <c r="FA172" s="203">
        <v>4959.6448226266084</v>
      </c>
      <c r="FB172" s="201">
        <v>5930.1978465449538</v>
      </c>
      <c r="FC172" s="202">
        <v>2807.6647213658339</v>
      </c>
      <c r="FD172" s="202">
        <v>5555.4410199399272</v>
      </c>
      <c r="FE172" s="202">
        <v>5044.8701405307429</v>
      </c>
      <c r="FF172" s="202">
        <v>4379.714189801115</v>
      </c>
      <c r="FG172" s="202">
        <v>5321.5792035604782</v>
      </c>
      <c r="FH172" s="202">
        <v>6117.5227231111876</v>
      </c>
      <c r="FI172" s="202">
        <v>3163.3339922441419</v>
      </c>
      <c r="FJ172" s="202">
        <v>4748.2358749082377</v>
      </c>
      <c r="FK172" s="202">
        <v>3496.5268055058755</v>
      </c>
      <c r="FL172" s="202">
        <v>2827.053672747435</v>
      </c>
      <c r="FM172" s="203">
        <v>5500.5199766909927</v>
      </c>
      <c r="FN172" s="201">
        <v>3358.1294258727212</v>
      </c>
      <c r="FO172" s="202">
        <v>2531.8794037830689</v>
      </c>
      <c r="FP172" s="202">
        <v>3183.3303204328176</v>
      </c>
      <c r="FQ172" s="202">
        <v>3088.1920807429974</v>
      </c>
      <c r="FR172" s="202">
        <v>3744.7205945477322</v>
      </c>
      <c r="FS172" s="202">
        <v>4206.6024757426258</v>
      </c>
      <c r="FT172" s="202">
        <v>4754.9324518179592</v>
      </c>
      <c r="FU172" s="202">
        <v>3189.3092529670926</v>
      </c>
      <c r="FV172" s="202">
        <v>2652.3730847824554</v>
      </c>
      <c r="FW172" s="202">
        <v>3130.3762845613755</v>
      </c>
      <c r="FX172" s="202">
        <v>3047.8297022903416</v>
      </c>
      <c r="FY172" s="203">
        <v>7478.9341741071948</v>
      </c>
      <c r="FZ172" s="201">
        <v>6235.9121773499992</v>
      </c>
      <c r="GA172" s="202">
        <v>4172.7863306200006</v>
      </c>
      <c r="GB172" s="202">
        <v>6704.3044625000011</v>
      </c>
      <c r="GC172" s="202">
        <v>7418.2040447099989</v>
      </c>
      <c r="GD172" s="202">
        <v>6658.1324386800015</v>
      </c>
      <c r="GE172" s="202">
        <v>7882.6460669800008</v>
      </c>
      <c r="GF172" s="202">
        <v>8266.1318675500006</v>
      </c>
      <c r="GG172" s="202">
        <v>6391.3521722199994</v>
      </c>
      <c r="GH172" s="202">
        <v>5874.2684842499993</v>
      </c>
      <c r="GI172" s="202">
        <v>7196.5310357400012</v>
      </c>
      <c r="GJ172" s="202">
        <v>6969.0351520599997</v>
      </c>
      <c r="GK172" s="203">
        <v>10981.953948480001</v>
      </c>
      <c r="GL172" s="201">
        <v>8374.85936898</v>
      </c>
      <c r="GM172" s="202">
        <v>5244.2364034400007</v>
      </c>
      <c r="GN172" s="202">
        <v>7609.5570238599994</v>
      </c>
      <c r="GO172" s="202">
        <v>5733.6537615099996</v>
      </c>
      <c r="GP172" s="202">
        <v>8173.8788769799994</v>
      </c>
      <c r="GQ172" s="202">
        <v>8113.0612689199988</v>
      </c>
      <c r="GR172" s="202">
        <v>9558.0869003400003</v>
      </c>
      <c r="GS172" s="202">
        <v>9257.1584400499996</v>
      </c>
      <c r="GT172" s="202">
        <v>6949.3641097899999</v>
      </c>
      <c r="GU172" s="202">
        <v>5606.3418613899994</v>
      </c>
      <c r="GV172" s="202">
        <v>8687.1498225500018</v>
      </c>
      <c r="GW172" s="203">
        <v>10049.532604990001</v>
      </c>
      <c r="GX172" s="201">
        <v>5847.342574459999</v>
      </c>
      <c r="GY172" s="202">
        <v>2571.9359580400005</v>
      </c>
      <c r="GZ172" s="202">
        <v>4177.2364020100003</v>
      </c>
      <c r="HA172" s="202">
        <v>5453.6850570899987</v>
      </c>
      <c r="HB172" s="202">
        <v>6434.3443731699999</v>
      </c>
      <c r="HC172" s="202">
        <v>4485.9589648399997</v>
      </c>
      <c r="HD172" s="202">
        <v>7084.3542233700009</v>
      </c>
      <c r="HE172" s="202">
        <v>4786.58683148</v>
      </c>
      <c r="HF172" s="202">
        <v>3569.4746253799999</v>
      </c>
      <c r="HG172" s="202">
        <v>5247.1646159699994</v>
      </c>
      <c r="HH172" s="202">
        <v>5095.8229226099993</v>
      </c>
      <c r="HI172" s="203">
        <v>8171.7931751499991</v>
      </c>
      <c r="HJ172" s="201">
        <v>5191.5987912400005</v>
      </c>
      <c r="HK172" s="202">
        <v>1748.36972246</v>
      </c>
      <c r="HL172" s="202">
        <v>3141.6093172699998</v>
      </c>
      <c r="HM172" s="202">
        <v>3055.0933921999999</v>
      </c>
      <c r="HN172" s="202">
        <v>2940.2045926299998</v>
      </c>
      <c r="HO172" s="202">
        <v>2924.7058938300002</v>
      </c>
      <c r="HP172" s="202">
        <v>6186.1880681999983</v>
      </c>
      <c r="HQ172" s="202">
        <v>3426.3434944100009</v>
      </c>
      <c r="HR172" s="202">
        <v>3069.6830765700001</v>
      </c>
      <c r="HS172" s="202">
        <v>2798.4537320899999</v>
      </c>
      <c r="HT172" s="202">
        <v>4343.6861321800006</v>
      </c>
      <c r="HU172" s="203">
        <v>5842.4123234299996</v>
      </c>
      <c r="HV172" s="201">
        <v>7323.2024499999989</v>
      </c>
      <c r="HW172" s="202">
        <v>3126.4020946099995</v>
      </c>
      <c r="HX172" s="202">
        <v>4184.82583548</v>
      </c>
      <c r="HY172" s="202">
        <v>6269.2348042499998</v>
      </c>
      <c r="HZ172" s="202">
        <v>5167.4644629200002</v>
      </c>
      <c r="IA172" s="202">
        <v>4828.6184817900003</v>
      </c>
      <c r="IB172" s="202">
        <v>7697.8463176400001</v>
      </c>
      <c r="IC172" s="202">
        <v>5156.4121362300002</v>
      </c>
      <c r="ID172" s="202">
        <v>3833.93243003</v>
      </c>
      <c r="IE172" s="202">
        <v>4857.36467739</v>
      </c>
      <c r="IF172" s="202">
        <v>4107.2322571100003</v>
      </c>
      <c r="IG172" s="203">
        <v>8467.0375526200005</v>
      </c>
      <c r="IH172" s="201">
        <v>6855.7510750899992</v>
      </c>
      <c r="II172" s="202">
        <v>2359.0506996200002</v>
      </c>
      <c r="IJ172" s="202">
        <v>3838.0067076200003</v>
      </c>
      <c r="IK172" s="202">
        <v>4455.8678129999998</v>
      </c>
      <c r="IL172" s="202">
        <v>4077.8317401399991</v>
      </c>
      <c r="IM172" s="202">
        <v>4596.0876303300001</v>
      </c>
      <c r="IN172" s="202">
        <v>6132.1770418100004</v>
      </c>
      <c r="IO172" s="202">
        <v>3558.6233164099999</v>
      </c>
      <c r="IP172" s="202">
        <v>4017.9504394599999</v>
      </c>
      <c r="IQ172" s="202">
        <v>4552.1039758099996</v>
      </c>
      <c r="IR172" s="202">
        <v>2538.3054867199999</v>
      </c>
      <c r="IS172" s="203">
        <v>7858.457731999998</v>
      </c>
      <c r="IT172" s="202">
        <v>5345.3836696999997</v>
      </c>
      <c r="IU172" s="202">
        <v>4368.2149082300002</v>
      </c>
      <c r="IV172" s="202">
        <v>3181.9545020299997</v>
      </c>
      <c r="IW172" s="202">
        <v>3140.27393119</v>
      </c>
      <c r="IX172" s="202">
        <v>3515.9500180099999</v>
      </c>
      <c r="IY172" s="202">
        <v>3822.5170900999997</v>
      </c>
      <c r="IZ172" s="202">
        <v>7039.5927775799992</v>
      </c>
      <c r="JA172" s="202">
        <v>3335.1171807300007</v>
      </c>
      <c r="JB172" s="202">
        <v>2865.4005664400001</v>
      </c>
      <c r="JC172" s="202">
        <v>3727.4531864699998</v>
      </c>
      <c r="JD172" s="202">
        <v>4080.1990526200002</v>
      </c>
      <c r="JE172" s="203">
        <v>8185.7619909700006</v>
      </c>
      <c r="JF172" s="201">
        <v>6118.0879890699989</v>
      </c>
      <c r="JG172" s="202">
        <v>4012.09555684</v>
      </c>
      <c r="JH172" s="202">
        <v>3944.0465833100002</v>
      </c>
      <c r="JI172" s="202">
        <v>4426.2168722900005</v>
      </c>
      <c r="JJ172" s="202">
        <v>3351.72633387</v>
      </c>
      <c r="JK172" s="202">
        <v>3463.8229150900002</v>
      </c>
      <c r="JL172" s="202">
        <v>7599.5436439799996</v>
      </c>
      <c r="JM172" s="202">
        <v>3637.1503650600002</v>
      </c>
      <c r="JN172" s="202">
        <v>2803.58391089</v>
      </c>
      <c r="JO172" s="202">
        <v>3554.4287937100003</v>
      </c>
      <c r="JP172" s="202">
        <v>3876.24641888</v>
      </c>
      <c r="JQ172" s="203">
        <v>7760.0840903300004</v>
      </c>
      <c r="JR172" s="253">
        <v>6288.7567418500003</v>
      </c>
    </row>
    <row r="173" spans="1:278" s="9" customFormat="1" ht="12.95" customHeight="1">
      <c r="A173" s="129" t="s">
        <v>259</v>
      </c>
      <c r="B173" s="207">
        <v>-9.0240000000000009</v>
      </c>
      <c r="C173" s="208">
        <v>-12.834999999999999</v>
      </c>
      <c r="D173" s="208">
        <v>-13.209999999999999</v>
      </c>
      <c r="E173" s="208">
        <v>-3.5980000000000003</v>
      </c>
      <c r="F173" s="208">
        <v>-11.291</v>
      </c>
      <c r="G173" s="208">
        <v>-15.696000000000002</v>
      </c>
      <c r="H173" s="208">
        <v>-18.315999999999999</v>
      </c>
      <c r="I173" s="208">
        <v>-10.617999999999999</v>
      </c>
      <c r="J173" s="208">
        <v>-16.884</v>
      </c>
      <c r="K173" s="208">
        <v>-13.913999999999998</v>
      </c>
      <c r="L173" s="208">
        <v>-13.783000000000001</v>
      </c>
      <c r="M173" s="209">
        <v>-20.795000000000002</v>
      </c>
      <c r="N173" s="207">
        <v>-7.8449999999999989</v>
      </c>
      <c r="O173" s="208">
        <v>-12.677</v>
      </c>
      <c r="P173" s="208">
        <v>-17.305999999999997</v>
      </c>
      <c r="Q173" s="208">
        <v>-9.7720000000000002</v>
      </c>
      <c r="R173" s="208">
        <v>-5.5479999999999983</v>
      </c>
      <c r="S173" s="208">
        <v>-8.3710000000000022</v>
      </c>
      <c r="T173" s="208">
        <v>-2.7749999999999986</v>
      </c>
      <c r="U173" s="208">
        <v>-0.5920000000000023</v>
      </c>
      <c r="V173" s="208">
        <v>1.8250000000000028</v>
      </c>
      <c r="W173" s="208">
        <v>2.6720000000000006</v>
      </c>
      <c r="X173" s="208">
        <v>2.0649999999999995</v>
      </c>
      <c r="Y173" s="209">
        <v>-1.282</v>
      </c>
      <c r="Z173" s="207">
        <v>7.6869999999999994</v>
      </c>
      <c r="AA173" s="208">
        <v>-4.3450000000000024</v>
      </c>
      <c r="AB173" s="208">
        <v>1.1640000000000015</v>
      </c>
      <c r="AC173" s="208">
        <v>5.9590000000000014</v>
      </c>
      <c r="AD173" s="208">
        <v>-1.5839999999999996</v>
      </c>
      <c r="AE173" s="208">
        <v>1.9030000000000022</v>
      </c>
      <c r="AF173" s="208">
        <v>6.8339999999999996</v>
      </c>
      <c r="AG173" s="208">
        <v>6.8000000000000007</v>
      </c>
      <c r="AH173" s="208">
        <v>4.9949999999999992</v>
      </c>
      <c r="AI173" s="208">
        <v>5.543000000000001</v>
      </c>
      <c r="AJ173" s="208">
        <v>7.7480000000000011</v>
      </c>
      <c r="AK173" s="209">
        <v>7.1769999999999996</v>
      </c>
      <c r="AL173" s="207">
        <v>12.33</v>
      </c>
      <c r="AM173" s="208">
        <v>4.6639999999999997</v>
      </c>
      <c r="AN173" s="208">
        <v>0.56500000000000128</v>
      </c>
      <c r="AO173" s="208">
        <v>2.9849999999999994</v>
      </c>
      <c r="AP173" s="208">
        <v>5.4319999999999986</v>
      </c>
      <c r="AQ173" s="208">
        <v>2.6159999999999997</v>
      </c>
      <c r="AR173" s="208">
        <v>8.0749999999999993</v>
      </c>
      <c r="AS173" s="208">
        <v>7.26</v>
      </c>
      <c r="AT173" s="208">
        <v>8.0289999999999981</v>
      </c>
      <c r="AU173" s="208">
        <v>17.924999999999997</v>
      </c>
      <c r="AV173" s="208">
        <v>4.0509999999999984</v>
      </c>
      <c r="AW173" s="209">
        <v>29.277000000000001</v>
      </c>
      <c r="AX173" s="207">
        <v>25.892000000000003</v>
      </c>
      <c r="AY173" s="208">
        <v>35.198</v>
      </c>
      <c r="AZ173" s="208">
        <v>19.965</v>
      </c>
      <c r="BA173" s="208">
        <v>6.1790000000000003</v>
      </c>
      <c r="BB173" s="208">
        <v>8.902000000000001</v>
      </c>
      <c r="BC173" s="208">
        <v>9.2990000000000013</v>
      </c>
      <c r="BD173" s="208">
        <v>4.1119999999999983</v>
      </c>
      <c r="BE173" s="208">
        <v>9.7620000000000022</v>
      </c>
      <c r="BF173" s="208">
        <v>6.3000000000000007</v>
      </c>
      <c r="BG173" s="208">
        <v>10.435</v>
      </c>
      <c r="BH173" s="208">
        <v>7.8960000000000026</v>
      </c>
      <c r="BI173" s="209">
        <v>-1.9220000000000006</v>
      </c>
      <c r="BJ173" s="207">
        <v>16.128</v>
      </c>
      <c r="BK173" s="208">
        <v>5.2609999999999992</v>
      </c>
      <c r="BL173" s="208">
        <v>4.3909999999999982</v>
      </c>
      <c r="BM173" s="208">
        <v>7.4320000000000004</v>
      </c>
      <c r="BN173" s="208">
        <v>8.4570000000000007</v>
      </c>
      <c r="BO173" s="208">
        <v>3.3660000000000014</v>
      </c>
      <c r="BP173" s="208">
        <v>-1.8619999999999983</v>
      </c>
      <c r="BQ173" s="208">
        <v>5.3339999999999996</v>
      </c>
      <c r="BR173" s="208">
        <v>9.1999999999999993</v>
      </c>
      <c r="BS173" s="208">
        <v>10.334999999999999</v>
      </c>
      <c r="BT173" s="208">
        <v>9.9890000000000008</v>
      </c>
      <c r="BU173" s="209">
        <v>1.1529999999999987</v>
      </c>
      <c r="BV173" s="207">
        <v>15.092999999999998</v>
      </c>
      <c r="BW173" s="208">
        <v>3.8879999999999981</v>
      </c>
      <c r="BX173" s="208">
        <v>12.708</v>
      </c>
      <c r="BY173" s="208">
        <v>9.4339999999999993</v>
      </c>
      <c r="BZ173" s="208">
        <v>9.24</v>
      </c>
      <c r="CA173" s="208">
        <v>11.3</v>
      </c>
      <c r="CB173" s="208">
        <v>3.3979999999999997</v>
      </c>
      <c r="CC173" s="208">
        <v>13.063000000000001</v>
      </c>
      <c r="CD173" s="208">
        <v>7.0190000000000001</v>
      </c>
      <c r="CE173" s="208">
        <v>5.4469999999999992</v>
      </c>
      <c r="CF173" s="208">
        <v>7.9859999999999989</v>
      </c>
      <c r="CG173" s="209">
        <v>-3.4849999999999994</v>
      </c>
      <c r="CH173" s="207">
        <v>3.1330000000000027</v>
      </c>
      <c r="CI173" s="208">
        <v>-0.51699999999999946</v>
      </c>
      <c r="CJ173" s="208">
        <v>1.8159999999999989</v>
      </c>
      <c r="CK173" s="208">
        <v>2.2620000000000005</v>
      </c>
      <c r="CL173" s="208">
        <v>5.7959999999999994</v>
      </c>
      <c r="CM173" s="208">
        <v>11.968</v>
      </c>
      <c r="CN173" s="208">
        <v>9.6630000000000003</v>
      </c>
      <c r="CO173" s="208">
        <v>15.548</v>
      </c>
      <c r="CP173" s="208">
        <v>12.089</v>
      </c>
      <c r="CQ173" s="208">
        <v>22.525999999999996</v>
      </c>
      <c r="CR173" s="208">
        <v>11.699000000000002</v>
      </c>
      <c r="CS173" s="209">
        <v>5.7789999999999999</v>
      </c>
      <c r="CT173" s="207">
        <v>10.328000000000001</v>
      </c>
      <c r="CU173" s="208">
        <v>11.417</v>
      </c>
      <c r="CV173" s="208">
        <v>3.1509999999999998</v>
      </c>
      <c r="CW173" s="208">
        <v>6.157</v>
      </c>
      <c r="CX173" s="208">
        <v>9.2720000000000002</v>
      </c>
      <c r="CY173" s="208">
        <v>8.1269999999999989</v>
      </c>
      <c r="CZ173" s="208">
        <v>18.600999999999999</v>
      </c>
      <c r="DA173" s="208">
        <v>10.620000000000001</v>
      </c>
      <c r="DB173" s="208">
        <v>11.118999999999998</v>
      </c>
      <c r="DC173" s="208">
        <v>8.1710000000000012</v>
      </c>
      <c r="DD173" s="208">
        <v>11.666000000000002</v>
      </c>
      <c r="DE173" s="209">
        <v>-5.6000000000000938E-2</v>
      </c>
      <c r="DF173" s="207">
        <v>25.228999999999999</v>
      </c>
      <c r="DG173" s="208">
        <v>14.723000000000001</v>
      </c>
      <c r="DH173" s="208">
        <v>21.378</v>
      </c>
      <c r="DI173" s="208">
        <v>11.376000000000001</v>
      </c>
      <c r="DJ173" s="208">
        <v>24.893000000000001</v>
      </c>
      <c r="DK173" s="208">
        <v>5.5090000000000003</v>
      </c>
      <c r="DL173" s="208">
        <v>9.6899999999999977</v>
      </c>
      <c r="DM173" s="208">
        <v>12.747000000000002</v>
      </c>
      <c r="DN173" s="208">
        <v>8.8320000000000007</v>
      </c>
      <c r="DO173" s="208">
        <v>15.711</v>
      </c>
      <c r="DP173" s="208">
        <v>17.018999999999998</v>
      </c>
      <c r="DQ173" s="209">
        <v>13.900000000000002</v>
      </c>
      <c r="DR173" s="207">
        <v>27.994</v>
      </c>
      <c r="DS173" s="208">
        <v>23.283999999999999</v>
      </c>
      <c r="DT173" s="208">
        <v>31.408000000000001</v>
      </c>
      <c r="DU173" s="208">
        <v>18.095000000000002</v>
      </c>
      <c r="DV173" s="208">
        <v>11.274999999999999</v>
      </c>
      <c r="DW173" s="208">
        <v>20.215999999999998</v>
      </c>
      <c r="DX173" s="208">
        <v>5.8079999999999998</v>
      </c>
      <c r="DY173" s="208">
        <v>21.039000000000001</v>
      </c>
      <c r="DZ173" s="208">
        <v>10.407999999999999</v>
      </c>
      <c r="EA173" s="208">
        <v>10.757999999999999</v>
      </c>
      <c r="EB173" s="208">
        <v>10.795999999999999</v>
      </c>
      <c r="EC173" s="209">
        <v>22.959000000000003</v>
      </c>
      <c r="ED173" s="207">
        <v>32.287999999999997</v>
      </c>
      <c r="EE173" s="208">
        <v>8.4990000000000023</v>
      </c>
      <c r="EF173" s="208">
        <v>21.841999999999999</v>
      </c>
      <c r="EG173" s="208">
        <v>-11.492000000000001</v>
      </c>
      <c r="EH173" s="208">
        <v>20.196999999999999</v>
      </c>
      <c r="EI173" s="208">
        <v>23.832000000000001</v>
      </c>
      <c r="EJ173" s="208">
        <v>12.330000000000002</v>
      </c>
      <c r="EK173" s="208">
        <v>15.215</v>
      </c>
      <c r="EL173" s="208">
        <v>25.397000000000002</v>
      </c>
      <c r="EM173" s="208">
        <v>9.1810000000000009</v>
      </c>
      <c r="EN173" s="208">
        <v>16.597999999999999</v>
      </c>
      <c r="EO173" s="209">
        <v>3.3729999999999976</v>
      </c>
      <c r="EP173" s="207">
        <v>41.414999999999999</v>
      </c>
      <c r="EQ173" s="208">
        <v>26.731000000000002</v>
      </c>
      <c r="ER173" s="208">
        <v>43.128999999999998</v>
      </c>
      <c r="ES173" s="208">
        <v>40.318000000000005</v>
      </c>
      <c r="ET173" s="208">
        <v>47.464999999999996</v>
      </c>
      <c r="EU173" s="208">
        <v>34.341999999999999</v>
      </c>
      <c r="EV173" s="208">
        <v>34.725000000000001</v>
      </c>
      <c r="EW173" s="208">
        <v>45.673999999999999</v>
      </c>
      <c r="EX173" s="208">
        <v>23.376999999999999</v>
      </c>
      <c r="EY173" s="208">
        <v>35.274999999999999</v>
      </c>
      <c r="EZ173" s="208">
        <v>39.853000000000002</v>
      </c>
      <c r="FA173" s="209">
        <v>36.058999999999997</v>
      </c>
      <c r="FB173" s="207">
        <v>41.488</v>
      </c>
      <c r="FC173" s="208">
        <v>27.197999999999997</v>
      </c>
      <c r="FD173" s="208">
        <v>48.091000000000001</v>
      </c>
      <c r="FE173" s="208">
        <v>40.213999999999999</v>
      </c>
      <c r="FF173" s="208">
        <v>47.147000000000006</v>
      </c>
      <c r="FG173" s="208">
        <v>54.347999999999999</v>
      </c>
      <c r="FH173" s="208">
        <v>25.969000000000005</v>
      </c>
      <c r="FI173" s="208">
        <v>21.274999999999999</v>
      </c>
      <c r="FJ173" s="208">
        <v>26.962999999999997</v>
      </c>
      <c r="FK173" s="208">
        <v>88.906999999999996</v>
      </c>
      <c r="FL173" s="208">
        <v>69.554000000000002</v>
      </c>
      <c r="FM173" s="209">
        <v>53.866999999999997</v>
      </c>
      <c r="FN173" s="207">
        <v>56.3371</v>
      </c>
      <c r="FO173" s="208">
        <v>60.720099999999995</v>
      </c>
      <c r="FP173" s="208">
        <v>59.439599999999999</v>
      </c>
      <c r="FQ173" s="208">
        <v>45.977199999999996</v>
      </c>
      <c r="FR173" s="208">
        <v>52.856900000000003</v>
      </c>
      <c r="FS173" s="208">
        <v>58.096099999999993</v>
      </c>
      <c r="FT173" s="208">
        <v>49.900300000000001</v>
      </c>
      <c r="FU173" s="208">
        <v>42.180699999999995</v>
      </c>
      <c r="FV173" s="208">
        <v>39.112400000000001</v>
      </c>
      <c r="FW173" s="208">
        <v>42.032300000000006</v>
      </c>
      <c r="FX173" s="208">
        <v>43.290000000000006</v>
      </c>
      <c r="FY173" s="209">
        <v>53.160899999999998</v>
      </c>
      <c r="FZ173" s="207">
        <v>45.662439239999998</v>
      </c>
      <c r="GA173" s="208">
        <v>42.069040010000002</v>
      </c>
      <c r="GB173" s="208">
        <v>43.156588310000004</v>
      </c>
      <c r="GC173" s="208">
        <v>40.242444459999994</v>
      </c>
      <c r="GD173" s="208">
        <v>47.811524480000003</v>
      </c>
      <c r="GE173" s="208">
        <v>47.298934159999995</v>
      </c>
      <c r="GF173" s="208">
        <v>38.140917819999999</v>
      </c>
      <c r="GG173" s="208">
        <v>37.388533680000002</v>
      </c>
      <c r="GH173" s="208">
        <v>34.015954959999995</v>
      </c>
      <c r="GI173" s="208">
        <v>31.726819090000003</v>
      </c>
      <c r="GJ173" s="208">
        <v>38.908970670000002</v>
      </c>
      <c r="GK173" s="209">
        <v>52.065383690000004</v>
      </c>
      <c r="GL173" s="207">
        <v>37.772130670000003</v>
      </c>
      <c r="GM173" s="208">
        <v>40.325080030000002</v>
      </c>
      <c r="GN173" s="208">
        <v>53.566180989999992</v>
      </c>
      <c r="GO173" s="208">
        <v>40.62724146</v>
      </c>
      <c r="GP173" s="208">
        <v>47.544042510000004</v>
      </c>
      <c r="GQ173" s="208">
        <v>52.637321119999996</v>
      </c>
      <c r="GR173" s="208">
        <v>51.598092249999993</v>
      </c>
      <c r="GS173" s="208">
        <v>50.324592309999986</v>
      </c>
      <c r="GT173" s="208">
        <v>61.356663670000003</v>
      </c>
      <c r="GU173" s="208">
        <v>40.993193509999998</v>
      </c>
      <c r="GV173" s="208">
        <v>41.068730520000003</v>
      </c>
      <c r="GW173" s="209">
        <v>48.796929140000003</v>
      </c>
      <c r="GX173" s="207">
        <v>34.179296199999996</v>
      </c>
      <c r="GY173" s="208">
        <v>34.852017399999994</v>
      </c>
      <c r="GZ173" s="208">
        <v>48.188372399999999</v>
      </c>
      <c r="HA173" s="208">
        <v>44.834015739999998</v>
      </c>
      <c r="HB173" s="208">
        <v>65.763457209999999</v>
      </c>
      <c r="HC173" s="208">
        <v>46.374239089999996</v>
      </c>
      <c r="HD173" s="208">
        <v>44.156444719999996</v>
      </c>
      <c r="HE173" s="208">
        <v>43.158033619999998</v>
      </c>
      <c r="HF173" s="208">
        <v>31.201654590000004</v>
      </c>
      <c r="HG173" s="208">
        <v>38.801998850000004</v>
      </c>
      <c r="HH173" s="208">
        <v>35.590243030000003</v>
      </c>
      <c r="HI173" s="209">
        <v>44.226528119999998</v>
      </c>
      <c r="HJ173" s="207">
        <v>37.238822839999997</v>
      </c>
      <c r="HK173" s="208">
        <v>29.056353789999996</v>
      </c>
      <c r="HL173" s="208">
        <v>40.566128990000003</v>
      </c>
      <c r="HM173" s="208">
        <v>43.515051999999997</v>
      </c>
      <c r="HN173" s="208">
        <v>48.319849050000002</v>
      </c>
      <c r="HO173" s="208">
        <v>56.35090752</v>
      </c>
      <c r="HP173" s="208">
        <v>46.786503520000004</v>
      </c>
      <c r="HQ173" s="208">
        <v>44.528135110000001</v>
      </c>
      <c r="HR173" s="208">
        <v>33.227347260000002</v>
      </c>
      <c r="HS173" s="208">
        <v>37.518544770000005</v>
      </c>
      <c r="HT173" s="208">
        <v>37.45095165</v>
      </c>
      <c r="HU173" s="209">
        <v>56.32074136</v>
      </c>
      <c r="HV173" s="207">
        <v>36.316101149999994</v>
      </c>
      <c r="HW173" s="208">
        <v>33.231046509999999</v>
      </c>
      <c r="HX173" s="208">
        <v>27.808812529999997</v>
      </c>
      <c r="HY173" s="208">
        <v>2.2024572900000052</v>
      </c>
      <c r="HZ173" s="208">
        <v>44.406571300000003</v>
      </c>
      <c r="IA173" s="208">
        <v>36.188718440000002</v>
      </c>
      <c r="IB173" s="208">
        <v>16.913210929999991</v>
      </c>
      <c r="IC173" s="208">
        <v>20.854542499999997</v>
      </c>
      <c r="ID173" s="208">
        <v>37.3698847</v>
      </c>
      <c r="IE173" s="208">
        <v>35.12694655</v>
      </c>
      <c r="IF173" s="208">
        <v>25.207816649999994</v>
      </c>
      <c r="IG173" s="209">
        <v>41.080526560000003</v>
      </c>
      <c r="IH173" s="207">
        <v>28.285103169999999</v>
      </c>
      <c r="II173" s="208">
        <v>26.262340219999995</v>
      </c>
      <c r="IJ173" s="208">
        <v>35.386005600000004</v>
      </c>
      <c r="IK173" s="208">
        <v>20.23976686</v>
      </c>
      <c r="IL173" s="208">
        <v>48.146725660000001</v>
      </c>
      <c r="IM173" s="208">
        <v>28.500419350000001</v>
      </c>
      <c r="IN173" s="208">
        <v>29.371438729999994</v>
      </c>
      <c r="IO173" s="208">
        <v>25.773234289999994</v>
      </c>
      <c r="IP173" s="208">
        <v>29.771359779999997</v>
      </c>
      <c r="IQ173" s="208">
        <v>23.144469639999997</v>
      </c>
      <c r="IR173" s="208">
        <v>20.472943519999998</v>
      </c>
      <c r="IS173" s="209">
        <v>33.880428320000007</v>
      </c>
      <c r="IT173" s="208">
        <v>22.443015259999999</v>
      </c>
      <c r="IU173" s="208">
        <v>19.644272840000003</v>
      </c>
      <c r="IV173" s="208">
        <v>17.572445990000002</v>
      </c>
      <c r="IW173" s="208">
        <v>28.811813019999999</v>
      </c>
      <c r="IX173" s="208">
        <v>20.212226259999998</v>
      </c>
      <c r="IY173" s="208">
        <v>23.783141820000001</v>
      </c>
      <c r="IZ173" s="208">
        <v>23.228846410000003</v>
      </c>
      <c r="JA173" s="208">
        <v>28.82486098</v>
      </c>
      <c r="JB173" s="208">
        <v>27.198289800000001</v>
      </c>
      <c r="JC173" s="208">
        <v>24.396719990000001</v>
      </c>
      <c r="JD173" s="208">
        <v>26.995395869999996</v>
      </c>
      <c r="JE173" s="209">
        <v>27.375917169999994</v>
      </c>
      <c r="JF173" s="207">
        <v>26.267495969999999</v>
      </c>
      <c r="JG173" s="208">
        <v>25.925951740000002</v>
      </c>
      <c r="JH173" s="208">
        <v>14.968928469999998</v>
      </c>
      <c r="JI173" s="208">
        <v>18.204014810000004</v>
      </c>
      <c r="JJ173" s="208">
        <v>25.98404893</v>
      </c>
      <c r="JK173" s="208">
        <v>4.2072674500000034</v>
      </c>
      <c r="JL173" s="208">
        <v>22.861321920000002</v>
      </c>
      <c r="JM173" s="208">
        <v>22.525226230000001</v>
      </c>
      <c r="JN173" s="208">
        <v>24.785205509999997</v>
      </c>
      <c r="JO173" s="208">
        <v>25.594317370000002</v>
      </c>
      <c r="JP173" s="208">
        <v>38.817715450000001</v>
      </c>
      <c r="JQ173" s="209">
        <v>33.998808459999999</v>
      </c>
      <c r="JR173" s="255">
        <v>25.513671070000001</v>
      </c>
    </row>
    <row r="174" spans="1:278" s="9" customFormat="1" ht="12.95" customHeight="1">
      <c r="A174" s="128" t="s">
        <v>91</v>
      </c>
      <c r="B174" s="201">
        <v>3.3919999999999999</v>
      </c>
      <c r="C174" s="202">
        <v>3.0790000000000002</v>
      </c>
      <c r="D174" s="202">
        <v>3.4870000000000001</v>
      </c>
      <c r="E174" s="202">
        <v>3.0939999999999999</v>
      </c>
      <c r="F174" s="202">
        <v>3.9260000000000002</v>
      </c>
      <c r="G174" s="202">
        <v>4.0579999999999998</v>
      </c>
      <c r="H174" s="202">
        <v>4.3780000000000001</v>
      </c>
      <c r="I174" s="202">
        <v>4.9470000000000001</v>
      </c>
      <c r="J174" s="202">
        <v>5.9640000000000004</v>
      </c>
      <c r="K174" s="202">
        <v>6.1550000000000002</v>
      </c>
      <c r="L174" s="202">
        <v>8.7579999999999991</v>
      </c>
      <c r="M174" s="203">
        <v>8.2810000000000006</v>
      </c>
      <c r="N174" s="201">
        <v>8.7240000000000002</v>
      </c>
      <c r="O174" s="202">
        <v>11.459</v>
      </c>
      <c r="P174" s="202">
        <v>10.308999999999999</v>
      </c>
      <c r="Q174" s="202">
        <v>10.906000000000001</v>
      </c>
      <c r="R174" s="202">
        <v>16.501000000000001</v>
      </c>
      <c r="S174" s="202">
        <v>17.824999999999999</v>
      </c>
      <c r="T174" s="202">
        <v>22.388000000000002</v>
      </c>
      <c r="U174" s="202">
        <v>22.693999999999999</v>
      </c>
      <c r="V174" s="202">
        <v>18.359000000000002</v>
      </c>
      <c r="W174" s="202">
        <v>19.440000000000001</v>
      </c>
      <c r="X174" s="202">
        <v>17.875</v>
      </c>
      <c r="Y174" s="203">
        <v>20.581</v>
      </c>
      <c r="Z174" s="201">
        <v>18.875</v>
      </c>
      <c r="AA174" s="202">
        <v>16.579999999999998</v>
      </c>
      <c r="AB174" s="202">
        <v>18.963000000000001</v>
      </c>
      <c r="AC174" s="202">
        <v>20.158000000000001</v>
      </c>
      <c r="AD174" s="202">
        <v>19.425000000000001</v>
      </c>
      <c r="AE174" s="202">
        <v>21.658000000000001</v>
      </c>
      <c r="AF174" s="202">
        <v>27.683</v>
      </c>
      <c r="AG174" s="202">
        <v>23.044</v>
      </c>
      <c r="AH174" s="202">
        <v>19.856999999999999</v>
      </c>
      <c r="AI174" s="202">
        <v>21.161000000000001</v>
      </c>
      <c r="AJ174" s="202">
        <v>21.097000000000001</v>
      </c>
      <c r="AK174" s="203">
        <v>24.548999999999999</v>
      </c>
      <c r="AL174" s="201">
        <v>23.965</v>
      </c>
      <c r="AM174" s="202">
        <v>19.314</v>
      </c>
      <c r="AN174" s="202">
        <v>27.346</v>
      </c>
      <c r="AO174" s="202">
        <v>20.108000000000001</v>
      </c>
      <c r="AP174" s="202">
        <v>20.704999999999998</v>
      </c>
      <c r="AQ174" s="202">
        <v>22.593</v>
      </c>
      <c r="AR174" s="202">
        <v>23.369</v>
      </c>
      <c r="AS174" s="202">
        <v>19.736000000000001</v>
      </c>
      <c r="AT174" s="202">
        <v>20.751999999999999</v>
      </c>
      <c r="AU174" s="202">
        <v>26.895</v>
      </c>
      <c r="AV174" s="202">
        <v>26.100999999999999</v>
      </c>
      <c r="AW174" s="203">
        <v>31.591000000000001</v>
      </c>
      <c r="AX174" s="201">
        <v>37.036000000000001</v>
      </c>
      <c r="AY174" s="202">
        <v>53.152999999999999</v>
      </c>
      <c r="AZ174" s="202">
        <v>38.454999999999998</v>
      </c>
      <c r="BA174" s="202">
        <v>21.509</v>
      </c>
      <c r="BB174" s="202">
        <v>19.978000000000002</v>
      </c>
      <c r="BC174" s="202">
        <v>20.440000000000001</v>
      </c>
      <c r="BD174" s="202">
        <v>21.081</v>
      </c>
      <c r="BE174" s="202">
        <v>21.856000000000002</v>
      </c>
      <c r="BF174" s="202">
        <v>18.867000000000001</v>
      </c>
      <c r="BG174" s="202">
        <v>19.623000000000001</v>
      </c>
      <c r="BH174" s="202">
        <v>18.327000000000002</v>
      </c>
      <c r="BI174" s="203">
        <v>19.716000000000001</v>
      </c>
      <c r="BJ174" s="201">
        <v>17.414000000000001</v>
      </c>
      <c r="BK174" s="202">
        <v>19.472999999999999</v>
      </c>
      <c r="BL174" s="202">
        <v>18.207999999999998</v>
      </c>
      <c r="BM174" s="202">
        <v>19.527000000000001</v>
      </c>
      <c r="BN174" s="202">
        <v>20.131</v>
      </c>
      <c r="BO174" s="202">
        <v>19.312000000000001</v>
      </c>
      <c r="BP174" s="202">
        <v>17.727</v>
      </c>
      <c r="BQ174" s="202">
        <v>20.698</v>
      </c>
      <c r="BR174" s="202">
        <v>18.446999999999999</v>
      </c>
      <c r="BS174" s="202">
        <v>21.622</v>
      </c>
      <c r="BT174" s="202">
        <v>23.038</v>
      </c>
      <c r="BU174" s="203">
        <v>21.698</v>
      </c>
      <c r="BV174" s="201">
        <v>24.646999999999998</v>
      </c>
      <c r="BW174" s="202">
        <v>21.082999999999998</v>
      </c>
      <c r="BX174" s="202">
        <v>26.638999999999999</v>
      </c>
      <c r="BY174" s="202">
        <v>24.452999999999999</v>
      </c>
      <c r="BZ174" s="202">
        <v>22.971</v>
      </c>
      <c r="CA174" s="202">
        <v>21.122</v>
      </c>
      <c r="CB174" s="202">
        <v>25.661999999999999</v>
      </c>
      <c r="CC174" s="202">
        <v>24.713000000000001</v>
      </c>
      <c r="CD174" s="202">
        <v>19.46</v>
      </c>
      <c r="CE174" s="202">
        <v>20.847999999999999</v>
      </c>
      <c r="CF174" s="202">
        <v>19.11</v>
      </c>
      <c r="CG174" s="203">
        <v>19.722000000000001</v>
      </c>
      <c r="CH174" s="201">
        <v>19.841000000000001</v>
      </c>
      <c r="CI174" s="202">
        <v>16.986000000000001</v>
      </c>
      <c r="CJ174" s="202">
        <v>19.344999999999999</v>
      </c>
      <c r="CK174" s="202">
        <v>20.045999999999999</v>
      </c>
      <c r="CL174" s="202">
        <v>24.050999999999998</v>
      </c>
      <c r="CM174" s="202">
        <v>26.218</v>
      </c>
      <c r="CN174" s="202">
        <v>30.138999999999999</v>
      </c>
      <c r="CO174" s="202">
        <v>30.071999999999999</v>
      </c>
      <c r="CP174" s="202">
        <v>24.184000000000001</v>
      </c>
      <c r="CQ174" s="202">
        <v>35.137999999999998</v>
      </c>
      <c r="CR174" s="202">
        <v>24.094000000000001</v>
      </c>
      <c r="CS174" s="203">
        <v>22.701000000000001</v>
      </c>
      <c r="CT174" s="201">
        <v>24.379000000000001</v>
      </c>
      <c r="CU174" s="202">
        <v>20.073</v>
      </c>
      <c r="CV174" s="202">
        <v>17.535</v>
      </c>
      <c r="CW174" s="202">
        <v>22.99</v>
      </c>
      <c r="CX174" s="202">
        <v>20.776</v>
      </c>
      <c r="CY174" s="202">
        <v>19.015999999999998</v>
      </c>
      <c r="CZ174" s="202">
        <v>22.492999999999999</v>
      </c>
      <c r="DA174" s="202">
        <v>21.969000000000001</v>
      </c>
      <c r="DB174" s="202">
        <v>22.460999999999999</v>
      </c>
      <c r="DC174" s="202">
        <v>23.32</v>
      </c>
      <c r="DD174" s="202">
        <v>24.911000000000001</v>
      </c>
      <c r="DE174" s="203">
        <v>28.681999999999999</v>
      </c>
      <c r="DF174" s="201">
        <v>28.216000000000001</v>
      </c>
      <c r="DG174" s="202">
        <v>28.902000000000001</v>
      </c>
      <c r="DH174" s="202">
        <v>34.594999999999999</v>
      </c>
      <c r="DI174" s="202">
        <v>29.289000000000001</v>
      </c>
      <c r="DJ174" s="202">
        <v>36.798999999999999</v>
      </c>
      <c r="DK174" s="202">
        <v>30.587</v>
      </c>
      <c r="DL174" s="202">
        <v>27.254999999999999</v>
      </c>
      <c r="DM174" s="202">
        <v>26.46</v>
      </c>
      <c r="DN174" s="202">
        <v>21.5</v>
      </c>
      <c r="DO174" s="202">
        <v>28.962</v>
      </c>
      <c r="DP174" s="202">
        <v>29.710999999999999</v>
      </c>
      <c r="DQ174" s="203">
        <v>31.489000000000001</v>
      </c>
      <c r="DR174" s="201">
        <v>29.24</v>
      </c>
      <c r="DS174" s="202">
        <v>24.135999999999999</v>
      </c>
      <c r="DT174" s="202">
        <v>34.042000000000002</v>
      </c>
      <c r="DU174" s="202">
        <v>24.251000000000001</v>
      </c>
      <c r="DV174" s="202">
        <v>26.763999999999999</v>
      </c>
      <c r="DW174" s="202">
        <v>23.536999999999999</v>
      </c>
      <c r="DX174" s="202">
        <v>25.088000000000001</v>
      </c>
      <c r="DY174" s="202">
        <v>26.151</v>
      </c>
      <c r="DZ174" s="202">
        <v>26.318999999999999</v>
      </c>
      <c r="EA174" s="202">
        <v>27.443999999999999</v>
      </c>
      <c r="EB174" s="202">
        <v>26.538</v>
      </c>
      <c r="EC174" s="203">
        <v>31.981000000000002</v>
      </c>
      <c r="ED174" s="201">
        <v>33.927999999999997</v>
      </c>
      <c r="EE174" s="202">
        <v>26.524000000000001</v>
      </c>
      <c r="EF174" s="202">
        <v>36.107999999999997</v>
      </c>
      <c r="EG174" s="202">
        <v>28.385999999999999</v>
      </c>
      <c r="EH174" s="202">
        <v>36.484999999999999</v>
      </c>
      <c r="EI174" s="202">
        <v>30.42</v>
      </c>
      <c r="EJ174" s="202">
        <v>31.539000000000001</v>
      </c>
      <c r="EK174" s="202">
        <v>33.064</v>
      </c>
      <c r="EL174" s="202">
        <v>30.882000000000001</v>
      </c>
      <c r="EM174" s="202">
        <v>30.727</v>
      </c>
      <c r="EN174" s="202">
        <v>36.515999999999998</v>
      </c>
      <c r="EO174" s="203">
        <v>42.747</v>
      </c>
      <c r="EP174" s="201">
        <v>43.994999999999997</v>
      </c>
      <c r="EQ174" s="202">
        <v>36.649000000000001</v>
      </c>
      <c r="ER174" s="202">
        <v>45.613</v>
      </c>
      <c r="ES174" s="202">
        <v>43.109000000000002</v>
      </c>
      <c r="ET174" s="202">
        <v>49.613</v>
      </c>
      <c r="EU174" s="202">
        <v>37.942</v>
      </c>
      <c r="EV174" s="202">
        <v>40.343000000000004</v>
      </c>
      <c r="EW174" s="202">
        <v>48.488999999999997</v>
      </c>
      <c r="EX174" s="202">
        <v>27.234999999999999</v>
      </c>
      <c r="EY174" s="202">
        <v>37.601999999999997</v>
      </c>
      <c r="EZ174" s="202">
        <v>42.761000000000003</v>
      </c>
      <c r="FA174" s="203">
        <v>43.561</v>
      </c>
      <c r="FB174" s="201">
        <v>45.896000000000001</v>
      </c>
      <c r="FC174" s="202">
        <v>45.604999999999997</v>
      </c>
      <c r="FD174" s="202">
        <v>52.774999999999999</v>
      </c>
      <c r="FE174" s="202">
        <v>46.591000000000001</v>
      </c>
      <c r="FF174" s="202">
        <v>53.606000000000002</v>
      </c>
      <c r="FG174" s="202">
        <v>68.600999999999999</v>
      </c>
      <c r="FH174" s="202">
        <v>50.59</v>
      </c>
      <c r="FI174" s="202">
        <v>46.530999999999999</v>
      </c>
      <c r="FJ174" s="202">
        <v>58.677999999999997</v>
      </c>
      <c r="FK174" s="202">
        <v>102.434</v>
      </c>
      <c r="FL174" s="202">
        <v>75.135999999999996</v>
      </c>
      <c r="FM174" s="203">
        <v>83.55</v>
      </c>
      <c r="FN174" s="201">
        <v>59.970300000000002</v>
      </c>
      <c r="FO174" s="202">
        <v>66.573899999999995</v>
      </c>
      <c r="FP174" s="202">
        <v>69.619699999999995</v>
      </c>
      <c r="FQ174" s="202">
        <v>52.0794</v>
      </c>
      <c r="FR174" s="202">
        <v>58.882400000000004</v>
      </c>
      <c r="FS174" s="202">
        <v>62.118199999999995</v>
      </c>
      <c r="FT174" s="202">
        <v>54.262300000000003</v>
      </c>
      <c r="FU174" s="202">
        <v>45.832699999999996</v>
      </c>
      <c r="FV174" s="202">
        <v>42.946800000000003</v>
      </c>
      <c r="FW174" s="202">
        <v>46.172400000000003</v>
      </c>
      <c r="FX174" s="202">
        <v>47.711400000000005</v>
      </c>
      <c r="FY174" s="203">
        <v>59.209600000000002</v>
      </c>
      <c r="FZ174" s="201">
        <v>49.413644509999997</v>
      </c>
      <c r="GA174" s="202">
        <v>46.668477039999999</v>
      </c>
      <c r="GB174" s="202">
        <v>48.676869810000007</v>
      </c>
      <c r="GC174" s="202">
        <v>44.785929469999992</v>
      </c>
      <c r="GD174" s="202">
        <v>52.376969380000006</v>
      </c>
      <c r="GE174" s="202">
        <v>53.100672049999993</v>
      </c>
      <c r="GF174" s="202">
        <v>45.499165249999997</v>
      </c>
      <c r="GG174" s="202">
        <v>42.397311000000002</v>
      </c>
      <c r="GH174" s="202">
        <v>39.290371559999997</v>
      </c>
      <c r="GI174" s="202">
        <v>37.750925850000002</v>
      </c>
      <c r="GJ174" s="202">
        <v>44.573177600000001</v>
      </c>
      <c r="GK174" s="203">
        <v>60.256231990000003</v>
      </c>
      <c r="GL174" s="201">
        <v>43.776217930000001</v>
      </c>
      <c r="GM174" s="202">
        <v>47.135461020000001</v>
      </c>
      <c r="GN174" s="202">
        <v>60.244311479999993</v>
      </c>
      <c r="GO174" s="202">
        <v>49.664222340000002</v>
      </c>
      <c r="GP174" s="202">
        <v>54.675540770000005</v>
      </c>
      <c r="GQ174" s="202">
        <v>60.373421749999999</v>
      </c>
      <c r="GR174" s="202">
        <v>60.269908659999992</v>
      </c>
      <c r="GS174" s="202">
        <v>61.59389354999999</v>
      </c>
      <c r="GT174" s="202">
        <v>68.187515360000006</v>
      </c>
      <c r="GU174" s="202">
        <v>48.083260119999998</v>
      </c>
      <c r="GV174" s="202">
        <v>49.322502140000005</v>
      </c>
      <c r="GW174" s="203">
        <v>61.35105489</v>
      </c>
      <c r="GX174" s="201">
        <v>40.118296839999999</v>
      </c>
      <c r="GY174" s="202">
        <v>41.979954319999997</v>
      </c>
      <c r="GZ174" s="202">
        <v>54.837959980000001</v>
      </c>
      <c r="HA174" s="202">
        <v>53.17351876</v>
      </c>
      <c r="HB174" s="202">
        <v>72.125700089999995</v>
      </c>
      <c r="HC174" s="202">
        <v>51.088139079999998</v>
      </c>
      <c r="HD174" s="202">
        <v>55.520257770000001</v>
      </c>
      <c r="HE174" s="202">
        <v>48.672700499999998</v>
      </c>
      <c r="HF174" s="202">
        <v>36.111971680000003</v>
      </c>
      <c r="HG174" s="202">
        <v>45.058033010000003</v>
      </c>
      <c r="HH174" s="202">
        <v>41.916087020000006</v>
      </c>
      <c r="HI174" s="203">
        <v>52.420885980000001</v>
      </c>
      <c r="HJ174" s="201">
        <v>43.771099249999999</v>
      </c>
      <c r="HK174" s="202">
        <v>35.812707759999995</v>
      </c>
      <c r="HL174" s="202">
        <v>47.954224700000005</v>
      </c>
      <c r="HM174" s="202">
        <v>51.638326429999999</v>
      </c>
      <c r="HN174" s="202">
        <v>54.020970150000004</v>
      </c>
      <c r="HO174" s="202">
        <v>62.302496310000002</v>
      </c>
      <c r="HP174" s="202">
        <v>52.715491610000001</v>
      </c>
      <c r="HQ174" s="202">
        <v>51.634252770000003</v>
      </c>
      <c r="HR174" s="202">
        <v>39.463563499999999</v>
      </c>
      <c r="HS174" s="202">
        <v>45.079554840000007</v>
      </c>
      <c r="HT174" s="202">
        <v>44.092132710000001</v>
      </c>
      <c r="HU174" s="203">
        <v>64.727573669999998</v>
      </c>
      <c r="HV174" s="201">
        <v>47.134919679999996</v>
      </c>
      <c r="HW174" s="202">
        <v>42.898428920000001</v>
      </c>
      <c r="HX174" s="202">
        <v>39.190393999999998</v>
      </c>
      <c r="HY174" s="202">
        <v>35.812180949999998</v>
      </c>
      <c r="HZ174" s="202">
        <v>53.926716650000003</v>
      </c>
      <c r="IA174" s="202">
        <v>43.88424028</v>
      </c>
      <c r="IB174" s="202">
        <v>50.232901979999994</v>
      </c>
      <c r="IC174" s="202">
        <v>36.648160689999997</v>
      </c>
      <c r="ID174" s="202">
        <v>45.127236740000001</v>
      </c>
      <c r="IE174" s="202">
        <v>44.111910889999997</v>
      </c>
      <c r="IF174" s="202">
        <v>32.393877769999996</v>
      </c>
      <c r="IG174" s="203">
        <v>48.802601270000004</v>
      </c>
      <c r="IH174" s="201">
        <v>35.649532229999998</v>
      </c>
      <c r="II174" s="202">
        <v>32.606889239999994</v>
      </c>
      <c r="IJ174" s="202">
        <v>43.003380450000002</v>
      </c>
      <c r="IK174" s="202">
        <v>29.378174829999999</v>
      </c>
      <c r="IL174" s="202">
        <v>54.341723030000004</v>
      </c>
      <c r="IM174" s="202">
        <v>35.6829854</v>
      </c>
      <c r="IN174" s="202">
        <v>39.484021569999996</v>
      </c>
      <c r="IO174" s="202">
        <v>32.805496289999994</v>
      </c>
      <c r="IP174" s="202">
        <v>34.800100729999997</v>
      </c>
      <c r="IQ174" s="202">
        <v>30.151315329999999</v>
      </c>
      <c r="IR174" s="202">
        <v>26.708695559999999</v>
      </c>
      <c r="IS174" s="203">
        <v>42.922523670000004</v>
      </c>
      <c r="IT174" s="202">
        <v>27.601885379999999</v>
      </c>
      <c r="IU174" s="202">
        <v>27.512268720000002</v>
      </c>
      <c r="IV174" s="202">
        <v>26.494097850000003</v>
      </c>
      <c r="IW174" s="202">
        <v>35.50923169</v>
      </c>
      <c r="IX174" s="202">
        <v>28.892749649999999</v>
      </c>
      <c r="IY174" s="202">
        <v>31.020396250000001</v>
      </c>
      <c r="IZ174" s="202">
        <v>30.053658350000003</v>
      </c>
      <c r="JA174" s="202">
        <v>38.69184568</v>
      </c>
      <c r="JB174" s="202">
        <v>32.24281397</v>
      </c>
      <c r="JC174" s="202">
        <v>29.894574530000003</v>
      </c>
      <c r="JD174" s="202">
        <v>32.197409359999995</v>
      </c>
      <c r="JE174" s="203">
        <v>34.608935429999995</v>
      </c>
      <c r="JF174" s="201">
        <v>31.37167913</v>
      </c>
      <c r="JG174" s="202">
        <v>34.036869610000004</v>
      </c>
      <c r="JH174" s="202">
        <v>35.131354389999998</v>
      </c>
      <c r="JI174" s="202">
        <v>26.150193820000002</v>
      </c>
      <c r="JJ174" s="202">
        <v>33.93240282</v>
      </c>
      <c r="JK174" s="202">
        <v>28.642472940000001</v>
      </c>
      <c r="JL174" s="202">
        <v>29.454621360000001</v>
      </c>
      <c r="JM174" s="202">
        <v>30.45645348</v>
      </c>
      <c r="JN174" s="202">
        <v>30.106441019999998</v>
      </c>
      <c r="JO174" s="202">
        <v>31.381510260000002</v>
      </c>
      <c r="JP174" s="202">
        <v>45.916452140000004</v>
      </c>
      <c r="JQ174" s="203">
        <v>41.81931676</v>
      </c>
      <c r="JR174" s="253">
        <v>31.291240460000001</v>
      </c>
    </row>
    <row r="175" spans="1:278" s="9" customFormat="1" ht="12.95" customHeight="1">
      <c r="A175" s="128" t="s">
        <v>92</v>
      </c>
      <c r="B175" s="201">
        <v>12.416</v>
      </c>
      <c r="C175" s="202">
        <v>15.914</v>
      </c>
      <c r="D175" s="202">
        <v>16.696999999999999</v>
      </c>
      <c r="E175" s="202">
        <v>6.6920000000000002</v>
      </c>
      <c r="F175" s="202">
        <v>15.217000000000001</v>
      </c>
      <c r="G175" s="202">
        <v>19.754000000000001</v>
      </c>
      <c r="H175" s="202">
        <v>22.693999999999999</v>
      </c>
      <c r="I175" s="202">
        <v>15.565</v>
      </c>
      <c r="J175" s="202">
        <v>22.847999999999999</v>
      </c>
      <c r="K175" s="202">
        <v>20.068999999999999</v>
      </c>
      <c r="L175" s="202">
        <v>22.541</v>
      </c>
      <c r="M175" s="203">
        <v>29.076000000000001</v>
      </c>
      <c r="N175" s="201">
        <v>16.568999999999999</v>
      </c>
      <c r="O175" s="202">
        <v>24.135999999999999</v>
      </c>
      <c r="P175" s="202">
        <v>27.614999999999998</v>
      </c>
      <c r="Q175" s="202">
        <v>20.678000000000001</v>
      </c>
      <c r="R175" s="202">
        <v>22.048999999999999</v>
      </c>
      <c r="S175" s="202">
        <v>26.196000000000002</v>
      </c>
      <c r="T175" s="202">
        <v>25.163</v>
      </c>
      <c r="U175" s="202">
        <v>23.286000000000001</v>
      </c>
      <c r="V175" s="202">
        <v>16.533999999999999</v>
      </c>
      <c r="W175" s="202">
        <v>16.768000000000001</v>
      </c>
      <c r="X175" s="202">
        <v>15.81</v>
      </c>
      <c r="Y175" s="203">
        <v>21.863</v>
      </c>
      <c r="Z175" s="201">
        <v>11.188000000000001</v>
      </c>
      <c r="AA175" s="202">
        <v>20.925000000000001</v>
      </c>
      <c r="AB175" s="202">
        <v>17.798999999999999</v>
      </c>
      <c r="AC175" s="202">
        <v>14.199</v>
      </c>
      <c r="AD175" s="202">
        <v>21.009</v>
      </c>
      <c r="AE175" s="202">
        <v>19.754999999999999</v>
      </c>
      <c r="AF175" s="202">
        <v>20.849</v>
      </c>
      <c r="AG175" s="202">
        <v>16.244</v>
      </c>
      <c r="AH175" s="202">
        <v>14.862</v>
      </c>
      <c r="AI175" s="202">
        <v>15.618</v>
      </c>
      <c r="AJ175" s="202">
        <v>13.349</v>
      </c>
      <c r="AK175" s="203">
        <v>17.372</v>
      </c>
      <c r="AL175" s="201">
        <v>11.635</v>
      </c>
      <c r="AM175" s="202">
        <v>14.65</v>
      </c>
      <c r="AN175" s="202">
        <v>26.780999999999999</v>
      </c>
      <c r="AO175" s="202">
        <v>17.123000000000001</v>
      </c>
      <c r="AP175" s="202">
        <v>15.273</v>
      </c>
      <c r="AQ175" s="202">
        <v>19.977</v>
      </c>
      <c r="AR175" s="202">
        <v>15.294</v>
      </c>
      <c r="AS175" s="202">
        <v>12.476000000000001</v>
      </c>
      <c r="AT175" s="202">
        <v>12.723000000000001</v>
      </c>
      <c r="AU175" s="202">
        <v>8.9700000000000006</v>
      </c>
      <c r="AV175" s="202">
        <v>22.05</v>
      </c>
      <c r="AW175" s="203">
        <v>2.3140000000000001</v>
      </c>
      <c r="AX175" s="201">
        <v>11.144</v>
      </c>
      <c r="AY175" s="202">
        <v>17.954999999999998</v>
      </c>
      <c r="AZ175" s="202">
        <v>18.489999999999998</v>
      </c>
      <c r="BA175" s="202">
        <v>15.33</v>
      </c>
      <c r="BB175" s="202">
        <v>11.076000000000001</v>
      </c>
      <c r="BC175" s="202">
        <v>11.141</v>
      </c>
      <c r="BD175" s="202">
        <v>16.969000000000001</v>
      </c>
      <c r="BE175" s="202">
        <v>12.093999999999999</v>
      </c>
      <c r="BF175" s="202">
        <v>12.567</v>
      </c>
      <c r="BG175" s="202">
        <v>9.1880000000000006</v>
      </c>
      <c r="BH175" s="202">
        <v>10.430999999999999</v>
      </c>
      <c r="BI175" s="203">
        <v>21.638000000000002</v>
      </c>
      <c r="BJ175" s="201">
        <v>1.286</v>
      </c>
      <c r="BK175" s="202">
        <v>14.212</v>
      </c>
      <c r="BL175" s="202">
        <v>13.817</v>
      </c>
      <c r="BM175" s="202">
        <v>12.095000000000001</v>
      </c>
      <c r="BN175" s="202">
        <v>11.673999999999999</v>
      </c>
      <c r="BO175" s="202">
        <v>15.946</v>
      </c>
      <c r="BP175" s="202">
        <v>19.588999999999999</v>
      </c>
      <c r="BQ175" s="202">
        <v>15.364000000000001</v>
      </c>
      <c r="BR175" s="202">
        <v>9.2469999999999999</v>
      </c>
      <c r="BS175" s="202">
        <v>11.287000000000001</v>
      </c>
      <c r="BT175" s="202">
        <v>13.048999999999999</v>
      </c>
      <c r="BU175" s="203">
        <v>20.545000000000002</v>
      </c>
      <c r="BV175" s="201">
        <v>9.5540000000000003</v>
      </c>
      <c r="BW175" s="202">
        <v>17.195</v>
      </c>
      <c r="BX175" s="202">
        <v>13.930999999999999</v>
      </c>
      <c r="BY175" s="202">
        <v>15.019</v>
      </c>
      <c r="BZ175" s="202">
        <v>13.731</v>
      </c>
      <c r="CA175" s="202">
        <v>9.8219999999999992</v>
      </c>
      <c r="CB175" s="202">
        <v>22.263999999999999</v>
      </c>
      <c r="CC175" s="202">
        <v>11.65</v>
      </c>
      <c r="CD175" s="202">
        <v>12.441000000000001</v>
      </c>
      <c r="CE175" s="202">
        <v>15.401</v>
      </c>
      <c r="CF175" s="202">
        <v>11.124000000000001</v>
      </c>
      <c r="CG175" s="203">
        <v>23.207000000000001</v>
      </c>
      <c r="CH175" s="201">
        <v>16.707999999999998</v>
      </c>
      <c r="CI175" s="202">
        <v>17.503</v>
      </c>
      <c r="CJ175" s="202">
        <v>17.529</v>
      </c>
      <c r="CK175" s="202">
        <v>17.783999999999999</v>
      </c>
      <c r="CL175" s="202">
        <v>18.254999999999999</v>
      </c>
      <c r="CM175" s="202">
        <v>14.25</v>
      </c>
      <c r="CN175" s="202">
        <v>20.475999999999999</v>
      </c>
      <c r="CO175" s="202">
        <v>14.523999999999999</v>
      </c>
      <c r="CP175" s="202">
        <v>12.095000000000001</v>
      </c>
      <c r="CQ175" s="202">
        <v>12.612</v>
      </c>
      <c r="CR175" s="202">
        <v>12.395</v>
      </c>
      <c r="CS175" s="203">
        <v>16.922000000000001</v>
      </c>
      <c r="CT175" s="201">
        <v>14.051</v>
      </c>
      <c r="CU175" s="202">
        <v>8.6560000000000006</v>
      </c>
      <c r="CV175" s="202">
        <v>14.384</v>
      </c>
      <c r="CW175" s="202">
        <v>16.832999999999998</v>
      </c>
      <c r="CX175" s="202">
        <v>11.504</v>
      </c>
      <c r="CY175" s="202">
        <v>10.888999999999999</v>
      </c>
      <c r="CZ175" s="202">
        <v>3.8919999999999999</v>
      </c>
      <c r="DA175" s="202">
        <v>11.349</v>
      </c>
      <c r="DB175" s="202">
        <v>11.342000000000001</v>
      </c>
      <c r="DC175" s="202">
        <v>15.148999999999999</v>
      </c>
      <c r="DD175" s="202">
        <v>13.244999999999999</v>
      </c>
      <c r="DE175" s="203">
        <v>28.738</v>
      </c>
      <c r="DF175" s="201">
        <v>2.9870000000000001</v>
      </c>
      <c r="DG175" s="202">
        <v>14.179</v>
      </c>
      <c r="DH175" s="202">
        <v>13.217000000000001</v>
      </c>
      <c r="DI175" s="202">
        <v>17.913</v>
      </c>
      <c r="DJ175" s="202">
        <v>11.906000000000001</v>
      </c>
      <c r="DK175" s="202">
        <v>25.077999999999999</v>
      </c>
      <c r="DL175" s="202">
        <v>17.565000000000001</v>
      </c>
      <c r="DM175" s="202">
        <v>13.712999999999999</v>
      </c>
      <c r="DN175" s="202">
        <v>12.667999999999999</v>
      </c>
      <c r="DO175" s="202">
        <v>13.250999999999999</v>
      </c>
      <c r="DP175" s="202">
        <v>12.692</v>
      </c>
      <c r="DQ175" s="203">
        <v>17.588999999999999</v>
      </c>
      <c r="DR175" s="201">
        <v>1.246</v>
      </c>
      <c r="DS175" s="202">
        <v>0.85199999999999998</v>
      </c>
      <c r="DT175" s="202">
        <v>2.6339999999999999</v>
      </c>
      <c r="DU175" s="202">
        <v>6.1559999999999997</v>
      </c>
      <c r="DV175" s="202">
        <v>15.489000000000001</v>
      </c>
      <c r="DW175" s="202">
        <v>3.3210000000000002</v>
      </c>
      <c r="DX175" s="202">
        <v>19.28</v>
      </c>
      <c r="DY175" s="202">
        <v>5.1120000000000001</v>
      </c>
      <c r="DZ175" s="202">
        <v>15.911</v>
      </c>
      <c r="EA175" s="202">
        <v>16.686</v>
      </c>
      <c r="EB175" s="202">
        <v>15.742000000000001</v>
      </c>
      <c r="EC175" s="203">
        <v>9.0220000000000002</v>
      </c>
      <c r="ED175" s="201">
        <v>1.64</v>
      </c>
      <c r="EE175" s="202">
        <v>18.024999999999999</v>
      </c>
      <c r="EF175" s="202">
        <v>14.266</v>
      </c>
      <c r="EG175" s="202">
        <v>39.878</v>
      </c>
      <c r="EH175" s="202">
        <v>16.288</v>
      </c>
      <c r="EI175" s="202">
        <v>6.5880000000000001</v>
      </c>
      <c r="EJ175" s="202">
        <v>19.209</v>
      </c>
      <c r="EK175" s="202">
        <v>17.849</v>
      </c>
      <c r="EL175" s="202">
        <v>5.4850000000000003</v>
      </c>
      <c r="EM175" s="202">
        <v>21.545999999999999</v>
      </c>
      <c r="EN175" s="202">
        <v>19.917999999999999</v>
      </c>
      <c r="EO175" s="203">
        <v>39.374000000000002</v>
      </c>
      <c r="EP175" s="201">
        <v>2.58</v>
      </c>
      <c r="EQ175" s="202">
        <v>9.9179999999999993</v>
      </c>
      <c r="ER175" s="202">
        <v>2.484</v>
      </c>
      <c r="ES175" s="202">
        <v>2.7909999999999999</v>
      </c>
      <c r="ET175" s="202">
        <v>2.1480000000000001</v>
      </c>
      <c r="EU175" s="202">
        <v>3.6</v>
      </c>
      <c r="EV175" s="202">
        <v>5.6180000000000003</v>
      </c>
      <c r="EW175" s="202">
        <v>2.8149999999999999</v>
      </c>
      <c r="EX175" s="202">
        <v>3.8580000000000001</v>
      </c>
      <c r="EY175" s="202">
        <v>2.327</v>
      </c>
      <c r="EZ175" s="202">
        <v>2.9079999999999999</v>
      </c>
      <c r="FA175" s="203">
        <v>7.5019999999999998</v>
      </c>
      <c r="FB175" s="201">
        <v>4.4080000000000004</v>
      </c>
      <c r="FC175" s="202">
        <v>18.407</v>
      </c>
      <c r="FD175" s="202">
        <v>4.6840000000000002</v>
      </c>
      <c r="FE175" s="202">
        <v>6.3769999999999998</v>
      </c>
      <c r="FF175" s="202">
        <v>6.4589999999999996</v>
      </c>
      <c r="FG175" s="202">
        <v>14.253</v>
      </c>
      <c r="FH175" s="202">
        <v>24.620999999999999</v>
      </c>
      <c r="FI175" s="202">
        <v>25.256</v>
      </c>
      <c r="FJ175" s="202">
        <v>31.715</v>
      </c>
      <c r="FK175" s="202">
        <v>13.526999999999999</v>
      </c>
      <c r="FL175" s="202">
        <v>5.5819999999999999</v>
      </c>
      <c r="FM175" s="203">
        <v>29.683</v>
      </c>
      <c r="FN175" s="201">
        <v>3.6332</v>
      </c>
      <c r="FO175" s="202">
        <v>5.8538000000000006</v>
      </c>
      <c r="FP175" s="202">
        <v>10.180099999999999</v>
      </c>
      <c r="FQ175" s="202">
        <v>6.1021999999999998</v>
      </c>
      <c r="FR175" s="202">
        <v>6.0255000000000001</v>
      </c>
      <c r="FS175" s="202">
        <v>4.0221</v>
      </c>
      <c r="FT175" s="202">
        <v>4.3620000000000001</v>
      </c>
      <c r="FU175" s="202">
        <v>3.6520000000000001</v>
      </c>
      <c r="FV175" s="202">
        <v>3.8344</v>
      </c>
      <c r="FW175" s="202">
        <v>4.1401000000000003</v>
      </c>
      <c r="FX175" s="202">
        <v>4.4213999999999993</v>
      </c>
      <c r="FY175" s="203">
        <v>6.0487000000000002</v>
      </c>
      <c r="FZ175" s="201">
        <v>3.7512052699999998</v>
      </c>
      <c r="GA175" s="202">
        <v>4.5994370299999998</v>
      </c>
      <c r="GB175" s="202">
        <v>5.5202815000000003</v>
      </c>
      <c r="GC175" s="202">
        <v>4.5434850099999995</v>
      </c>
      <c r="GD175" s="202">
        <v>4.5654449000000001</v>
      </c>
      <c r="GE175" s="202">
        <v>5.8017378899999992</v>
      </c>
      <c r="GF175" s="202">
        <v>7.3582474299999996</v>
      </c>
      <c r="GG175" s="202">
        <v>5.0087773200000001</v>
      </c>
      <c r="GH175" s="202">
        <v>5.2744165999999995</v>
      </c>
      <c r="GI175" s="202">
        <v>6.0241067599999996</v>
      </c>
      <c r="GJ175" s="202">
        <v>5.6642069299999998</v>
      </c>
      <c r="GK175" s="203">
        <v>8.190848299999999</v>
      </c>
      <c r="GL175" s="201">
        <v>6.0040872599999995</v>
      </c>
      <c r="GM175" s="202">
        <v>6.8103809900000005</v>
      </c>
      <c r="GN175" s="202">
        <v>6.67813049</v>
      </c>
      <c r="GO175" s="202">
        <v>9.0369808800000015</v>
      </c>
      <c r="GP175" s="202">
        <v>7.131498259999999</v>
      </c>
      <c r="GQ175" s="202">
        <v>7.7361006300000001</v>
      </c>
      <c r="GR175" s="202">
        <v>8.6718164099999999</v>
      </c>
      <c r="GS175" s="202">
        <v>11.269301240000001</v>
      </c>
      <c r="GT175" s="202">
        <v>6.8308516900000003</v>
      </c>
      <c r="GU175" s="202">
        <v>7.0900666100000009</v>
      </c>
      <c r="GV175" s="202">
        <v>8.2537716200000002</v>
      </c>
      <c r="GW175" s="203">
        <v>12.554125749999999</v>
      </c>
      <c r="GX175" s="201">
        <v>5.9390006399999997</v>
      </c>
      <c r="GY175" s="202">
        <v>7.1279369199999998</v>
      </c>
      <c r="GZ175" s="202">
        <v>6.6495875800000004</v>
      </c>
      <c r="HA175" s="202">
        <v>8.3395030200000004</v>
      </c>
      <c r="HB175" s="202">
        <v>6.3622428800000002</v>
      </c>
      <c r="HC175" s="202">
        <v>4.7138999899999998</v>
      </c>
      <c r="HD175" s="202">
        <v>11.363813050000001</v>
      </c>
      <c r="HE175" s="202">
        <v>5.51466688</v>
      </c>
      <c r="HF175" s="202">
        <v>4.9103170899999995</v>
      </c>
      <c r="HG175" s="202">
        <v>6.2560341600000005</v>
      </c>
      <c r="HH175" s="202">
        <v>6.3258439900000001</v>
      </c>
      <c r="HI175" s="203">
        <v>8.1943578600000002</v>
      </c>
      <c r="HJ175" s="201">
        <v>6.5322764100000006</v>
      </c>
      <c r="HK175" s="202">
        <v>6.7563539700000002</v>
      </c>
      <c r="HL175" s="202">
        <v>7.38809571</v>
      </c>
      <c r="HM175" s="202">
        <v>8.1232744299999986</v>
      </c>
      <c r="HN175" s="202">
        <v>5.7011210999999991</v>
      </c>
      <c r="HO175" s="202">
        <v>5.9515887899999997</v>
      </c>
      <c r="HP175" s="202">
        <v>5.9289880899999998</v>
      </c>
      <c r="HQ175" s="202">
        <v>7.1061176599999998</v>
      </c>
      <c r="HR175" s="202">
        <v>6.236216240000001</v>
      </c>
      <c r="HS175" s="202">
        <v>7.56101007</v>
      </c>
      <c r="HT175" s="202">
        <v>6.6411810600000001</v>
      </c>
      <c r="HU175" s="203">
        <v>8.4068323100000004</v>
      </c>
      <c r="HV175" s="201">
        <v>10.818818529999998</v>
      </c>
      <c r="HW175" s="202">
        <v>9.6673824100000001</v>
      </c>
      <c r="HX175" s="202">
        <v>11.38158147</v>
      </c>
      <c r="HY175" s="202">
        <v>33.609723659999993</v>
      </c>
      <c r="HZ175" s="202">
        <v>9.5201453499999982</v>
      </c>
      <c r="IA175" s="202">
        <v>7.6955218399999996</v>
      </c>
      <c r="IB175" s="202">
        <v>33.319691050000003</v>
      </c>
      <c r="IC175" s="202">
        <v>15.79361819</v>
      </c>
      <c r="ID175" s="202">
        <v>7.7573520399999998</v>
      </c>
      <c r="IE175" s="202">
        <v>8.9849643400000012</v>
      </c>
      <c r="IF175" s="202">
        <v>7.1860611200000006</v>
      </c>
      <c r="IG175" s="203">
        <v>7.7220747100000002</v>
      </c>
      <c r="IH175" s="201">
        <v>7.3644290599999991</v>
      </c>
      <c r="II175" s="202">
        <v>6.3445490199999997</v>
      </c>
      <c r="IJ175" s="202">
        <v>7.6173748499999991</v>
      </c>
      <c r="IK175" s="202">
        <v>9.1384079699999994</v>
      </c>
      <c r="IL175" s="202">
        <v>6.1949973700000003</v>
      </c>
      <c r="IM175" s="202">
        <v>7.1825660499999993</v>
      </c>
      <c r="IN175" s="202">
        <v>10.11258284</v>
      </c>
      <c r="IO175" s="202">
        <v>7.0322619999999993</v>
      </c>
      <c r="IP175" s="202">
        <v>5.0287409500000004</v>
      </c>
      <c r="IQ175" s="202">
        <v>7.0068456900000005</v>
      </c>
      <c r="IR175" s="202">
        <v>6.2357520400000004</v>
      </c>
      <c r="IS175" s="203">
        <v>9.0420953500000003</v>
      </c>
      <c r="IT175" s="202">
        <v>5.1588701200000004</v>
      </c>
      <c r="IU175" s="202">
        <v>7.8679958799999996</v>
      </c>
      <c r="IV175" s="202">
        <v>8.9216518600000008</v>
      </c>
      <c r="IW175" s="202">
        <v>6.6974186700000002</v>
      </c>
      <c r="IX175" s="202">
        <v>8.6805233900000012</v>
      </c>
      <c r="IY175" s="202">
        <v>7.2372544300000001</v>
      </c>
      <c r="IZ175" s="202">
        <v>6.8248119400000009</v>
      </c>
      <c r="JA175" s="202">
        <v>9.8669846999999997</v>
      </c>
      <c r="JB175" s="202">
        <v>5.0445241699999999</v>
      </c>
      <c r="JC175" s="202">
        <v>5.4978545400000005</v>
      </c>
      <c r="JD175" s="202">
        <v>5.2020134900000006</v>
      </c>
      <c r="JE175" s="203">
        <v>7.2330182599999997</v>
      </c>
      <c r="JF175" s="201">
        <v>5.1041831600000007</v>
      </c>
      <c r="JG175" s="202">
        <v>8.1109178699999998</v>
      </c>
      <c r="JH175" s="202">
        <v>20.16242592</v>
      </c>
      <c r="JI175" s="202">
        <v>7.9461790099999998</v>
      </c>
      <c r="JJ175" s="202">
        <v>7.948353889999999</v>
      </c>
      <c r="JK175" s="202">
        <v>24.435205489999998</v>
      </c>
      <c r="JL175" s="202">
        <v>6.5932994400000009</v>
      </c>
      <c r="JM175" s="202">
        <v>7.9312272500000001</v>
      </c>
      <c r="JN175" s="202">
        <v>5.3212355099999993</v>
      </c>
      <c r="JO175" s="202">
        <v>5.7871928899999991</v>
      </c>
      <c r="JP175" s="202">
        <v>7.0987366900000008</v>
      </c>
      <c r="JQ175" s="203">
        <v>7.8205082999999993</v>
      </c>
      <c r="JR175" s="253">
        <v>5.77756939</v>
      </c>
    </row>
    <row r="176" spans="1:278" s="9" customFormat="1" ht="12.95" customHeight="1">
      <c r="A176" s="129" t="s">
        <v>40</v>
      </c>
      <c r="B176" s="207">
        <v>-761.93970356</v>
      </c>
      <c r="C176" s="208">
        <v>-788.50459163000005</v>
      </c>
      <c r="D176" s="208">
        <v>-916.22012669000014</v>
      </c>
      <c r="E176" s="208">
        <v>-1986.094031695</v>
      </c>
      <c r="F176" s="208">
        <v>-522.62303780500008</v>
      </c>
      <c r="G176" s="208">
        <v>-1181.1935410699998</v>
      </c>
      <c r="H176" s="208">
        <v>-640.36674718500012</v>
      </c>
      <c r="I176" s="208">
        <v>-396.52113076000001</v>
      </c>
      <c r="J176" s="208">
        <v>-579.38610045000007</v>
      </c>
      <c r="K176" s="208">
        <v>-1784.1692235149997</v>
      </c>
      <c r="L176" s="208">
        <v>-364.13570903499988</v>
      </c>
      <c r="M176" s="209">
        <v>-666.01570683</v>
      </c>
      <c r="N176" s="207">
        <v>-861.04626864500005</v>
      </c>
      <c r="O176" s="208">
        <v>-348.05533643499996</v>
      </c>
      <c r="P176" s="208">
        <v>-851.59535163499993</v>
      </c>
      <c r="Q176" s="208">
        <v>-1540.6482393400004</v>
      </c>
      <c r="R176" s="208">
        <v>-598.42928883000013</v>
      </c>
      <c r="S176" s="208">
        <v>-667.70269351499996</v>
      </c>
      <c r="T176" s="208">
        <v>-1082.9259601600002</v>
      </c>
      <c r="U176" s="208">
        <v>-418.15319088499996</v>
      </c>
      <c r="V176" s="208">
        <v>-929.98818568000002</v>
      </c>
      <c r="W176" s="208">
        <v>-1819.236467485</v>
      </c>
      <c r="X176" s="208">
        <v>-494.71453760499998</v>
      </c>
      <c r="Y176" s="209">
        <v>-1702.2306034100002</v>
      </c>
      <c r="Z176" s="207">
        <v>-957.72862834</v>
      </c>
      <c r="AA176" s="208">
        <v>-381.51030211999995</v>
      </c>
      <c r="AB176" s="208">
        <v>-854.98444456499988</v>
      </c>
      <c r="AC176" s="208">
        <v>-2223.6957533650002</v>
      </c>
      <c r="AD176" s="208">
        <v>-894.45402671000011</v>
      </c>
      <c r="AE176" s="208">
        <v>-1082.6155792500003</v>
      </c>
      <c r="AF176" s="208">
        <v>-1444.92148537</v>
      </c>
      <c r="AG176" s="208">
        <v>-711.41284687999996</v>
      </c>
      <c r="AH176" s="208">
        <v>-777.16867947999981</v>
      </c>
      <c r="AI176" s="208">
        <v>-2054.9131245450003</v>
      </c>
      <c r="AJ176" s="208">
        <v>-1310.8214849249998</v>
      </c>
      <c r="AK176" s="209">
        <v>-1931.3333666849999</v>
      </c>
      <c r="AL176" s="207">
        <v>-774.10243269499995</v>
      </c>
      <c r="AM176" s="208">
        <v>-733.94016835000002</v>
      </c>
      <c r="AN176" s="208">
        <v>-828.65096728500021</v>
      </c>
      <c r="AO176" s="208">
        <v>-2094.9799178200001</v>
      </c>
      <c r="AP176" s="208">
        <v>-1261.9110748699998</v>
      </c>
      <c r="AQ176" s="208">
        <v>-1977.8341552850002</v>
      </c>
      <c r="AR176" s="208">
        <v>-763.03784522499996</v>
      </c>
      <c r="AS176" s="208">
        <v>-876.24318388500012</v>
      </c>
      <c r="AT176" s="208">
        <v>-2619.0381540799999</v>
      </c>
      <c r="AU176" s="208">
        <v>-2533.1695956549997</v>
      </c>
      <c r="AV176" s="208">
        <v>-1097.202089115</v>
      </c>
      <c r="AW176" s="209">
        <v>-2383.2273880349999</v>
      </c>
      <c r="AX176" s="207">
        <v>-1271.29582888</v>
      </c>
      <c r="AY176" s="208">
        <v>-1061.9510456099999</v>
      </c>
      <c r="AZ176" s="208">
        <v>-1629.1029323150001</v>
      </c>
      <c r="BA176" s="208">
        <v>-2224.2658188750002</v>
      </c>
      <c r="BB176" s="208">
        <v>-1488.91261919</v>
      </c>
      <c r="BC176" s="208">
        <v>-2107.1701116550003</v>
      </c>
      <c r="BD176" s="208">
        <v>-1146.27038545</v>
      </c>
      <c r="BE176" s="208">
        <v>-1319.13301716</v>
      </c>
      <c r="BF176" s="208">
        <v>-747.499709145</v>
      </c>
      <c r="BG176" s="208">
        <v>-1856.47269209</v>
      </c>
      <c r="BH176" s="208">
        <v>-1267.6655055750002</v>
      </c>
      <c r="BI176" s="209">
        <v>-2503.3825655400001</v>
      </c>
      <c r="BJ176" s="207">
        <v>-512.37885243000005</v>
      </c>
      <c r="BK176" s="208">
        <v>-946.92606317500008</v>
      </c>
      <c r="BL176" s="208">
        <v>-1398.9882024499998</v>
      </c>
      <c r="BM176" s="208">
        <v>-2710.1671817849997</v>
      </c>
      <c r="BN176" s="208">
        <v>-1460.364811465</v>
      </c>
      <c r="BO176" s="208">
        <v>-2117.7699051599998</v>
      </c>
      <c r="BP176" s="208">
        <v>-765.80759016000002</v>
      </c>
      <c r="BQ176" s="208">
        <v>-934.76826093</v>
      </c>
      <c r="BR176" s="208">
        <v>-1245.4653069200001</v>
      </c>
      <c r="BS176" s="208">
        <v>-2296.6966108299998</v>
      </c>
      <c r="BT176" s="208">
        <v>-1276.0045000949999</v>
      </c>
      <c r="BU176" s="209">
        <v>-1895.15190336</v>
      </c>
      <c r="BV176" s="207">
        <v>-1268.1256402053357</v>
      </c>
      <c r="BW176" s="208">
        <v>-1406.9749254849999</v>
      </c>
      <c r="BX176" s="208">
        <v>-1783.0896783150001</v>
      </c>
      <c r="BY176" s="208">
        <v>-2124.0162139337499</v>
      </c>
      <c r="BZ176" s="208">
        <v>-1697.9340038207413</v>
      </c>
      <c r="CA176" s="208">
        <v>-1578.2775346883577</v>
      </c>
      <c r="CB176" s="208">
        <v>-1403.5334005320274</v>
      </c>
      <c r="CC176" s="208">
        <v>-1264.113942275</v>
      </c>
      <c r="CD176" s="208">
        <v>-1104.7723334629541</v>
      </c>
      <c r="CE176" s="208">
        <v>-2239.3848768258408</v>
      </c>
      <c r="CF176" s="208">
        <v>-1453.5892353186259</v>
      </c>
      <c r="CG176" s="209">
        <v>-2078.4468796502438</v>
      </c>
      <c r="CH176" s="207">
        <v>-1189.2396778421414</v>
      </c>
      <c r="CI176" s="208">
        <v>-1044.6136371</v>
      </c>
      <c r="CJ176" s="208">
        <v>-1198.546141774415</v>
      </c>
      <c r="CK176" s="208">
        <v>-2144.0633646841061</v>
      </c>
      <c r="CL176" s="208">
        <v>-1815.4951276361951</v>
      </c>
      <c r="CM176" s="208">
        <v>-1659.1313492199999</v>
      </c>
      <c r="CN176" s="208">
        <v>-1456.1478986120112</v>
      </c>
      <c r="CO176" s="208">
        <v>-1098.4325441600001</v>
      </c>
      <c r="CP176" s="208">
        <v>-1107.4282095344922</v>
      </c>
      <c r="CQ176" s="208">
        <v>-2256.7401429974375</v>
      </c>
      <c r="CR176" s="208">
        <v>-1329.0688909886767</v>
      </c>
      <c r="CS176" s="209">
        <v>-1520.890721195</v>
      </c>
      <c r="CT176" s="207">
        <v>-1017.2399701970282</v>
      </c>
      <c r="CU176" s="208">
        <v>-1204.0852575280398</v>
      </c>
      <c r="CV176" s="208">
        <v>-1186.7439168735264</v>
      </c>
      <c r="CW176" s="208">
        <v>-2378.3526411709208</v>
      </c>
      <c r="CX176" s="208">
        <v>-1372.5850488249068</v>
      </c>
      <c r="CY176" s="208">
        <v>-1476.0263996614069</v>
      </c>
      <c r="CZ176" s="208">
        <v>-1314.0759851272915</v>
      </c>
      <c r="DA176" s="208">
        <v>-1166.5090094931734</v>
      </c>
      <c r="DB176" s="208">
        <v>-990.57800297624135</v>
      </c>
      <c r="DC176" s="208">
        <v>-2121.2996201118804</v>
      </c>
      <c r="DD176" s="208">
        <v>-1878.8711967766728</v>
      </c>
      <c r="DE176" s="209">
        <v>-2137.2405384535714</v>
      </c>
      <c r="DF176" s="207">
        <v>-1064.7178198682645</v>
      </c>
      <c r="DG176" s="208">
        <v>-1799.965711313243</v>
      </c>
      <c r="DH176" s="208">
        <v>-1686.8960326036313</v>
      </c>
      <c r="DI176" s="208">
        <v>-2496.5181932393039</v>
      </c>
      <c r="DJ176" s="208">
        <v>-1700.1796102072994</v>
      </c>
      <c r="DK176" s="208">
        <v>-1512.3108499500001</v>
      </c>
      <c r="DL176" s="208">
        <v>-1478.9455018549997</v>
      </c>
      <c r="DM176" s="208">
        <v>-1439.4234936749999</v>
      </c>
      <c r="DN176" s="208">
        <v>-1191.9122097200002</v>
      </c>
      <c r="DO176" s="208">
        <v>-1889.9416851200001</v>
      </c>
      <c r="DP176" s="208">
        <v>-2068.0171244281046</v>
      </c>
      <c r="DQ176" s="209">
        <v>-1958.7250960599997</v>
      </c>
      <c r="DR176" s="207">
        <v>-1356.7714136854306</v>
      </c>
      <c r="DS176" s="208">
        <v>-2527.1029166450003</v>
      </c>
      <c r="DT176" s="208">
        <v>-1403.7371226749999</v>
      </c>
      <c r="DU176" s="208">
        <v>-2822.3172930091218</v>
      </c>
      <c r="DV176" s="208">
        <v>-2344.4209961017787</v>
      </c>
      <c r="DW176" s="208">
        <v>-2034.9209864787513</v>
      </c>
      <c r="DX176" s="208">
        <v>-2038.7820034062388</v>
      </c>
      <c r="DY176" s="208">
        <v>-2360.7782504249999</v>
      </c>
      <c r="DZ176" s="208">
        <v>-1520.5322861249997</v>
      </c>
      <c r="EA176" s="208">
        <v>-2479.3084260599999</v>
      </c>
      <c r="EB176" s="208">
        <v>-1663.2082327950002</v>
      </c>
      <c r="EC176" s="209">
        <v>-3214.7827781356445</v>
      </c>
      <c r="ED176" s="207">
        <v>-3010.5045003499999</v>
      </c>
      <c r="EE176" s="208">
        <v>-1777.5448783350002</v>
      </c>
      <c r="EF176" s="208">
        <v>-2077.5386732676084</v>
      </c>
      <c r="EG176" s="208">
        <v>-2603.1245965719436</v>
      </c>
      <c r="EH176" s="208">
        <v>-2190.2804075722665</v>
      </c>
      <c r="EI176" s="208">
        <v>-2793.7081261666331</v>
      </c>
      <c r="EJ176" s="208">
        <v>-1914.9299632649997</v>
      </c>
      <c r="EK176" s="208">
        <v>-1726.411270045</v>
      </c>
      <c r="EL176" s="208">
        <v>-1786.2281428899998</v>
      </c>
      <c r="EM176" s="208">
        <v>-1701.9402424786122</v>
      </c>
      <c r="EN176" s="208">
        <v>-1489.8217444691948</v>
      </c>
      <c r="EO176" s="209">
        <v>-4090.4727855919309</v>
      </c>
      <c r="EP176" s="207">
        <v>-2432.1562945438191</v>
      </c>
      <c r="EQ176" s="208">
        <v>-1946.4566261575226</v>
      </c>
      <c r="ER176" s="208">
        <v>-2319.230783236198</v>
      </c>
      <c r="ES176" s="208">
        <v>-1892.9983716817001</v>
      </c>
      <c r="ET176" s="208">
        <v>-3189.4821787565893</v>
      </c>
      <c r="EU176" s="208">
        <v>-2259.7106228061139</v>
      </c>
      <c r="EV176" s="208">
        <v>-3325.697661627938</v>
      </c>
      <c r="EW176" s="208">
        <v>-1565.9360446613362</v>
      </c>
      <c r="EX176" s="208">
        <v>-2058.9985676826459</v>
      </c>
      <c r="EY176" s="208">
        <v>-2496.1462594892555</v>
      </c>
      <c r="EZ176" s="208">
        <v>-2544.9447447542843</v>
      </c>
      <c r="FA176" s="209">
        <v>-3418.121948992889</v>
      </c>
      <c r="FB176" s="207">
        <v>-4885.4682479182484</v>
      </c>
      <c r="FC176" s="208">
        <v>-1845.004972022879</v>
      </c>
      <c r="FD176" s="208">
        <v>-4596.9513382100722</v>
      </c>
      <c r="FE176" s="208">
        <v>-3985.5416680445519</v>
      </c>
      <c r="FF176" s="208">
        <v>-3394.6123018355865</v>
      </c>
      <c r="FG176" s="208">
        <v>-3962.8652239327794</v>
      </c>
      <c r="FH176" s="208">
        <v>-5161.0245992619157</v>
      </c>
      <c r="FI176" s="208">
        <v>-2356.0410267236739</v>
      </c>
      <c r="FJ176" s="208">
        <v>-3886.2272215913144</v>
      </c>
      <c r="FK176" s="208">
        <v>-2281.1540328876426</v>
      </c>
      <c r="FL176" s="208">
        <v>-1935.2238766024348</v>
      </c>
      <c r="FM176" s="209">
        <v>-4060.5850863796913</v>
      </c>
      <c r="FN176" s="207">
        <v>-2664.2806048727207</v>
      </c>
      <c r="FO176" s="208">
        <v>-1781.5887672380686</v>
      </c>
      <c r="FP176" s="208">
        <v>-2214.5317044878179</v>
      </c>
      <c r="FQ176" s="208">
        <v>-2281.7573402429975</v>
      </c>
      <c r="FR176" s="208">
        <v>-2993.0920564977314</v>
      </c>
      <c r="FS176" s="208">
        <v>-3530.260600592625</v>
      </c>
      <c r="FT176" s="208">
        <v>-4273.74724104296</v>
      </c>
      <c r="FU176" s="208">
        <v>-2411.5265008120923</v>
      </c>
      <c r="FV176" s="208">
        <v>-1991.577493062455</v>
      </c>
      <c r="FW176" s="208">
        <v>-2484.8846308413754</v>
      </c>
      <c r="FX176" s="208">
        <v>-2494.2184444453414</v>
      </c>
      <c r="FY176" s="209">
        <v>-6464.2326757671945</v>
      </c>
      <c r="FZ176" s="207">
        <v>-4828.807068959999</v>
      </c>
      <c r="GA176" s="208">
        <v>-2934.3608838700002</v>
      </c>
      <c r="GB176" s="208">
        <v>-5378.8932977900004</v>
      </c>
      <c r="GC176" s="208">
        <v>-6053.659300989998</v>
      </c>
      <c r="GD176" s="208">
        <v>-5235.4480213600009</v>
      </c>
      <c r="GE176" s="208">
        <v>-6568.8737773400007</v>
      </c>
      <c r="GF176" s="208">
        <v>-6863.7189549300001</v>
      </c>
      <c r="GG176" s="208">
        <v>-5008.9936720599999</v>
      </c>
      <c r="GH176" s="208">
        <v>-4277.77080828</v>
      </c>
      <c r="GI176" s="208">
        <v>-5701.01467916</v>
      </c>
      <c r="GJ176" s="208">
        <v>-5363.5903252400003</v>
      </c>
      <c r="GK176" s="209">
        <v>-9338.1685029700002</v>
      </c>
      <c r="GL176" s="207">
        <v>-6488.185751590001</v>
      </c>
      <c r="GM176" s="208">
        <v>-3437.1559498399997</v>
      </c>
      <c r="GN176" s="208">
        <v>-5449.5244007900001</v>
      </c>
      <c r="GO176" s="208">
        <v>-3793.4170259499992</v>
      </c>
      <c r="GP176" s="208">
        <v>-6001.4831444600004</v>
      </c>
      <c r="GQ176" s="208">
        <v>-6095.0411039499977</v>
      </c>
      <c r="GR176" s="208">
        <v>-7719.7866763499997</v>
      </c>
      <c r="GS176" s="208">
        <v>-7735.5181433500002</v>
      </c>
      <c r="GT176" s="208">
        <v>-5097.836608560001</v>
      </c>
      <c r="GU176" s="208">
        <v>-4104.0976060699995</v>
      </c>
      <c r="GV176" s="208">
        <v>-6542.8324686800015</v>
      </c>
      <c r="GW176" s="209">
        <v>-8576.7701281999998</v>
      </c>
      <c r="GX176" s="207">
        <v>-4903.0973328199989</v>
      </c>
      <c r="GY176" s="208">
        <v>-1225.71751109</v>
      </c>
      <c r="GZ176" s="208">
        <v>-3580.7713764800001</v>
      </c>
      <c r="HA176" s="208">
        <v>-4926.8197718199999</v>
      </c>
      <c r="HB176" s="208">
        <v>-5015.8227108499996</v>
      </c>
      <c r="HC176" s="208">
        <v>-4248.2594933299997</v>
      </c>
      <c r="HD176" s="208">
        <v>-7338.1074540300006</v>
      </c>
      <c r="HE176" s="208">
        <v>-4512.9740487700001</v>
      </c>
      <c r="HF176" s="208">
        <v>-2836.0986228400006</v>
      </c>
      <c r="HG176" s="208">
        <v>-4491.50456407</v>
      </c>
      <c r="HH176" s="208">
        <v>-4400.845325979999</v>
      </c>
      <c r="HI176" s="209">
        <v>-7338.8554141499999</v>
      </c>
      <c r="HJ176" s="207">
        <v>-4225.27213785</v>
      </c>
      <c r="HK176" s="208">
        <v>-885.67969922000009</v>
      </c>
      <c r="HL176" s="208">
        <v>-2322.5505552999994</v>
      </c>
      <c r="HM176" s="208">
        <v>-1932.3450806999999</v>
      </c>
      <c r="HN176" s="208">
        <v>-1828.9377619100001</v>
      </c>
      <c r="HO176" s="208">
        <v>-2003.5735455800004</v>
      </c>
      <c r="HP176" s="208">
        <v>-4924.1960947499983</v>
      </c>
      <c r="HQ176" s="208">
        <v>-2436.8835265300008</v>
      </c>
      <c r="HR176" s="208">
        <v>68.815519749999794</v>
      </c>
      <c r="HS176" s="208">
        <v>-2807.9855928400002</v>
      </c>
      <c r="HT176" s="208">
        <v>-4199.5737544399999</v>
      </c>
      <c r="HU176" s="209">
        <v>-5551.1852143799988</v>
      </c>
      <c r="HV176" s="207">
        <v>-6304.8300728200002</v>
      </c>
      <c r="HW176" s="208">
        <v>-2005.8894484300001</v>
      </c>
      <c r="HX176" s="208">
        <v>-3119.25381161</v>
      </c>
      <c r="HY176" s="208">
        <v>-5339.1937158999999</v>
      </c>
      <c r="HZ176" s="208">
        <v>-4146.6919080400003</v>
      </c>
      <c r="IA176" s="208">
        <v>-3790.6883778299998</v>
      </c>
      <c r="IB176" s="208">
        <v>-6478.8383896899986</v>
      </c>
      <c r="IC176" s="208">
        <v>-4219.3919045599996</v>
      </c>
      <c r="ID176" s="208">
        <v>-2910.0911309399999</v>
      </c>
      <c r="IE176" s="208">
        <v>-3896.3222448199995</v>
      </c>
      <c r="IF176" s="208">
        <v>-3098.1827917999994</v>
      </c>
      <c r="IG176" s="209">
        <v>-7217.5926579599991</v>
      </c>
      <c r="IH176" s="207">
        <v>-5877.5111203999995</v>
      </c>
      <c r="II176" s="208">
        <v>-1512.0848679599999</v>
      </c>
      <c r="IJ176" s="208">
        <v>-2342.71917773</v>
      </c>
      <c r="IK176" s="208">
        <v>-3779.4603247099994</v>
      </c>
      <c r="IL176" s="208">
        <v>-3284.0453017199998</v>
      </c>
      <c r="IM176" s="208">
        <v>-3776.9197611199997</v>
      </c>
      <c r="IN176" s="208">
        <v>-5247.9366928899999</v>
      </c>
      <c r="IO176" s="208">
        <v>-2602.0753768200002</v>
      </c>
      <c r="IP176" s="208">
        <v>-3030.9956786599996</v>
      </c>
      <c r="IQ176" s="208">
        <v>-3548.5749226599996</v>
      </c>
      <c r="IR176" s="208">
        <v>-1767.51193195</v>
      </c>
      <c r="IS176" s="209">
        <v>-6488.928213719998</v>
      </c>
      <c r="IT176" s="208">
        <v>-4341.5790297100002</v>
      </c>
      <c r="IU176" s="208">
        <v>-3162.8728380999992</v>
      </c>
      <c r="IV176" s="208">
        <v>-2459.2265816600002</v>
      </c>
      <c r="IW176" s="208">
        <v>-1957.9201411900001</v>
      </c>
      <c r="IX176" s="208">
        <v>-2841.0398609900003</v>
      </c>
      <c r="IY176" s="208">
        <v>-2890.2200635199997</v>
      </c>
      <c r="IZ176" s="208">
        <v>-6229.0302045899989</v>
      </c>
      <c r="JA176" s="208">
        <v>-2583.18887993</v>
      </c>
      <c r="JB176" s="208">
        <v>-1686.1220776100001</v>
      </c>
      <c r="JC176" s="208">
        <v>-3029.6140812600001</v>
      </c>
      <c r="JD176" s="208">
        <v>-3183.0682778400001</v>
      </c>
      <c r="JE176" s="209">
        <v>-7006.8930225399999</v>
      </c>
      <c r="JF176" s="207">
        <v>-5370.4812869900006</v>
      </c>
      <c r="JG176" s="208">
        <v>-3082.2042219499999</v>
      </c>
      <c r="JH176" s="208">
        <v>-3206.5453715399999</v>
      </c>
      <c r="JI176" s="208">
        <v>-3244.9910827599997</v>
      </c>
      <c r="JJ176" s="208">
        <v>-2416.6657002900006</v>
      </c>
      <c r="JK176" s="208">
        <v>-2647.9381265800002</v>
      </c>
      <c r="JL176" s="208">
        <v>-6619.0788298599982</v>
      </c>
      <c r="JM176" s="208">
        <v>-2896.0648205899997</v>
      </c>
      <c r="JN176" s="208">
        <v>-2014.2747511700004</v>
      </c>
      <c r="JO176" s="208">
        <v>-2791.9966619200004</v>
      </c>
      <c r="JP176" s="208">
        <v>-2668.5944955800001</v>
      </c>
      <c r="JQ176" s="209">
        <v>-5896.8880835499995</v>
      </c>
      <c r="JR176" s="255">
        <v>-4144.7366826199996</v>
      </c>
    </row>
    <row r="177" spans="1:278" s="9" customFormat="1" ht="12.95" customHeight="1">
      <c r="A177" s="128" t="s">
        <v>91</v>
      </c>
      <c r="B177" s="201">
        <v>324.31329643999999</v>
      </c>
      <c r="C177" s="202">
        <v>272.37640837000004</v>
      </c>
      <c r="D177" s="202">
        <v>259.17687331000002</v>
      </c>
      <c r="E177" s="202">
        <v>287.89796830500001</v>
      </c>
      <c r="F177" s="202">
        <v>242.32096219499999</v>
      </c>
      <c r="G177" s="202">
        <v>297.11745893</v>
      </c>
      <c r="H177" s="202">
        <v>193.64525281500002</v>
      </c>
      <c r="I177" s="202">
        <v>305.00986924</v>
      </c>
      <c r="J177" s="202">
        <v>287.13489955</v>
      </c>
      <c r="K177" s="202">
        <v>317.46677648499997</v>
      </c>
      <c r="L177" s="202">
        <v>270.82929096500004</v>
      </c>
      <c r="M177" s="203">
        <v>562.82529317000001</v>
      </c>
      <c r="N177" s="201">
        <v>521.465731355</v>
      </c>
      <c r="O177" s="202">
        <v>362.26166356499999</v>
      </c>
      <c r="P177" s="202">
        <v>272.04664836500001</v>
      </c>
      <c r="Q177" s="202">
        <v>654.70176065999999</v>
      </c>
      <c r="R177" s="202">
        <v>281.18271117</v>
      </c>
      <c r="S177" s="202">
        <v>649.94330648499999</v>
      </c>
      <c r="T177" s="202">
        <v>444.22803984000001</v>
      </c>
      <c r="U177" s="202">
        <v>447.96580911499996</v>
      </c>
      <c r="V177" s="202">
        <v>325.12681431999999</v>
      </c>
      <c r="W177" s="202">
        <v>443.107532515</v>
      </c>
      <c r="X177" s="202">
        <v>419.976462395</v>
      </c>
      <c r="Y177" s="203">
        <v>510.13839659000001</v>
      </c>
      <c r="Z177" s="201">
        <v>444.73837165999998</v>
      </c>
      <c r="AA177" s="202">
        <v>397.97469788000001</v>
      </c>
      <c r="AB177" s="202">
        <v>332.05655543500001</v>
      </c>
      <c r="AC177" s="202">
        <v>520.16524663500002</v>
      </c>
      <c r="AD177" s="202">
        <v>356.53197329</v>
      </c>
      <c r="AE177" s="202">
        <v>689.71042075000003</v>
      </c>
      <c r="AF177" s="202">
        <v>485.30251462999996</v>
      </c>
      <c r="AG177" s="202">
        <v>470.30515312</v>
      </c>
      <c r="AH177" s="202">
        <v>395.82032052</v>
      </c>
      <c r="AI177" s="202">
        <v>415.65487545500002</v>
      </c>
      <c r="AJ177" s="202">
        <v>372.78751507499999</v>
      </c>
      <c r="AK177" s="203">
        <v>325.33863331500004</v>
      </c>
      <c r="AL177" s="201">
        <v>330.98456730500004</v>
      </c>
      <c r="AM177" s="202">
        <v>336.56483164999997</v>
      </c>
      <c r="AN177" s="202">
        <v>511.17303271499998</v>
      </c>
      <c r="AO177" s="202">
        <v>497.98908217999997</v>
      </c>
      <c r="AP177" s="202">
        <v>350.50892512999997</v>
      </c>
      <c r="AQ177" s="202">
        <v>384.26084471499996</v>
      </c>
      <c r="AR177" s="202">
        <v>496.41515477500002</v>
      </c>
      <c r="AS177" s="202">
        <v>371.28881611500003</v>
      </c>
      <c r="AT177" s="202">
        <v>400.81684591999999</v>
      </c>
      <c r="AU177" s="202">
        <v>317.13440434500001</v>
      </c>
      <c r="AV177" s="202">
        <v>392.12991088499996</v>
      </c>
      <c r="AW177" s="203">
        <v>275.61961196499999</v>
      </c>
      <c r="AX177" s="201">
        <v>263.00517112</v>
      </c>
      <c r="AY177" s="202">
        <v>227.21395438999997</v>
      </c>
      <c r="AZ177" s="202">
        <v>190.21106768499999</v>
      </c>
      <c r="BA177" s="202">
        <v>258.82918112499999</v>
      </c>
      <c r="BB177" s="202">
        <v>192.90838080999998</v>
      </c>
      <c r="BC177" s="202">
        <v>457.818888345</v>
      </c>
      <c r="BD177" s="202">
        <v>134.33661454999998</v>
      </c>
      <c r="BE177" s="202">
        <v>154.93498283999998</v>
      </c>
      <c r="BF177" s="202">
        <v>614.36429085500004</v>
      </c>
      <c r="BG177" s="202">
        <v>861.68930791000003</v>
      </c>
      <c r="BH177" s="202">
        <v>346.483494425</v>
      </c>
      <c r="BI177" s="203">
        <v>290.12043445999996</v>
      </c>
      <c r="BJ177" s="201">
        <v>582.60514756999999</v>
      </c>
      <c r="BK177" s="202">
        <v>313.09593682499997</v>
      </c>
      <c r="BL177" s="202">
        <v>310.92579754999997</v>
      </c>
      <c r="BM177" s="202">
        <v>278.19981821499999</v>
      </c>
      <c r="BN177" s="202">
        <v>225.12218853499999</v>
      </c>
      <c r="BO177" s="202">
        <v>257.63209484000004</v>
      </c>
      <c r="BP177" s="202">
        <v>442.71940983999997</v>
      </c>
      <c r="BQ177" s="202">
        <v>202.39773907</v>
      </c>
      <c r="BR177" s="202">
        <v>354.23769307999999</v>
      </c>
      <c r="BS177" s="202">
        <v>291.01838916999998</v>
      </c>
      <c r="BT177" s="202">
        <v>245.04649990499999</v>
      </c>
      <c r="BU177" s="203">
        <v>284.95409663999999</v>
      </c>
      <c r="BV177" s="201">
        <v>294.57968904500001</v>
      </c>
      <c r="BW177" s="202">
        <v>236.787074515</v>
      </c>
      <c r="BX177" s="202">
        <v>320.25432168500004</v>
      </c>
      <c r="BY177" s="202">
        <v>504.09682903499998</v>
      </c>
      <c r="BZ177" s="202">
        <v>293.38465122000002</v>
      </c>
      <c r="CA177" s="202">
        <v>260.93801536500001</v>
      </c>
      <c r="CB177" s="202">
        <v>249.24129689</v>
      </c>
      <c r="CC177" s="202">
        <v>232.332057725</v>
      </c>
      <c r="CD177" s="202">
        <v>291.65091081499997</v>
      </c>
      <c r="CE177" s="202">
        <v>242.187892565</v>
      </c>
      <c r="CF177" s="202">
        <v>252.43681897000002</v>
      </c>
      <c r="CG177" s="203">
        <v>267.25497455000004</v>
      </c>
      <c r="CH177" s="201">
        <v>323.27272314000004</v>
      </c>
      <c r="CI177" s="202">
        <v>341.7683629</v>
      </c>
      <c r="CJ177" s="202">
        <v>285.60665800499999</v>
      </c>
      <c r="CK177" s="202">
        <v>198.09213570999998</v>
      </c>
      <c r="CL177" s="202">
        <v>192.483592335</v>
      </c>
      <c r="CM177" s="202">
        <v>173.49265078000002</v>
      </c>
      <c r="CN177" s="202">
        <v>391.92752095499998</v>
      </c>
      <c r="CO177" s="202">
        <v>337.55145584000002</v>
      </c>
      <c r="CP177" s="202">
        <v>224.44688902000001</v>
      </c>
      <c r="CQ177" s="202">
        <v>266.46753919000002</v>
      </c>
      <c r="CR177" s="202">
        <v>242.22521481000001</v>
      </c>
      <c r="CS177" s="203">
        <v>497.61327880499994</v>
      </c>
      <c r="CT177" s="201">
        <v>377.30320014500001</v>
      </c>
      <c r="CU177" s="202">
        <v>268.10787605500002</v>
      </c>
      <c r="CV177" s="202">
        <v>327.40380039500002</v>
      </c>
      <c r="CW177" s="202">
        <v>198.63701786500002</v>
      </c>
      <c r="CX177" s="202">
        <v>260.01489795499998</v>
      </c>
      <c r="CY177" s="202">
        <v>232.21458963499998</v>
      </c>
      <c r="CZ177" s="202">
        <v>253.74961119</v>
      </c>
      <c r="DA177" s="202">
        <v>380.7330705</v>
      </c>
      <c r="DB177" s="202">
        <v>312.32424750000001</v>
      </c>
      <c r="DC177" s="202">
        <v>501.89578612000003</v>
      </c>
      <c r="DD177" s="202">
        <v>158.55723313499999</v>
      </c>
      <c r="DE177" s="203">
        <v>216.193842115</v>
      </c>
      <c r="DF177" s="201">
        <v>323.81314342500002</v>
      </c>
      <c r="DG177" s="202">
        <v>189.78384875</v>
      </c>
      <c r="DH177" s="202">
        <v>256.20346884499997</v>
      </c>
      <c r="DI177" s="202">
        <v>218.21748672500001</v>
      </c>
      <c r="DJ177" s="202">
        <v>248.393989715</v>
      </c>
      <c r="DK177" s="202">
        <v>323.99115004999999</v>
      </c>
      <c r="DL177" s="202">
        <v>199.04549814500001</v>
      </c>
      <c r="DM177" s="202">
        <v>248.57350632499998</v>
      </c>
      <c r="DN177" s="202">
        <v>251.74479027999999</v>
      </c>
      <c r="DO177" s="202">
        <v>220.68931488000001</v>
      </c>
      <c r="DP177" s="202">
        <v>301.764635575</v>
      </c>
      <c r="DQ177" s="203">
        <v>476.52590394000003</v>
      </c>
      <c r="DR177" s="201">
        <v>195.86099691999999</v>
      </c>
      <c r="DS177" s="202">
        <v>223.04908335499999</v>
      </c>
      <c r="DT177" s="202">
        <v>348.56387732499996</v>
      </c>
      <c r="DU177" s="202">
        <v>242.48770766000001</v>
      </c>
      <c r="DV177" s="202">
        <v>347.99322751499994</v>
      </c>
      <c r="DW177" s="202">
        <v>259.39158897000004</v>
      </c>
      <c r="DX177" s="202">
        <v>219.01325823000002</v>
      </c>
      <c r="DY177" s="202">
        <v>198.69674957499998</v>
      </c>
      <c r="DZ177" s="202">
        <v>377.37571387499997</v>
      </c>
      <c r="EA177" s="202">
        <v>313.36657393999997</v>
      </c>
      <c r="EB177" s="202">
        <v>264.47676720499999</v>
      </c>
      <c r="EC177" s="203">
        <v>293.31179048500002</v>
      </c>
      <c r="ED177" s="201">
        <v>322.83063347999996</v>
      </c>
      <c r="EE177" s="202">
        <v>319.202415965</v>
      </c>
      <c r="EF177" s="202">
        <v>710.48531520500001</v>
      </c>
      <c r="EG177" s="202">
        <v>457.40340332</v>
      </c>
      <c r="EH177" s="202">
        <v>1021.940082655</v>
      </c>
      <c r="EI177" s="202">
        <v>840.8078741249999</v>
      </c>
      <c r="EJ177" s="202">
        <v>473.42994294499999</v>
      </c>
      <c r="EK177" s="202">
        <v>459.23292223500005</v>
      </c>
      <c r="EL177" s="202">
        <v>483.71491988000002</v>
      </c>
      <c r="EM177" s="202">
        <v>452.89763035999999</v>
      </c>
      <c r="EN177" s="202">
        <v>503.55225552882609</v>
      </c>
      <c r="EO177" s="203">
        <v>513.54221438374407</v>
      </c>
      <c r="EP177" s="201">
        <v>844.90369568967913</v>
      </c>
      <c r="EQ177" s="202">
        <v>480.96239072603601</v>
      </c>
      <c r="ER177" s="202">
        <v>699.37016990787856</v>
      </c>
      <c r="ES177" s="202">
        <v>743.86862831896406</v>
      </c>
      <c r="ET177" s="202">
        <v>1212.3811688637199</v>
      </c>
      <c r="EU177" s="202">
        <v>1044.8190273838861</v>
      </c>
      <c r="EV177" s="202">
        <v>859.65542253836293</v>
      </c>
      <c r="EW177" s="202">
        <v>1010.1573772218269</v>
      </c>
      <c r="EX177" s="202">
        <v>1110.2610059980066</v>
      </c>
      <c r="EY177" s="202">
        <v>1093.9093592992979</v>
      </c>
      <c r="EZ177" s="202">
        <v>956.23531680113206</v>
      </c>
      <c r="FA177" s="203">
        <v>1534.0208736337181</v>
      </c>
      <c r="FB177" s="201">
        <v>1040.3215986267051</v>
      </c>
      <c r="FC177" s="202">
        <v>944.25274934295498</v>
      </c>
      <c r="FD177" s="202">
        <v>953.80568172985397</v>
      </c>
      <c r="FE177" s="202">
        <v>1052.9514724861901</v>
      </c>
      <c r="FF177" s="202">
        <v>978.64288796552785</v>
      </c>
      <c r="FG177" s="202">
        <v>1344.4609796277</v>
      </c>
      <c r="FH177" s="202">
        <v>931.87712384927113</v>
      </c>
      <c r="FI177" s="202">
        <v>782.0369655204679</v>
      </c>
      <c r="FJ177" s="202">
        <v>830.29365331692213</v>
      </c>
      <c r="FK177" s="202">
        <v>1201.845772618233</v>
      </c>
      <c r="FL177" s="202">
        <v>886.24779614499994</v>
      </c>
      <c r="FM177" s="203">
        <v>1410.2518903113018</v>
      </c>
      <c r="FN177" s="201">
        <v>690.21562100000006</v>
      </c>
      <c r="FO177" s="202">
        <v>744.43683654500001</v>
      </c>
      <c r="FP177" s="202">
        <v>958.61851594500001</v>
      </c>
      <c r="FQ177" s="202">
        <v>800.33254049999994</v>
      </c>
      <c r="FR177" s="202">
        <v>745.60303805000012</v>
      </c>
      <c r="FS177" s="202">
        <v>672.31977514999994</v>
      </c>
      <c r="FT177" s="202">
        <v>476.82321077500001</v>
      </c>
      <c r="FU177" s="202">
        <v>774.13075215499998</v>
      </c>
      <c r="FV177" s="202">
        <v>656.96119171999999</v>
      </c>
      <c r="FW177" s="202">
        <v>641.35155372000008</v>
      </c>
      <c r="FX177" s="202">
        <v>549.18985784500001</v>
      </c>
      <c r="FY177" s="203">
        <v>1008.6527983400001</v>
      </c>
      <c r="FZ177" s="201">
        <v>1403.35390312</v>
      </c>
      <c r="GA177" s="202">
        <v>1233.82600972</v>
      </c>
      <c r="GB177" s="202">
        <v>1319.8908832099999</v>
      </c>
      <c r="GC177" s="202">
        <v>1360.00125871</v>
      </c>
      <c r="GD177" s="202">
        <v>1418.1189724200003</v>
      </c>
      <c r="GE177" s="202">
        <v>1307.9705517499999</v>
      </c>
      <c r="GF177" s="202">
        <v>1395.0546651899999</v>
      </c>
      <c r="GG177" s="202">
        <v>1377.3497228399999</v>
      </c>
      <c r="GH177" s="202">
        <v>1591.2232593699998</v>
      </c>
      <c r="GI177" s="202">
        <v>1489.4922498200001</v>
      </c>
      <c r="GJ177" s="202">
        <v>1599.7806198900003</v>
      </c>
      <c r="GK177" s="203">
        <v>1635.5945972100001</v>
      </c>
      <c r="GL177" s="201">
        <v>1880.6695301300001</v>
      </c>
      <c r="GM177" s="202">
        <v>1800.2700726100002</v>
      </c>
      <c r="GN177" s="202">
        <v>2153.3544925799997</v>
      </c>
      <c r="GO177" s="202">
        <v>1931.1997546799998</v>
      </c>
      <c r="GP177" s="202">
        <v>2165.2642342600002</v>
      </c>
      <c r="GQ177" s="202">
        <v>2010.2840643400002</v>
      </c>
      <c r="GR177" s="202">
        <v>1829.6284075800004</v>
      </c>
      <c r="GS177" s="202">
        <v>1510.3709954599999</v>
      </c>
      <c r="GT177" s="202">
        <v>1844.6966495400002</v>
      </c>
      <c r="GU177" s="202">
        <v>1495.1541887100002</v>
      </c>
      <c r="GV177" s="202">
        <v>2136.0635822499999</v>
      </c>
      <c r="GW177" s="203">
        <v>1460.20835104</v>
      </c>
      <c r="GX177" s="201">
        <v>938.306241</v>
      </c>
      <c r="GY177" s="202">
        <v>1339.0905100299999</v>
      </c>
      <c r="GZ177" s="202">
        <v>589.81543795000005</v>
      </c>
      <c r="HA177" s="202">
        <v>518.52578225000002</v>
      </c>
      <c r="HB177" s="202">
        <v>1412.15941944</v>
      </c>
      <c r="HC177" s="202">
        <v>232.98557152000001</v>
      </c>
      <c r="HD177" s="202">
        <v>-265.11704370999985</v>
      </c>
      <c r="HE177" s="202">
        <v>268.09811582999993</v>
      </c>
      <c r="HF177" s="202">
        <v>728.46568544999991</v>
      </c>
      <c r="HG177" s="202">
        <v>749.40401773999997</v>
      </c>
      <c r="HH177" s="202">
        <v>688.65175264000004</v>
      </c>
      <c r="HI177" s="203">
        <v>824.74340313999994</v>
      </c>
      <c r="HJ177" s="201">
        <v>959.79437698000004</v>
      </c>
      <c r="HK177" s="202">
        <v>855.93366927</v>
      </c>
      <c r="HL177" s="202">
        <v>811.67066625999996</v>
      </c>
      <c r="HM177" s="202">
        <v>1114.62503707</v>
      </c>
      <c r="HN177" s="202">
        <v>1105.56570962</v>
      </c>
      <c r="HO177" s="202">
        <v>915.1807594600001</v>
      </c>
      <c r="HP177" s="202">
        <v>1256.0629853599999</v>
      </c>
      <c r="HQ177" s="202">
        <v>982.35385021999991</v>
      </c>
      <c r="HR177" s="202">
        <v>3132.2623800799997</v>
      </c>
      <c r="HS177" s="202">
        <v>-17.09287082000003</v>
      </c>
      <c r="HT177" s="202">
        <v>137.47119668000005</v>
      </c>
      <c r="HU177" s="203">
        <v>282.82027674</v>
      </c>
      <c r="HV177" s="201">
        <v>1007.55355865</v>
      </c>
      <c r="HW177" s="202">
        <v>1110.84526377</v>
      </c>
      <c r="HX177" s="202">
        <v>1054.1904423999999</v>
      </c>
      <c r="HY177" s="202">
        <v>896.4313646899999</v>
      </c>
      <c r="HZ177" s="202">
        <v>1011.25240953</v>
      </c>
      <c r="IA177" s="202">
        <v>1030.2345821199999</v>
      </c>
      <c r="IB177" s="202">
        <v>1185.6882369</v>
      </c>
      <c r="IC177" s="202">
        <v>921.22661347999986</v>
      </c>
      <c r="ID177" s="202">
        <v>916.08394704999989</v>
      </c>
      <c r="IE177" s="202">
        <v>952.05746823000004</v>
      </c>
      <c r="IF177" s="202">
        <v>1001.86340419</v>
      </c>
      <c r="IG177" s="203">
        <v>1241.72281995</v>
      </c>
      <c r="IH177" s="201">
        <v>970.87552562999974</v>
      </c>
      <c r="II177" s="202">
        <v>840.62128264000012</v>
      </c>
      <c r="IJ177" s="202">
        <v>1487.6701550399998</v>
      </c>
      <c r="IK177" s="202">
        <v>667.26908031999994</v>
      </c>
      <c r="IL177" s="202">
        <v>787.59144105000007</v>
      </c>
      <c r="IM177" s="202">
        <v>811.98530315999994</v>
      </c>
      <c r="IN177" s="202">
        <v>874.1277660799999</v>
      </c>
      <c r="IO177" s="202">
        <v>949.51567759000011</v>
      </c>
      <c r="IP177" s="202">
        <v>981.92601984999999</v>
      </c>
      <c r="IQ177" s="202">
        <v>996.52220746</v>
      </c>
      <c r="IR177" s="202">
        <v>764.55780273000005</v>
      </c>
      <c r="IS177" s="203">
        <v>1360.4874229300003</v>
      </c>
      <c r="IT177" s="202">
        <v>998.64576986999998</v>
      </c>
      <c r="IU177" s="202">
        <v>1197.4740742499998</v>
      </c>
      <c r="IV177" s="202">
        <v>713.80626851</v>
      </c>
      <c r="IW177" s="202">
        <v>1175.65637133</v>
      </c>
      <c r="IX177" s="202">
        <v>666.22963363000008</v>
      </c>
      <c r="IY177" s="202">
        <v>925.05977215000007</v>
      </c>
      <c r="IZ177" s="202">
        <v>803.73776105000002</v>
      </c>
      <c r="JA177" s="202">
        <v>742.06131609999989</v>
      </c>
      <c r="JB177" s="202">
        <v>1174.2339646599999</v>
      </c>
      <c r="JC177" s="202">
        <v>692.34125067000014</v>
      </c>
      <c r="JD177" s="202">
        <v>891.92876129000001</v>
      </c>
      <c r="JE177" s="203">
        <v>1171.6359501700001</v>
      </c>
      <c r="JF177" s="201">
        <v>742.50251891999994</v>
      </c>
      <c r="JG177" s="202">
        <v>921.78041701999996</v>
      </c>
      <c r="JH177" s="202">
        <v>717.33878585000002</v>
      </c>
      <c r="JI177" s="202">
        <v>1173.2796105200002</v>
      </c>
      <c r="JJ177" s="202">
        <v>927.11227968999992</v>
      </c>
      <c r="JK177" s="202">
        <v>791.44958302000009</v>
      </c>
      <c r="JL177" s="202">
        <v>973.8715146799999</v>
      </c>
      <c r="JM177" s="202">
        <v>733.15431721999994</v>
      </c>
      <c r="JN177" s="202">
        <v>783.98792421000007</v>
      </c>
      <c r="JO177" s="202">
        <v>756.64493890000006</v>
      </c>
      <c r="JP177" s="202">
        <v>1200.55318661</v>
      </c>
      <c r="JQ177" s="203">
        <v>1855.3754984799998</v>
      </c>
      <c r="JR177" s="253">
        <v>2138.24248984</v>
      </c>
    </row>
    <row r="178" spans="1:278" s="9" customFormat="1" ht="12.95" customHeight="1">
      <c r="A178" s="128" t="s">
        <v>92</v>
      </c>
      <c r="B178" s="201">
        <v>1086.2529999999999</v>
      </c>
      <c r="C178" s="202">
        <v>1060.8810000000001</v>
      </c>
      <c r="D178" s="202">
        <v>1175.3969999999999</v>
      </c>
      <c r="E178" s="202">
        <v>2273.9920000000002</v>
      </c>
      <c r="F178" s="202">
        <v>764.94399999999996</v>
      </c>
      <c r="G178" s="202">
        <v>1478.3109999999999</v>
      </c>
      <c r="H178" s="202">
        <v>834.01199999999994</v>
      </c>
      <c r="I178" s="202">
        <v>701.53099999999995</v>
      </c>
      <c r="J178" s="202">
        <v>866.52100000000007</v>
      </c>
      <c r="K178" s="202">
        <v>2101.636</v>
      </c>
      <c r="L178" s="202">
        <v>634.96499999999992</v>
      </c>
      <c r="M178" s="203">
        <v>1228.8409999999999</v>
      </c>
      <c r="N178" s="201">
        <v>1382.5119999999999</v>
      </c>
      <c r="O178" s="202">
        <v>710.31700000000001</v>
      </c>
      <c r="P178" s="202">
        <v>1123.6419999999998</v>
      </c>
      <c r="Q178" s="202">
        <v>2195.35</v>
      </c>
      <c r="R178" s="202">
        <v>879.61200000000008</v>
      </c>
      <c r="S178" s="202">
        <v>1317.6460000000002</v>
      </c>
      <c r="T178" s="202">
        <v>1527.154</v>
      </c>
      <c r="U178" s="202">
        <v>866.11900000000003</v>
      </c>
      <c r="V178" s="202">
        <v>1255.115</v>
      </c>
      <c r="W178" s="202">
        <v>2262.3440000000001</v>
      </c>
      <c r="X178" s="202">
        <v>914.69100000000003</v>
      </c>
      <c r="Y178" s="203">
        <v>2212.3690000000001</v>
      </c>
      <c r="Z178" s="201">
        <v>1402.4670000000001</v>
      </c>
      <c r="AA178" s="202">
        <v>779.48500000000001</v>
      </c>
      <c r="AB178" s="202">
        <v>1187.0409999999999</v>
      </c>
      <c r="AC178" s="202">
        <v>2743.8610000000003</v>
      </c>
      <c r="AD178" s="202">
        <v>1250.9860000000001</v>
      </c>
      <c r="AE178" s="202">
        <v>1772.326</v>
      </c>
      <c r="AF178" s="202">
        <v>1930.2240000000002</v>
      </c>
      <c r="AG178" s="202">
        <v>1181.7180000000001</v>
      </c>
      <c r="AH178" s="202">
        <v>1172.989</v>
      </c>
      <c r="AI178" s="202">
        <v>2470.5680000000002</v>
      </c>
      <c r="AJ178" s="202">
        <v>1683.6089999999999</v>
      </c>
      <c r="AK178" s="203">
        <v>2256.672</v>
      </c>
      <c r="AL178" s="201">
        <v>1105.087</v>
      </c>
      <c r="AM178" s="202">
        <v>1070.5050000000001</v>
      </c>
      <c r="AN178" s="202">
        <v>1339.8240000000001</v>
      </c>
      <c r="AO178" s="202">
        <v>2592.9690000000001</v>
      </c>
      <c r="AP178" s="202">
        <v>1612.42</v>
      </c>
      <c r="AQ178" s="202">
        <v>2362.0950000000003</v>
      </c>
      <c r="AR178" s="202">
        <v>1259.453</v>
      </c>
      <c r="AS178" s="202">
        <v>1247.5319999999999</v>
      </c>
      <c r="AT178" s="202">
        <v>3019.855</v>
      </c>
      <c r="AU178" s="202">
        <v>2850.3040000000001</v>
      </c>
      <c r="AV178" s="202">
        <v>1489.3319999999999</v>
      </c>
      <c r="AW178" s="203">
        <v>2658.8470000000002</v>
      </c>
      <c r="AX178" s="201">
        <v>1534.3009999999999</v>
      </c>
      <c r="AY178" s="202">
        <v>1289.165</v>
      </c>
      <c r="AZ178" s="202">
        <v>1819.3140000000001</v>
      </c>
      <c r="BA178" s="202">
        <v>2483.0950000000003</v>
      </c>
      <c r="BB178" s="202">
        <v>1681.8209999999999</v>
      </c>
      <c r="BC178" s="202">
        <v>2564.989</v>
      </c>
      <c r="BD178" s="202">
        <v>1280.607</v>
      </c>
      <c r="BE178" s="202">
        <v>1474.068</v>
      </c>
      <c r="BF178" s="202">
        <v>1361.864</v>
      </c>
      <c r="BG178" s="202">
        <v>2718.1620000000003</v>
      </c>
      <c r="BH178" s="202">
        <v>1614.1490000000001</v>
      </c>
      <c r="BI178" s="203">
        <v>2793.5030000000002</v>
      </c>
      <c r="BJ178" s="201">
        <v>1094.9839999999999</v>
      </c>
      <c r="BK178" s="202">
        <v>1260.0219999999999</v>
      </c>
      <c r="BL178" s="202">
        <v>1709.9139999999998</v>
      </c>
      <c r="BM178" s="202">
        <v>2988.3669999999997</v>
      </c>
      <c r="BN178" s="202">
        <v>1685.4870000000001</v>
      </c>
      <c r="BO178" s="202">
        <v>2375.402</v>
      </c>
      <c r="BP178" s="202">
        <v>1208.527</v>
      </c>
      <c r="BQ178" s="202">
        <v>1137.1660000000002</v>
      </c>
      <c r="BR178" s="202">
        <v>1599.703</v>
      </c>
      <c r="BS178" s="202">
        <v>2587.7150000000001</v>
      </c>
      <c r="BT178" s="202">
        <v>1521.0509999999999</v>
      </c>
      <c r="BU178" s="203">
        <v>2180.1060000000002</v>
      </c>
      <c r="BV178" s="201">
        <v>1562.7053292503358</v>
      </c>
      <c r="BW178" s="202">
        <v>1643.7619999999999</v>
      </c>
      <c r="BX178" s="202">
        <v>2103.3440000000001</v>
      </c>
      <c r="BY178" s="202">
        <v>2628.1130429687501</v>
      </c>
      <c r="BZ178" s="202">
        <v>1991.3186550407413</v>
      </c>
      <c r="CA178" s="202">
        <v>1839.2155500533579</v>
      </c>
      <c r="CB178" s="202">
        <v>1652.7746974220277</v>
      </c>
      <c r="CC178" s="202">
        <v>1496.4459999999999</v>
      </c>
      <c r="CD178" s="202">
        <v>1396.4232442779542</v>
      </c>
      <c r="CE178" s="202">
        <v>2481.5727693908407</v>
      </c>
      <c r="CF178" s="202">
        <v>1706.0260542886256</v>
      </c>
      <c r="CG178" s="203">
        <v>2345.7018542002438</v>
      </c>
      <c r="CH178" s="201">
        <v>1512.5124009821416</v>
      </c>
      <c r="CI178" s="202">
        <v>1386.3820000000001</v>
      </c>
      <c r="CJ178" s="202">
        <v>1484.1527997794151</v>
      </c>
      <c r="CK178" s="202">
        <v>2342.1555003941057</v>
      </c>
      <c r="CL178" s="202">
        <v>2007.978719971195</v>
      </c>
      <c r="CM178" s="202">
        <v>1832.624</v>
      </c>
      <c r="CN178" s="202">
        <v>1848.0754195670111</v>
      </c>
      <c r="CO178" s="202">
        <v>1435.9839999999999</v>
      </c>
      <c r="CP178" s="202">
        <v>1331.8750985544921</v>
      </c>
      <c r="CQ178" s="202">
        <v>2523.207682187438</v>
      </c>
      <c r="CR178" s="202">
        <v>1571.2941057986766</v>
      </c>
      <c r="CS178" s="203">
        <v>2018.5039999999999</v>
      </c>
      <c r="CT178" s="201">
        <v>1394.5431703420284</v>
      </c>
      <c r="CU178" s="202">
        <v>1472.19313358304</v>
      </c>
      <c r="CV178" s="202">
        <v>1514.1477172685263</v>
      </c>
      <c r="CW178" s="202">
        <v>2576.9896590359212</v>
      </c>
      <c r="CX178" s="202">
        <v>1632.599946779907</v>
      </c>
      <c r="CY178" s="202">
        <v>1708.240989296407</v>
      </c>
      <c r="CZ178" s="202">
        <v>1567.8255963172915</v>
      </c>
      <c r="DA178" s="202">
        <v>1547.2420799931733</v>
      </c>
      <c r="DB178" s="202">
        <v>1302.9022504762413</v>
      </c>
      <c r="DC178" s="202">
        <v>2623.1954062318805</v>
      </c>
      <c r="DD178" s="202">
        <v>2037.428429911673</v>
      </c>
      <c r="DE178" s="203">
        <v>2353.4343805685712</v>
      </c>
      <c r="DF178" s="201">
        <v>1388.5309632932644</v>
      </c>
      <c r="DG178" s="202">
        <v>1989.7495600632428</v>
      </c>
      <c r="DH178" s="202">
        <v>1943.0995014486314</v>
      </c>
      <c r="DI178" s="202">
        <v>2714.7356799643039</v>
      </c>
      <c r="DJ178" s="202">
        <v>1948.5735999222993</v>
      </c>
      <c r="DK178" s="202">
        <v>1836.3019999999999</v>
      </c>
      <c r="DL178" s="202">
        <v>1677.991</v>
      </c>
      <c r="DM178" s="202">
        <v>1687.9970000000001</v>
      </c>
      <c r="DN178" s="202">
        <v>1443.6569999999999</v>
      </c>
      <c r="DO178" s="202">
        <v>2110.6310000000003</v>
      </c>
      <c r="DP178" s="202">
        <v>2369.7817600031049</v>
      </c>
      <c r="DQ178" s="203">
        <v>2435.2510000000002</v>
      </c>
      <c r="DR178" s="201">
        <v>1552.6324106054306</v>
      </c>
      <c r="DS178" s="202">
        <v>2750.152</v>
      </c>
      <c r="DT178" s="202">
        <v>1752.3009999999999</v>
      </c>
      <c r="DU178" s="202">
        <v>3064.8050006691219</v>
      </c>
      <c r="DV178" s="202">
        <v>2692.4142236167791</v>
      </c>
      <c r="DW178" s="202">
        <v>2294.3125754487514</v>
      </c>
      <c r="DX178" s="202">
        <v>2257.7952616362386</v>
      </c>
      <c r="DY178" s="202">
        <v>2559.4749999999999</v>
      </c>
      <c r="DZ178" s="202">
        <v>1897.9079999999999</v>
      </c>
      <c r="EA178" s="202">
        <v>2792.6750000000002</v>
      </c>
      <c r="EB178" s="202">
        <v>1927.6849999999999</v>
      </c>
      <c r="EC178" s="203">
        <v>3508.0945686206446</v>
      </c>
      <c r="ED178" s="201">
        <v>3333.3351338299999</v>
      </c>
      <c r="EE178" s="202">
        <v>2096.7472943000002</v>
      </c>
      <c r="EF178" s="202">
        <v>2788.0239884726079</v>
      </c>
      <c r="EG178" s="202">
        <v>3060.5279998919436</v>
      </c>
      <c r="EH178" s="202">
        <v>3212.2204902272665</v>
      </c>
      <c r="EI178" s="202">
        <v>3634.5160002916332</v>
      </c>
      <c r="EJ178" s="202">
        <v>2388.3599062099997</v>
      </c>
      <c r="EK178" s="202">
        <v>2185.64419228</v>
      </c>
      <c r="EL178" s="202">
        <v>2269.9430627699999</v>
      </c>
      <c r="EM178" s="202">
        <v>2154.8378728386124</v>
      </c>
      <c r="EN178" s="202">
        <v>1993.373999998021</v>
      </c>
      <c r="EO178" s="203">
        <v>4604.014999975675</v>
      </c>
      <c r="EP178" s="201">
        <v>3277.059990233498</v>
      </c>
      <c r="EQ178" s="202">
        <v>2427.4190168835585</v>
      </c>
      <c r="ER178" s="202">
        <v>3018.6009531440768</v>
      </c>
      <c r="ES178" s="202">
        <v>2636.8670000006641</v>
      </c>
      <c r="ET178" s="202">
        <v>4401.8633476203095</v>
      </c>
      <c r="EU178" s="202">
        <v>3304.5296501900002</v>
      </c>
      <c r="EV178" s="202">
        <v>4185.3530841663005</v>
      </c>
      <c r="EW178" s="202">
        <v>2576.093421883163</v>
      </c>
      <c r="EX178" s="202">
        <v>3169.2595736806529</v>
      </c>
      <c r="EY178" s="202">
        <v>3590.0556187885531</v>
      </c>
      <c r="EZ178" s="202">
        <v>3501.1800615554162</v>
      </c>
      <c r="FA178" s="203">
        <v>4952.142822626608</v>
      </c>
      <c r="FB178" s="201">
        <v>5925.7898465449534</v>
      </c>
      <c r="FC178" s="202">
        <v>2789.2577213658337</v>
      </c>
      <c r="FD178" s="202">
        <v>5550.757019939927</v>
      </c>
      <c r="FE178" s="202">
        <v>5038.4931405307425</v>
      </c>
      <c r="FF178" s="202">
        <v>4373.2551898011152</v>
      </c>
      <c r="FG178" s="202">
        <v>5307.3262035604785</v>
      </c>
      <c r="FH178" s="202">
        <v>6092.9017231111875</v>
      </c>
      <c r="FI178" s="202">
        <v>3138.077992244142</v>
      </c>
      <c r="FJ178" s="202">
        <v>4716.5208749082376</v>
      </c>
      <c r="FK178" s="202">
        <v>3482.9998055058754</v>
      </c>
      <c r="FL178" s="202">
        <v>2821.4716727474352</v>
      </c>
      <c r="FM178" s="203">
        <v>5470.8369766909927</v>
      </c>
      <c r="FN178" s="201">
        <v>3354.496225872721</v>
      </c>
      <c r="FO178" s="202">
        <v>2526.0256037830691</v>
      </c>
      <c r="FP178" s="202">
        <v>3173.1502204328176</v>
      </c>
      <c r="FQ178" s="202">
        <v>3082.0898807429976</v>
      </c>
      <c r="FR178" s="202">
        <v>3738.695094547732</v>
      </c>
      <c r="FS178" s="202">
        <v>4202.5803757426256</v>
      </c>
      <c r="FT178" s="202">
        <v>4750.5704518179591</v>
      </c>
      <c r="FU178" s="202">
        <v>3185.6572529670925</v>
      </c>
      <c r="FV178" s="202">
        <v>2648.5386847824552</v>
      </c>
      <c r="FW178" s="202">
        <v>3126.2361845613755</v>
      </c>
      <c r="FX178" s="202">
        <v>3043.4083022903415</v>
      </c>
      <c r="FY178" s="203">
        <v>7472.8854741071946</v>
      </c>
      <c r="FZ178" s="201">
        <v>6232.1609720799988</v>
      </c>
      <c r="GA178" s="202">
        <v>4168.1868935900002</v>
      </c>
      <c r="GB178" s="202">
        <v>6698.7841810000009</v>
      </c>
      <c r="GC178" s="202">
        <v>7413.6605596999989</v>
      </c>
      <c r="GD178" s="202">
        <v>6653.5669937800012</v>
      </c>
      <c r="GE178" s="202">
        <v>7876.8443290900004</v>
      </c>
      <c r="GF178" s="202">
        <v>8258.7736201200005</v>
      </c>
      <c r="GG178" s="202">
        <v>6386.3433948999991</v>
      </c>
      <c r="GH178" s="202">
        <v>5868.9940676499991</v>
      </c>
      <c r="GI178" s="202">
        <v>7190.5069289800012</v>
      </c>
      <c r="GJ178" s="202">
        <v>6963.3709451300001</v>
      </c>
      <c r="GK178" s="203">
        <v>10973.76310018</v>
      </c>
      <c r="GL178" s="201">
        <v>8368.8552817199998</v>
      </c>
      <c r="GM178" s="202">
        <v>5237.4260224500003</v>
      </c>
      <c r="GN178" s="202">
        <v>7602.8788933699998</v>
      </c>
      <c r="GO178" s="202">
        <v>5724.61678063</v>
      </c>
      <c r="GP178" s="202">
        <v>8166.7473787199997</v>
      </c>
      <c r="GQ178" s="202">
        <v>8105.3251682899991</v>
      </c>
      <c r="GR178" s="202">
        <v>9549.41508393</v>
      </c>
      <c r="GS178" s="202">
        <v>9245.8891388100001</v>
      </c>
      <c r="GT178" s="202">
        <v>6942.5332581000002</v>
      </c>
      <c r="GU178" s="202">
        <v>5599.2517947799997</v>
      </c>
      <c r="GV178" s="202">
        <v>8678.8960509300014</v>
      </c>
      <c r="GW178" s="203">
        <v>10036.978479240001</v>
      </c>
      <c r="GX178" s="201">
        <v>5841.4035738199991</v>
      </c>
      <c r="GY178" s="202">
        <v>2564.8080211200004</v>
      </c>
      <c r="GZ178" s="202">
        <v>4170.5868144300002</v>
      </c>
      <c r="HA178" s="202">
        <v>5445.3455540699988</v>
      </c>
      <c r="HB178" s="202">
        <v>6427.98213029</v>
      </c>
      <c r="HC178" s="202">
        <v>4481.2450648499998</v>
      </c>
      <c r="HD178" s="202">
        <v>7072.9904103200006</v>
      </c>
      <c r="HE178" s="202">
        <v>4781.0721646000002</v>
      </c>
      <c r="HF178" s="202">
        <v>3564.5643082900001</v>
      </c>
      <c r="HG178" s="202">
        <v>5240.9085818099993</v>
      </c>
      <c r="HH178" s="202">
        <v>5089.4970786199992</v>
      </c>
      <c r="HI178" s="203">
        <v>8163.5988172899988</v>
      </c>
      <c r="HJ178" s="201">
        <v>5185.0665148300004</v>
      </c>
      <c r="HK178" s="202">
        <v>1741.6133684900001</v>
      </c>
      <c r="HL178" s="202">
        <v>3134.2212215599998</v>
      </c>
      <c r="HM178" s="202">
        <v>3046.9701177699999</v>
      </c>
      <c r="HN178" s="202">
        <v>2934.5034715299998</v>
      </c>
      <c r="HO178" s="202">
        <v>2918.75430504</v>
      </c>
      <c r="HP178" s="202">
        <v>6180.2590801099986</v>
      </c>
      <c r="HQ178" s="202">
        <v>3419.2373767500007</v>
      </c>
      <c r="HR178" s="202">
        <v>3063.4468603300002</v>
      </c>
      <c r="HS178" s="202">
        <v>2790.8927220199998</v>
      </c>
      <c r="HT178" s="202">
        <v>4337.0449511200004</v>
      </c>
      <c r="HU178" s="203">
        <v>5834.0054911199995</v>
      </c>
      <c r="HV178" s="201">
        <v>7312.3836314699993</v>
      </c>
      <c r="HW178" s="202">
        <v>3116.7347121999996</v>
      </c>
      <c r="HX178" s="202">
        <v>4173.4442540099999</v>
      </c>
      <c r="HY178" s="202">
        <v>6235.6250805899999</v>
      </c>
      <c r="HZ178" s="202">
        <v>5157.9443175699998</v>
      </c>
      <c r="IA178" s="202">
        <v>4820.9229599500004</v>
      </c>
      <c r="IB178" s="202">
        <v>7664.52662659</v>
      </c>
      <c r="IC178" s="202">
        <v>5140.6185180399998</v>
      </c>
      <c r="ID178" s="202">
        <v>3826.1750779899999</v>
      </c>
      <c r="IE178" s="202">
        <v>4848.3797130499997</v>
      </c>
      <c r="IF178" s="202">
        <v>4100.0461959900003</v>
      </c>
      <c r="IG178" s="203">
        <v>8459.3154779100005</v>
      </c>
      <c r="IH178" s="201">
        <v>6848.3866460299996</v>
      </c>
      <c r="II178" s="202">
        <v>2352.7061506</v>
      </c>
      <c r="IJ178" s="202">
        <v>3830.3893327700002</v>
      </c>
      <c r="IK178" s="202">
        <v>4446.7294050299997</v>
      </c>
      <c r="IL178" s="202">
        <v>4071.6367427699993</v>
      </c>
      <c r="IM178" s="202">
        <v>4588.9050642800003</v>
      </c>
      <c r="IN178" s="202">
        <v>6122.0644589700005</v>
      </c>
      <c r="IO178" s="202">
        <v>3551.5910544099997</v>
      </c>
      <c r="IP178" s="202">
        <v>4012.9216985099997</v>
      </c>
      <c r="IQ178" s="202">
        <v>4545.0971301199997</v>
      </c>
      <c r="IR178" s="202">
        <v>2532.0697346799998</v>
      </c>
      <c r="IS178" s="203">
        <v>7849.4156366499983</v>
      </c>
      <c r="IT178" s="202">
        <v>5340.2247995799999</v>
      </c>
      <c r="IU178" s="202">
        <v>4360.3469123499999</v>
      </c>
      <c r="IV178" s="202">
        <v>3173.0328501699996</v>
      </c>
      <c r="IW178" s="202">
        <v>3133.5765125200001</v>
      </c>
      <c r="IX178" s="202">
        <v>3507.2694946199999</v>
      </c>
      <c r="IY178" s="202">
        <v>3815.2798356699996</v>
      </c>
      <c r="IZ178" s="202">
        <v>7032.7679656399996</v>
      </c>
      <c r="JA178" s="202">
        <v>3325.2501960300006</v>
      </c>
      <c r="JB178" s="202">
        <v>2860.3560422700002</v>
      </c>
      <c r="JC178" s="202">
        <v>3721.9553319299998</v>
      </c>
      <c r="JD178" s="202">
        <v>4074.9970391300003</v>
      </c>
      <c r="JE178" s="203">
        <v>8178.5289727100007</v>
      </c>
      <c r="JF178" s="201">
        <v>6112.9838059099993</v>
      </c>
      <c r="JG178" s="202">
        <v>4003.9846389700001</v>
      </c>
      <c r="JH178" s="202">
        <v>3923.8841573900004</v>
      </c>
      <c r="JI178" s="202">
        <v>4418.2706932800002</v>
      </c>
      <c r="JJ178" s="202">
        <v>3343.7779799800001</v>
      </c>
      <c r="JK178" s="202">
        <v>3439.3877096000001</v>
      </c>
      <c r="JL178" s="202">
        <v>7592.9503445399996</v>
      </c>
      <c r="JM178" s="202">
        <v>3629.2191378100001</v>
      </c>
      <c r="JN178" s="202">
        <v>2798.26267538</v>
      </c>
      <c r="JO178" s="202">
        <v>3548.6416008200003</v>
      </c>
      <c r="JP178" s="202">
        <v>3869.1476821900001</v>
      </c>
      <c r="JQ178" s="203">
        <v>7752.2635820300002</v>
      </c>
      <c r="JR178" s="253">
        <v>6282.97917246</v>
      </c>
    </row>
    <row r="179" spans="1:278" s="9" customFormat="1" ht="12.95" customHeight="1">
      <c r="A179" s="129" t="s">
        <v>22</v>
      </c>
      <c r="B179" s="207">
        <v>-338.87799999999999</v>
      </c>
      <c r="C179" s="208">
        <v>-518.42700000000002</v>
      </c>
      <c r="D179" s="208">
        <v>-355.24600000000004</v>
      </c>
      <c r="E179" s="208">
        <v>-308.16999999999996</v>
      </c>
      <c r="F179" s="208">
        <v>-171.51999999999998</v>
      </c>
      <c r="G179" s="208">
        <v>-47.672999999999988</v>
      </c>
      <c r="H179" s="208">
        <v>-351.30900000000003</v>
      </c>
      <c r="I179" s="208">
        <v>-106.252</v>
      </c>
      <c r="J179" s="208">
        <v>-53.028000000000006</v>
      </c>
      <c r="K179" s="208">
        <v>-116.14699999999999</v>
      </c>
      <c r="L179" s="208">
        <v>-126.52499999999999</v>
      </c>
      <c r="M179" s="209">
        <v>-52.187000000000012</v>
      </c>
      <c r="N179" s="207">
        <v>-30.774000000000001</v>
      </c>
      <c r="O179" s="208">
        <v>-189.75799999999998</v>
      </c>
      <c r="P179" s="208">
        <v>-257.69599999999997</v>
      </c>
      <c r="Q179" s="208">
        <v>144.91700000000003</v>
      </c>
      <c r="R179" s="208">
        <v>-214.02699999999999</v>
      </c>
      <c r="S179" s="208">
        <v>54.185000000000002</v>
      </c>
      <c r="T179" s="208">
        <v>-55.118999999999986</v>
      </c>
      <c r="U179" s="208">
        <v>-151.245</v>
      </c>
      <c r="V179" s="208">
        <v>-436.03400000000005</v>
      </c>
      <c r="W179" s="208">
        <v>-214.34399999999999</v>
      </c>
      <c r="X179" s="208">
        <v>-159.70799999999997</v>
      </c>
      <c r="Y179" s="209">
        <v>-684.57499999999993</v>
      </c>
      <c r="Z179" s="207">
        <v>-610.56099999999992</v>
      </c>
      <c r="AA179" s="208">
        <v>-184.13399999999999</v>
      </c>
      <c r="AB179" s="208">
        <v>-499.76</v>
      </c>
      <c r="AC179" s="208">
        <v>-415.74100000000004</v>
      </c>
      <c r="AD179" s="208">
        <v>-362.21600000000001</v>
      </c>
      <c r="AE179" s="208">
        <v>35.468999999999994</v>
      </c>
      <c r="AF179" s="208">
        <v>-289.57300000000004</v>
      </c>
      <c r="AG179" s="208">
        <v>-484.84300000000002</v>
      </c>
      <c r="AH179" s="208">
        <v>-280.01299999999998</v>
      </c>
      <c r="AI179" s="208">
        <v>-229.191</v>
      </c>
      <c r="AJ179" s="208">
        <v>-602.65699999999993</v>
      </c>
      <c r="AK179" s="209">
        <v>-658.03899999999999</v>
      </c>
      <c r="AL179" s="207">
        <v>-234.02</v>
      </c>
      <c r="AM179" s="208">
        <v>-176.79500000000002</v>
      </c>
      <c r="AN179" s="208">
        <v>-370.029</v>
      </c>
      <c r="AO179" s="208">
        <v>-440.07800000000003</v>
      </c>
      <c r="AP179" s="208">
        <v>-346.84</v>
      </c>
      <c r="AQ179" s="208">
        <v>-347.34200000000004</v>
      </c>
      <c r="AR179" s="208">
        <v>-184.48500000000001</v>
      </c>
      <c r="AS179" s="208">
        <v>-253.58399999999997</v>
      </c>
      <c r="AT179" s="208">
        <v>-1545.827</v>
      </c>
      <c r="AU179" s="208">
        <v>-460.93999999999994</v>
      </c>
      <c r="AV179" s="208">
        <v>-307.51400000000001</v>
      </c>
      <c r="AW179" s="209">
        <v>-917.35199999999998</v>
      </c>
      <c r="AX179" s="207">
        <v>-468.07299999999998</v>
      </c>
      <c r="AY179" s="208">
        <v>-321.137</v>
      </c>
      <c r="AZ179" s="208">
        <v>-358.625</v>
      </c>
      <c r="BA179" s="208">
        <v>-290.10000000000002</v>
      </c>
      <c r="BB179" s="208">
        <v>-468.303</v>
      </c>
      <c r="BC179" s="208">
        <v>-315.11100000000005</v>
      </c>
      <c r="BD179" s="208">
        <v>-227.958</v>
      </c>
      <c r="BE179" s="208">
        <v>-309.83199999999999</v>
      </c>
      <c r="BF179" s="208">
        <v>3.47199999999998</v>
      </c>
      <c r="BG179" s="208">
        <v>325.04099999999994</v>
      </c>
      <c r="BH179" s="208">
        <v>-271.88</v>
      </c>
      <c r="BI179" s="209">
        <v>-961.25799999999992</v>
      </c>
      <c r="BJ179" s="207">
        <v>206.012</v>
      </c>
      <c r="BK179" s="208">
        <v>-312.54599999999999</v>
      </c>
      <c r="BL179" s="208">
        <v>-435.03300000000002</v>
      </c>
      <c r="BM179" s="208">
        <v>-429.66699999999997</v>
      </c>
      <c r="BN179" s="208">
        <v>-208.16800000000001</v>
      </c>
      <c r="BO179" s="208">
        <v>-414.46699999999998</v>
      </c>
      <c r="BP179" s="208">
        <v>21.863</v>
      </c>
      <c r="BQ179" s="208">
        <v>-176.965</v>
      </c>
      <c r="BR179" s="208">
        <v>-447.83800000000002</v>
      </c>
      <c r="BS179" s="208">
        <v>-247.82299999999998</v>
      </c>
      <c r="BT179" s="208">
        <v>-290.43599999999998</v>
      </c>
      <c r="BU179" s="209">
        <v>-503.80899999999997</v>
      </c>
      <c r="BV179" s="207">
        <v>-359.35032925033573</v>
      </c>
      <c r="BW179" s="208">
        <v>-324.315</v>
      </c>
      <c r="BX179" s="208">
        <v>-477.72400000000005</v>
      </c>
      <c r="BY179" s="208">
        <v>-394.226</v>
      </c>
      <c r="BZ179" s="208">
        <v>-293.46865332221989</v>
      </c>
      <c r="CA179" s="208">
        <v>-430.43020051932325</v>
      </c>
      <c r="CB179" s="208">
        <v>-195.77369742202757</v>
      </c>
      <c r="CC179" s="208">
        <v>-278.87400000000002</v>
      </c>
      <c r="CD179" s="208">
        <v>-387.06337867736812</v>
      </c>
      <c r="CE179" s="208">
        <v>-342.98719993376733</v>
      </c>
      <c r="CF179" s="208">
        <v>-438.91057906711097</v>
      </c>
      <c r="CG179" s="209">
        <v>-715.10750655210018</v>
      </c>
      <c r="CH179" s="207">
        <v>-147.00195664620398</v>
      </c>
      <c r="CI179" s="208">
        <v>-101.98099999999999</v>
      </c>
      <c r="CJ179" s="208">
        <v>-536.00689978551861</v>
      </c>
      <c r="CK179" s="208">
        <v>-408.12630038189877</v>
      </c>
      <c r="CL179" s="208">
        <v>-662.88042998170852</v>
      </c>
      <c r="CM179" s="208">
        <v>-702.85799999999995</v>
      </c>
      <c r="CN179" s="208">
        <v>-430.10487464513625</v>
      </c>
      <c r="CO179" s="208">
        <v>-302.03200000000004</v>
      </c>
      <c r="CP179" s="208">
        <v>-338.1433763865233</v>
      </c>
      <c r="CQ179" s="208">
        <v>-585.81447353112696</v>
      </c>
      <c r="CR179" s="208">
        <v>-439.52996294589343</v>
      </c>
      <c r="CS179" s="209">
        <v>-328.43399999999997</v>
      </c>
      <c r="CT179" s="207">
        <v>-108.53744132047899</v>
      </c>
      <c r="CU179" s="208">
        <v>-262.81356872987743</v>
      </c>
      <c r="CV179" s="208">
        <v>-468.29145524364702</v>
      </c>
      <c r="CW179" s="208">
        <v>-484.83565903592114</v>
      </c>
      <c r="CX179" s="208">
        <v>-269.02094677990681</v>
      </c>
      <c r="CY179" s="208">
        <v>-399.32684998723857</v>
      </c>
      <c r="CZ179" s="208">
        <v>-333.21959631729135</v>
      </c>
      <c r="DA179" s="208">
        <v>-363.85993999318777</v>
      </c>
      <c r="DB179" s="208">
        <v>-293.92075047624121</v>
      </c>
      <c r="DC179" s="208">
        <v>-224.43568195056918</v>
      </c>
      <c r="DD179" s="208">
        <v>-735.60633762460941</v>
      </c>
      <c r="DE179" s="209">
        <v>-1153.7888427916243</v>
      </c>
      <c r="DF179" s="207">
        <v>-109.83289773559568</v>
      </c>
      <c r="DG179" s="208">
        <v>-267.29256006324295</v>
      </c>
      <c r="DH179" s="208">
        <v>-824.49800144863127</v>
      </c>
      <c r="DI179" s="208">
        <v>-540.150679964304</v>
      </c>
      <c r="DJ179" s="208">
        <v>-412.95559992229937</v>
      </c>
      <c r="DK179" s="208">
        <v>-350.45699999999999</v>
      </c>
      <c r="DL179" s="208">
        <v>-505.13399999999996</v>
      </c>
      <c r="DM179" s="208">
        <v>-433.11</v>
      </c>
      <c r="DN179" s="208">
        <v>-414.38600000000002</v>
      </c>
      <c r="DO179" s="208">
        <v>-473.73600000000005</v>
      </c>
      <c r="DP179" s="208">
        <v>-474.78176000310481</v>
      </c>
      <c r="DQ179" s="209">
        <v>-982.71400000000006</v>
      </c>
      <c r="DR179" s="207">
        <v>-290.3234752998352</v>
      </c>
      <c r="DS179" s="208">
        <v>-764.88400000000001</v>
      </c>
      <c r="DT179" s="208">
        <v>-676.15300000000002</v>
      </c>
      <c r="DU179" s="208">
        <v>-745.73300066912179</v>
      </c>
      <c r="DV179" s="208">
        <v>-842.707235065639</v>
      </c>
      <c r="DW179" s="208">
        <v>-864.44810878717885</v>
      </c>
      <c r="DX179" s="208">
        <v>-681.86427625415843</v>
      </c>
      <c r="DY179" s="208">
        <v>-1132.5539999999999</v>
      </c>
      <c r="DZ179" s="208">
        <v>-622.14800000000002</v>
      </c>
      <c r="EA179" s="208">
        <v>-761.47899999999993</v>
      </c>
      <c r="EB179" s="208">
        <v>-531.27200000000005</v>
      </c>
      <c r="EC179" s="209">
        <v>-2388.7670335870312</v>
      </c>
      <c r="ED179" s="207">
        <v>-1152.77513383</v>
      </c>
      <c r="EE179" s="208">
        <v>-590.44229429999996</v>
      </c>
      <c r="EF179" s="208">
        <v>-836.89798847260795</v>
      </c>
      <c r="EG179" s="208">
        <v>-1228.9210389849609</v>
      </c>
      <c r="EH179" s="208">
        <v>-1096.3834902272667</v>
      </c>
      <c r="EI179" s="208">
        <v>-1210.2928346727367</v>
      </c>
      <c r="EJ179" s="208">
        <v>-727.36890621000009</v>
      </c>
      <c r="EK179" s="208">
        <v>-824.78219228</v>
      </c>
      <c r="EL179" s="208">
        <v>-905.14606276999996</v>
      </c>
      <c r="EM179" s="208">
        <v>-876.10677216875149</v>
      </c>
      <c r="EN179" s="208">
        <v>-616.73320091860307</v>
      </c>
      <c r="EO179" s="209">
        <v>-2760.5084658188757</v>
      </c>
      <c r="EP179" s="207">
        <v>-495.69999023349811</v>
      </c>
      <c r="EQ179" s="208">
        <v>-928.20133731812894</v>
      </c>
      <c r="ER179" s="208">
        <v>-1311.8030000190765</v>
      </c>
      <c r="ES179" s="208">
        <v>-952.40005859441408</v>
      </c>
      <c r="ET179" s="208">
        <v>-1903.1559999964845</v>
      </c>
      <c r="EU179" s="208">
        <v>-1531.5526501899999</v>
      </c>
      <c r="EV179" s="208">
        <v>-1868.7670284400001</v>
      </c>
      <c r="EW179" s="208">
        <v>-989.29962568000008</v>
      </c>
      <c r="EX179" s="208">
        <v>-1531.5970715000001</v>
      </c>
      <c r="EY179" s="208">
        <v>-1716.1140730699999</v>
      </c>
      <c r="EZ179" s="208">
        <v>-1587.85720709</v>
      </c>
      <c r="FA179" s="209">
        <v>-2673.0173689199996</v>
      </c>
      <c r="FB179" s="207">
        <v>-2062.87769136</v>
      </c>
      <c r="FC179" s="208">
        <v>-973.34399999875109</v>
      </c>
      <c r="FD179" s="208">
        <v>-3767.7410000366986</v>
      </c>
      <c r="FE179" s="208">
        <v>-2529.8204092799997</v>
      </c>
      <c r="FF179" s="208">
        <v>-1800.8169985741795</v>
      </c>
      <c r="FG179" s="208">
        <v>-2675.2686824400002</v>
      </c>
      <c r="FH179" s="208">
        <v>-2775.5008939899999</v>
      </c>
      <c r="FI179" s="208">
        <v>-1518.1037031600001</v>
      </c>
      <c r="FJ179" s="208">
        <v>-2968.9470018388306</v>
      </c>
      <c r="FK179" s="208">
        <v>-1759.4162747300002</v>
      </c>
      <c r="FL179" s="208">
        <v>-890.56006501452157</v>
      </c>
      <c r="FM179" s="209">
        <v>-3052.6993361495706</v>
      </c>
      <c r="FN179" s="207">
        <v>-538.75510000000008</v>
      </c>
      <c r="FO179" s="208">
        <v>-851.73799999999994</v>
      </c>
      <c r="FP179" s="208">
        <v>-1654.4130000000002</v>
      </c>
      <c r="FQ179" s="208">
        <v>-999.16570000000002</v>
      </c>
      <c r="FR179" s="208">
        <v>-1859.0458000000001</v>
      </c>
      <c r="FS179" s="208">
        <v>-2055.2467000000001</v>
      </c>
      <c r="FT179" s="208">
        <v>-1596.8149000000001</v>
      </c>
      <c r="FU179" s="208">
        <v>-1051.3475999999998</v>
      </c>
      <c r="FV179" s="208">
        <v>-1388.1659999999997</v>
      </c>
      <c r="FW179" s="208">
        <v>-1871.2681</v>
      </c>
      <c r="FX179" s="208">
        <v>-1360.8463999999999</v>
      </c>
      <c r="FY179" s="209">
        <v>-4515.3128000000006</v>
      </c>
      <c r="FZ179" s="207">
        <v>-1877.0808124499997</v>
      </c>
      <c r="GA179" s="208">
        <v>-2330.4092973800002</v>
      </c>
      <c r="GB179" s="208">
        <v>-4395.6001141100005</v>
      </c>
      <c r="GC179" s="208">
        <v>-4993.986394909999</v>
      </c>
      <c r="GD179" s="208">
        <v>-3477.2020462200007</v>
      </c>
      <c r="GE179" s="208">
        <v>-5373.4324037400002</v>
      </c>
      <c r="GF179" s="208">
        <v>-3513.5479956800009</v>
      </c>
      <c r="GG179" s="208">
        <v>-4305.7123556099996</v>
      </c>
      <c r="GH179" s="208">
        <v>-3662.2635348099993</v>
      </c>
      <c r="GI179" s="208">
        <v>-5150.402381240001</v>
      </c>
      <c r="GJ179" s="208">
        <v>-4415.6881153100003</v>
      </c>
      <c r="GK179" s="209">
        <v>-7914.5952688800007</v>
      </c>
      <c r="GL179" s="207">
        <v>-1978.5950000400001</v>
      </c>
      <c r="GM179" s="208">
        <v>-2671.1604206299999</v>
      </c>
      <c r="GN179" s="208">
        <v>-4910.7782442899997</v>
      </c>
      <c r="GO179" s="208">
        <v>-3139.1842063999993</v>
      </c>
      <c r="GP179" s="208">
        <v>-3851.0517712199999</v>
      </c>
      <c r="GQ179" s="208">
        <v>-4720.7700621899985</v>
      </c>
      <c r="GR179" s="208">
        <v>-3502.0999505400005</v>
      </c>
      <c r="GS179" s="208">
        <v>-5853.0029096500002</v>
      </c>
      <c r="GT179" s="208">
        <v>-4375.3684408700001</v>
      </c>
      <c r="GU179" s="208">
        <v>-3408.7228521599995</v>
      </c>
      <c r="GV179" s="208">
        <v>-4540.7758876200005</v>
      </c>
      <c r="GW179" s="209">
        <v>-6606.5981471499999</v>
      </c>
      <c r="GX179" s="207">
        <v>-1164.17876148</v>
      </c>
      <c r="GY179" s="208">
        <v>-553.29250552000008</v>
      </c>
      <c r="GZ179" s="208">
        <v>-2327.5248954200001</v>
      </c>
      <c r="HA179" s="208">
        <v>-3946.7672304399998</v>
      </c>
      <c r="HB179" s="208">
        <v>-2673.4449605600003</v>
      </c>
      <c r="HC179" s="208">
        <v>-3141.34434091</v>
      </c>
      <c r="HD179" s="208">
        <v>-3272.8154212199997</v>
      </c>
      <c r="HE179" s="208">
        <v>-3594.57370816</v>
      </c>
      <c r="HF179" s="208">
        <v>-2429.5422265400002</v>
      </c>
      <c r="HG179" s="208">
        <v>-3396.4663546799998</v>
      </c>
      <c r="HH179" s="208">
        <v>-2552.6000898999996</v>
      </c>
      <c r="HI179" s="209">
        <v>-5274.9115347999996</v>
      </c>
      <c r="HJ179" s="207">
        <v>96.01410108999977</v>
      </c>
      <c r="HK179" s="208">
        <v>282.41081874000008</v>
      </c>
      <c r="HL179" s="208">
        <v>-1009.9689001499997</v>
      </c>
      <c r="HM179" s="208">
        <v>-740.62680778000015</v>
      </c>
      <c r="HN179" s="208">
        <v>122.25035486000007</v>
      </c>
      <c r="HO179" s="208">
        <v>-1039.9040886500002</v>
      </c>
      <c r="HP179" s="208">
        <v>-285.95507355999985</v>
      </c>
      <c r="HQ179" s="208">
        <v>-1239.7707024500005</v>
      </c>
      <c r="HR179" s="208">
        <v>942.3784300599998</v>
      </c>
      <c r="HS179" s="208">
        <v>-1757.7587977899998</v>
      </c>
      <c r="HT179" s="208">
        <v>-2290.01647224</v>
      </c>
      <c r="HU179" s="209">
        <v>-4005.2963984999997</v>
      </c>
      <c r="HV179" s="207">
        <v>-1777.5846519799998</v>
      </c>
      <c r="HW179" s="208">
        <v>-877.80316498000013</v>
      </c>
      <c r="HX179" s="208">
        <v>-1630.6824748799997</v>
      </c>
      <c r="HY179" s="208">
        <v>-3141.2214709899999</v>
      </c>
      <c r="HZ179" s="208">
        <v>-2777.8382693999997</v>
      </c>
      <c r="IA179" s="208">
        <v>-2674.3658177800003</v>
      </c>
      <c r="IB179" s="208">
        <v>-768.14187042999993</v>
      </c>
      <c r="IC179" s="208">
        <v>-2750.3285195200001</v>
      </c>
      <c r="ID179" s="208">
        <v>-2097.6096856599997</v>
      </c>
      <c r="IE179" s="208">
        <v>-2755.7704231099997</v>
      </c>
      <c r="IF179" s="208">
        <v>-1502.32128597</v>
      </c>
      <c r="IG179" s="209">
        <v>-5472.6964656</v>
      </c>
      <c r="IH179" s="207">
        <v>-1030.1979430000004</v>
      </c>
      <c r="II179" s="208">
        <v>-299.25240148999978</v>
      </c>
      <c r="IJ179" s="208">
        <v>-1025.5761343200002</v>
      </c>
      <c r="IK179" s="208">
        <v>-2577.3277284299998</v>
      </c>
      <c r="IL179" s="208">
        <v>-1788.8826924699999</v>
      </c>
      <c r="IM179" s="208">
        <v>-2436.6059034299997</v>
      </c>
      <c r="IN179" s="208">
        <v>-671.93598262</v>
      </c>
      <c r="IO179" s="208">
        <v>-1531.1369766800003</v>
      </c>
      <c r="IP179" s="208">
        <v>-2452.5249221299996</v>
      </c>
      <c r="IQ179" s="208">
        <v>-2372.5267081699999</v>
      </c>
      <c r="IR179" s="208">
        <v>-938.18561505999969</v>
      </c>
      <c r="IS179" s="209">
        <v>-4151.4179648799982</v>
      </c>
      <c r="IT179" s="208">
        <v>-589.69894645000011</v>
      </c>
      <c r="IU179" s="208">
        <v>-2312.7841232599999</v>
      </c>
      <c r="IV179" s="208">
        <v>-1455.1780533199997</v>
      </c>
      <c r="IW179" s="208">
        <v>-1001.1003049000001</v>
      </c>
      <c r="IX179" s="208">
        <v>-1998.2262655800002</v>
      </c>
      <c r="IY179" s="208">
        <v>-1783.8378270199996</v>
      </c>
      <c r="IZ179" s="208">
        <v>-1902.46358878</v>
      </c>
      <c r="JA179" s="208">
        <v>-1718.0383622800002</v>
      </c>
      <c r="JB179" s="208">
        <v>-1249.5374862800002</v>
      </c>
      <c r="JC179" s="208">
        <v>-1992.5400001099997</v>
      </c>
      <c r="JD179" s="208">
        <v>-1990.9341981100001</v>
      </c>
      <c r="JE179" s="209">
        <v>-4161.8426040800005</v>
      </c>
      <c r="JF179" s="207">
        <v>-1188.7617069599999</v>
      </c>
      <c r="JG179" s="208">
        <v>-2107.7116032699996</v>
      </c>
      <c r="JH179" s="208">
        <v>-1793.24731509</v>
      </c>
      <c r="JI179" s="208">
        <v>-2072.1463275499996</v>
      </c>
      <c r="JJ179" s="208">
        <v>-1703.8491482800005</v>
      </c>
      <c r="JK179" s="208">
        <v>-1631.10461891</v>
      </c>
      <c r="JL179" s="208">
        <v>-2253.5678236899994</v>
      </c>
      <c r="JM179" s="208">
        <v>-2091.3602665399999</v>
      </c>
      <c r="JN179" s="208">
        <v>-1522.64996763</v>
      </c>
      <c r="JO179" s="208">
        <v>-1700.6281057300002</v>
      </c>
      <c r="JP179" s="208">
        <v>-2069.52723681</v>
      </c>
      <c r="JQ179" s="209">
        <v>-3977.9213025900003</v>
      </c>
      <c r="JR179" s="255">
        <v>-31.797752760000094</v>
      </c>
    </row>
    <row r="180" spans="1:278" s="9" customFormat="1" ht="12.95" customHeight="1">
      <c r="A180" s="128" t="s">
        <v>93</v>
      </c>
      <c r="B180" s="201">
        <v>53.838000000000001</v>
      </c>
      <c r="C180" s="202">
        <v>5.3120000000000003</v>
      </c>
      <c r="D180" s="202">
        <v>14.275</v>
      </c>
      <c r="E180" s="202">
        <v>66.099999999999994</v>
      </c>
      <c r="F180" s="202">
        <v>18.847999999999999</v>
      </c>
      <c r="G180" s="202">
        <v>94.015000000000001</v>
      </c>
      <c r="H180" s="202">
        <v>16.491</v>
      </c>
      <c r="I180" s="202">
        <v>100.349</v>
      </c>
      <c r="J180" s="202">
        <v>65.421999999999997</v>
      </c>
      <c r="K180" s="202">
        <v>51.405999999999999</v>
      </c>
      <c r="L180" s="202">
        <v>19.562000000000001</v>
      </c>
      <c r="M180" s="203">
        <v>288.654</v>
      </c>
      <c r="N180" s="201">
        <v>211.88</v>
      </c>
      <c r="O180" s="202">
        <v>23.954000000000001</v>
      </c>
      <c r="P180" s="202">
        <v>33.905999999999999</v>
      </c>
      <c r="Q180" s="202">
        <v>382.07100000000003</v>
      </c>
      <c r="R180" s="202">
        <v>6.282</v>
      </c>
      <c r="S180" s="202">
        <v>377</v>
      </c>
      <c r="T180" s="202">
        <v>82.486000000000004</v>
      </c>
      <c r="U180" s="202">
        <v>40.646999999999998</v>
      </c>
      <c r="V180" s="202">
        <v>55.161999999999999</v>
      </c>
      <c r="W180" s="202">
        <v>4.1980000000000004</v>
      </c>
      <c r="X180" s="202">
        <v>105.584</v>
      </c>
      <c r="Y180" s="203">
        <v>108.52200000000001</v>
      </c>
      <c r="Z180" s="201">
        <v>25.042000000000002</v>
      </c>
      <c r="AA180" s="202">
        <v>27.151</v>
      </c>
      <c r="AB180" s="202">
        <v>4.5330000000000004</v>
      </c>
      <c r="AC180" s="202">
        <v>173.62700000000001</v>
      </c>
      <c r="AD180" s="202">
        <v>17.843</v>
      </c>
      <c r="AE180" s="202">
        <v>333.428</v>
      </c>
      <c r="AF180" s="202">
        <v>127.84699999999999</v>
      </c>
      <c r="AG180" s="202">
        <v>27.684999999999999</v>
      </c>
      <c r="AH180" s="202">
        <v>21.177</v>
      </c>
      <c r="AI180" s="202">
        <v>14.587999999999999</v>
      </c>
      <c r="AJ180" s="202">
        <v>86.21</v>
      </c>
      <c r="AK180" s="203">
        <v>30.004000000000001</v>
      </c>
      <c r="AL180" s="201">
        <v>14.326000000000001</v>
      </c>
      <c r="AM180" s="202">
        <v>56.966999999999999</v>
      </c>
      <c r="AN180" s="202">
        <v>50.939</v>
      </c>
      <c r="AO180" s="202">
        <v>101.622</v>
      </c>
      <c r="AP180" s="202">
        <v>6.3070000000000004</v>
      </c>
      <c r="AQ180" s="202">
        <v>31.024999999999999</v>
      </c>
      <c r="AR180" s="202">
        <v>43.844000000000001</v>
      </c>
      <c r="AS180" s="202">
        <v>5.2439999999999998</v>
      </c>
      <c r="AT180" s="202">
        <v>26.062999999999999</v>
      </c>
      <c r="AU180" s="202">
        <v>56.749000000000002</v>
      </c>
      <c r="AV180" s="202">
        <v>34.040999999999997</v>
      </c>
      <c r="AW180" s="203">
        <v>17.266999999999999</v>
      </c>
      <c r="AX180" s="201">
        <v>14.468999999999999</v>
      </c>
      <c r="AY180" s="202">
        <v>18.77</v>
      </c>
      <c r="AZ180" s="202">
        <v>26.484999999999999</v>
      </c>
      <c r="BA180" s="202">
        <v>14.366</v>
      </c>
      <c r="BB180" s="202">
        <v>6.657</v>
      </c>
      <c r="BC180" s="202">
        <v>289.60300000000001</v>
      </c>
      <c r="BD180" s="202">
        <v>9.7270000000000003</v>
      </c>
      <c r="BE180" s="202">
        <v>15.132999999999999</v>
      </c>
      <c r="BF180" s="202">
        <v>384.03899999999999</v>
      </c>
      <c r="BG180" s="202">
        <v>662.42</v>
      </c>
      <c r="BH180" s="202">
        <v>20.253</v>
      </c>
      <c r="BI180" s="203">
        <v>24.835000000000001</v>
      </c>
      <c r="BJ180" s="201">
        <v>390.149</v>
      </c>
      <c r="BK180" s="202">
        <v>19.414000000000001</v>
      </c>
      <c r="BL180" s="202">
        <v>80.263999999999996</v>
      </c>
      <c r="BM180" s="202">
        <v>9.3089999999999993</v>
      </c>
      <c r="BN180" s="202">
        <v>12.254</v>
      </c>
      <c r="BO180" s="202">
        <v>28.06</v>
      </c>
      <c r="BP180" s="202">
        <v>259.52699999999999</v>
      </c>
      <c r="BQ180" s="202">
        <v>11.394</v>
      </c>
      <c r="BR180" s="202">
        <v>30.111000000000001</v>
      </c>
      <c r="BS180" s="202">
        <v>25.233000000000001</v>
      </c>
      <c r="BT180" s="202">
        <v>17.838000000000001</v>
      </c>
      <c r="BU180" s="203">
        <v>115.505</v>
      </c>
      <c r="BV180" s="201">
        <v>12.292</v>
      </c>
      <c r="BW180" s="202">
        <v>19.611999999999998</v>
      </c>
      <c r="BX180" s="202">
        <v>21.053999999999998</v>
      </c>
      <c r="BY180" s="202">
        <v>52.996000000000002</v>
      </c>
      <c r="BZ180" s="202">
        <v>33.837000000000003</v>
      </c>
      <c r="CA180" s="202">
        <v>17.504000000000001</v>
      </c>
      <c r="CB180" s="202">
        <v>44.39</v>
      </c>
      <c r="CC180" s="202">
        <v>14.246</v>
      </c>
      <c r="CD180" s="202">
        <v>8.1609999999999996</v>
      </c>
      <c r="CE180" s="202">
        <v>7.9409999999999998</v>
      </c>
      <c r="CF180" s="202">
        <v>74.209000000000003</v>
      </c>
      <c r="CG180" s="203">
        <v>60.991</v>
      </c>
      <c r="CH180" s="201">
        <v>102.66200000000001</v>
      </c>
      <c r="CI180" s="202">
        <v>129.28700000000001</v>
      </c>
      <c r="CJ180" s="202">
        <v>70.39</v>
      </c>
      <c r="CK180" s="202">
        <v>14.976000000000001</v>
      </c>
      <c r="CL180" s="202">
        <v>10.351000000000001</v>
      </c>
      <c r="CM180" s="202">
        <v>21.917999999999999</v>
      </c>
      <c r="CN180" s="202">
        <v>125.92</v>
      </c>
      <c r="CO180" s="202">
        <v>94.236999999999995</v>
      </c>
      <c r="CP180" s="202">
        <v>8.4990000000000006</v>
      </c>
      <c r="CQ180" s="202">
        <v>53.991999999999997</v>
      </c>
      <c r="CR180" s="202">
        <v>55.585000000000001</v>
      </c>
      <c r="CS180" s="203">
        <v>278.87099999999998</v>
      </c>
      <c r="CT180" s="201">
        <v>120.79900000000001</v>
      </c>
      <c r="CU180" s="202">
        <v>29.972999999999999</v>
      </c>
      <c r="CV180" s="202">
        <v>60.536000000000001</v>
      </c>
      <c r="CW180" s="202">
        <v>29.635000000000002</v>
      </c>
      <c r="CX180" s="202">
        <v>31.228000000000002</v>
      </c>
      <c r="CY180" s="202">
        <v>24.593</v>
      </c>
      <c r="CZ180" s="202">
        <v>91.643000000000001</v>
      </c>
      <c r="DA180" s="202">
        <v>36.972000000000001</v>
      </c>
      <c r="DB180" s="202">
        <v>86.356999999999999</v>
      </c>
      <c r="DC180" s="202">
        <v>331.017</v>
      </c>
      <c r="DD180" s="202">
        <v>9.1579999999999995</v>
      </c>
      <c r="DE180" s="203">
        <v>34.170999999999999</v>
      </c>
      <c r="DF180" s="201">
        <v>147.10300000000001</v>
      </c>
      <c r="DG180" s="202">
        <v>36.07</v>
      </c>
      <c r="DH180" s="202">
        <v>42.493000000000002</v>
      </c>
      <c r="DI180" s="202">
        <v>45.25</v>
      </c>
      <c r="DJ180" s="202">
        <v>99.596000000000004</v>
      </c>
      <c r="DK180" s="202">
        <v>185.06899999999999</v>
      </c>
      <c r="DL180" s="202">
        <v>33.569000000000003</v>
      </c>
      <c r="DM180" s="202">
        <v>71.715999999999994</v>
      </c>
      <c r="DN180" s="202">
        <v>27.478999999999999</v>
      </c>
      <c r="DO180" s="202">
        <v>53.734000000000002</v>
      </c>
      <c r="DP180" s="202">
        <v>161.17099999999999</v>
      </c>
      <c r="DQ180" s="203">
        <v>210.45500000000001</v>
      </c>
      <c r="DR180" s="201">
        <v>29.873999999999999</v>
      </c>
      <c r="DS180" s="202">
        <v>80.808000000000007</v>
      </c>
      <c r="DT180" s="202">
        <v>123.94199999999999</v>
      </c>
      <c r="DU180" s="202">
        <v>8.3030000000000008</v>
      </c>
      <c r="DV180" s="202">
        <v>145.75299999999999</v>
      </c>
      <c r="DW180" s="202">
        <v>15.394</v>
      </c>
      <c r="DX180" s="202">
        <v>23.725999999999999</v>
      </c>
      <c r="DY180" s="202">
        <v>12.564</v>
      </c>
      <c r="DZ180" s="202">
        <v>104.997</v>
      </c>
      <c r="EA180" s="202">
        <v>74.334999999999994</v>
      </c>
      <c r="EB180" s="202">
        <v>65.12</v>
      </c>
      <c r="EC180" s="203">
        <v>48.183</v>
      </c>
      <c r="ED180" s="201">
        <v>24.277999999999999</v>
      </c>
      <c r="EE180" s="202">
        <v>37.088000000000001</v>
      </c>
      <c r="EF180" s="202">
        <v>272.43099999999998</v>
      </c>
      <c r="EG180" s="202">
        <v>19.628</v>
      </c>
      <c r="EH180" s="202">
        <v>42.706000000000003</v>
      </c>
      <c r="EI180" s="202">
        <v>488.62799999999999</v>
      </c>
      <c r="EJ180" s="202">
        <v>54.232999999999997</v>
      </c>
      <c r="EK180" s="202">
        <v>14.789</v>
      </c>
      <c r="EL180" s="202">
        <v>22.943000000000001</v>
      </c>
      <c r="EM180" s="202">
        <v>17.146000000000001</v>
      </c>
      <c r="EN180" s="202">
        <v>34.343000000000004</v>
      </c>
      <c r="EO180" s="203">
        <v>44.698</v>
      </c>
      <c r="EP180" s="201">
        <v>313.29599999999999</v>
      </c>
      <c r="EQ180" s="202">
        <v>24.81</v>
      </c>
      <c r="ER180" s="202">
        <v>117.46599999999999</v>
      </c>
      <c r="ES180" s="202">
        <v>149.81294140624999</v>
      </c>
      <c r="ET180" s="202">
        <v>460.49</v>
      </c>
      <c r="EU180" s="202">
        <v>143.76400000000001</v>
      </c>
      <c r="EV180" s="202">
        <v>69.308000000000007</v>
      </c>
      <c r="EW180" s="202">
        <v>238.9</v>
      </c>
      <c r="EX180" s="202">
        <v>284.11399999999998</v>
      </c>
      <c r="EY180" s="202">
        <v>233.48699999999999</v>
      </c>
      <c r="EZ180" s="202">
        <v>140.976</v>
      </c>
      <c r="FA180" s="203">
        <v>25.818999999999999</v>
      </c>
      <c r="FB180" s="201">
        <v>148.958</v>
      </c>
      <c r="FC180" s="202">
        <v>159.37700000000001</v>
      </c>
      <c r="FD180" s="202">
        <v>109.041</v>
      </c>
      <c r="FE180" s="202">
        <v>71.012</v>
      </c>
      <c r="FF180" s="202">
        <v>38.536000000000001</v>
      </c>
      <c r="FG180" s="202">
        <v>369.67399999999998</v>
      </c>
      <c r="FH180" s="202">
        <v>122.259</v>
      </c>
      <c r="FI180" s="202">
        <v>39.817999999999998</v>
      </c>
      <c r="FJ180" s="202">
        <v>21.241</v>
      </c>
      <c r="FK180" s="202">
        <v>468.19400000000002</v>
      </c>
      <c r="FL180" s="202">
        <v>151.96100000000001</v>
      </c>
      <c r="FM180" s="203">
        <v>297.38499999999999</v>
      </c>
      <c r="FN180" s="201">
        <v>33.757899999999992</v>
      </c>
      <c r="FO180" s="202">
        <v>59.591100000000004</v>
      </c>
      <c r="FP180" s="202">
        <v>269.56970000000001</v>
      </c>
      <c r="FQ180" s="202">
        <v>129.93010000000001</v>
      </c>
      <c r="FR180" s="202">
        <v>49.268300000000004</v>
      </c>
      <c r="FS180" s="202">
        <v>43.358299999999993</v>
      </c>
      <c r="FT180" s="202">
        <v>22.357700000000001</v>
      </c>
      <c r="FU180" s="202">
        <v>297.887</v>
      </c>
      <c r="FV180" s="202">
        <v>51.458100000000002</v>
      </c>
      <c r="FW180" s="202">
        <v>93.324600000000004</v>
      </c>
      <c r="FX180" s="202">
        <v>37.323099999999997</v>
      </c>
      <c r="FY180" s="203">
        <v>198.69300000000001</v>
      </c>
      <c r="FZ180" s="201">
        <v>863.74800381</v>
      </c>
      <c r="GA180" s="202">
        <v>824.04924409000012</v>
      </c>
      <c r="GB180" s="202">
        <v>854.06458367999994</v>
      </c>
      <c r="GC180" s="202">
        <v>915.90781258000004</v>
      </c>
      <c r="GD180" s="202">
        <v>964.95790899000008</v>
      </c>
      <c r="GE180" s="202">
        <v>867.69970710000007</v>
      </c>
      <c r="GF180" s="202">
        <v>930.25334107000003</v>
      </c>
      <c r="GG180" s="202">
        <v>905.97607198000003</v>
      </c>
      <c r="GH180" s="202">
        <v>886.03028284999994</v>
      </c>
      <c r="GI180" s="202">
        <v>884.95252026000003</v>
      </c>
      <c r="GJ180" s="202">
        <v>1045.15244095</v>
      </c>
      <c r="GK180" s="203">
        <v>830.35564088000001</v>
      </c>
      <c r="GL180" s="201">
        <v>1145.55111229</v>
      </c>
      <c r="GM180" s="202">
        <v>1103.2593649600001</v>
      </c>
      <c r="GN180" s="202">
        <v>1343.3616043899999</v>
      </c>
      <c r="GO180" s="202">
        <v>1132.06494636</v>
      </c>
      <c r="GP180" s="202">
        <v>1256.93381101</v>
      </c>
      <c r="GQ180" s="202">
        <v>1084.8229414000002</v>
      </c>
      <c r="GR180" s="202">
        <v>1059.8395100700002</v>
      </c>
      <c r="GS180" s="202">
        <v>994.97643017999985</v>
      </c>
      <c r="GT180" s="202">
        <v>1178.6119022800001</v>
      </c>
      <c r="GU180" s="202">
        <v>971.64406474000009</v>
      </c>
      <c r="GV180" s="202">
        <v>1449.96820865</v>
      </c>
      <c r="GW180" s="203">
        <v>892.00087338000003</v>
      </c>
      <c r="GX180" s="201">
        <v>231.27435469</v>
      </c>
      <c r="GY180" s="202">
        <v>834.87635384999999</v>
      </c>
      <c r="GZ180" s="202">
        <v>51.972598260000012</v>
      </c>
      <c r="HA180" s="202">
        <v>33.131256549999961</v>
      </c>
      <c r="HB180" s="202">
        <v>828.34884449999993</v>
      </c>
      <c r="HC180" s="202">
        <v>-223.24696292000002</v>
      </c>
      <c r="HD180" s="202">
        <v>-752.45116904999986</v>
      </c>
      <c r="HE180" s="202">
        <v>-210.94410736</v>
      </c>
      <c r="HF180" s="202">
        <v>131.0292944</v>
      </c>
      <c r="HG180" s="202">
        <v>285.58926912000004</v>
      </c>
      <c r="HH180" s="202">
        <v>234.41229620999997</v>
      </c>
      <c r="HI180" s="203">
        <v>336.31960190999996</v>
      </c>
      <c r="HJ180" s="201">
        <v>455.73212895</v>
      </c>
      <c r="HK180" s="202">
        <v>464.57708122000003</v>
      </c>
      <c r="HL180" s="202">
        <v>402.62568589</v>
      </c>
      <c r="HM180" s="202">
        <v>673.3367927999999</v>
      </c>
      <c r="HN180" s="202">
        <v>625.39210188999994</v>
      </c>
      <c r="HO180" s="202">
        <v>507.69203741000007</v>
      </c>
      <c r="HP180" s="202">
        <v>860.32260277</v>
      </c>
      <c r="HQ180" s="202">
        <v>582.77886264999995</v>
      </c>
      <c r="HR180" s="202">
        <v>2648.5388063699997</v>
      </c>
      <c r="HS180" s="202">
        <v>-398.99499283</v>
      </c>
      <c r="HT180" s="202">
        <v>-202.41631027999995</v>
      </c>
      <c r="HU180" s="203">
        <v>-101.08969811999998</v>
      </c>
      <c r="HV180" s="201">
        <v>571.74846052999999</v>
      </c>
      <c r="HW180" s="202">
        <v>776.95213131999992</v>
      </c>
      <c r="HX180" s="202">
        <v>670.99463575999994</v>
      </c>
      <c r="HY180" s="202">
        <v>563.58995429999993</v>
      </c>
      <c r="HZ180" s="202">
        <v>605.10275388000002</v>
      </c>
      <c r="IA180" s="202">
        <v>560.91905667999993</v>
      </c>
      <c r="IB180" s="202">
        <v>834.74450258999991</v>
      </c>
      <c r="IC180" s="202">
        <v>528.52483359999997</v>
      </c>
      <c r="ID180" s="202">
        <v>497.83400372</v>
      </c>
      <c r="IE180" s="202">
        <v>585.22689140999989</v>
      </c>
      <c r="IF180" s="202">
        <v>654.33675195000001</v>
      </c>
      <c r="IG180" s="203">
        <v>726.46284377999996</v>
      </c>
      <c r="IH180" s="201">
        <v>569.41178917999991</v>
      </c>
      <c r="II180" s="202">
        <v>529.35394623000013</v>
      </c>
      <c r="IJ180" s="202">
        <v>1138.3283538199998</v>
      </c>
      <c r="IK180" s="202">
        <v>391.03603764999997</v>
      </c>
      <c r="IL180" s="202">
        <v>390.06487180000005</v>
      </c>
      <c r="IM180" s="202">
        <v>483.06608940000001</v>
      </c>
      <c r="IN180" s="202">
        <v>558.9687148999999</v>
      </c>
      <c r="IO180" s="202">
        <v>619.68341737000003</v>
      </c>
      <c r="IP180" s="202">
        <v>590.14858291999997</v>
      </c>
      <c r="IQ180" s="202">
        <v>623.18326407000006</v>
      </c>
      <c r="IR180" s="202">
        <v>423.01070596</v>
      </c>
      <c r="IS180" s="203">
        <v>972.79737620000003</v>
      </c>
      <c r="IT180" s="202">
        <v>604.61490356999991</v>
      </c>
      <c r="IU180" s="202">
        <v>819.63615262999986</v>
      </c>
      <c r="IV180" s="202">
        <v>344.21791995999996</v>
      </c>
      <c r="IW180" s="202">
        <v>825.80241096999998</v>
      </c>
      <c r="IX180" s="202">
        <v>236.42375363000002</v>
      </c>
      <c r="IY180" s="202">
        <v>540.21612760000005</v>
      </c>
      <c r="IZ180" s="202">
        <v>425.81637705000003</v>
      </c>
      <c r="JA180" s="202">
        <v>410.13755840999994</v>
      </c>
      <c r="JB180" s="202">
        <v>735.90384109999991</v>
      </c>
      <c r="JC180" s="202">
        <v>352.99742190000006</v>
      </c>
      <c r="JD180" s="202">
        <v>524.75036878000003</v>
      </c>
      <c r="JE180" s="203">
        <v>771.18568691000007</v>
      </c>
      <c r="JF180" s="201">
        <v>318.91942623</v>
      </c>
      <c r="JG180" s="202">
        <v>552.75959215</v>
      </c>
      <c r="JH180" s="202">
        <v>289.21487616000002</v>
      </c>
      <c r="JI180" s="202">
        <v>609.86869513000011</v>
      </c>
      <c r="JJ180" s="202">
        <v>454.61230773999989</v>
      </c>
      <c r="JK180" s="202">
        <v>364.37537028000003</v>
      </c>
      <c r="JL180" s="202">
        <v>518.21166171999994</v>
      </c>
      <c r="JM180" s="202">
        <v>285.13400501999996</v>
      </c>
      <c r="JN180" s="202">
        <v>313.10189352999998</v>
      </c>
      <c r="JO180" s="202">
        <v>327.48262753</v>
      </c>
      <c r="JP180" s="202">
        <v>733.84875418000001</v>
      </c>
      <c r="JQ180" s="203">
        <v>1309.2769710799998</v>
      </c>
      <c r="JR180" s="253">
        <v>1647.4979980399999</v>
      </c>
    </row>
    <row r="181" spans="1:278" s="9" customFormat="1" ht="12.95" customHeight="1">
      <c r="A181" s="128" t="s">
        <v>94</v>
      </c>
      <c r="B181" s="201">
        <v>392.71600000000001</v>
      </c>
      <c r="C181" s="202">
        <v>523.73900000000003</v>
      </c>
      <c r="D181" s="202">
        <v>369.52100000000002</v>
      </c>
      <c r="E181" s="202">
        <v>374.27</v>
      </c>
      <c r="F181" s="202">
        <v>190.36799999999999</v>
      </c>
      <c r="G181" s="202">
        <v>141.68799999999999</v>
      </c>
      <c r="H181" s="202">
        <v>367.8</v>
      </c>
      <c r="I181" s="202">
        <v>206.601</v>
      </c>
      <c r="J181" s="202">
        <v>118.45</v>
      </c>
      <c r="K181" s="202">
        <v>167.553</v>
      </c>
      <c r="L181" s="202">
        <v>146.08699999999999</v>
      </c>
      <c r="M181" s="203">
        <v>340.84100000000001</v>
      </c>
      <c r="N181" s="201">
        <v>242.654</v>
      </c>
      <c r="O181" s="202">
        <v>213.71199999999999</v>
      </c>
      <c r="P181" s="202">
        <v>291.60199999999998</v>
      </c>
      <c r="Q181" s="202">
        <v>237.154</v>
      </c>
      <c r="R181" s="202">
        <v>220.309</v>
      </c>
      <c r="S181" s="202">
        <v>322.815</v>
      </c>
      <c r="T181" s="202">
        <v>137.60499999999999</v>
      </c>
      <c r="U181" s="202">
        <v>191.892</v>
      </c>
      <c r="V181" s="202">
        <v>491.19600000000003</v>
      </c>
      <c r="W181" s="202">
        <v>218.542</v>
      </c>
      <c r="X181" s="202">
        <v>265.29199999999997</v>
      </c>
      <c r="Y181" s="203">
        <v>793.09699999999998</v>
      </c>
      <c r="Z181" s="201">
        <v>635.60299999999995</v>
      </c>
      <c r="AA181" s="202">
        <v>211.285</v>
      </c>
      <c r="AB181" s="202">
        <v>504.29300000000001</v>
      </c>
      <c r="AC181" s="202">
        <v>589.36800000000005</v>
      </c>
      <c r="AD181" s="202">
        <v>380.05900000000003</v>
      </c>
      <c r="AE181" s="202">
        <v>297.959</v>
      </c>
      <c r="AF181" s="202">
        <v>417.42</v>
      </c>
      <c r="AG181" s="202">
        <v>512.52800000000002</v>
      </c>
      <c r="AH181" s="202">
        <v>301.19</v>
      </c>
      <c r="AI181" s="202">
        <v>243.779</v>
      </c>
      <c r="AJ181" s="202">
        <v>688.86699999999996</v>
      </c>
      <c r="AK181" s="203">
        <v>688.04300000000001</v>
      </c>
      <c r="AL181" s="201">
        <v>248.346</v>
      </c>
      <c r="AM181" s="202">
        <v>233.762</v>
      </c>
      <c r="AN181" s="202">
        <v>420.96800000000002</v>
      </c>
      <c r="AO181" s="202">
        <v>541.70000000000005</v>
      </c>
      <c r="AP181" s="202">
        <v>353.14699999999999</v>
      </c>
      <c r="AQ181" s="202">
        <v>378.36700000000002</v>
      </c>
      <c r="AR181" s="202">
        <v>228.32900000000001</v>
      </c>
      <c r="AS181" s="202">
        <v>258.82799999999997</v>
      </c>
      <c r="AT181" s="202">
        <v>1571.89</v>
      </c>
      <c r="AU181" s="202">
        <v>517.68899999999996</v>
      </c>
      <c r="AV181" s="202">
        <v>341.55500000000001</v>
      </c>
      <c r="AW181" s="203">
        <v>934.61900000000003</v>
      </c>
      <c r="AX181" s="201">
        <v>482.54199999999997</v>
      </c>
      <c r="AY181" s="202">
        <v>339.90699999999998</v>
      </c>
      <c r="AZ181" s="202">
        <v>385.11</v>
      </c>
      <c r="BA181" s="202">
        <v>304.46600000000001</v>
      </c>
      <c r="BB181" s="202">
        <v>474.96</v>
      </c>
      <c r="BC181" s="202">
        <v>604.71400000000006</v>
      </c>
      <c r="BD181" s="202">
        <v>237.685</v>
      </c>
      <c r="BE181" s="202">
        <v>324.96499999999997</v>
      </c>
      <c r="BF181" s="202">
        <v>380.56700000000001</v>
      </c>
      <c r="BG181" s="202">
        <v>337.37900000000002</v>
      </c>
      <c r="BH181" s="202">
        <v>292.13299999999998</v>
      </c>
      <c r="BI181" s="203">
        <v>986.09299999999996</v>
      </c>
      <c r="BJ181" s="201">
        <v>184.137</v>
      </c>
      <c r="BK181" s="202">
        <v>331.96</v>
      </c>
      <c r="BL181" s="202">
        <v>515.29700000000003</v>
      </c>
      <c r="BM181" s="202">
        <v>438.976</v>
      </c>
      <c r="BN181" s="202">
        <v>220.422</v>
      </c>
      <c r="BO181" s="202">
        <v>442.52699999999999</v>
      </c>
      <c r="BP181" s="202">
        <v>237.66399999999999</v>
      </c>
      <c r="BQ181" s="202">
        <v>188.35900000000001</v>
      </c>
      <c r="BR181" s="202">
        <v>477.94900000000001</v>
      </c>
      <c r="BS181" s="202">
        <v>273.05599999999998</v>
      </c>
      <c r="BT181" s="202">
        <v>308.274</v>
      </c>
      <c r="BU181" s="203">
        <v>619.31399999999996</v>
      </c>
      <c r="BV181" s="201">
        <v>371.64232925033571</v>
      </c>
      <c r="BW181" s="202">
        <v>343.92700000000002</v>
      </c>
      <c r="BX181" s="202">
        <v>498.77800000000002</v>
      </c>
      <c r="BY181" s="202">
        <v>447.22199999999998</v>
      </c>
      <c r="BZ181" s="202">
        <v>327.30565332221988</v>
      </c>
      <c r="CA181" s="202">
        <v>447.93420051932327</v>
      </c>
      <c r="CB181" s="202">
        <v>240.16369742202758</v>
      </c>
      <c r="CC181" s="202">
        <v>293.12</v>
      </c>
      <c r="CD181" s="202">
        <v>395.22437867736812</v>
      </c>
      <c r="CE181" s="202">
        <v>350.9281999337673</v>
      </c>
      <c r="CF181" s="202">
        <v>513.11957906711098</v>
      </c>
      <c r="CG181" s="203">
        <v>776.09850655210016</v>
      </c>
      <c r="CH181" s="201">
        <v>249.66395664620399</v>
      </c>
      <c r="CI181" s="202">
        <v>231.268</v>
      </c>
      <c r="CJ181" s="202">
        <v>606.3968997855186</v>
      </c>
      <c r="CK181" s="202">
        <v>423.10230038189877</v>
      </c>
      <c r="CL181" s="202">
        <v>673.23142998170852</v>
      </c>
      <c r="CM181" s="202">
        <v>724.77599999999995</v>
      </c>
      <c r="CN181" s="202">
        <v>556.02487464513626</v>
      </c>
      <c r="CO181" s="202">
        <v>396.26900000000001</v>
      </c>
      <c r="CP181" s="202">
        <v>346.64237638652332</v>
      </c>
      <c r="CQ181" s="202">
        <v>639.80647353112693</v>
      </c>
      <c r="CR181" s="202">
        <v>495.11496294589341</v>
      </c>
      <c r="CS181" s="203">
        <v>607.30499999999995</v>
      </c>
      <c r="CT181" s="201">
        <v>229.336441320479</v>
      </c>
      <c r="CU181" s="202">
        <v>292.78656872987744</v>
      </c>
      <c r="CV181" s="202">
        <v>528.82745524364702</v>
      </c>
      <c r="CW181" s="202">
        <v>514.47065903592113</v>
      </c>
      <c r="CX181" s="202">
        <v>300.24894677990682</v>
      </c>
      <c r="CY181" s="202">
        <v>423.91984998723859</v>
      </c>
      <c r="CZ181" s="202">
        <v>424.86259631729132</v>
      </c>
      <c r="DA181" s="202">
        <v>400.83193999318775</v>
      </c>
      <c r="DB181" s="202">
        <v>380.27775047624118</v>
      </c>
      <c r="DC181" s="202">
        <v>555.45268195056917</v>
      </c>
      <c r="DD181" s="202">
        <v>744.76433762460942</v>
      </c>
      <c r="DE181" s="203">
        <v>1187.9598427916244</v>
      </c>
      <c r="DF181" s="201">
        <v>256.93589773559569</v>
      </c>
      <c r="DG181" s="202">
        <v>303.36256006324294</v>
      </c>
      <c r="DH181" s="202">
        <v>866.99100144863132</v>
      </c>
      <c r="DI181" s="202">
        <v>585.400679964304</v>
      </c>
      <c r="DJ181" s="202">
        <v>512.55159992229937</v>
      </c>
      <c r="DK181" s="202">
        <v>535.52599999999995</v>
      </c>
      <c r="DL181" s="202">
        <v>538.70299999999997</v>
      </c>
      <c r="DM181" s="202">
        <v>504.82600000000002</v>
      </c>
      <c r="DN181" s="202">
        <v>441.86500000000001</v>
      </c>
      <c r="DO181" s="202">
        <v>527.47</v>
      </c>
      <c r="DP181" s="202">
        <v>635.9527600031048</v>
      </c>
      <c r="DQ181" s="203">
        <v>1193.1690000000001</v>
      </c>
      <c r="DR181" s="201">
        <v>320.19747529983522</v>
      </c>
      <c r="DS181" s="202">
        <v>845.69200000000001</v>
      </c>
      <c r="DT181" s="202">
        <v>800.09500000000003</v>
      </c>
      <c r="DU181" s="202">
        <v>754.03600066912179</v>
      </c>
      <c r="DV181" s="202">
        <v>988.46023506563904</v>
      </c>
      <c r="DW181" s="202">
        <v>879.84210878717886</v>
      </c>
      <c r="DX181" s="202">
        <v>705.59027625415843</v>
      </c>
      <c r="DY181" s="202">
        <v>1145.1179999999999</v>
      </c>
      <c r="DZ181" s="202">
        <v>727.14499999999998</v>
      </c>
      <c r="EA181" s="202">
        <v>835.81399999999996</v>
      </c>
      <c r="EB181" s="202">
        <v>596.39200000000005</v>
      </c>
      <c r="EC181" s="203">
        <v>2436.9500335870312</v>
      </c>
      <c r="ED181" s="201">
        <v>1177.05313383</v>
      </c>
      <c r="EE181" s="202">
        <v>627.53029429999992</v>
      </c>
      <c r="EF181" s="202">
        <v>1109.328988472608</v>
      </c>
      <c r="EG181" s="202">
        <v>1248.5490389849608</v>
      </c>
      <c r="EH181" s="202">
        <v>1139.0894902272667</v>
      </c>
      <c r="EI181" s="202">
        <v>1698.9208346727366</v>
      </c>
      <c r="EJ181" s="202">
        <v>781.60190621000004</v>
      </c>
      <c r="EK181" s="202">
        <v>839.57119227999999</v>
      </c>
      <c r="EL181" s="202">
        <v>928.08906276999994</v>
      </c>
      <c r="EM181" s="202">
        <v>893.25277216875145</v>
      </c>
      <c r="EN181" s="202">
        <v>651.07620091860304</v>
      </c>
      <c r="EO181" s="203">
        <v>2805.2064658188756</v>
      </c>
      <c r="EP181" s="201">
        <v>808.99599023349811</v>
      </c>
      <c r="EQ181" s="202">
        <v>953.01133731812888</v>
      </c>
      <c r="ER181" s="202">
        <v>1429.2690000190764</v>
      </c>
      <c r="ES181" s="202">
        <v>1102.2130000006641</v>
      </c>
      <c r="ET181" s="202">
        <v>2363.6459999964845</v>
      </c>
      <c r="EU181" s="202">
        <v>1675.31665019</v>
      </c>
      <c r="EV181" s="202">
        <v>1938.0750284400001</v>
      </c>
      <c r="EW181" s="202">
        <v>1228.1996256800001</v>
      </c>
      <c r="EX181" s="202">
        <v>1815.7110715000001</v>
      </c>
      <c r="EY181" s="202">
        <v>1949.60107307</v>
      </c>
      <c r="EZ181" s="202">
        <v>1728.8332070899999</v>
      </c>
      <c r="FA181" s="203">
        <v>2698.8363689199996</v>
      </c>
      <c r="FB181" s="201">
        <v>2211.8356913600001</v>
      </c>
      <c r="FC181" s="202">
        <v>1132.720999998751</v>
      </c>
      <c r="FD181" s="202">
        <v>3876.7820000366987</v>
      </c>
      <c r="FE181" s="202">
        <v>2600.8324092799999</v>
      </c>
      <c r="FF181" s="202">
        <v>1839.3529985741795</v>
      </c>
      <c r="FG181" s="202">
        <v>3044.9426824400002</v>
      </c>
      <c r="FH181" s="202">
        <v>2897.7598939899999</v>
      </c>
      <c r="FI181" s="202">
        <v>1557.9217031600001</v>
      </c>
      <c r="FJ181" s="202">
        <v>2990.1880018388306</v>
      </c>
      <c r="FK181" s="202">
        <v>2227.6102747300001</v>
      </c>
      <c r="FL181" s="202">
        <v>1042.5210650145216</v>
      </c>
      <c r="FM181" s="203">
        <v>3350.0843361495704</v>
      </c>
      <c r="FN181" s="201">
        <v>572.51300000000003</v>
      </c>
      <c r="FO181" s="202">
        <v>911.32909999999993</v>
      </c>
      <c r="FP181" s="202">
        <v>1923.9827000000002</v>
      </c>
      <c r="FQ181" s="202">
        <v>1129.0958000000001</v>
      </c>
      <c r="FR181" s="202">
        <v>1908.3141000000001</v>
      </c>
      <c r="FS181" s="202">
        <v>2098.605</v>
      </c>
      <c r="FT181" s="202">
        <v>1619.1726000000001</v>
      </c>
      <c r="FU181" s="202">
        <v>1349.2345999999998</v>
      </c>
      <c r="FV181" s="202">
        <v>1439.6240999999998</v>
      </c>
      <c r="FW181" s="202">
        <v>1964.5926999999999</v>
      </c>
      <c r="FX181" s="202">
        <v>1398.1695</v>
      </c>
      <c r="FY181" s="203">
        <v>4714.0058000000008</v>
      </c>
      <c r="FZ181" s="201">
        <v>2740.8288162599997</v>
      </c>
      <c r="GA181" s="202">
        <v>3154.4585414700005</v>
      </c>
      <c r="GB181" s="202">
        <v>5249.6646977900009</v>
      </c>
      <c r="GC181" s="202">
        <v>5909.8942074899987</v>
      </c>
      <c r="GD181" s="202">
        <v>4442.1599552100006</v>
      </c>
      <c r="GE181" s="202">
        <v>6241.1321108399998</v>
      </c>
      <c r="GF181" s="202">
        <v>4443.8013367500007</v>
      </c>
      <c r="GG181" s="202">
        <v>5211.6884275899993</v>
      </c>
      <c r="GH181" s="202">
        <v>4548.2938176599991</v>
      </c>
      <c r="GI181" s="202">
        <v>6035.3549015000008</v>
      </c>
      <c r="GJ181" s="202">
        <v>5460.8405562600001</v>
      </c>
      <c r="GK181" s="203">
        <v>8744.9509097600003</v>
      </c>
      <c r="GL181" s="201">
        <v>3124.1461123300001</v>
      </c>
      <c r="GM181" s="202">
        <v>3774.4197855900002</v>
      </c>
      <c r="GN181" s="202">
        <v>6254.1398486799999</v>
      </c>
      <c r="GO181" s="202">
        <v>4271.2491527599996</v>
      </c>
      <c r="GP181" s="202">
        <v>5107.9855822299996</v>
      </c>
      <c r="GQ181" s="202">
        <v>5805.5930035899992</v>
      </c>
      <c r="GR181" s="202">
        <v>4561.9394606100004</v>
      </c>
      <c r="GS181" s="202">
        <v>6847.9793398299998</v>
      </c>
      <c r="GT181" s="202">
        <v>5553.9803431500004</v>
      </c>
      <c r="GU181" s="202">
        <v>4380.3669168999995</v>
      </c>
      <c r="GV181" s="202">
        <v>5990.7440962700002</v>
      </c>
      <c r="GW181" s="203">
        <v>7498.5990205300004</v>
      </c>
      <c r="GX181" s="201">
        <v>1395.4531161700002</v>
      </c>
      <c r="GY181" s="202">
        <v>1388.1688593700001</v>
      </c>
      <c r="GZ181" s="202">
        <v>2379.4974936799999</v>
      </c>
      <c r="HA181" s="202">
        <v>3979.8984869899996</v>
      </c>
      <c r="HB181" s="202">
        <v>3501.7938050600001</v>
      </c>
      <c r="HC181" s="202">
        <v>2918.09737799</v>
      </c>
      <c r="HD181" s="202">
        <v>2520.3642521699999</v>
      </c>
      <c r="HE181" s="202">
        <v>3383.6296007999999</v>
      </c>
      <c r="HF181" s="202">
        <v>2560.57152094</v>
      </c>
      <c r="HG181" s="202">
        <v>3682.0556237999999</v>
      </c>
      <c r="HH181" s="202">
        <v>2787.0123861099996</v>
      </c>
      <c r="HI181" s="203">
        <v>5611.2311367099992</v>
      </c>
      <c r="HJ181" s="201">
        <v>359.71802786000023</v>
      </c>
      <c r="HK181" s="202">
        <v>182.16626247999992</v>
      </c>
      <c r="HL181" s="202">
        <v>1412.5945860399997</v>
      </c>
      <c r="HM181" s="202">
        <v>1413.96360058</v>
      </c>
      <c r="HN181" s="202">
        <v>503.14174702999986</v>
      </c>
      <c r="HO181" s="202">
        <v>1547.5961260600002</v>
      </c>
      <c r="HP181" s="202">
        <v>1146.2776763299998</v>
      </c>
      <c r="HQ181" s="202">
        <v>1822.5495651000003</v>
      </c>
      <c r="HR181" s="202">
        <v>1706.1603763099999</v>
      </c>
      <c r="HS181" s="202">
        <v>1358.7638049599998</v>
      </c>
      <c r="HT181" s="202">
        <v>2087.6001619600002</v>
      </c>
      <c r="HU181" s="203">
        <v>3904.2067003799998</v>
      </c>
      <c r="HV181" s="201">
        <v>2349.3331125099999</v>
      </c>
      <c r="HW181" s="202">
        <v>1654.7552963000001</v>
      </c>
      <c r="HX181" s="202">
        <v>2301.6771106399997</v>
      </c>
      <c r="HY181" s="202">
        <v>3704.81142529</v>
      </c>
      <c r="HZ181" s="202">
        <v>3382.9410232799996</v>
      </c>
      <c r="IA181" s="202">
        <v>3235.2848744600001</v>
      </c>
      <c r="IB181" s="202">
        <v>1602.8863730199998</v>
      </c>
      <c r="IC181" s="202">
        <v>3278.8533531200001</v>
      </c>
      <c r="ID181" s="202">
        <v>2595.4436893799998</v>
      </c>
      <c r="IE181" s="202">
        <v>3340.9973145199997</v>
      </c>
      <c r="IF181" s="202">
        <v>2156.65803792</v>
      </c>
      <c r="IG181" s="203">
        <v>6199.1593093800002</v>
      </c>
      <c r="IH181" s="201">
        <v>1599.6097321800003</v>
      </c>
      <c r="II181" s="202">
        <v>828.60634771999992</v>
      </c>
      <c r="IJ181" s="202">
        <v>2163.90448814</v>
      </c>
      <c r="IK181" s="202">
        <v>2968.3637660799996</v>
      </c>
      <c r="IL181" s="202">
        <v>2178.9475642699999</v>
      </c>
      <c r="IM181" s="202">
        <v>2919.6719928299999</v>
      </c>
      <c r="IN181" s="202">
        <v>1230.9046975199999</v>
      </c>
      <c r="IO181" s="202">
        <v>2150.8203940500002</v>
      </c>
      <c r="IP181" s="202">
        <v>3042.6735050499997</v>
      </c>
      <c r="IQ181" s="202">
        <v>2995.7099722399998</v>
      </c>
      <c r="IR181" s="202">
        <v>1361.1963210199997</v>
      </c>
      <c r="IS181" s="203">
        <v>5124.2153410799983</v>
      </c>
      <c r="IT181" s="202">
        <v>1194.31385002</v>
      </c>
      <c r="IU181" s="202">
        <v>3132.4202758899996</v>
      </c>
      <c r="IV181" s="202">
        <v>1799.3959732799997</v>
      </c>
      <c r="IW181" s="202">
        <v>1826.9027158700001</v>
      </c>
      <c r="IX181" s="202">
        <v>2234.6500192100002</v>
      </c>
      <c r="IY181" s="202">
        <v>2324.0539546199998</v>
      </c>
      <c r="IZ181" s="202">
        <v>2328.27996583</v>
      </c>
      <c r="JA181" s="202">
        <v>2128.1759206900001</v>
      </c>
      <c r="JB181" s="202">
        <v>1985.4413273800001</v>
      </c>
      <c r="JC181" s="202">
        <v>2345.5374220099998</v>
      </c>
      <c r="JD181" s="202">
        <v>2515.68456689</v>
      </c>
      <c r="JE181" s="203">
        <v>4933.0282909900006</v>
      </c>
      <c r="JF181" s="201">
        <v>1507.6811331899999</v>
      </c>
      <c r="JG181" s="202">
        <v>2660.4711954199997</v>
      </c>
      <c r="JH181" s="202">
        <v>2082.4621912500002</v>
      </c>
      <c r="JI181" s="202">
        <v>2682.0150226799997</v>
      </c>
      <c r="JJ181" s="202">
        <v>2158.4614560200002</v>
      </c>
      <c r="JK181" s="202">
        <v>1995.47998919</v>
      </c>
      <c r="JL181" s="202">
        <v>2771.7794854099993</v>
      </c>
      <c r="JM181" s="202">
        <v>2376.49427156</v>
      </c>
      <c r="JN181" s="202">
        <v>1835.7518611600001</v>
      </c>
      <c r="JO181" s="202">
        <v>2028.1107332600002</v>
      </c>
      <c r="JP181" s="202">
        <v>2803.37599099</v>
      </c>
      <c r="JQ181" s="203">
        <v>5287.1982736700002</v>
      </c>
      <c r="JR181" s="253">
        <v>1679.2957508</v>
      </c>
    </row>
    <row r="182" spans="1:278" s="9" customFormat="1" ht="12.95" customHeight="1">
      <c r="A182" s="129" t="s">
        <v>224</v>
      </c>
      <c r="B182" s="207">
        <v>-314.07500000000005</v>
      </c>
      <c r="C182" s="208">
        <v>-504.709</v>
      </c>
      <c r="D182" s="208">
        <v>-318.55200000000002</v>
      </c>
      <c r="E182" s="208">
        <v>-262.09500000000003</v>
      </c>
      <c r="F182" s="208">
        <v>-83.256</v>
      </c>
      <c r="G182" s="208">
        <v>13.302000000000007</v>
      </c>
      <c r="H182" s="208">
        <v>-181.554</v>
      </c>
      <c r="I182" s="208">
        <v>-55.58</v>
      </c>
      <c r="J182" s="208">
        <v>-3.5090000000000003</v>
      </c>
      <c r="K182" s="208">
        <v>-39.741</v>
      </c>
      <c r="L182" s="208">
        <v>-75.977999999999994</v>
      </c>
      <c r="M182" s="209">
        <v>8.0690000000000168</v>
      </c>
      <c r="N182" s="207">
        <v>193.32400000000001</v>
      </c>
      <c r="O182" s="208">
        <v>-144.69899999999998</v>
      </c>
      <c r="P182" s="208">
        <v>-209.21599999999998</v>
      </c>
      <c r="Q182" s="208">
        <v>198.17799999999997</v>
      </c>
      <c r="R182" s="208">
        <v>-77.537000000000006</v>
      </c>
      <c r="S182" s="208">
        <v>114.65600000000001</v>
      </c>
      <c r="T182" s="208">
        <v>0.3019999999999925</v>
      </c>
      <c r="U182" s="208">
        <v>-120.20800000000001</v>
      </c>
      <c r="V182" s="208">
        <v>-397.45</v>
      </c>
      <c r="W182" s="208">
        <v>-170.32</v>
      </c>
      <c r="X182" s="208">
        <v>-111.373</v>
      </c>
      <c r="Y182" s="209">
        <v>-571.00800000000004</v>
      </c>
      <c r="Z182" s="207">
        <v>-569.09100000000001</v>
      </c>
      <c r="AA182" s="208">
        <v>-126.55999999999999</v>
      </c>
      <c r="AB182" s="208">
        <v>-458.81</v>
      </c>
      <c r="AC182" s="208">
        <v>-317.16399999999999</v>
      </c>
      <c r="AD182" s="208">
        <v>-292.79500000000002</v>
      </c>
      <c r="AE182" s="208">
        <v>89.978999999999985</v>
      </c>
      <c r="AF182" s="208">
        <v>-244.10500000000002</v>
      </c>
      <c r="AG182" s="208">
        <v>-448.70699999999999</v>
      </c>
      <c r="AH182" s="208">
        <v>-215.64499999999998</v>
      </c>
      <c r="AI182" s="208">
        <v>-179.20000000000002</v>
      </c>
      <c r="AJ182" s="208">
        <v>-542.71299999999997</v>
      </c>
      <c r="AK182" s="209">
        <v>-539.7360000000001</v>
      </c>
      <c r="AL182" s="207">
        <v>-178.523</v>
      </c>
      <c r="AM182" s="208">
        <v>-145.024</v>
      </c>
      <c r="AN182" s="208">
        <v>-279.79899999999998</v>
      </c>
      <c r="AO182" s="208">
        <v>-396.88799999999998</v>
      </c>
      <c r="AP182" s="208">
        <v>-315.96599999999995</v>
      </c>
      <c r="AQ182" s="208">
        <v>-254.47800000000004</v>
      </c>
      <c r="AR182" s="208">
        <v>-99.995000000000005</v>
      </c>
      <c r="AS182" s="208">
        <v>-208.33199999999999</v>
      </c>
      <c r="AT182" s="208">
        <v>-1443.99</v>
      </c>
      <c r="AU182" s="208">
        <v>-384.32499999999999</v>
      </c>
      <c r="AV182" s="208">
        <v>-264.07399999999996</v>
      </c>
      <c r="AW182" s="209">
        <v>-701.12099999999998</v>
      </c>
      <c r="AX182" s="207">
        <v>-436.59500000000003</v>
      </c>
      <c r="AY182" s="208">
        <v>-297.65899999999999</v>
      </c>
      <c r="AZ182" s="208">
        <v>-242.03900000000002</v>
      </c>
      <c r="BA182" s="208">
        <v>-240.43700000000001</v>
      </c>
      <c r="BB182" s="208">
        <v>-429.279</v>
      </c>
      <c r="BC182" s="208">
        <v>-205.60599999999999</v>
      </c>
      <c r="BD182" s="208">
        <v>-166.97300000000001</v>
      </c>
      <c r="BE182" s="208">
        <v>-286.68799999999999</v>
      </c>
      <c r="BF182" s="208">
        <v>83.671999999999969</v>
      </c>
      <c r="BG182" s="208">
        <v>406.71100000000001</v>
      </c>
      <c r="BH182" s="208">
        <v>-179.99</v>
      </c>
      <c r="BI182" s="209">
        <v>-836.93700000000001</v>
      </c>
      <c r="BJ182" s="207">
        <v>261.55599999999998</v>
      </c>
      <c r="BK182" s="208">
        <v>-208.22299999999998</v>
      </c>
      <c r="BL182" s="208">
        <v>-307.87800000000004</v>
      </c>
      <c r="BM182" s="208">
        <v>-379.02</v>
      </c>
      <c r="BN182" s="208">
        <v>-156.75800000000001</v>
      </c>
      <c r="BO182" s="208">
        <v>-301.41199999999998</v>
      </c>
      <c r="BP182" s="208">
        <v>45.657999999999987</v>
      </c>
      <c r="BQ182" s="208">
        <v>-150.74799999999999</v>
      </c>
      <c r="BR182" s="208">
        <v>-310.79300000000001</v>
      </c>
      <c r="BS182" s="208">
        <v>-119.23200000000001</v>
      </c>
      <c r="BT182" s="208">
        <v>-207.1</v>
      </c>
      <c r="BU182" s="209">
        <v>-338.81200000000001</v>
      </c>
      <c r="BV182" s="207">
        <v>-301.51</v>
      </c>
      <c r="BW182" s="208">
        <v>-229.86700000000002</v>
      </c>
      <c r="BX182" s="208">
        <v>-346.04700000000003</v>
      </c>
      <c r="BY182" s="208">
        <v>-333.61500000000001</v>
      </c>
      <c r="BZ182" s="208">
        <v>-249.38199999999998</v>
      </c>
      <c r="CA182" s="208">
        <v>-270.38400000000001</v>
      </c>
      <c r="CB182" s="208">
        <v>-131.739</v>
      </c>
      <c r="CC182" s="208">
        <v>-149.38999999999999</v>
      </c>
      <c r="CD182" s="208">
        <v>-260.55900000000003</v>
      </c>
      <c r="CE182" s="208">
        <v>-223.70099999999999</v>
      </c>
      <c r="CF182" s="208">
        <v>-387.88800000000003</v>
      </c>
      <c r="CG182" s="209">
        <v>-553.61200000000008</v>
      </c>
      <c r="CH182" s="207">
        <v>-124.17400000000001</v>
      </c>
      <c r="CI182" s="208">
        <v>-49.442999999999998</v>
      </c>
      <c r="CJ182" s="208">
        <v>-426.85200000000003</v>
      </c>
      <c r="CK182" s="208">
        <v>-321.28000000000003</v>
      </c>
      <c r="CL182" s="208">
        <v>-595.21799999999996</v>
      </c>
      <c r="CM182" s="208">
        <v>-601.09100000000001</v>
      </c>
      <c r="CN182" s="208">
        <v>-309.83199999999999</v>
      </c>
      <c r="CO182" s="208">
        <v>-298.08599999999996</v>
      </c>
      <c r="CP182" s="208">
        <v>-255.38500000000002</v>
      </c>
      <c r="CQ182" s="208">
        <v>-461.66699999999997</v>
      </c>
      <c r="CR182" s="208">
        <v>-402.60300000000001</v>
      </c>
      <c r="CS182" s="209">
        <v>-188.16499999999996</v>
      </c>
      <c r="CT182" s="207">
        <v>-8.2849999999999966</v>
      </c>
      <c r="CU182" s="208">
        <v>-239.04900000000001</v>
      </c>
      <c r="CV182" s="208">
        <v>-403.52199999999999</v>
      </c>
      <c r="CW182" s="208">
        <v>-444.45499999999998</v>
      </c>
      <c r="CX182" s="208">
        <v>-210.048</v>
      </c>
      <c r="CY182" s="208">
        <v>-294.30799999999999</v>
      </c>
      <c r="CZ182" s="208">
        <v>-277.101</v>
      </c>
      <c r="DA182" s="208">
        <v>-338.79600000000005</v>
      </c>
      <c r="DB182" s="208">
        <v>-242.333</v>
      </c>
      <c r="DC182" s="208">
        <v>-179.779</v>
      </c>
      <c r="DD182" s="208">
        <v>-484.69800000000004</v>
      </c>
      <c r="DE182" s="209">
        <v>-953.6690000000001</v>
      </c>
      <c r="DF182" s="207">
        <v>-65.899000000000001</v>
      </c>
      <c r="DG182" s="208">
        <v>-178.92699999999999</v>
      </c>
      <c r="DH182" s="208">
        <v>-725.572</v>
      </c>
      <c r="DI182" s="208">
        <v>-498.67900000000003</v>
      </c>
      <c r="DJ182" s="208">
        <v>-343.81200000000001</v>
      </c>
      <c r="DK182" s="208">
        <v>-239.74100000000001</v>
      </c>
      <c r="DL182" s="208">
        <v>-439.16800000000001</v>
      </c>
      <c r="DM182" s="208">
        <v>-409.24</v>
      </c>
      <c r="DN182" s="208">
        <v>-353.15899999999999</v>
      </c>
      <c r="DO182" s="208">
        <v>-459.15500000000003</v>
      </c>
      <c r="DP182" s="208">
        <v>-391.899</v>
      </c>
      <c r="DQ182" s="209">
        <v>-831.98</v>
      </c>
      <c r="DR182" s="207">
        <v>-272.024</v>
      </c>
      <c r="DS182" s="208">
        <v>-774.07500000000005</v>
      </c>
      <c r="DT182" s="208">
        <v>-560.26800000000003</v>
      </c>
      <c r="DU182" s="208">
        <v>-677.82799999999997</v>
      </c>
      <c r="DV182" s="208">
        <v>-748.35599999999999</v>
      </c>
      <c r="DW182" s="208">
        <v>-732.73599999999999</v>
      </c>
      <c r="DX182" s="208">
        <v>-601.39499999999998</v>
      </c>
      <c r="DY182" s="208">
        <v>-950.3309999999999</v>
      </c>
      <c r="DZ182" s="208">
        <v>-541.96699999999998</v>
      </c>
      <c r="EA182" s="208">
        <v>-717.31299999999999</v>
      </c>
      <c r="EB182" s="208">
        <v>-418.41200000000003</v>
      </c>
      <c r="EC182" s="209">
        <v>-2146.9410000000003</v>
      </c>
      <c r="ED182" s="207">
        <v>-977.11500000000001</v>
      </c>
      <c r="EE182" s="208">
        <v>-515.93399999999997</v>
      </c>
      <c r="EF182" s="208">
        <v>-704.02099999999996</v>
      </c>
      <c r="EG182" s="208">
        <v>-1166.3979999999999</v>
      </c>
      <c r="EH182" s="208">
        <v>-978.15049023437496</v>
      </c>
      <c r="EI182" s="208">
        <v>-1097.9569999999999</v>
      </c>
      <c r="EJ182" s="208">
        <v>-635.351</v>
      </c>
      <c r="EK182" s="208">
        <v>-713.08500000000004</v>
      </c>
      <c r="EL182" s="208">
        <v>-797.49199999999996</v>
      </c>
      <c r="EM182" s="208">
        <v>-805.21199999999999</v>
      </c>
      <c r="EN182" s="208">
        <v>-492.71</v>
      </c>
      <c r="EO182" s="209">
        <v>-2561.67</v>
      </c>
      <c r="EP182" s="207">
        <v>-371.82499999999999</v>
      </c>
      <c r="EQ182" s="208">
        <v>-838.27800000000002</v>
      </c>
      <c r="ER182" s="208">
        <v>-1261.5640000000001</v>
      </c>
      <c r="ES182" s="208">
        <v>-919.41805859375006</v>
      </c>
      <c r="ET182" s="208">
        <v>-1748.703</v>
      </c>
      <c r="EU182" s="208">
        <v>-1399.7459999999999</v>
      </c>
      <c r="EV182" s="208">
        <v>-1793.3709999999999</v>
      </c>
      <c r="EW182" s="208">
        <v>-1090.3050000000001</v>
      </c>
      <c r="EX182" s="208">
        <v>-1453.326</v>
      </c>
      <c r="EY182" s="208">
        <v>-1838.702</v>
      </c>
      <c r="EZ182" s="208">
        <v>-1541.644</v>
      </c>
      <c r="FA182" s="209">
        <v>-2488.6130000000003</v>
      </c>
      <c r="FB182" s="207">
        <v>-2090.998</v>
      </c>
      <c r="FC182" s="208">
        <v>-990.17200000000003</v>
      </c>
      <c r="FD182" s="208">
        <v>-3676.8399999999997</v>
      </c>
      <c r="FE182" s="208">
        <v>-2472.1419999999998</v>
      </c>
      <c r="FF182" s="208">
        <v>-1710.598</v>
      </c>
      <c r="FG182" s="208">
        <v>-2505.328</v>
      </c>
      <c r="FH182" s="208">
        <v>-2541.0329999999999</v>
      </c>
      <c r="FI182" s="208">
        <v>-1357.645</v>
      </c>
      <c r="FJ182" s="208">
        <v>-2778.4869999999996</v>
      </c>
      <c r="FK182" s="208">
        <v>-1637.3460000000002</v>
      </c>
      <c r="FL182" s="208">
        <v>-775.09100000000001</v>
      </c>
      <c r="FM182" s="209">
        <v>-2812.6820000000002</v>
      </c>
      <c r="FN182" s="207">
        <v>-449.50299999999993</v>
      </c>
      <c r="FO182" s="208">
        <v>-774.40779999999995</v>
      </c>
      <c r="FP182" s="208">
        <v>-1476.8888000000002</v>
      </c>
      <c r="FQ182" s="208">
        <v>-875.71929999999998</v>
      </c>
      <c r="FR182" s="208">
        <v>-1722.183</v>
      </c>
      <c r="FS182" s="208">
        <v>-1914.6596000000002</v>
      </c>
      <c r="FT182" s="208">
        <v>-1455.3245999999999</v>
      </c>
      <c r="FU182" s="208">
        <v>-935.56040000000007</v>
      </c>
      <c r="FV182" s="208">
        <v>-1264.2263</v>
      </c>
      <c r="FW182" s="208">
        <v>-1723.8706999999999</v>
      </c>
      <c r="FX182" s="208">
        <v>-1227.7036999999998</v>
      </c>
      <c r="FY182" s="209">
        <v>-3945.0530000000003</v>
      </c>
      <c r="FZ182" s="207">
        <v>-635.51399699000001</v>
      </c>
      <c r="GA182" s="208">
        <v>-1155.1730171500001</v>
      </c>
      <c r="GB182" s="208">
        <v>-1844.4800323699999</v>
      </c>
      <c r="GC182" s="208">
        <v>-2628.6105487099999</v>
      </c>
      <c r="GD182" s="208">
        <v>-1507.0910254100002</v>
      </c>
      <c r="GE182" s="208">
        <v>-3447.4340512100002</v>
      </c>
      <c r="GF182" s="208">
        <v>-1462.74454597</v>
      </c>
      <c r="GG182" s="208">
        <v>-2087.8731893299996</v>
      </c>
      <c r="GH182" s="208">
        <v>-1214.3511602400001</v>
      </c>
      <c r="GI182" s="208">
        <v>-1786.7408707300001</v>
      </c>
      <c r="GJ182" s="208">
        <v>-1368.56791636</v>
      </c>
      <c r="GK182" s="209">
        <v>-4477.6838547900006</v>
      </c>
      <c r="GL182" s="207">
        <v>-1145.6016532600001</v>
      </c>
      <c r="GM182" s="208">
        <v>-2094.8979218999998</v>
      </c>
      <c r="GN182" s="208">
        <v>-3240.0101327999996</v>
      </c>
      <c r="GO182" s="208">
        <v>-1583.9303819299998</v>
      </c>
      <c r="GP182" s="208">
        <v>-2201.26472767</v>
      </c>
      <c r="GQ182" s="208">
        <v>-2789.8706128400004</v>
      </c>
      <c r="GR182" s="208">
        <v>-1418.1201671700001</v>
      </c>
      <c r="GS182" s="208">
        <v>-3586.1312102800002</v>
      </c>
      <c r="GT182" s="208">
        <v>-1452.20138352</v>
      </c>
      <c r="GU182" s="208">
        <v>-1364.1117954399999</v>
      </c>
      <c r="GV182" s="208">
        <v>-2503.9992218499997</v>
      </c>
      <c r="GW182" s="209">
        <v>-4037.23146477</v>
      </c>
      <c r="GX182" s="207">
        <v>-715.18895779000002</v>
      </c>
      <c r="GY182" s="208">
        <v>-276.00980687000003</v>
      </c>
      <c r="GZ182" s="208">
        <v>-989.71328471000004</v>
      </c>
      <c r="HA182" s="208">
        <v>-2026.3382183000003</v>
      </c>
      <c r="HB182" s="208">
        <v>-701.72134327000026</v>
      </c>
      <c r="HC182" s="208">
        <v>-895.03225237000004</v>
      </c>
      <c r="HD182" s="208">
        <v>-1417.64855784</v>
      </c>
      <c r="HE182" s="208">
        <v>-2079.7222691500001</v>
      </c>
      <c r="HF182" s="208">
        <v>-1049.5926946499999</v>
      </c>
      <c r="HG182" s="208">
        <v>-2021.7606382199997</v>
      </c>
      <c r="HH182" s="208">
        <v>-1081.4664571600001</v>
      </c>
      <c r="HI182" s="209">
        <v>-3957.4451988800001</v>
      </c>
      <c r="HJ182" s="207">
        <v>-1493.5869991900001</v>
      </c>
      <c r="HK182" s="208">
        <v>-1687.8225553100001</v>
      </c>
      <c r="HL182" s="208">
        <v>-1896.2002273200001</v>
      </c>
      <c r="HM182" s="208">
        <v>-2184.5979599699999</v>
      </c>
      <c r="HN182" s="208">
        <v>-1069.81689175</v>
      </c>
      <c r="HO182" s="208">
        <v>-1943.6400102</v>
      </c>
      <c r="HP182" s="208">
        <v>-848.97074444999987</v>
      </c>
      <c r="HQ182" s="208">
        <v>-1574.1372181900001</v>
      </c>
      <c r="HR182" s="208">
        <v>796.6252491299997</v>
      </c>
      <c r="HS182" s="208">
        <v>-1155.4790586500001</v>
      </c>
      <c r="HT182" s="208">
        <v>-1550.06679237</v>
      </c>
      <c r="HU182" s="209">
        <v>-4675.78472401</v>
      </c>
      <c r="HV182" s="207">
        <v>-2171.78398449</v>
      </c>
      <c r="HW182" s="208">
        <v>-953.37181127999997</v>
      </c>
      <c r="HX182" s="208">
        <v>-1063.5978069</v>
      </c>
      <c r="HY182" s="208">
        <v>-2069.23046686</v>
      </c>
      <c r="HZ182" s="208">
        <v>-1506.3768932899998</v>
      </c>
      <c r="IA182" s="208">
        <v>-1427.2910970300002</v>
      </c>
      <c r="IB182" s="208">
        <v>-499.06492561999994</v>
      </c>
      <c r="IC182" s="208">
        <v>-1759.0954331300004</v>
      </c>
      <c r="ID182" s="208">
        <v>-1320.8858504599998</v>
      </c>
      <c r="IE182" s="208">
        <v>-1359.9182654200001</v>
      </c>
      <c r="IF182" s="208">
        <v>-1919.80368894</v>
      </c>
      <c r="IG182" s="209">
        <v>-3760.7742051800001</v>
      </c>
      <c r="IH182" s="207">
        <v>-1347.2687993200004</v>
      </c>
      <c r="II182" s="208">
        <v>-433.33506020999999</v>
      </c>
      <c r="IJ182" s="208">
        <v>-383.67263220999985</v>
      </c>
      <c r="IK182" s="208">
        <v>-1467.58979798</v>
      </c>
      <c r="IL182" s="208">
        <v>-1117.5202143900001</v>
      </c>
      <c r="IM182" s="208">
        <v>-1536.6623442499999</v>
      </c>
      <c r="IN182" s="208">
        <v>-603.78443964000007</v>
      </c>
      <c r="IO182" s="208">
        <v>-900.63067875000002</v>
      </c>
      <c r="IP182" s="208">
        <v>-1632.9198243899998</v>
      </c>
      <c r="IQ182" s="208">
        <v>-1272.3266370800002</v>
      </c>
      <c r="IR182" s="208">
        <v>-1049.1857247899998</v>
      </c>
      <c r="IS182" s="209">
        <v>-2301.5557426099995</v>
      </c>
      <c r="IT182" s="208">
        <v>121.46661468000008</v>
      </c>
      <c r="IU182" s="208">
        <v>-339.05331141000011</v>
      </c>
      <c r="IV182" s="208">
        <v>-326.37914576000009</v>
      </c>
      <c r="IW182" s="208">
        <v>135.30377996999994</v>
      </c>
      <c r="IX182" s="208">
        <v>-826.27377159000014</v>
      </c>
      <c r="IY182" s="208">
        <v>-688.78935350000017</v>
      </c>
      <c r="IZ182" s="208">
        <v>-856.63604871000007</v>
      </c>
      <c r="JA182" s="208">
        <v>-628.79307344000017</v>
      </c>
      <c r="JB182" s="208">
        <v>-222.92832112999997</v>
      </c>
      <c r="JC182" s="208">
        <v>-834.85689579000007</v>
      </c>
      <c r="JD182" s="208">
        <v>-1235.26795158</v>
      </c>
      <c r="JE182" s="209">
        <v>-3163.9174594999999</v>
      </c>
      <c r="JF182" s="207">
        <v>-281.35355629999992</v>
      </c>
      <c r="JG182" s="208">
        <v>-1512.8868093799999</v>
      </c>
      <c r="JH182" s="208">
        <v>-745.63745828999993</v>
      </c>
      <c r="JI182" s="208">
        <v>-166.45306475000001</v>
      </c>
      <c r="JJ182" s="208">
        <v>-972.99251320000008</v>
      </c>
      <c r="JK182" s="208">
        <v>-910.23883971999987</v>
      </c>
      <c r="JL182" s="208">
        <v>-1522.1443696299996</v>
      </c>
      <c r="JM182" s="208">
        <v>-1549.23947006</v>
      </c>
      <c r="JN182" s="208">
        <v>-733.54817406000006</v>
      </c>
      <c r="JO182" s="208">
        <v>-892.5507802699999</v>
      </c>
      <c r="JP182" s="208">
        <v>-1153.9033112499999</v>
      </c>
      <c r="JQ182" s="209">
        <v>-2918.4172781000002</v>
      </c>
      <c r="JR182" s="255">
        <v>825.4451985999998</v>
      </c>
    </row>
    <row r="183" spans="1:278" s="9" customFormat="1" ht="12.95" customHeight="1">
      <c r="A183" s="128" t="s">
        <v>99</v>
      </c>
      <c r="B183" s="201">
        <v>52.183999999999997</v>
      </c>
      <c r="C183" s="202">
        <v>4.3019999999999996</v>
      </c>
      <c r="D183" s="202">
        <v>13.118</v>
      </c>
      <c r="E183" s="202">
        <v>64.866</v>
      </c>
      <c r="F183" s="202">
        <v>16.648</v>
      </c>
      <c r="G183" s="202">
        <v>91.894000000000005</v>
      </c>
      <c r="H183" s="202">
        <v>14.331</v>
      </c>
      <c r="I183" s="202">
        <v>99.248000000000005</v>
      </c>
      <c r="J183" s="202">
        <v>57.216000000000001</v>
      </c>
      <c r="K183" s="202">
        <v>49.676000000000002</v>
      </c>
      <c r="L183" s="202">
        <v>15.273999999999999</v>
      </c>
      <c r="M183" s="203">
        <v>284.649</v>
      </c>
      <c r="N183" s="201">
        <v>210.36600000000001</v>
      </c>
      <c r="O183" s="202">
        <v>21.324000000000002</v>
      </c>
      <c r="P183" s="202">
        <v>32.18</v>
      </c>
      <c r="Q183" s="202">
        <v>380.32799999999997</v>
      </c>
      <c r="R183" s="202">
        <v>3.1120000000000001</v>
      </c>
      <c r="S183" s="202">
        <v>375.53500000000003</v>
      </c>
      <c r="T183" s="202">
        <v>80.320999999999998</v>
      </c>
      <c r="U183" s="202">
        <v>39.003</v>
      </c>
      <c r="V183" s="202">
        <v>53.8</v>
      </c>
      <c r="W183" s="202">
        <v>2.4870000000000001</v>
      </c>
      <c r="X183" s="202">
        <v>103.669</v>
      </c>
      <c r="Y183" s="203">
        <v>107.274</v>
      </c>
      <c r="Z183" s="201">
        <v>21.573</v>
      </c>
      <c r="AA183" s="202">
        <v>25.003</v>
      </c>
      <c r="AB183" s="202">
        <v>3.5150000000000001</v>
      </c>
      <c r="AC183" s="202">
        <v>171.93799999999999</v>
      </c>
      <c r="AD183" s="202">
        <v>14.477</v>
      </c>
      <c r="AE183" s="202">
        <v>330.55599999999998</v>
      </c>
      <c r="AF183" s="202">
        <v>125.59099999999999</v>
      </c>
      <c r="AG183" s="202">
        <v>26.120999999999999</v>
      </c>
      <c r="AH183" s="202">
        <v>19.311</v>
      </c>
      <c r="AI183" s="202">
        <v>11.218</v>
      </c>
      <c r="AJ183" s="202">
        <v>85.019000000000005</v>
      </c>
      <c r="AK183" s="203">
        <v>28.137</v>
      </c>
      <c r="AL183" s="201">
        <v>12.499000000000001</v>
      </c>
      <c r="AM183" s="202">
        <v>55.496000000000002</v>
      </c>
      <c r="AN183" s="202">
        <v>49.686999999999998</v>
      </c>
      <c r="AO183" s="202">
        <v>100.13200000000001</v>
      </c>
      <c r="AP183" s="202">
        <v>2.5710000000000002</v>
      </c>
      <c r="AQ183" s="202">
        <v>29.355</v>
      </c>
      <c r="AR183" s="202">
        <v>41.914999999999999</v>
      </c>
      <c r="AS183" s="202">
        <v>3.74</v>
      </c>
      <c r="AT183" s="202">
        <v>22.236000000000001</v>
      </c>
      <c r="AU183" s="202">
        <v>54.917999999999999</v>
      </c>
      <c r="AV183" s="202">
        <v>32.534999999999997</v>
      </c>
      <c r="AW183" s="203">
        <v>15.683</v>
      </c>
      <c r="AX183" s="201">
        <v>12.816000000000001</v>
      </c>
      <c r="AY183" s="202">
        <v>17.466000000000001</v>
      </c>
      <c r="AZ183" s="202">
        <v>19.91</v>
      </c>
      <c r="BA183" s="202">
        <v>8.3130000000000006</v>
      </c>
      <c r="BB183" s="202">
        <v>5.468</v>
      </c>
      <c r="BC183" s="202">
        <v>269.58300000000003</v>
      </c>
      <c r="BD183" s="202">
        <v>8.0269999999999992</v>
      </c>
      <c r="BE183" s="202">
        <v>13.564</v>
      </c>
      <c r="BF183" s="202">
        <v>348.48599999999999</v>
      </c>
      <c r="BG183" s="202">
        <v>659.28800000000001</v>
      </c>
      <c r="BH183" s="202">
        <v>11.351000000000001</v>
      </c>
      <c r="BI183" s="203">
        <v>15.061</v>
      </c>
      <c r="BJ183" s="201">
        <v>387.02499999999998</v>
      </c>
      <c r="BK183" s="202">
        <v>10.894</v>
      </c>
      <c r="BL183" s="202">
        <v>77.587999999999994</v>
      </c>
      <c r="BM183" s="202">
        <v>6.4029999999999996</v>
      </c>
      <c r="BN183" s="202">
        <v>9.7970000000000006</v>
      </c>
      <c r="BO183" s="202">
        <v>24.94</v>
      </c>
      <c r="BP183" s="202">
        <v>239.53399999999999</v>
      </c>
      <c r="BQ183" s="202">
        <v>6.7290000000000001</v>
      </c>
      <c r="BR183" s="202">
        <v>28.706</v>
      </c>
      <c r="BS183" s="202">
        <v>22.966999999999999</v>
      </c>
      <c r="BT183" s="202">
        <v>16.196999999999999</v>
      </c>
      <c r="BU183" s="203">
        <v>101.14700000000001</v>
      </c>
      <c r="BV183" s="201">
        <v>7.7809999999999997</v>
      </c>
      <c r="BW183" s="202">
        <v>7.7119999999999997</v>
      </c>
      <c r="BX183" s="202">
        <v>16.731999999999999</v>
      </c>
      <c r="BY183" s="202">
        <v>48.835000000000001</v>
      </c>
      <c r="BZ183" s="202">
        <v>25.815999999999999</v>
      </c>
      <c r="CA183" s="202">
        <v>10.856999999999999</v>
      </c>
      <c r="CB183" s="202">
        <v>19.626999999999999</v>
      </c>
      <c r="CC183" s="202">
        <v>9.1210000000000004</v>
      </c>
      <c r="CD183" s="202">
        <v>4.2270000000000003</v>
      </c>
      <c r="CE183" s="202">
        <v>6.0049999999999999</v>
      </c>
      <c r="CF183" s="202">
        <v>67.426000000000002</v>
      </c>
      <c r="CG183" s="203">
        <v>40.343000000000004</v>
      </c>
      <c r="CH183" s="201">
        <v>67.995000000000005</v>
      </c>
      <c r="CI183" s="202">
        <v>126.337</v>
      </c>
      <c r="CJ183" s="202">
        <v>69.426000000000002</v>
      </c>
      <c r="CK183" s="202">
        <v>10.457000000000001</v>
      </c>
      <c r="CL183" s="202">
        <v>8.7650000000000006</v>
      </c>
      <c r="CM183" s="202">
        <v>14.452999999999999</v>
      </c>
      <c r="CN183" s="202">
        <v>123.633</v>
      </c>
      <c r="CO183" s="202">
        <v>61.343000000000004</v>
      </c>
      <c r="CP183" s="202">
        <v>2.8570000000000002</v>
      </c>
      <c r="CQ183" s="202">
        <v>52.079000000000001</v>
      </c>
      <c r="CR183" s="202">
        <v>47.735999999999997</v>
      </c>
      <c r="CS183" s="203">
        <v>272.33600000000001</v>
      </c>
      <c r="CT183" s="201">
        <v>117.619</v>
      </c>
      <c r="CU183" s="202">
        <v>4.6609999999999996</v>
      </c>
      <c r="CV183" s="202">
        <v>58.470999999999997</v>
      </c>
      <c r="CW183" s="202">
        <v>19.329000000000001</v>
      </c>
      <c r="CX183" s="202">
        <v>14.519</v>
      </c>
      <c r="CY183" s="202">
        <v>19.802</v>
      </c>
      <c r="CZ183" s="202">
        <v>88.932000000000002</v>
      </c>
      <c r="DA183" s="202">
        <v>8.1430000000000007</v>
      </c>
      <c r="DB183" s="202">
        <v>69.183999999999997</v>
      </c>
      <c r="DC183" s="202">
        <v>326.53500000000003</v>
      </c>
      <c r="DD183" s="202">
        <v>3.8849999999999998</v>
      </c>
      <c r="DE183" s="203">
        <v>28.521000000000001</v>
      </c>
      <c r="DF183" s="201">
        <v>138.822</v>
      </c>
      <c r="DG183" s="202">
        <v>6.7249999999999996</v>
      </c>
      <c r="DH183" s="202">
        <v>36.308</v>
      </c>
      <c r="DI183" s="202">
        <v>36.411000000000001</v>
      </c>
      <c r="DJ183" s="202">
        <v>94.031000000000006</v>
      </c>
      <c r="DK183" s="202">
        <v>163.51599999999999</v>
      </c>
      <c r="DL183" s="202">
        <v>23.498000000000001</v>
      </c>
      <c r="DM183" s="202">
        <v>34.012</v>
      </c>
      <c r="DN183" s="202">
        <v>4.05</v>
      </c>
      <c r="DO183" s="202">
        <v>25.477</v>
      </c>
      <c r="DP183" s="202">
        <v>154.554</v>
      </c>
      <c r="DQ183" s="203">
        <v>198.27</v>
      </c>
      <c r="DR183" s="201">
        <v>19.085000000000001</v>
      </c>
      <c r="DS183" s="202">
        <v>41.713000000000001</v>
      </c>
      <c r="DT183" s="202">
        <v>121.929</v>
      </c>
      <c r="DU183" s="202">
        <v>6.8070000000000004</v>
      </c>
      <c r="DV183" s="202">
        <v>143.321</v>
      </c>
      <c r="DW183" s="202">
        <v>13.151999999999999</v>
      </c>
      <c r="DX183" s="202">
        <v>14.816000000000001</v>
      </c>
      <c r="DY183" s="202">
        <v>5.9260000000000002</v>
      </c>
      <c r="DZ183" s="202">
        <v>98.114000000000004</v>
      </c>
      <c r="EA183" s="202">
        <v>69.510000000000005</v>
      </c>
      <c r="EB183" s="202">
        <v>60.908999999999999</v>
      </c>
      <c r="EC183" s="203">
        <v>45.682000000000002</v>
      </c>
      <c r="ED183" s="201">
        <v>20.178999999999998</v>
      </c>
      <c r="EE183" s="202">
        <v>36.234999999999999</v>
      </c>
      <c r="EF183" s="202">
        <v>267.19499999999999</v>
      </c>
      <c r="EG183" s="202">
        <v>19.114000000000001</v>
      </c>
      <c r="EH183" s="202">
        <v>37.719000000000001</v>
      </c>
      <c r="EI183" s="202">
        <v>414.96100000000001</v>
      </c>
      <c r="EJ183" s="202">
        <v>49.529000000000003</v>
      </c>
      <c r="EK183" s="202">
        <v>11.762</v>
      </c>
      <c r="EL183" s="202">
        <v>15.244999999999999</v>
      </c>
      <c r="EM183" s="202">
        <v>7.9619999999999997</v>
      </c>
      <c r="EN183" s="202">
        <v>17.030999999999999</v>
      </c>
      <c r="EO183" s="203">
        <v>31.13</v>
      </c>
      <c r="EP183" s="201">
        <v>309.54000000000002</v>
      </c>
      <c r="EQ183" s="202">
        <v>19.286999999999999</v>
      </c>
      <c r="ER183" s="202">
        <v>60.173000000000002</v>
      </c>
      <c r="ES183" s="202">
        <v>101.91194140624999</v>
      </c>
      <c r="ET183" s="202">
        <v>407.24400000000003</v>
      </c>
      <c r="EU183" s="202">
        <v>96.929000000000002</v>
      </c>
      <c r="EV183" s="202">
        <v>26.757000000000001</v>
      </c>
      <c r="EW183" s="202">
        <v>24.06</v>
      </c>
      <c r="EX183" s="202">
        <v>52.831000000000003</v>
      </c>
      <c r="EY183" s="202">
        <v>9.7850000000000001</v>
      </c>
      <c r="EZ183" s="202">
        <v>27.088999999999999</v>
      </c>
      <c r="FA183" s="203">
        <v>16.489999999999998</v>
      </c>
      <c r="FB183" s="201">
        <v>23.321999999999999</v>
      </c>
      <c r="FC183" s="202">
        <v>13.387</v>
      </c>
      <c r="FD183" s="202">
        <v>88.26</v>
      </c>
      <c r="FE183" s="202">
        <v>54.241</v>
      </c>
      <c r="FF183" s="202">
        <v>26.672000000000001</v>
      </c>
      <c r="FG183" s="202">
        <v>364.274</v>
      </c>
      <c r="FH183" s="202">
        <v>102.29</v>
      </c>
      <c r="FI183" s="202">
        <v>28.116</v>
      </c>
      <c r="FJ183" s="202">
        <v>13.811</v>
      </c>
      <c r="FK183" s="202">
        <v>460.71300000000002</v>
      </c>
      <c r="FL183" s="202">
        <v>147.077</v>
      </c>
      <c r="FM183" s="203">
        <v>203.72499999999999</v>
      </c>
      <c r="FN183" s="201">
        <v>24.346599999999999</v>
      </c>
      <c r="FO183" s="202">
        <v>53.369800000000005</v>
      </c>
      <c r="FP183" s="202">
        <v>266.39729999999997</v>
      </c>
      <c r="FQ183" s="202">
        <v>118.7933</v>
      </c>
      <c r="FR183" s="202">
        <v>38.208300000000001</v>
      </c>
      <c r="FS183" s="202">
        <v>33.4587</v>
      </c>
      <c r="FT183" s="202">
        <v>17.666400000000003</v>
      </c>
      <c r="FU183" s="202">
        <v>287.65780000000001</v>
      </c>
      <c r="FV183" s="202">
        <v>45.704099999999997</v>
      </c>
      <c r="FW183" s="202">
        <v>86.769600000000011</v>
      </c>
      <c r="FX183" s="202">
        <v>29.699200000000001</v>
      </c>
      <c r="FY183" s="203">
        <v>184.16670000000002</v>
      </c>
      <c r="FZ183" s="201">
        <v>68.694644850000003</v>
      </c>
      <c r="GA183" s="202">
        <v>37.229677689999995</v>
      </c>
      <c r="GB183" s="202">
        <v>25.461038720000001</v>
      </c>
      <c r="GC183" s="202">
        <v>15.036980700000001</v>
      </c>
      <c r="GD183" s="202">
        <v>113.61201604</v>
      </c>
      <c r="GE183" s="202">
        <v>35.698736390000001</v>
      </c>
      <c r="GF183" s="202">
        <v>112.66148615000002</v>
      </c>
      <c r="GG183" s="202">
        <v>52.540318109999994</v>
      </c>
      <c r="GH183" s="202">
        <v>70.125154699999996</v>
      </c>
      <c r="GI183" s="202">
        <v>61.552958620000005</v>
      </c>
      <c r="GJ183" s="202">
        <v>254.72407659000001</v>
      </c>
      <c r="GK183" s="203">
        <v>40.47801793</v>
      </c>
      <c r="GL183" s="201">
        <v>52.709429409999998</v>
      </c>
      <c r="GM183" s="202">
        <v>12.428531510000001</v>
      </c>
      <c r="GN183" s="202">
        <v>260.28220321999999</v>
      </c>
      <c r="GO183" s="202">
        <v>58.957376619999998</v>
      </c>
      <c r="GP183" s="202">
        <v>215.02366140000001</v>
      </c>
      <c r="GQ183" s="202">
        <v>90.848760819999995</v>
      </c>
      <c r="GR183" s="202">
        <v>128.11707536</v>
      </c>
      <c r="GS183" s="202">
        <v>58.569187729999996</v>
      </c>
      <c r="GT183" s="202">
        <v>204.41866774000002</v>
      </c>
      <c r="GU183" s="202">
        <v>35.512472159999994</v>
      </c>
      <c r="GV183" s="202">
        <v>639.98136161000002</v>
      </c>
      <c r="GW183" s="203">
        <v>48.540209930000003</v>
      </c>
      <c r="GX183" s="201">
        <v>163.32789582000001</v>
      </c>
      <c r="GY183" s="202">
        <v>1013.81361598</v>
      </c>
      <c r="GZ183" s="202">
        <v>40.960176120000007</v>
      </c>
      <c r="HA183" s="202">
        <v>531.13405531000001</v>
      </c>
      <c r="HB183" s="202">
        <v>1721.4383932399999</v>
      </c>
      <c r="HC183" s="202">
        <v>555.28861367000002</v>
      </c>
      <c r="HD183" s="202">
        <v>39.308383689999999</v>
      </c>
      <c r="HE183" s="202">
        <v>116.46762697999999</v>
      </c>
      <c r="HF183" s="202">
        <v>38.696093590000004</v>
      </c>
      <c r="HG183" s="202">
        <v>57.276919840000005</v>
      </c>
      <c r="HH183" s="202">
        <v>25.825879350000001</v>
      </c>
      <c r="HI183" s="203">
        <v>184.72108921</v>
      </c>
      <c r="HJ183" s="201">
        <v>75.836864969999993</v>
      </c>
      <c r="HK183" s="202">
        <v>10.9253657</v>
      </c>
      <c r="HL183" s="202">
        <v>25.892343069999999</v>
      </c>
      <c r="HM183" s="202">
        <v>132.16726912999999</v>
      </c>
      <c r="HN183" s="202">
        <v>223.27874109999999</v>
      </c>
      <c r="HO183" s="202">
        <v>81.643018010000006</v>
      </c>
      <c r="HP183" s="202">
        <v>559.01710115000003</v>
      </c>
      <c r="HQ183" s="202">
        <v>310.62346768999998</v>
      </c>
      <c r="HR183" s="202">
        <v>3029.3176383699997</v>
      </c>
      <c r="HS183" s="202">
        <v>15.81377155</v>
      </c>
      <c r="HT183" s="202">
        <v>24.157449950000004</v>
      </c>
      <c r="HU183" s="203">
        <v>114.30066862000001</v>
      </c>
      <c r="HV183" s="201">
        <v>22.209594840000001</v>
      </c>
      <c r="HW183" s="202">
        <v>259.81186294999998</v>
      </c>
      <c r="HX183" s="202">
        <v>168.64478556</v>
      </c>
      <c r="HY183" s="202">
        <v>16.101319490000002</v>
      </c>
      <c r="HZ183" s="202">
        <v>87.081535079999995</v>
      </c>
      <c r="IA183" s="202">
        <v>79.00476974</v>
      </c>
      <c r="IB183" s="202">
        <v>319.42150151999999</v>
      </c>
      <c r="IC183" s="202">
        <v>86.635700839999998</v>
      </c>
      <c r="ID183" s="202">
        <v>78.654145549999996</v>
      </c>
      <c r="IE183" s="202">
        <v>24.513459300000001</v>
      </c>
      <c r="IF183" s="202">
        <v>14.00356406</v>
      </c>
      <c r="IG183" s="203">
        <v>167.69850443000001</v>
      </c>
      <c r="IH183" s="201">
        <v>53.092282789999999</v>
      </c>
      <c r="II183" s="202">
        <v>24.372947989999997</v>
      </c>
      <c r="IJ183" s="202">
        <v>836.32384963999993</v>
      </c>
      <c r="IK183" s="202">
        <v>81.327863020000009</v>
      </c>
      <c r="IL183" s="202">
        <v>71.511726840000009</v>
      </c>
      <c r="IM183" s="202">
        <v>154.28585530000001</v>
      </c>
      <c r="IN183" s="202">
        <v>67.400111469999999</v>
      </c>
      <c r="IO183" s="202">
        <v>174.85259633000004</v>
      </c>
      <c r="IP183" s="202">
        <v>154.35884407</v>
      </c>
      <c r="IQ183" s="202">
        <v>232.23272714000001</v>
      </c>
      <c r="IR183" s="202">
        <v>75.045850219999991</v>
      </c>
      <c r="IS183" s="203">
        <v>742.11981161000006</v>
      </c>
      <c r="IT183" s="202">
        <v>462.64573431000002</v>
      </c>
      <c r="IU183" s="202">
        <v>798.33194798999989</v>
      </c>
      <c r="IV183" s="202">
        <v>352.49347672999994</v>
      </c>
      <c r="IW183" s="202">
        <v>835.12366221000002</v>
      </c>
      <c r="IX183" s="202">
        <v>171.63540371000002</v>
      </c>
      <c r="IY183" s="202">
        <v>334.39046775999998</v>
      </c>
      <c r="IZ183" s="202">
        <v>189.67173101</v>
      </c>
      <c r="JA183" s="202">
        <v>284.7930941599999</v>
      </c>
      <c r="JB183" s="202">
        <v>556.45387767</v>
      </c>
      <c r="JC183" s="202">
        <v>191.82092313999999</v>
      </c>
      <c r="JD183" s="202">
        <v>383.99862973000006</v>
      </c>
      <c r="JE183" s="203">
        <v>642.09170419999998</v>
      </c>
      <c r="JF183" s="201">
        <v>204.34069808000001</v>
      </c>
      <c r="JG183" s="202">
        <v>439.82322941000001</v>
      </c>
      <c r="JH183" s="202">
        <v>170.10718510000001</v>
      </c>
      <c r="JI183" s="202">
        <v>480.80218626000004</v>
      </c>
      <c r="JJ183" s="202">
        <v>313.43127462999996</v>
      </c>
      <c r="JK183" s="202">
        <v>216.98402266999997</v>
      </c>
      <c r="JL183" s="202">
        <v>372.22089174000001</v>
      </c>
      <c r="JM183" s="202">
        <v>149.93571505000003</v>
      </c>
      <c r="JN183" s="202">
        <v>177.59615657999998</v>
      </c>
      <c r="JO183" s="202">
        <v>194.84931299000002</v>
      </c>
      <c r="JP183" s="202">
        <v>599.6281054399999</v>
      </c>
      <c r="JQ183" s="203">
        <v>1177.92149363</v>
      </c>
      <c r="JR183" s="253">
        <v>1511.9526788699998</v>
      </c>
    </row>
    <row r="184" spans="1:278" s="9" customFormat="1" ht="12.95" customHeight="1">
      <c r="A184" s="128" t="s">
        <v>100</v>
      </c>
      <c r="B184" s="201">
        <v>366.25900000000001</v>
      </c>
      <c r="C184" s="202">
        <v>509.01100000000002</v>
      </c>
      <c r="D184" s="202">
        <v>331.67</v>
      </c>
      <c r="E184" s="202">
        <v>326.96100000000001</v>
      </c>
      <c r="F184" s="202">
        <v>99.903999999999996</v>
      </c>
      <c r="G184" s="202">
        <v>78.591999999999999</v>
      </c>
      <c r="H184" s="202">
        <v>195.88499999999999</v>
      </c>
      <c r="I184" s="202">
        <v>154.828</v>
      </c>
      <c r="J184" s="202">
        <v>60.725000000000001</v>
      </c>
      <c r="K184" s="202">
        <v>89.417000000000002</v>
      </c>
      <c r="L184" s="202">
        <v>91.251999999999995</v>
      </c>
      <c r="M184" s="203">
        <v>276.58</v>
      </c>
      <c r="N184" s="201">
        <v>17.042000000000002</v>
      </c>
      <c r="O184" s="202">
        <v>166.023</v>
      </c>
      <c r="P184" s="202">
        <v>241.39599999999999</v>
      </c>
      <c r="Q184" s="202">
        <v>182.15</v>
      </c>
      <c r="R184" s="202">
        <v>80.649000000000001</v>
      </c>
      <c r="S184" s="202">
        <v>260.87900000000002</v>
      </c>
      <c r="T184" s="202">
        <v>80.019000000000005</v>
      </c>
      <c r="U184" s="202">
        <v>159.21100000000001</v>
      </c>
      <c r="V184" s="202">
        <v>451.25</v>
      </c>
      <c r="W184" s="202">
        <v>172.80699999999999</v>
      </c>
      <c r="X184" s="202">
        <v>215.042</v>
      </c>
      <c r="Y184" s="203">
        <v>678.28200000000004</v>
      </c>
      <c r="Z184" s="201">
        <v>590.66399999999999</v>
      </c>
      <c r="AA184" s="202">
        <v>151.56299999999999</v>
      </c>
      <c r="AB184" s="202">
        <v>462.32499999999999</v>
      </c>
      <c r="AC184" s="202">
        <v>489.10199999999998</v>
      </c>
      <c r="AD184" s="202">
        <v>307.27199999999999</v>
      </c>
      <c r="AE184" s="202">
        <v>240.577</v>
      </c>
      <c r="AF184" s="202">
        <v>369.69600000000003</v>
      </c>
      <c r="AG184" s="202">
        <v>474.82799999999997</v>
      </c>
      <c r="AH184" s="202">
        <v>234.95599999999999</v>
      </c>
      <c r="AI184" s="202">
        <v>190.41800000000001</v>
      </c>
      <c r="AJ184" s="202">
        <v>627.73199999999997</v>
      </c>
      <c r="AK184" s="203">
        <v>567.87300000000005</v>
      </c>
      <c r="AL184" s="201">
        <v>191.02199999999999</v>
      </c>
      <c r="AM184" s="202">
        <v>200.52</v>
      </c>
      <c r="AN184" s="202">
        <v>329.48599999999999</v>
      </c>
      <c r="AO184" s="202">
        <v>497.02</v>
      </c>
      <c r="AP184" s="202">
        <v>318.53699999999998</v>
      </c>
      <c r="AQ184" s="202">
        <v>283.83300000000003</v>
      </c>
      <c r="AR184" s="202">
        <v>141.91</v>
      </c>
      <c r="AS184" s="202">
        <v>212.072</v>
      </c>
      <c r="AT184" s="202">
        <v>1466.2260000000001</v>
      </c>
      <c r="AU184" s="202">
        <v>439.24299999999999</v>
      </c>
      <c r="AV184" s="202">
        <v>296.60899999999998</v>
      </c>
      <c r="AW184" s="203">
        <v>716.80399999999997</v>
      </c>
      <c r="AX184" s="201">
        <v>449.411</v>
      </c>
      <c r="AY184" s="202">
        <v>315.125</v>
      </c>
      <c r="AZ184" s="202">
        <v>261.94900000000001</v>
      </c>
      <c r="BA184" s="202">
        <v>248.75</v>
      </c>
      <c r="BB184" s="202">
        <v>434.74700000000001</v>
      </c>
      <c r="BC184" s="202">
        <v>475.18900000000002</v>
      </c>
      <c r="BD184" s="202">
        <v>175</v>
      </c>
      <c r="BE184" s="202">
        <v>300.25200000000001</v>
      </c>
      <c r="BF184" s="202">
        <v>264.81400000000002</v>
      </c>
      <c r="BG184" s="202">
        <v>252.577</v>
      </c>
      <c r="BH184" s="202">
        <v>191.34100000000001</v>
      </c>
      <c r="BI184" s="203">
        <v>851.99800000000005</v>
      </c>
      <c r="BJ184" s="201">
        <v>125.46899999999999</v>
      </c>
      <c r="BK184" s="202">
        <v>219.11699999999999</v>
      </c>
      <c r="BL184" s="202">
        <v>385.46600000000001</v>
      </c>
      <c r="BM184" s="202">
        <v>385.423</v>
      </c>
      <c r="BN184" s="202">
        <v>166.55500000000001</v>
      </c>
      <c r="BO184" s="202">
        <v>326.35199999999998</v>
      </c>
      <c r="BP184" s="202">
        <v>193.876</v>
      </c>
      <c r="BQ184" s="202">
        <v>157.477</v>
      </c>
      <c r="BR184" s="202">
        <v>339.49900000000002</v>
      </c>
      <c r="BS184" s="202">
        <v>142.19900000000001</v>
      </c>
      <c r="BT184" s="202">
        <v>223.297</v>
      </c>
      <c r="BU184" s="203">
        <v>439.959</v>
      </c>
      <c r="BV184" s="201">
        <v>309.291</v>
      </c>
      <c r="BW184" s="202">
        <v>237.57900000000001</v>
      </c>
      <c r="BX184" s="202">
        <v>362.779</v>
      </c>
      <c r="BY184" s="202">
        <v>382.45</v>
      </c>
      <c r="BZ184" s="202">
        <v>275.19799999999998</v>
      </c>
      <c r="CA184" s="202">
        <v>281.24099999999999</v>
      </c>
      <c r="CB184" s="202">
        <v>151.36600000000001</v>
      </c>
      <c r="CC184" s="202">
        <v>158.511</v>
      </c>
      <c r="CD184" s="202">
        <v>264.786</v>
      </c>
      <c r="CE184" s="202">
        <v>229.70599999999999</v>
      </c>
      <c r="CF184" s="202">
        <v>455.31400000000002</v>
      </c>
      <c r="CG184" s="203">
        <v>593.95500000000004</v>
      </c>
      <c r="CH184" s="201">
        <v>192.16900000000001</v>
      </c>
      <c r="CI184" s="202">
        <v>175.78</v>
      </c>
      <c r="CJ184" s="202">
        <v>496.27800000000002</v>
      </c>
      <c r="CK184" s="202">
        <v>331.73700000000002</v>
      </c>
      <c r="CL184" s="202">
        <v>603.98299999999995</v>
      </c>
      <c r="CM184" s="202">
        <v>615.54399999999998</v>
      </c>
      <c r="CN184" s="202">
        <v>433.46499999999997</v>
      </c>
      <c r="CO184" s="202">
        <v>359.42899999999997</v>
      </c>
      <c r="CP184" s="202">
        <v>258.24200000000002</v>
      </c>
      <c r="CQ184" s="202">
        <v>513.74599999999998</v>
      </c>
      <c r="CR184" s="202">
        <v>450.339</v>
      </c>
      <c r="CS184" s="203">
        <v>460.50099999999998</v>
      </c>
      <c r="CT184" s="201">
        <v>125.904</v>
      </c>
      <c r="CU184" s="202">
        <v>243.71</v>
      </c>
      <c r="CV184" s="202">
        <v>461.99299999999999</v>
      </c>
      <c r="CW184" s="202">
        <v>463.78399999999999</v>
      </c>
      <c r="CX184" s="202">
        <v>224.56700000000001</v>
      </c>
      <c r="CY184" s="202">
        <v>314.11</v>
      </c>
      <c r="CZ184" s="202">
        <v>366.03300000000002</v>
      </c>
      <c r="DA184" s="202">
        <v>346.93900000000002</v>
      </c>
      <c r="DB184" s="202">
        <v>311.517</v>
      </c>
      <c r="DC184" s="202">
        <v>506.31400000000002</v>
      </c>
      <c r="DD184" s="202">
        <v>488.58300000000003</v>
      </c>
      <c r="DE184" s="203">
        <v>982.19</v>
      </c>
      <c r="DF184" s="201">
        <v>204.721</v>
      </c>
      <c r="DG184" s="202">
        <v>185.65199999999999</v>
      </c>
      <c r="DH184" s="202">
        <v>761.88</v>
      </c>
      <c r="DI184" s="202">
        <v>535.09</v>
      </c>
      <c r="DJ184" s="202">
        <v>437.84300000000002</v>
      </c>
      <c r="DK184" s="202">
        <v>403.25700000000001</v>
      </c>
      <c r="DL184" s="202">
        <v>462.666</v>
      </c>
      <c r="DM184" s="202">
        <v>443.25200000000001</v>
      </c>
      <c r="DN184" s="202">
        <v>357.209</v>
      </c>
      <c r="DO184" s="202">
        <v>484.63200000000001</v>
      </c>
      <c r="DP184" s="202">
        <v>546.45299999999997</v>
      </c>
      <c r="DQ184" s="203">
        <v>1030.25</v>
      </c>
      <c r="DR184" s="201">
        <v>291.10899999999998</v>
      </c>
      <c r="DS184" s="202">
        <v>815.78800000000001</v>
      </c>
      <c r="DT184" s="202">
        <v>682.197</v>
      </c>
      <c r="DU184" s="202">
        <v>684.63499999999999</v>
      </c>
      <c r="DV184" s="202">
        <v>891.67700000000002</v>
      </c>
      <c r="DW184" s="202">
        <v>745.88800000000003</v>
      </c>
      <c r="DX184" s="202">
        <v>616.21100000000001</v>
      </c>
      <c r="DY184" s="202">
        <v>956.25699999999995</v>
      </c>
      <c r="DZ184" s="202">
        <v>640.08100000000002</v>
      </c>
      <c r="EA184" s="202">
        <v>786.82299999999998</v>
      </c>
      <c r="EB184" s="202">
        <v>479.32100000000003</v>
      </c>
      <c r="EC184" s="203">
        <v>2192.623</v>
      </c>
      <c r="ED184" s="201">
        <v>997.29399999999998</v>
      </c>
      <c r="EE184" s="202">
        <v>552.16899999999998</v>
      </c>
      <c r="EF184" s="202">
        <v>971.21600000000001</v>
      </c>
      <c r="EG184" s="202">
        <v>1185.5119999999999</v>
      </c>
      <c r="EH184" s="202">
        <v>1015.869490234375</v>
      </c>
      <c r="EI184" s="202">
        <v>1512.9179999999999</v>
      </c>
      <c r="EJ184" s="202">
        <v>684.88</v>
      </c>
      <c r="EK184" s="202">
        <v>724.84699999999998</v>
      </c>
      <c r="EL184" s="202">
        <v>812.73699999999997</v>
      </c>
      <c r="EM184" s="202">
        <v>813.17399999999998</v>
      </c>
      <c r="EN184" s="202">
        <v>509.74099999999999</v>
      </c>
      <c r="EO184" s="203">
        <v>2592.8000000000002</v>
      </c>
      <c r="EP184" s="201">
        <v>681.36500000000001</v>
      </c>
      <c r="EQ184" s="202">
        <v>857.56500000000005</v>
      </c>
      <c r="ER184" s="202">
        <v>1321.7370000000001</v>
      </c>
      <c r="ES184" s="202">
        <v>1021.33</v>
      </c>
      <c r="ET184" s="202">
        <v>2155.9470000000001</v>
      </c>
      <c r="EU184" s="202">
        <v>1496.675</v>
      </c>
      <c r="EV184" s="202">
        <v>1820.1279999999999</v>
      </c>
      <c r="EW184" s="202">
        <v>1114.365</v>
      </c>
      <c r="EX184" s="202">
        <v>1506.1569999999999</v>
      </c>
      <c r="EY184" s="202">
        <v>1848.4870000000001</v>
      </c>
      <c r="EZ184" s="202">
        <v>1568.7329999999999</v>
      </c>
      <c r="FA184" s="203">
        <v>2505.1030000000001</v>
      </c>
      <c r="FB184" s="201">
        <v>2114.3200000000002</v>
      </c>
      <c r="FC184" s="202">
        <v>1003.559</v>
      </c>
      <c r="FD184" s="202">
        <v>3765.1</v>
      </c>
      <c r="FE184" s="202">
        <v>2526.3829999999998</v>
      </c>
      <c r="FF184" s="202">
        <v>1737.27</v>
      </c>
      <c r="FG184" s="202">
        <v>2869.6019999999999</v>
      </c>
      <c r="FH184" s="202">
        <v>2643.3229999999999</v>
      </c>
      <c r="FI184" s="202">
        <v>1385.761</v>
      </c>
      <c r="FJ184" s="202">
        <v>2792.2979999999998</v>
      </c>
      <c r="FK184" s="202">
        <v>2098.0590000000002</v>
      </c>
      <c r="FL184" s="202">
        <v>922.16800000000001</v>
      </c>
      <c r="FM184" s="203">
        <v>3016.4070000000002</v>
      </c>
      <c r="FN184" s="201">
        <v>473.84959999999995</v>
      </c>
      <c r="FO184" s="202">
        <v>827.77760000000001</v>
      </c>
      <c r="FP184" s="202">
        <v>1743.2861</v>
      </c>
      <c r="FQ184" s="202">
        <v>994.51260000000002</v>
      </c>
      <c r="FR184" s="202">
        <v>1760.3913</v>
      </c>
      <c r="FS184" s="202">
        <v>1948.1183000000001</v>
      </c>
      <c r="FT184" s="202">
        <v>1472.991</v>
      </c>
      <c r="FU184" s="202">
        <v>1223.2182</v>
      </c>
      <c r="FV184" s="202">
        <v>1309.9304</v>
      </c>
      <c r="FW184" s="202">
        <v>1810.6403</v>
      </c>
      <c r="FX184" s="202">
        <v>1257.4028999999998</v>
      </c>
      <c r="FY184" s="203">
        <v>4129.2197000000006</v>
      </c>
      <c r="FZ184" s="201">
        <v>704.20864184000004</v>
      </c>
      <c r="GA184" s="202">
        <v>1192.4026948400001</v>
      </c>
      <c r="GB184" s="202">
        <v>1869.9410710899999</v>
      </c>
      <c r="GC184" s="202">
        <v>2643.6475294100001</v>
      </c>
      <c r="GD184" s="202">
        <v>1620.7030414500002</v>
      </c>
      <c r="GE184" s="202">
        <v>3483.1327876</v>
      </c>
      <c r="GF184" s="202">
        <v>1575.40603212</v>
      </c>
      <c r="GG184" s="202">
        <v>2140.4135074399996</v>
      </c>
      <c r="GH184" s="202">
        <v>1284.4763149400001</v>
      </c>
      <c r="GI184" s="202">
        <v>1848.2938293500001</v>
      </c>
      <c r="GJ184" s="202">
        <v>1623.2919929500001</v>
      </c>
      <c r="GK184" s="203">
        <v>4518.1618727200002</v>
      </c>
      <c r="GL184" s="201">
        <v>1198.3110826700001</v>
      </c>
      <c r="GM184" s="202">
        <v>2107.3264534099999</v>
      </c>
      <c r="GN184" s="202">
        <v>3500.2923360199998</v>
      </c>
      <c r="GO184" s="202">
        <v>1642.8877585499999</v>
      </c>
      <c r="GP184" s="202">
        <v>2416.28838907</v>
      </c>
      <c r="GQ184" s="202">
        <v>2880.7193736600002</v>
      </c>
      <c r="GR184" s="202">
        <v>1546.23724253</v>
      </c>
      <c r="GS184" s="202">
        <v>3644.7003980100003</v>
      </c>
      <c r="GT184" s="202">
        <v>1656.6200512600001</v>
      </c>
      <c r="GU184" s="202">
        <v>1399.6242675999999</v>
      </c>
      <c r="GV184" s="202">
        <v>3143.9805834599997</v>
      </c>
      <c r="GW184" s="203">
        <v>4085.7716746999999</v>
      </c>
      <c r="GX184" s="201">
        <v>878.51685361</v>
      </c>
      <c r="GY184" s="202">
        <v>1289.82342285</v>
      </c>
      <c r="GZ184" s="202">
        <v>1030.6734608300001</v>
      </c>
      <c r="HA184" s="202">
        <v>2557.4722736100002</v>
      </c>
      <c r="HB184" s="202">
        <v>2423.1597365100001</v>
      </c>
      <c r="HC184" s="202">
        <v>1450.3208660400001</v>
      </c>
      <c r="HD184" s="202">
        <v>1456.95694153</v>
      </c>
      <c r="HE184" s="202">
        <v>2196.1898961300003</v>
      </c>
      <c r="HF184" s="202">
        <v>1088.2887882399998</v>
      </c>
      <c r="HG184" s="202">
        <v>2079.0375580599998</v>
      </c>
      <c r="HH184" s="202">
        <v>1107.29233651</v>
      </c>
      <c r="HI184" s="203">
        <v>4142.1662880900003</v>
      </c>
      <c r="HJ184" s="201">
        <v>1569.4238641600002</v>
      </c>
      <c r="HK184" s="202">
        <v>1698.74792101</v>
      </c>
      <c r="HL184" s="202">
        <v>1922.09257039</v>
      </c>
      <c r="HM184" s="202">
        <v>2316.7652290999999</v>
      </c>
      <c r="HN184" s="202">
        <v>1293.0956328499999</v>
      </c>
      <c r="HO184" s="202">
        <v>2025.2830282100001</v>
      </c>
      <c r="HP184" s="202">
        <v>1407.9878455999999</v>
      </c>
      <c r="HQ184" s="202">
        <v>1884.76068588</v>
      </c>
      <c r="HR184" s="202">
        <v>2232.69238924</v>
      </c>
      <c r="HS184" s="202">
        <v>1171.2928302</v>
      </c>
      <c r="HT184" s="202">
        <v>1574.22424232</v>
      </c>
      <c r="HU184" s="203">
        <v>4790.0853926299997</v>
      </c>
      <c r="HV184" s="201">
        <v>2193.9935793300001</v>
      </c>
      <c r="HW184" s="202">
        <v>1213.18367423</v>
      </c>
      <c r="HX184" s="202">
        <v>1232.24259246</v>
      </c>
      <c r="HY184" s="202">
        <v>2085.3317863500001</v>
      </c>
      <c r="HZ184" s="202">
        <v>1593.4584283699999</v>
      </c>
      <c r="IA184" s="202">
        <v>1506.2958667700002</v>
      </c>
      <c r="IB184" s="202">
        <v>818.48642713999993</v>
      </c>
      <c r="IC184" s="202">
        <v>1845.7311339700004</v>
      </c>
      <c r="ID184" s="202">
        <v>1399.5399960099999</v>
      </c>
      <c r="IE184" s="202">
        <v>1384.4317247200001</v>
      </c>
      <c r="IF184" s="202">
        <v>1933.8072529999999</v>
      </c>
      <c r="IG184" s="203">
        <v>3928.47270961</v>
      </c>
      <c r="IH184" s="201">
        <v>1400.3610821100003</v>
      </c>
      <c r="II184" s="202">
        <v>457.70800819999999</v>
      </c>
      <c r="IJ184" s="202">
        <v>1219.9964818499998</v>
      </c>
      <c r="IK184" s="202">
        <v>1548.917661</v>
      </c>
      <c r="IL184" s="202">
        <v>1189.03194123</v>
      </c>
      <c r="IM184" s="202">
        <v>1690.94819955</v>
      </c>
      <c r="IN184" s="202">
        <v>671.18455111000003</v>
      </c>
      <c r="IO184" s="202">
        <v>1075.4832750800001</v>
      </c>
      <c r="IP184" s="202">
        <v>1787.2786684599998</v>
      </c>
      <c r="IQ184" s="202">
        <v>1504.5593642200001</v>
      </c>
      <c r="IR184" s="202">
        <v>1124.2315750099997</v>
      </c>
      <c r="IS184" s="203">
        <v>3043.6755542199994</v>
      </c>
      <c r="IT184" s="202">
        <v>341.17911962999995</v>
      </c>
      <c r="IU184" s="202">
        <v>1137.3852594</v>
      </c>
      <c r="IV184" s="202">
        <v>678.87262249000003</v>
      </c>
      <c r="IW184" s="202">
        <v>699.81988224000008</v>
      </c>
      <c r="IX184" s="202">
        <v>997.90917530000013</v>
      </c>
      <c r="IY184" s="202">
        <v>1023.1798212600002</v>
      </c>
      <c r="IZ184" s="202">
        <v>1046.3077797200001</v>
      </c>
      <c r="JA184" s="202">
        <v>913.58616760000007</v>
      </c>
      <c r="JB184" s="202">
        <v>779.38219879999997</v>
      </c>
      <c r="JC184" s="202">
        <v>1026.6778189300001</v>
      </c>
      <c r="JD184" s="202">
        <v>1619.26658131</v>
      </c>
      <c r="JE184" s="203">
        <v>3806.0091637</v>
      </c>
      <c r="JF184" s="201">
        <v>485.69425437999996</v>
      </c>
      <c r="JG184" s="202">
        <v>1952.71003879</v>
      </c>
      <c r="JH184" s="202">
        <v>915.74464338999996</v>
      </c>
      <c r="JI184" s="202">
        <v>647.25525101000005</v>
      </c>
      <c r="JJ184" s="202">
        <v>1286.42378783</v>
      </c>
      <c r="JK184" s="202">
        <v>1127.2228623899998</v>
      </c>
      <c r="JL184" s="202">
        <v>1894.3652613699996</v>
      </c>
      <c r="JM184" s="202">
        <v>1699.17518511</v>
      </c>
      <c r="JN184" s="202">
        <v>911.14433064000002</v>
      </c>
      <c r="JO184" s="202">
        <v>1087.4000932599999</v>
      </c>
      <c r="JP184" s="202">
        <v>1753.5314166899998</v>
      </c>
      <c r="JQ184" s="203">
        <v>4096.3387717300002</v>
      </c>
      <c r="JR184" s="253">
        <v>686.50748026999997</v>
      </c>
    </row>
    <row r="185" spans="1:278" s="9" customFormat="1" ht="12.95" customHeight="1">
      <c r="A185" s="129" t="s">
        <v>55</v>
      </c>
      <c r="B185" s="207">
        <v>-13.8</v>
      </c>
      <c r="C185" s="208">
        <v>-8.6999999999999993</v>
      </c>
      <c r="D185" s="208">
        <v>-2</v>
      </c>
      <c r="E185" s="208">
        <v>-33.1</v>
      </c>
      <c r="F185" s="208">
        <v>-74.900000000000006</v>
      </c>
      <c r="G185" s="208">
        <v>-13.2</v>
      </c>
      <c r="H185" s="208">
        <v>-149.9</v>
      </c>
      <c r="I185" s="208">
        <v>-3.4</v>
      </c>
      <c r="J185" s="208">
        <v>-19.5</v>
      </c>
      <c r="K185" s="208">
        <v>-36.9</v>
      </c>
      <c r="L185" s="208">
        <v>-12.6</v>
      </c>
      <c r="M185" s="209">
        <v>-15.7</v>
      </c>
      <c r="N185" s="207">
        <v>-182.4</v>
      </c>
      <c r="O185" s="208">
        <v>-7</v>
      </c>
      <c r="P185" s="208">
        <v>-13.1</v>
      </c>
      <c r="Q185" s="208">
        <v>-36.6</v>
      </c>
      <c r="R185" s="208">
        <v>-120.7</v>
      </c>
      <c r="S185" s="208">
        <v>-27</v>
      </c>
      <c r="T185" s="208">
        <v>-27.026</v>
      </c>
      <c r="U185" s="208">
        <v>-3.1349999999999998</v>
      </c>
      <c r="V185" s="208">
        <v>-7.5170000000000003</v>
      </c>
      <c r="W185" s="208">
        <v>-18.018000000000001</v>
      </c>
      <c r="X185" s="208">
        <v>-31.648</v>
      </c>
      <c r="Y185" s="209">
        <v>-57.247</v>
      </c>
      <c r="Z185" s="207">
        <v>-0.41099999999999998</v>
      </c>
      <c r="AA185" s="208">
        <v>-8.5830000000000002</v>
      </c>
      <c r="AB185" s="208">
        <v>0</v>
      </c>
      <c r="AC185" s="208">
        <v>-66.361999999999995</v>
      </c>
      <c r="AD185" s="208">
        <v>-12.706</v>
      </c>
      <c r="AE185" s="208">
        <v>-8.8369999999999997</v>
      </c>
      <c r="AF185" s="208">
        <v>-9.734</v>
      </c>
      <c r="AG185" s="208">
        <v>0</v>
      </c>
      <c r="AH185" s="208">
        <v>-8.1780000000000008</v>
      </c>
      <c r="AI185" s="208">
        <v>-14.243</v>
      </c>
      <c r="AJ185" s="208">
        <v>-20.885999999999999</v>
      </c>
      <c r="AK185" s="209">
        <v>-1.1679999999999999</v>
      </c>
      <c r="AL185" s="207">
        <v>-8</v>
      </c>
      <c r="AM185" s="208">
        <v>-10</v>
      </c>
      <c r="AN185" s="208">
        <v>-11</v>
      </c>
      <c r="AO185" s="208">
        <v>-11</v>
      </c>
      <c r="AP185" s="208">
        <v>-10</v>
      </c>
      <c r="AQ185" s="208">
        <v>-8</v>
      </c>
      <c r="AR185" s="208">
        <v>-12</v>
      </c>
      <c r="AS185" s="208">
        <v>-10</v>
      </c>
      <c r="AT185" s="208">
        <v>-12</v>
      </c>
      <c r="AU185" s="208">
        <v>-11</v>
      </c>
      <c r="AV185" s="208">
        <v>-10</v>
      </c>
      <c r="AW185" s="209">
        <v>-11</v>
      </c>
      <c r="AX185" s="207">
        <v>0</v>
      </c>
      <c r="AY185" s="208">
        <v>0</v>
      </c>
      <c r="AZ185" s="208">
        <v>0</v>
      </c>
      <c r="BA185" s="208">
        <v>0</v>
      </c>
      <c r="BB185" s="208">
        <v>0</v>
      </c>
      <c r="BC185" s="208">
        <v>0</v>
      </c>
      <c r="BD185" s="208">
        <v>0</v>
      </c>
      <c r="BE185" s="208">
        <v>0</v>
      </c>
      <c r="BF185" s="208">
        <v>0</v>
      </c>
      <c r="BG185" s="208">
        <v>0</v>
      </c>
      <c r="BH185" s="208">
        <v>0</v>
      </c>
      <c r="BI185" s="209">
        <v>0</v>
      </c>
      <c r="BJ185" s="207">
        <v>0</v>
      </c>
      <c r="BK185" s="208">
        <v>0</v>
      </c>
      <c r="BL185" s="208">
        <v>0</v>
      </c>
      <c r="BM185" s="208">
        <v>0</v>
      </c>
      <c r="BN185" s="208">
        <v>0</v>
      </c>
      <c r="BO185" s="208">
        <v>0</v>
      </c>
      <c r="BP185" s="208">
        <v>0</v>
      </c>
      <c r="BQ185" s="208">
        <v>0</v>
      </c>
      <c r="BR185" s="208">
        <v>0</v>
      </c>
      <c r="BS185" s="208">
        <v>0</v>
      </c>
      <c r="BT185" s="208">
        <v>0</v>
      </c>
      <c r="BU185" s="209">
        <v>0</v>
      </c>
      <c r="BV185" s="207">
        <v>0</v>
      </c>
      <c r="BW185" s="208">
        <v>0</v>
      </c>
      <c r="BX185" s="208">
        <v>0</v>
      </c>
      <c r="BY185" s="208">
        <v>0</v>
      </c>
      <c r="BZ185" s="208">
        <v>0</v>
      </c>
      <c r="CA185" s="208">
        <v>0</v>
      </c>
      <c r="CB185" s="208">
        <v>0</v>
      </c>
      <c r="CC185" s="208">
        <v>0</v>
      </c>
      <c r="CD185" s="208">
        <v>0</v>
      </c>
      <c r="CE185" s="208">
        <v>0</v>
      </c>
      <c r="CF185" s="208">
        <v>0</v>
      </c>
      <c r="CG185" s="209">
        <v>0</v>
      </c>
      <c r="CH185" s="207">
        <v>0</v>
      </c>
      <c r="CI185" s="208">
        <v>0</v>
      </c>
      <c r="CJ185" s="208">
        <v>0</v>
      </c>
      <c r="CK185" s="208">
        <v>0</v>
      </c>
      <c r="CL185" s="208">
        <v>0</v>
      </c>
      <c r="CM185" s="208">
        <v>0</v>
      </c>
      <c r="CN185" s="208">
        <v>0</v>
      </c>
      <c r="CO185" s="208">
        <v>0</v>
      </c>
      <c r="CP185" s="208">
        <v>0</v>
      </c>
      <c r="CQ185" s="208">
        <v>0</v>
      </c>
      <c r="CR185" s="208">
        <v>0</v>
      </c>
      <c r="CS185" s="209">
        <v>0</v>
      </c>
      <c r="CT185" s="207">
        <v>0</v>
      </c>
      <c r="CU185" s="208">
        <v>0</v>
      </c>
      <c r="CV185" s="208">
        <v>0</v>
      </c>
      <c r="CW185" s="208">
        <v>0</v>
      </c>
      <c r="CX185" s="208">
        <v>0</v>
      </c>
      <c r="CY185" s="208">
        <v>0</v>
      </c>
      <c r="CZ185" s="208">
        <v>0</v>
      </c>
      <c r="DA185" s="208">
        <v>0</v>
      </c>
      <c r="DB185" s="208">
        <v>0</v>
      </c>
      <c r="DC185" s="208">
        <v>0</v>
      </c>
      <c r="DD185" s="208">
        <v>0</v>
      </c>
      <c r="DE185" s="209">
        <v>0</v>
      </c>
      <c r="DF185" s="207">
        <v>0</v>
      </c>
      <c r="DG185" s="208">
        <v>0</v>
      </c>
      <c r="DH185" s="208">
        <v>0</v>
      </c>
      <c r="DI185" s="208">
        <v>0</v>
      </c>
      <c r="DJ185" s="208">
        <v>0</v>
      </c>
      <c r="DK185" s="208">
        <v>0</v>
      </c>
      <c r="DL185" s="208">
        <v>0</v>
      </c>
      <c r="DM185" s="208">
        <v>0</v>
      </c>
      <c r="DN185" s="208">
        <v>0</v>
      </c>
      <c r="DO185" s="208">
        <v>0</v>
      </c>
      <c r="DP185" s="208">
        <v>0</v>
      </c>
      <c r="DQ185" s="209">
        <v>0</v>
      </c>
      <c r="DR185" s="207">
        <v>0</v>
      </c>
      <c r="DS185" s="208">
        <v>0</v>
      </c>
      <c r="DT185" s="208">
        <v>0</v>
      </c>
      <c r="DU185" s="208">
        <v>0</v>
      </c>
      <c r="DV185" s="208">
        <v>0</v>
      </c>
      <c r="DW185" s="208">
        <v>0</v>
      </c>
      <c r="DX185" s="208">
        <v>0</v>
      </c>
      <c r="DY185" s="208">
        <v>0</v>
      </c>
      <c r="DZ185" s="208">
        <v>0</v>
      </c>
      <c r="EA185" s="208">
        <v>0</v>
      </c>
      <c r="EB185" s="208">
        <v>0</v>
      </c>
      <c r="EC185" s="209">
        <v>0</v>
      </c>
      <c r="ED185" s="207">
        <v>0</v>
      </c>
      <c r="EE185" s="208">
        <v>0</v>
      </c>
      <c r="EF185" s="208">
        <v>0</v>
      </c>
      <c r="EG185" s="208">
        <v>0</v>
      </c>
      <c r="EH185" s="208">
        <v>0</v>
      </c>
      <c r="EI185" s="208">
        <v>0</v>
      </c>
      <c r="EJ185" s="208">
        <v>0</v>
      </c>
      <c r="EK185" s="208">
        <v>0</v>
      </c>
      <c r="EL185" s="208">
        <v>0</v>
      </c>
      <c r="EM185" s="208">
        <v>0</v>
      </c>
      <c r="EN185" s="208">
        <v>0</v>
      </c>
      <c r="EO185" s="209">
        <v>0</v>
      </c>
      <c r="EP185" s="207">
        <v>0</v>
      </c>
      <c r="EQ185" s="208">
        <v>0</v>
      </c>
      <c r="ER185" s="208">
        <v>0</v>
      </c>
      <c r="ES185" s="208">
        <v>0</v>
      </c>
      <c r="ET185" s="208">
        <v>0</v>
      </c>
      <c r="EU185" s="208">
        <v>0</v>
      </c>
      <c r="EV185" s="208">
        <v>0</v>
      </c>
      <c r="EW185" s="208">
        <v>0</v>
      </c>
      <c r="EX185" s="208">
        <v>0</v>
      </c>
      <c r="EY185" s="208">
        <v>0</v>
      </c>
      <c r="EZ185" s="208">
        <v>0</v>
      </c>
      <c r="FA185" s="209">
        <v>0</v>
      </c>
      <c r="FB185" s="207">
        <v>0</v>
      </c>
      <c r="FC185" s="208">
        <v>0</v>
      </c>
      <c r="FD185" s="208">
        <v>0</v>
      </c>
      <c r="FE185" s="208">
        <v>0</v>
      </c>
      <c r="FF185" s="208">
        <v>0</v>
      </c>
      <c r="FG185" s="208">
        <v>0</v>
      </c>
      <c r="FH185" s="208">
        <v>0</v>
      </c>
      <c r="FI185" s="208">
        <v>0</v>
      </c>
      <c r="FJ185" s="208">
        <v>0</v>
      </c>
      <c r="FK185" s="208">
        <v>0</v>
      </c>
      <c r="FL185" s="208">
        <v>0</v>
      </c>
      <c r="FM185" s="209">
        <v>0</v>
      </c>
      <c r="FN185" s="207">
        <v>0</v>
      </c>
      <c r="FO185" s="208">
        <v>0</v>
      </c>
      <c r="FP185" s="208">
        <v>0</v>
      </c>
      <c r="FQ185" s="208">
        <v>0</v>
      </c>
      <c r="FR185" s="208">
        <v>0</v>
      </c>
      <c r="FS185" s="208">
        <v>0</v>
      </c>
      <c r="FT185" s="208">
        <v>0</v>
      </c>
      <c r="FU185" s="208">
        <v>0</v>
      </c>
      <c r="FV185" s="208">
        <v>0</v>
      </c>
      <c r="FW185" s="208">
        <v>0</v>
      </c>
      <c r="FX185" s="208">
        <v>0</v>
      </c>
      <c r="FY185" s="209">
        <v>0</v>
      </c>
      <c r="FZ185" s="207">
        <v>-1095.1095439199999</v>
      </c>
      <c r="GA185" s="208">
        <v>-1062.2502287100001</v>
      </c>
      <c r="GB185" s="208">
        <v>-2277.10962187</v>
      </c>
      <c r="GC185" s="208">
        <v>-2207.9616017799999</v>
      </c>
      <c r="GD185" s="208">
        <v>-1808.8004376999997</v>
      </c>
      <c r="GE185" s="208">
        <v>-1631.1805606199996</v>
      </c>
      <c r="GF185" s="208">
        <v>-1887.7371391600004</v>
      </c>
      <c r="GG185" s="208">
        <v>-2039.03833515</v>
      </c>
      <c r="GH185" s="208">
        <v>-2290.2745331400001</v>
      </c>
      <c r="GI185" s="208">
        <v>-3099.1451868700005</v>
      </c>
      <c r="GJ185" s="208">
        <v>-2681.9272110100001</v>
      </c>
      <c r="GK185" s="209">
        <v>-3078.3199549099995</v>
      </c>
      <c r="GL185" s="207">
        <v>-596.84114436999994</v>
      </c>
      <c r="GM185" s="208">
        <v>-425.83729870000002</v>
      </c>
      <c r="GN185" s="208">
        <v>-989.21849992999978</v>
      </c>
      <c r="GO185" s="208">
        <v>-1259.2390128299999</v>
      </c>
      <c r="GP185" s="208">
        <v>-1472.8266969700001</v>
      </c>
      <c r="GQ185" s="208">
        <v>-1455.9143303099997</v>
      </c>
      <c r="GR185" s="208">
        <v>-1887.4047436800001</v>
      </c>
      <c r="GS185" s="208">
        <v>-2059.1719357499996</v>
      </c>
      <c r="GT185" s="208">
        <v>-2662.1571627000003</v>
      </c>
      <c r="GU185" s="208">
        <v>-1738.2834856799996</v>
      </c>
      <c r="GV185" s="208">
        <v>-1711.8238368900002</v>
      </c>
      <c r="GW185" s="209">
        <v>-2122.8940709000003</v>
      </c>
      <c r="GX185" s="207">
        <v>-205.02949806999999</v>
      </c>
      <c r="GY185" s="208">
        <v>-116.05747617</v>
      </c>
      <c r="GZ185" s="208">
        <v>-1221.8178391699998</v>
      </c>
      <c r="HA185" s="208">
        <v>-1692.5911896199998</v>
      </c>
      <c r="HB185" s="208">
        <v>-1779.8636274099999</v>
      </c>
      <c r="HC185" s="208">
        <v>-2081.82682922</v>
      </c>
      <c r="HD185" s="208">
        <v>-1623.3439555499999</v>
      </c>
      <c r="HE185" s="208">
        <v>-1225.0997470299999</v>
      </c>
      <c r="HF185" s="208">
        <v>-1027.6165867099999</v>
      </c>
      <c r="HG185" s="208">
        <v>-1096.3966540699998</v>
      </c>
      <c r="HH185" s="208">
        <v>-1191.9413539700001</v>
      </c>
      <c r="HI185" s="209">
        <v>-779.15120849000004</v>
      </c>
      <c r="HJ185" s="207">
        <v>1800.3077866499998</v>
      </c>
      <c r="HK185" s="208">
        <v>2094.0891922599999</v>
      </c>
      <c r="HL185" s="208">
        <v>1134.4210894800001</v>
      </c>
      <c r="HM185" s="208">
        <v>1658.9910559099999</v>
      </c>
      <c r="HN185" s="208">
        <v>1349.1879626</v>
      </c>
      <c r="HO185" s="208">
        <v>1255.2342489600001</v>
      </c>
      <c r="HP185" s="208">
        <v>868.09344284000008</v>
      </c>
      <c r="HQ185" s="208">
        <v>625.93455285999994</v>
      </c>
      <c r="HR185" s="208">
        <v>467.87611676000012</v>
      </c>
      <c r="HS185" s="208">
        <v>-268.18836406999992</v>
      </c>
      <c r="HT185" s="208">
        <v>-576.18106602</v>
      </c>
      <c r="HU185" s="209">
        <v>1948.2486205999999</v>
      </c>
      <c r="HV185" s="207">
        <v>626.55383583000003</v>
      </c>
      <c r="HW185" s="208">
        <v>336.54385185000001</v>
      </c>
      <c r="HX185" s="208">
        <v>-197.05408760999995</v>
      </c>
      <c r="HY185" s="208">
        <v>-779.07249640999976</v>
      </c>
      <c r="HZ185" s="208">
        <v>-995.20706936000011</v>
      </c>
      <c r="IA185" s="208">
        <v>-980.95124479000015</v>
      </c>
      <c r="IB185" s="208">
        <v>-56.471623309999984</v>
      </c>
      <c r="IC185" s="208">
        <v>-722.14239515000008</v>
      </c>
      <c r="ID185" s="208">
        <v>-369.62752261000003</v>
      </c>
      <c r="IE185" s="208">
        <v>-986.43589589999999</v>
      </c>
      <c r="IF185" s="208">
        <v>626.55910156000016</v>
      </c>
      <c r="IG185" s="209">
        <v>-1190.7493254899996</v>
      </c>
      <c r="IH185" s="207">
        <v>581.62754276999999</v>
      </c>
      <c r="II185" s="208">
        <v>353.59167247000005</v>
      </c>
      <c r="IJ185" s="208">
        <v>-222.89620796999998</v>
      </c>
      <c r="IK185" s="208">
        <v>-650.69764870000006</v>
      </c>
      <c r="IL185" s="208">
        <v>-364.15302665999997</v>
      </c>
      <c r="IM185" s="208">
        <v>-524.96095045999994</v>
      </c>
      <c r="IN185" s="208">
        <v>264.61281689000003</v>
      </c>
      <c r="IO185" s="208">
        <v>-341.65014361999988</v>
      </c>
      <c r="IP185" s="208">
        <v>-235.39829898000005</v>
      </c>
      <c r="IQ185" s="208">
        <v>-672.54123113000003</v>
      </c>
      <c r="IR185" s="208">
        <v>367.65357407000005</v>
      </c>
      <c r="IS185" s="209">
        <v>-1194.4991394699998</v>
      </c>
      <c r="IT185" s="208">
        <v>-309.21537130999997</v>
      </c>
      <c r="IU185" s="208">
        <v>-1722.0515283699999</v>
      </c>
      <c r="IV185" s="208">
        <v>-622.03704039999991</v>
      </c>
      <c r="IW185" s="208">
        <v>-621.48752249999995</v>
      </c>
      <c r="IX185" s="208">
        <v>-731.35133707</v>
      </c>
      <c r="IY185" s="208">
        <v>-565.12133968000001</v>
      </c>
      <c r="IZ185" s="208">
        <v>-531.92388013000004</v>
      </c>
      <c r="JA185" s="208">
        <v>-679.80624723999995</v>
      </c>
      <c r="JB185" s="208">
        <v>-626.48161352000011</v>
      </c>
      <c r="JC185" s="208">
        <v>-659.07188972999984</v>
      </c>
      <c r="JD185" s="208">
        <v>-339.70946609999999</v>
      </c>
      <c r="JE185" s="209">
        <v>-382.00974134000001</v>
      </c>
      <c r="JF185" s="207">
        <v>-344.62496098999998</v>
      </c>
      <c r="JG185" s="208">
        <v>-347.36728161999997</v>
      </c>
      <c r="JH185" s="208">
        <v>-275.65760726999997</v>
      </c>
      <c r="JI185" s="208">
        <v>-254.05108445999997</v>
      </c>
      <c r="JJ185" s="208">
        <v>-231.01277549000008</v>
      </c>
      <c r="JK185" s="208">
        <v>-203.48651320999997</v>
      </c>
      <c r="JL185" s="208">
        <v>-187.23440400999999</v>
      </c>
      <c r="JM185" s="208">
        <v>-172.83837523999995</v>
      </c>
      <c r="JN185" s="208">
        <v>-429.38196508999999</v>
      </c>
      <c r="JO185" s="208">
        <v>-408.95052397000006</v>
      </c>
      <c r="JP185" s="208">
        <v>-383.51354843000001</v>
      </c>
      <c r="JQ185" s="209">
        <v>-387.75653817999989</v>
      </c>
      <c r="JR185" s="255">
        <v>-388.47118631000001</v>
      </c>
    </row>
    <row r="186" spans="1:278" s="9" customFormat="1" ht="12.95" customHeight="1">
      <c r="A186" s="128" t="s">
        <v>99</v>
      </c>
      <c r="B186" s="201">
        <v>0</v>
      </c>
      <c r="C186" s="202">
        <v>0</v>
      </c>
      <c r="D186" s="202">
        <v>0</v>
      </c>
      <c r="E186" s="202">
        <v>0</v>
      </c>
      <c r="F186" s="202">
        <v>0</v>
      </c>
      <c r="G186" s="202">
        <v>0</v>
      </c>
      <c r="H186" s="202">
        <v>0</v>
      </c>
      <c r="I186" s="202">
        <v>0</v>
      </c>
      <c r="J186" s="202">
        <v>0</v>
      </c>
      <c r="K186" s="202">
        <v>0</v>
      </c>
      <c r="L186" s="202">
        <v>0</v>
      </c>
      <c r="M186" s="203">
        <v>0</v>
      </c>
      <c r="N186" s="201">
        <v>0</v>
      </c>
      <c r="O186" s="202">
        <v>0</v>
      </c>
      <c r="P186" s="202">
        <v>0</v>
      </c>
      <c r="Q186" s="202">
        <v>0</v>
      </c>
      <c r="R186" s="202">
        <v>0</v>
      </c>
      <c r="S186" s="202">
        <v>0</v>
      </c>
      <c r="T186" s="202">
        <v>0</v>
      </c>
      <c r="U186" s="202">
        <v>0</v>
      </c>
      <c r="V186" s="202">
        <v>0</v>
      </c>
      <c r="W186" s="202">
        <v>0</v>
      </c>
      <c r="X186" s="202">
        <v>0</v>
      </c>
      <c r="Y186" s="203">
        <v>0</v>
      </c>
      <c r="Z186" s="201">
        <v>0</v>
      </c>
      <c r="AA186" s="202">
        <v>0</v>
      </c>
      <c r="AB186" s="202">
        <v>0</v>
      </c>
      <c r="AC186" s="202">
        <v>0</v>
      </c>
      <c r="AD186" s="202">
        <v>0</v>
      </c>
      <c r="AE186" s="202">
        <v>0</v>
      </c>
      <c r="AF186" s="202">
        <v>0</v>
      </c>
      <c r="AG186" s="202">
        <v>0</v>
      </c>
      <c r="AH186" s="202">
        <v>0</v>
      </c>
      <c r="AI186" s="202">
        <v>0</v>
      </c>
      <c r="AJ186" s="202">
        <v>0</v>
      </c>
      <c r="AK186" s="203">
        <v>0</v>
      </c>
      <c r="AL186" s="201">
        <v>0</v>
      </c>
      <c r="AM186" s="202">
        <v>0</v>
      </c>
      <c r="AN186" s="202">
        <v>0</v>
      </c>
      <c r="AO186" s="202">
        <v>0</v>
      </c>
      <c r="AP186" s="202">
        <v>0</v>
      </c>
      <c r="AQ186" s="202">
        <v>0</v>
      </c>
      <c r="AR186" s="202">
        <v>0</v>
      </c>
      <c r="AS186" s="202">
        <v>0</v>
      </c>
      <c r="AT186" s="202">
        <v>0</v>
      </c>
      <c r="AU186" s="202">
        <v>0</v>
      </c>
      <c r="AV186" s="202">
        <v>0</v>
      </c>
      <c r="AW186" s="203">
        <v>0</v>
      </c>
      <c r="AX186" s="201">
        <v>0</v>
      </c>
      <c r="AY186" s="202">
        <v>0</v>
      </c>
      <c r="AZ186" s="202">
        <v>0</v>
      </c>
      <c r="BA186" s="202">
        <v>0</v>
      </c>
      <c r="BB186" s="202">
        <v>0</v>
      </c>
      <c r="BC186" s="202">
        <v>0</v>
      </c>
      <c r="BD186" s="202">
        <v>0</v>
      </c>
      <c r="BE186" s="202">
        <v>0</v>
      </c>
      <c r="BF186" s="202">
        <v>0</v>
      </c>
      <c r="BG186" s="202">
        <v>0</v>
      </c>
      <c r="BH186" s="202">
        <v>0</v>
      </c>
      <c r="BI186" s="203">
        <v>0</v>
      </c>
      <c r="BJ186" s="201">
        <v>0</v>
      </c>
      <c r="BK186" s="202">
        <v>0</v>
      </c>
      <c r="BL186" s="202">
        <v>0</v>
      </c>
      <c r="BM186" s="202">
        <v>0</v>
      </c>
      <c r="BN186" s="202">
        <v>0</v>
      </c>
      <c r="BO186" s="202">
        <v>0</v>
      </c>
      <c r="BP186" s="202">
        <v>0</v>
      </c>
      <c r="BQ186" s="202">
        <v>0</v>
      </c>
      <c r="BR186" s="202">
        <v>0</v>
      </c>
      <c r="BS186" s="202">
        <v>0</v>
      </c>
      <c r="BT186" s="202">
        <v>0</v>
      </c>
      <c r="BU186" s="203">
        <v>0</v>
      </c>
      <c r="BV186" s="201">
        <v>0</v>
      </c>
      <c r="BW186" s="202">
        <v>0</v>
      </c>
      <c r="BX186" s="202">
        <v>0</v>
      </c>
      <c r="BY186" s="202">
        <v>0</v>
      </c>
      <c r="BZ186" s="202">
        <v>0</v>
      </c>
      <c r="CA186" s="202">
        <v>0</v>
      </c>
      <c r="CB186" s="202">
        <v>0</v>
      </c>
      <c r="CC186" s="202">
        <v>0</v>
      </c>
      <c r="CD186" s="202">
        <v>0</v>
      </c>
      <c r="CE186" s="202">
        <v>0</v>
      </c>
      <c r="CF186" s="202">
        <v>0</v>
      </c>
      <c r="CG186" s="203">
        <v>0</v>
      </c>
      <c r="CH186" s="201">
        <v>0</v>
      </c>
      <c r="CI186" s="202">
        <v>0</v>
      </c>
      <c r="CJ186" s="202">
        <v>0</v>
      </c>
      <c r="CK186" s="202">
        <v>0</v>
      </c>
      <c r="CL186" s="202">
        <v>0</v>
      </c>
      <c r="CM186" s="202">
        <v>0</v>
      </c>
      <c r="CN186" s="202">
        <v>0</v>
      </c>
      <c r="CO186" s="202">
        <v>0</v>
      </c>
      <c r="CP186" s="202">
        <v>0</v>
      </c>
      <c r="CQ186" s="202">
        <v>0</v>
      </c>
      <c r="CR186" s="202">
        <v>0</v>
      </c>
      <c r="CS186" s="203">
        <v>0</v>
      </c>
      <c r="CT186" s="201">
        <v>0</v>
      </c>
      <c r="CU186" s="202">
        <v>0</v>
      </c>
      <c r="CV186" s="202">
        <v>0</v>
      </c>
      <c r="CW186" s="202">
        <v>0</v>
      </c>
      <c r="CX186" s="202">
        <v>0</v>
      </c>
      <c r="CY186" s="202">
        <v>0</v>
      </c>
      <c r="CZ186" s="202">
        <v>0</v>
      </c>
      <c r="DA186" s="202">
        <v>0</v>
      </c>
      <c r="DB186" s="202">
        <v>0</v>
      </c>
      <c r="DC186" s="202">
        <v>0</v>
      </c>
      <c r="DD186" s="202">
        <v>0</v>
      </c>
      <c r="DE186" s="203">
        <v>0</v>
      </c>
      <c r="DF186" s="201">
        <v>0</v>
      </c>
      <c r="DG186" s="202">
        <v>0</v>
      </c>
      <c r="DH186" s="202">
        <v>0</v>
      </c>
      <c r="DI186" s="202">
        <v>0</v>
      </c>
      <c r="DJ186" s="202">
        <v>0</v>
      </c>
      <c r="DK186" s="202">
        <v>0</v>
      </c>
      <c r="DL186" s="202">
        <v>0</v>
      </c>
      <c r="DM186" s="202">
        <v>0</v>
      </c>
      <c r="DN186" s="202">
        <v>0</v>
      </c>
      <c r="DO186" s="202">
        <v>0</v>
      </c>
      <c r="DP186" s="202">
        <v>0</v>
      </c>
      <c r="DQ186" s="203">
        <v>0</v>
      </c>
      <c r="DR186" s="201">
        <v>0</v>
      </c>
      <c r="DS186" s="202">
        <v>0</v>
      </c>
      <c r="DT186" s="202">
        <v>0</v>
      </c>
      <c r="DU186" s="202">
        <v>0</v>
      </c>
      <c r="DV186" s="202">
        <v>0</v>
      </c>
      <c r="DW186" s="202">
        <v>0</v>
      </c>
      <c r="DX186" s="202">
        <v>0</v>
      </c>
      <c r="DY186" s="202">
        <v>0</v>
      </c>
      <c r="DZ186" s="202">
        <v>0</v>
      </c>
      <c r="EA186" s="202">
        <v>0</v>
      </c>
      <c r="EB186" s="202">
        <v>0</v>
      </c>
      <c r="EC186" s="203">
        <v>0</v>
      </c>
      <c r="ED186" s="201">
        <v>0</v>
      </c>
      <c r="EE186" s="202">
        <v>0</v>
      </c>
      <c r="EF186" s="202">
        <v>0</v>
      </c>
      <c r="EG186" s="202">
        <v>0</v>
      </c>
      <c r="EH186" s="202">
        <v>0</v>
      </c>
      <c r="EI186" s="202">
        <v>0</v>
      </c>
      <c r="EJ186" s="202">
        <v>0</v>
      </c>
      <c r="EK186" s="202">
        <v>0</v>
      </c>
      <c r="EL186" s="202">
        <v>0</v>
      </c>
      <c r="EM186" s="202">
        <v>0</v>
      </c>
      <c r="EN186" s="202">
        <v>0</v>
      </c>
      <c r="EO186" s="203">
        <v>0</v>
      </c>
      <c r="EP186" s="201">
        <v>0</v>
      </c>
      <c r="EQ186" s="202">
        <v>0</v>
      </c>
      <c r="ER186" s="202">
        <v>0</v>
      </c>
      <c r="ES186" s="202">
        <v>0</v>
      </c>
      <c r="ET186" s="202">
        <v>0</v>
      </c>
      <c r="EU186" s="202">
        <v>0</v>
      </c>
      <c r="EV186" s="202">
        <v>0</v>
      </c>
      <c r="EW186" s="202">
        <v>0</v>
      </c>
      <c r="EX186" s="202">
        <v>0</v>
      </c>
      <c r="EY186" s="202">
        <v>0</v>
      </c>
      <c r="EZ186" s="202">
        <v>0</v>
      </c>
      <c r="FA186" s="203">
        <v>0</v>
      </c>
      <c r="FB186" s="201">
        <v>0</v>
      </c>
      <c r="FC186" s="202">
        <v>0</v>
      </c>
      <c r="FD186" s="202">
        <v>0</v>
      </c>
      <c r="FE186" s="202">
        <v>0</v>
      </c>
      <c r="FF186" s="202">
        <v>0</v>
      </c>
      <c r="FG186" s="202">
        <v>0</v>
      </c>
      <c r="FH186" s="202">
        <v>0</v>
      </c>
      <c r="FI186" s="202">
        <v>0</v>
      </c>
      <c r="FJ186" s="202">
        <v>0</v>
      </c>
      <c r="FK186" s="202">
        <v>0</v>
      </c>
      <c r="FL186" s="202">
        <v>0</v>
      </c>
      <c r="FM186" s="203">
        <v>0</v>
      </c>
      <c r="FN186" s="201">
        <v>0</v>
      </c>
      <c r="FO186" s="202">
        <v>0</v>
      </c>
      <c r="FP186" s="202">
        <v>0</v>
      </c>
      <c r="FQ186" s="202">
        <v>0</v>
      </c>
      <c r="FR186" s="202">
        <v>0</v>
      </c>
      <c r="FS186" s="202">
        <v>0</v>
      </c>
      <c r="FT186" s="202">
        <v>0</v>
      </c>
      <c r="FU186" s="202">
        <v>0</v>
      </c>
      <c r="FV186" s="202">
        <v>0</v>
      </c>
      <c r="FW186" s="202">
        <v>0</v>
      </c>
      <c r="FX186" s="202">
        <v>0</v>
      </c>
      <c r="FY186" s="203">
        <v>0</v>
      </c>
      <c r="FZ186" s="201">
        <v>786.13604293000003</v>
      </c>
      <c r="GA186" s="202">
        <v>777.67982919000008</v>
      </c>
      <c r="GB186" s="202">
        <v>824.19051626999999</v>
      </c>
      <c r="GC186" s="202">
        <v>855.53389369000001</v>
      </c>
      <c r="GD186" s="202">
        <v>846.87185219000003</v>
      </c>
      <c r="GE186" s="202">
        <v>821.70835269000008</v>
      </c>
      <c r="GF186" s="202">
        <v>802.76392232000001</v>
      </c>
      <c r="GG186" s="202">
        <v>818.19278700999996</v>
      </c>
      <c r="GH186" s="202">
        <v>803.90054685000007</v>
      </c>
      <c r="GI186" s="202">
        <v>815.63883602999999</v>
      </c>
      <c r="GJ186" s="202">
        <v>776.18321738000009</v>
      </c>
      <c r="GK186" s="203">
        <v>777.37599404000002</v>
      </c>
      <c r="GL186" s="201">
        <v>1067.5316446899999</v>
      </c>
      <c r="GM186" s="202">
        <v>1085.10466696</v>
      </c>
      <c r="GN186" s="202">
        <v>1079.1984057700001</v>
      </c>
      <c r="GO186" s="202">
        <v>1070.68132062</v>
      </c>
      <c r="GP186" s="202">
        <v>927.85704370999997</v>
      </c>
      <c r="GQ186" s="202">
        <v>966.11200050000002</v>
      </c>
      <c r="GR186" s="202">
        <v>928.10569883000005</v>
      </c>
      <c r="GS186" s="202">
        <v>930.35412978999989</v>
      </c>
      <c r="GT186" s="202">
        <v>930.72789058000001</v>
      </c>
      <c r="GU186" s="202">
        <v>926.99051603999999</v>
      </c>
      <c r="GV186" s="202">
        <v>802.90517365000005</v>
      </c>
      <c r="GW186" s="203">
        <v>827.53542596</v>
      </c>
      <c r="GX186" s="201">
        <v>65.673032680000006</v>
      </c>
      <c r="GY186" s="202">
        <v>-181.82261456000001</v>
      </c>
      <c r="GZ186" s="202">
        <v>-26.7905379</v>
      </c>
      <c r="HA186" s="202">
        <v>-501.17152025000001</v>
      </c>
      <c r="HB186" s="202">
        <v>-893.57856175999996</v>
      </c>
      <c r="HC186" s="202">
        <v>-791.16636384000003</v>
      </c>
      <c r="HD186" s="202">
        <v>-793.39650526999992</v>
      </c>
      <c r="HE186" s="202">
        <v>-331.93717262999996</v>
      </c>
      <c r="HF186" s="202">
        <v>91.03010531999999</v>
      </c>
      <c r="HG186" s="202">
        <v>211.57573226</v>
      </c>
      <c r="HH186" s="202">
        <v>206.65780375999998</v>
      </c>
      <c r="HI186" s="203">
        <v>134.12344129000002</v>
      </c>
      <c r="HJ186" s="201">
        <v>373.27348988</v>
      </c>
      <c r="HK186" s="202">
        <v>390.09837948000001</v>
      </c>
      <c r="HL186" s="202">
        <v>372.70978729000001</v>
      </c>
      <c r="HM186" s="202">
        <v>432.47284787000001</v>
      </c>
      <c r="HN186" s="202">
        <v>398.05699258999999</v>
      </c>
      <c r="HO186" s="202">
        <v>405.60191305000001</v>
      </c>
      <c r="HP186" s="202">
        <v>296.52553054000003</v>
      </c>
      <c r="HQ186" s="202">
        <v>264.53954783</v>
      </c>
      <c r="HR186" s="202">
        <v>-443.30405195999998</v>
      </c>
      <c r="HS186" s="202">
        <v>-421.42419611999998</v>
      </c>
      <c r="HT186" s="202">
        <v>-283.77146557999998</v>
      </c>
      <c r="HU186" s="203">
        <v>-239.29425451</v>
      </c>
      <c r="HV186" s="201">
        <v>545.21850552000001</v>
      </c>
      <c r="HW186" s="202">
        <v>511.96070929999996</v>
      </c>
      <c r="HX186" s="202">
        <v>483.36167180000001</v>
      </c>
      <c r="HY186" s="202">
        <v>517.71993694000003</v>
      </c>
      <c r="HZ186" s="202">
        <v>504.6801911</v>
      </c>
      <c r="IA186" s="202">
        <v>471.03898912</v>
      </c>
      <c r="IB186" s="202">
        <v>434.03890589999997</v>
      </c>
      <c r="IC186" s="202">
        <v>436.17035489999995</v>
      </c>
      <c r="ID186" s="202">
        <v>416.04079563999994</v>
      </c>
      <c r="IE186" s="202">
        <v>530.42280186999994</v>
      </c>
      <c r="IF186" s="202">
        <v>603.21624521000012</v>
      </c>
      <c r="IG186" s="203">
        <v>555.86926984000013</v>
      </c>
      <c r="IH186" s="201">
        <v>508.05637636</v>
      </c>
      <c r="II186" s="202">
        <v>502.08984816000003</v>
      </c>
      <c r="IJ186" s="202">
        <v>281.32982598000001</v>
      </c>
      <c r="IK186" s="202">
        <v>300.94835970999998</v>
      </c>
      <c r="IL186" s="202">
        <v>310.53311962000004</v>
      </c>
      <c r="IM186" s="202">
        <v>288.84151522000002</v>
      </c>
      <c r="IN186" s="202">
        <v>483.22323903</v>
      </c>
      <c r="IO186" s="202">
        <v>442.94437241000003</v>
      </c>
      <c r="IP186" s="202">
        <v>435.29298074999997</v>
      </c>
      <c r="IQ186" s="202">
        <v>389.45301585000004</v>
      </c>
      <c r="IR186" s="202">
        <v>345.61419870000003</v>
      </c>
      <c r="IS186" s="203">
        <v>217.51088000000001</v>
      </c>
      <c r="IT186" s="202">
        <v>141.37620426000001</v>
      </c>
      <c r="IU186" s="202">
        <v>20.52750666</v>
      </c>
      <c r="IV186" s="202">
        <v>-11.39651297</v>
      </c>
      <c r="IW186" s="202">
        <v>-12.045712250000001</v>
      </c>
      <c r="IX186" s="202">
        <v>64.335091219999995</v>
      </c>
      <c r="IY186" s="202">
        <v>200.77741696000001</v>
      </c>
      <c r="IZ186" s="202">
        <v>226.46772339</v>
      </c>
      <c r="JA186" s="202">
        <v>123.19375276000001</v>
      </c>
      <c r="JB186" s="202">
        <v>178.42554543999998</v>
      </c>
      <c r="JC186" s="202">
        <v>157.01992583000003</v>
      </c>
      <c r="JD186" s="202">
        <v>137.65050167000001</v>
      </c>
      <c r="JE186" s="203">
        <v>120.32019357999999</v>
      </c>
      <c r="JF186" s="201">
        <v>112.22096970999999</v>
      </c>
      <c r="JG186" s="202">
        <v>109.79136683</v>
      </c>
      <c r="JH186" s="202">
        <v>117.23002184999999</v>
      </c>
      <c r="JI186" s="202">
        <v>127.94889975</v>
      </c>
      <c r="JJ186" s="202">
        <v>139.61511741999999</v>
      </c>
      <c r="JK186" s="202">
        <v>145.88845293</v>
      </c>
      <c r="JL186" s="202">
        <v>141.31437260000001</v>
      </c>
      <c r="JM186" s="202">
        <v>134.21826003000001</v>
      </c>
      <c r="JN186" s="202">
        <v>135.13696897</v>
      </c>
      <c r="JO186" s="202">
        <v>131.52958759999999</v>
      </c>
      <c r="JP186" s="202">
        <v>129.40539274</v>
      </c>
      <c r="JQ186" s="203">
        <v>128.71830033000001</v>
      </c>
      <c r="JR186" s="253">
        <v>129.41814256000001</v>
      </c>
    </row>
    <row r="187" spans="1:278" s="9" customFormat="1" ht="12.95" customHeight="1">
      <c r="A187" s="128" t="s">
        <v>100</v>
      </c>
      <c r="B187" s="201">
        <v>13.8</v>
      </c>
      <c r="C187" s="202">
        <v>8.6999999999999993</v>
      </c>
      <c r="D187" s="202">
        <v>2</v>
      </c>
      <c r="E187" s="202">
        <v>33.1</v>
      </c>
      <c r="F187" s="202">
        <v>74.900000000000006</v>
      </c>
      <c r="G187" s="202">
        <v>13.2</v>
      </c>
      <c r="H187" s="202">
        <v>149.9</v>
      </c>
      <c r="I187" s="202">
        <v>3.4</v>
      </c>
      <c r="J187" s="202">
        <v>19.5</v>
      </c>
      <c r="K187" s="202">
        <v>36.9</v>
      </c>
      <c r="L187" s="202">
        <v>12.6</v>
      </c>
      <c r="M187" s="203">
        <v>15.7</v>
      </c>
      <c r="N187" s="201">
        <v>182.4</v>
      </c>
      <c r="O187" s="202">
        <v>7</v>
      </c>
      <c r="P187" s="202">
        <v>13.1</v>
      </c>
      <c r="Q187" s="202">
        <v>36.6</v>
      </c>
      <c r="R187" s="202">
        <v>120.7</v>
      </c>
      <c r="S187" s="202">
        <v>27</v>
      </c>
      <c r="T187" s="202">
        <v>27.026</v>
      </c>
      <c r="U187" s="202">
        <v>3.1349999999999998</v>
      </c>
      <c r="V187" s="202">
        <v>7.5170000000000003</v>
      </c>
      <c r="W187" s="202">
        <v>18.018000000000001</v>
      </c>
      <c r="X187" s="202">
        <v>31.648</v>
      </c>
      <c r="Y187" s="203">
        <v>57.247</v>
      </c>
      <c r="Z187" s="201">
        <v>0.41099999999999998</v>
      </c>
      <c r="AA187" s="202">
        <v>8.5830000000000002</v>
      </c>
      <c r="AB187" s="202">
        <v>0</v>
      </c>
      <c r="AC187" s="202">
        <v>66.361999999999995</v>
      </c>
      <c r="AD187" s="202">
        <v>12.706</v>
      </c>
      <c r="AE187" s="202">
        <v>8.8369999999999997</v>
      </c>
      <c r="AF187" s="202">
        <v>9.734</v>
      </c>
      <c r="AG187" s="202">
        <v>0</v>
      </c>
      <c r="AH187" s="202">
        <v>8.1780000000000008</v>
      </c>
      <c r="AI187" s="202">
        <v>14.243</v>
      </c>
      <c r="AJ187" s="202">
        <v>20.885999999999999</v>
      </c>
      <c r="AK187" s="203">
        <v>1.1679999999999999</v>
      </c>
      <c r="AL187" s="201">
        <v>8</v>
      </c>
      <c r="AM187" s="202">
        <v>10</v>
      </c>
      <c r="AN187" s="202">
        <v>11</v>
      </c>
      <c r="AO187" s="202">
        <v>11</v>
      </c>
      <c r="AP187" s="202">
        <v>10</v>
      </c>
      <c r="AQ187" s="202">
        <v>8</v>
      </c>
      <c r="AR187" s="202">
        <v>12</v>
      </c>
      <c r="AS187" s="202">
        <v>10</v>
      </c>
      <c r="AT187" s="202">
        <v>12</v>
      </c>
      <c r="AU187" s="202">
        <v>11</v>
      </c>
      <c r="AV187" s="202">
        <v>10</v>
      </c>
      <c r="AW187" s="203">
        <v>11</v>
      </c>
      <c r="AX187" s="201">
        <v>0</v>
      </c>
      <c r="AY187" s="202">
        <v>0</v>
      </c>
      <c r="AZ187" s="202">
        <v>0</v>
      </c>
      <c r="BA187" s="202">
        <v>0</v>
      </c>
      <c r="BB187" s="202">
        <v>0</v>
      </c>
      <c r="BC187" s="202">
        <v>0</v>
      </c>
      <c r="BD187" s="202">
        <v>0</v>
      </c>
      <c r="BE187" s="202">
        <v>0</v>
      </c>
      <c r="BF187" s="202">
        <v>0</v>
      </c>
      <c r="BG187" s="202">
        <v>0</v>
      </c>
      <c r="BH187" s="202">
        <v>0</v>
      </c>
      <c r="BI187" s="203">
        <v>0</v>
      </c>
      <c r="BJ187" s="201">
        <v>0</v>
      </c>
      <c r="BK187" s="202">
        <v>0</v>
      </c>
      <c r="BL187" s="202">
        <v>0</v>
      </c>
      <c r="BM187" s="202">
        <v>0</v>
      </c>
      <c r="BN187" s="202">
        <v>0</v>
      </c>
      <c r="BO187" s="202">
        <v>0</v>
      </c>
      <c r="BP187" s="202">
        <v>0</v>
      </c>
      <c r="BQ187" s="202">
        <v>0</v>
      </c>
      <c r="BR187" s="202">
        <v>0</v>
      </c>
      <c r="BS187" s="202">
        <v>0</v>
      </c>
      <c r="BT187" s="202">
        <v>0</v>
      </c>
      <c r="BU187" s="203">
        <v>0</v>
      </c>
      <c r="BV187" s="201">
        <v>0</v>
      </c>
      <c r="BW187" s="202">
        <v>0</v>
      </c>
      <c r="BX187" s="202">
        <v>0</v>
      </c>
      <c r="BY187" s="202">
        <v>0</v>
      </c>
      <c r="BZ187" s="202">
        <v>0</v>
      </c>
      <c r="CA187" s="202">
        <v>0</v>
      </c>
      <c r="CB187" s="202">
        <v>0</v>
      </c>
      <c r="CC187" s="202">
        <v>0</v>
      </c>
      <c r="CD187" s="202">
        <v>0</v>
      </c>
      <c r="CE187" s="202">
        <v>0</v>
      </c>
      <c r="CF187" s="202">
        <v>0</v>
      </c>
      <c r="CG187" s="203">
        <v>0</v>
      </c>
      <c r="CH187" s="201">
        <v>0</v>
      </c>
      <c r="CI187" s="202">
        <v>0</v>
      </c>
      <c r="CJ187" s="202">
        <v>0</v>
      </c>
      <c r="CK187" s="202">
        <v>0</v>
      </c>
      <c r="CL187" s="202">
        <v>0</v>
      </c>
      <c r="CM187" s="202">
        <v>0</v>
      </c>
      <c r="CN187" s="202">
        <v>0</v>
      </c>
      <c r="CO187" s="202">
        <v>0</v>
      </c>
      <c r="CP187" s="202">
        <v>0</v>
      </c>
      <c r="CQ187" s="202">
        <v>0</v>
      </c>
      <c r="CR187" s="202">
        <v>0</v>
      </c>
      <c r="CS187" s="203">
        <v>0</v>
      </c>
      <c r="CT187" s="201">
        <v>0</v>
      </c>
      <c r="CU187" s="202">
        <v>0</v>
      </c>
      <c r="CV187" s="202">
        <v>0</v>
      </c>
      <c r="CW187" s="202">
        <v>0</v>
      </c>
      <c r="CX187" s="202">
        <v>0</v>
      </c>
      <c r="CY187" s="202">
        <v>0</v>
      </c>
      <c r="CZ187" s="202">
        <v>0</v>
      </c>
      <c r="DA187" s="202">
        <v>0</v>
      </c>
      <c r="DB187" s="202">
        <v>0</v>
      </c>
      <c r="DC187" s="202">
        <v>0</v>
      </c>
      <c r="DD187" s="202">
        <v>0</v>
      </c>
      <c r="DE187" s="203">
        <v>0</v>
      </c>
      <c r="DF187" s="201">
        <v>0</v>
      </c>
      <c r="DG187" s="202">
        <v>0</v>
      </c>
      <c r="DH187" s="202">
        <v>0</v>
      </c>
      <c r="DI187" s="202">
        <v>0</v>
      </c>
      <c r="DJ187" s="202">
        <v>0</v>
      </c>
      <c r="DK187" s="202">
        <v>0</v>
      </c>
      <c r="DL187" s="202">
        <v>0</v>
      </c>
      <c r="DM187" s="202">
        <v>0</v>
      </c>
      <c r="DN187" s="202">
        <v>0</v>
      </c>
      <c r="DO187" s="202">
        <v>0</v>
      </c>
      <c r="DP187" s="202">
        <v>0</v>
      </c>
      <c r="DQ187" s="203">
        <v>0</v>
      </c>
      <c r="DR187" s="201">
        <v>0</v>
      </c>
      <c r="DS187" s="202">
        <v>0</v>
      </c>
      <c r="DT187" s="202">
        <v>0</v>
      </c>
      <c r="DU187" s="202">
        <v>0</v>
      </c>
      <c r="DV187" s="202">
        <v>0</v>
      </c>
      <c r="DW187" s="202">
        <v>0</v>
      </c>
      <c r="DX187" s="202">
        <v>0</v>
      </c>
      <c r="DY187" s="202">
        <v>0</v>
      </c>
      <c r="DZ187" s="202">
        <v>0</v>
      </c>
      <c r="EA187" s="202">
        <v>0</v>
      </c>
      <c r="EB187" s="202">
        <v>0</v>
      </c>
      <c r="EC187" s="203">
        <v>0</v>
      </c>
      <c r="ED187" s="201">
        <v>0</v>
      </c>
      <c r="EE187" s="202">
        <v>0</v>
      </c>
      <c r="EF187" s="202">
        <v>0</v>
      </c>
      <c r="EG187" s="202">
        <v>0</v>
      </c>
      <c r="EH187" s="202">
        <v>0</v>
      </c>
      <c r="EI187" s="202">
        <v>0</v>
      </c>
      <c r="EJ187" s="202">
        <v>0</v>
      </c>
      <c r="EK187" s="202">
        <v>0</v>
      </c>
      <c r="EL187" s="202">
        <v>0</v>
      </c>
      <c r="EM187" s="202">
        <v>0</v>
      </c>
      <c r="EN187" s="202">
        <v>0</v>
      </c>
      <c r="EO187" s="203">
        <v>0</v>
      </c>
      <c r="EP187" s="201">
        <v>0</v>
      </c>
      <c r="EQ187" s="202">
        <v>0</v>
      </c>
      <c r="ER187" s="202">
        <v>0</v>
      </c>
      <c r="ES187" s="202">
        <v>0</v>
      </c>
      <c r="ET187" s="202">
        <v>0</v>
      </c>
      <c r="EU187" s="202">
        <v>0</v>
      </c>
      <c r="EV187" s="202">
        <v>0</v>
      </c>
      <c r="EW187" s="202">
        <v>0</v>
      </c>
      <c r="EX187" s="202">
        <v>0</v>
      </c>
      <c r="EY187" s="202">
        <v>0</v>
      </c>
      <c r="EZ187" s="202">
        <v>0</v>
      </c>
      <c r="FA187" s="203">
        <v>0</v>
      </c>
      <c r="FB187" s="201">
        <v>0</v>
      </c>
      <c r="FC187" s="202">
        <v>0</v>
      </c>
      <c r="FD187" s="202">
        <v>0</v>
      </c>
      <c r="FE187" s="202">
        <v>0</v>
      </c>
      <c r="FF187" s="202">
        <v>0</v>
      </c>
      <c r="FG187" s="202">
        <v>0</v>
      </c>
      <c r="FH187" s="202">
        <v>0</v>
      </c>
      <c r="FI187" s="202">
        <v>0</v>
      </c>
      <c r="FJ187" s="202">
        <v>0</v>
      </c>
      <c r="FK187" s="202">
        <v>0</v>
      </c>
      <c r="FL187" s="202">
        <v>0</v>
      </c>
      <c r="FM187" s="203">
        <v>0</v>
      </c>
      <c r="FN187" s="201">
        <v>0</v>
      </c>
      <c r="FO187" s="202">
        <v>0</v>
      </c>
      <c r="FP187" s="202">
        <v>0</v>
      </c>
      <c r="FQ187" s="202">
        <v>0</v>
      </c>
      <c r="FR187" s="202">
        <v>0</v>
      </c>
      <c r="FS187" s="202">
        <v>0</v>
      </c>
      <c r="FT187" s="202">
        <v>0</v>
      </c>
      <c r="FU187" s="202">
        <v>0</v>
      </c>
      <c r="FV187" s="202">
        <v>0</v>
      </c>
      <c r="FW187" s="202">
        <v>0</v>
      </c>
      <c r="FX187" s="202">
        <v>0</v>
      </c>
      <c r="FY187" s="203">
        <v>0</v>
      </c>
      <c r="FZ187" s="201">
        <v>1881.2455868499999</v>
      </c>
      <c r="GA187" s="202">
        <v>1839.9300579000001</v>
      </c>
      <c r="GB187" s="202">
        <v>3101.3001381399999</v>
      </c>
      <c r="GC187" s="202">
        <v>3063.4954954700002</v>
      </c>
      <c r="GD187" s="202">
        <v>2655.6722898899998</v>
      </c>
      <c r="GE187" s="202">
        <v>2452.8889133099997</v>
      </c>
      <c r="GF187" s="202">
        <v>2690.5010614800003</v>
      </c>
      <c r="GG187" s="202">
        <v>2857.2311221599998</v>
      </c>
      <c r="GH187" s="202">
        <v>3094.1750799900001</v>
      </c>
      <c r="GI187" s="202">
        <v>3914.7840229000003</v>
      </c>
      <c r="GJ187" s="202">
        <v>3458.1104283899999</v>
      </c>
      <c r="GK187" s="203">
        <v>3855.6959489499995</v>
      </c>
      <c r="GL187" s="201">
        <v>1664.3727890599998</v>
      </c>
      <c r="GM187" s="202">
        <v>1510.9419656600001</v>
      </c>
      <c r="GN187" s="202">
        <v>2068.4169056999999</v>
      </c>
      <c r="GO187" s="202">
        <v>2329.9203334499998</v>
      </c>
      <c r="GP187" s="202">
        <v>2400.68374068</v>
      </c>
      <c r="GQ187" s="202">
        <v>2422.0263308099998</v>
      </c>
      <c r="GR187" s="202">
        <v>2815.5104425100003</v>
      </c>
      <c r="GS187" s="202">
        <v>2989.5260655399998</v>
      </c>
      <c r="GT187" s="202">
        <v>3592.8850532800002</v>
      </c>
      <c r="GU187" s="202">
        <v>2665.2740017199994</v>
      </c>
      <c r="GV187" s="202">
        <v>2514.7290105400002</v>
      </c>
      <c r="GW187" s="203">
        <v>2950.4294968600002</v>
      </c>
      <c r="GX187" s="201">
        <v>270.70253074999999</v>
      </c>
      <c r="GY187" s="202">
        <v>-65.765138390000004</v>
      </c>
      <c r="GZ187" s="202">
        <v>1195.02730127</v>
      </c>
      <c r="HA187" s="202">
        <v>1191.4196693699998</v>
      </c>
      <c r="HB187" s="202">
        <v>886.28506564999998</v>
      </c>
      <c r="HC187" s="202">
        <v>1290.6604653800002</v>
      </c>
      <c r="HD187" s="202">
        <v>829.94745028</v>
      </c>
      <c r="HE187" s="202">
        <v>893.16257439999993</v>
      </c>
      <c r="HF187" s="202">
        <v>1118.6466920299999</v>
      </c>
      <c r="HG187" s="202">
        <v>1307.9723863299998</v>
      </c>
      <c r="HH187" s="202">
        <v>1398.5991577300001</v>
      </c>
      <c r="HI187" s="203">
        <v>913.27464978</v>
      </c>
      <c r="HJ187" s="201">
        <v>-1427.0342967699999</v>
      </c>
      <c r="HK187" s="202">
        <v>-1703.9908127799999</v>
      </c>
      <c r="HL187" s="202">
        <v>-761.71130219000008</v>
      </c>
      <c r="HM187" s="202">
        <v>-1226.51820804</v>
      </c>
      <c r="HN187" s="202">
        <v>-951.13097001000006</v>
      </c>
      <c r="HO187" s="202">
        <v>-849.63233591000005</v>
      </c>
      <c r="HP187" s="202">
        <v>-571.56791229999999</v>
      </c>
      <c r="HQ187" s="202">
        <v>-361.39500502999999</v>
      </c>
      <c r="HR187" s="202">
        <v>-911.1801687200001</v>
      </c>
      <c r="HS187" s="202">
        <v>-153.23583205000003</v>
      </c>
      <c r="HT187" s="202">
        <v>292.40960044000002</v>
      </c>
      <c r="HU187" s="203">
        <v>-2187.5428751099998</v>
      </c>
      <c r="HV187" s="201">
        <v>-81.335330310000003</v>
      </c>
      <c r="HW187" s="202">
        <v>175.41685744999998</v>
      </c>
      <c r="HX187" s="202">
        <v>680.41575940999996</v>
      </c>
      <c r="HY187" s="202">
        <v>1296.7924333499998</v>
      </c>
      <c r="HZ187" s="202">
        <v>1499.8872604600001</v>
      </c>
      <c r="IA187" s="202">
        <v>1451.9902339100001</v>
      </c>
      <c r="IB187" s="202">
        <v>490.51052920999996</v>
      </c>
      <c r="IC187" s="202">
        <v>1158.31275005</v>
      </c>
      <c r="ID187" s="202">
        <v>785.66831824999997</v>
      </c>
      <c r="IE187" s="202">
        <v>1516.8586977699999</v>
      </c>
      <c r="IF187" s="202">
        <v>-23.342856350000002</v>
      </c>
      <c r="IG187" s="203">
        <v>1746.6185953299998</v>
      </c>
      <c r="IH187" s="201">
        <v>-73.571166409999989</v>
      </c>
      <c r="II187" s="202">
        <v>148.49817569000001</v>
      </c>
      <c r="IJ187" s="202">
        <v>504.22603394999999</v>
      </c>
      <c r="IK187" s="202">
        <v>951.64600841000004</v>
      </c>
      <c r="IL187" s="202">
        <v>674.68614628</v>
      </c>
      <c r="IM187" s="202">
        <v>813.80246567999995</v>
      </c>
      <c r="IN187" s="202">
        <v>218.61042213999997</v>
      </c>
      <c r="IO187" s="202">
        <v>784.59451602999991</v>
      </c>
      <c r="IP187" s="202">
        <v>670.69127973000002</v>
      </c>
      <c r="IQ187" s="202">
        <v>1061.9942469800001</v>
      </c>
      <c r="IR187" s="202">
        <v>-22.039375370000002</v>
      </c>
      <c r="IS187" s="203">
        <v>1412.0100194699999</v>
      </c>
      <c r="IT187" s="202">
        <v>450.59157556999997</v>
      </c>
      <c r="IU187" s="202">
        <v>1742.5790350299999</v>
      </c>
      <c r="IV187" s="202">
        <v>610.64052742999991</v>
      </c>
      <c r="IW187" s="202">
        <v>609.44181025</v>
      </c>
      <c r="IX187" s="202">
        <v>795.68642828999998</v>
      </c>
      <c r="IY187" s="202">
        <v>765.89875663999999</v>
      </c>
      <c r="IZ187" s="202">
        <v>758.39160351999999</v>
      </c>
      <c r="JA187" s="202">
        <v>803</v>
      </c>
      <c r="JB187" s="202">
        <v>804.90715896000006</v>
      </c>
      <c r="JC187" s="202">
        <v>816.09181555999987</v>
      </c>
      <c r="JD187" s="202">
        <v>477.35996776999997</v>
      </c>
      <c r="JE187" s="203">
        <v>502.32993492000003</v>
      </c>
      <c r="JF187" s="201">
        <v>456.84593069999994</v>
      </c>
      <c r="JG187" s="202">
        <v>457.15864844999999</v>
      </c>
      <c r="JH187" s="202">
        <v>392.88762911999999</v>
      </c>
      <c r="JI187" s="202">
        <v>381.99998420999998</v>
      </c>
      <c r="JJ187" s="202">
        <v>370.62789291000007</v>
      </c>
      <c r="JK187" s="202">
        <v>349.37496613999997</v>
      </c>
      <c r="JL187" s="202">
        <v>328.54877661</v>
      </c>
      <c r="JM187" s="202">
        <v>307.05663526999996</v>
      </c>
      <c r="JN187" s="202">
        <v>564.51893405999999</v>
      </c>
      <c r="JO187" s="202">
        <v>540.48011157000008</v>
      </c>
      <c r="JP187" s="202">
        <v>512.91894117000004</v>
      </c>
      <c r="JQ187" s="203">
        <v>516.47483850999993</v>
      </c>
      <c r="JR187" s="253">
        <v>517.88932886999999</v>
      </c>
    </row>
    <row r="188" spans="1:278" s="9" customFormat="1" ht="12.95" customHeight="1">
      <c r="A188" s="129" t="s">
        <v>56</v>
      </c>
      <c r="B188" s="207">
        <v>-11.003</v>
      </c>
      <c r="C188" s="208">
        <v>-5.0179999999999998</v>
      </c>
      <c r="D188" s="208">
        <v>-34.694000000000003</v>
      </c>
      <c r="E188" s="208">
        <v>-12.975</v>
      </c>
      <c r="F188" s="208">
        <v>-13.364000000000001</v>
      </c>
      <c r="G188" s="208">
        <v>-47.774999999999999</v>
      </c>
      <c r="H188" s="208">
        <v>-19.855</v>
      </c>
      <c r="I188" s="208">
        <v>-47.271999999999998</v>
      </c>
      <c r="J188" s="208">
        <v>-30.019000000000002</v>
      </c>
      <c r="K188" s="208">
        <v>-39.506</v>
      </c>
      <c r="L188" s="208">
        <v>-37.947000000000003</v>
      </c>
      <c r="M188" s="209">
        <v>-44.555999999999997</v>
      </c>
      <c r="N188" s="207">
        <v>-41.698</v>
      </c>
      <c r="O188" s="208">
        <v>-38.058999999999997</v>
      </c>
      <c r="P188" s="208">
        <v>-35.380000000000003</v>
      </c>
      <c r="Q188" s="208">
        <v>-16.661000000000001</v>
      </c>
      <c r="R188" s="208">
        <v>-15.790000000000001</v>
      </c>
      <c r="S188" s="208">
        <v>-33.470999999999997</v>
      </c>
      <c r="T188" s="208">
        <v>-28.395</v>
      </c>
      <c r="U188" s="208">
        <v>-27.902000000000001</v>
      </c>
      <c r="V188" s="208">
        <v>-31.067</v>
      </c>
      <c r="W188" s="208">
        <v>-26.006</v>
      </c>
      <c r="X188" s="208">
        <v>-16.687000000000001</v>
      </c>
      <c r="Y188" s="209">
        <v>-56.32</v>
      </c>
      <c r="Z188" s="207">
        <v>-41.058999999999997</v>
      </c>
      <c r="AA188" s="208">
        <v>-48.991</v>
      </c>
      <c r="AB188" s="208">
        <v>-40.950000000000003</v>
      </c>
      <c r="AC188" s="208">
        <v>-32.215000000000003</v>
      </c>
      <c r="AD188" s="208">
        <v>-56.715000000000003</v>
      </c>
      <c r="AE188" s="208">
        <v>-45.673000000000002</v>
      </c>
      <c r="AF188" s="208">
        <v>-35.734000000000002</v>
      </c>
      <c r="AG188" s="208">
        <v>-36.136000000000003</v>
      </c>
      <c r="AH188" s="208">
        <v>-56.19</v>
      </c>
      <c r="AI188" s="208">
        <v>-35.748000000000005</v>
      </c>
      <c r="AJ188" s="208">
        <v>-39.058</v>
      </c>
      <c r="AK188" s="209">
        <v>-117.13499999999999</v>
      </c>
      <c r="AL188" s="207">
        <v>-47.497</v>
      </c>
      <c r="AM188" s="208">
        <v>-21.771000000000001</v>
      </c>
      <c r="AN188" s="208">
        <v>-79.23</v>
      </c>
      <c r="AO188" s="208">
        <v>-32.19</v>
      </c>
      <c r="AP188" s="208">
        <v>-20.873999999999999</v>
      </c>
      <c r="AQ188" s="208">
        <v>-84.864000000000004</v>
      </c>
      <c r="AR188" s="208">
        <v>-72.489999999999995</v>
      </c>
      <c r="AS188" s="208">
        <v>-35.252000000000002</v>
      </c>
      <c r="AT188" s="208">
        <v>-89.837000000000003</v>
      </c>
      <c r="AU188" s="208">
        <v>-65.614999999999995</v>
      </c>
      <c r="AV188" s="208">
        <v>-33.44</v>
      </c>
      <c r="AW188" s="209">
        <v>-205.23099999999999</v>
      </c>
      <c r="AX188" s="207">
        <v>-31.478000000000002</v>
      </c>
      <c r="AY188" s="208">
        <v>-23.478000000000002</v>
      </c>
      <c r="AZ188" s="208">
        <v>-116.586</v>
      </c>
      <c r="BA188" s="208">
        <v>-49.663000000000004</v>
      </c>
      <c r="BB188" s="208">
        <v>-39.024000000000001</v>
      </c>
      <c r="BC188" s="208">
        <v>-109.50500000000001</v>
      </c>
      <c r="BD188" s="208">
        <v>-60.984999999999999</v>
      </c>
      <c r="BE188" s="208">
        <v>-23.144000000000002</v>
      </c>
      <c r="BF188" s="208">
        <v>-80.2</v>
      </c>
      <c r="BG188" s="208">
        <v>-81.67</v>
      </c>
      <c r="BH188" s="208">
        <v>-91.89</v>
      </c>
      <c r="BI188" s="209">
        <v>-124.321</v>
      </c>
      <c r="BJ188" s="207">
        <v>-55.543999999999997</v>
      </c>
      <c r="BK188" s="208">
        <v>-104.32300000000001</v>
      </c>
      <c r="BL188" s="208">
        <v>-127.15499999999999</v>
      </c>
      <c r="BM188" s="208">
        <v>-50.646999999999998</v>
      </c>
      <c r="BN188" s="208">
        <v>-51.41</v>
      </c>
      <c r="BO188" s="208">
        <v>-113.05499999999999</v>
      </c>
      <c r="BP188" s="208">
        <v>-23.794999999999998</v>
      </c>
      <c r="BQ188" s="208">
        <v>-26.217000000000002</v>
      </c>
      <c r="BR188" s="208">
        <v>-137.04499999999999</v>
      </c>
      <c r="BS188" s="208">
        <v>-128.59100000000001</v>
      </c>
      <c r="BT188" s="208">
        <v>-83.335999999999999</v>
      </c>
      <c r="BU188" s="209">
        <v>-164.99699999999999</v>
      </c>
      <c r="BV188" s="207">
        <v>-57.840329250335699</v>
      </c>
      <c r="BW188" s="208">
        <v>-94.447999999999993</v>
      </c>
      <c r="BX188" s="208">
        <v>-131.67699999999999</v>
      </c>
      <c r="BY188" s="208">
        <v>-60.611000000000004</v>
      </c>
      <c r="BZ188" s="208">
        <v>-44.086653322219895</v>
      </c>
      <c r="CA188" s="208">
        <v>-160.04620051932329</v>
      </c>
      <c r="CB188" s="208">
        <v>-64.034697422027591</v>
      </c>
      <c r="CC188" s="208">
        <v>-129.48400000000001</v>
      </c>
      <c r="CD188" s="208">
        <v>-126.50437867736809</v>
      </c>
      <c r="CE188" s="208">
        <v>-119.28619993376731</v>
      </c>
      <c r="CF188" s="208">
        <v>-51.022579067110954</v>
      </c>
      <c r="CG188" s="209">
        <v>-161.49550655210018</v>
      </c>
      <c r="CH188" s="207">
        <v>-22.827956646204001</v>
      </c>
      <c r="CI188" s="208">
        <v>-52.537999999999997</v>
      </c>
      <c r="CJ188" s="208">
        <v>-109.15489978551867</v>
      </c>
      <c r="CK188" s="208">
        <v>-86.846300381898786</v>
      </c>
      <c r="CL188" s="208">
        <v>-67.662429981708556</v>
      </c>
      <c r="CM188" s="208">
        <v>-101.767</v>
      </c>
      <c r="CN188" s="208">
        <v>-120.27287464513628</v>
      </c>
      <c r="CO188" s="208">
        <v>-3.9460000000000051</v>
      </c>
      <c r="CP188" s="208">
        <v>-82.75837638652331</v>
      </c>
      <c r="CQ188" s="208">
        <v>-124.14747353112701</v>
      </c>
      <c r="CR188" s="208">
        <v>-36.926962945893422</v>
      </c>
      <c r="CS188" s="209">
        <v>-140.26900000000001</v>
      </c>
      <c r="CT188" s="207">
        <v>-100.25244132047899</v>
      </c>
      <c r="CU188" s="208">
        <v>-23.764568729877471</v>
      </c>
      <c r="CV188" s="208">
        <v>-64.769455243647002</v>
      </c>
      <c r="CW188" s="208">
        <v>-40.380659035921099</v>
      </c>
      <c r="CX188" s="208">
        <v>-58.972946779906806</v>
      </c>
      <c r="CY188" s="208">
        <v>-105.01884998723861</v>
      </c>
      <c r="CZ188" s="208">
        <v>-56.118596317291306</v>
      </c>
      <c r="DA188" s="208">
        <v>-25.063939993187745</v>
      </c>
      <c r="DB188" s="208">
        <v>-51.587750476241155</v>
      </c>
      <c r="DC188" s="208">
        <v>-44.656681950569151</v>
      </c>
      <c r="DD188" s="208">
        <v>-250.90833762460952</v>
      </c>
      <c r="DE188" s="209">
        <v>-200.11984279162431</v>
      </c>
      <c r="DF188" s="207">
        <v>-43.933897735595714</v>
      </c>
      <c r="DG188" s="208">
        <v>-88.365560063242896</v>
      </c>
      <c r="DH188" s="208">
        <v>-98.926001448631297</v>
      </c>
      <c r="DI188" s="208">
        <v>-41.471679964304023</v>
      </c>
      <c r="DJ188" s="208">
        <v>-69.143599922299416</v>
      </c>
      <c r="DK188" s="208">
        <v>-110.71600000000001</v>
      </c>
      <c r="DL188" s="208">
        <v>-65.966000000000008</v>
      </c>
      <c r="DM188" s="208">
        <v>-23.869999999999997</v>
      </c>
      <c r="DN188" s="208">
        <v>-61.227000000000004</v>
      </c>
      <c r="DO188" s="208">
        <v>-14.581</v>
      </c>
      <c r="DP188" s="208">
        <v>-82.882760003104778</v>
      </c>
      <c r="DQ188" s="209">
        <v>-150.73400000000001</v>
      </c>
      <c r="DR188" s="207">
        <v>-18.29947529983523</v>
      </c>
      <c r="DS188" s="208">
        <v>9.1909999999999989</v>
      </c>
      <c r="DT188" s="208">
        <v>-115.88499999999999</v>
      </c>
      <c r="DU188" s="208">
        <v>-67.905000669121804</v>
      </c>
      <c r="DV188" s="208">
        <v>-94.351235065639003</v>
      </c>
      <c r="DW188" s="208">
        <v>-131.71210878717892</v>
      </c>
      <c r="DX188" s="208">
        <v>-80.469276254158473</v>
      </c>
      <c r="DY188" s="208">
        <v>-182.22299999999998</v>
      </c>
      <c r="DZ188" s="208">
        <v>-80.180999999999997</v>
      </c>
      <c r="EA188" s="208">
        <v>-44.165999999999997</v>
      </c>
      <c r="EB188" s="208">
        <v>-112.86</v>
      </c>
      <c r="EC188" s="209">
        <v>-241.82603358703099</v>
      </c>
      <c r="ED188" s="207">
        <v>-175.66013383000001</v>
      </c>
      <c r="EE188" s="208">
        <v>-74.508294300000003</v>
      </c>
      <c r="EF188" s="208">
        <v>-132.87698847260785</v>
      </c>
      <c r="EG188" s="208">
        <v>-62.523038984960799</v>
      </c>
      <c r="EH188" s="208">
        <v>-118.23299999289159</v>
      </c>
      <c r="EI188" s="208">
        <v>-112.33583467273669</v>
      </c>
      <c r="EJ188" s="208">
        <v>-92.017906210000007</v>
      </c>
      <c r="EK188" s="208">
        <v>-111.69719228</v>
      </c>
      <c r="EL188" s="208">
        <v>-107.65406277</v>
      </c>
      <c r="EM188" s="208">
        <v>-70.894772168751501</v>
      </c>
      <c r="EN188" s="208">
        <v>-124.023200918603</v>
      </c>
      <c r="EO188" s="209">
        <v>-198.83846581887559</v>
      </c>
      <c r="EP188" s="207">
        <v>-123.8749902334981</v>
      </c>
      <c r="EQ188" s="208">
        <v>-89.923337318128944</v>
      </c>
      <c r="ER188" s="208">
        <v>-50.239000019076549</v>
      </c>
      <c r="ES188" s="208">
        <v>-32.98200000066398</v>
      </c>
      <c r="ET188" s="208">
        <v>-154.45299999648461</v>
      </c>
      <c r="EU188" s="208">
        <v>-131.80665019</v>
      </c>
      <c r="EV188" s="208">
        <v>-75.396028439999995</v>
      </c>
      <c r="EW188" s="208">
        <v>101.00537432</v>
      </c>
      <c r="EX188" s="208">
        <v>-78.271071500000033</v>
      </c>
      <c r="EY188" s="208">
        <v>122.58792692999999</v>
      </c>
      <c r="EZ188" s="208">
        <v>-46.213207089999997</v>
      </c>
      <c r="FA188" s="209">
        <v>-184.40436892</v>
      </c>
      <c r="FB188" s="207">
        <v>28.120308640000005</v>
      </c>
      <c r="FC188" s="208">
        <v>16.828000001248824</v>
      </c>
      <c r="FD188" s="208">
        <v>-90.901000036699003</v>
      </c>
      <c r="FE188" s="208">
        <v>-57.678409279999997</v>
      </c>
      <c r="FF188" s="208">
        <v>-90.218998574179693</v>
      </c>
      <c r="FG188" s="208">
        <v>-169.94068243999999</v>
      </c>
      <c r="FH188" s="208">
        <v>-234.46789399000002</v>
      </c>
      <c r="FI188" s="208">
        <v>-160.45870316</v>
      </c>
      <c r="FJ188" s="208">
        <v>-190.46000183883078</v>
      </c>
      <c r="FK188" s="208">
        <v>-122.07027473000002</v>
      </c>
      <c r="FL188" s="208">
        <v>-115.4690650145215</v>
      </c>
      <c r="FM188" s="209">
        <v>-240.0173361495703</v>
      </c>
      <c r="FN188" s="207">
        <v>-89.252100000000013</v>
      </c>
      <c r="FO188" s="208">
        <v>-77.330200000000005</v>
      </c>
      <c r="FP188" s="208">
        <v>-177.52419999999998</v>
      </c>
      <c r="FQ188" s="208">
        <v>-123.44640000000001</v>
      </c>
      <c r="FR188" s="208">
        <v>-136.86280000000002</v>
      </c>
      <c r="FS188" s="208">
        <v>-140.58710000000002</v>
      </c>
      <c r="FT188" s="208">
        <v>-141.49029999999999</v>
      </c>
      <c r="FU188" s="208">
        <v>-115.78719999999998</v>
      </c>
      <c r="FV188" s="208">
        <v>-123.9397</v>
      </c>
      <c r="FW188" s="208">
        <v>-147.39739999999998</v>
      </c>
      <c r="FX188" s="208">
        <v>-133.14270000000002</v>
      </c>
      <c r="FY188" s="209">
        <v>-570.25980000000015</v>
      </c>
      <c r="FZ188" s="207">
        <v>-146.45727154000002</v>
      </c>
      <c r="GA188" s="208">
        <v>-112.98605151999999</v>
      </c>
      <c r="GB188" s="208">
        <v>-274.01045986999998</v>
      </c>
      <c r="GC188" s="208">
        <v>-157.41424442000005</v>
      </c>
      <c r="GD188" s="208">
        <v>-161.31058311000001</v>
      </c>
      <c r="GE188" s="208">
        <v>-294.81779190999993</v>
      </c>
      <c r="GF188" s="208">
        <v>-163.06631055</v>
      </c>
      <c r="GG188" s="208">
        <v>-178.80083113000003</v>
      </c>
      <c r="GH188" s="208">
        <v>-157.63784143000001</v>
      </c>
      <c r="GI188" s="208">
        <v>-264.51632364</v>
      </c>
      <c r="GJ188" s="208">
        <v>-365.19298794000002</v>
      </c>
      <c r="GK188" s="209">
        <v>-358.59145918000002</v>
      </c>
      <c r="GL188" s="207">
        <v>-236.15220241000003</v>
      </c>
      <c r="GM188" s="208">
        <v>-150.42520003000001</v>
      </c>
      <c r="GN188" s="208">
        <v>-681.5496115599999</v>
      </c>
      <c r="GO188" s="208">
        <v>-296.01481163999995</v>
      </c>
      <c r="GP188" s="208">
        <v>-176.96034657999996</v>
      </c>
      <c r="GQ188" s="208">
        <v>-474.98511903999997</v>
      </c>
      <c r="GR188" s="208">
        <v>-196.57503969000001</v>
      </c>
      <c r="GS188" s="208">
        <v>-207.69976362</v>
      </c>
      <c r="GT188" s="208">
        <v>-261.00989464999998</v>
      </c>
      <c r="GU188" s="208">
        <v>-306.32757103999995</v>
      </c>
      <c r="GV188" s="208">
        <v>-324.95282888000003</v>
      </c>
      <c r="GW188" s="209">
        <v>-446.47261147999996</v>
      </c>
      <c r="GX188" s="207">
        <v>-243.96030561999999</v>
      </c>
      <c r="GY188" s="208">
        <v>-161.22522247999999</v>
      </c>
      <c r="GZ188" s="208">
        <v>-115.99377154</v>
      </c>
      <c r="HA188" s="208">
        <v>-227.83782252</v>
      </c>
      <c r="HB188" s="208">
        <v>-191.85998987999997</v>
      </c>
      <c r="HC188" s="208">
        <v>-164.48525932000001</v>
      </c>
      <c r="HD188" s="208">
        <v>-231.82290782999999</v>
      </c>
      <c r="HE188" s="208">
        <v>-289.75169198000003</v>
      </c>
      <c r="HF188" s="208">
        <v>-352.33294518000002</v>
      </c>
      <c r="HG188" s="208">
        <v>-278.30906239000001</v>
      </c>
      <c r="HH188" s="208">
        <v>-279.19227876999992</v>
      </c>
      <c r="HI188" s="209">
        <v>-538.31512743000008</v>
      </c>
      <c r="HJ188" s="207">
        <v>-210.70668636999997</v>
      </c>
      <c r="HK188" s="208">
        <v>-123.85581821000002</v>
      </c>
      <c r="HL188" s="208">
        <v>-248.18976230999999</v>
      </c>
      <c r="HM188" s="208">
        <v>-215.01990372</v>
      </c>
      <c r="HN188" s="208">
        <v>-157.12071598999998</v>
      </c>
      <c r="HO188" s="208">
        <v>-351.49832741000006</v>
      </c>
      <c r="HP188" s="208">
        <v>-305.07777195</v>
      </c>
      <c r="HQ188" s="208">
        <v>-291.56803711999999</v>
      </c>
      <c r="HR188" s="208">
        <v>-322.12293582999996</v>
      </c>
      <c r="HS188" s="208">
        <v>-334.09137506999997</v>
      </c>
      <c r="HT188" s="208">
        <v>-163.76861384999995</v>
      </c>
      <c r="HU188" s="209">
        <v>-1277.76029509</v>
      </c>
      <c r="HV188" s="207">
        <v>-232.35450332000002</v>
      </c>
      <c r="HW188" s="208">
        <v>-260.97520555</v>
      </c>
      <c r="HX188" s="208">
        <v>-370.03058037</v>
      </c>
      <c r="HY188" s="208">
        <v>-292.91850771999998</v>
      </c>
      <c r="HZ188" s="208">
        <v>-276.25430675000001</v>
      </c>
      <c r="IA188" s="208">
        <v>-266.12347596000001</v>
      </c>
      <c r="IB188" s="208">
        <v>-212.6053215</v>
      </c>
      <c r="IC188" s="208">
        <v>-269.09069124000001</v>
      </c>
      <c r="ID188" s="208">
        <v>-407.09631258999997</v>
      </c>
      <c r="IE188" s="208">
        <v>-409.41626179000002</v>
      </c>
      <c r="IF188" s="208">
        <v>-209.07669859000003</v>
      </c>
      <c r="IG188" s="209">
        <v>-521.17293493000011</v>
      </c>
      <c r="IH188" s="207">
        <v>-264.55668645000003</v>
      </c>
      <c r="II188" s="208">
        <v>-219.50901375000001</v>
      </c>
      <c r="IJ188" s="208">
        <v>-419.00729413999994</v>
      </c>
      <c r="IK188" s="208">
        <v>-459.04028175000002</v>
      </c>
      <c r="IL188" s="208">
        <v>-307.20945141999999</v>
      </c>
      <c r="IM188" s="208">
        <v>-374.98260871999997</v>
      </c>
      <c r="IN188" s="208">
        <v>-332.76435987000002</v>
      </c>
      <c r="IO188" s="208">
        <v>-288.85615430999997</v>
      </c>
      <c r="IP188" s="208">
        <v>-584.20679876000008</v>
      </c>
      <c r="IQ188" s="208">
        <v>-427.65883995999997</v>
      </c>
      <c r="IR188" s="208">
        <v>-256.65346434000003</v>
      </c>
      <c r="IS188" s="209">
        <v>-655.36308279999992</v>
      </c>
      <c r="IT188" s="208">
        <v>-401.95018981999999</v>
      </c>
      <c r="IU188" s="208">
        <v>-251.67928348000001</v>
      </c>
      <c r="IV188" s="208">
        <v>-506.76186715999989</v>
      </c>
      <c r="IW188" s="208">
        <v>-514.91656236999984</v>
      </c>
      <c r="IX188" s="208">
        <v>-440.60115691999999</v>
      </c>
      <c r="IY188" s="208">
        <v>-529.92713384000012</v>
      </c>
      <c r="IZ188" s="208">
        <v>-513.9036599399999</v>
      </c>
      <c r="JA188" s="208">
        <v>-409.43904159999994</v>
      </c>
      <c r="JB188" s="208">
        <v>-400.12755162999997</v>
      </c>
      <c r="JC188" s="208">
        <v>-498.61121459000003</v>
      </c>
      <c r="JD188" s="208">
        <v>-415.95678042999998</v>
      </c>
      <c r="JE188" s="209">
        <v>-615.91540324000016</v>
      </c>
      <c r="JF188" s="207">
        <v>-562.78318966999996</v>
      </c>
      <c r="JG188" s="208">
        <v>-247.45751227</v>
      </c>
      <c r="JH188" s="208">
        <v>-771.95224953000002</v>
      </c>
      <c r="JI188" s="208">
        <v>-1651.6421783399999</v>
      </c>
      <c r="JJ188" s="208">
        <v>-499.84385959000002</v>
      </c>
      <c r="JK188" s="208">
        <v>-517.37926598000001</v>
      </c>
      <c r="JL188" s="208">
        <v>-544.18905004999988</v>
      </c>
      <c r="JM188" s="208">
        <v>-369.28242123999996</v>
      </c>
      <c r="JN188" s="208">
        <v>-359.71982847999999</v>
      </c>
      <c r="JO188" s="208">
        <v>-399.12680148999999</v>
      </c>
      <c r="JP188" s="208">
        <v>-532.11037712999996</v>
      </c>
      <c r="JQ188" s="209">
        <v>-671.74748631</v>
      </c>
      <c r="JR188" s="255">
        <v>-468.77176505</v>
      </c>
    </row>
    <row r="189" spans="1:278" s="9" customFormat="1" ht="12.95" customHeight="1">
      <c r="A189" s="128" t="s">
        <v>99</v>
      </c>
      <c r="B189" s="201">
        <v>1.6539999999999999</v>
      </c>
      <c r="C189" s="202">
        <v>1.01</v>
      </c>
      <c r="D189" s="202">
        <v>1.157</v>
      </c>
      <c r="E189" s="202">
        <v>1.234</v>
      </c>
      <c r="F189" s="202">
        <v>2.2000000000000002</v>
      </c>
      <c r="G189" s="202">
        <v>2.121</v>
      </c>
      <c r="H189" s="202">
        <v>2.16</v>
      </c>
      <c r="I189" s="202">
        <v>1.101</v>
      </c>
      <c r="J189" s="202">
        <v>8.2059999999999995</v>
      </c>
      <c r="K189" s="202">
        <v>1.73</v>
      </c>
      <c r="L189" s="202">
        <v>4.2880000000000003</v>
      </c>
      <c r="M189" s="203">
        <v>4.0049999999999999</v>
      </c>
      <c r="N189" s="201">
        <v>1.514</v>
      </c>
      <c r="O189" s="202">
        <v>2.63</v>
      </c>
      <c r="P189" s="202">
        <v>1.726</v>
      </c>
      <c r="Q189" s="202">
        <v>1.7430000000000001</v>
      </c>
      <c r="R189" s="202">
        <v>3.17</v>
      </c>
      <c r="S189" s="202">
        <v>1.4650000000000001</v>
      </c>
      <c r="T189" s="202">
        <v>2.165</v>
      </c>
      <c r="U189" s="202">
        <v>1.6439999999999999</v>
      </c>
      <c r="V189" s="202">
        <v>1.3620000000000001</v>
      </c>
      <c r="W189" s="202">
        <v>1.7110000000000001</v>
      </c>
      <c r="X189" s="202">
        <v>1.915</v>
      </c>
      <c r="Y189" s="203">
        <v>1.248</v>
      </c>
      <c r="Z189" s="201">
        <v>3.4689999999999999</v>
      </c>
      <c r="AA189" s="202">
        <v>2.1480000000000001</v>
      </c>
      <c r="AB189" s="202">
        <v>1.018</v>
      </c>
      <c r="AC189" s="202">
        <v>1.6890000000000001</v>
      </c>
      <c r="AD189" s="202">
        <v>3.3660000000000001</v>
      </c>
      <c r="AE189" s="202">
        <v>2.8719999999999999</v>
      </c>
      <c r="AF189" s="202">
        <v>2.2559999999999998</v>
      </c>
      <c r="AG189" s="202">
        <v>1.5640000000000001</v>
      </c>
      <c r="AH189" s="202">
        <v>1.8660000000000001</v>
      </c>
      <c r="AI189" s="202">
        <v>3.37</v>
      </c>
      <c r="AJ189" s="202">
        <v>1.1910000000000001</v>
      </c>
      <c r="AK189" s="203">
        <v>1.867</v>
      </c>
      <c r="AL189" s="201">
        <v>1.827</v>
      </c>
      <c r="AM189" s="202">
        <v>1.4710000000000001</v>
      </c>
      <c r="AN189" s="202">
        <v>1.252</v>
      </c>
      <c r="AO189" s="202">
        <v>1.49</v>
      </c>
      <c r="AP189" s="202">
        <v>3.7360000000000002</v>
      </c>
      <c r="AQ189" s="202">
        <v>1.67</v>
      </c>
      <c r="AR189" s="202">
        <v>1.929</v>
      </c>
      <c r="AS189" s="202">
        <v>1.504</v>
      </c>
      <c r="AT189" s="202">
        <v>3.827</v>
      </c>
      <c r="AU189" s="202">
        <v>1.831</v>
      </c>
      <c r="AV189" s="202">
        <v>1.506</v>
      </c>
      <c r="AW189" s="203">
        <v>1.5840000000000001</v>
      </c>
      <c r="AX189" s="201">
        <v>1.653</v>
      </c>
      <c r="AY189" s="202">
        <v>1.304</v>
      </c>
      <c r="AZ189" s="202">
        <v>6.5750000000000002</v>
      </c>
      <c r="BA189" s="202">
        <v>6.0529999999999999</v>
      </c>
      <c r="BB189" s="202">
        <v>1.1890000000000001</v>
      </c>
      <c r="BC189" s="202">
        <v>20.02</v>
      </c>
      <c r="BD189" s="202">
        <v>1.7</v>
      </c>
      <c r="BE189" s="202">
        <v>1.569</v>
      </c>
      <c r="BF189" s="202">
        <v>35.552999999999997</v>
      </c>
      <c r="BG189" s="202">
        <v>3.1320000000000001</v>
      </c>
      <c r="BH189" s="202">
        <v>8.9019999999999992</v>
      </c>
      <c r="BI189" s="203">
        <v>9.7739999999999991</v>
      </c>
      <c r="BJ189" s="201">
        <v>3.1240000000000001</v>
      </c>
      <c r="BK189" s="202">
        <v>8.52</v>
      </c>
      <c r="BL189" s="202">
        <v>2.6760000000000002</v>
      </c>
      <c r="BM189" s="202">
        <v>2.9060000000000001</v>
      </c>
      <c r="BN189" s="202">
        <v>2.4569999999999999</v>
      </c>
      <c r="BO189" s="202">
        <v>3.12</v>
      </c>
      <c r="BP189" s="202">
        <v>19.992999999999999</v>
      </c>
      <c r="BQ189" s="202">
        <v>4.665</v>
      </c>
      <c r="BR189" s="202">
        <v>1.405</v>
      </c>
      <c r="BS189" s="202">
        <v>2.266</v>
      </c>
      <c r="BT189" s="202">
        <v>1.641</v>
      </c>
      <c r="BU189" s="203">
        <v>14.358000000000001</v>
      </c>
      <c r="BV189" s="201">
        <v>4.5110000000000001</v>
      </c>
      <c r="BW189" s="202">
        <v>11.9</v>
      </c>
      <c r="BX189" s="202">
        <v>4.3220000000000001</v>
      </c>
      <c r="BY189" s="202">
        <v>4.1609999999999996</v>
      </c>
      <c r="BZ189" s="202">
        <v>8.0210000000000008</v>
      </c>
      <c r="CA189" s="202">
        <v>6.6470000000000002</v>
      </c>
      <c r="CB189" s="202">
        <v>24.763000000000002</v>
      </c>
      <c r="CC189" s="202">
        <v>5.125</v>
      </c>
      <c r="CD189" s="202">
        <v>3.9340000000000002</v>
      </c>
      <c r="CE189" s="202">
        <v>1.9359999999999999</v>
      </c>
      <c r="CF189" s="202">
        <v>6.7830000000000004</v>
      </c>
      <c r="CG189" s="203">
        <v>20.648</v>
      </c>
      <c r="CH189" s="201">
        <v>34.667000000000002</v>
      </c>
      <c r="CI189" s="202">
        <v>2.95</v>
      </c>
      <c r="CJ189" s="202">
        <v>0.96399999999999997</v>
      </c>
      <c r="CK189" s="202">
        <v>4.5190000000000001</v>
      </c>
      <c r="CL189" s="202">
        <v>1.5860000000000001</v>
      </c>
      <c r="CM189" s="202">
        <v>7.4649999999999999</v>
      </c>
      <c r="CN189" s="202">
        <v>2.2869999999999999</v>
      </c>
      <c r="CO189" s="202">
        <v>32.893999999999998</v>
      </c>
      <c r="CP189" s="202">
        <v>5.6420000000000003</v>
      </c>
      <c r="CQ189" s="202">
        <v>1.913</v>
      </c>
      <c r="CR189" s="202">
        <v>7.8490000000000002</v>
      </c>
      <c r="CS189" s="203">
        <v>6.5350000000000001</v>
      </c>
      <c r="CT189" s="201">
        <v>3.18</v>
      </c>
      <c r="CU189" s="202">
        <v>25.312000000000001</v>
      </c>
      <c r="CV189" s="202">
        <v>2.0649999999999999</v>
      </c>
      <c r="CW189" s="202">
        <v>10.305999999999999</v>
      </c>
      <c r="CX189" s="202">
        <v>16.709</v>
      </c>
      <c r="CY189" s="202">
        <v>4.7910000000000004</v>
      </c>
      <c r="CZ189" s="202">
        <v>2.7109999999999999</v>
      </c>
      <c r="DA189" s="202">
        <v>28.829000000000001</v>
      </c>
      <c r="DB189" s="202">
        <v>17.172999999999998</v>
      </c>
      <c r="DC189" s="202">
        <v>4.4820000000000002</v>
      </c>
      <c r="DD189" s="202">
        <v>5.2729999999999997</v>
      </c>
      <c r="DE189" s="203">
        <v>5.65</v>
      </c>
      <c r="DF189" s="201">
        <v>8.2810000000000006</v>
      </c>
      <c r="DG189" s="202">
        <v>29.344999999999999</v>
      </c>
      <c r="DH189" s="202">
        <v>6.1849999999999996</v>
      </c>
      <c r="DI189" s="202">
        <v>8.8390000000000004</v>
      </c>
      <c r="DJ189" s="202">
        <v>5.5650000000000004</v>
      </c>
      <c r="DK189" s="202">
        <v>21.553000000000001</v>
      </c>
      <c r="DL189" s="202">
        <v>10.071</v>
      </c>
      <c r="DM189" s="202">
        <v>37.704000000000001</v>
      </c>
      <c r="DN189" s="202">
        <v>23.428999999999998</v>
      </c>
      <c r="DO189" s="202">
        <v>28.257000000000001</v>
      </c>
      <c r="DP189" s="202">
        <v>6.617</v>
      </c>
      <c r="DQ189" s="203">
        <v>12.185</v>
      </c>
      <c r="DR189" s="201">
        <v>10.789</v>
      </c>
      <c r="DS189" s="202">
        <v>39.094999999999999</v>
      </c>
      <c r="DT189" s="202">
        <v>2.0129999999999999</v>
      </c>
      <c r="DU189" s="202">
        <v>1.496</v>
      </c>
      <c r="DV189" s="202">
        <v>2.4319999999999999</v>
      </c>
      <c r="DW189" s="202">
        <v>2.242</v>
      </c>
      <c r="DX189" s="202">
        <v>8.91</v>
      </c>
      <c r="DY189" s="202">
        <v>6.6379999999999999</v>
      </c>
      <c r="DZ189" s="202">
        <v>6.883</v>
      </c>
      <c r="EA189" s="202">
        <v>4.8250000000000002</v>
      </c>
      <c r="EB189" s="202">
        <v>4.2110000000000003</v>
      </c>
      <c r="EC189" s="203">
        <v>2.5009999999999999</v>
      </c>
      <c r="ED189" s="201">
        <v>4.0990000000000002</v>
      </c>
      <c r="EE189" s="202">
        <v>0.85299999999999998</v>
      </c>
      <c r="EF189" s="202">
        <v>5.2359999999999998</v>
      </c>
      <c r="EG189" s="202">
        <v>0.51400000000000001</v>
      </c>
      <c r="EH189" s="202">
        <v>4.9870000000000001</v>
      </c>
      <c r="EI189" s="202">
        <v>73.667000000000002</v>
      </c>
      <c r="EJ189" s="202">
        <v>4.7039999999999997</v>
      </c>
      <c r="EK189" s="202">
        <v>3.0270000000000001</v>
      </c>
      <c r="EL189" s="202">
        <v>7.6980000000000004</v>
      </c>
      <c r="EM189" s="202">
        <v>9.1839999999999993</v>
      </c>
      <c r="EN189" s="202">
        <v>17.312000000000001</v>
      </c>
      <c r="EO189" s="203">
        <v>13.568</v>
      </c>
      <c r="EP189" s="201">
        <v>3.7559999999999998</v>
      </c>
      <c r="EQ189" s="202">
        <v>5.5229999999999997</v>
      </c>
      <c r="ER189" s="202">
        <v>57.292999999999999</v>
      </c>
      <c r="ES189" s="202">
        <v>47.901000000000003</v>
      </c>
      <c r="ET189" s="202">
        <v>53.246000000000002</v>
      </c>
      <c r="EU189" s="202">
        <v>46.835000000000001</v>
      </c>
      <c r="EV189" s="202">
        <v>42.551000000000002</v>
      </c>
      <c r="EW189" s="202">
        <v>214.84</v>
      </c>
      <c r="EX189" s="202">
        <v>231.28299999999999</v>
      </c>
      <c r="EY189" s="202">
        <v>223.702</v>
      </c>
      <c r="EZ189" s="202">
        <v>113.887</v>
      </c>
      <c r="FA189" s="203">
        <v>9.3290000000000006</v>
      </c>
      <c r="FB189" s="201">
        <v>125.636</v>
      </c>
      <c r="FC189" s="202">
        <v>145.99</v>
      </c>
      <c r="FD189" s="202">
        <v>20.780999999999999</v>
      </c>
      <c r="FE189" s="202">
        <v>16.771000000000001</v>
      </c>
      <c r="FF189" s="202">
        <v>11.864000000000001</v>
      </c>
      <c r="FG189" s="202">
        <v>5.4</v>
      </c>
      <c r="FH189" s="202">
        <v>19.969000000000001</v>
      </c>
      <c r="FI189" s="202">
        <v>11.702</v>
      </c>
      <c r="FJ189" s="202">
        <v>7.43</v>
      </c>
      <c r="FK189" s="202">
        <v>7.4809999999999999</v>
      </c>
      <c r="FL189" s="202">
        <v>4.8840000000000003</v>
      </c>
      <c r="FM189" s="203">
        <v>93.66</v>
      </c>
      <c r="FN189" s="201">
        <v>9.4112999999999989</v>
      </c>
      <c r="FO189" s="202">
        <v>6.2213000000000003</v>
      </c>
      <c r="FP189" s="202">
        <v>3.1724000000000001</v>
      </c>
      <c r="FQ189" s="202">
        <v>11.136799999999999</v>
      </c>
      <c r="FR189" s="202">
        <v>11.06</v>
      </c>
      <c r="FS189" s="202">
        <v>9.8995999999999995</v>
      </c>
      <c r="FT189" s="202">
        <v>4.6913</v>
      </c>
      <c r="FU189" s="202">
        <v>10.229200000000001</v>
      </c>
      <c r="FV189" s="202">
        <v>5.7539999999999996</v>
      </c>
      <c r="FW189" s="202">
        <v>6.5549999999999997</v>
      </c>
      <c r="FX189" s="202">
        <v>7.6238999999999999</v>
      </c>
      <c r="FY189" s="203">
        <v>14.526299999999999</v>
      </c>
      <c r="FZ189" s="201">
        <v>8.9173160300000003</v>
      </c>
      <c r="GA189" s="202">
        <v>9.1397372100000016</v>
      </c>
      <c r="GB189" s="202">
        <v>4.41302869</v>
      </c>
      <c r="GC189" s="202">
        <v>45.336938189999998</v>
      </c>
      <c r="GD189" s="202">
        <v>4.4740407600000003</v>
      </c>
      <c r="GE189" s="202">
        <v>10.292618020000003</v>
      </c>
      <c r="GF189" s="202">
        <v>14.8279326</v>
      </c>
      <c r="GG189" s="202">
        <v>35.242966860000003</v>
      </c>
      <c r="GH189" s="202">
        <v>12.004581300000002</v>
      </c>
      <c r="GI189" s="202">
        <v>7.7607256100000006</v>
      </c>
      <c r="GJ189" s="202">
        <v>14.245146980000001</v>
      </c>
      <c r="GK189" s="203">
        <v>12.501628909999999</v>
      </c>
      <c r="GL189" s="201">
        <v>25.31003819</v>
      </c>
      <c r="GM189" s="202">
        <v>5.7261664899999998</v>
      </c>
      <c r="GN189" s="202">
        <v>3.8809953999999998</v>
      </c>
      <c r="GO189" s="202">
        <v>2.42624912</v>
      </c>
      <c r="GP189" s="202">
        <v>114.05310589999999</v>
      </c>
      <c r="GQ189" s="202">
        <v>27.862180080000002</v>
      </c>
      <c r="GR189" s="202">
        <v>3.6167358800000002</v>
      </c>
      <c r="GS189" s="202">
        <v>6.0531126600000009</v>
      </c>
      <c r="GT189" s="202">
        <v>43.465343959999998</v>
      </c>
      <c r="GU189" s="202">
        <v>9.1410765400000003</v>
      </c>
      <c r="GV189" s="202">
        <v>7.0816733899999997</v>
      </c>
      <c r="GW189" s="203">
        <v>15.925237490000001</v>
      </c>
      <c r="GX189" s="201">
        <v>2.2734261900000003</v>
      </c>
      <c r="GY189" s="202">
        <v>2.8853524300000002</v>
      </c>
      <c r="GZ189" s="202">
        <v>37.802960040000002</v>
      </c>
      <c r="HA189" s="202">
        <v>3.1687214899999998</v>
      </c>
      <c r="HB189" s="202">
        <v>0.48901301999999996</v>
      </c>
      <c r="HC189" s="202">
        <v>12.630787249999999</v>
      </c>
      <c r="HD189" s="202">
        <v>1.6369525300000001</v>
      </c>
      <c r="HE189" s="202">
        <v>4.5254382900000003</v>
      </c>
      <c r="HF189" s="202">
        <v>1.3030954900000002</v>
      </c>
      <c r="HG189" s="202">
        <v>16.736617020000001</v>
      </c>
      <c r="HH189" s="202">
        <v>1.9286131</v>
      </c>
      <c r="HI189" s="203">
        <v>17.475071409999998</v>
      </c>
      <c r="HJ189" s="201">
        <v>6.6217740999999997</v>
      </c>
      <c r="HK189" s="202">
        <v>63.553336040000005</v>
      </c>
      <c r="HL189" s="202">
        <v>4.0235555299999994</v>
      </c>
      <c r="HM189" s="202">
        <v>108.69667579999999</v>
      </c>
      <c r="HN189" s="202">
        <v>4.0563681999999996</v>
      </c>
      <c r="HO189" s="202">
        <v>20.447106349999999</v>
      </c>
      <c r="HP189" s="202">
        <v>4.7799710800000001</v>
      </c>
      <c r="HQ189" s="202">
        <v>7.6158471299999997</v>
      </c>
      <c r="HR189" s="202">
        <v>62.525219960000001</v>
      </c>
      <c r="HS189" s="202">
        <v>6.61543174</v>
      </c>
      <c r="HT189" s="202">
        <v>57.19770535</v>
      </c>
      <c r="HU189" s="203">
        <v>23.903887770000001</v>
      </c>
      <c r="HV189" s="201">
        <v>4.3203601699999998</v>
      </c>
      <c r="HW189" s="202">
        <v>5.1795590699999998</v>
      </c>
      <c r="HX189" s="202">
        <v>18.988178400000002</v>
      </c>
      <c r="HY189" s="202">
        <v>29.768697869999997</v>
      </c>
      <c r="HZ189" s="202">
        <v>13.3410277</v>
      </c>
      <c r="IA189" s="202">
        <v>10.87529782</v>
      </c>
      <c r="IB189" s="202">
        <v>81.284095170000001</v>
      </c>
      <c r="IC189" s="202">
        <v>5.7187778600000003</v>
      </c>
      <c r="ID189" s="202">
        <v>3.1390625300000004</v>
      </c>
      <c r="IE189" s="202">
        <v>30.290630239999999</v>
      </c>
      <c r="IF189" s="202">
        <v>37.116942679999994</v>
      </c>
      <c r="IG189" s="203">
        <v>2.8950695099999999</v>
      </c>
      <c r="IH189" s="201">
        <v>8.263130030000001</v>
      </c>
      <c r="II189" s="202">
        <v>2.8911500800000005</v>
      </c>
      <c r="IJ189" s="202">
        <v>20.674678199999999</v>
      </c>
      <c r="IK189" s="202">
        <v>8.7598149200000002</v>
      </c>
      <c r="IL189" s="202">
        <v>8.0200253400000001</v>
      </c>
      <c r="IM189" s="202">
        <v>39.938718880000003</v>
      </c>
      <c r="IN189" s="202">
        <v>8.3453644000000011</v>
      </c>
      <c r="IO189" s="202">
        <v>1.8864486300000001</v>
      </c>
      <c r="IP189" s="202">
        <v>0.49675809999999998</v>
      </c>
      <c r="IQ189" s="202">
        <v>1.4975210800000001</v>
      </c>
      <c r="IR189" s="202">
        <v>2.3506570400000006</v>
      </c>
      <c r="IS189" s="203">
        <v>13.166684590000001</v>
      </c>
      <c r="IT189" s="202">
        <v>0.59296500000000008</v>
      </c>
      <c r="IU189" s="202">
        <v>0.77669798000000001</v>
      </c>
      <c r="IV189" s="202">
        <v>3.1209562000000006</v>
      </c>
      <c r="IW189" s="202">
        <v>2.7244610100000002</v>
      </c>
      <c r="IX189" s="202">
        <v>0.45325869999999996</v>
      </c>
      <c r="IY189" s="202">
        <v>5.048242880000001</v>
      </c>
      <c r="IZ189" s="202">
        <v>9.6769226499999998</v>
      </c>
      <c r="JA189" s="202">
        <v>2.1507114899999999</v>
      </c>
      <c r="JB189" s="202">
        <v>1.0244179900000001</v>
      </c>
      <c r="JC189" s="202">
        <v>4.1565729300000003</v>
      </c>
      <c r="JD189" s="202">
        <v>3.1012373799999997</v>
      </c>
      <c r="JE189" s="203">
        <v>8.773789129999999</v>
      </c>
      <c r="JF189" s="201">
        <v>2.35775844</v>
      </c>
      <c r="JG189" s="202">
        <v>3.14499591</v>
      </c>
      <c r="JH189" s="202">
        <v>1.8776692100000001</v>
      </c>
      <c r="JI189" s="202">
        <v>1.11760912</v>
      </c>
      <c r="JJ189" s="202">
        <v>1.5659156899999997</v>
      </c>
      <c r="JK189" s="202">
        <v>1.5028946799999998</v>
      </c>
      <c r="JL189" s="202">
        <v>4.67639738</v>
      </c>
      <c r="JM189" s="202">
        <v>0.98002993999999999</v>
      </c>
      <c r="JN189" s="202">
        <v>0.36876797999999994</v>
      </c>
      <c r="JO189" s="202">
        <v>1.10372694</v>
      </c>
      <c r="JP189" s="202">
        <v>4.8152559999999998</v>
      </c>
      <c r="JQ189" s="203">
        <v>2.63717712</v>
      </c>
      <c r="JR189" s="253">
        <v>6.1271766099999994</v>
      </c>
    </row>
    <row r="190" spans="1:278" s="9" customFormat="1" ht="12.95" customHeight="1">
      <c r="A190" s="128" t="s">
        <v>100</v>
      </c>
      <c r="B190" s="201">
        <v>12.657</v>
      </c>
      <c r="C190" s="202">
        <v>6.0279999999999996</v>
      </c>
      <c r="D190" s="202">
        <v>35.850999999999999</v>
      </c>
      <c r="E190" s="202">
        <v>14.209</v>
      </c>
      <c r="F190" s="202">
        <v>15.564</v>
      </c>
      <c r="G190" s="202">
        <v>49.896000000000001</v>
      </c>
      <c r="H190" s="202">
        <v>22.015000000000001</v>
      </c>
      <c r="I190" s="202">
        <v>48.372999999999998</v>
      </c>
      <c r="J190" s="202">
        <v>38.225000000000001</v>
      </c>
      <c r="K190" s="202">
        <v>41.235999999999997</v>
      </c>
      <c r="L190" s="202">
        <v>42.234999999999999</v>
      </c>
      <c r="M190" s="203">
        <v>48.561</v>
      </c>
      <c r="N190" s="201">
        <v>43.212000000000003</v>
      </c>
      <c r="O190" s="202">
        <v>40.689</v>
      </c>
      <c r="P190" s="202">
        <v>37.106000000000002</v>
      </c>
      <c r="Q190" s="202">
        <v>18.404</v>
      </c>
      <c r="R190" s="202">
        <v>18.96</v>
      </c>
      <c r="S190" s="202">
        <v>34.936</v>
      </c>
      <c r="T190" s="202">
        <v>30.56</v>
      </c>
      <c r="U190" s="202">
        <v>29.545999999999999</v>
      </c>
      <c r="V190" s="202">
        <v>32.429000000000002</v>
      </c>
      <c r="W190" s="202">
        <v>27.716999999999999</v>
      </c>
      <c r="X190" s="202">
        <v>18.602</v>
      </c>
      <c r="Y190" s="203">
        <v>57.567999999999998</v>
      </c>
      <c r="Z190" s="201">
        <v>44.527999999999999</v>
      </c>
      <c r="AA190" s="202">
        <v>51.139000000000003</v>
      </c>
      <c r="AB190" s="202">
        <v>41.968000000000004</v>
      </c>
      <c r="AC190" s="202">
        <v>33.904000000000003</v>
      </c>
      <c r="AD190" s="202">
        <v>60.081000000000003</v>
      </c>
      <c r="AE190" s="202">
        <v>48.545000000000002</v>
      </c>
      <c r="AF190" s="202">
        <v>37.99</v>
      </c>
      <c r="AG190" s="202">
        <v>37.700000000000003</v>
      </c>
      <c r="AH190" s="202">
        <v>58.055999999999997</v>
      </c>
      <c r="AI190" s="202">
        <v>39.118000000000002</v>
      </c>
      <c r="AJ190" s="202">
        <v>40.249000000000002</v>
      </c>
      <c r="AK190" s="203">
        <v>119.002</v>
      </c>
      <c r="AL190" s="201">
        <v>49.323999999999998</v>
      </c>
      <c r="AM190" s="202">
        <v>23.242000000000001</v>
      </c>
      <c r="AN190" s="202">
        <v>80.481999999999999</v>
      </c>
      <c r="AO190" s="202">
        <v>33.68</v>
      </c>
      <c r="AP190" s="202">
        <v>24.61</v>
      </c>
      <c r="AQ190" s="202">
        <v>86.534000000000006</v>
      </c>
      <c r="AR190" s="202">
        <v>74.418999999999997</v>
      </c>
      <c r="AS190" s="202">
        <v>36.756</v>
      </c>
      <c r="AT190" s="202">
        <v>93.664000000000001</v>
      </c>
      <c r="AU190" s="202">
        <v>67.445999999999998</v>
      </c>
      <c r="AV190" s="202">
        <v>34.945999999999998</v>
      </c>
      <c r="AW190" s="203">
        <v>206.815</v>
      </c>
      <c r="AX190" s="201">
        <v>33.131</v>
      </c>
      <c r="AY190" s="202">
        <v>24.782</v>
      </c>
      <c r="AZ190" s="202">
        <v>123.161</v>
      </c>
      <c r="BA190" s="202">
        <v>55.716000000000001</v>
      </c>
      <c r="BB190" s="202">
        <v>40.213000000000001</v>
      </c>
      <c r="BC190" s="202">
        <v>129.52500000000001</v>
      </c>
      <c r="BD190" s="202">
        <v>62.685000000000002</v>
      </c>
      <c r="BE190" s="202">
        <v>24.713000000000001</v>
      </c>
      <c r="BF190" s="202">
        <v>115.753</v>
      </c>
      <c r="BG190" s="202">
        <v>84.802000000000007</v>
      </c>
      <c r="BH190" s="202">
        <v>100.792</v>
      </c>
      <c r="BI190" s="203">
        <v>134.095</v>
      </c>
      <c r="BJ190" s="201">
        <v>58.667999999999999</v>
      </c>
      <c r="BK190" s="202">
        <v>112.843</v>
      </c>
      <c r="BL190" s="202">
        <v>129.83099999999999</v>
      </c>
      <c r="BM190" s="202">
        <v>53.552999999999997</v>
      </c>
      <c r="BN190" s="202">
        <v>53.866999999999997</v>
      </c>
      <c r="BO190" s="202">
        <v>116.175</v>
      </c>
      <c r="BP190" s="202">
        <v>43.787999999999997</v>
      </c>
      <c r="BQ190" s="202">
        <v>30.882000000000001</v>
      </c>
      <c r="BR190" s="202">
        <v>138.44999999999999</v>
      </c>
      <c r="BS190" s="202">
        <v>130.857</v>
      </c>
      <c r="BT190" s="202">
        <v>84.977000000000004</v>
      </c>
      <c r="BU190" s="203">
        <v>179.35499999999999</v>
      </c>
      <c r="BV190" s="201">
        <v>62.351329250335702</v>
      </c>
      <c r="BW190" s="202">
        <v>106.348</v>
      </c>
      <c r="BX190" s="202">
        <v>135.999</v>
      </c>
      <c r="BY190" s="202">
        <v>64.772000000000006</v>
      </c>
      <c r="BZ190" s="202">
        <v>52.107653322219896</v>
      </c>
      <c r="CA190" s="202">
        <v>166.69320051932328</v>
      </c>
      <c r="CB190" s="202">
        <v>88.797697422027596</v>
      </c>
      <c r="CC190" s="202">
        <v>134.60900000000001</v>
      </c>
      <c r="CD190" s="202">
        <v>130.43837867736809</v>
      </c>
      <c r="CE190" s="202">
        <v>121.2221999337673</v>
      </c>
      <c r="CF190" s="202">
        <v>57.805579067110955</v>
      </c>
      <c r="CG190" s="203">
        <v>182.14350655210018</v>
      </c>
      <c r="CH190" s="201">
        <v>57.494956646204002</v>
      </c>
      <c r="CI190" s="202">
        <v>55.488</v>
      </c>
      <c r="CJ190" s="202">
        <v>110.11889978551866</v>
      </c>
      <c r="CK190" s="202">
        <v>91.365300381898791</v>
      </c>
      <c r="CL190" s="202">
        <v>69.248429981708554</v>
      </c>
      <c r="CM190" s="202">
        <v>109.232</v>
      </c>
      <c r="CN190" s="202">
        <v>122.55987464513629</v>
      </c>
      <c r="CO190" s="202">
        <v>36.840000000000003</v>
      </c>
      <c r="CP190" s="202">
        <v>88.400376386523305</v>
      </c>
      <c r="CQ190" s="202">
        <v>126.060473531127</v>
      </c>
      <c r="CR190" s="202">
        <v>44.775962945893419</v>
      </c>
      <c r="CS190" s="203">
        <v>146.804</v>
      </c>
      <c r="CT190" s="201">
        <v>103.432441320479</v>
      </c>
      <c r="CU190" s="202">
        <v>49.076568729877472</v>
      </c>
      <c r="CV190" s="202">
        <v>66.834455243647</v>
      </c>
      <c r="CW190" s="202">
        <v>50.686659035921096</v>
      </c>
      <c r="CX190" s="202">
        <v>75.681946779906809</v>
      </c>
      <c r="CY190" s="202">
        <v>109.80984998723861</v>
      </c>
      <c r="CZ190" s="202">
        <v>58.829596317291305</v>
      </c>
      <c r="DA190" s="202">
        <v>53.892939993187746</v>
      </c>
      <c r="DB190" s="202">
        <v>68.760750476241157</v>
      </c>
      <c r="DC190" s="202">
        <v>49.138681950569151</v>
      </c>
      <c r="DD190" s="202">
        <v>256.18133762460951</v>
      </c>
      <c r="DE190" s="203">
        <v>205.76984279162431</v>
      </c>
      <c r="DF190" s="201">
        <v>52.214897735595713</v>
      </c>
      <c r="DG190" s="202">
        <v>117.71056006324289</v>
      </c>
      <c r="DH190" s="202">
        <v>105.1110014486313</v>
      </c>
      <c r="DI190" s="202">
        <v>50.310679964304022</v>
      </c>
      <c r="DJ190" s="202">
        <v>74.708599922299413</v>
      </c>
      <c r="DK190" s="202">
        <v>132.26900000000001</v>
      </c>
      <c r="DL190" s="202">
        <v>76.037000000000006</v>
      </c>
      <c r="DM190" s="202">
        <v>61.573999999999998</v>
      </c>
      <c r="DN190" s="202">
        <v>84.656000000000006</v>
      </c>
      <c r="DO190" s="202">
        <v>42.838000000000001</v>
      </c>
      <c r="DP190" s="202">
        <v>89.499760003104782</v>
      </c>
      <c r="DQ190" s="203">
        <v>162.91900000000001</v>
      </c>
      <c r="DR190" s="201">
        <v>29.088475299835231</v>
      </c>
      <c r="DS190" s="202">
        <v>29.904</v>
      </c>
      <c r="DT190" s="202">
        <v>117.898</v>
      </c>
      <c r="DU190" s="202">
        <v>69.4010006691218</v>
      </c>
      <c r="DV190" s="202">
        <v>96.783235065639005</v>
      </c>
      <c r="DW190" s="202">
        <v>133.95410878717891</v>
      </c>
      <c r="DX190" s="202">
        <v>89.379276254158469</v>
      </c>
      <c r="DY190" s="202">
        <v>188.86099999999999</v>
      </c>
      <c r="DZ190" s="202">
        <v>87.063999999999993</v>
      </c>
      <c r="EA190" s="202">
        <v>48.991</v>
      </c>
      <c r="EB190" s="202">
        <v>117.071</v>
      </c>
      <c r="EC190" s="203">
        <v>244.327033587031</v>
      </c>
      <c r="ED190" s="201">
        <v>179.75913383</v>
      </c>
      <c r="EE190" s="202">
        <v>75.361294299999997</v>
      </c>
      <c r="EF190" s="202">
        <v>138.11298847260784</v>
      </c>
      <c r="EG190" s="202">
        <v>63.037038984960802</v>
      </c>
      <c r="EH190" s="202">
        <v>123.21999999289159</v>
      </c>
      <c r="EI190" s="202">
        <v>186.0028346727367</v>
      </c>
      <c r="EJ190" s="202">
        <v>96.72190621</v>
      </c>
      <c r="EK190" s="202">
        <v>114.72419228</v>
      </c>
      <c r="EL190" s="202">
        <v>115.35206277</v>
      </c>
      <c r="EM190" s="202">
        <v>80.078772168751499</v>
      </c>
      <c r="EN190" s="202">
        <v>141.33520091860299</v>
      </c>
      <c r="EO190" s="203">
        <v>212.4064658188756</v>
      </c>
      <c r="EP190" s="201">
        <v>127.6309902334981</v>
      </c>
      <c r="EQ190" s="202">
        <v>95.44633731812894</v>
      </c>
      <c r="ER190" s="202">
        <v>107.53200001907655</v>
      </c>
      <c r="ES190" s="202">
        <v>80.883000000663984</v>
      </c>
      <c r="ET190" s="202">
        <v>207.69899999648462</v>
      </c>
      <c r="EU190" s="202">
        <v>178.64165019000001</v>
      </c>
      <c r="EV190" s="202">
        <v>117.94702844</v>
      </c>
      <c r="EW190" s="202">
        <v>113.83462568</v>
      </c>
      <c r="EX190" s="202">
        <v>309.55407150000002</v>
      </c>
      <c r="EY190" s="202">
        <v>101.11407307</v>
      </c>
      <c r="EZ190" s="202">
        <v>160.10020709</v>
      </c>
      <c r="FA190" s="203">
        <v>193.73336892</v>
      </c>
      <c r="FB190" s="201">
        <v>97.515691359999991</v>
      </c>
      <c r="FC190" s="202">
        <v>129.16199999875118</v>
      </c>
      <c r="FD190" s="202">
        <v>111.68200003669899</v>
      </c>
      <c r="FE190" s="202">
        <v>74.449409279999998</v>
      </c>
      <c r="FF190" s="202">
        <v>102.0829985741797</v>
      </c>
      <c r="FG190" s="202">
        <v>175.34068243999999</v>
      </c>
      <c r="FH190" s="202">
        <v>254.43689399000002</v>
      </c>
      <c r="FI190" s="202">
        <v>172.16070316</v>
      </c>
      <c r="FJ190" s="202">
        <v>197.89000183883078</v>
      </c>
      <c r="FK190" s="202">
        <v>129.55127473000002</v>
      </c>
      <c r="FL190" s="202">
        <v>120.3530650145215</v>
      </c>
      <c r="FM190" s="203">
        <v>333.67733614957029</v>
      </c>
      <c r="FN190" s="201">
        <v>98.66340000000001</v>
      </c>
      <c r="FO190" s="202">
        <v>83.551500000000004</v>
      </c>
      <c r="FP190" s="202">
        <v>180.69659999999999</v>
      </c>
      <c r="FQ190" s="202">
        <v>134.58320000000001</v>
      </c>
      <c r="FR190" s="202">
        <v>147.92280000000002</v>
      </c>
      <c r="FS190" s="202">
        <v>150.48670000000001</v>
      </c>
      <c r="FT190" s="202">
        <v>146.1816</v>
      </c>
      <c r="FU190" s="202">
        <v>126.01639999999999</v>
      </c>
      <c r="FV190" s="202">
        <v>129.69370000000001</v>
      </c>
      <c r="FW190" s="202">
        <v>153.95239999999998</v>
      </c>
      <c r="FX190" s="202">
        <v>140.76660000000001</v>
      </c>
      <c r="FY190" s="203">
        <v>584.78610000000015</v>
      </c>
      <c r="FZ190" s="201">
        <v>155.37458757000002</v>
      </c>
      <c r="GA190" s="202">
        <v>122.12578873</v>
      </c>
      <c r="GB190" s="202">
        <v>278.42348855999995</v>
      </c>
      <c r="GC190" s="202">
        <v>202.75118261000003</v>
      </c>
      <c r="GD190" s="202">
        <v>165.78462387000002</v>
      </c>
      <c r="GE190" s="202">
        <v>305.11040992999995</v>
      </c>
      <c r="GF190" s="202">
        <v>177.89424314999999</v>
      </c>
      <c r="GG190" s="202">
        <v>214.04379799000003</v>
      </c>
      <c r="GH190" s="202">
        <v>169.64242273000002</v>
      </c>
      <c r="GI190" s="202">
        <v>272.27704925</v>
      </c>
      <c r="GJ190" s="202">
        <v>379.43813492000004</v>
      </c>
      <c r="GK190" s="203">
        <v>371.09308809000004</v>
      </c>
      <c r="GL190" s="201">
        <v>261.46224060000003</v>
      </c>
      <c r="GM190" s="202">
        <v>156.15136652000001</v>
      </c>
      <c r="GN190" s="202">
        <v>685.43060695999986</v>
      </c>
      <c r="GO190" s="202">
        <v>298.44106075999997</v>
      </c>
      <c r="GP190" s="202">
        <v>291.01345247999996</v>
      </c>
      <c r="GQ190" s="202">
        <v>502.84729912</v>
      </c>
      <c r="GR190" s="202">
        <v>200.19177557</v>
      </c>
      <c r="GS190" s="202">
        <v>213.75287628000001</v>
      </c>
      <c r="GT190" s="202">
        <v>304.47523860999996</v>
      </c>
      <c r="GU190" s="202">
        <v>315.46864757999998</v>
      </c>
      <c r="GV190" s="202">
        <v>332.03450227000002</v>
      </c>
      <c r="GW190" s="203">
        <v>462.39784896999993</v>
      </c>
      <c r="GX190" s="201">
        <v>246.23373180999999</v>
      </c>
      <c r="GY190" s="202">
        <v>164.11057491</v>
      </c>
      <c r="GZ190" s="202">
        <v>153.79673158</v>
      </c>
      <c r="HA190" s="202">
        <v>231.00654401</v>
      </c>
      <c r="HB190" s="202">
        <v>192.34900289999996</v>
      </c>
      <c r="HC190" s="202">
        <v>177.11604657000001</v>
      </c>
      <c r="HD190" s="202">
        <v>233.45986035999999</v>
      </c>
      <c r="HE190" s="202">
        <v>294.27713027000004</v>
      </c>
      <c r="HF190" s="202">
        <v>353.63604067</v>
      </c>
      <c r="HG190" s="202">
        <v>295.04567940999999</v>
      </c>
      <c r="HH190" s="202">
        <v>281.12089186999992</v>
      </c>
      <c r="HI190" s="203">
        <v>555.79019884000013</v>
      </c>
      <c r="HJ190" s="201">
        <v>217.32846046999998</v>
      </c>
      <c r="HK190" s="202">
        <v>187.40915425000003</v>
      </c>
      <c r="HL190" s="202">
        <v>252.21331784</v>
      </c>
      <c r="HM190" s="202">
        <v>323.71657951999998</v>
      </c>
      <c r="HN190" s="202">
        <v>161.17708418999999</v>
      </c>
      <c r="HO190" s="202">
        <v>371.94543376000007</v>
      </c>
      <c r="HP190" s="202">
        <v>309.85774302999999</v>
      </c>
      <c r="HQ190" s="202">
        <v>299.18388425000001</v>
      </c>
      <c r="HR190" s="202">
        <v>384.64815578999998</v>
      </c>
      <c r="HS190" s="202">
        <v>340.70680680999999</v>
      </c>
      <c r="HT190" s="202">
        <v>220.96631919999996</v>
      </c>
      <c r="HU190" s="203">
        <v>1301.66418286</v>
      </c>
      <c r="HV190" s="201">
        <v>236.67486349000001</v>
      </c>
      <c r="HW190" s="202">
        <v>266.15476461999998</v>
      </c>
      <c r="HX190" s="202">
        <v>389.01875876999998</v>
      </c>
      <c r="HY190" s="202">
        <v>322.68720558999996</v>
      </c>
      <c r="HZ190" s="202">
        <v>289.59533445</v>
      </c>
      <c r="IA190" s="202">
        <v>276.99877378000002</v>
      </c>
      <c r="IB190" s="202">
        <v>293.88941667</v>
      </c>
      <c r="IC190" s="202">
        <v>274.8094691</v>
      </c>
      <c r="ID190" s="202">
        <v>410.23537511999996</v>
      </c>
      <c r="IE190" s="202">
        <v>439.70689203000001</v>
      </c>
      <c r="IF190" s="202">
        <v>246.19364127000003</v>
      </c>
      <c r="IG190" s="203">
        <v>524.0680044400001</v>
      </c>
      <c r="IH190" s="201">
        <v>272.81981648000004</v>
      </c>
      <c r="II190" s="202">
        <v>222.40016383</v>
      </c>
      <c r="IJ190" s="202">
        <v>439.68197233999996</v>
      </c>
      <c r="IK190" s="202">
        <v>467.80009667000002</v>
      </c>
      <c r="IL190" s="202">
        <v>315.22947676000001</v>
      </c>
      <c r="IM190" s="202">
        <v>414.92132759999998</v>
      </c>
      <c r="IN190" s="202">
        <v>341.10972427000002</v>
      </c>
      <c r="IO190" s="202">
        <v>290.74260293999998</v>
      </c>
      <c r="IP190" s="202">
        <v>584.70355686000005</v>
      </c>
      <c r="IQ190" s="202">
        <v>429.15636103999998</v>
      </c>
      <c r="IR190" s="202">
        <v>259.00412138000002</v>
      </c>
      <c r="IS190" s="203">
        <v>668.52976738999996</v>
      </c>
      <c r="IT190" s="202">
        <v>402.54315481999998</v>
      </c>
      <c r="IU190" s="202">
        <v>252.45598146</v>
      </c>
      <c r="IV190" s="202">
        <v>509.88282335999992</v>
      </c>
      <c r="IW190" s="202">
        <v>517.64102337999987</v>
      </c>
      <c r="IX190" s="202">
        <v>441.05441561999999</v>
      </c>
      <c r="IY190" s="202">
        <v>534.9753767200001</v>
      </c>
      <c r="IZ190" s="202">
        <v>523.58058258999995</v>
      </c>
      <c r="JA190" s="202">
        <v>411.58975308999993</v>
      </c>
      <c r="JB190" s="202">
        <v>401.15196961999999</v>
      </c>
      <c r="JC190" s="202">
        <v>502.76778752000001</v>
      </c>
      <c r="JD190" s="202">
        <v>419.05801780999997</v>
      </c>
      <c r="JE190" s="203">
        <v>624.68919237000011</v>
      </c>
      <c r="JF190" s="201">
        <v>565.14094810999995</v>
      </c>
      <c r="JG190" s="202">
        <v>250.60250818</v>
      </c>
      <c r="JH190" s="202">
        <v>773.82991874000004</v>
      </c>
      <c r="JI190" s="202">
        <v>1652.7597874599999</v>
      </c>
      <c r="JJ190" s="202">
        <v>501.40977528000002</v>
      </c>
      <c r="JK190" s="202">
        <v>518.88216066000007</v>
      </c>
      <c r="JL190" s="202">
        <v>548.8654474299999</v>
      </c>
      <c r="JM190" s="202">
        <v>370.26245117999997</v>
      </c>
      <c r="JN190" s="202">
        <v>360.08859645999996</v>
      </c>
      <c r="JO190" s="202">
        <v>400.23052842999999</v>
      </c>
      <c r="JP190" s="202">
        <v>536.92563312999994</v>
      </c>
      <c r="JQ190" s="203">
        <v>674.38466343000005</v>
      </c>
      <c r="JR190" s="253">
        <v>474.89894165999999</v>
      </c>
    </row>
    <row r="191" spans="1:278" s="9" customFormat="1" ht="12.95" customHeight="1">
      <c r="A191" s="129" t="s">
        <v>21</v>
      </c>
      <c r="B191" s="207">
        <v>-122.69299999999998</v>
      </c>
      <c r="C191" s="208">
        <v>-119.904</v>
      </c>
      <c r="D191" s="208">
        <v>-221.11599999999999</v>
      </c>
      <c r="E191" s="208">
        <v>-1388.165</v>
      </c>
      <c r="F191" s="208">
        <v>-174.97400000000002</v>
      </c>
      <c r="G191" s="208">
        <v>-518.77699999999993</v>
      </c>
      <c r="H191" s="208">
        <v>-112.88500000000001</v>
      </c>
      <c r="I191" s="208">
        <v>-96.087000000000003</v>
      </c>
      <c r="J191" s="208">
        <v>-134.77799999999999</v>
      </c>
      <c r="K191" s="208">
        <v>-1416.5539999999999</v>
      </c>
      <c r="L191" s="208">
        <v>-93.557000000000002</v>
      </c>
      <c r="M191" s="209">
        <v>-434.726</v>
      </c>
      <c r="N191" s="207">
        <v>-203.87700000000001</v>
      </c>
      <c r="O191" s="208">
        <v>-99.239000000000004</v>
      </c>
      <c r="P191" s="208">
        <v>-194.69499999999999</v>
      </c>
      <c r="Q191" s="208">
        <v>-1425.0430000000001</v>
      </c>
      <c r="R191" s="208">
        <v>-163.40899999999999</v>
      </c>
      <c r="S191" s="208">
        <v>-522.55500000000006</v>
      </c>
      <c r="T191" s="208">
        <v>-367.75799999999998</v>
      </c>
      <c r="U191" s="208">
        <v>-196.964</v>
      </c>
      <c r="V191" s="208">
        <v>-190.89699999999999</v>
      </c>
      <c r="W191" s="208">
        <v>-1435.904</v>
      </c>
      <c r="X191" s="208">
        <v>-182.22</v>
      </c>
      <c r="Y191" s="209">
        <v>-509.33600000000001</v>
      </c>
      <c r="Z191" s="207">
        <v>-208.48100000000002</v>
      </c>
      <c r="AA191" s="208">
        <v>-143.15899999999999</v>
      </c>
      <c r="AB191" s="208">
        <v>-155.595</v>
      </c>
      <c r="AC191" s="208">
        <v>-1541.6850000000002</v>
      </c>
      <c r="AD191" s="208">
        <v>-284.76100000000002</v>
      </c>
      <c r="AE191" s="208">
        <v>-813.05500000000006</v>
      </c>
      <c r="AF191" s="208">
        <v>-664.53200000000004</v>
      </c>
      <c r="AG191" s="208">
        <v>-272.32099999999997</v>
      </c>
      <c r="AH191" s="208">
        <v>-207.87299999999999</v>
      </c>
      <c r="AI191" s="208">
        <v>-1602.671</v>
      </c>
      <c r="AJ191" s="208">
        <v>-491.17399999999998</v>
      </c>
      <c r="AK191" s="209">
        <v>-694.77099999999996</v>
      </c>
      <c r="AL191" s="207">
        <v>-274.89099999999996</v>
      </c>
      <c r="AM191" s="208">
        <v>-371.03500000000003</v>
      </c>
      <c r="AN191" s="208">
        <v>-301.38300000000004</v>
      </c>
      <c r="AO191" s="208">
        <v>-1496.877</v>
      </c>
      <c r="AP191" s="208">
        <v>-754.48099999999999</v>
      </c>
      <c r="AQ191" s="208">
        <v>-961.726</v>
      </c>
      <c r="AR191" s="208">
        <v>-398.94500000000005</v>
      </c>
      <c r="AS191" s="208">
        <v>-366.57800000000003</v>
      </c>
      <c r="AT191" s="208">
        <v>-651.80700000000002</v>
      </c>
      <c r="AU191" s="208">
        <v>-1589.3100000000002</v>
      </c>
      <c r="AV191" s="208">
        <v>-483.69799999999998</v>
      </c>
      <c r="AW191" s="209">
        <v>-690.09299999999996</v>
      </c>
      <c r="AX191" s="207">
        <v>-405.15799999999996</v>
      </c>
      <c r="AY191" s="208">
        <v>-417.84699999999998</v>
      </c>
      <c r="AZ191" s="208">
        <v>-556.43400000000008</v>
      </c>
      <c r="BA191" s="208">
        <v>-1583.1950000000002</v>
      </c>
      <c r="BB191" s="208">
        <v>-585.79899999999998</v>
      </c>
      <c r="BC191" s="208">
        <v>-798.721</v>
      </c>
      <c r="BD191" s="208">
        <v>-456.20600000000002</v>
      </c>
      <c r="BE191" s="208">
        <v>-487.21299999999997</v>
      </c>
      <c r="BF191" s="208">
        <v>-367.86700000000002</v>
      </c>
      <c r="BG191" s="208">
        <v>-1533.1490000000001</v>
      </c>
      <c r="BH191" s="208">
        <v>-372.16300000000001</v>
      </c>
      <c r="BI191" s="209">
        <v>-696.61299999999994</v>
      </c>
      <c r="BJ191" s="207">
        <v>-370.39800000000002</v>
      </c>
      <c r="BK191" s="208">
        <v>-304.87299999999999</v>
      </c>
      <c r="BL191" s="208">
        <v>-631.596</v>
      </c>
      <c r="BM191" s="208">
        <v>-1804.6849999999999</v>
      </c>
      <c r="BN191" s="208">
        <v>-789.03800000000001</v>
      </c>
      <c r="BO191" s="208">
        <v>-930.54499999999996</v>
      </c>
      <c r="BP191" s="208">
        <v>-459.81</v>
      </c>
      <c r="BQ191" s="208">
        <v>-397.62700000000001</v>
      </c>
      <c r="BR191" s="208">
        <v>-452.88</v>
      </c>
      <c r="BS191" s="208">
        <v>-1714.625</v>
      </c>
      <c r="BT191" s="208">
        <v>-661.28899999999999</v>
      </c>
      <c r="BU191" s="209">
        <v>-741.02600000000007</v>
      </c>
      <c r="BV191" s="207">
        <v>-468.04200000000003</v>
      </c>
      <c r="BW191" s="208">
        <v>-818.89</v>
      </c>
      <c r="BX191" s="208">
        <v>-1047.1990000000001</v>
      </c>
      <c r="BY191" s="208">
        <v>-1460.66304296875</v>
      </c>
      <c r="BZ191" s="208">
        <v>-1113.5600000000002</v>
      </c>
      <c r="CA191" s="208">
        <v>-745.255</v>
      </c>
      <c r="CB191" s="208">
        <v>-767.97899999999993</v>
      </c>
      <c r="CC191" s="208">
        <v>-701.87099999999998</v>
      </c>
      <c r="CD191" s="208">
        <v>-491.85500097656251</v>
      </c>
      <c r="CE191" s="208">
        <v>-1593.9299394226073</v>
      </c>
      <c r="CF191" s="208">
        <v>-672.125</v>
      </c>
      <c r="CG191" s="209">
        <v>-915.38393029785163</v>
      </c>
      <c r="CH191" s="207">
        <v>-751.95644433593748</v>
      </c>
      <c r="CI191" s="208">
        <v>-725.80700000000002</v>
      </c>
      <c r="CJ191" s="208">
        <v>-467.99700000000001</v>
      </c>
      <c r="CK191" s="208">
        <v>-1504.6410000000001</v>
      </c>
      <c r="CL191" s="208">
        <v>-900.23658999633801</v>
      </c>
      <c r="CM191" s="208">
        <v>-633.72400000000005</v>
      </c>
      <c r="CN191" s="208">
        <v>-767.39154492187492</v>
      </c>
      <c r="CO191" s="208">
        <v>-644.98200000000008</v>
      </c>
      <c r="CP191" s="208">
        <v>-575.83072216796882</v>
      </c>
      <c r="CQ191" s="208">
        <v>-1401.2195565872191</v>
      </c>
      <c r="CR191" s="208">
        <v>-591.99314285278319</v>
      </c>
      <c r="CS191" s="209">
        <v>-755.49099999999999</v>
      </c>
      <c r="CT191" s="207">
        <v>-754.15822102355958</v>
      </c>
      <c r="CU191" s="208">
        <v>-695.72500000000002</v>
      </c>
      <c r="CV191" s="208">
        <v>-560.68099999999993</v>
      </c>
      <c r="CW191" s="208">
        <v>-1686</v>
      </c>
      <c r="CX191" s="208">
        <v>-779.34799999999996</v>
      </c>
      <c r="CY191" s="208">
        <v>-681.517280738831</v>
      </c>
      <c r="CZ191" s="208">
        <v>-747.76199999999994</v>
      </c>
      <c r="DA191" s="208">
        <v>-470.12699999999995</v>
      </c>
      <c r="DB191" s="208">
        <v>-498.52200000000005</v>
      </c>
      <c r="DC191" s="208">
        <v>-1700.7804304199219</v>
      </c>
      <c r="DD191" s="208">
        <v>-646.98899999999992</v>
      </c>
      <c r="DE191" s="209">
        <v>-668.79193777465821</v>
      </c>
      <c r="DF191" s="207">
        <v>-797.12</v>
      </c>
      <c r="DG191" s="208">
        <v>-1147.6600000000001</v>
      </c>
      <c r="DH191" s="208">
        <v>-650.97400000000005</v>
      </c>
      <c r="DI191" s="208">
        <v>-1790.3679999999999</v>
      </c>
      <c r="DJ191" s="208">
        <v>-890.24900000000002</v>
      </c>
      <c r="DK191" s="208">
        <v>-780.39599999999996</v>
      </c>
      <c r="DL191" s="208">
        <v>-853.77199999999993</v>
      </c>
      <c r="DM191" s="208">
        <v>-613.12900000000002</v>
      </c>
      <c r="DN191" s="208">
        <v>-521.63</v>
      </c>
      <c r="DO191" s="208">
        <v>-1245.432</v>
      </c>
      <c r="DP191" s="208">
        <v>-1105.0839999999998</v>
      </c>
      <c r="DQ191" s="209">
        <v>-635.84999999999991</v>
      </c>
      <c r="DR191" s="207">
        <v>-924.59770877456663</v>
      </c>
      <c r="DS191" s="208">
        <v>-1342.7629999999999</v>
      </c>
      <c r="DT191" s="208">
        <v>-526.71499999999992</v>
      </c>
      <c r="DU191" s="208">
        <v>-1990.614</v>
      </c>
      <c r="DV191" s="208">
        <v>-1015.769</v>
      </c>
      <c r="DW191" s="208">
        <v>-940.60300000000007</v>
      </c>
      <c r="DX191" s="208">
        <v>-1224.855</v>
      </c>
      <c r="DY191" s="208">
        <v>-861.06599999999992</v>
      </c>
      <c r="DZ191" s="208">
        <v>-642.04999999999995</v>
      </c>
      <c r="EA191" s="208">
        <v>-1569.0909999999999</v>
      </c>
      <c r="EB191" s="208">
        <v>-769.84500000000003</v>
      </c>
      <c r="EC191" s="209">
        <v>-624.21100000000001</v>
      </c>
      <c r="ED191" s="207">
        <v>-1777.953</v>
      </c>
      <c r="EE191" s="208">
        <v>-1035.8200000000002</v>
      </c>
      <c r="EF191" s="208">
        <v>-1051.0657500000002</v>
      </c>
      <c r="EG191" s="208">
        <v>-1368.1306093750002</v>
      </c>
      <c r="EH191" s="208">
        <v>-1083.5790625</v>
      </c>
      <c r="EI191" s="208">
        <v>-1449.3539999999998</v>
      </c>
      <c r="EJ191" s="208">
        <v>-1235.818</v>
      </c>
      <c r="EK191" s="208">
        <v>-923.59899999999993</v>
      </c>
      <c r="EL191" s="208">
        <v>-677.60199999999998</v>
      </c>
      <c r="EM191" s="208">
        <v>-805.0390000000001</v>
      </c>
      <c r="EN191" s="208">
        <v>-767.5089999999999</v>
      </c>
      <c r="EO191" s="209">
        <v>-1131.3610000000001</v>
      </c>
      <c r="EP191" s="207">
        <v>-1904.1679999999999</v>
      </c>
      <c r="EQ191" s="208">
        <v>-1042.1999696044923</v>
      </c>
      <c r="ER191" s="208">
        <v>-901.3629531250001</v>
      </c>
      <c r="ES191" s="208">
        <v>-1025.8209999999999</v>
      </c>
      <c r="ET191" s="208">
        <v>-1425.589619579315</v>
      </c>
      <c r="EU191" s="208">
        <v>-576.70600000000002</v>
      </c>
      <c r="EV191" s="208">
        <v>-1715.4300557263005</v>
      </c>
      <c r="EW191" s="208">
        <v>-817.32979620316326</v>
      </c>
      <c r="EX191" s="208">
        <v>-681.69850218065267</v>
      </c>
      <c r="EY191" s="208">
        <v>-1028.9275457185529</v>
      </c>
      <c r="EZ191" s="208">
        <v>-1155.0878544654161</v>
      </c>
      <c r="FA191" s="209">
        <v>-751.27076034723279</v>
      </c>
      <c r="FB191" s="207">
        <v>-2964.6891551849535</v>
      </c>
      <c r="FC191" s="208">
        <v>-1012.3967213670828</v>
      </c>
      <c r="FD191" s="208">
        <v>-994.09501990322769</v>
      </c>
      <c r="FE191" s="208">
        <v>-1720.0147312507429</v>
      </c>
      <c r="FF191" s="208">
        <v>-1741.4224512367007</v>
      </c>
      <c r="FG191" s="208">
        <v>-1121.2345211204788</v>
      </c>
      <c r="FH191" s="208">
        <v>-2598.3298291211872</v>
      </c>
      <c r="FI191" s="208">
        <v>-1131.3382890841419</v>
      </c>
      <c r="FJ191" s="208">
        <v>-1045.7308730694065</v>
      </c>
      <c r="FK191" s="208">
        <v>-631.84410455450461</v>
      </c>
      <c r="FL191" s="208">
        <v>-1057.2665279122807</v>
      </c>
      <c r="FM191" s="209">
        <v>-915.3353964522953</v>
      </c>
      <c r="FN191" s="207">
        <v>-2228.2848258727213</v>
      </c>
      <c r="FO191" s="208">
        <v>-981.62980378306895</v>
      </c>
      <c r="FP191" s="208">
        <v>-548.04592043281764</v>
      </c>
      <c r="FQ191" s="208">
        <v>-1291.1159807429976</v>
      </c>
      <c r="FR191" s="208">
        <v>-1163.2542945477317</v>
      </c>
      <c r="FS191" s="208">
        <v>-1390.3887757426251</v>
      </c>
      <c r="FT191" s="208">
        <v>-2498.2692518179592</v>
      </c>
      <c r="FU191" s="208">
        <v>-1358.3542529670929</v>
      </c>
      <c r="FV191" s="208">
        <v>-618.40128478245538</v>
      </c>
      <c r="FW191" s="208">
        <v>-640.87578456137578</v>
      </c>
      <c r="FX191" s="208">
        <v>-1156.1917022903413</v>
      </c>
      <c r="FY191" s="209">
        <v>-1765.0867741071934</v>
      </c>
      <c r="FZ191" s="207">
        <v>-2959.6352261499992</v>
      </c>
      <c r="GA191" s="208">
        <v>-743.38982343000021</v>
      </c>
      <c r="GB191" s="208">
        <v>-1009.4643540500001</v>
      </c>
      <c r="GC191" s="208">
        <v>-1117.0229002999999</v>
      </c>
      <c r="GD191" s="208">
        <v>-1854.37265011</v>
      </c>
      <c r="GE191" s="208">
        <v>-1143.7995494900001</v>
      </c>
      <c r="GF191" s="208">
        <v>-3435.909823779999</v>
      </c>
      <c r="GG191" s="208">
        <v>-803.97740382000006</v>
      </c>
      <c r="GH191" s="208">
        <v>-849.97207829000001</v>
      </c>
      <c r="GI191" s="208">
        <v>-680.44103732999997</v>
      </c>
      <c r="GJ191" s="208">
        <v>-1146.6021006199999</v>
      </c>
      <c r="GK191" s="209">
        <v>-1430.6625143399999</v>
      </c>
      <c r="GL191" s="207">
        <v>-4670.9152876400012</v>
      </c>
      <c r="GM191" s="208">
        <v>-1114.34054724</v>
      </c>
      <c r="GN191" s="208">
        <v>-784.68672458000003</v>
      </c>
      <c r="GO191" s="208">
        <v>-1040.73147094</v>
      </c>
      <c r="GP191" s="208">
        <v>-2623.1705002300005</v>
      </c>
      <c r="GQ191" s="208">
        <v>-1636.34152053</v>
      </c>
      <c r="GR191" s="208">
        <v>-4493.3836693499998</v>
      </c>
      <c r="GS191" s="208">
        <v>-1981.3203397699999</v>
      </c>
      <c r="GT191" s="208">
        <v>-852.19169475000001</v>
      </c>
      <c r="GU191" s="208">
        <v>-670.30781478999995</v>
      </c>
      <c r="GV191" s="208">
        <v>-2132.8876264700002</v>
      </c>
      <c r="GW191" s="209">
        <v>-1881.5296713300002</v>
      </c>
      <c r="GX191" s="207">
        <v>-3781.7697058699996</v>
      </c>
      <c r="GY191" s="208">
        <v>-816.51389582000002</v>
      </c>
      <c r="GZ191" s="208">
        <v>-1214.97012176</v>
      </c>
      <c r="HA191" s="208">
        <v>-966.67095887999994</v>
      </c>
      <c r="HB191" s="208">
        <v>-2498.0207272199996</v>
      </c>
      <c r="HC191" s="208">
        <v>-970.52885728000001</v>
      </c>
      <c r="HD191" s="208">
        <v>-3985.0009295200007</v>
      </c>
      <c r="HE191" s="208">
        <v>-995.28240273000006</v>
      </c>
      <c r="HF191" s="208">
        <v>-517.16281589000016</v>
      </c>
      <c r="HG191" s="208">
        <v>-894.13454220999984</v>
      </c>
      <c r="HH191" s="208">
        <v>-1556.8556522899999</v>
      </c>
      <c r="HI191" s="209">
        <v>-1697.1331549200002</v>
      </c>
      <c r="HJ191" s="207">
        <v>-4149.1281367700003</v>
      </c>
      <c r="HK191" s="208">
        <v>-1211.2576326400001</v>
      </c>
      <c r="HL191" s="208">
        <v>-1150.4543181299998</v>
      </c>
      <c r="HM191" s="208">
        <v>-979.78645570999981</v>
      </c>
      <c r="HN191" s="208">
        <v>-1932.87449565</v>
      </c>
      <c r="HO191" s="208">
        <v>-559.06584253000005</v>
      </c>
      <c r="HP191" s="208">
        <v>-4302.9836394999993</v>
      </c>
      <c r="HQ191" s="208">
        <v>-1166.2121171100002</v>
      </c>
      <c r="HR191" s="208">
        <v>-889.81393492000007</v>
      </c>
      <c r="HS191" s="208">
        <v>-751.57982419999996</v>
      </c>
      <c r="HT191" s="208">
        <v>-1880.8885252399998</v>
      </c>
      <c r="HU191" s="209">
        <v>-1244.9467161299999</v>
      </c>
      <c r="HV191" s="207">
        <v>-4320.73000383</v>
      </c>
      <c r="HW191" s="208">
        <v>-1043.13366056</v>
      </c>
      <c r="HX191" s="208">
        <v>-1279.26456282</v>
      </c>
      <c r="HY191" s="208">
        <v>-1797.0326806999999</v>
      </c>
      <c r="HZ191" s="208">
        <v>-1242.8440201100002</v>
      </c>
      <c r="IA191" s="208">
        <v>-490.74442513000008</v>
      </c>
      <c r="IB191" s="208">
        <v>-5391.7997623299998</v>
      </c>
      <c r="IC191" s="208">
        <v>-1451.00554807</v>
      </c>
      <c r="ID191" s="208">
        <v>-538.95637968999995</v>
      </c>
      <c r="IE191" s="208">
        <v>-774.22250661999988</v>
      </c>
      <c r="IF191" s="208">
        <v>-1385.57374084</v>
      </c>
      <c r="IG191" s="209">
        <v>-1351.4821603400001</v>
      </c>
      <c r="IH191" s="207">
        <v>-4608.5498018999997</v>
      </c>
      <c r="II191" s="208">
        <v>-1031.5275135900001</v>
      </c>
      <c r="IJ191" s="208">
        <v>-991.32519949999994</v>
      </c>
      <c r="IK191" s="208">
        <v>-828.95979470999998</v>
      </c>
      <c r="IL191" s="208">
        <v>-1399.3919389399996</v>
      </c>
      <c r="IM191" s="208">
        <v>-769.81243870000003</v>
      </c>
      <c r="IN191" s="208">
        <v>-4357.66060939</v>
      </c>
      <c r="IO191" s="208">
        <v>-900.34402337999984</v>
      </c>
      <c r="IP191" s="208">
        <v>-422.84084848999993</v>
      </c>
      <c r="IQ191" s="208">
        <v>-794.27212267999994</v>
      </c>
      <c r="IR191" s="208">
        <v>-648.23741727000015</v>
      </c>
      <c r="IS191" s="209">
        <v>-1870.79630124</v>
      </c>
      <c r="IT191" s="208">
        <v>-3542.6096984999999</v>
      </c>
      <c r="IU191" s="208">
        <v>-771.20667217999994</v>
      </c>
      <c r="IV191" s="208">
        <v>-725.33426681000003</v>
      </c>
      <c r="IW191" s="208">
        <v>-559.79282362000004</v>
      </c>
      <c r="IX191" s="208">
        <v>-557.14720568999996</v>
      </c>
      <c r="IY191" s="208">
        <v>-348.25846843999994</v>
      </c>
      <c r="IZ191" s="208">
        <v>-4153.7456519299994</v>
      </c>
      <c r="JA191" s="208">
        <v>-772.5618013699999</v>
      </c>
      <c r="JB191" s="208">
        <v>-244.86966367000002</v>
      </c>
      <c r="JC191" s="208">
        <v>-597.07393166999998</v>
      </c>
      <c r="JD191" s="208">
        <v>-627.90137964000007</v>
      </c>
      <c r="JE191" s="209">
        <v>-1165.3387458900002</v>
      </c>
      <c r="JF191" s="207">
        <v>-3962.9104914099998</v>
      </c>
      <c r="JG191" s="208">
        <v>-897.13739067000006</v>
      </c>
      <c r="JH191" s="208">
        <v>-1087.5289899499999</v>
      </c>
      <c r="JI191" s="208">
        <v>-877.5885035</v>
      </c>
      <c r="JJ191" s="208">
        <v>-564.75529499000004</v>
      </c>
      <c r="JK191" s="208">
        <v>-323.56906514000002</v>
      </c>
      <c r="JL191" s="208">
        <v>-4190.7304999199996</v>
      </c>
      <c r="JM191" s="208">
        <v>-756.68710131</v>
      </c>
      <c r="JN191" s="208">
        <v>-222.66852164000002</v>
      </c>
      <c r="JO191" s="208">
        <v>-599.84922165</v>
      </c>
      <c r="JP191" s="208">
        <v>-430.92142146999998</v>
      </c>
      <c r="JQ191" s="209">
        <v>-1392.0394401999999</v>
      </c>
      <c r="JR191" s="255">
        <v>-4010.5711373799995</v>
      </c>
    </row>
    <row r="192" spans="1:278" s="9" customFormat="1" ht="12.95" customHeight="1">
      <c r="A192" s="128" t="s">
        <v>93</v>
      </c>
      <c r="B192" s="201">
        <v>18.853000000000002</v>
      </c>
      <c r="C192" s="202">
        <v>4.6500000000000004</v>
      </c>
      <c r="D192" s="202">
        <v>3.359</v>
      </c>
      <c r="E192" s="202">
        <v>2.4039999999999999</v>
      </c>
      <c r="F192" s="202">
        <v>11.48</v>
      </c>
      <c r="G192" s="202">
        <v>1.7909999999999999</v>
      </c>
      <c r="H192" s="202">
        <v>2.548</v>
      </c>
      <c r="I192" s="202">
        <v>2.7370000000000001</v>
      </c>
      <c r="J192" s="202">
        <v>3.3</v>
      </c>
      <c r="K192" s="202">
        <v>3.8330000000000002</v>
      </c>
      <c r="L192" s="202">
        <v>8.7650000000000006</v>
      </c>
      <c r="M192" s="203">
        <v>4.12</v>
      </c>
      <c r="N192" s="201">
        <v>4.4939999999999998</v>
      </c>
      <c r="O192" s="202">
        <v>1.5389999999999999</v>
      </c>
      <c r="P192" s="202">
        <v>29.617999999999999</v>
      </c>
      <c r="Q192" s="202">
        <v>0.61899999999999999</v>
      </c>
      <c r="R192" s="202">
        <v>11.342000000000001</v>
      </c>
      <c r="S192" s="202">
        <v>3.8759999999999999</v>
      </c>
      <c r="T192" s="202">
        <v>0.26600000000000001</v>
      </c>
      <c r="U192" s="202">
        <v>0.48</v>
      </c>
      <c r="V192" s="202">
        <v>3.4849999999999999</v>
      </c>
      <c r="W192" s="202">
        <v>3.1419999999999999</v>
      </c>
      <c r="X192" s="202">
        <v>1.008</v>
      </c>
      <c r="Y192" s="203">
        <v>1.2390000000000001</v>
      </c>
      <c r="Z192" s="201">
        <v>1.51</v>
      </c>
      <c r="AA192" s="202">
        <v>14.429</v>
      </c>
      <c r="AB192" s="202">
        <v>0.23300000000000001</v>
      </c>
      <c r="AC192" s="202">
        <v>16.704999999999998</v>
      </c>
      <c r="AD192" s="202">
        <v>21.436</v>
      </c>
      <c r="AE192" s="202">
        <v>15.237</v>
      </c>
      <c r="AF192" s="202">
        <v>38.918999999999997</v>
      </c>
      <c r="AG192" s="202">
        <v>6.4000000000000001E-2</v>
      </c>
      <c r="AH192" s="202">
        <v>28.965</v>
      </c>
      <c r="AI192" s="202">
        <v>11.305</v>
      </c>
      <c r="AJ192" s="202">
        <v>3.0110000000000001</v>
      </c>
      <c r="AK192" s="203">
        <v>0.30299999999999999</v>
      </c>
      <c r="AL192" s="201">
        <v>4.7729999999999997</v>
      </c>
      <c r="AM192" s="202">
        <v>9.1999999999999998E-2</v>
      </c>
      <c r="AN192" s="202">
        <v>0.34200000000000003</v>
      </c>
      <c r="AO192" s="202">
        <v>8.3520000000000003</v>
      </c>
      <c r="AP192" s="202">
        <v>6.9859999999999998</v>
      </c>
      <c r="AQ192" s="202">
        <v>7.8070000000000004</v>
      </c>
      <c r="AR192" s="202">
        <v>1.3759999999999999</v>
      </c>
      <c r="AS192" s="202">
        <v>0.34699999999999998</v>
      </c>
      <c r="AT192" s="202">
        <v>6.5839999999999996</v>
      </c>
      <c r="AU192" s="202">
        <v>7.6680000000000001</v>
      </c>
      <c r="AV192" s="202">
        <v>60.41</v>
      </c>
      <c r="AW192" s="203">
        <v>1.5029999999999999</v>
      </c>
      <c r="AX192" s="201">
        <v>32.533000000000001</v>
      </c>
      <c r="AY192" s="202">
        <v>3.714</v>
      </c>
      <c r="AZ192" s="202">
        <v>4.6509999999999998</v>
      </c>
      <c r="BA192" s="202">
        <v>0.65700000000000003</v>
      </c>
      <c r="BB192" s="202">
        <v>4.476</v>
      </c>
      <c r="BC192" s="202">
        <v>0.80100000000000005</v>
      </c>
      <c r="BD192" s="202">
        <v>0.16300000000000001</v>
      </c>
      <c r="BE192" s="202">
        <v>1.86</v>
      </c>
      <c r="BF192" s="202">
        <v>3.6349999999999998</v>
      </c>
      <c r="BG192" s="202">
        <v>0.91500000000000004</v>
      </c>
      <c r="BH192" s="202">
        <v>165.68100000000001</v>
      </c>
      <c r="BI192" s="203">
        <v>3.339</v>
      </c>
      <c r="BJ192" s="201">
        <v>0.13500000000000001</v>
      </c>
      <c r="BK192" s="202">
        <v>1.6080000000000001</v>
      </c>
      <c r="BL192" s="202">
        <v>1.2849999999999999</v>
      </c>
      <c r="BM192" s="202">
        <v>33.575000000000003</v>
      </c>
      <c r="BN192" s="202">
        <v>3.14</v>
      </c>
      <c r="BO192" s="202">
        <v>5.6520000000000001</v>
      </c>
      <c r="BP192" s="202">
        <v>1.0149999999999999</v>
      </c>
      <c r="BQ192" s="202">
        <v>0.91300000000000003</v>
      </c>
      <c r="BR192" s="202">
        <v>60.447000000000003</v>
      </c>
      <c r="BS192" s="202">
        <v>37.659999999999997</v>
      </c>
      <c r="BT192" s="202">
        <v>1.9E-2</v>
      </c>
      <c r="BU192" s="203">
        <v>8.6999999999999994E-2</v>
      </c>
      <c r="BV192" s="201">
        <v>5.0999999999999997E-2</v>
      </c>
      <c r="BW192" s="202">
        <v>3.54</v>
      </c>
      <c r="BX192" s="202">
        <v>9.0999999999999998E-2</v>
      </c>
      <c r="BY192" s="202">
        <v>232.57499999999999</v>
      </c>
      <c r="BZ192" s="202">
        <v>5.5419999999999998</v>
      </c>
      <c r="CA192" s="202">
        <v>0.19700000000000001</v>
      </c>
      <c r="CB192" s="202">
        <v>10.869</v>
      </c>
      <c r="CC192" s="202">
        <v>16.413</v>
      </c>
      <c r="CD192" s="202">
        <v>16.983000000000001</v>
      </c>
      <c r="CE192" s="202">
        <v>0.63300000000000001</v>
      </c>
      <c r="CF192" s="202">
        <v>3.1E-2</v>
      </c>
      <c r="CG192" s="203">
        <v>0.04</v>
      </c>
      <c r="CH192" s="201">
        <v>1.77</v>
      </c>
      <c r="CI192" s="202">
        <v>25.806000000000001</v>
      </c>
      <c r="CJ192" s="202">
        <v>8.0000000000000002E-3</v>
      </c>
      <c r="CK192" s="202">
        <v>1.3580000000000001</v>
      </c>
      <c r="CL192" s="202">
        <v>6.86</v>
      </c>
      <c r="CM192" s="202">
        <v>0.85599999999999998</v>
      </c>
      <c r="CN192" s="202">
        <v>5.8929999999999998</v>
      </c>
      <c r="CO192" s="202">
        <v>3.5999999999999997E-2</v>
      </c>
      <c r="CP192" s="202">
        <v>1.6E-2</v>
      </c>
      <c r="CQ192" s="202">
        <v>1.8260000000000001</v>
      </c>
      <c r="CR192" s="202">
        <v>0.122</v>
      </c>
      <c r="CS192" s="203">
        <v>1.1180000000000001</v>
      </c>
      <c r="CT192" s="201">
        <v>7.9450000000000003</v>
      </c>
      <c r="CU192" s="202">
        <v>4.0000000000000001E-3</v>
      </c>
      <c r="CV192" s="202">
        <v>0.96399999999999997</v>
      </c>
      <c r="CW192" s="202">
        <v>7.9450000000000003</v>
      </c>
      <c r="CX192" s="202">
        <v>0.27900000000000003</v>
      </c>
      <c r="CY192" s="202">
        <v>4.55</v>
      </c>
      <c r="CZ192" s="202">
        <v>1.0409999999999999</v>
      </c>
      <c r="DA192" s="202">
        <v>140.45599999999999</v>
      </c>
      <c r="DB192" s="202">
        <v>8.7439999999999998</v>
      </c>
      <c r="DC192" s="202">
        <v>1.6559999999999999</v>
      </c>
      <c r="DD192" s="202">
        <v>2.7E-2</v>
      </c>
      <c r="DE192" s="203">
        <v>2.2749999999999999</v>
      </c>
      <c r="DF192" s="201">
        <v>1.9E-2</v>
      </c>
      <c r="DG192" s="202">
        <v>9.9000000000000005E-2</v>
      </c>
      <c r="DH192" s="202">
        <v>0.48699999999999999</v>
      </c>
      <c r="DI192" s="202">
        <v>5.2999999999999999E-2</v>
      </c>
      <c r="DJ192" s="202">
        <v>1.429</v>
      </c>
      <c r="DK192" s="202">
        <v>0.109</v>
      </c>
      <c r="DL192" s="202">
        <v>1.778</v>
      </c>
      <c r="DM192" s="202">
        <v>8.9190000000000005</v>
      </c>
      <c r="DN192" s="202">
        <v>6.242</v>
      </c>
      <c r="DO192" s="202">
        <v>3.5000000000000003E-2</v>
      </c>
      <c r="DP192" s="202">
        <v>1.3340000000000001</v>
      </c>
      <c r="DQ192" s="203">
        <v>96.728999999999999</v>
      </c>
      <c r="DR192" s="201">
        <v>0.123</v>
      </c>
      <c r="DS192" s="202">
        <v>0.15</v>
      </c>
      <c r="DT192" s="202">
        <v>4.45</v>
      </c>
      <c r="DU192" s="202">
        <v>0.68300000000000005</v>
      </c>
      <c r="DV192" s="202">
        <v>8.2889999999999997</v>
      </c>
      <c r="DW192" s="202">
        <v>40.274999999999999</v>
      </c>
      <c r="DX192" s="202">
        <v>2.786</v>
      </c>
      <c r="DY192" s="202">
        <v>0.84899999999999998</v>
      </c>
      <c r="DZ192" s="202">
        <v>32.450000000000003</v>
      </c>
      <c r="EA192" s="202">
        <v>3.863</v>
      </c>
      <c r="EB192" s="202">
        <v>13.127000000000001</v>
      </c>
      <c r="EC192" s="203">
        <v>24.126999999999999</v>
      </c>
      <c r="ED192" s="201">
        <v>12.763</v>
      </c>
      <c r="EE192" s="202">
        <v>63.975000000000001</v>
      </c>
      <c r="EF192" s="202">
        <v>74.516249999999999</v>
      </c>
      <c r="EG192" s="202">
        <v>31.039390624999999</v>
      </c>
      <c r="EH192" s="202">
        <v>514.18393749999996</v>
      </c>
      <c r="EI192" s="202">
        <v>7.0439999999999996</v>
      </c>
      <c r="EJ192" s="202">
        <v>8.4719999999999995</v>
      </c>
      <c r="EK192" s="202">
        <v>6.2489999999999997</v>
      </c>
      <c r="EL192" s="202">
        <v>0.94799999999999995</v>
      </c>
      <c r="EM192" s="202">
        <v>8.31</v>
      </c>
      <c r="EN192" s="202">
        <v>6.1180000000000003</v>
      </c>
      <c r="EO192" s="203">
        <v>60.384999999999998</v>
      </c>
      <c r="EP192" s="201">
        <v>42.307000000000002</v>
      </c>
      <c r="EQ192" s="202">
        <v>1.3069999999999999</v>
      </c>
      <c r="ER192" s="202">
        <v>20.613</v>
      </c>
      <c r="ES192" s="202">
        <v>31.428999999999998</v>
      </c>
      <c r="ET192" s="202">
        <v>58.349158203125</v>
      </c>
      <c r="EU192" s="202">
        <v>241.88300000000001</v>
      </c>
      <c r="EV192" s="202">
        <v>12.592000000000001</v>
      </c>
      <c r="EW192" s="202">
        <v>4.5090000000000003</v>
      </c>
      <c r="EX192" s="202">
        <v>36.726999999999997</v>
      </c>
      <c r="EY192" s="202">
        <v>38.259</v>
      </c>
      <c r="EZ192" s="202">
        <v>38.064</v>
      </c>
      <c r="FA192" s="203">
        <v>773.49469335937499</v>
      </c>
      <c r="FB192" s="201">
        <v>59.207999999999998</v>
      </c>
      <c r="FC192" s="202">
        <v>78.944000000000003</v>
      </c>
      <c r="FD192" s="202">
        <v>21.692</v>
      </c>
      <c r="FE192" s="202">
        <v>166.59800000000001</v>
      </c>
      <c r="FF192" s="202">
        <v>188.30699999999999</v>
      </c>
      <c r="FG192" s="202">
        <v>298.32499999999999</v>
      </c>
      <c r="FH192" s="202">
        <v>115.297</v>
      </c>
      <c r="FI192" s="202">
        <v>35.731000000000002</v>
      </c>
      <c r="FJ192" s="202">
        <v>49.343000000000004</v>
      </c>
      <c r="FK192" s="202">
        <v>49.481999999999999</v>
      </c>
      <c r="FL192" s="202">
        <v>93.632000000000005</v>
      </c>
      <c r="FM192" s="203">
        <v>463.87599999999998</v>
      </c>
      <c r="FN192" s="201">
        <v>16.727</v>
      </c>
      <c r="FO192" s="202">
        <v>37.419399999999996</v>
      </c>
      <c r="FP192" s="202">
        <v>66.558000000000007</v>
      </c>
      <c r="FQ192" s="202">
        <v>93.277599999999993</v>
      </c>
      <c r="FR192" s="202">
        <v>108.40050000000001</v>
      </c>
      <c r="FS192" s="202">
        <v>195.42189999999999</v>
      </c>
      <c r="FT192" s="202">
        <v>34.450699999999998</v>
      </c>
      <c r="FU192" s="202">
        <v>66.120399999999989</v>
      </c>
      <c r="FV192" s="202">
        <v>52.733899999999998</v>
      </c>
      <c r="FW192" s="202">
        <v>47.842199999999998</v>
      </c>
      <c r="FX192" s="202">
        <v>103.03869999999999</v>
      </c>
      <c r="FY192" s="203">
        <v>435.38900000000001</v>
      </c>
      <c r="FZ192" s="201">
        <v>88.204581750000017</v>
      </c>
      <c r="GA192" s="202">
        <v>52.869550239999995</v>
      </c>
      <c r="GB192" s="202">
        <v>30.936009089999999</v>
      </c>
      <c r="GC192" s="202">
        <v>25.749285340000004</v>
      </c>
      <c r="GD192" s="202">
        <v>40.462073019999998</v>
      </c>
      <c r="GE192" s="202">
        <v>53.902559299999993</v>
      </c>
      <c r="GF192" s="202">
        <v>47.882907470000006</v>
      </c>
      <c r="GG192" s="202">
        <v>39.582995889999999</v>
      </c>
      <c r="GH192" s="202">
        <v>101.36808408000002</v>
      </c>
      <c r="GI192" s="202">
        <v>94.184858410000004</v>
      </c>
      <c r="GJ192" s="202">
        <v>56.946022169999999</v>
      </c>
      <c r="GK192" s="203">
        <v>301.71467756999999</v>
      </c>
      <c r="GL192" s="201">
        <v>16.148393080000002</v>
      </c>
      <c r="GM192" s="202">
        <v>90.990349069999994</v>
      </c>
      <c r="GN192" s="202">
        <v>45.810907800000003</v>
      </c>
      <c r="GO192" s="202">
        <v>24.20507761</v>
      </c>
      <c r="GP192" s="202">
        <v>38.152589560000003</v>
      </c>
      <c r="GQ192" s="202">
        <v>67.416467300000008</v>
      </c>
      <c r="GR192" s="202">
        <v>47.042450479999999</v>
      </c>
      <c r="GS192" s="202">
        <v>38.100844000000002</v>
      </c>
      <c r="GT192" s="202">
        <v>84.281559529999996</v>
      </c>
      <c r="GU192" s="202">
        <v>37.24136962</v>
      </c>
      <c r="GV192" s="202">
        <v>207.66486372000003</v>
      </c>
      <c r="GW192" s="203">
        <v>71.606107530000003</v>
      </c>
      <c r="GX192" s="201">
        <v>115.54468344999998</v>
      </c>
      <c r="GY192" s="202">
        <v>46.657677290000002</v>
      </c>
      <c r="GZ192" s="202">
        <v>18.71185599</v>
      </c>
      <c r="HA192" s="202">
        <v>12.091276430000002</v>
      </c>
      <c r="HB192" s="202">
        <v>27.465162149999998</v>
      </c>
      <c r="HC192" s="202">
        <v>15.06876433</v>
      </c>
      <c r="HD192" s="202">
        <v>28.524677349999997</v>
      </c>
      <c r="HE192" s="202">
        <v>28.480068500000002</v>
      </c>
      <c r="HF192" s="202">
        <v>13.33230865</v>
      </c>
      <c r="HG192" s="202">
        <v>22.540473140000003</v>
      </c>
      <c r="HH192" s="202">
        <v>13.805837180000001</v>
      </c>
      <c r="HI192" s="203">
        <v>98.756849759999994</v>
      </c>
      <c r="HJ192" s="201">
        <v>13.44086091</v>
      </c>
      <c r="HK192" s="202">
        <v>20.5997302</v>
      </c>
      <c r="HL192" s="202">
        <v>16.659907159999999</v>
      </c>
      <c r="HM192" s="202">
        <v>5.8346923000000004</v>
      </c>
      <c r="HN192" s="202">
        <v>6.2981405299999995</v>
      </c>
      <c r="HO192" s="202">
        <v>29.563360249999999</v>
      </c>
      <c r="HP192" s="202">
        <v>24.820072829999997</v>
      </c>
      <c r="HQ192" s="202">
        <v>5.8875403200000003</v>
      </c>
      <c r="HR192" s="202">
        <v>38.616128150000002</v>
      </c>
      <c r="HS192" s="202">
        <v>13.684685830000001</v>
      </c>
      <c r="HT192" s="202">
        <v>15.839786619999998</v>
      </c>
      <c r="HU192" s="203">
        <v>58.907567069999999</v>
      </c>
      <c r="HV192" s="201">
        <v>11.39343047</v>
      </c>
      <c r="HW192" s="202">
        <v>16.32897943</v>
      </c>
      <c r="HX192" s="202">
        <v>10.11937348</v>
      </c>
      <c r="HY192" s="202">
        <v>10.107218799999998</v>
      </c>
      <c r="HZ192" s="202">
        <v>25.423319510000002</v>
      </c>
      <c r="IA192" s="202">
        <v>103.81027725</v>
      </c>
      <c r="IB192" s="202">
        <v>23.44891574</v>
      </c>
      <c r="IC192" s="202">
        <v>47.164813819999999</v>
      </c>
      <c r="ID192" s="202">
        <v>52.556473889999992</v>
      </c>
      <c r="IE192" s="202">
        <v>29.449578809999998</v>
      </c>
      <c r="IF192" s="202">
        <v>27.270676290000001</v>
      </c>
      <c r="IG192" s="203">
        <v>111.66406099999999</v>
      </c>
      <c r="IH192" s="201">
        <v>13.344522529999999</v>
      </c>
      <c r="II192" s="202">
        <v>40.715446490000005</v>
      </c>
      <c r="IJ192" s="202">
        <v>53.522812819999999</v>
      </c>
      <c r="IK192" s="202">
        <v>17.051764750000004</v>
      </c>
      <c r="IL192" s="202">
        <v>32.140867469999996</v>
      </c>
      <c r="IM192" s="202">
        <v>55.643321090000008</v>
      </c>
      <c r="IN192" s="202">
        <v>11.704991639999999</v>
      </c>
      <c r="IO192" s="202">
        <v>29.52627485</v>
      </c>
      <c r="IP192" s="202">
        <v>34.130066880000001</v>
      </c>
      <c r="IQ192" s="202">
        <v>62.041995339999993</v>
      </c>
      <c r="IR192" s="202">
        <v>27.954166139999998</v>
      </c>
      <c r="IS192" s="203">
        <v>83.196716250000009</v>
      </c>
      <c r="IT192" s="202">
        <v>19.71742154</v>
      </c>
      <c r="IU192" s="202">
        <v>55.65662408</v>
      </c>
      <c r="IV192" s="202">
        <v>23.431986749999997</v>
      </c>
      <c r="IW192" s="202">
        <v>9.6486369900000017</v>
      </c>
      <c r="IX192" s="202">
        <v>23.439827599999997</v>
      </c>
      <c r="IY192" s="202">
        <v>50.625214100000001</v>
      </c>
      <c r="IZ192" s="202">
        <v>18.612438940000001</v>
      </c>
      <c r="JA192" s="202">
        <v>13.237914870000001</v>
      </c>
      <c r="JB192" s="202">
        <v>33.70579438</v>
      </c>
      <c r="JC192" s="202">
        <v>7.9281901399999999</v>
      </c>
      <c r="JD192" s="202">
        <v>32.442128820000001</v>
      </c>
      <c r="JE192" s="203">
        <v>62.249190609999999</v>
      </c>
      <c r="JF192" s="201">
        <v>10.211234579999999</v>
      </c>
      <c r="JG192" s="202">
        <v>13.154178009999999</v>
      </c>
      <c r="JH192" s="202">
        <v>20.134542979999999</v>
      </c>
      <c r="JI192" s="202">
        <v>27.551571510000002</v>
      </c>
      <c r="JJ192" s="202">
        <v>15.3797701</v>
      </c>
      <c r="JK192" s="202">
        <v>24.959733029999999</v>
      </c>
      <c r="JL192" s="202">
        <v>28.773953809999998</v>
      </c>
      <c r="JM192" s="202">
        <v>19.44760763</v>
      </c>
      <c r="JN192" s="202">
        <v>32.82934925</v>
      </c>
      <c r="JO192" s="202">
        <v>19.75436272</v>
      </c>
      <c r="JP192" s="202">
        <v>29.717331919999996</v>
      </c>
      <c r="JQ192" s="203">
        <v>149.70730209000001</v>
      </c>
      <c r="JR192" s="253">
        <v>22.546047400000003</v>
      </c>
    </row>
    <row r="193" spans="1:278" s="9" customFormat="1" ht="12.95" customHeight="1">
      <c r="A193" s="128" t="s">
        <v>94</v>
      </c>
      <c r="B193" s="201">
        <v>141.54599999999999</v>
      </c>
      <c r="C193" s="202">
        <v>124.554</v>
      </c>
      <c r="D193" s="202">
        <v>224.47499999999999</v>
      </c>
      <c r="E193" s="202">
        <v>1390.569</v>
      </c>
      <c r="F193" s="202">
        <v>186.45400000000001</v>
      </c>
      <c r="G193" s="202">
        <v>520.56799999999998</v>
      </c>
      <c r="H193" s="202">
        <v>115.43300000000001</v>
      </c>
      <c r="I193" s="202">
        <v>98.823999999999998</v>
      </c>
      <c r="J193" s="202">
        <v>138.078</v>
      </c>
      <c r="K193" s="202">
        <v>1420.3869999999999</v>
      </c>
      <c r="L193" s="202">
        <v>102.322</v>
      </c>
      <c r="M193" s="203">
        <v>438.846</v>
      </c>
      <c r="N193" s="201">
        <v>208.37100000000001</v>
      </c>
      <c r="O193" s="202">
        <v>100.77800000000001</v>
      </c>
      <c r="P193" s="202">
        <v>224.31299999999999</v>
      </c>
      <c r="Q193" s="202">
        <v>1425.662</v>
      </c>
      <c r="R193" s="202">
        <v>174.751</v>
      </c>
      <c r="S193" s="202">
        <v>526.43100000000004</v>
      </c>
      <c r="T193" s="202">
        <v>368.024</v>
      </c>
      <c r="U193" s="202">
        <v>197.44399999999999</v>
      </c>
      <c r="V193" s="202">
        <v>194.38200000000001</v>
      </c>
      <c r="W193" s="202">
        <v>1439.046</v>
      </c>
      <c r="X193" s="202">
        <v>183.22800000000001</v>
      </c>
      <c r="Y193" s="203">
        <v>510.57499999999999</v>
      </c>
      <c r="Z193" s="201">
        <v>209.99100000000001</v>
      </c>
      <c r="AA193" s="202">
        <v>157.58799999999999</v>
      </c>
      <c r="AB193" s="202">
        <v>155.828</v>
      </c>
      <c r="AC193" s="202">
        <v>1558.39</v>
      </c>
      <c r="AD193" s="202">
        <v>306.197</v>
      </c>
      <c r="AE193" s="202">
        <v>828.29200000000003</v>
      </c>
      <c r="AF193" s="202">
        <v>703.45100000000002</v>
      </c>
      <c r="AG193" s="202">
        <v>272.38499999999999</v>
      </c>
      <c r="AH193" s="202">
        <v>236.83799999999999</v>
      </c>
      <c r="AI193" s="202">
        <v>1613.9760000000001</v>
      </c>
      <c r="AJ193" s="202">
        <v>494.185</v>
      </c>
      <c r="AK193" s="203">
        <v>695.07399999999996</v>
      </c>
      <c r="AL193" s="201">
        <v>279.66399999999999</v>
      </c>
      <c r="AM193" s="202">
        <v>371.12700000000001</v>
      </c>
      <c r="AN193" s="202">
        <v>301.72500000000002</v>
      </c>
      <c r="AO193" s="202">
        <v>1505.229</v>
      </c>
      <c r="AP193" s="202">
        <v>761.46699999999998</v>
      </c>
      <c r="AQ193" s="202">
        <v>969.53300000000002</v>
      </c>
      <c r="AR193" s="202">
        <v>400.32100000000003</v>
      </c>
      <c r="AS193" s="202">
        <v>366.92500000000001</v>
      </c>
      <c r="AT193" s="202">
        <v>658.39099999999996</v>
      </c>
      <c r="AU193" s="202">
        <v>1596.9780000000001</v>
      </c>
      <c r="AV193" s="202">
        <v>544.10799999999995</v>
      </c>
      <c r="AW193" s="203">
        <v>691.596</v>
      </c>
      <c r="AX193" s="201">
        <v>437.69099999999997</v>
      </c>
      <c r="AY193" s="202">
        <v>421.56099999999998</v>
      </c>
      <c r="AZ193" s="202">
        <v>561.08500000000004</v>
      </c>
      <c r="BA193" s="202">
        <v>1583.8520000000001</v>
      </c>
      <c r="BB193" s="202">
        <v>590.27499999999998</v>
      </c>
      <c r="BC193" s="202">
        <v>799.52200000000005</v>
      </c>
      <c r="BD193" s="202">
        <v>456.36900000000003</v>
      </c>
      <c r="BE193" s="202">
        <v>489.07299999999998</v>
      </c>
      <c r="BF193" s="202">
        <v>371.50200000000001</v>
      </c>
      <c r="BG193" s="202">
        <v>1534.0640000000001</v>
      </c>
      <c r="BH193" s="202">
        <v>537.84400000000005</v>
      </c>
      <c r="BI193" s="203">
        <v>699.952</v>
      </c>
      <c r="BJ193" s="201">
        <v>370.53300000000002</v>
      </c>
      <c r="BK193" s="202">
        <v>306.48099999999999</v>
      </c>
      <c r="BL193" s="202">
        <v>632.88099999999997</v>
      </c>
      <c r="BM193" s="202">
        <v>1838.26</v>
      </c>
      <c r="BN193" s="202">
        <v>792.178</v>
      </c>
      <c r="BO193" s="202">
        <v>936.197</v>
      </c>
      <c r="BP193" s="202">
        <v>460.82499999999999</v>
      </c>
      <c r="BQ193" s="202">
        <v>398.54</v>
      </c>
      <c r="BR193" s="202">
        <v>513.327</v>
      </c>
      <c r="BS193" s="202">
        <v>1752.2850000000001</v>
      </c>
      <c r="BT193" s="202">
        <v>661.30799999999999</v>
      </c>
      <c r="BU193" s="203">
        <v>741.11300000000006</v>
      </c>
      <c r="BV193" s="201">
        <v>468.09300000000002</v>
      </c>
      <c r="BW193" s="202">
        <v>822.43</v>
      </c>
      <c r="BX193" s="202">
        <v>1047.29</v>
      </c>
      <c r="BY193" s="202">
        <v>1693.2380429687501</v>
      </c>
      <c r="BZ193" s="202">
        <v>1119.1020000000001</v>
      </c>
      <c r="CA193" s="202">
        <v>745.452</v>
      </c>
      <c r="CB193" s="202">
        <v>778.84799999999996</v>
      </c>
      <c r="CC193" s="202">
        <v>718.28399999999999</v>
      </c>
      <c r="CD193" s="202">
        <v>508.83800097656251</v>
      </c>
      <c r="CE193" s="202">
        <v>1594.5629394226073</v>
      </c>
      <c r="CF193" s="202">
        <v>672.15599999999995</v>
      </c>
      <c r="CG193" s="203">
        <v>915.4239302978516</v>
      </c>
      <c r="CH193" s="201">
        <v>753.72644433593746</v>
      </c>
      <c r="CI193" s="202">
        <v>751.61300000000006</v>
      </c>
      <c r="CJ193" s="202">
        <v>468.005</v>
      </c>
      <c r="CK193" s="202">
        <v>1505.999</v>
      </c>
      <c r="CL193" s="202">
        <v>907.09658999633803</v>
      </c>
      <c r="CM193" s="202">
        <v>634.58000000000004</v>
      </c>
      <c r="CN193" s="202">
        <v>773.28454492187495</v>
      </c>
      <c r="CO193" s="202">
        <v>645.01800000000003</v>
      </c>
      <c r="CP193" s="202">
        <v>575.84672216796878</v>
      </c>
      <c r="CQ193" s="202">
        <v>1403.0455565872192</v>
      </c>
      <c r="CR193" s="202">
        <v>592.11514285278315</v>
      </c>
      <c r="CS193" s="203">
        <v>756.60900000000004</v>
      </c>
      <c r="CT193" s="201">
        <v>762.10322102355963</v>
      </c>
      <c r="CU193" s="202">
        <v>695.72900000000004</v>
      </c>
      <c r="CV193" s="202">
        <v>561.64499999999998</v>
      </c>
      <c r="CW193" s="202">
        <v>1693.9449999999999</v>
      </c>
      <c r="CX193" s="202">
        <v>779.62699999999995</v>
      </c>
      <c r="CY193" s="202">
        <v>686.06728073883096</v>
      </c>
      <c r="CZ193" s="202">
        <v>748.803</v>
      </c>
      <c r="DA193" s="202">
        <v>610.58299999999997</v>
      </c>
      <c r="DB193" s="202">
        <v>507.26600000000002</v>
      </c>
      <c r="DC193" s="202">
        <v>1702.4364304199219</v>
      </c>
      <c r="DD193" s="202">
        <v>647.01599999999996</v>
      </c>
      <c r="DE193" s="203">
        <v>671.06693777465819</v>
      </c>
      <c r="DF193" s="201">
        <v>797.13900000000001</v>
      </c>
      <c r="DG193" s="202">
        <v>1147.759</v>
      </c>
      <c r="DH193" s="202">
        <v>651.46100000000001</v>
      </c>
      <c r="DI193" s="202">
        <v>1790.421</v>
      </c>
      <c r="DJ193" s="202">
        <v>891.678</v>
      </c>
      <c r="DK193" s="202">
        <v>780.505</v>
      </c>
      <c r="DL193" s="202">
        <v>855.55</v>
      </c>
      <c r="DM193" s="202">
        <v>622.048</v>
      </c>
      <c r="DN193" s="202">
        <v>527.87199999999996</v>
      </c>
      <c r="DO193" s="202">
        <v>1245.4670000000001</v>
      </c>
      <c r="DP193" s="202">
        <v>1106.4179999999999</v>
      </c>
      <c r="DQ193" s="203">
        <v>732.57899999999995</v>
      </c>
      <c r="DR193" s="201">
        <v>924.72070877456667</v>
      </c>
      <c r="DS193" s="202">
        <v>1342.913</v>
      </c>
      <c r="DT193" s="202">
        <v>531.16499999999996</v>
      </c>
      <c r="DU193" s="202">
        <v>1991.297</v>
      </c>
      <c r="DV193" s="202">
        <v>1024.058</v>
      </c>
      <c r="DW193" s="202">
        <v>980.87800000000004</v>
      </c>
      <c r="DX193" s="202">
        <v>1227.6410000000001</v>
      </c>
      <c r="DY193" s="202">
        <v>861.91499999999996</v>
      </c>
      <c r="DZ193" s="202">
        <v>674.5</v>
      </c>
      <c r="EA193" s="202">
        <v>1572.954</v>
      </c>
      <c r="EB193" s="202">
        <v>782.97199999999998</v>
      </c>
      <c r="EC193" s="203">
        <v>648.33799999999997</v>
      </c>
      <c r="ED193" s="201">
        <v>1790.7159999999999</v>
      </c>
      <c r="EE193" s="202">
        <v>1099.7950000000001</v>
      </c>
      <c r="EF193" s="202">
        <v>1125.5820000000001</v>
      </c>
      <c r="EG193" s="202">
        <v>1399.17</v>
      </c>
      <c r="EH193" s="202">
        <v>1597.7629999999999</v>
      </c>
      <c r="EI193" s="202">
        <v>1456.3979999999999</v>
      </c>
      <c r="EJ193" s="202">
        <v>1244.29</v>
      </c>
      <c r="EK193" s="202">
        <v>929.84799999999996</v>
      </c>
      <c r="EL193" s="202">
        <v>678.55</v>
      </c>
      <c r="EM193" s="202">
        <v>813.34900000000005</v>
      </c>
      <c r="EN193" s="202">
        <v>773.62699999999995</v>
      </c>
      <c r="EO193" s="203">
        <v>1191.7460000000001</v>
      </c>
      <c r="EP193" s="201">
        <v>1946.4749999999999</v>
      </c>
      <c r="EQ193" s="202">
        <v>1043.5069696044923</v>
      </c>
      <c r="ER193" s="202">
        <v>921.97595312500016</v>
      </c>
      <c r="ES193" s="202">
        <v>1057.25</v>
      </c>
      <c r="ET193" s="202">
        <v>1483.93877778244</v>
      </c>
      <c r="EU193" s="202">
        <v>818.58900000000006</v>
      </c>
      <c r="EV193" s="202">
        <v>1728.0220557263006</v>
      </c>
      <c r="EW193" s="202">
        <v>821.83879620316327</v>
      </c>
      <c r="EX193" s="202">
        <v>718.42550218065264</v>
      </c>
      <c r="EY193" s="202">
        <v>1067.1865457185529</v>
      </c>
      <c r="EZ193" s="202">
        <v>1193.1518544654161</v>
      </c>
      <c r="FA193" s="203">
        <v>1524.7654537066078</v>
      </c>
      <c r="FB193" s="201">
        <v>3023.8971551849536</v>
      </c>
      <c r="FC193" s="202">
        <v>1091.3407213670828</v>
      </c>
      <c r="FD193" s="202">
        <v>1015.7870199032277</v>
      </c>
      <c r="FE193" s="202">
        <v>1886.6127312507429</v>
      </c>
      <c r="FF193" s="202">
        <v>1929.7294512367007</v>
      </c>
      <c r="FG193" s="202">
        <v>1419.5595211204788</v>
      </c>
      <c r="FH193" s="202">
        <v>2713.6268291211873</v>
      </c>
      <c r="FI193" s="202">
        <v>1167.0692890841419</v>
      </c>
      <c r="FJ193" s="202">
        <v>1095.0738730694065</v>
      </c>
      <c r="FK193" s="202">
        <v>681.32610455450458</v>
      </c>
      <c r="FL193" s="202">
        <v>1150.8985279122808</v>
      </c>
      <c r="FM193" s="203">
        <v>1379.2113964522953</v>
      </c>
      <c r="FN193" s="201">
        <v>2245.0118258727211</v>
      </c>
      <c r="FO193" s="202">
        <v>1019.0492037830689</v>
      </c>
      <c r="FP193" s="202">
        <v>614.60392043281763</v>
      </c>
      <c r="FQ193" s="202">
        <v>1384.3935807429975</v>
      </c>
      <c r="FR193" s="202">
        <v>1271.6547945477316</v>
      </c>
      <c r="FS193" s="202">
        <v>1585.8106757426251</v>
      </c>
      <c r="FT193" s="202">
        <v>2532.7199518179591</v>
      </c>
      <c r="FU193" s="202">
        <v>1424.4746529670929</v>
      </c>
      <c r="FV193" s="202">
        <v>671.13518478245533</v>
      </c>
      <c r="FW193" s="202">
        <v>688.71798456137583</v>
      </c>
      <c r="FX193" s="202">
        <v>1259.2304022903413</v>
      </c>
      <c r="FY193" s="203">
        <v>2200.4757741071935</v>
      </c>
      <c r="FZ193" s="201">
        <v>3047.8398078999994</v>
      </c>
      <c r="GA193" s="202">
        <v>796.25937367000017</v>
      </c>
      <c r="GB193" s="202">
        <v>1040.4003631400001</v>
      </c>
      <c r="GC193" s="202">
        <v>1142.7721856399999</v>
      </c>
      <c r="GD193" s="202">
        <v>1894.8347231299999</v>
      </c>
      <c r="GE193" s="202">
        <v>1197.70210879</v>
      </c>
      <c r="GF193" s="202">
        <v>3483.7927312499992</v>
      </c>
      <c r="GG193" s="202">
        <v>843.56039971000007</v>
      </c>
      <c r="GH193" s="202">
        <v>951.34016237000003</v>
      </c>
      <c r="GI193" s="202">
        <v>774.62589574000003</v>
      </c>
      <c r="GJ193" s="202">
        <v>1203.54812279</v>
      </c>
      <c r="GK193" s="203">
        <v>1732.37719191</v>
      </c>
      <c r="GL193" s="201">
        <v>4687.0636807200008</v>
      </c>
      <c r="GM193" s="202">
        <v>1205.3308963100001</v>
      </c>
      <c r="GN193" s="202">
        <v>830.49763238000003</v>
      </c>
      <c r="GO193" s="202">
        <v>1064.93654855</v>
      </c>
      <c r="GP193" s="202">
        <v>2661.3230897900003</v>
      </c>
      <c r="GQ193" s="202">
        <v>1703.75798783</v>
      </c>
      <c r="GR193" s="202">
        <v>4540.4261198300001</v>
      </c>
      <c r="GS193" s="202">
        <v>2019.42118377</v>
      </c>
      <c r="GT193" s="202">
        <v>936.47325427999999</v>
      </c>
      <c r="GU193" s="202">
        <v>707.54918440999995</v>
      </c>
      <c r="GV193" s="202">
        <v>2340.5524901900003</v>
      </c>
      <c r="GW193" s="203">
        <v>1953.1357788600001</v>
      </c>
      <c r="GX193" s="201">
        <v>3897.3143893199995</v>
      </c>
      <c r="GY193" s="202">
        <v>863.17157311000005</v>
      </c>
      <c r="GZ193" s="202">
        <v>1233.68197775</v>
      </c>
      <c r="HA193" s="202">
        <v>978.76223530999994</v>
      </c>
      <c r="HB193" s="202">
        <v>2525.4858893699998</v>
      </c>
      <c r="HC193" s="202">
        <v>985.59762161000003</v>
      </c>
      <c r="HD193" s="202">
        <v>4013.5256068700005</v>
      </c>
      <c r="HE193" s="202">
        <v>1023.7624712300001</v>
      </c>
      <c r="HF193" s="202">
        <v>530.49512454000012</v>
      </c>
      <c r="HG193" s="202">
        <v>916.67501534999985</v>
      </c>
      <c r="HH193" s="202">
        <v>1570.6614894699999</v>
      </c>
      <c r="HI193" s="203">
        <v>1795.8900046800002</v>
      </c>
      <c r="HJ193" s="201">
        <v>4162.5689976800004</v>
      </c>
      <c r="HK193" s="202">
        <v>1231.8573628400002</v>
      </c>
      <c r="HL193" s="202">
        <v>1167.1142252899999</v>
      </c>
      <c r="HM193" s="202">
        <v>985.62114800999984</v>
      </c>
      <c r="HN193" s="202">
        <v>1939.1726361799999</v>
      </c>
      <c r="HO193" s="202">
        <v>588.62920278000001</v>
      </c>
      <c r="HP193" s="202">
        <v>4327.8037123299991</v>
      </c>
      <c r="HQ193" s="202">
        <v>1172.0996574300002</v>
      </c>
      <c r="HR193" s="202">
        <v>928.43006307000007</v>
      </c>
      <c r="HS193" s="202">
        <v>765.26451003</v>
      </c>
      <c r="HT193" s="202">
        <v>1896.7283118599998</v>
      </c>
      <c r="HU193" s="203">
        <v>1303.8542831999998</v>
      </c>
      <c r="HV193" s="201">
        <v>4332.1234342999996</v>
      </c>
      <c r="HW193" s="202">
        <v>1059.4626399899998</v>
      </c>
      <c r="HX193" s="202">
        <v>1289.3839363</v>
      </c>
      <c r="HY193" s="202">
        <v>1807.1398995</v>
      </c>
      <c r="HZ193" s="202">
        <v>1268.2673396200003</v>
      </c>
      <c r="IA193" s="202">
        <v>594.55470238000009</v>
      </c>
      <c r="IB193" s="202">
        <v>5415.2486780700001</v>
      </c>
      <c r="IC193" s="202">
        <v>1498.1703618900001</v>
      </c>
      <c r="ID193" s="202">
        <v>591.51285357999996</v>
      </c>
      <c r="IE193" s="202">
        <v>803.67208542999992</v>
      </c>
      <c r="IF193" s="202">
        <v>1412.84441713</v>
      </c>
      <c r="IG193" s="203">
        <v>1463.14622134</v>
      </c>
      <c r="IH193" s="201">
        <v>4621.8943244299999</v>
      </c>
      <c r="II193" s="202">
        <v>1072.2429600800001</v>
      </c>
      <c r="IJ193" s="202">
        <v>1044.84801232</v>
      </c>
      <c r="IK193" s="202">
        <v>846.01155945999994</v>
      </c>
      <c r="IL193" s="202">
        <v>1431.5328064099997</v>
      </c>
      <c r="IM193" s="202">
        <v>825.45575979</v>
      </c>
      <c r="IN193" s="202">
        <v>4369.3656010300001</v>
      </c>
      <c r="IO193" s="202">
        <v>929.87029822999989</v>
      </c>
      <c r="IP193" s="202">
        <v>456.97091536999994</v>
      </c>
      <c r="IQ193" s="202">
        <v>856.31411801999991</v>
      </c>
      <c r="IR193" s="202">
        <v>676.19158341000013</v>
      </c>
      <c r="IS193" s="203">
        <v>1953.9930174900001</v>
      </c>
      <c r="IT193" s="202">
        <v>3562.32712004</v>
      </c>
      <c r="IU193" s="202">
        <v>826.86329625999997</v>
      </c>
      <c r="IV193" s="202">
        <v>748.76625356</v>
      </c>
      <c r="IW193" s="202">
        <v>569.44146061000004</v>
      </c>
      <c r="IX193" s="202">
        <v>580.58703328999991</v>
      </c>
      <c r="IY193" s="202">
        <v>398.88368253999994</v>
      </c>
      <c r="IZ193" s="202">
        <v>4172.3580908699996</v>
      </c>
      <c r="JA193" s="202">
        <v>785.79971623999995</v>
      </c>
      <c r="JB193" s="202">
        <v>278.57545805000001</v>
      </c>
      <c r="JC193" s="202">
        <v>605.00212180999995</v>
      </c>
      <c r="JD193" s="202">
        <v>660.34350846000007</v>
      </c>
      <c r="JE193" s="203">
        <v>1227.5879365000001</v>
      </c>
      <c r="JF193" s="201">
        <v>3973.12172599</v>
      </c>
      <c r="JG193" s="202">
        <v>910.29156868000007</v>
      </c>
      <c r="JH193" s="202">
        <v>1107.66353293</v>
      </c>
      <c r="JI193" s="202">
        <v>905.14007501000003</v>
      </c>
      <c r="JJ193" s="202">
        <v>580.13506509000001</v>
      </c>
      <c r="JK193" s="202">
        <v>348.52879817000002</v>
      </c>
      <c r="JL193" s="202">
        <v>4219.50445373</v>
      </c>
      <c r="JM193" s="202">
        <v>776.13470894</v>
      </c>
      <c r="JN193" s="202">
        <v>255.49787089000003</v>
      </c>
      <c r="JO193" s="202">
        <v>619.60358437000002</v>
      </c>
      <c r="JP193" s="202">
        <v>460.63875338999998</v>
      </c>
      <c r="JQ193" s="203">
        <v>1541.7467422899999</v>
      </c>
      <c r="JR193" s="253">
        <v>4033.1171847799997</v>
      </c>
    </row>
    <row r="194" spans="1:278" s="9" customFormat="1" ht="12.95" customHeight="1">
      <c r="A194" s="129" t="s">
        <v>57</v>
      </c>
      <c r="B194" s="207">
        <v>-73.741</v>
      </c>
      <c r="C194" s="208">
        <v>-91.190999999999988</v>
      </c>
      <c r="D194" s="208">
        <v>-127.65299999999999</v>
      </c>
      <c r="E194" s="208">
        <v>-75.995999999999995</v>
      </c>
      <c r="F194" s="208">
        <v>-73.183999999999997</v>
      </c>
      <c r="G194" s="208">
        <v>-113.901</v>
      </c>
      <c r="H194" s="208">
        <v>-35.103000000000002</v>
      </c>
      <c r="I194" s="208">
        <v>-53.526999999999994</v>
      </c>
      <c r="J194" s="208">
        <v>-34.542999999999999</v>
      </c>
      <c r="K194" s="208">
        <v>-19.484000000000002</v>
      </c>
      <c r="L194" s="208">
        <v>-2.402000000000001</v>
      </c>
      <c r="M194" s="209">
        <v>-49.122</v>
      </c>
      <c r="N194" s="207">
        <v>-40.195999999999998</v>
      </c>
      <c r="O194" s="208">
        <v>-47.37</v>
      </c>
      <c r="P194" s="208">
        <v>-140.64099999999999</v>
      </c>
      <c r="Q194" s="208">
        <v>-62.238</v>
      </c>
      <c r="R194" s="208">
        <v>-55.747</v>
      </c>
      <c r="S194" s="208">
        <v>-88.52000000000001</v>
      </c>
      <c r="T194" s="208">
        <v>-214.03099999999998</v>
      </c>
      <c r="U194" s="208">
        <v>-98.4</v>
      </c>
      <c r="V194" s="208">
        <v>-81.966999999999999</v>
      </c>
      <c r="W194" s="208">
        <v>-65.018000000000001</v>
      </c>
      <c r="X194" s="208">
        <v>-50.082999999999998</v>
      </c>
      <c r="Y194" s="209">
        <v>-59.497999999999998</v>
      </c>
      <c r="Z194" s="207">
        <v>-81.75</v>
      </c>
      <c r="AA194" s="208">
        <v>-54.147999999999996</v>
      </c>
      <c r="AB194" s="208">
        <v>-45.655000000000001</v>
      </c>
      <c r="AC194" s="208">
        <v>-119.352</v>
      </c>
      <c r="AD194" s="208">
        <v>-100.20399999999999</v>
      </c>
      <c r="AE194" s="208">
        <v>-248.41499999999999</v>
      </c>
      <c r="AF194" s="208">
        <v>-371.75600000000003</v>
      </c>
      <c r="AG194" s="208">
        <v>-75.947999999999993</v>
      </c>
      <c r="AH194" s="208">
        <v>-108.753</v>
      </c>
      <c r="AI194" s="208">
        <v>-76.497</v>
      </c>
      <c r="AJ194" s="208">
        <v>-56.106999999999999</v>
      </c>
      <c r="AK194" s="209">
        <v>-108.88800000000001</v>
      </c>
      <c r="AL194" s="207">
        <v>-82.631</v>
      </c>
      <c r="AM194" s="208">
        <v>-143.45100000000002</v>
      </c>
      <c r="AN194" s="208">
        <v>-128.977</v>
      </c>
      <c r="AO194" s="208">
        <v>-184.50899999999999</v>
      </c>
      <c r="AP194" s="208">
        <v>-262.59100000000001</v>
      </c>
      <c r="AQ194" s="208">
        <v>-390.68099999999998</v>
      </c>
      <c r="AR194" s="208">
        <v>-65.707999999999998</v>
      </c>
      <c r="AS194" s="208">
        <v>-159.376</v>
      </c>
      <c r="AT194" s="208">
        <v>-306.99299999999999</v>
      </c>
      <c r="AU194" s="208">
        <v>-105.56399999999999</v>
      </c>
      <c r="AV194" s="208">
        <v>-105.587</v>
      </c>
      <c r="AW194" s="209">
        <v>-122.84099999999999</v>
      </c>
      <c r="AX194" s="207">
        <v>-151.62699999999998</v>
      </c>
      <c r="AY194" s="208">
        <v>-45.295000000000002</v>
      </c>
      <c r="AZ194" s="208">
        <v>-63.705999999999996</v>
      </c>
      <c r="BA194" s="208">
        <v>-115.501</v>
      </c>
      <c r="BB194" s="208">
        <v>-53.744999999999997</v>
      </c>
      <c r="BC194" s="208">
        <v>-90.709000000000003</v>
      </c>
      <c r="BD194" s="208">
        <v>-216.76</v>
      </c>
      <c r="BE194" s="208">
        <v>-270.28500000000003</v>
      </c>
      <c r="BF194" s="208">
        <v>-33.93</v>
      </c>
      <c r="BG194" s="208">
        <v>-71.513000000000005</v>
      </c>
      <c r="BH194" s="208">
        <v>-22.827999999999999</v>
      </c>
      <c r="BI194" s="209">
        <v>-146.839</v>
      </c>
      <c r="BJ194" s="207">
        <v>-30.451999999999998</v>
      </c>
      <c r="BK194" s="208">
        <v>-90.450999999999993</v>
      </c>
      <c r="BL194" s="208">
        <v>-164.108</v>
      </c>
      <c r="BM194" s="208">
        <v>-72.75</v>
      </c>
      <c r="BN194" s="208">
        <v>-171.251</v>
      </c>
      <c r="BO194" s="208">
        <v>-255.76600000000002</v>
      </c>
      <c r="BP194" s="208">
        <v>-86.075000000000003</v>
      </c>
      <c r="BQ194" s="208">
        <v>-29.307000000000002</v>
      </c>
      <c r="BR194" s="208">
        <v>-59.150999999999996</v>
      </c>
      <c r="BS194" s="208">
        <v>-13.151999999999999</v>
      </c>
      <c r="BT194" s="208">
        <v>-32.402000000000001</v>
      </c>
      <c r="BU194" s="209">
        <v>-138.572</v>
      </c>
      <c r="BV194" s="207">
        <v>-14.608000000000001</v>
      </c>
      <c r="BW194" s="208">
        <v>-161.44300000000001</v>
      </c>
      <c r="BX194" s="208">
        <v>-171.553</v>
      </c>
      <c r="BY194" s="208">
        <v>-56.869</v>
      </c>
      <c r="BZ194" s="208">
        <v>-369.84</v>
      </c>
      <c r="CA194" s="208">
        <v>-100.179</v>
      </c>
      <c r="CB194" s="208">
        <v>-114.301</v>
      </c>
      <c r="CC194" s="208">
        <v>-148.51</v>
      </c>
      <c r="CD194" s="208">
        <v>-51.705999999999996</v>
      </c>
      <c r="CE194" s="208">
        <v>-36.838999999999999</v>
      </c>
      <c r="CF194" s="208">
        <v>-58.488</v>
      </c>
      <c r="CG194" s="209">
        <v>-238.95100000000002</v>
      </c>
      <c r="CH194" s="207">
        <v>-10.734</v>
      </c>
      <c r="CI194" s="208">
        <v>-38.051000000000002</v>
      </c>
      <c r="CJ194" s="208">
        <v>-61.806999999999995</v>
      </c>
      <c r="CK194" s="208">
        <v>-38.378</v>
      </c>
      <c r="CL194" s="208">
        <v>-405.202</v>
      </c>
      <c r="CM194" s="208">
        <v>-98.393000000000001</v>
      </c>
      <c r="CN194" s="208">
        <v>-35.259</v>
      </c>
      <c r="CO194" s="208">
        <v>-12.855</v>
      </c>
      <c r="CP194" s="208">
        <v>-69.414000000000001</v>
      </c>
      <c r="CQ194" s="208">
        <v>-182.30699999999999</v>
      </c>
      <c r="CR194" s="208">
        <v>-16.199000000000002</v>
      </c>
      <c r="CS194" s="209">
        <v>-159.434</v>
      </c>
      <c r="CT194" s="207">
        <v>-112.93</v>
      </c>
      <c r="CU194" s="208">
        <v>-21.556999999999999</v>
      </c>
      <c r="CV194" s="208">
        <v>-108.152</v>
      </c>
      <c r="CW194" s="208">
        <v>-257.47900000000004</v>
      </c>
      <c r="CX194" s="208">
        <v>-342.17399999999998</v>
      </c>
      <c r="CY194" s="208">
        <v>-87.201000000000008</v>
      </c>
      <c r="CZ194" s="208">
        <v>-29.087</v>
      </c>
      <c r="DA194" s="208">
        <v>-62.668999999999997</v>
      </c>
      <c r="DB194" s="208">
        <v>-13.026</v>
      </c>
      <c r="DC194" s="208">
        <v>-365.13900000000001</v>
      </c>
      <c r="DD194" s="208">
        <v>-139.994</v>
      </c>
      <c r="DE194" s="209">
        <v>-24.995999999999999</v>
      </c>
      <c r="DF194" s="207">
        <v>-27.829000000000001</v>
      </c>
      <c r="DG194" s="208">
        <v>-406.18399999999997</v>
      </c>
      <c r="DH194" s="208">
        <v>-212.547</v>
      </c>
      <c r="DI194" s="208">
        <v>-324.58100000000002</v>
      </c>
      <c r="DJ194" s="208">
        <v>-453.97399999999999</v>
      </c>
      <c r="DK194" s="208">
        <v>-130.39099999999999</v>
      </c>
      <c r="DL194" s="208">
        <v>-35.945</v>
      </c>
      <c r="DM194" s="208">
        <v>-82.808999999999997</v>
      </c>
      <c r="DN194" s="208">
        <v>-30.876000000000001</v>
      </c>
      <c r="DO194" s="208">
        <v>-51.339999999999996</v>
      </c>
      <c r="DP194" s="208">
        <v>-569.93200000000002</v>
      </c>
      <c r="DQ194" s="209">
        <v>-73.888999999999996</v>
      </c>
      <c r="DR194" s="207">
        <v>-100.11699999999999</v>
      </c>
      <c r="DS194" s="208">
        <v>-574.08399999999995</v>
      </c>
      <c r="DT194" s="208">
        <v>-100.673</v>
      </c>
      <c r="DU194" s="208">
        <v>-606.59699999999998</v>
      </c>
      <c r="DV194" s="208">
        <v>-656.46</v>
      </c>
      <c r="DW194" s="208">
        <v>-314.12</v>
      </c>
      <c r="DX194" s="208">
        <v>-79.930999999999997</v>
      </c>
      <c r="DY194" s="208">
        <v>-136.83599999999998</v>
      </c>
      <c r="DZ194" s="208">
        <v>-101.616</v>
      </c>
      <c r="EA194" s="208">
        <v>-471.60399999999998</v>
      </c>
      <c r="EB194" s="208">
        <v>-302.28499999999997</v>
      </c>
      <c r="EC194" s="209">
        <v>-99.869</v>
      </c>
      <c r="ED194" s="207">
        <v>-563.16899999999998</v>
      </c>
      <c r="EE194" s="208">
        <v>-313.44600000000003</v>
      </c>
      <c r="EF194" s="208">
        <v>-534.45300000000009</v>
      </c>
      <c r="EG194" s="208">
        <v>-442.476</v>
      </c>
      <c r="EH194" s="208">
        <v>-1039.691</v>
      </c>
      <c r="EI194" s="208">
        <v>-531.27200000000005</v>
      </c>
      <c r="EJ194" s="208">
        <v>-228.93899999999999</v>
      </c>
      <c r="EK194" s="208">
        <v>-316.99</v>
      </c>
      <c r="EL194" s="208">
        <v>-66.240000000000009</v>
      </c>
      <c r="EM194" s="208">
        <v>-97.271000000000001</v>
      </c>
      <c r="EN194" s="208">
        <v>-270.19800000000004</v>
      </c>
      <c r="EO194" s="209">
        <v>-519.375</v>
      </c>
      <c r="EP194" s="207">
        <v>-787.101</v>
      </c>
      <c r="EQ194" s="208">
        <v>-193.96300000000002</v>
      </c>
      <c r="ER194" s="208">
        <v>-512.48699999999997</v>
      </c>
      <c r="ES194" s="208">
        <v>-290.03199999999998</v>
      </c>
      <c r="ET194" s="208">
        <v>-1137.855</v>
      </c>
      <c r="EU194" s="208">
        <v>-346.15800000000002</v>
      </c>
      <c r="EV194" s="208">
        <v>-309.81</v>
      </c>
      <c r="EW194" s="208">
        <v>-295.959</v>
      </c>
      <c r="EX194" s="208">
        <v>-232.983</v>
      </c>
      <c r="EY194" s="208">
        <v>-361.858</v>
      </c>
      <c r="EZ194" s="208">
        <v>-589.84700000000009</v>
      </c>
      <c r="FA194" s="209">
        <v>-631.399</v>
      </c>
      <c r="FB194" s="207">
        <v>-933.82799999999997</v>
      </c>
      <c r="FC194" s="208">
        <v>-302.36200000000002</v>
      </c>
      <c r="FD194" s="208">
        <v>-667.86400000000003</v>
      </c>
      <c r="FE194" s="208">
        <v>-1224.105</v>
      </c>
      <c r="FF194" s="208">
        <v>-1527.164</v>
      </c>
      <c r="FG194" s="208">
        <v>-891.16200000000003</v>
      </c>
      <c r="FH194" s="208">
        <v>-597.09</v>
      </c>
      <c r="FI194" s="208">
        <v>-575.25799999999992</v>
      </c>
      <c r="FJ194" s="208">
        <v>-657.99299999999994</v>
      </c>
      <c r="FK194" s="208">
        <v>-175.292</v>
      </c>
      <c r="FL194" s="208">
        <v>-640.85699999999997</v>
      </c>
      <c r="FM194" s="209">
        <v>-333.56700000000001</v>
      </c>
      <c r="FN194" s="207">
        <v>-248.38279999999997</v>
      </c>
      <c r="FO194" s="208">
        <v>-328.80800000000005</v>
      </c>
      <c r="FP194" s="208">
        <v>-278.42020000000002</v>
      </c>
      <c r="FQ194" s="208">
        <v>-840.60700000000008</v>
      </c>
      <c r="FR194" s="208">
        <v>-836.61990000000003</v>
      </c>
      <c r="FS194" s="208">
        <v>-1113.1943999999999</v>
      </c>
      <c r="FT194" s="208">
        <v>-268.37350000000004</v>
      </c>
      <c r="FU194" s="208">
        <v>-959.15430000000003</v>
      </c>
      <c r="FV194" s="208">
        <v>-243.62540000000004</v>
      </c>
      <c r="FW194" s="208">
        <v>-170.9787</v>
      </c>
      <c r="FX194" s="208">
        <v>-784.05679999999995</v>
      </c>
      <c r="FY194" s="209">
        <v>-1380.5219</v>
      </c>
      <c r="FZ194" s="207">
        <v>-187.09873369999997</v>
      </c>
      <c r="GA194" s="208">
        <v>-101.08025537</v>
      </c>
      <c r="GB194" s="208">
        <v>-667.30073656000002</v>
      </c>
      <c r="GC194" s="208">
        <v>-719.4498387399999</v>
      </c>
      <c r="GD194" s="208">
        <v>-1376.4730276299999</v>
      </c>
      <c r="GE194" s="208">
        <v>-710.43059777999997</v>
      </c>
      <c r="GF194" s="208">
        <v>-340.55641617999993</v>
      </c>
      <c r="GG194" s="208">
        <v>-425.77077068</v>
      </c>
      <c r="GH194" s="208">
        <v>-416.74861041999998</v>
      </c>
      <c r="GI194" s="208">
        <v>-388.61456075000001</v>
      </c>
      <c r="GJ194" s="208">
        <v>-582.49336726000001</v>
      </c>
      <c r="GK194" s="209">
        <v>-869.14281770999992</v>
      </c>
      <c r="GL194" s="207">
        <v>-736.37231652000014</v>
      </c>
      <c r="GM194" s="208">
        <v>-712.70902362000004</v>
      </c>
      <c r="GN194" s="208">
        <v>-478.50646104000003</v>
      </c>
      <c r="GO194" s="208">
        <v>-535.35481468</v>
      </c>
      <c r="GP194" s="208">
        <v>-1990.6249377000001</v>
      </c>
      <c r="GQ194" s="208">
        <v>-1276.3799521299998</v>
      </c>
      <c r="GR194" s="208">
        <v>-415.61302816</v>
      </c>
      <c r="GS194" s="208">
        <v>-1525.8386638899999</v>
      </c>
      <c r="GT194" s="208">
        <v>-510.26379519</v>
      </c>
      <c r="GU194" s="208">
        <v>-196.97492636000001</v>
      </c>
      <c r="GV194" s="208">
        <v>-1706.7436864200001</v>
      </c>
      <c r="GW194" s="209">
        <v>-708.87665809000009</v>
      </c>
      <c r="GX194" s="207">
        <v>-268.93592025000004</v>
      </c>
      <c r="GY194" s="208">
        <v>-255.11837926999996</v>
      </c>
      <c r="GZ194" s="208">
        <v>-977.94046944000002</v>
      </c>
      <c r="HA194" s="208">
        <v>-396.03501552999995</v>
      </c>
      <c r="HB194" s="208">
        <v>-1851.8616926899999</v>
      </c>
      <c r="HC194" s="208">
        <v>-643.59640324999998</v>
      </c>
      <c r="HD194" s="208">
        <v>-303.75525564000003</v>
      </c>
      <c r="HE194" s="208">
        <v>-446.11381988000005</v>
      </c>
      <c r="HF194" s="208">
        <v>-83.025929729999987</v>
      </c>
      <c r="HG194" s="208">
        <v>-335.85070675000003</v>
      </c>
      <c r="HH194" s="208">
        <v>-944.53553778999992</v>
      </c>
      <c r="HI194" s="209">
        <v>-429.52909161000002</v>
      </c>
      <c r="HJ194" s="207">
        <v>-577.51628481000012</v>
      </c>
      <c r="HK194" s="208">
        <v>-489.11484818999998</v>
      </c>
      <c r="HL194" s="208">
        <v>-838.16111135999995</v>
      </c>
      <c r="HM194" s="208">
        <v>-361.34910150000007</v>
      </c>
      <c r="HN194" s="208">
        <v>-1296.5329039299997</v>
      </c>
      <c r="HO194" s="208">
        <v>-282.87311192999999</v>
      </c>
      <c r="HP194" s="208">
        <v>-369.64719291000006</v>
      </c>
      <c r="HQ194" s="208">
        <v>-410.50410510000006</v>
      </c>
      <c r="HR194" s="208">
        <v>-525.15136411000003</v>
      </c>
      <c r="HS194" s="208">
        <v>-196.95680041999998</v>
      </c>
      <c r="HT194" s="208">
        <v>-1295.1756616199998</v>
      </c>
      <c r="HU194" s="209">
        <v>-157.18108509000001</v>
      </c>
      <c r="HV194" s="207">
        <v>-329.34683161999999</v>
      </c>
      <c r="HW194" s="208">
        <v>-336.20414054999992</v>
      </c>
      <c r="HX194" s="208">
        <v>-830.40619599999991</v>
      </c>
      <c r="HY194" s="208">
        <v>-1225.0590081</v>
      </c>
      <c r="HZ194" s="208">
        <v>-798.59408377000011</v>
      </c>
      <c r="IA194" s="208">
        <v>-270.70526126000004</v>
      </c>
      <c r="IB194" s="208">
        <v>-610.63173804999997</v>
      </c>
      <c r="IC194" s="208">
        <v>-566.01794057000006</v>
      </c>
      <c r="ID194" s="208">
        <v>-379.56175689000003</v>
      </c>
      <c r="IE194" s="208">
        <v>-278.13533990000002</v>
      </c>
      <c r="IF194" s="208">
        <v>-787.19769384999995</v>
      </c>
      <c r="IG194" s="209">
        <v>-276.15070777000005</v>
      </c>
      <c r="IH194" s="207">
        <v>-327.48128126</v>
      </c>
      <c r="II194" s="208">
        <v>-298.02583761000005</v>
      </c>
      <c r="IJ194" s="208">
        <v>-593.74461848999999</v>
      </c>
      <c r="IK194" s="208">
        <v>-241.94456802999997</v>
      </c>
      <c r="IL194" s="208">
        <v>-471.86347974999995</v>
      </c>
      <c r="IM194" s="208">
        <v>-449.67105948</v>
      </c>
      <c r="IN194" s="208">
        <v>-284.63869588000006</v>
      </c>
      <c r="IO194" s="208">
        <v>-307.38257976</v>
      </c>
      <c r="IP194" s="208">
        <v>-169.10496581999999</v>
      </c>
      <c r="IQ194" s="208">
        <v>-315.22300968000002</v>
      </c>
      <c r="IR194" s="208">
        <v>-200.36801026999998</v>
      </c>
      <c r="IS194" s="209">
        <v>-468.79398609999998</v>
      </c>
      <c r="IT194" s="208">
        <v>-125.84824792000001</v>
      </c>
      <c r="IU194" s="208">
        <v>-403.87065433999999</v>
      </c>
      <c r="IV194" s="208">
        <v>-464.06156331</v>
      </c>
      <c r="IW194" s="208">
        <v>-92.864736220000012</v>
      </c>
      <c r="IX194" s="208">
        <v>-149.98200772999999</v>
      </c>
      <c r="IY194" s="208">
        <v>-144.84251894000002</v>
      </c>
      <c r="IZ194" s="208">
        <v>-223.17795663999999</v>
      </c>
      <c r="JA194" s="208">
        <v>-460.19199667999999</v>
      </c>
      <c r="JB194" s="208">
        <v>-51.282484180000004</v>
      </c>
      <c r="JC194" s="208">
        <v>-71.637334789999997</v>
      </c>
      <c r="JD194" s="208">
        <v>-244.46225488000002</v>
      </c>
      <c r="JE194" s="209">
        <v>-344.83487802000008</v>
      </c>
      <c r="JF194" s="207">
        <v>-244.22630787</v>
      </c>
      <c r="JG194" s="208">
        <v>-594.09582295000007</v>
      </c>
      <c r="JH194" s="208">
        <v>-852.83993022999994</v>
      </c>
      <c r="JI194" s="208">
        <v>-523.64652302000002</v>
      </c>
      <c r="JJ194" s="208">
        <v>-177.40135425</v>
      </c>
      <c r="JK194" s="208">
        <v>-117.71307134999999</v>
      </c>
      <c r="JL194" s="208">
        <v>-368.10679382000001</v>
      </c>
      <c r="JM194" s="208">
        <v>-434.82050035999998</v>
      </c>
      <c r="JN194" s="208">
        <v>-94.182888509999998</v>
      </c>
      <c r="JO194" s="208">
        <v>-152.34936360000003</v>
      </c>
      <c r="JP194" s="208">
        <v>-56.043433820000004</v>
      </c>
      <c r="JQ194" s="209">
        <v>-431.54801140000001</v>
      </c>
      <c r="JR194" s="255">
        <v>-215.05631500000001</v>
      </c>
    </row>
    <row r="195" spans="1:278" s="9" customFormat="1" ht="12.95" customHeight="1">
      <c r="A195" s="128" t="s">
        <v>99</v>
      </c>
      <c r="B195" s="201">
        <v>18.792000000000002</v>
      </c>
      <c r="C195" s="202">
        <v>4.6500000000000004</v>
      </c>
      <c r="D195" s="202">
        <v>2.84</v>
      </c>
      <c r="E195" s="202">
        <v>2.4</v>
      </c>
      <c r="F195" s="202">
        <v>11.420999999999999</v>
      </c>
      <c r="G195" s="202">
        <v>0.45200000000000001</v>
      </c>
      <c r="H195" s="202">
        <v>2.4820000000000002</v>
      </c>
      <c r="I195" s="202">
        <v>2.7029999999999998</v>
      </c>
      <c r="J195" s="202">
        <v>3.2919999999999998</v>
      </c>
      <c r="K195" s="202">
        <v>3.8220000000000001</v>
      </c>
      <c r="L195" s="202">
        <v>8.5869999999999997</v>
      </c>
      <c r="M195" s="203">
        <v>4.1159999999999997</v>
      </c>
      <c r="N195" s="201">
        <v>4.4909999999999997</v>
      </c>
      <c r="O195" s="202">
        <v>0.11</v>
      </c>
      <c r="P195" s="202">
        <v>1.6850000000000001</v>
      </c>
      <c r="Q195" s="202">
        <v>0.61699999999999999</v>
      </c>
      <c r="R195" s="202">
        <v>1.095</v>
      </c>
      <c r="S195" s="202">
        <v>3.2490000000000001</v>
      </c>
      <c r="T195" s="202">
        <v>0.252</v>
      </c>
      <c r="U195" s="202">
        <v>0.47299999999999998</v>
      </c>
      <c r="V195" s="202">
        <v>3.4849999999999999</v>
      </c>
      <c r="W195" s="202">
        <v>0.53400000000000003</v>
      </c>
      <c r="X195" s="202">
        <v>0.999</v>
      </c>
      <c r="Y195" s="203">
        <v>1.232</v>
      </c>
      <c r="Z195" s="201">
        <v>0.17299999999999999</v>
      </c>
      <c r="AA195" s="202">
        <v>9.2999999999999999E-2</v>
      </c>
      <c r="AB195" s="202">
        <v>0.10299999999999999</v>
      </c>
      <c r="AC195" s="202">
        <v>10.148999999999999</v>
      </c>
      <c r="AD195" s="202">
        <v>11.500999999999999</v>
      </c>
      <c r="AE195" s="202">
        <v>6.5000000000000002E-2</v>
      </c>
      <c r="AF195" s="202">
        <v>0.56499999999999995</v>
      </c>
      <c r="AG195" s="202">
        <v>2.4E-2</v>
      </c>
      <c r="AH195" s="202">
        <v>6.7000000000000004E-2</v>
      </c>
      <c r="AI195" s="202">
        <v>3.5339999999999998</v>
      </c>
      <c r="AJ195" s="202">
        <v>0.09</v>
      </c>
      <c r="AK195" s="203">
        <v>0.28599999999999998</v>
      </c>
      <c r="AL195" s="201">
        <v>4.484</v>
      </c>
      <c r="AM195" s="202">
        <v>6.3E-2</v>
      </c>
      <c r="AN195" s="202">
        <v>0.14000000000000001</v>
      </c>
      <c r="AO195" s="202">
        <v>0.192</v>
      </c>
      <c r="AP195" s="202">
        <v>2.3410000000000002</v>
      </c>
      <c r="AQ195" s="202">
        <v>2.4E-2</v>
      </c>
      <c r="AR195" s="202">
        <v>0.122</v>
      </c>
      <c r="AS195" s="202">
        <v>0.19700000000000001</v>
      </c>
      <c r="AT195" s="202">
        <v>0.218</v>
      </c>
      <c r="AU195" s="202">
        <v>1.786</v>
      </c>
      <c r="AV195" s="202">
        <v>6.0000000000000001E-3</v>
      </c>
      <c r="AW195" s="203">
        <v>1.5029999999999999</v>
      </c>
      <c r="AX195" s="201">
        <v>2.5009999999999999</v>
      </c>
      <c r="AY195" s="202">
        <v>7.3999999999999996E-2</v>
      </c>
      <c r="AZ195" s="202">
        <v>0.1</v>
      </c>
      <c r="BA195" s="202">
        <v>7.6999999999999999E-2</v>
      </c>
      <c r="BB195" s="202">
        <v>4.383</v>
      </c>
      <c r="BC195" s="202">
        <v>0.80100000000000005</v>
      </c>
      <c r="BD195" s="202">
        <v>2E-3</v>
      </c>
      <c r="BE195" s="202">
        <v>0.14899999999999999</v>
      </c>
      <c r="BF195" s="202">
        <v>1.2999999999999999E-2</v>
      </c>
      <c r="BG195" s="202">
        <v>0.77100000000000002</v>
      </c>
      <c r="BH195" s="202">
        <v>0.18099999999999999</v>
      </c>
      <c r="BI195" s="203">
        <v>1.7430000000000001</v>
      </c>
      <c r="BJ195" s="201">
        <v>6.0000000000000001E-3</v>
      </c>
      <c r="BK195" s="202">
        <v>4.0000000000000001E-3</v>
      </c>
      <c r="BL195" s="202">
        <v>0.183</v>
      </c>
      <c r="BM195" s="202">
        <v>1.4990000000000001</v>
      </c>
      <c r="BN195" s="202">
        <v>0.67100000000000004</v>
      </c>
      <c r="BO195" s="202">
        <v>0.17699999999999999</v>
      </c>
      <c r="BP195" s="202">
        <v>0.32700000000000001</v>
      </c>
      <c r="BQ195" s="202">
        <v>0.88900000000000001</v>
      </c>
      <c r="BR195" s="202">
        <v>3.9E-2</v>
      </c>
      <c r="BS195" s="202">
        <v>0.86099999999999999</v>
      </c>
      <c r="BT195" s="202">
        <v>0</v>
      </c>
      <c r="BU195" s="203">
        <v>5.0999999999999997E-2</v>
      </c>
      <c r="BV195" s="201">
        <v>5.0999999999999997E-2</v>
      </c>
      <c r="BW195" s="202">
        <v>0.26200000000000001</v>
      </c>
      <c r="BX195" s="202">
        <v>9.0999999999999998E-2</v>
      </c>
      <c r="BY195" s="202">
        <v>0.09</v>
      </c>
      <c r="BZ195" s="202">
        <v>0</v>
      </c>
      <c r="CA195" s="202">
        <v>0.19400000000000001</v>
      </c>
      <c r="CB195" s="202">
        <v>0.03</v>
      </c>
      <c r="CC195" s="202">
        <v>3.7999999999999999E-2</v>
      </c>
      <c r="CD195" s="202">
        <v>2E-3</v>
      </c>
      <c r="CE195" s="202">
        <v>2E-3</v>
      </c>
      <c r="CF195" s="202">
        <v>1.0999999999999999E-2</v>
      </c>
      <c r="CG195" s="203">
        <v>3.0000000000000001E-3</v>
      </c>
      <c r="CH195" s="201">
        <v>0.24399999999999999</v>
      </c>
      <c r="CI195" s="202">
        <v>4.9000000000000002E-2</v>
      </c>
      <c r="CJ195" s="202">
        <v>8.0000000000000002E-3</v>
      </c>
      <c r="CK195" s="202">
        <v>5.7000000000000002E-2</v>
      </c>
      <c r="CL195" s="202">
        <v>2E-3</v>
      </c>
      <c r="CM195" s="202">
        <v>3.1E-2</v>
      </c>
      <c r="CN195" s="202">
        <v>5.7000000000000002E-2</v>
      </c>
      <c r="CO195" s="202">
        <v>0.01</v>
      </c>
      <c r="CP195" s="202">
        <v>5.0000000000000001E-3</v>
      </c>
      <c r="CQ195" s="202">
        <v>0.214</v>
      </c>
      <c r="CR195" s="202">
        <v>0</v>
      </c>
      <c r="CS195" s="203">
        <v>0</v>
      </c>
      <c r="CT195" s="201">
        <v>8.0000000000000002E-3</v>
      </c>
      <c r="CU195" s="202">
        <v>0</v>
      </c>
      <c r="CV195" s="202">
        <v>0.753</v>
      </c>
      <c r="CW195" s="202">
        <v>1.2999999999999999E-2</v>
      </c>
      <c r="CX195" s="202">
        <v>8.1000000000000003E-2</v>
      </c>
      <c r="CY195" s="202">
        <v>5.2999999999999999E-2</v>
      </c>
      <c r="CZ195" s="202">
        <v>1.0409999999999999</v>
      </c>
      <c r="DA195" s="202">
        <v>3.3000000000000002E-2</v>
      </c>
      <c r="DB195" s="202">
        <v>0.18</v>
      </c>
      <c r="DC195" s="202">
        <v>0.95399999999999996</v>
      </c>
      <c r="DD195" s="202">
        <v>1.9E-2</v>
      </c>
      <c r="DE195" s="203">
        <v>5.5E-2</v>
      </c>
      <c r="DF195" s="201">
        <v>1.4999999999999999E-2</v>
      </c>
      <c r="DG195" s="202">
        <v>5.8999999999999997E-2</v>
      </c>
      <c r="DH195" s="202">
        <v>0.48599999999999999</v>
      </c>
      <c r="DI195" s="202">
        <v>4.5999999999999999E-2</v>
      </c>
      <c r="DJ195" s="202">
        <v>1.425</v>
      </c>
      <c r="DK195" s="202">
        <v>0.109</v>
      </c>
      <c r="DL195" s="202">
        <v>1.4E-2</v>
      </c>
      <c r="DM195" s="202">
        <v>0.13300000000000001</v>
      </c>
      <c r="DN195" s="202">
        <v>3.2000000000000001E-2</v>
      </c>
      <c r="DO195" s="202">
        <v>1.2E-2</v>
      </c>
      <c r="DP195" s="202">
        <v>1.3340000000000001</v>
      </c>
      <c r="DQ195" s="203">
        <v>0.45</v>
      </c>
      <c r="DR195" s="201">
        <v>3.6999999999999998E-2</v>
      </c>
      <c r="DS195" s="202">
        <v>0.14199999999999999</v>
      </c>
      <c r="DT195" s="202">
        <v>0.124</v>
      </c>
      <c r="DU195" s="202">
        <v>0.68100000000000005</v>
      </c>
      <c r="DV195" s="202">
        <v>2.3319999999999999</v>
      </c>
      <c r="DW195" s="202">
        <v>1.3480000000000001</v>
      </c>
      <c r="DX195" s="202">
        <v>0.13300000000000001</v>
      </c>
      <c r="DY195" s="202">
        <v>0.83499999999999996</v>
      </c>
      <c r="DZ195" s="202">
        <v>1.075</v>
      </c>
      <c r="EA195" s="202">
        <v>0.69399999999999995</v>
      </c>
      <c r="EB195" s="202">
        <v>1.9610000000000001</v>
      </c>
      <c r="EC195" s="203">
        <v>0.92200000000000004</v>
      </c>
      <c r="ED195" s="201">
        <v>1.6890000000000001</v>
      </c>
      <c r="EE195" s="202">
        <v>1.238</v>
      </c>
      <c r="EF195" s="202">
        <v>1.5880000000000001</v>
      </c>
      <c r="EG195" s="202">
        <v>4.3230000000000004</v>
      </c>
      <c r="EH195" s="202">
        <v>3.6179999999999999</v>
      </c>
      <c r="EI195" s="202">
        <v>3.8959999999999999</v>
      </c>
      <c r="EJ195" s="202">
        <v>0.17299999999999999</v>
      </c>
      <c r="EK195" s="202">
        <v>1.944</v>
      </c>
      <c r="EL195" s="202">
        <v>0.317</v>
      </c>
      <c r="EM195" s="202">
        <v>0.11799999999999999</v>
      </c>
      <c r="EN195" s="202">
        <v>1.8180000000000001</v>
      </c>
      <c r="EO195" s="203">
        <v>0.48499999999999999</v>
      </c>
      <c r="EP195" s="201">
        <v>0.252</v>
      </c>
      <c r="EQ195" s="202">
        <v>1.6E-2</v>
      </c>
      <c r="ER195" s="202">
        <v>0.37</v>
      </c>
      <c r="ES195" s="202">
        <v>2.742</v>
      </c>
      <c r="ET195" s="202">
        <v>0.34799999999999998</v>
      </c>
      <c r="EU195" s="202">
        <v>1.0740000000000001</v>
      </c>
      <c r="EV195" s="202">
        <v>0.77700000000000002</v>
      </c>
      <c r="EW195" s="202">
        <v>0.63800000000000001</v>
      </c>
      <c r="EX195" s="202">
        <v>0.621</v>
      </c>
      <c r="EY195" s="202">
        <v>1.962</v>
      </c>
      <c r="EZ195" s="202">
        <v>3.2709999999999999</v>
      </c>
      <c r="FA195" s="203">
        <v>0.5</v>
      </c>
      <c r="FB195" s="201">
        <v>1.6679999999999999</v>
      </c>
      <c r="FC195" s="202">
        <v>1.1519999999999999</v>
      </c>
      <c r="FD195" s="202">
        <v>2.8959999999999999</v>
      </c>
      <c r="FE195" s="202">
        <v>2.2029999999999998</v>
      </c>
      <c r="FF195" s="202">
        <v>1.948</v>
      </c>
      <c r="FG195" s="202">
        <v>2.9769999999999999</v>
      </c>
      <c r="FH195" s="202">
        <v>1.2689999999999999</v>
      </c>
      <c r="FI195" s="202">
        <v>0.64800000000000002</v>
      </c>
      <c r="FJ195" s="202">
        <v>0.14699999999999999</v>
      </c>
      <c r="FK195" s="202">
        <v>1.4999999999999999E-2</v>
      </c>
      <c r="FL195" s="202">
        <v>4.1000000000000002E-2</v>
      </c>
      <c r="FM195" s="203">
        <v>0.20399999999999999</v>
      </c>
      <c r="FN195" s="201">
        <v>0</v>
      </c>
      <c r="FO195" s="202">
        <v>10.342799999999999</v>
      </c>
      <c r="FP195" s="202">
        <v>6.4646000000000008</v>
      </c>
      <c r="FQ195" s="202">
        <v>0.48959999999999998</v>
      </c>
      <c r="FR195" s="202">
        <v>0.29910000000000003</v>
      </c>
      <c r="FS195" s="202">
        <v>2.5108000000000001</v>
      </c>
      <c r="FT195" s="202">
        <v>10.9933</v>
      </c>
      <c r="FU195" s="202">
        <v>1.2130000000000001</v>
      </c>
      <c r="FV195" s="202">
        <v>2.5870000000000002</v>
      </c>
      <c r="FW195" s="202">
        <v>9.5621000000000009</v>
      </c>
      <c r="FX195" s="202">
        <v>1.24E-2</v>
      </c>
      <c r="FY195" s="203">
        <v>2.2499999999999999E-2</v>
      </c>
      <c r="FZ195" s="201">
        <v>0</v>
      </c>
      <c r="GA195" s="202">
        <v>0</v>
      </c>
      <c r="GB195" s="202">
        <v>0</v>
      </c>
      <c r="GC195" s="202">
        <v>0</v>
      </c>
      <c r="GD195" s="202">
        <v>0</v>
      </c>
      <c r="GE195" s="202">
        <v>0</v>
      </c>
      <c r="GF195" s="202">
        <v>0</v>
      </c>
      <c r="GG195" s="202">
        <v>0</v>
      </c>
      <c r="GH195" s="202">
        <v>0</v>
      </c>
      <c r="GI195" s="202">
        <v>0</v>
      </c>
      <c r="GJ195" s="202">
        <v>0</v>
      </c>
      <c r="GK195" s="203">
        <v>0</v>
      </c>
      <c r="GL195" s="201">
        <v>0</v>
      </c>
      <c r="GM195" s="202">
        <v>0</v>
      </c>
      <c r="GN195" s="202">
        <v>0</v>
      </c>
      <c r="GO195" s="202">
        <v>0</v>
      </c>
      <c r="GP195" s="202">
        <v>0</v>
      </c>
      <c r="GQ195" s="202">
        <v>0</v>
      </c>
      <c r="GR195" s="202">
        <v>0</v>
      </c>
      <c r="GS195" s="202">
        <v>0</v>
      </c>
      <c r="GT195" s="202">
        <v>0</v>
      </c>
      <c r="GU195" s="202">
        <v>0</v>
      </c>
      <c r="GV195" s="202">
        <v>0</v>
      </c>
      <c r="GW195" s="203">
        <v>0</v>
      </c>
      <c r="GX195" s="201">
        <v>0</v>
      </c>
      <c r="GY195" s="202">
        <v>0</v>
      </c>
      <c r="GZ195" s="202">
        <v>0</v>
      </c>
      <c r="HA195" s="202">
        <v>0</v>
      </c>
      <c r="HB195" s="202">
        <v>0</v>
      </c>
      <c r="HC195" s="202">
        <v>0</v>
      </c>
      <c r="HD195" s="202">
        <v>0</v>
      </c>
      <c r="HE195" s="202">
        <v>0</v>
      </c>
      <c r="HF195" s="202">
        <v>0</v>
      </c>
      <c r="HG195" s="202">
        <v>0</v>
      </c>
      <c r="HH195" s="202">
        <v>0</v>
      </c>
      <c r="HI195" s="203">
        <v>0</v>
      </c>
      <c r="HJ195" s="201">
        <v>0</v>
      </c>
      <c r="HK195" s="202">
        <v>0</v>
      </c>
      <c r="HL195" s="202">
        <v>0</v>
      </c>
      <c r="HM195" s="202">
        <v>0</v>
      </c>
      <c r="HN195" s="202">
        <v>0</v>
      </c>
      <c r="HO195" s="202">
        <v>0</v>
      </c>
      <c r="HP195" s="202">
        <v>0</v>
      </c>
      <c r="HQ195" s="202">
        <v>0</v>
      </c>
      <c r="HR195" s="202">
        <v>0</v>
      </c>
      <c r="HS195" s="202">
        <v>0</v>
      </c>
      <c r="HT195" s="202">
        <v>0</v>
      </c>
      <c r="HU195" s="203">
        <v>0</v>
      </c>
      <c r="HV195" s="201">
        <v>0</v>
      </c>
      <c r="HW195" s="202">
        <v>15.420511249999999</v>
      </c>
      <c r="HX195" s="202">
        <v>1.74859454</v>
      </c>
      <c r="HY195" s="202">
        <v>7.1072188000000001</v>
      </c>
      <c r="HZ195" s="202">
        <v>2.54201583</v>
      </c>
      <c r="IA195" s="202">
        <v>25.343483280000001</v>
      </c>
      <c r="IB195" s="202">
        <v>6.6153275799999998</v>
      </c>
      <c r="IC195" s="202">
        <v>12.066662019999999</v>
      </c>
      <c r="ID195" s="202">
        <v>3.58592464</v>
      </c>
      <c r="IE195" s="202">
        <v>5.3010586899999996</v>
      </c>
      <c r="IF195" s="202">
        <v>2.8026495200000001</v>
      </c>
      <c r="IG195" s="203">
        <v>33.03892965</v>
      </c>
      <c r="IH195" s="201">
        <v>2.8482386599999998</v>
      </c>
      <c r="II195" s="202">
        <v>10.404095739999999</v>
      </c>
      <c r="IJ195" s="202">
        <v>17.761054739999999</v>
      </c>
      <c r="IK195" s="202">
        <v>3.1930635199999999</v>
      </c>
      <c r="IL195" s="202">
        <v>13.418236200000001</v>
      </c>
      <c r="IM195" s="202">
        <v>1.0168345699999999</v>
      </c>
      <c r="IN195" s="202">
        <v>3.0434140699999999</v>
      </c>
      <c r="IO195" s="202">
        <v>2.4506627999999999</v>
      </c>
      <c r="IP195" s="202">
        <v>0.57857005000000006</v>
      </c>
      <c r="IQ195" s="202">
        <v>50.87862273999999</v>
      </c>
      <c r="IR195" s="202">
        <v>0.59220590000000006</v>
      </c>
      <c r="IS195" s="203">
        <v>0.83264173999999991</v>
      </c>
      <c r="IT195" s="202">
        <v>6.3833992099999994</v>
      </c>
      <c r="IU195" s="202">
        <v>36.514527100000002</v>
      </c>
      <c r="IV195" s="202">
        <v>1.7876587599999998</v>
      </c>
      <c r="IW195" s="202">
        <v>3.41281612</v>
      </c>
      <c r="IX195" s="202">
        <v>3.5187941499999997</v>
      </c>
      <c r="IY195" s="202">
        <v>11.691971389999999</v>
      </c>
      <c r="IZ195" s="202">
        <v>4.9041120400000002</v>
      </c>
      <c r="JA195" s="202">
        <v>1.0630363600000001</v>
      </c>
      <c r="JB195" s="202">
        <v>7.0072522099999999</v>
      </c>
      <c r="JC195" s="202">
        <v>0.20900208999999997</v>
      </c>
      <c r="JD195" s="202">
        <v>0.7886996799999999</v>
      </c>
      <c r="JE195" s="203">
        <v>0.75702834999999991</v>
      </c>
      <c r="JF195" s="201">
        <v>0.18020254999999996</v>
      </c>
      <c r="JG195" s="202">
        <v>0.6243092400000001</v>
      </c>
      <c r="JH195" s="202">
        <v>0.92116538000000003</v>
      </c>
      <c r="JI195" s="202">
        <v>4.3261112300000004</v>
      </c>
      <c r="JJ195" s="202">
        <v>2.3262001900000002</v>
      </c>
      <c r="JK195" s="202">
        <v>0.96676634000000006</v>
      </c>
      <c r="JL195" s="202">
        <v>5.4722168399999989</v>
      </c>
      <c r="JM195" s="202">
        <v>10.08087284</v>
      </c>
      <c r="JN195" s="202">
        <v>4.9140651600000007</v>
      </c>
      <c r="JO195" s="202">
        <v>0.25795699</v>
      </c>
      <c r="JP195" s="202">
        <v>1.3433676800000001</v>
      </c>
      <c r="JQ195" s="203">
        <v>5.1833534800000001</v>
      </c>
      <c r="JR195" s="253">
        <v>0.41171194000000005</v>
      </c>
    </row>
    <row r="196" spans="1:278" s="9" customFormat="1" ht="12.95" customHeight="1">
      <c r="A196" s="128" t="s">
        <v>100</v>
      </c>
      <c r="B196" s="201">
        <v>92.533000000000001</v>
      </c>
      <c r="C196" s="202">
        <v>95.840999999999994</v>
      </c>
      <c r="D196" s="202">
        <v>130.49299999999999</v>
      </c>
      <c r="E196" s="202">
        <v>78.396000000000001</v>
      </c>
      <c r="F196" s="202">
        <v>84.605000000000004</v>
      </c>
      <c r="G196" s="202">
        <v>114.35299999999999</v>
      </c>
      <c r="H196" s="202">
        <v>37.585000000000001</v>
      </c>
      <c r="I196" s="202">
        <v>56.23</v>
      </c>
      <c r="J196" s="202">
        <v>37.835000000000001</v>
      </c>
      <c r="K196" s="202">
        <v>23.306000000000001</v>
      </c>
      <c r="L196" s="202">
        <v>10.989000000000001</v>
      </c>
      <c r="M196" s="203">
        <v>53.238</v>
      </c>
      <c r="N196" s="201">
        <v>44.686999999999998</v>
      </c>
      <c r="O196" s="202">
        <v>47.48</v>
      </c>
      <c r="P196" s="202">
        <v>142.32599999999999</v>
      </c>
      <c r="Q196" s="202">
        <v>62.854999999999997</v>
      </c>
      <c r="R196" s="202">
        <v>56.841999999999999</v>
      </c>
      <c r="S196" s="202">
        <v>91.769000000000005</v>
      </c>
      <c r="T196" s="202">
        <v>214.28299999999999</v>
      </c>
      <c r="U196" s="202">
        <v>98.873000000000005</v>
      </c>
      <c r="V196" s="202">
        <v>85.451999999999998</v>
      </c>
      <c r="W196" s="202">
        <v>65.552000000000007</v>
      </c>
      <c r="X196" s="202">
        <v>51.082000000000001</v>
      </c>
      <c r="Y196" s="203">
        <v>60.73</v>
      </c>
      <c r="Z196" s="201">
        <v>81.923000000000002</v>
      </c>
      <c r="AA196" s="202">
        <v>54.241</v>
      </c>
      <c r="AB196" s="202">
        <v>45.758000000000003</v>
      </c>
      <c r="AC196" s="202">
        <v>129.501</v>
      </c>
      <c r="AD196" s="202">
        <v>111.705</v>
      </c>
      <c r="AE196" s="202">
        <v>248.48</v>
      </c>
      <c r="AF196" s="202">
        <v>372.32100000000003</v>
      </c>
      <c r="AG196" s="202">
        <v>75.971999999999994</v>
      </c>
      <c r="AH196" s="202">
        <v>108.82</v>
      </c>
      <c r="AI196" s="202">
        <v>80.031000000000006</v>
      </c>
      <c r="AJ196" s="202">
        <v>56.197000000000003</v>
      </c>
      <c r="AK196" s="203">
        <v>109.17400000000001</v>
      </c>
      <c r="AL196" s="201">
        <v>87.114999999999995</v>
      </c>
      <c r="AM196" s="202">
        <v>143.51400000000001</v>
      </c>
      <c r="AN196" s="202">
        <v>129.11699999999999</v>
      </c>
      <c r="AO196" s="202">
        <v>184.70099999999999</v>
      </c>
      <c r="AP196" s="202">
        <v>264.93200000000002</v>
      </c>
      <c r="AQ196" s="202">
        <v>390.70499999999998</v>
      </c>
      <c r="AR196" s="202">
        <v>65.83</v>
      </c>
      <c r="AS196" s="202">
        <v>159.57300000000001</v>
      </c>
      <c r="AT196" s="202">
        <v>307.21100000000001</v>
      </c>
      <c r="AU196" s="202">
        <v>107.35</v>
      </c>
      <c r="AV196" s="202">
        <v>105.593</v>
      </c>
      <c r="AW196" s="203">
        <v>124.34399999999999</v>
      </c>
      <c r="AX196" s="201">
        <v>154.12799999999999</v>
      </c>
      <c r="AY196" s="202">
        <v>45.369</v>
      </c>
      <c r="AZ196" s="202">
        <v>63.805999999999997</v>
      </c>
      <c r="BA196" s="202">
        <v>115.578</v>
      </c>
      <c r="BB196" s="202">
        <v>58.128</v>
      </c>
      <c r="BC196" s="202">
        <v>91.51</v>
      </c>
      <c r="BD196" s="202">
        <v>216.762</v>
      </c>
      <c r="BE196" s="202">
        <v>270.43400000000003</v>
      </c>
      <c r="BF196" s="202">
        <v>33.942999999999998</v>
      </c>
      <c r="BG196" s="202">
        <v>72.284000000000006</v>
      </c>
      <c r="BH196" s="202">
        <v>23.009</v>
      </c>
      <c r="BI196" s="203">
        <v>148.58199999999999</v>
      </c>
      <c r="BJ196" s="201">
        <v>30.457999999999998</v>
      </c>
      <c r="BK196" s="202">
        <v>90.454999999999998</v>
      </c>
      <c r="BL196" s="202">
        <v>164.291</v>
      </c>
      <c r="BM196" s="202">
        <v>74.248999999999995</v>
      </c>
      <c r="BN196" s="202">
        <v>171.922</v>
      </c>
      <c r="BO196" s="202">
        <v>255.94300000000001</v>
      </c>
      <c r="BP196" s="202">
        <v>86.402000000000001</v>
      </c>
      <c r="BQ196" s="202">
        <v>30.196000000000002</v>
      </c>
      <c r="BR196" s="202">
        <v>59.19</v>
      </c>
      <c r="BS196" s="202">
        <v>14.013</v>
      </c>
      <c r="BT196" s="202">
        <v>32.402000000000001</v>
      </c>
      <c r="BU196" s="203">
        <v>138.62299999999999</v>
      </c>
      <c r="BV196" s="201">
        <v>14.659000000000001</v>
      </c>
      <c r="BW196" s="202">
        <v>161.70500000000001</v>
      </c>
      <c r="BX196" s="202">
        <v>171.64400000000001</v>
      </c>
      <c r="BY196" s="202">
        <v>56.959000000000003</v>
      </c>
      <c r="BZ196" s="202">
        <v>369.84</v>
      </c>
      <c r="CA196" s="202">
        <v>100.373</v>
      </c>
      <c r="CB196" s="202">
        <v>114.331</v>
      </c>
      <c r="CC196" s="202">
        <v>148.548</v>
      </c>
      <c r="CD196" s="202">
        <v>51.707999999999998</v>
      </c>
      <c r="CE196" s="202">
        <v>36.841000000000001</v>
      </c>
      <c r="CF196" s="202">
        <v>58.499000000000002</v>
      </c>
      <c r="CG196" s="203">
        <v>238.95400000000001</v>
      </c>
      <c r="CH196" s="201">
        <v>10.978</v>
      </c>
      <c r="CI196" s="202">
        <v>38.1</v>
      </c>
      <c r="CJ196" s="202">
        <v>61.814999999999998</v>
      </c>
      <c r="CK196" s="202">
        <v>38.435000000000002</v>
      </c>
      <c r="CL196" s="202">
        <v>405.20400000000001</v>
      </c>
      <c r="CM196" s="202">
        <v>98.424000000000007</v>
      </c>
      <c r="CN196" s="202">
        <v>35.316000000000003</v>
      </c>
      <c r="CO196" s="202">
        <v>12.865</v>
      </c>
      <c r="CP196" s="202">
        <v>69.418999999999997</v>
      </c>
      <c r="CQ196" s="202">
        <v>182.52099999999999</v>
      </c>
      <c r="CR196" s="202">
        <v>16.199000000000002</v>
      </c>
      <c r="CS196" s="203">
        <v>159.434</v>
      </c>
      <c r="CT196" s="201">
        <v>112.938</v>
      </c>
      <c r="CU196" s="202">
        <v>21.556999999999999</v>
      </c>
      <c r="CV196" s="202">
        <v>108.905</v>
      </c>
      <c r="CW196" s="202">
        <v>257.49200000000002</v>
      </c>
      <c r="CX196" s="202">
        <v>342.255</v>
      </c>
      <c r="CY196" s="202">
        <v>87.254000000000005</v>
      </c>
      <c r="CZ196" s="202">
        <v>30.128</v>
      </c>
      <c r="DA196" s="202">
        <v>62.701999999999998</v>
      </c>
      <c r="DB196" s="202">
        <v>13.206</v>
      </c>
      <c r="DC196" s="202">
        <v>366.09300000000002</v>
      </c>
      <c r="DD196" s="202">
        <v>140.01300000000001</v>
      </c>
      <c r="DE196" s="203">
        <v>25.050999999999998</v>
      </c>
      <c r="DF196" s="201">
        <v>27.844000000000001</v>
      </c>
      <c r="DG196" s="202">
        <v>406.24299999999999</v>
      </c>
      <c r="DH196" s="202">
        <v>213.03299999999999</v>
      </c>
      <c r="DI196" s="202">
        <v>324.62700000000001</v>
      </c>
      <c r="DJ196" s="202">
        <v>455.399</v>
      </c>
      <c r="DK196" s="202">
        <v>130.5</v>
      </c>
      <c r="DL196" s="202">
        <v>35.959000000000003</v>
      </c>
      <c r="DM196" s="202">
        <v>82.941999999999993</v>
      </c>
      <c r="DN196" s="202">
        <v>30.908000000000001</v>
      </c>
      <c r="DO196" s="202">
        <v>51.351999999999997</v>
      </c>
      <c r="DP196" s="202">
        <v>571.26599999999996</v>
      </c>
      <c r="DQ196" s="203">
        <v>74.338999999999999</v>
      </c>
      <c r="DR196" s="201">
        <v>100.154</v>
      </c>
      <c r="DS196" s="202">
        <v>574.226</v>
      </c>
      <c r="DT196" s="202">
        <v>100.797</v>
      </c>
      <c r="DU196" s="202">
        <v>607.27800000000002</v>
      </c>
      <c r="DV196" s="202">
        <v>658.79200000000003</v>
      </c>
      <c r="DW196" s="202">
        <v>315.46800000000002</v>
      </c>
      <c r="DX196" s="202">
        <v>80.063999999999993</v>
      </c>
      <c r="DY196" s="202">
        <v>137.67099999999999</v>
      </c>
      <c r="DZ196" s="202">
        <v>102.691</v>
      </c>
      <c r="EA196" s="202">
        <v>472.298</v>
      </c>
      <c r="EB196" s="202">
        <v>304.24599999999998</v>
      </c>
      <c r="EC196" s="203">
        <v>100.791</v>
      </c>
      <c r="ED196" s="201">
        <v>564.85799999999995</v>
      </c>
      <c r="EE196" s="202">
        <v>314.68400000000003</v>
      </c>
      <c r="EF196" s="202">
        <v>536.04100000000005</v>
      </c>
      <c r="EG196" s="202">
        <v>446.79899999999998</v>
      </c>
      <c r="EH196" s="202">
        <v>1043.309</v>
      </c>
      <c r="EI196" s="202">
        <v>535.16800000000001</v>
      </c>
      <c r="EJ196" s="202">
        <v>229.11199999999999</v>
      </c>
      <c r="EK196" s="202">
        <v>318.93400000000003</v>
      </c>
      <c r="EL196" s="202">
        <v>66.557000000000002</v>
      </c>
      <c r="EM196" s="202">
        <v>97.388999999999996</v>
      </c>
      <c r="EN196" s="202">
        <v>272.01600000000002</v>
      </c>
      <c r="EO196" s="203">
        <v>519.86</v>
      </c>
      <c r="EP196" s="201">
        <v>787.35299999999995</v>
      </c>
      <c r="EQ196" s="202">
        <v>193.97900000000001</v>
      </c>
      <c r="ER196" s="202">
        <v>512.85699999999997</v>
      </c>
      <c r="ES196" s="202">
        <v>292.774</v>
      </c>
      <c r="ET196" s="202">
        <v>1138.203</v>
      </c>
      <c r="EU196" s="202">
        <v>347.23200000000003</v>
      </c>
      <c r="EV196" s="202">
        <v>310.58699999999999</v>
      </c>
      <c r="EW196" s="202">
        <v>296.59699999999998</v>
      </c>
      <c r="EX196" s="202">
        <v>233.60400000000001</v>
      </c>
      <c r="EY196" s="202">
        <v>363.82</v>
      </c>
      <c r="EZ196" s="202">
        <v>593.11800000000005</v>
      </c>
      <c r="FA196" s="203">
        <v>631.899</v>
      </c>
      <c r="FB196" s="201">
        <v>935.49599999999998</v>
      </c>
      <c r="FC196" s="202">
        <v>303.51400000000001</v>
      </c>
      <c r="FD196" s="202">
        <v>670.76</v>
      </c>
      <c r="FE196" s="202">
        <v>1226.308</v>
      </c>
      <c r="FF196" s="202">
        <v>1529.1120000000001</v>
      </c>
      <c r="FG196" s="202">
        <v>894.13900000000001</v>
      </c>
      <c r="FH196" s="202">
        <v>598.35900000000004</v>
      </c>
      <c r="FI196" s="202">
        <v>575.90599999999995</v>
      </c>
      <c r="FJ196" s="202">
        <v>658.14</v>
      </c>
      <c r="FK196" s="202">
        <v>175.30699999999999</v>
      </c>
      <c r="FL196" s="202">
        <v>640.89800000000002</v>
      </c>
      <c r="FM196" s="203">
        <v>333.77100000000002</v>
      </c>
      <c r="FN196" s="201">
        <v>248.38279999999997</v>
      </c>
      <c r="FO196" s="202">
        <v>339.15080000000006</v>
      </c>
      <c r="FP196" s="202">
        <v>284.88480000000004</v>
      </c>
      <c r="FQ196" s="202">
        <v>841.09660000000008</v>
      </c>
      <c r="FR196" s="202">
        <v>836.91899999999998</v>
      </c>
      <c r="FS196" s="202">
        <v>1115.7051999999999</v>
      </c>
      <c r="FT196" s="202">
        <v>279.36680000000001</v>
      </c>
      <c r="FU196" s="202">
        <v>960.3673</v>
      </c>
      <c r="FV196" s="202">
        <v>246.21240000000003</v>
      </c>
      <c r="FW196" s="202">
        <v>180.54079999999999</v>
      </c>
      <c r="FX196" s="202">
        <v>784.06919999999991</v>
      </c>
      <c r="FY196" s="203">
        <v>1380.5444</v>
      </c>
      <c r="FZ196" s="201">
        <v>187.09873369999997</v>
      </c>
      <c r="GA196" s="202">
        <v>101.08025537</v>
      </c>
      <c r="GB196" s="202">
        <v>667.30073656000002</v>
      </c>
      <c r="GC196" s="202">
        <v>719.4498387399999</v>
      </c>
      <c r="GD196" s="202">
        <v>1376.4730276299999</v>
      </c>
      <c r="GE196" s="202">
        <v>710.43059777999997</v>
      </c>
      <c r="GF196" s="202">
        <v>340.55641617999993</v>
      </c>
      <c r="GG196" s="202">
        <v>425.77077068</v>
      </c>
      <c r="GH196" s="202">
        <v>416.74861041999998</v>
      </c>
      <c r="GI196" s="202">
        <v>388.61456075000001</v>
      </c>
      <c r="GJ196" s="202">
        <v>582.49336726000001</v>
      </c>
      <c r="GK196" s="203">
        <v>869.14281770999992</v>
      </c>
      <c r="GL196" s="201">
        <v>736.37231652000014</v>
      </c>
      <c r="GM196" s="202">
        <v>712.70902362000004</v>
      </c>
      <c r="GN196" s="202">
        <v>478.50646104000003</v>
      </c>
      <c r="GO196" s="202">
        <v>535.35481468</v>
      </c>
      <c r="GP196" s="202">
        <v>1990.6249377000001</v>
      </c>
      <c r="GQ196" s="202">
        <v>1276.3799521299998</v>
      </c>
      <c r="GR196" s="202">
        <v>415.61302816</v>
      </c>
      <c r="GS196" s="202">
        <v>1525.8386638899999</v>
      </c>
      <c r="GT196" s="202">
        <v>510.26379519</v>
      </c>
      <c r="GU196" s="202">
        <v>196.97492636000001</v>
      </c>
      <c r="GV196" s="202">
        <v>1706.7436864200001</v>
      </c>
      <c r="GW196" s="203">
        <v>708.87665809000009</v>
      </c>
      <c r="GX196" s="201">
        <v>268.93592025000004</v>
      </c>
      <c r="GY196" s="202">
        <v>255.11837926999996</v>
      </c>
      <c r="GZ196" s="202">
        <v>977.94046944000002</v>
      </c>
      <c r="HA196" s="202">
        <v>396.03501552999995</v>
      </c>
      <c r="HB196" s="202">
        <v>1851.8616926899999</v>
      </c>
      <c r="HC196" s="202">
        <v>643.59640324999998</v>
      </c>
      <c r="HD196" s="202">
        <v>303.75525564000003</v>
      </c>
      <c r="HE196" s="202">
        <v>446.11381988000005</v>
      </c>
      <c r="HF196" s="202">
        <v>83.025929729999987</v>
      </c>
      <c r="HG196" s="202">
        <v>335.85070675000003</v>
      </c>
      <c r="HH196" s="202">
        <v>944.53553778999992</v>
      </c>
      <c r="HI196" s="203">
        <v>429.52909161000002</v>
      </c>
      <c r="HJ196" s="201">
        <v>577.51628481000012</v>
      </c>
      <c r="HK196" s="202">
        <v>489.11484818999998</v>
      </c>
      <c r="HL196" s="202">
        <v>838.16111135999995</v>
      </c>
      <c r="HM196" s="202">
        <v>361.34910150000007</v>
      </c>
      <c r="HN196" s="202">
        <v>1296.5329039299997</v>
      </c>
      <c r="HO196" s="202">
        <v>282.87311192999999</v>
      </c>
      <c r="HP196" s="202">
        <v>369.64719291000006</v>
      </c>
      <c r="HQ196" s="202">
        <v>410.50410510000006</v>
      </c>
      <c r="HR196" s="202">
        <v>525.15136411000003</v>
      </c>
      <c r="HS196" s="202">
        <v>196.95680041999998</v>
      </c>
      <c r="HT196" s="202">
        <v>1295.1756616199998</v>
      </c>
      <c r="HU196" s="203">
        <v>157.18108509000001</v>
      </c>
      <c r="HV196" s="201">
        <v>329.34683161999999</v>
      </c>
      <c r="HW196" s="202">
        <v>351.62465179999992</v>
      </c>
      <c r="HX196" s="202">
        <v>832.15479053999991</v>
      </c>
      <c r="HY196" s="202">
        <v>1232.1662269000001</v>
      </c>
      <c r="HZ196" s="202">
        <v>801.13609960000008</v>
      </c>
      <c r="IA196" s="202">
        <v>296.04874454000003</v>
      </c>
      <c r="IB196" s="202">
        <v>617.24706562999995</v>
      </c>
      <c r="IC196" s="202">
        <v>578.08460259000003</v>
      </c>
      <c r="ID196" s="202">
        <v>383.14768153</v>
      </c>
      <c r="IE196" s="202">
        <v>283.43639859000001</v>
      </c>
      <c r="IF196" s="202">
        <v>790.00034337</v>
      </c>
      <c r="IG196" s="203">
        <v>309.18963742000005</v>
      </c>
      <c r="IH196" s="201">
        <v>330.32951992</v>
      </c>
      <c r="II196" s="202">
        <v>308.42993335000006</v>
      </c>
      <c r="IJ196" s="202">
        <v>611.50567322999996</v>
      </c>
      <c r="IK196" s="202">
        <v>245.13763154999998</v>
      </c>
      <c r="IL196" s="202">
        <v>485.28171594999998</v>
      </c>
      <c r="IM196" s="202">
        <v>450.68789405000001</v>
      </c>
      <c r="IN196" s="202">
        <v>287.68210995000004</v>
      </c>
      <c r="IO196" s="202">
        <v>309.83324255999997</v>
      </c>
      <c r="IP196" s="202">
        <v>169.68353586999999</v>
      </c>
      <c r="IQ196" s="202">
        <v>366.10163241999999</v>
      </c>
      <c r="IR196" s="202">
        <v>200.96021617</v>
      </c>
      <c r="IS196" s="203">
        <v>469.62662783999997</v>
      </c>
      <c r="IT196" s="202">
        <v>132.23164713</v>
      </c>
      <c r="IU196" s="202">
        <v>440.38518144</v>
      </c>
      <c r="IV196" s="202">
        <v>465.84922207</v>
      </c>
      <c r="IW196" s="202">
        <v>96.277552340000014</v>
      </c>
      <c r="IX196" s="202">
        <v>153.50080187999998</v>
      </c>
      <c r="IY196" s="202">
        <v>156.53449033000001</v>
      </c>
      <c r="IZ196" s="202">
        <v>228.08206867999999</v>
      </c>
      <c r="JA196" s="202">
        <v>461.25503304</v>
      </c>
      <c r="JB196" s="202">
        <v>58.289736390000002</v>
      </c>
      <c r="JC196" s="202">
        <v>71.846336879999996</v>
      </c>
      <c r="JD196" s="202">
        <v>245.25095456000003</v>
      </c>
      <c r="JE196" s="203">
        <v>345.59190637000006</v>
      </c>
      <c r="JF196" s="201">
        <v>244.40651041999999</v>
      </c>
      <c r="JG196" s="202">
        <v>594.72013219000007</v>
      </c>
      <c r="JH196" s="202">
        <v>853.76109560999998</v>
      </c>
      <c r="JI196" s="202">
        <v>527.97263425000006</v>
      </c>
      <c r="JJ196" s="202">
        <v>179.72755444000001</v>
      </c>
      <c r="JK196" s="202">
        <v>118.67983769</v>
      </c>
      <c r="JL196" s="202">
        <v>373.57901065999999</v>
      </c>
      <c r="JM196" s="202">
        <v>444.90137319999997</v>
      </c>
      <c r="JN196" s="202">
        <v>99.096953670000005</v>
      </c>
      <c r="JO196" s="202">
        <v>152.60732059000003</v>
      </c>
      <c r="JP196" s="202">
        <v>57.386801500000004</v>
      </c>
      <c r="JQ196" s="203">
        <v>436.73136488</v>
      </c>
      <c r="JR196" s="253">
        <v>215.46802694000002</v>
      </c>
    </row>
    <row r="197" spans="1:278" s="9" customFormat="1" ht="12.95" customHeight="1">
      <c r="A197" s="129" t="s">
        <v>58</v>
      </c>
      <c r="B197" s="207">
        <v>-48.951999999999998</v>
      </c>
      <c r="C197" s="208">
        <v>-28.713000000000001</v>
      </c>
      <c r="D197" s="208">
        <v>-93.462999999999994</v>
      </c>
      <c r="E197" s="208">
        <v>-1312.1690000000001</v>
      </c>
      <c r="F197" s="208">
        <v>-101.79</v>
      </c>
      <c r="G197" s="208">
        <v>-404.87599999999998</v>
      </c>
      <c r="H197" s="208">
        <v>-77.781999999999996</v>
      </c>
      <c r="I197" s="208">
        <v>-42.56</v>
      </c>
      <c r="J197" s="208">
        <v>-100.235</v>
      </c>
      <c r="K197" s="208">
        <v>-1397.07</v>
      </c>
      <c r="L197" s="208">
        <v>-91.155000000000001</v>
      </c>
      <c r="M197" s="209">
        <v>-385.60399999999998</v>
      </c>
      <c r="N197" s="207">
        <v>-163.68100000000001</v>
      </c>
      <c r="O197" s="208">
        <v>-51.869</v>
      </c>
      <c r="P197" s="208">
        <v>-54.053999999999995</v>
      </c>
      <c r="Q197" s="208">
        <v>-1362.8050000000001</v>
      </c>
      <c r="R197" s="208">
        <v>-107.66200000000001</v>
      </c>
      <c r="S197" s="208">
        <v>-434.03499999999997</v>
      </c>
      <c r="T197" s="208">
        <v>-153.727</v>
      </c>
      <c r="U197" s="208">
        <v>-98.563999999999993</v>
      </c>
      <c r="V197" s="208">
        <v>-108.93</v>
      </c>
      <c r="W197" s="208">
        <v>-1370.886</v>
      </c>
      <c r="X197" s="208">
        <v>-132.137</v>
      </c>
      <c r="Y197" s="209">
        <v>-449.83800000000002</v>
      </c>
      <c r="Z197" s="207">
        <v>-126.73100000000001</v>
      </c>
      <c r="AA197" s="208">
        <v>-89.010999999999996</v>
      </c>
      <c r="AB197" s="208">
        <v>-109.94</v>
      </c>
      <c r="AC197" s="208">
        <v>-1422.3329999999999</v>
      </c>
      <c r="AD197" s="208">
        <v>-184.55699999999999</v>
      </c>
      <c r="AE197" s="208">
        <v>-564.64</v>
      </c>
      <c r="AF197" s="208">
        <v>-292.77600000000001</v>
      </c>
      <c r="AG197" s="208">
        <v>-196.37300000000002</v>
      </c>
      <c r="AH197" s="208">
        <v>-99.12</v>
      </c>
      <c r="AI197" s="208">
        <v>-1526.174</v>
      </c>
      <c r="AJ197" s="208">
        <v>-435.06700000000001</v>
      </c>
      <c r="AK197" s="209">
        <v>-585.88299999999992</v>
      </c>
      <c r="AL197" s="207">
        <v>-192.26000000000002</v>
      </c>
      <c r="AM197" s="208">
        <v>-227.584</v>
      </c>
      <c r="AN197" s="208">
        <v>-172.40600000000001</v>
      </c>
      <c r="AO197" s="208">
        <v>-1312.3679999999999</v>
      </c>
      <c r="AP197" s="208">
        <v>-491.89000000000004</v>
      </c>
      <c r="AQ197" s="208">
        <v>-571.04499999999996</v>
      </c>
      <c r="AR197" s="208">
        <v>-333.23699999999997</v>
      </c>
      <c r="AS197" s="208">
        <v>-207.202</v>
      </c>
      <c r="AT197" s="208">
        <v>-344.81400000000002</v>
      </c>
      <c r="AU197" s="208">
        <v>-1483.7459999999999</v>
      </c>
      <c r="AV197" s="208">
        <v>-378.11099999999999</v>
      </c>
      <c r="AW197" s="209">
        <v>-567.25199999999995</v>
      </c>
      <c r="AX197" s="207">
        <v>-253.53099999999998</v>
      </c>
      <c r="AY197" s="208">
        <v>-372.55200000000002</v>
      </c>
      <c r="AZ197" s="208">
        <v>-492.72800000000001</v>
      </c>
      <c r="BA197" s="208">
        <v>-1467.694</v>
      </c>
      <c r="BB197" s="208">
        <v>-532.05400000000009</v>
      </c>
      <c r="BC197" s="208">
        <v>-708.01199999999994</v>
      </c>
      <c r="BD197" s="208">
        <v>-239.446</v>
      </c>
      <c r="BE197" s="208">
        <v>-216.928</v>
      </c>
      <c r="BF197" s="208">
        <v>-333.93700000000001</v>
      </c>
      <c r="BG197" s="208">
        <v>-1461.636</v>
      </c>
      <c r="BH197" s="208">
        <v>-349.33500000000004</v>
      </c>
      <c r="BI197" s="209">
        <v>-549.774</v>
      </c>
      <c r="BJ197" s="207">
        <v>-339.94599999999997</v>
      </c>
      <c r="BK197" s="208">
        <v>-214.422</v>
      </c>
      <c r="BL197" s="208">
        <v>-467.488</v>
      </c>
      <c r="BM197" s="208">
        <v>-1731.9349999999999</v>
      </c>
      <c r="BN197" s="208">
        <v>-617.78699999999992</v>
      </c>
      <c r="BO197" s="208">
        <v>-674.779</v>
      </c>
      <c r="BP197" s="208">
        <v>-373.73500000000001</v>
      </c>
      <c r="BQ197" s="208">
        <v>-368.32</v>
      </c>
      <c r="BR197" s="208">
        <v>-393.72899999999998</v>
      </c>
      <c r="BS197" s="208">
        <v>-1701.473</v>
      </c>
      <c r="BT197" s="208">
        <v>-628.88699999999994</v>
      </c>
      <c r="BU197" s="209">
        <v>-602.45400000000006</v>
      </c>
      <c r="BV197" s="207">
        <v>-453.43400000000003</v>
      </c>
      <c r="BW197" s="208">
        <v>-657.447</v>
      </c>
      <c r="BX197" s="208">
        <v>-875.64599999999996</v>
      </c>
      <c r="BY197" s="208">
        <v>-1403.7940429687501</v>
      </c>
      <c r="BZ197" s="208">
        <v>-743.71999999999991</v>
      </c>
      <c r="CA197" s="208">
        <v>-645.07599999999991</v>
      </c>
      <c r="CB197" s="208">
        <v>-653.678</v>
      </c>
      <c r="CC197" s="208">
        <v>-553.36099999999999</v>
      </c>
      <c r="CD197" s="208">
        <v>-440.14900097656249</v>
      </c>
      <c r="CE197" s="208">
        <v>-1557.0909394226073</v>
      </c>
      <c r="CF197" s="208">
        <v>-613.63700000000006</v>
      </c>
      <c r="CG197" s="209">
        <v>-676.4329302978515</v>
      </c>
      <c r="CH197" s="207">
        <v>-741.22244433593755</v>
      </c>
      <c r="CI197" s="208">
        <v>-687.75600000000009</v>
      </c>
      <c r="CJ197" s="208">
        <v>-406.19</v>
      </c>
      <c r="CK197" s="208">
        <v>-1466.2630000000001</v>
      </c>
      <c r="CL197" s="208">
        <v>-495.03458999633801</v>
      </c>
      <c r="CM197" s="208">
        <v>-535.3309999999999</v>
      </c>
      <c r="CN197" s="208">
        <v>-732.13254492187502</v>
      </c>
      <c r="CO197" s="208">
        <v>-632.12700000000007</v>
      </c>
      <c r="CP197" s="208">
        <v>-506.41672216796877</v>
      </c>
      <c r="CQ197" s="208">
        <v>-1218.9125565872191</v>
      </c>
      <c r="CR197" s="208">
        <v>-575.79414285278324</v>
      </c>
      <c r="CS197" s="209">
        <v>-596.0569999999999</v>
      </c>
      <c r="CT197" s="207">
        <v>-641.22822102355951</v>
      </c>
      <c r="CU197" s="208">
        <v>-674.16800000000001</v>
      </c>
      <c r="CV197" s="208">
        <v>-452.529</v>
      </c>
      <c r="CW197" s="208">
        <v>-1428.521</v>
      </c>
      <c r="CX197" s="208">
        <v>-437.17400000000004</v>
      </c>
      <c r="CY197" s="208">
        <v>-594.31628073883098</v>
      </c>
      <c r="CZ197" s="208">
        <v>-718.67499999999995</v>
      </c>
      <c r="DA197" s="208">
        <v>-407.45799999999997</v>
      </c>
      <c r="DB197" s="208">
        <v>-485.49599999999998</v>
      </c>
      <c r="DC197" s="208">
        <v>-1335.6414304199218</v>
      </c>
      <c r="DD197" s="208">
        <v>-506.995</v>
      </c>
      <c r="DE197" s="209">
        <v>-643.79593777465823</v>
      </c>
      <c r="DF197" s="207">
        <v>-769.29099999999994</v>
      </c>
      <c r="DG197" s="208">
        <v>-741.476</v>
      </c>
      <c r="DH197" s="208">
        <v>-438.42700000000002</v>
      </c>
      <c r="DI197" s="208">
        <v>-1465.787</v>
      </c>
      <c r="DJ197" s="208">
        <v>-436.27499999999998</v>
      </c>
      <c r="DK197" s="208">
        <v>-650.005</v>
      </c>
      <c r="DL197" s="208">
        <v>-817.827</v>
      </c>
      <c r="DM197" s="208">
        <v>-530.32000000000005</v>
      </c>
      <c r="DN197" s="208">
        <v>-490.75400000000002</v>
      </c>
      <c r="DO197" s="208">
        <v>-1194.0920000000001</v>
      </c>
      <c r="DP197" s="208">
        <v>-535.15200000000004</v>
      </c>
      <c r="DQ197" s="209">
        <v>-561.96100000000001</v>
      </c>
      <c r="DR197" s="207">
        <v>-824.48070877456666</v>
      </c>
      <c r="DS197" s="208">
        <v>-768.67899999999997</v>
      </c>
      <c r="DT197" s="208">
        <v>-426.04199999999997</v>
      </c>
      <c r="DU197" s="208">
        <v>-1384.0170000000001</v>
      </c>
      <c r="DV197" s="208">
        <v>-359.30900000000003</v>
      </c>
      <c r="DW197" s="208">
        <v>-626.48299999999995</v>
      </c>
      <c r="DX197" s="208">
        <v>-1144.924</v>
      </c>
      <c r="DY197" s="208">
        <v>-724.23</v>
      </c>
      <c r="DZ197" s="208">
        <v>-540.43399999999997</v>
      </c>
      <c r="EA197" s="208">
        <v>-1097.4869999999999</v>
      </c>
      <c r="EB197" s="208">
        <v>-467.56</v>
      </c>
      <c r="EC197" s="209">
        <v>-524.34199999999998</v>
      </c>
      <c r="ED197" s="207">
        <v>-1214.7839999999999</v>
      </c>
      <c r="EE197" s="208">
        <v>-722.37400000000002</v>
      </c>
      <c r="EF197" s="208">
        <v>-516.61275000000001</v>
      </c>
      <c r="EG197" s="208">
        <v>-925.65460937499995</v>
      </c>
      <c r="EH197" s="208">
        <v>-43.888062499999933</v>
      </c>
      <c r="EI197" s="208">
        <v>-918.08199999999999</v>
      </c>
      <c r="EJ197" s="208">
        <v>-1006.879</v>
      </c>
      <c r="EK197" s="208">
        <v>-606.60900000000004</v>
      </c>
      <c r="EL197" s="208">
        <v>-611.36200000000008</v>
      </c>
      <c r="EM197" s="208">
        <v>-707.76800000000003</v>
      </c>
      <c r="EN197" s="208">
        <v>-497.31099999999998</v>
      </c>
      <c r="EO197" s="209">
        <v>-611.98599999999999</v>
      </c>
      <c r="EP197" s="207">
        <v>-1117.067</v>
      </c>
      <c r="EQ197" s="208">
        <v>-848.23696960449217</v>
      </c>
      <c r="ER197" s="208">
        <v>-388.87595312500014</v>
      </c>
      <c r="ES197" s="208">
        <v>-735.78899999999999</v>
      </c>
      <c r="ET197" s="208">
        <v>-287.73461957931505</v>
      </c>
      <c r="EU197" s="208">
        <v>-230.54800000000003</v>
      </c>
      <c r="EV197" s="208">
        <v>-1255.414</v>
      </c>
      <c r="EW197" s="208">
        <v>-491.56200000000001</v>
      </c>
      <c r="EX197" s="208">
        <v>-448.56</v>
      </c>
      <c r="EY197" s="208">
        <v>-666.96399999999994</v>
      </c>
      <c r="EZ197" s="208">
        <v>-441.35599999999999</v>
      </c>
      <c r="FA197" s="209">
        <v>-118.92834663295741</v>
      </c>
      <c r="FB197" s="207">
        <v>-1396.8140000000001</v>
      </c>
      <c r="FC197" s="208">
        <v>-671.077</v>
      </c>
      <c r="FD197" s="208">
        <v>-325.79700000000003</v>
      </c>
      <c r="FE197" s="208">
        <v>-495.66100000000006</v>
      </c>
      <c r="FF197" s="208">
        <v>-94.699949218749992</v>
      </c>
      <c r="FG197" s="208">
        <v>-229.82199999999995</v>
      </c>
      <c r="FH197" s="208">
        <v>-1168.62680078125</v>
      </c>
      <c r="FI197" s="208">
        <v>-478.11500000000001</v>
      </c>
      <c r="FJ197" s="208">
        <v>-387.15</v>
      </c>
      <c r="FK197" s="208">
        <v>-453.06900000000002</v>
      </c>
      <c r="FL197" s="208">
        <v>-304.87700000000001</v>
      </c>
      <c r="FM197" s="209">
        <v>-581.369469238281</v>
      </c>
      <c r="FN197" s="207">
        <v>-1310.4484</v>
      </c>
      <c r="FO197" s="208">
        <v>-635.28710000000012</v>
      </c>
      <c r="FP197" s="208">
        <v>-269.1234</v>
      </c>
      <c r="FQ197" s="208">
        <v>-450.25509999999997</v>
      </c>
      <c r="FR197" s="208">
        <v>-225.94059999999996</v>
      </c>
      <c r="FS197" s="208">
        <v>-276.69129999999996</v>
      </c>
      <c r="FT197" s="208">
        <v>-1333.8034</v>
      </c>
      <c r="FU197" s="208">
        <v>-378.78300000000002</v>
      </c>
      <c r="FV197" s="208">
        <v>-374.125</v>
      </c>
      <c r="FW197" s="208">
        <v>-464.37180000000001</v>
      </c>
      <c r="FX197" s="208">
        <v>-227.63690000000003</v>
      </c>
      <c r="FY197" s="209">
        <v>-384.10519999999997</v>
      </c>
      <c r="FZ197" s="207">
        <v>-1364.0585822699998</v>
      </c>
      <c r="GA197" s="208">
        <v>-606.24197397000012</v>
      </c>
      <c r="GB197" s="208">
        <v>-341.43287610000004</v>
      </c>
      <c r="GC197" s="208">
        <v>-397.19191327999994</v>
      </c>
      <c r="GD197" s="208">
        <v>-277.42071995000003</v>
      </c>
      <c r="GE197" s="208">
        <v>-432.98666120000001</v>
      </c>
      <c r="GF197" s="208">
        <v>-1227.0036462999999</v>
      </c>
      <c r="GG197" s="208">
        <v>-343.2172028</v>
      </c>
      <c r="GH197" s="208">
        <v>-432.42660987999989</v>
      </c>
      <c r="GI197" s="208">
        <v>-291.27062910000006</v>
      </c>
      <c r="GJ197" s="208">
        <v>-298.08793901000001</v>
      </c>
      <c r="GK197" s="209">
        <v>-561.10024462999991</v>
      </c>
      <c r="GL197" s="207">
        <v>-1483.3680693399999</v>
      </c>
      <c r="GM197" s="208">
        <v>-315.73851370000006</v>
      </c>
      <c r="GN197" s="208">
        <v>-305.18369502999997</v>
      </c>
      <c r="GO197" s="208">
        <v>-498.44542149000006</v>
      </c>
      <c r="GP197" s="208">
        <v>-326.90095549</v>
      </c>
      <c r="GQ197" s="208">
        <v>-359.49808817999997</v>
      </c>
      <c r="GR197" s="208">
        <v>-1396.1052153599999</v>
      </c>
      <c r="GS197" s="208">
        <v>-305.13648627999999</v>
      </c>
      <c r="GT197" s="208">
        <v>-340.96107030000002</v>
      </c>
      <c r="GU197" s="208">
        <v>-466.90449663000004</v>
      </c>
      <c r="GV197" s="208">
        <v>-165.63444591000001</v>
      </c>
      <c r="GW197" s="209">
        <v>-1172.0532675000002</v>
      </c>
      <c r="GX197" s="207">
        <v>-1247.2158635300002</v>
      </c>
      <c r="GY197" s="208">
        <v>-315.82607509000002</v>
      </c>
      <c r="GZ197" s="208">
        <v>-235.9444053</v>
      </c>
      <c r="HA197" s="208">
        <v>-563.98932748999994</v>
      </c>
      <c r="HB197" s="208">
        <v>-413.37980630000004</v>
      </c>
      <c r="HC197" s="208">
        <v>-326.15857741999997</v>
      </c>
      <c r="HD197" s="208">
        <v>-1268.7906272500002</v>
      </c>
      <c r="HE197" s="208">
        <v>-297.66387755</v>
      </c>
      <c r="HF197" s="208">
        <v>-433.20931589000003</v>
      </c>
      <c r="HG197" s="208">
        <v>-551.75592066999991</v>
      </c>
      <c r="HH197" s="208">
        <v>-388.39372586999997</v>
      </c>
      <c r="HI197" s="209">
        <v>-1266.8541106300002</v>
      </c>
      <c r="HJ197" s="207">
        <v>-1221.2546040399998</v>
      </c>
      <c r="HK197" s="208">
        <v>-365.16287338000001</v>
      </c>
      <c r="HL197" s="208">
        <v>-311.48342502999998</v>
      </c>
      <c r="HM197" s="208">
        <v>-611.83024599999987</v>
      </c>
      <c r="HN197" s="208">
        <v>-410.72845210999998</v>
      </c>
      <c r="HO197" s="208">
        <v>-275.52334456</v>
      </c>
      <c r="HP197" s="208">
        <v>-1290.9359857899997</v>
      </c>
      <c r="HQ197" s="208">
        <v>-385.81316515999998</v>
      </c>
      <c r="HR197" s="208">
        <v>-363.72439512999995</v>
      </c>
      <c r="HS197" s="208">
        <v>-549.51829939999993</v>
      </c>
      <c r="HT197" s="208">
        <v>-436.93359526999996</v>
      </c>
      <c r="HU197" s="209">
        <v>-1087.0480075200001</v>
      </c>
      <c r="HV197" s="207">
        <v>-1243.3396127599999</v>
      </c>
      <c r="HW197" s="208">
        <v>-318.4341733</v>
      </c>
      <c r="HX197" s="208">
        <v>-447.94306443000005</v>
      </c>
      <c r="HY197" s="208">
        <v>-562.63388741999995</v>
      </c>
      <c r="HZ197" s="208">
        <v>-273.70514188000004</v>
      </c>
      <c r="IA197" s="208">
        <v>-219.15297069000005</v>
      </c>
      <c r="IB197" s="208">
        <v>-1303.6733529599999</v>
      </c>
      <c r="IC197" s="208">
        <v>-289.32170870000004</v>
      </c>
      <c r="ID197" s="208">
        <v>-158.3374925</v>
      </c>
      <c r="IE197" s="208">
        <v>-489.87507124000007</v>
      </c>
      <c r="IF197" s="208">
        <v>-366.61935462000002</v>
      </c>
      <c r="IG197" s="209">
        <v>-1074.31656701</v>
      </c>
      <c r="IH197" s="207">
        <v>-1444.23459082</v>
      </c>
      <c r="II197" s="208">
        <v>-235.97366186999997</v>
      </c>
      <c r="IJ197" s="208">
        <v>-396.33155884000001</v>
      </c>
      <c r="IK197" s="208">
        <v>-578.07905499000003</v>
      </c>
      <c r="IL197" s="208">
        <v>-323.29766663999999</v>
      </c>
      <c r="IM197" s="208">
        <v>-319.02000871000001</v>
      </c>
      <c r="IN197" s="208">
        <v>-1129.31662949</v>
      </c>
      <c r="IO197" s="208">
        <v>-223.73789580000002</v>
      </c>
      <c r="IP197" s="208">
        <v>-252.9870617</v>
      </c>
      <c r="IQ197" s="208">
        <v>-456.52038934000001</v>
      </c>
      <c r="IR197" s="208">
        <v>-311.72616524000006</v>
      </c>
      <c r="IS197" s="209">
        <v>-1401.40540341</v>
      </c>
      <c r="IT197" s="208">
        <v>-1095.1836799500002</v>
      </c>
      <c r="IU197" s="208">
        <v>-120.59141541999999</v>
      </c>
      <c r="IV197" s="208">
        <v>-260.56310375999999</v>
      </c>
      <c r="IW197" s="208">
        <v>-453.85329302999997</v>
      </c>
      <c r="IX197" s="208">
        <v>-266.42691609000002</v>
      </c>
      <c r="IY197" s="208">
        <v>-202.94223707999998</v>
      </c>
      <c r="IZ197" s="208">
        <v>-1090.12508271</v>
      </c>
      <c r="JA197" s="208">
        <v>-77.797191730000009</v>
      </c>
      <c r="JB197" s="208">
        <v>-193.04148498000001</v>
      </c>
      <c r="JC197" s="208">
        <v>-511.91221632000003</v>
      </c>
      <c r="JD197" s="208">
        <v>-234.17608097000004</v>
      </c>
      <c r="JE197" s="209">
        <v>-819.69447217000004</v>
      </c>
      <c r="JF197" s="207">
        <v>-1045.6648848100001</v>
      </c>
      <c r="JG197" s="208">
        <v>-95.64852685000001</v>
      </c>
      <c r="JH197" s="208">
        <v>-234.06870795</v>
      </c>
      <c r="JI197" s="208">
        <v>-340.28709142999998</v>
      </c>
      <c r="JJ197" s="208">
        <v>-253.94140005</v>
      </c>
      <c r="JK197" s="208">
        <v>-204.82204202</v>
      </c>
      <c r="JL197" s="208">
        <v>-943.76000867999994</v>
      </c>
      <c r="JM197" s="208">
        <v>-116.63459989</v>
      </c>
      <c r="JN197" s="208">
        <v>-127.60378162000001</v>
      </c>
      <c r="JO197" s="208">
        <v>-430.42714646999997</v>
      </c>
      <c r="JP197" s="208">
        <v>-279.93968132999998</v>
      </c>
      <c r="JQ197" s="209">
        <v>-956.62402418999989</v>
      </c>
      <c r="JR197" s="255">
        <v>-908.74221996999995</v>
      </c>
    </row>
    <row r="198" spans="1:278" s="9" customFormat="1" ht="12.95" customHeight="1">
      <c r="A198" s="128" t="s">
        <v>99</v>
      </c>
      <c r="B198" s="201">
        <v>6.0999999999999999E-2</v>
      </c>
      <c r="C198" s="202">
        <v>0</v>
      </c>
      <c r="D198" s="202">
        <v>0.51900000000000002</v>
      </c>
      <c r="E198" s="202">
        <v>4.0000000000000001E-3</v>
      </c>
      <c r="F198" s="202">
        <v>5.8999999999999997E-2</v>
      </c>
      <c r="G198" s="202">
        <v>1.339</v>
      </c>
      <c r="H198" s="202">
        <v>6.6000000000000003E-2</v>
      </c>
      <c r="I198" s="202">
        <v>3.4000000000000002E-2</v>
      </c>
      <c r="J198" s="202">
        <v>8.0000000000000002E-3</v>
      </c>
      <c r="K198" s="202">
        <v>1.0999999999999999E-2</v>
      </c>
      <c r="L198" s="202">
        <v>0.17799999999999999</v>
      </c>
      <c r="M198" s="203">
        <v>4.0000000000000001E-3</v>
      </c>
      <c r="N198" s="201">
        <v>3.0000000000000001E-3</v>
      </c>
      <c r="O198" s="202">
        <v>1.429</v>
      </c>
      <c r="P198" s="202">
        <v>27.933</v>
      </c>
      <c r="Q198" s="202">
        <v>2E-3</v>
      </c>
      <c r="R198" s="202">
        <v>10.247</v>
      </c>
      <c r="S198" s="202">
        <v>0.627</v>
      </c>
      <c r="T198" s="202">
        <v>1.4E-2</v>
      </c>
      <c r="U198" s="202">
        <v>7.0000000000000001E-3</v>
      </c>
      <c r="V198" s="202">
        <v>0</v>
      </c>
      <c r="W198" s="202">
        <v>2.6080000000000001</v>
      </c>
      <c r="X198" s="202">
        <v>8.9999999999999993E-3</v>
      </c>
      <c r="Y198" s="203">
        <v>7.0000000000000001E-3</v>
      </c>
      <c r="Z198" s="201">
        <v>1.337</v>
      </c>
      <c r="AA198" s="202">
        <v>14.336</v>
      </c>
      <c r="AB198" s="202">
        <v>0.13</v>
      </c>
      <c r="AC198" s="202">
        <v>6.556</v>
      </c>
      <c r="AD198" s="202">
        <v>9.9350000000000005</v>
      </c>
      <c r="AE198" s="202">
        <v>15.172000000000001</v>
      </c>
      <c r="AF198" s="202">
        <v>38.353999999999999</v>
      </c>
      <c r="AG198" s="202">
        <v>0.04</v>
      </c>
      <c r="AH198" s="202">
        <v>28.898</v>
      </c>
      <c r="AI198" s="202">
        <v>7.7709999999999999</v>
      </c>
      <c r="AJ198" s="202">
        <v>2.9209999999999998</v>
      </c>
      <c r="AK198" s="203">
        <v>1.7000000000000001E-2</v>
      </c>
      <c r="AL198" s="201">
        <v>0.28899999999999998</v>
      </c>
      <c r="AM198" s="202">
        <v>2.9000000000000001E-2</v>
      </c>
      <c r="AN198" s="202">
        <v>0.20200000000000001</v>
      </c>
      <c r="AO198" s="202">
        <v>8.16</v>
      </c>
      <c r="AP198" s="202">
        <v>4.6449999999999996</v>
      </c>
      <c r="AQ198" s="202">
        <v>7.7830000000000004</v>
      </c>
      <c r="AR198" s="202">
        <v>1.254</v>
      </c>
      <c r="AS198" s="202">
        <v>0.15</v>
      </c>
      <c r="AT198" s="202">
        <v>6.3659999999999997</v>
      </c>
      <c r="AU198" s="202">
        <v>5.8819999999999997</v>
      </c>
      <c r="AV198" s="202">
        <v>60.404000000000003</v>
      </c>
      <c r="AW198" s="203">
        <v>0</v>
      </c>
      <c r="AX198" s="201">
        <v>30.032</v>
      </c>
      <c r="AY198" s="202">
        <v>3.64</v>
      </c>
      <c r="AZ198" s="202">
        <v>4.5510000000000002</v>
      </c>
      <c r="BA198" s="202">
        <v>0.57999999999999996</v>
      </c>
      <c r="BB198" s="202">
        <v>9.2999999999999999E-2</v>
      </c>
      <c r="BC198" s="202">
        <v>0</v>
      </c>
      <c r="BD198" s="202">
        <v>0.161</v>
      </c>
      <c r="BE198" s="202">
        <v>1.7110000000000001</v>
      </c>
      <c r="BF198" s="202">
        <v>3.6219999999999999</v>
      </c>
      <c r="BG198" s="202">
        <v>0.14399999999999999</v>
      </c>
      <c r="BH198" s="202">
        <v>165.5</v>
      </c>
      <c r="BI198" s="203">
        <v>1.5960000000000001</v>
      </c>
      <c r="BJ198" s="201">
        <v>0.129</v>
      </c>
      <c r="BK198" s="202">
        <v>1.6040000000000001</v>
      </c>
      <c r="BL198" s="202">
        <v>1.1020000000000001</v>
      </c>
      <c r="BM198" s="202">
        <v>32.076000000000001</v>
      </c>
      <c r="BN198" s="202">
        <v>2.4689999999999999</v>
      </c>
      <c r="BO198" s="202">
        <v>5.4749999999999996</v>
      </c>
      <c r="BP198" s="202">
        <v>0.68799999999999994</v>
      </c>
      <c r="BQ198" s="202">
        <v>2.4E-2</v>
      </c>
      <c r="BR198" s="202">
        <v>60.408000000000001</v>
      </c>
      <c r="BS198" s="202">
        <v>36.798999999999999</v>
      </c>
      <c r="BT198" s="202">
        <v>1.9E-2</v>
      </c>
      <c r="BU198" s="203">
        <v>3.5999999999999997E-2</v>
      </c>
      <c r="BV198" s="201">
        <v>0</v>
      </c>
      <c r="BW198" s="202">
        <v>3.278</v>
      </c>
      <c r="BX198" s="202">
        <v>0</v>
      </c>
      <c r="BY198" s="202">
        <v>232.48500000000001</v>
      </c>
      <c r="BZ198" s="202">
        <v>5.5419999999999998</v>
      </c>
      <c r="CA198" s="202">
        <v>3.0000000000000001E-3</v>
      </c>
      <c r="CB198" s="202">
        <v>10.839</v>
      </c>
      <c r="CC198" s="202">
        <v>16.375</v>
      </c>
      <c r="CD198" s="202">
        <v>16.981000000000002</v>
      </c>
      <c r="CE198" s="202">
        <v>0.63100000000000001</v>
      </c>
      <c r="CF198" s="202">
        <v>0.02</v>
      </c>
      <c r="CG198" s="203">
        <v>3.6999999999999998E-2</v>
      </c>
      <c r="CH198" s="201">
        <v>1.526</v>
      </c>
      <c r="CI198" s="202">
        <v>25.757000000000001</v>
      </c>
      <c r="CJ198" s="202">
        <v>0</v>
      </c>
      <c r="CK198" s="202">
        <v>1.3009999999999999</v>
      </c>
      <c r="CL198" s="202">
        <v>6.8579999999999997</v>
      </c>
      <c r="CM198" s="202">
        <v>0.82499999999999996</v>
      </c>
      <c r="CN198" s="202">
        <v>5.8360000000000003</v>
      </c>
      <c r="CO198" s="202">
        <v>2.5999999999999999E-2</v>
      </c>
      <c r="CP198" s="202">
        <v>1.0999999999999999E-2</v>
      </c>
      <c r="CQ198" s="202">
        <v>1.6120000000000001</v>
      </c>
      <c r="CR198" s="202">
        <v>0.122</v>
      </c>
      <c r="CS198" s="203">
        <v>1.1180000000000001</v>
      </c>
      <c r="CT198" s="201">
        <v>7.9370000000000003</v>
      </c>
      <c r="CU198" s="202">
        <v>4.0000000000000001E-3</v>
      </c>
      <c r="CV198" s="202">
        <v>0.21099999999999999</v>
      </c>
      <c r="CW198" s="202">
        <v>7.9320000000000004</v>
      </c>
      <c r="CX198" s="202">
        <v>0.19800000000000001</v>
      </c>
      <c r="CY198" s="202">
        <v>4.4969999999999999</v>
      </c>
      <c r="CZ198" s="202">
        <v>0</v>
      </c>
      <c r="DA198" s="202">
        <v>140.423</v>
      </c>
      <c r="DB198" s="202">
        <v>8.5640000000000001</v>
      </c>
      <c r="DC198" s="202">
        <v>0.70199999999999996</v>
      </c>
      <c r="DD198" s="202">
        <v>8.0000000000000002E-3</v>
      </c>
      <c r="DE198" s="203">
        <v>2.2200000000000002</v>
      </c>
      <c r="DF198" s="201">
        <v>4.0000000000000001E-3</v>
      </c>
      <c r="DG198" s="202">
        <v>0.04</v>
      </c>
      <c r="DH198" s="202">
        <v>1E-3</v>
      </c>
      <c r="DI198" s="202">
        <v>7.0000000000000001E-3</v>
      </c>
      <c r="DJ198" s="202">
        <v>4.0000000000000001E-3</v>
      </c>
      <c r="DK198" s="202">
        <v>0</v>
      </c>
      <c r="DL198" s="202">
        <v>1.764</v>
      </c>
      <c r="DM198" s="202">
        <v>8.7859999999999996</v>
      </c>
      <c r="DN198" s="202">
        <v>6.21</v>
      </c>
      <c r="DO198" s="202">
        <v>2.3E-2</v>
      </c>
      <c r="DP198" s="202">
        <v>0</v>
      </c>
      <c r="DQ198" s="203">
        <v>96.278999999999996</v>
      </c>
      <c r="DR198" s="201">
        <v>8.5999999999999993E-2</v>
      </c>
      <c r="DS198" s="202">
        <v>8.0000000000000002E-3</v>
      </c>
      <c r="DT198" s="202">
        <v>4.3259999999999996</v>
      </c>
      <c r="DU198" s="202">
        <v>2E-3</v>
      </c>
      <c r="DV198" s="202">
        <v>5.9569999999999999</v>
      </c>
      <c r="DW198" s="202">
        <v>38.927</v>
      </c>
      <c r="DX198" s="202">
        <v>2.653</v>
      </c>
      <c r="DY198" s="202">
        <v>1.4E-2</v>
      </c>
      <c r="DZ198" s="202">
        <v>31.375</v>
      </c>
      <c r="EA198" s="202">
        <v>3.169</v>
      </c>
      <c r="EB198" s="202">
        <v>11.166</v>
      </c>
      <c r="EC198" s="203">
        <v>23.204999999999998</v>
      </c>
      <c r="ED198" s="201">
        <v>11.074</v>
      </c>
      <c r="EE198" s="202">
        <v>62.737000000000002</v>
      </c>
      <c r="EF198" s="202">
        <v>72.928250000000006</v>
      </c>
      <c r="EG198" s="202">
        <v>26.716390624999999</v>
      </c>
      <c r="EH198" s="202">
        <v>510.56593750000002</v>
      </c>
      <c r="EI198" s="202">
        <v>3.1480000000000001</v>
      </c>
      <c r="EJ198" s="202">
        <v>8.2989999999999995</v>
      </c>
      <c r="EK198" s="202">
        <v>4.3049999999999997</v>
      </c>
      <c r="EL198" s="202">
        <v>0.63100000000000001</v>
      </c>
      <c r="EM198" s="202">
        <v>8.1920000000000002</v>
      </c>
      <c r="EN198" s="202">
        <v>4.3</v>
      </c>
      <c r="EO198" s="203">
        <v>59.9</v>
      </c>
      <c r="EP198" s="201">
        <v>42.055</v>
      </c>
      <c r="EQ198" s="202">
        <v>1.2909999999999999</v>
      </c>
      <c r="ER198" s="202">
        <v>20.242999999999999</v>
      </c>
      <c r="ES198" s="202">
        <v>28.687000000000001</v>
      </c>
      <c r="ET198" s="202">
        <v>58.001158203125001</v>
      </c>
      <c r="EU198" s="202">
        <v>240.809</v>
      </c>
      <c r="EV198" s="202">
        <v>11.815</v>
      </c>
      <c r="EW198" s="202">
        <v>3.871</v>
      </c>
      <c r="EX198" s="202">
        <v>36.106000000000002</v>
      </c>
      <c r="EY198" s="202">
        <v>36.296999999999997</v>
      </c>
      <c r="EZ198" s="202">
        <v>34.792999999999999</v>
      </c>
      <c r="FA198" s="203">
        <v>772.99469335937499</v>
      </c>
      <c r="FB198" s="201">
        <v>57.54</v>
      </c>
      <c r="FC198" s="202">
        <v>77.792000000000002</v>
      </c>
      <c r="FD198" s="202">
        <v>18.795999999999999</v>
      </c>
      <c r="FE198" s="202">
        <v>164.39500000000001</v>
      </c>
      <c r="FF198" s="202">
        <v>186.35900000000001</v>
      </c>
      <c r="FG198" s="202">
        <v>295.34800000000001</v>
      </c>
      <c r="FH198" s="202">
        <v>114.02800000000001</v>
      </c>
      <c r="FI198" s="202">
        <v>35.082999999999998</v>
      </c>
      <c r="FJ198" s="202">
        <v>49.195999999999998</v>
      </c>
      <c r="FK198" s="202">
        <v>49.466999999999999</v>
      </c>
      <c r="FL198" s="202">
        <v>93.590999999999994</v>
      </c>
      <c r="FM198" s="203">
        <v>463.67200000000003</v>
      </c>
      <c r="FN198" s="201">
        <v>16.727</v>
      </c>
      <c r="FO198" s="202">
        <v>27.076599999999999</v>
      </c>
      <c r="FP198" s="202">
        <v>60.093399999999995</v>
      </c>
      <c r="FQ198" s="202">
        <v>92.787999999999982</v>
      </c>
      <c r="FR198" s="202">
        <v>108.10140000000001</v>
      </c>
      <c r="FS198" s="202">
        <v>192.9111</v>
      </c>
      <c r="FT198" s="202">
        <v>23.4574</v>
      </c>
      <c r="FU198" s="202">
        <v>64.907399999999996</v>
      </c>
      <c r="FV198" s="202">
        <v>50.146900000000002</v>
      </c>
      <c r="FW198" s="202">
        <v>38.280099999999997</v>
      </c>
      <c r="FX198" s="202">
        <v>103.02630000000001</v>
      </c>
      <c r="FY198" s="203">
        <v>435.36649999999997</v>
      </c>
      <c r="FZ198" s="201">
        <v>88.204581750000017</v>
      </c>
      <c r="GA198" s="202">
        <v>52.869550239999995</v>
      </c>
      <c r="GB198" s="202">
        <v>30.936009089999999</v>
      </c>
      <c r="GC198" s="202">
        <v>25.749285340000004</v>
      </c>
      <c r="GD198" s="202">
        <v>40.462073019999998</v>
      </c>
      <c r="GE198" s="202">
        <v>53.902559299999993</v>
      </c>
      <c r="GF198" s="202">
        <v>47.882907470000006</v>
      </c>
      <c r="GG198" s="202">
        <v>39.582995889999999</v>
      </c>
      <c r="GH198" s="202">
        <v>101.36808408000002</v>
      </c>
      <c r="GI198" s="202">
        <v>94.184858410000004</v>
      </c>
      <c r="GJ198" s="202">
        <v>56.946022169999999</v>
      </c>
      <c r="GK198" s="203">
        <v>301.71467756999999</v>
      </c>
      <c r="GL198" s="201">
        <v>16.148393080000002</v>
      </c>
      <c r="GM198" s="202">
        <v>90.990349069999994</v>
      </c>
      <c r="GN198" s="202">
        <v>45.810907800000003</v>
      </c>
      <c r="GO198" s="202">
        <v>24.20507761</v>
      </c>
      <c r="GP198" s="202">
        <v>38.152589560000003</v>
      </c>
      <c r="GQ198" s="202">
        <v>67.416467300000008</v>
      </c>
      <c r="GR198" s="202">
        <v>47.042450479999999</v>
      </c>
      <c r="GS198" s="202">
        <v>38.100844000000002</v>
      </c>
      <c r="GT198" s="202">
        <v>84.281559529999996</v>
      </c>
      <c r="GU198" s="202">
        <v>37.24136962</v>
      </c>
      <c r="GV198" s="202">
        <v>207.66486372000003</v>
      </c>
      <c r="GW198" s="203">
        <v>71.606107530000003</v>
      </c>
      <c r="GX198" s="201">
        <v>115.54468344999998</v>
      </c>
      <c r="GY198" s="202">
        <v>46.657677290000002</v>
      </c>
      <c r="GZ198" s="202">
        <v>18.71185599</v>
      </c>
      <c r="HA198" s="202">
        <v>12.091276430000002</v>
      </c>
      <c r="HB198" s="202">
        <v>27.465162149999998</v>
      </c>
      <c r="HC198" s="202">
        <v>15.06876433</v>
      </c>
      <c r="HD198" s="202">
        <v>28.524677349999997</v>
      </c>
      <c r="HE198" s="202">
        <v>28.480068500000002</v>
      </c>
      <c r="HF198" s="202">
        <v>13.33230865</v>
      </c>
      <c r="HG198" s="202">
        <v>22.540473140000003</v>
      </c>
      <c r="HH198" s="202">
        <v>13.805837180000001</v>
      </c>
      <c r="HI198" s="203">
        <v>98.756849759999994</v>
      </c>
      <c r="HJ198" s="201">
        <v>13.44086091</v>
      </c>
      <c r="HK198" s="202">
        <v>20.5997302</v>
      </c>
      <c r="HL198" s="202">
        <v>16.659907159999999</v>
      </c>
      <c r="HM198" s="202">
        <v>5.8346923000000004</v>
      </c>
      <c r="HN198" s="202">
        <v>6.2981405299999995</v>
      </c>
      <c r="HO198" s="202">
        <v>29.563360249999999</v>
      </c>
      <c r="HP198" s="202">
        <v>24.820072829999997</v>
      </c>
      <c r="HQ198" s="202">
        <v>5.8875403200000003</v>
      </c>
      <c r="HR198" s="202">
        <v>38.616128150000002</v>
      </c>
      <c r="HS198" s="202">
        <v>13.684685830000001</v>
      </c>
      <c r="HT198" s="202">
        <v>15.839786619999998</v>
      </c>
      <c r="HU198" s="203">
        <v>58.907567069999999</v>
      </c>
      <c r="HV198" s="201">
        <v>11.39343047</v>
      </c>
      <c r="HW198" s="202">
        <v>0.90846818000000007</v>
      </c>
      <c r="HX198" s="202">
        <v>8.370778940000001</v>
      </c>
      <c r="HY198" s="202">
        <v>3</v>
      </c>
      <c r="HZ198" s="202">
        <v>22.881303680000002</v>
      </c>
      <c r="IA198" s="202">
        <v>78.466793969999998</v>
      </c>
      <c r="IB198" s="202">
        <v>16.833588159999998</v>
      </c>
      <c r="IC198" s="202">
        <v>35.098151799999997</v>
      </c>
      <c r="ID198" s="202">
        <v>48.970549249999998</v>
      </c>
      <c r="IE198" s="202">
        <v>24.148520120000001</v>
      </c>
      <c r="IF198" s="202">
        <v>24.468026770000002</v>
      </c>
      <c r="IG198" s="203">
        <v>78.62513134999999</v>
      </c>
      <c r="IH198" s="201">
        <v>10.496283869999999</v>
      </c>
      <c r="II198" s="202">
        <v>30.311350750000003</v>
      </c>
      <c r="IJ198" s="202">
        <v>35.76175808</v>
      </c>
      <c r="IK198" s="202">
        <v>13.858701230000001</v>
      </c>
      <c r="IL198" s="202">
        <v>18.722631269999997</v>
      </c>
      <c r="IM198" s="202">
        <v>54.626486520000007</v>
      </c>
      <c r="IN198" s="202">
        <v>8.6615775699999986</v>
      </c>
      <c r="IO198" s="202">
        <v>27.07561205</v>
      </c>
      <c r="IP198" s="202">
        <v>33.551496829999998</v>
      </c>
      <c r="IQ198" s="202">
        <v>11.163372599999999</v>
      </c>
      <c r="IR198" s="202">
        <v>27.361960239999998</v>
      </c>
      <c r="IS198" s="203">
        <v>82.364074510000009</v>
      </c>
      <c r="IT198" s="202">
        <v>13.33402233</v>
      </c>
      <c r="IU198" s="202">
        <v>19.142096980000002</v>
      </c>
      <c r="IV198" s="202">
        <v>21.644327989999997</v>
      </c>
      <c r="IW198" s="202">
        <v>6.2358208700000004</v>
      </c>
      <c r="IX198" s="202">
        <v>19.921033449999999</v>
      </c>
      <c r="IY198" s="202">
        <v>38.933242710000002</v>
      </c>
      <c r="IZ198" s="202">
        <v>13.708326899999999</v>
      </c>
      <c r="JA198" s="202">
        <v>12.174878510000001</v>
      </c>
      <c r="JB198" s="202">
        <v>26.69854217</v>
      </c>
      <c r="JC198" s="202">
        <v>7.7191880499999996</v>
      </c>
      <c r="JD198" s="202">
        <v>31.65342914</v>
      </c>
      <c r="JE198" s="203">
        <v>61.492162260000001</v>
      </c>
      <c r="JF198" s="201">
        <v>10.031032029999999</v>
      </c>
      <c r="JG198" s="202">
        <v>12.529868769999998</v>
      </c>
      <c r="JH198" s="202">
        <v>19.213377600000001</v>
      </c>
      <c r="JI198" s="202">
        <v>23.225460280000004</v>
      </c>
      <c r="JJ198" s="202">
        <v>13.05356991</v>
      </c>
      <c r="JK198" s="202">
        <v>23.992966689999999</v>
      </c>
      <c r="JL198" s="202">
        <v>23.301736969999997</v>
      </c>
      <c r="JM198" s="202">
        <v>9.3667347899999989</v>
      </c>
      <c r="JN198" s="202">
        <v>27.91528409</v>
      </c>
      <c r="JO198" s="202">
        <v>19.496405730000003</v>
      </c>
      <c r="JP198" s="202">
        <v>28.373964239999996</v>
      </c>
      <c r="JQ198" s="203">
        <v>144.52394861000002</v>
      </c>
      <c r="JR198" s="253">
        <v>22.134335460000003</v>
      </c>
    </row>
    <row r="199" spans="1:278" s="9" customFormat="1" ht="12.95" customHeight="1">
      <c r="A199" s="128" t="s">
        <v>100</v>
      </c>
      <c r="B199" s="201">
        <v>49.012999999999998</v>
      </c>
      <c r="C199" s="202">
        <v>28.713000000000001</v>
      </c>
      <c r="D199" s="202">
        <v>93.981999999999999</v>
      </c>
      <c r="E199" s="202">
        <v>1312.173</v>
      </c>
      <c r="F199" s="202">
        <v>101.849</v>
      </c>
      <c r="G199" s="202">
        <v>406.21499999999997</v>
      </c>
      <c r="H199" s="202">
        <v>77.847999999999999</v>
      </c>
      <c r="I199" s="202">
        <v>42.594000000000001</v>
      </c>
      <c r="J199" s="202">
        <v>100.24299999999999</v>
      </c>
      <c r="K199" s="202">
        <v>1397.0809999999999</v>
      </c>
      <c r="L199" s="202">
        <v>91.332999999999998</v>
      </c>
      <c r="M199" s="203">
        <v>385.608</v>
      </c>
      <c r="N199" s="201">
        <v>163.684</v>
      </c>
      <c r="O199" s="202">
        <v>53.298000000000002</v>
      </c>
      <c r="P199" s="202">
        <v>81.986999999999995</v>
      </c>
      <c r="Q199" s="202">
        <v>1362.807</v>
      </c>
      <c r="R199" s="202">
        <v>117.90900000000001</v>
      </c>
      <c r="S199" s="202">
        <v>434.66199999999998</v>
      </c>
      <c r="T199" s="202">
        <v>153.74100000000001</v>
      </c>
      <c r="U199" s="202">
        <v>98.570999999999998</v>
      </c>
      <c r="V199" s="202">
        <v>108.93</v>
      </c>
      <c r="W199" s="202">
        <v>1373.4939999999999</v>
      </c>
      <c r="X199" s="202">
        <v>132.14599999999999</v>
      </c>
      <c r="Y199" s="203">
        <v>449.84500000000003</v>
      </c>
      <c r="Z199" s="201">
        <v>128.06800000000001</v>
      </c>
      <c r="AA199" s="202">
        <v>103.34699999999999</v>
      </c>
      <c r="AB199" s="202">
        <v>110.07</v>
      </c>
      <c r="AC199" s="202">
        <v>1428.8889999999999</v>
      </c>
      <c r="AD199" s="202">
        <v>194.49199999999999</v>
      </c>
      <c r="AE199" s="202">
        <v>579.81200000000001</v>
      </c>
      <c r="AF199" s="202">
        <v>331.13</v>
      </c>
      <c r="AG199" s="202">
        <v>196.41300000000001</v>
      </c>
      <c r="AH199" s="202">
        <v>128.018</v>
      </c>
      <c r="AI199" s="202">
        <v>1533.9449999999999</v>
      </c>
      <c r="AJ199" s="202">
        <v>437.988</v>
      </c>
      <c r="AK199" s="203">
        <v>585.9</v>
      </c>
      <c r="AL199" s="201">
        <v>192.54900000000001</v>
      </c>
      <c r="AM199" s="202">
        <v>227.613</v>
      </c>
      <c r="AN199" s="202">
        <v>172.608</v>
      </c>
      <c r="AO199" s="202">
        <v>1320.528</v>
      </c>
      <c r="AP199" s="202">
        <v>496.53500000000003</v>
      </c>
      <c r="AQ199" s="202">
        <v>578.82799999999997</v>
      </c>
      <c r="AR199" s="202">
        <v>334.49099999999999</v>
      </c>
      <c r="AS199" s="202">
        <v>207.352</v>
      </c>
      <c r="AT199" s="202">
        <v>351.18</v>
      </c>
      <c r="AU199" s="202">
        <v>1489.6279999999999</v>
      </c>
      <c r="AV199" s="202">
        <v>438.51499999999999</v>
      </c>
      <c r="AW199" s="203">
        <v>567.25199999999995</v>
      </c>
      <c r="AX199" s="201">
        <v>283.56299999999999</v>
      </c>
      <c r="AY199" s="202">
        <v>376.19200000000001</v>
      </c>
      <c r="AZ199" s="202">
        <v>497.279</v>
      </c>
      <c r="BA199" s="202">
        <v>1468.2739999999999</v>
      </c>
      <c r="BB199" s="202">
        <v>532.14700000000005</v>
      </c>
      <c r="BC199" s="202">
        <v>708.01199999999994</v>
      </c>
      <c r="BD199" s="202">
        <v>239.607</v>
      </c>
      <c r="BE199" s="202">
        <v>218.63900000000001</v>
      </c>
      <c r="BF199" s="202">
        <v>337.55900000000003</v>
      </c>
      <c r="BG199" s="202">
        <v>1461.78</v>
      </c>
      <c r="BH199" s="202">
        <v>514.83500000000004</v>
      </c>
      <c r="BI199" s="203">
        <v>551.37</v>
      </c>
      <c r="BJ199" s="201">
        <v>340.07499999999999</v>
      </c>
      <c r="BK199" s="202">
        <v>216.02600000000001</v>
      </c>
      <c r="BL199" s="202">
        <v>468.59</v>
      </c>
      <c r="BM199" s="202">
        <v>1764.011</v>
      </c>
      <c r="BN199" s="202">
        <v>620.25599999999997</v>
      </c>
      <c r="BO199" s="202">
        <v>680.25400000000002</v>
      </c>
      <c r="BP199" s="202">
        <v>374.423</v>
      </c>
      <c r="BQ199" s="202">
        <v>368.34399999999999</v>
      </c>
      <c r="BR199" s="202">
        <v>454.137</v>
      </c>
      <c r="BS199" s="202">
        <v>1738.2719999999999</v>
      </c>
      <c r="BT199" s="202">
        <v>628.90599999999995</v>
      </c>
      <c r="BU199" s="203">
        <v>602.49</v>
      </c>
      <c r="BV199" s="201">
        <v>453.43400000000003</v>
      </c>
      <c r="BW199" s="202">
        <v>660.72500000000002</v>
      </c>
      <c r="BX199" s="202">
        <v>875.64599999999996</v>
      </c>
      <c r="BY199" s="202">
        <v>1636.27904296875</v>
      </c>
      <c r="BZ199" s="202">
        <v>749.26199999999994</v>
      </c>
      <c r="CA199" s="202">
        <v>645.07899999999995</v>
      </c>
      <c r="CB199" s="202">
        <v>664.51700000000005</v>
      </c>
      <c r="CC199" s="202">
        <v>569.73599999999999</v>
      </c>
      <c r="CD199" s="202">
        <v>457.13000097656248</v>
      </c>
      <c r="CE199" s="202">
        <v>1557.7219394226074</v>
      </c>
      <c r="CF199" s="202">
        <v>613.65700000000004</v>
      </c>
      <c r="CG199" s="203">
        <v>676.46993029785153</v>
      </c>
      <c r="CH199" s="201">
        <v>742.74844433593751</v>
      </c>
      <c r="CI199" s="202">
        <v>713.51300000000003</v>
      </c>
      <c r="CJ199" s="202">
        <v>406.19</v>
      </c>
      <c r="CK199" s="202">
        <v>1467.5640000000001</v>
      </c>
      <c r="CL199" s="202">
        <v>501.89258999633802</v>
      </c>
      <c r="CM199" s="202">
        <v>536.15599999999995</v>
      </c>
      <c r="CN199" s="202">
        <v>737.96854492187504</v>
      </c>
      <c r="CO199" s="202">
        <v>632.15300000000002</v>
      </c>
      <c r="CP199" s="202">
        <v>506.4277221679688</v>
      </c>
      <c r="CQ199" s="202">
        <v>1220.5245565872192</v>
      </c>
      <c r="CR199" s="202">
        <v>575.9161428527832</v>
      </c>
      <c r="CS199" s="203">
        <v>597.17499999999995</v>
      </c>
      <c r="CT199" s="201">
        <v>649.16522102355952</v>
      </c>
      <c r="CU199" s="202">
        <v>674.17200000000003</v>
      </c>
      <c r="CV199" s="202">
        <v>452.74</v>
      </c>
      <c r="CW199" s="202">
        <v>1436.453</v>
      </c>
      <c r="CX199" s="202">
        <v>437.37200000000001</v>
      </c>
      <c r="CY199" s="202">
        <v>598.81328073883094</v>
      </c>
      <c r="CZ199" s="202">
        <v>718.67499999999995</v>
      </c>
      <c r="DA199" s="202">
        <v>547.88099999999997</v>
      </c>
      <c r="DB199" s="202">
        <v>494.06</v>
      </c>
      <c r="DC199" s="202">
        <v>1336.3434304199218</v>
      </c>
      <c r="DD199" s="202">
        <v>507.00299999999999</v>
      </c>
      <c r="DE199" s="203">
        <v>646.01593777465825</v>
      </c>
      <c r="DF199" s="201">
        <v>769.29499999999996</v>
      </c>
      <c r="DG199" s="202">
        <v>741.51599999999996</v>
      </c>
      <c r="DH199" s="202">
        <v>438.428</v>
      </c>
      <c r="DI199" s="202">
        <v>1465.7940000000001</v>
      </c>
      <c r="DJ199" s="202">
        <v>436.279</v>
      </c>
      <c r="DK199" s="202">
        <v>650.005</v>
      </c>
      <c r="DL199" s="202">
        <v>819.59100000000001</v>
      </c>
      <c r="DM199" s="202">
        <v>539.10599999999999</v>
      </c>
      <c r="DN199" s="202">
        <v>496.964</v>
      </c>
      <c r="DO199" s="202">
        <v>1194.115</v>
      </c>
      <c r="DP199" s="202">
        <v>535.15200000000004</v>
      </c>
      <c r="DQ199" s="203">
        <v>658.24</v>
      </c>
      <c r="DR199" s="201">
        <v>824.56670877456668</v>
      </c>
      <c r="DS199" s="202">
        <v>768.68700000000001</v>
      </c>
      <c r="DT199" s="202">
        <v>430.36799999999999</v>
      </c>
      <c r="DU199" s="202">
        <v>1384.019</v>
      </c>
      <c r="DV199" s="202">
        <v>365.26600000000002</v>
      </c>
      <c r="DW199" s="202">
        <v>665.41</v>
      </c>
      <c r="DX199" s="202">
        <v>1147.577</v>
      </c>
      <c r="DY199" s="202">
        <v>724.24400000000003</v>
      </c>
      <c r="DZ199" s="202">
        <v>571.80899999999997</v>
      </c>
      <c r="EA199" s="202">
        <v>1100.6559999999999</v>
      </c>
      <c r="EB199" s="202">
        <v>478.726</v>
      </c>
      <c r="EC199" s="203">
        <v>547.54700000000003</v>
      </c>
      <c r="ED199" s="201">
        <v>1225.8579999999999</v>
      </c>
      <c r="EE199" s="202">
        <v>785.11099999999999</v>
      </c>
      <c r="EF199" s="202">
        <v>589.54100000000005</v>
      </c>
      <c r="EG199" s="202">
        <v>952.37099999999998</v>
      </c>
      <c r="EH199" s="202">
        <v>554.45399999999995</v>
      </c>
      <c r="EI199" s="202">
        <v>921.23</v>
      </c>
      <c r="EJ199" s="202">
        <v>1015.178</v>
      </c>
      <c r="EK199" s="202">
        <v>610.91399999999999</v>
      </c>
      <c r="EL199" s="202">
        <v>611.99300000000005</v>
      </c>
      <c r="EM199" s="202">
        <v>715.96</v>
      </c>
      <c r="EN199" s="202">
        <v>501.61099999999999</v>
      </c>
      <c r="EO199" s="203">
        <v>671.88599999999997</v>
      </c>
      <c r="EP199" s="201">
        <v>1159.1220000000001</v>
      </c>
      <c r="EQ199" s="202">
        <v>849.52796960449223</v>
      </c>
      <c r="ER199" s="202">
        <v>409.11895312500013</v>
      </c>
      <c r="ES199" s="202">
        <v>764.476</v>
      </c>
      <c r="ET199" s="202">
        <v>345.73577778244004</v>
      </c>
      <c r="EU199" s="202">
        <v>471.35700000000003</v>
      </c>
      <c r="EV199" s="202">
        <v>1267.229</v>
      </c>
      <c r="EW199" s="202">
        <v>495.43299999999999</v>
      </c>
      <c r="EX199" s="202">
        <v>484.666</v>
      </c>
      <c r="EY199" s="202">
        <v>703.26099999999997</v>
      </c>
      <c r="EZ199" s="202">
        <v>476.149</v>
      </c>
      <c r="FA199" s="203">
        <v>891.92303999233241</v>
      </c>
      <c r="FB199" s="201">
        <v>1454.354</v>
      </c>
      <c r="FC199" s="202">
        <v>748.86900000000003</v>
      </c>
      <c r="FD199" s="202">
        <v>344.59300000000002</v>
      </c>
      <c r="FE199" s="202">
        <v>660.05600000000004</v>
      </c>
      <c r="FF199" s="202">
        <v>281.05894921875</v>
      </c>
      <c r="FG199" s="202">
        <v>525.16999999999996</v>
      </c>
      <c r="FH199" s="202">
        <v>1282.6548007812501</v>
      </c>
      <c r="FI199" s="202">
        <v>513.19799999999998</v>
      </c>
      <c r="FJ199" s="202">
        <v>436.346</v>
      </c>
      <c r="FK199" s="202">
        <v>502.536</v>
      </c>
      <c r="FL199" s="202">
        <v>398.46800000000002</v>
      </c>
      <c r="FM199" s="203">
        <v>1045.041469238281</v>
      </c>
      <c r="FN199" s="201">
        <v>1327.1754000000001</v>
      </c>
      <c r="FO199" s="202">
        <v>662.36370000000011</v>
      </c>
      <c r="FP199" s="202">
        <v>329.21679999999998</v>
      </c>
      <c r="FQ199" s="202">
        <v>543.04309999999998</v>
      </c>
      <c r="FR199" s="202">
        <v>334.04199999999997</v>
      </c>
      <c r="FS199" s="202">
        <v>469.60239999999999</v>
      </c>
      <c r="FT199" s="202">
        <v>1357.2608</v>
      </c>
      <c r="FU199" s="202">
        <v>443.69040000000001</v>
      </c>
      <c r="FV199" s="202">
        <v>424.27190000000002</v>
      </c>
      <c r="FW199" s="202">
        <v>502.65190000000001</v>
      </c>
      <c r="FX199" s="202">
        <v>330.66320000000002</v>
      </c>
      <c r="FY199" s="203">
        <v>819.47169999999994</v>
      </c>
      <c r="FZ199" s="201">
        <v>1452.2631640199997</v>
      </c>
      <c r="GA199" s="202">
        <v>659.11152421000008</v>
      </c>
      <c r="GB199" s="202">
        <v>372.36888519000001</v>
      </c>
      <c r="GC199" s="202">
        <v>422.94119861999997</v>
      </c>
      <c r="GD199" s="202">
        <v>317.88279297000003</v>
      </c>
      <c r="GE199" s="202">
        <v>486.88922050000002</v>
      </c>
      <c r="GF199" s="202">
        <v>1274.8865537699999</v>
      </c>
      <c r="GG199" s="202">
        <v>382.80019869</v>
      </c>
      <c r="GH199" s="202">
        <v>533.7946939599999</v>
      </c>
      <c r="GI199" s="202">
        <v>385.45548751000007</v>
      </c>
      <c r="GJ199" s="202">
        <v>355.03396118000001</v>
      </c>
      <c r="GK199" s="203">
        <v>862.81492219999996</v>
      </c>
      <c r="GL199" s="201">
        <v>1499.5164624199999</v>
      </c>
      <c r="GM199" s="202">
        <v>406.72886277000003</v>
      </c>
      <c r="GN199" s="202">
        <v>350.99460282999996</v>
      </c>
      <c r="GO199" s="202">
        <v>522.65049910000005</v>
      </c>
      <c r="GP199" s="202">
        <v>365.05354505000003</v>
      </c>
      <c r="GQ199" s="202">
        <v>426.91455547999999</v>
      </c>
      <c r="GR199" s="202">
        <v>1443.1476658399999</v>
      </c>
      <c r="GS199" s="202">
        <v>343.23733027999998</v>
      </c>
      <c r="GT199" s="202">
        <v>425.24262983</v>
      </c>
      <c r="GU199" s="202">
        <v>504.14586625000004</v>
      </c>
      <c r="GV199" s="202">
        <v>373.29930963000004</v>
      </c>
      <c r="GW199" s="203">
        <v>1243.6593750300001</v>
      </c>
      <c r="GX199" s="201">
        <v>1362.7605469800001</v>
      </c>
      <c r="GY199" s="202">
        <v>362.48375238</v>
      </c>
      <c r="GZ199" s="202">
        <v>254.65626129</v>
      </c>
      <c r="HA199" s="202">
        <v>576.08060391999993</v>
      </c>
      <c r="HB199" s="202">
        <v>440.84496845000001</v>
      </c>
      <c r="HC199" s="202">
        <v>341.22734174999999</v>
      </c>
      <c r="HD199" s="202">
        <v>1297.3153046000002</v>
      </c>
      <c r="HE199" s="202">
        <v>326.14394605000001</v>
      </c>
      <c r="HF199" s="202">
        <v>446.54162454000004</v>
      </c>
      <c r="HG199" s="202">
        <v>574.29639380999993</v>
      </c>
      <c r="HH199" s="202">
        <v>402.19956304999999</v>
      </c>
      <c r="HI199" s="203">
        <v>1365.6109603900002</v>
      </c>
      <c r="HJ199" s="201">
        <v>1234.6954649499999</v>
      </c>
      <c r="HK199" s="202">
        <v>385.76260358000002</v>
      </c>
      <c r="HL199" s="202">
        <v>328.14333218999997</v>
      </c>
      <c r="HM199" s="202">
        <v>617.6649382999999</v>
      </c>
      <c r="HN199" s="202">
        <v>417.02659263999999</v>
      </c>
      <c r="HO199" s="202">
        <v>305.08670481000001</v>
      </c>
      <c r="HP199" s="202">
        <v>1315.7560586199997</v>
      </c>
      <c r="HQ199" s="202">
        <v>391.70070548000001</v>
      </c>
      <c r="HR199" s="202">
        <v>402.34052327999996</v>
      </c>
      <c r="HS199" s="202">
        <v>563.20298522999997</v>
      </c>
      <c r="HT199" s="202">
        <v>452.77338188999994</v>
      </c>
      <c r="HU199" s="203">
        <v>1145.95557459</v>
      </c>
      <c r="HV199" s="201">
        <v>1254.73304323</v>
      </c>
      <c r="HW199" s="202">
        <v>319.34264148</v>
      </c>
      <c r="HX199" s="202">
        <v>456.31384337000003</v>
      </c>
      <c r="HY199" s="202">
        <v>565.63388741999995</v>
      </c>
      <c r="HZ199" s="202">
        <v>296.58644556000002</v>
      </c>
      <c r="IA199" s="202">
        <v>297.61976466000004</v>
      </c>
      <c r="IB199" s="202">
        <v>1320.50694112</v>
      </c>
      <c r="IC199" s="202">
        <v>324.41986050000003</v>
      </c>
      <c r="ID199" s="202">
        <v>207.30804175</v>
      </c>
      <c r="IE199" s="202">
        <v>514.02359136000007</v>
      </c>
      <c r="IF199" s="202">
        <v>391.08738139000002</v>
      </c>
      <c r="IG199" s="203">
        <v>1152.9416983599999</v>
      </c>
      <c r="IH199" s="201">
        <v>1454.7308746900001</v>
      </c>
      <c r="II199" s="202">
        <v>266.28501261999997</v>
      </c>
      <c r="IJ199" s="202">
        <v>432.09331692000001</v>
      </c>
      <c r="IK199" s="202">
        <v>591.93775621999998</v>
      </c>
      <c r="IL199" s="202">
        <v>342.02029791000001</v>
      </c>
      <c r="IM199" s="202">
        <v>373.64649523000003</v>
      </c>
      <c r="IN199" s="202">
        <v>1137.9782070599999</v>
      </c>
      <c r="IO199" s="202">
        <v>250.81350785000001</v>
      </c>
      <c r="IP199" s="202">
        <v>286.53855852999999</v>
      </c>
      <c r="IQ199" s="202">
        <v>467.68376194000001</v>
      </c>
      <c r="IR199" s="202">
        <v>339.08812548000003</v>
      </c>
      <c r="IS199" s="203">
        <v>1483.7694779199999</v>
      </c>
      <c r="IT199" s="202">
        <v>1108.5177022800001</v>
      </c>
      <c r="IU199" s="202">
        <v>139.7335124</v>
      </c>
      <c r="IV199" s="202">
        <v>282.20743175000001</v>
      </c>
      <c r="IW199" s="202">
        <v>460.08911389999997</v>
      </c>
      <c r="IX199" s="202">
        <v>286.34794954</v>
      </c>
      <c r="IY199" s="202">
        <v>241.87547978999999</v>
      </c>
      <c r="IZ199" s="202">
        <v>1103.83340961</v>
      </c>
      <c r="JA199" s="202">
        <v>89.972070240000008</v>
      </c>
      <c r="JB199" s="202">
        <v>219.74002715</v>
      </c>
      <c r="JC199" s="202">
        <v>519.63140437000004</v>
      </c>
      <c r="JD199" s="202">
        <v>265.82951011000006</v>
      </c>
      <c r="JE199" s="203">
        <v>881.18663443000003</v>
      </c>
      <c r="JF199" s="201">
        <v>1055.6959168400001</v>
      </c>
      <c r="JG199" s="202">
        <v>108.17839562</v>
      </c>
      <c r="JH199" s="202">
        <v>253.28208555000001</v>
      </c>
      <c r="JI199" s="202">
        <v>363.51255170999997</v>
      </c>
      <c r="JJ199" s="202">
        <v>266.99496995999999</v>
      </c>
      <c r="JK199" s="202">
        <v>228.81500871</v>
      </c>
      <c r="JL199" s="202">
        <v>967.06174564999992</v>
      </c>
      <c r="JM199" s="202">
        <v>126.00133468</v>
      </c>
      <c r="JN199" s="202">
        <v>155.51906571000001</v>
      </c>
      <c r="JO199" s="202">
        <v>449.92355219999996</v>
      </c>
      <c r="JP199" s="202">
        <v>308.31364557000001</v>
      </c>
      <c r="JQ199" s="203">
        <v>1101.1479727999999</v>
      </c>
      <c r="JR199" s="253">
        <v>930.87655542999994</v>
      </c>
    </row>
    <row r="200" spans="1:278" s="9" customFormat="1" ht="12.95" customHeight="1">
      <c r="A200" s="129" t="s">
        <v>59</v>
      </c>
      <c r="B200" s="207">
        <v>0</v>
      </c>
      <c r="C200" s="208">
        <v>0</v>
      </c>
      <c r="D200" s="208">
        <v>0</v>
      </c>
      <c r="E200" s="208">
        <v>0</v>
      </c>
      <c r="F200" s="208">
        <v>0</v>
      </c>
      <c r="G200" s="208">
        <v>0</v>
      </c>
      <c r="H200" s="208">
        <v>0</v>
      </c>
      <c r="I200" s="208">
        <v>0</v>
      </c>
      <c r="J200" s="208">
        <v>0</v>
      </c>
      <c r="K200" s="208">
        <v>0</v>
      </c>
      <c r="L200" s="208">
        <v>0</v>
      </c>
      <c r="M200" s="209">
        <v>0</v>
      </c>
      <c r="N200" s="207">
        <v>0</v>
      </c>
      <c r="O200" s="208">
        <v>0</v>
      </c>
      <c r="P200" s="208">
        <v>0</v>
      </c>
      <c r="Q200" s="208">
        <v>0</v>
      </c>
      <c r="R200" s="208">
        <v>0</v>
      </c>
      <c r="S200" s="208">
        <v>0</v>
      </c>
      <c r="T200" s="208">
        <v>0</v>
      </c>
      <c r="U200" s="208">
        <v>0</v>
      </c>
      <c r="V200" s="208">
        <v>0</v>
      </c>
      <c r="W200" s="208">
        <v>0</v>
      </c>
      <c r="X200" s="208">
        <v>0</v>
      </c>
      <c r="Y200" s="209">
        <v>0</v>
      </c>
      <c r="Z200" s="207">
        <v>0</v>
      </c>
      <c r="AA200" s="208">
        <v>0</v>
      </c>
      <c r="AB200" s="208">
        <v>0</v>
      </c>
      <c r="AC200" s="208">
        <v>0</v>
      </c>
      <c r="AD200" s="208">
        <v>0</v>
      </c>
      <c r="AE200" s="208">
        <v>0</v>
      </c>
      <c r="AF200" s="208">
        <v>0</v>
      </c>
      <c r="AG200" s="208">
        <v>0</v>
      </c>
      <c r="AH200" s="208">
        <v>0</v>
      </c>
      <c r="AI200" s="208">
        <v>0</v>
      </c>
      <c r="AJ200" s="208">
        <v>0</v>
      </c>
      <c r="AK200" s="209">
        <v>0</v>
      </c>
      <c r="AL200" s="207">
        <v>0</v>
      </c>
      <c r="AM200" s="208">
        <v>0</v>
      </c>
      <c r="AN200" s="208">
        <v>0</v>
      </c>
      <c r="AO200" s="208">
        <v>0</v>
      </c>
      <c r="AP200" s="208">
        <v>0</v>
      </c>
      <c r="AQ200" s="208">
        <v>0</v>
      </c>
      <c r="AR200" s="208">
        <v>0</v>
      </c>
      <c r="AS200" s="208">
        <v>0</v>
      </c>
      <c r="AT200" s="208">
        <v>0</v>
      </c>
      <c r="AU200" s="208">
        <v>0</v>
      </c>
      <c r="AV200" s="208">
        <v>0</v>
      </c>
      <c r="AW200" s="209">
        <v>0</v>
      </c>
      <c r="AX200" s="207">
        <v>0</v>
      </c>
      <c r="AY200" s="208">
        <v>0</v>
      </c>
      <c r="AZ200" s="208">
        <v>0</v>
      </c>
      <c r="BA200" s="208">
        <v>0</v>
      </c>
      <c r="BB200" s="208">
        <v>0</v>
      </c>
      <c r="BC200" s="208">
        <v>0</v>
      </c>
      <c r="BD200" s="208">
        <v>0</v>
      </c>
      <c r="BE200" s="208">
        <v>0</v>
      </c>
      <c r="BF200" s="208">
        <v>0</v>
      </c>
      <c r="BG200" s="208">
        <v>0</v>
      </c>
      <c r="BH200" s="208">
        <v>0</v>
      </c>
      <c r="BI200" s="209">
        <v>0</v>
      </c>
      <c r="BJ200" s="207">
        <v>0</v>
      </c>
      <c r="BK200" s="208">
        <v>0</v>
      </c>
      <c r="BL200" s="208">
        <v>0</v>
      </c>
      <c r="BM200" s="208">
        <v>0</v>
      </c>
      <c r="BN200" s="208">
        <v>0</v>
      </c>
      <c r="BO200" s="208">
        <v>0</v>
      </c>
      <c r="BP200" s="208">
        <v>0</v>
      </c>
      <c r="BQ200" s="208">
        <v>0</v>
      </c>
      <c r="BR200" s="208">
        <v>0</v>
      </c>
      <c r="BS200" s="208">
        <v>0</v>
      </c>
      <c r="BT200" s="208">
        <v>0</v>
      </c>
      <c r="BU200" s="209">
        <v>0</v>
      </c>
      <c r="BV200" s="207">
        <v>0</v>
      </c>
      <c r="BW200" s="208">
        <v>0</v>
      </c>
      <c r="BX200" s="208">
        <v>0</v>
      </c>
      <c r="BY200" s="208">
        <v>0</v>
      </c>
      <c r="BZ200" s="208">
        <v>0</v>
      </c>
      <c r="CA200" s="208">
        <v>0</v>
      </c>
      <c r="CB200" s="208">
        <v>0</v>
      </c>
      <c r="CC200" s="208">
        <v>0</v>
      </c>
      <c r="CD200" s="208">
        <v>0</v>
      </c>
      <c r="CE200" s="208">
        <v>0</v>
      </c>
      <c r="CF200" s="208">
        <v>0</v>
      </c>
      <c r="CG200" s="209">
        <v>0</v>
      </c>
      <c r="CH200" s="207">
        <v>0</v>
      </c>
      <c r="CI200" s="208">
        <v>0</v>
      </c>
      <c r="CJ200" s="208">
        <v>0</v>
      </c>
      <c r="CK200" s="208">
        <v>0</v>
      </c>
      <c r="CL200" s="208">
        <v>0</v>
      </c>
      <c r="CM200" s="208">
        <v>0</v>
      </c>
      <c r="CN200" s="208">
        <v>0</v>
      </c>
      <c r="CO200" s="208">
        <v>0</v>
      </c>
      <c r="CP200" s="208">
        <v>0</v>
      </c>
      <c r="CQ200" s="208">
        <v>0</v>
      </c>
      <c r="CR200" s="208">
        <v>0</v>
      </c>
      <c r="CS200" s="209">
        <v>0</v>
      </c>
      <c r="CT200" s="207">
        <v>0</v>
      </c>
      <c r="CU200" s="208">
        <v>0</v>
      </c>
      <c r="CV200" s="208">
        <v>0</v>
      </c>
      <c r="CW200" s="208">
        <v>0</v>
      </c>
      <c r="CX200" s="208">
        <v>0</v>
      </c>
      <c r="CY200" s="208">
        <v>0</v>
      </c>
      <c r="CZ200" s="208">
        <v>0</v>
      </c>
      <c r="DA200" s="208">
        <v>0</v>
      </c>
      <c r="DB200" s="208">
        <v>0</v>
      </c>
      <c r="DC200" s="208">
        <v>0</v>
      </c>
      <c r="DD200" s="208">
        <v>0</v>
      </c>
      <c r="DE200" s="209">
        <v>0</v>
      </c>
      <c r="DF200" s="207">
        <v>0</v>
      </c>
      <c r="DG200" s="208">
        <v>0</v>
      </c>
      <c r="DH200" s="208">
        <v>0</v>
      </c>
      <c r="DI200" s="208">
        <v>0</v>
      </c>
      <c r="DJ200" s="208">
        <v>0</v>
      </c>
      <c r="DK200" s="208">
        <v>0</v>
      </c>
      <c r="DL200" s="208">
        <v>0</v>
      </c>
      <c r="DM200" s="208">
        <v>0</v>
      </c>
      <c r="DN200" s="208">
        <v>0</v>
      </c>
      <c r="DO200" s="208">
        <v>0</v>
      </c>
      <c r="DP200" s="208">
        <v>0</v>
      </c>
      <c r="DQ200" s="209">
        <v>0</v>
      </c>
      <c r="DR200" s="207">
        <v>0</v>
      </c>
      <c r="DS200" s="208">
        <v>0</v>
      </c>
      <c r="DT200" s="208">
        <v>0</v>
      </c>
      <c r="DU200" s="208">
        <v>0</v>
      </c>
      <c r="DV200" s="208">
        <v>0</v>
      </c>
      <c r="DW200" s="208">
        <v>0</v>
      </c>
      <c r="DX200" s="208">
        <v>0</v>
      </c>
      <c r="DY200" s="208">
        <v>0</v>
      </c>
      <c r="DZ200" s="208">
        <v>0</v>
      </c>
      <c r="EA200" s="208">
        <v>0</v>
      </c>
      <c r="EB200" s="208">
        <v>0</v>
      </c>
      <c r="EC200" s="209">
        <v>0</v>
      </c>
      <c r="ED200" s="207">
        <v>0</v>
      </c>
      <c r="EE200" s="208">
        <v>0</v>
      </c>
      <c r="EF200" s="208">
        <v>0</v>
      </c>
      <c r="EG200" s="208">
        <v>0</v>
      </c>
      <c r="EH200" s="208">
        <v>0</v>
      </c>
      <c r="EI200" s="208">
        <v>0</v>
      </c>
      <c r="EJ200" s="208">
        <v>0</v>
      </c>
      <c r="EK200" s="208">
        <v>0</v>
      </c>
      <c r="EL200" s="208">
        <v>0</v>
      </c>
      <c r="EM200" s="208">
        <v>0</v>
      </c>
      <c r="EN200" s="208">
        <v>0</v>
      </c>
      <c r="EO200" s="209">
        <v>0</v>
      </c>
      <c r="EP200" s="207">
        <v>0</v>
      </c>
      <c r="EQ200" s="208">
        <v>0</v>
      </c>
      <c r="ER200" s="208">
        <v>0</v>
      </c>
      <c r="ES200" s="208">
        <v>0</v>
      </c>
      <c r="ET200" s="208">
        <v>0</v>
      </c>
      <c r="EU200" s="208">
        <v>0</v>
      </c>
      <c r="EV200" s="208">
        <v>-150.20605572630049</v>
      </c>
      <c r="EW200" s="208">
        <v>-29.808796203163194</v>
      </c>
      <c r="EX200" s="208">
        <v>-0.15550218065261942</v>
      </c>
      <c r="EY200" s="208">
        <v>-0.10554571855293726</v>
      </c>
      <c r="EZ200" s="208">
        <v>-123.88485446541605</v>
      </c>
      <c r="FA200" s="209">
        <v>-0.94341371427520393</v>
      </c>
      <c r="FB200" s="207">
        <v>-634.04715518495357</v>
      </c>
      <c r="FC200" s="208">
        <v>-38.957721367082833</v>
      </c>
      <c r="FD200" s="208">
        <v>-0.43401990322770995</v>
      </c>
      <c r="FE200" s="208">
        <v>-0.24873125074307459</v>
      </c>
      <c r="FF200" s="208">
        <v>-119.55850201795073</v>
      </c>
      <c r="FG200" s="208">
        <v>-0.25052112047898334</v>
      </c>
      <c r="FH200" s="208">
        <v>-832.61302833993761</v>
      </c>
      <c r="FI200" s="208">
        <v>-77.965289084141801</v>
      </c>
      <c r="FJ200" s="208">
        <v>-0.58787306940655781</v>
      </c>
      <c r="FK200" s="208">
        <v>-3.4831045545046639</v>
      </c>
      <c r="FL200" s="208">
        <v>-111.53252791228073</v>
      </c>
      <c r="FM200" s="209">
        <v>-0.39892721401435199</v>
      </c>
      <c r="FN200" s="207">
        <v>-669.4536258727212</v>
      </c>
      <c r="FO200" s="208">
        <v>-17.534703783068785</v>
      </c>
      <c r="FP200" s="208">
        <v>-0.50232043281766037</v>
      </c>
      <c r="FQ200" s="208">
        <v>-0.25388074299745367</v>
      </c>
      <c r="FR200" s="208">
        <v>-100.69379454773144</v>
      </c>
      <c r="FS200" s="208">
        <v>-0.50307574262514132</v>
      </c>
      <c r="FT200" s="208">
        <v>-896.09235181795918</v>
      </c>
      <c r="FU200" s="208">
        <v>-20.416952967092737</v>
      </c>
      <c r="FV200" s="208">
        <v>-0.65088478245528469</v>
      </c>
      <c r="FW200" s="208">
        <v>-5.5252845613757788</v>
      </c>
      <c r="FX200" s="208">
        <v>-144.49800229034122</v>
      </c>
      <c r="FY200" s="209">
        <v>-0.45967410719371182</v>
      </c>
      <c r="FZ200" s="207">
        <v>-1408.4779101800002</v>
      </c>
      <c r="GA200" s="208">
        <v>-36.067594090000007</v>
      </c>
      <c r="GB200" s="208">
        <v>-0.73074139000000005</v>
      </c>
      <c r="GC200" s="208">
        <v>-0.38114828000000001</v>
      </c>
      <c r="GD200" s="208">
        <v>-200.47890253</v>
      </c>
      <c r="GE200" s="208">
        <v>-0.38229050999999997</v>
      </c>
      <c r="GF200" s="208">
        <v>-1868.3497613</v>
      </c>
      <c r="GG200" s="208">
        <v>-34.989430340000006</v>
      </c>
      <c r="GH200" s="208">
        <v>-0.79685799000000002</v>
      </c>
      <c r="GI200" s="208">
        <v>-0.55584748000000006</v>
      </c>
      <c r="GJ200" s="208">
        <v>-266.02079434999996</v>
      </c>
      <c r="GK200" s="209">
        <v>-0.41945199999999999</v>
      </c>
      <c r="GL200" s="207">
        <v>-2451.1749017800003</v>
      </c>
      <c r="GM200" s="208">
        <v>-85.893009919999997</v>
      </c>
      <c r="GN200" s="208">
        <v>-0.99656851000000002</v>
      </c>
      <c r="GO200" s="208">
        <v>-6.9312347699999988</v>
      </c>
      <c r="GP200" s="208">
        <v>-305.64460704000004</v>
      </c>
      <c r="GQ200" s="208">
        <v>-0.46348022</v>
      </c>
      <c r="GR200" s="208">
        <v>-2681.66542583</v>
      </c>
      <c r="GS200" s="208">
        <v>-150.34518959999997</v>
      </c>
      <c r="GT200" s="208">
        <v>-0.96682926000000002</v>
      </c>
      <c r="GU200" s="208">
        <v>-6.4283917999999991</v>
      </c>
      <c r="GV200" s="208">
        <v>-260.50949414000002</v>
      </c>
      <c r="GW200" s="209">
        <v>-0.59974573999999992</v>
      </c>
      <c r="GX200" s="207">
        <v>-2265.6179220899999</v>
      </c>
      <c r="GY200" s="208">
        <v>-245.56944146000001</v>
      </c>
      <c r="GZ200" s="208">
        <v>-1.08524702</v>
      </c>
      <c r="HA200" s="208">
        <v>-6.6466158599999998</v>
      </c>
      <c r="HB200" s="208">
        <v>-232.77922822999997</v>
      </c>
      <c r="HC200" s="208">
        <v>-0.77387661000000008</v>
      </c>
      <c r="HD200" s="208">
        <v>-2412.4550466300002</v>
      </c>
      <c r="HE200" s="208">
        <v>-251.50470530000001</v>
      </c>
      <c r="HF200" s="208">
        <v>-0.92757027000000003</v>
      </c>
      <c r="HG200" s="208">
        <v>-6.5279147899999996</v>
      </c>
      <c r="HH200" s="208">
        <v>-223.92638862999999</v>
      </c>
      <c r="HI200" s="209">
        <v>-0.74995268000000015</v>
      </c>
      <c r="HJ200" s="207">
        <v>-2350.3572479200002</v>
      </c>
      <c r="HK200" s="208">
        <v>-356.97991106999996</v>
      </c>
      <c r="HL200" s="208">
        <v>-0.80978174000000003</v>
      </c>
      <c r="HM200" s="208">
        <v>-6.6071082100000007</v>
      </c>
      <c r="HN200" s="208">
        <v>-225.61313961000002</v>
      </c>
      <c r="HO200" s="208">
        <v>-0.66938604000000013</v>
      </c>
      <c r="HP200" s="208">
        <v>-2642.4004608</v>
      </c>
      <c r="HQ200" s="208">
        <v>-369.89484685000002</v>
      </c>
      <c r="HR200" s="208">
        <v>-0.93817568000000007</v>
      </c>
      <c r="HS200" s="208">
        <v>-5.1047243799999995</v>
      </c>
      <c r="HT200" s="208">
        <v>-148.77926835</v>
      </c>
      <c r="HU200" s="209">
        <v>-0.71762351999999996</v>
      </c>
      <c r="HV200" s="207">
        <v>-2748.0435594499995</v>
      </c>
      <c r="HW200" s="208">
        <v>-388.49534670999998</v>
      </c>
      <c r="HX200" s="208">
        <v>-0.91530239000000002</v>
      </c>
      <c r="HY200" s="208">
        <v>-9.3397851799999998</v>
      </c>
      <c r="HZ200" s="208">
        <v>-170.54479445999999</v>
      </c>
      <c r="IA200" s="208">
        <v>-0.88619318000000014</v>
      </c>
      <c r="IB200" s="208">
        <v>-3477.4946713200002</v>
      </c>
      <c r="IC200" s="208">
        <v>-595.66589879999992</v>
      </c>
      <c r="ID200" s="208">
        <v>-1.0571303000000001</v>
      </c>
      <c r="IE200" s="208">
        <v>-6.2120954800000012</v>
      </c>
      <c r="IF200" s="208">
        <v>-231.75669237</v>
      </c>
      <c r="IG200" s="209">
        <v>-1.01488556</v>
      </c>
      <c r="IH200" s="207">
        <v>-2836.8339298200003</v>
      </c>
      <c r="II200" s="208">
        <v>-497.52801411000002</v>
      </c>
      <c r="IJ200" s="208">
        <v>-1.2490221699999999</v>
      </c>
      <c r="IK200" s="208">
        <v>-8.9361716899999983</v>
      </c>
      <c r="IL200" s="208">
        <v>-604.23079254999993</v>
      </c>
      <c r="IM200" s="208">
        <v>-1.12137051</v>
      </c>
      <c r="IN200" s="208">
        <v>-2943.7052840200004</v>
      </c>
      <c r="IO200" s="208">
        <v>-369.22354781999996</v>
      </c>
      <c r="IP200" s="208">
        <v>-0.74882097000000003</v>
      </c>
      <c r="IQ200" s="208">
        <v>-22.528723660000001</v>
      </c>
      <c r="IR200" s="208">
        <v>-136.14324176</v>
      </c>
      <c r="IS200" s="209">
        <v>-0.59691173000000008</v>
      </c>
      <c r="IT200" s="208">
        <v>-2321.57777063</v>
      </c>
      <c r="IU200" s="208">
        <v>-246.74460241999998</v>
      </c>
      <c r="IV200" s="208">
        <v>-0.70959974000000003</v>
      </c>
      <c r="IW200" s="208">
        <v>-13.074794369999999</v>
      </c>
      <c r="IX200" s="208">
        <v>-140.73828187000001</v>
      </c>
      <c r="IY200" s="208">
        <v>-0.47371242000000002</v>
      </c>
      <c r="IZ200" s="208">
        <v>-2840.4426125800001</v>
      </c>
      <c r="JA200" s="208">
        <v>-234.57261295999999</v>
      </c>
      <c r="JB200" s="208">
        <v>-0.54569451000000002</v>
      </c>
      <c r="JC200" s="208">
        <v>-13.524380560000001</v>
      </c>
      <c r="JD200" s="208">
        <v>-149.26304378999998</v>
      </c>
      <c r="JE200" s="209">
        <v>-0.80939569999999994</v>
      </c>
      <c r="JF200" s="207">
        <v>-2673.0192987299997</v>
      </c>
      <c r="JG200" s="208">
        <v>-207.39304086999999</v>
      </c>
      <c r="JH200" s="208">
        <v>-0.62035176999999997</v>
      </c>
      <c r="JI200" s="208">
        <v>-13.654889050000001</v>
      </c>
      <c r="JJ200" s="208">
        <v>-133.41254068999999</v>
      </c>
      <c r="JK200" s="208">
        <v>-1.03395177</v>
      </c>
      <c r="JL200" s="208">
        <v>-2878.8636974199999</v>
      </c>
      <c r="JM200" s="208">
        <v>-205.23200106000002</v>
      </c>
      <c r="JN200" s="208">
        <v>-0.88185150999999995</v>
      </c>
      <c r="JO200" s="208">
        <v>-17.07271158</v>
      </c>
      <c r="JP200" s="208">
        <v>-94.938306319999995</v>
      </c>
      <c r="JQ200" s="209">
        <v>-3.8674046099999999</v>
      </c>
      <c r="JR200" s="255">
        <v>-2886.7726024099998</v>
      </c>
    </row>
    <row r="201" spans="1:278" s="9" customFormat="1" ht="12.95" customHeight="1">
      <c r="A201" s="129" t="s">
        <v>225</v>
      </c>
      <c r="B201" s="207">
        <v>-500.34870355999999</v>
      </c>
      <c r="C201" s="208">
        <v>-339.86359163000003</v>
      </c>
      <c r="D201" s="208">
        <v>-534.93412668999997</v>
      </c>
      <c r="E201" s="208">
        <v>-460.36203169500004</v>
      </c>
      <c r="F201" s="208">
        <v>-335.22103780500004</v>
      </c>
      <c r="G201" s="208">
        <v>-768.43454106999991</v>
      </c>
      <c r="H201" s="208">
        <v>-309.347747185</v>
      </c>
      <c r="I201" s="208">
        <v>-349.65413075999999</v>
      </c>
      <c r="J201" s="208">
        <v>-566.75810045000003</v>
      </c>
      <c r="K201" s="208">
        <v>-464.48522351500003</v>
      </c>
      <c r="L201" s="208">
        <v>-337.69170903499997</v>
      </c>
      <c r="M201" s="209">
        <v>-399.46770683</v>
      </c>
      <c r="N201" s="207">
        <v>-866.885268645</v>
      </c>
      <c r="O201" s="208">
        <v>-333.17833643500001</v>
      </c>
      <c r="P201" s="208">
        <v>-570.55435163499999</v>
      </c>
      <c r="Q201" s="208">
        <v>-478.32223934000001</v>
      </c>
      <c r="R201" s="208">
        <v>-420.30328883000004</v>
      </c>
      <c r="S201" s="208">
        <v>-423.91669351499996</v>
      </c>
      <c r="T201" s="208">
        <v>-940.91896015999998</v>
      </c>
      <c r="U201" s="208">
        <v>-427.704190885</v>
      </c>
      <c r="V201" s="208">
        <v>-522.49718568000003</v>
      </c>
      <c r="W201" s="208">
        <v>-553.56846748499993</v>
      </c>
      <c r="X201" s="208">
        <v>-412.21653760499998</v>
      </c>
      <c r="Y201" s="209">
        <v>-850.44960341000001</v>
      </c>
      <c r="Z201" s="207">
        <v>-487.32662834000007</v>
      </c>
      <c r="AA201" s="208">
        <v>-366.51730212000001</v>
      </c>
      <c r="AB201" s="208">
        <v>-482.42944456499993</v>
      </c>
      <c r="AC201" s="208">
        <v>-545.75975336499994</v>
      </c>
      <c r="AD201" s="208">
        <v>-497.17702671000001</v>
      </c>
      <c r="AE201" s="208">
        <v>-573.91957925000008</v>
      </c>
      <c r="AF201" s="208">
        <v>-752.59648536999998</v>
      </c>
      <c r="AG201" s="208">
        <v>-351.96884688</v>
      </c>
      <c r="AH201" s="208">
        <v>-587.97267948000001</v>
      </c>
      <c r="AI201" s="208">
        <v>-563.13112454500003</v>
      </c>
      <c r="AJ201" s="208">
        <v>-454.10048492499999</v>
      </c>
      <c r="AK201" s="209">
        <v>-825.60336668499997</v>
      </c>
      <c r="AL201" s="207">
        <v>-513.21143269499998</v>
      </c>
      <c r="AM201" s="208">
        <v>-420.04016834999999</v>
      </c>
      <c r="AN201" s="208">
        <v>-559.798967285</v>
      </c>
      <c r="AO201" s="208">
        <v>-479.47491781999997</v>
      </c>
      <c r="AP201" s="208">
        <v>-439.60007486999996</v>
      </c>
      <c r="AQ201" s="208">
        <v>-948.53615528500006</v>
      </c>
      <c r="AR201" s="208">
        <v>-563.55784522499994</v>
      </c>
      <c r="AS201" s="208">
        <v>-563.931183885</v>
      </c>
      <c r="AT201" s="208">
        <v>-721.81415407999998</v>
      </c>
      <c r="AU201" s="208">
        <v>-680.04959565499996</v>
      </c>
      <c r="AV201" s="208">
        <v>-547.13008911499992</v>
      </c>
      <c r="AW201" s="209">
        <v>-973.49238803500009</v>
      </c>
      <c r="AX201" s="207">
        <v>-559.46882887999993</v>
      </c>
      <c r="AY201" s="208">
        <v>-477.16804561000004</v>
      </c>
      <c r="AZ201" s="208">
        <v>-822.06293231500001</v>
      </c>
      <c r="BA201" s="208">
        <v>-542.82081887499999</v>
      </c>
      <c r="BB201" s="208">
        <v>-556.95361919000004</v>
      </c>
      <c r="BC201" s="208">
        <v>-1100.249111655</v>
      </c>
      <c r="BD201" s="208">
        <v>-537.46238545000006</v>
      </c>
      <c r="BE201" s="208">
        <v>-607.76301716</v>
      </c>
      <c r="BF201" s="208">
        <v>-544.59470914499991</v>
      </c>
      <c r="BG201" s="208">
        <v>-796.63169209</v>
      </c>
      <c r="BH201" s="208">
        <v>-728.367505575</v>
      </c>
      <c r="BI201" s="209">
        <v>-1045.36656554</v>
      </c>
      <c r="BJ201" s="207">
        <v>-478.99285242999997</v>
      </c>
      <c r="BK201" s="208">
        <v>-475.50706317500004</v>
      </c>
      <c r="BL201" s="208">
        <v>-507.35920245</v>
      </c>
      <c r="BM201" s="208">
        <v>-639.81518178499994</v>
      </c>
      <c r="BN201" s="208">
        <v>-602.15881146499999</v>
      </c>
      <c r="BO201" s="208">
        <v>-901.75790515999995</v>
      </c>
      <c r="BP201" s="208">
        <v>-450.48259015999997</v>
      </c>
      <c r="BQ201" s="208">
        <v>-498.17626093000007</v>
      </c>
      <c r="BR201" s="208">
        <v>-505.74730692000003</v>
      </c>
      <c r="BS201" s="208">
        <v>-477.24861083000002</v>
      </c>
      <c r="BT201" s="208">
        <v>-497.27950009500006</v>
      </c>
      <c r="BU201" s="209">
        <v>-769.31690335999997</v>
      </c>
      <c r="BV201" s="207">
        <v>-641.73331095499998</v>
      </c>
      <c r="BW201" s="208">
        <v>-422.76992548499999</v>
      </c>
      <c r="BX201" s="208">
        <v>-407.16667831499996</v>
      </c>
      <c r="BY201" s="208">
        <v>-430.127170965</v>
      </c>
      <c r="BZ201" s="208">
        <v>-477.9053504985211</v>
      </c>
      <c r="CA201" s="208">
        <v>-585.59233416903464</v>
      </c>
      <c r="CB201" s="208">
        <v>-560.78070310999999</v>
      </c>
      <c r="CC201" s="208">
        <v>-427.36894227499999</v>
      </c>
      <c r="CD201" s="208">
        <v>-409.85395380902344</v>
      </c>
      <c r="CE201" s="208">
        <v>-471.46773746946621</v>
      </c>
      <c r="CF201" s="208">
        <v>-475.55365625151478</v>
      </c>
      <c r="CG201" s="209">
        <v>-597.95544280029219</v>
      </c>
      <c r="CH201" s="207">
        <v>-443.45427685999999</v>
      </c>
      <c r="CI201" s="208">
        <v>-326.50963709999996</v>
      </c>
      <c r="CJ201" s="208">
        <v>-303.76484198889648</v>
      </c>
      <c r="CK201" s="208">
        <v>-338.89606430220704</v>
      </c>
      <c r="CL201" s="208">
        <v>-367.44810765814844</v>
      </c>
      <c r="CM201" s="208">
        <v>-420.00534921999997</v>
      </c>
      <c r="CN201" s="208">
        <v>-445.86247904499999</v>
      </c>
      <c r="CO201" s="208">
        <v>-339.34054416000004</v>
      </c>
      <c r="CP201" s="208">
        <v>-302.65411098000004</v>
      </c>
      <c r="CQ201" s="208">
        <v>-408.52611287909178</v>
      </c>
      <c r="CR201" s="208">
        <v>-427.06578519000004</v>
      </c>
      <c r="CS201" s="209">
        <v>-601.26342119500009</v>
      </c>
      <c r="CT201" s="207">
        <v>-340.38930785298965</v>
      </c>
      <c r="CU201" s="208">
        <v>-427.57268879816252</v>
      </c>
      <c r="CV201" s="208">
        <v>-325.33146162987947</v>
      </c>
      <c r="CW201" s="208">
        <v>-313.62498213499998</v>
      </c>
      <c r="CX201" s="208">
        <v>-470.30310204500006</v>
      </c>
      <c r="CY201" s="208">
        <v>-538.15126893533738</v>
      </c>
      <c r="CZ201" s="208">
        <v>-332.16338881000001</v>
      </c>
      <c r="DA201" s="208">
        <v>-428.76406949998568</v>
      </c>
      <c r="DB201" s="208">
        <v>-298.65625249999999</v>
      </c>
      <c r="DC201" s="208">
        <v>-287.32190774138917</v>
      </c>
      <c r="DD201" s="208">
        <v>-596.34585915206355</v>
      </c>
      <c r="DE201" s="209">
        <v>-429.22875788728879</v>
      </c>
      <c r="DF201" s="207">
        <v>-276.68492213266893</v>
      </c>
      <c r="DG201" s="208">
        <v>-477.05015125000006</v>
      </c>
      <c r="DH201" s="208">
        <v>-303.295031155</v>
      </c>
      <c r="DI201" s="208">
        <v>-244.15051327499998</v>
      </c>
      <c r="DJ201" s="208">
        <v>-484.52901028500003</v>
      </c>
      <c r="DK201" s="208">
        <v>-460.88084994999997</v>
      </c>
      <c r="DL201" s="208">
        <v>-218.247501855</v>
      </c>
      <c r="DM201" s="208">
        <v>-506.28549367500005</v>
      </c>
      <c r="DN201" s="208">
        <v>-357.73170972000003</v>
      </c>
      <c r="DO201" s="208">
        <v>-253.39968512000002</v>
      </c>
      <c r="DP201" s="208">
        <v>-575.18186442499996</v>
      </c>
      <c r="DQ201" s="209">
        <v>-443.49909606</v>
      </c>
      <c r="DR201" s="207">
        <v>-241.12022961102878</v>
      </c>
      <c r="DS201" s="208">
        <v>-505.38753664500001</v>
      </c>
      <c r="DT201" s="208">
        <v>-309.16895467500001</v>
      </c>
      <c r="DU201" s="208">
        <v>-196.00129233999996</v>
      </c>
      <c r="DV201" s="208">
        <v>-602.4627610361398</v>
      </c>
      <c r="DW201" s="208">
        <v>-334.66060801157244</v>
      </c>
      <c r="DX201" s="208">
        <v>-252.4917271520801</v>
      </c>
      <c r="DY201" s="208">
        <v>-476.25825042500003</v>
      </c>
      <c r="DZ201" s="208">
        <v>-347.23428612499993</v>
      </c>
      <c r="EA201" s="208">
        <v>-238.33842605999999</v>
      </c>
      <c r="EB201" s="208">
        <v>-453.091232795</v>
      </c>
      <c r="EC201" s="209">
        <v>-318.64874454861342</v>
      </c>
      <c r="ED201" s="207">
        <v>-246.94136651999997</v>
      </c>
      <c r="EE201" s="208">
        <v>-282.720584035</v>
      </c>
      <c r="EF201" s="208">
        <v>-380.11693479500008</v>
      </c>
      <c r="EG201" s="208">
        <v>-217.42806821198241</v>
      </c>
      <c r="EH201" s="208">
        <v>-295.44485484500001</v>
      </c>
      <c r="EI201" s="208">
        <v>-339.4762914938965</v>
      </c>
      <c r="EJ201" s="208">
        <v>-177.61795705500003</v>
      </c>
      <c r="EK201" s="208">
        <v>-238.19307776500003</v>
      </c>
      <c r="EL201" s="208">
        <v>-452.55708011999997</v>
      </c>
      <c r="EM201" s="208">
        <v>-313.17447030986079</v>
      </c>
      <c r="EN201" s="208">
        <v>-402.20907841941801</v>
      </c>
      <c r="EO201" s="209">
        <v>-509.95622025179932</v>
      </c>
      <c r="EP201" s="207">
        <v>-380.4081107400001</v>
      </c>
      <c r="EQ201" s="208">
        <v>-304.7227655009375</v>
      </c>
      <c r="ER201" s="208">
        <v>-514.99473116000001</v>
      </c>
      <c r="ES201" s="208">
        <v>-354.39188753500002</v>
      </c>
      <c r="ET201" s="208">
        <v>-363.36737050638487</v>
      </c>
      <c r="EU201" s="208">
        <v>-682.64119801499999</v>
      </c>
      <c r="EV201" s="208">
        <v>-364.17127267499995</v>
      </c>
      <c r="EW201" s="208">
        <v>-401.45864200499994</v>
      </c>
      <c r="EX201" s="208">
        <v>-443.73495740500005</v>
      </c>
      <c r="EY201" s="208">
        <v>-389.77228287500003</v>
      </c>
      <c r="EZ201" s="208">
        <v>-436.48694762500008</v>
      </c>
      <c r="FA201" s="209">
        <v>-638.92141906000006</v>
      </c>
      <c r="FB201" s="207">
        <v>-521.23759948999998</v>
      </c>
      <c r="FC201" s="208">
        <v>-456.44570528000003</v>
      </c>
      <c r="FD201" s="208">
        <v>-464.18129352</v>
      </c>
      <c r="FE201" s="208">
        <v>-331.84155574500005</v>
      </c>
      <c r="FF201" s="208">
        <v>-470.75789081523442</v>
      </c>
      <c r="FG201" s="208">
        <v>-769.07246392499997</v>
      </c>
      <c r="FH201" s="208">
        <v>-405.813269365</v>
      </c>
      <c r="FI201" s="208">
        <v>-315.40181884999998</v>
      </c>
      <c r="FJ201" s="208">
        <v>-457.11206015000005</v>
      </c>
      <c r="FK201" s="208">
        <v>-463.67250639137069</v>
      </c>
      <c r="FL201" s="208">
        <v>-527.78328367563245</v>
      </c>
      <c r="FM201" s="209">
        <v>-653.18484245412708</v>
      </c>
      <c r="FN201" s="207">
        <v>-406.3205789999999</v>
      </c>
      <c r="FO201" s="208">
        <v>-389.53396345500005</v>
      </c>
      <c r="FP201" s="208">
        <v>-502.58418405500004</v>
      </c>
      <c r="FQ201" s="208">
        <v>-465.04155950000001</v>
      </c>
      <c r="FR201" s="208">
        <v>-444.40156194999997</v>
      </c>
      <c r="FS201" s="208">
        <v>-454.12582485000007</v>
      </c>
      <c r="FT201" s="208">
        <v>-505.85728922500005</v>
      </c>
      <c r="FU201" s="208">
        <v>-336.87194784499997</v>
      </c>
      <c r="FV201" s="208">
        <v>-347.43880827999999</v>
      </c>
      <c r="FW201" s="208">
        <v>-304.51554627999997</v>
      </c>
      <c r="FX201" s="208">
        <v>-303.56744215500004</v>
      </c>
      <c r="FY201" s="209">
        <v>-498.43830166000004</v>
      </c>
      <c r="FZ201" s="207">
        <v>-300.38779194000006</v>
      </c>
      <c r="GA201" s="208">
        <v>-137.24679227000001</v>
      </c>
      <c r="GB201" s="208">
        <v>-278.72672593000004</v>
      </c>
      <c r="GC201" s="208">
        <v>-242.23791697000001</v>
      </c>
      <c r="GD201" s="208">
        <v>-193.45798931999997</v>
      </c>
      <c r="GE201" s="208">
        <v>-360.62547294000001</v>
      </c>
      <c r="GF201" s="208">
        <v>-242.37607165999998</v>
      </c>
      <c r="GG201" s="208">
        <v>-241.60011371000002</v>
      </c>
      <c r="GH201" s="208">
        <v>-154.16217864000004</v>
      </c>
      <c r="GI201" s="208">
        <v>-274.51097694999999</v>
      </c>
      <c r="GJ201" s="208">
        <v>-189.59667192999999</v>
      </c>
      <c r="GK201" s="209">
        <v>-423.49291569000002</v>
      </c>
      <c r="GL201" s="207">
        <v>-330.26394141999992</v>
      </c>
      <c r="GM201" s="208">
        <v>-178.22816452000004</v>
      </c>
      <c r="GN201" s="208">
        <v>-383.36900946999998</v>
      </c>
      <c r="GO201" s="208">
        <v>-292.82940959000001</v>
      </c>
      <c r="GP201" s="208">
        <v>-259.19853230999996</v>
      </c>
      <c r="GQ201" s="208">
        <v>-471.85597186999996</v>
      </c>
      <c r="GR201" s="208">
        <v>-364.04179619000001</v>
      </c>
      <c r="GS201" s="208">
        <v>-289.20040595</v>
      </c>
      <c r="GT201" s="208">
        <v>-236.54562463000002</v>
      </c>
      <c r="GU201" s="208">
        <v>-410.01738968000006</v>
      </c>
      <c r="GV201" s="208">
        <v>-241.80839333</v>
      </c>
      <c r="GW201" s="209">
        <v>-485.89125180000002</v>
      </c>
      <c r="GX201" s="207">
        <v>-367.64361611000004</v>
      </c>
      <c r="GY201" s="208">
        <v>-235.13305564999999</v>
      </c>
      <c r="GZ201" s="208">
        <v>-434.09629246999998</v>
      </c>
      <c r="HA201" s="208">
        <v>-392.41376304000005</v>
      </c>
      <c r="HB201" s="208">
        <v>-224.49670955000005</v>
      </c>
      <c r="HC201" s="208">
        <v>-492.36471705999998</v>
      </c>
      <c r="HD201" s="208">
        <v>-446.47593320999999</v>
      </c>
      <c r="HE201" s="208">
        <v>-278.88874621000002</v>
      </c>
      <c r="HF201" s="208">
        <v>-227.17900711000004</v>
      </c>
      <c r="HG201" s="208">
        <v>-540.37653950000004</v>
      </c>
      <c r="HH201" s="208">
        <v>-616.44823565999991</v>
      </c>
      <c r="HI201" s="209">
        <v>-692.45840563000002</v>
      </c>
      <c r="HJ201" s="207">
        <v>-493.85231407999987</v>
      </c>
      <c r="HK201" s="208">
        <v>-241.68301041000001</v>
      </c>
      <c r="HL201" s="208">
        <v>-444.27766872000001</v>
      </c>
      <c r="HM201" s="208">
        <v>-538.97172922999994</v>
      </c>
      <c r="HN201" s="208">
        <v>-313.67539481</v>
      </c>
      <c r="HO201" s="208">
        <v>-684.88392454999996</v>
      </c>
      <c r="HP201" s="208">
        <v>-620.58818664</v>
      </c>
      <c r="HQ201" s="208">
        <v>-314.45742173000002</v>
      </c>
      <c r="HR201" s="208">
        <v>-251.06024646999998</v>
      </c>
      <c r="HS201" s="208">
        <v>-567.54836988000011</v>
      </c>
      <c r="HT201" s="208">
        <v>-276.92093163999999</v>
      </c>
      <c r="HU201" s="209">
        <v>-553.57059006999987</v>
      </c>
      <c r="HV201" s="207">
        <v>-460.01849449999997</v>
      </c>
      <c r="HW201" s="208">
        <v>-312.21901810000003</v>
      </c>
      <c r="HX201" s="208">
        <v>-456.78596805000006</v>
      </c>
      <c r="HY201" s="208">
        <v>-642.00212054999997</v>
      </c>
      <c r="HZ201" s="208">
        <v>-392.81767253999999</v>
      </c>
      <c r="IA201" s="208">
        <v>-914.45225125000002</v>
      </c>
      <c r="IB201" s="208">
        <v>-574.44408840000006</v>
      </c>
      <c r="IC201" s="208">
        <v>-269.33742465999995</v>
      </c>
      <c r="ID201" s="208">
        <v>-514.09097710000003</v>
      </c>
      <c r="IE201" s="208">
        <v>-611.27965346999997</v>
      </c>
      <c r="IF201" s="208">
        <v>-445.98829911000001</v>
      </c>
      <c r="IG201" s="209">
        <v>-630.67664729000001</v>
      </c>
      <c r="IH201" s="207">
        <v>-464.04736212999995</v>
      </c>
      <c r="II201" s="208">
        <v>-377.97166569000001</v>
      </c>
      <c r="IJ201" s="208">
        <v>-534.16701299999988</v>
      </c>
      <c r="IK201" s="208">
        <v>-577.63515368000003</v>
      </c>
      <c r="IL201" s="208">
        <v>-309.36539927999991</v>
      </c>
      <c r="IM201" s="208">
        <v>-774.60242916000004</v>
      </c>
      <c r="IN201" s="208">
        <v>-430.17894017000003</v>
      </c>
      <c r="IO201" s="208">
        <v>-389.20053254000004</v>
      </c>
      <c r="IP201" s="208">
        <v>-372.77365262999996</v>
      </c>
      <c r="IQ201" s="208">
        <v>-606.18704962000004</v>
      </c>
      <c r="IR201" s="208">
        <v>-399.42594682000004</v>
      </c>
      <c r="IS201" s="209">
        <v>-696.7666594100001</v>
      </c>
      <c r="IT201" s="208">
        <v>-444.23139348999996</v>
      </c>
      <c r="IU201" s="208">
        <v>-304.64544261999998</v>
      </c>
      <c r="IV201" s="208">
        <v>-527.83358522000003</v>
      </c>
      <c r="IW201" s="208">
        <v>-646.21560868999995</v>
      </c>
      <c r="IX201" s="208">
        <v>-541.71247257000005</v>
      </c>
      <c r="IY201" s="208">
        <v>-1009.3475602800002</v>
      </c>
      <c r="IZ201" s="208">
        <v>-429.76445481999997</v>
      </c>
      <c r="JA201" s="208">
        <v>-350.44720629000005</v>
      </c>
      <c r="JB201" s="208">
        <v>-440.96186549000009</v>
      </c>
      <c r="JC201" s="208">
        <v>-694.64316518999999</v>
      </c>
      <c r="JD201" s="208">
        <v>-810.82052780999993</v>
      </c>
      <c r="JE201" s="209">
        <v>-1943.65625342</v>
      </c>
      <c r="JF201" s="207">
        <v>-493.32343351999998</v>
      </c>
      <c r="JG201" s="208">
        <v>-315.08996944</v>
      </c>
      <c r="JH201" s="208">
        <v>-639.64910506000001</v>
      </c>
      <c r="JI201" s="208">
        <v>-595.03140630000007</v>
      </c>
      <c r="JJ201" s="208">
        <v>-467.87264332000007</v>
      </c>
      <c r="JK201" s="208">
        <v>-1008.4254539100001</v>
      </c>
      <c r="JL201" s="208">
        <v>-504.79209923999991</v>
      </c>
      <c r="JM201" s="208">
        <v>-385.22827493</v>
      </c>
      <c r="JN201" s="208">
        <v>-599.05844520000005</v>
      </c>
      <c r="JO201" s="208">
        <v>-840.62221965000015</v>
      </c>
      <c r="JP201" s="208">
        <v>-504.96160421999991</v>
      </c>
      <c r="JQ201" s="209">
        <v>-875.02884389000008</v>
      </c>
      <c r="JR201" s="255">
        <v>-469.62044238999999</v>
      </c>
    </row>
    <row r="202" spans="1:278" s="9" customFormat="1" ht="12.95" customHeight="1">
      <c r="A202" s="128" t="s">
        <v>93</v>
      </c>
      <c r="B202" s="201">
        <v>51.642296440000003</v>
      </c>
      <c r="C202" s="202">
        <v>72.724408370000006</v>
      </c>
      <c r="D202" s="202">
        <v>46.466873310000004</v>
      </c>
      <c r="E202" s="202">
        <v>48.790968305</v>
      </c>
      <c r="F202" s="202">
        <v>52.900962194999998</v>
      </c>
      <c r="G202" s="202">
        <v>47.620458929999998</v>
      </c>
      <c r="H202" s="202">
        <v>41.431252815000001</v>
      </c>
      <c r="I202" s="202">
        <v>46.451869240000001</v>
      </c>
      <c r="J202" s="202">
        <v>43.234899550000002</v>
      </c>
      <c r="K202" s="202">
        <v>49.210776484999997</v>
      </c>
      <c r="L202" s="202">
        <v>48.864290965000002</v>
      </c>
      <c r="M202" s="203">
        <v>49.686293170000006</v>
      </c>
      <c r="N202" s="201">
        <v>64.601731354999998</v>
      </c>
      <c r="O202" s="202">
        <v>62.648663565</v>
      </c>
      <c r="P202" s="202">
        <v>37.172648365000001</v>
      </c>
      <c r="Q202" s="202">
        <v>54.211760660000003</v>
      </c>
      <c r="R202" s="202">
        <v>64.248711169999993</v>
      </c>
      <c r="S202" s="202">
        <v>44.483306485</v>
      </c>
      <c r="T202" s="202">
        <v>80.606039839999994</v>
      </c>
      <c r="U202" s="202">
        <v>49.078809114999999</v>
      </c>
      <c r="V202" s="202">
        <v>47.039814319999998</v>
      </c>
      <c r="W202" s="202">
        <v>51.187532515000001</v>
      </c>
      <c r="X202" s="202">
        <v>53.954462395</v>
      </c>
      <c r="Y202" s="203">
        <v>58.247396590000001</v>
      </c>
      <c r="Z202" s="201">
        <v>69.546371660000005</v>
      </c>
      <c r="AA202" s="202">
        <v>44.094697880000005</v>
      </c>
      <c r="AB202" s="202">
        <v>44.490555435000005</v>
      </c>
      <c r="AC202" s="202">
        <v>50.343246635</v>
      </c>
      <c r="AD202" s="202">
        <v>67.552973289999997</v>
      </c>
      <c r="AE202" s="202">
        <v>72.15542074999999</v>
      </c>
      <c r="AF202" s="202">
        <v>56.756514629999998</v>
      </c>
      <c r="AG202" s="202">
        <v>44.836153120000006</v>
      </c>
      <c r="AH202" s="202">
        <v>46.988320520000002</v>
      </c>
      <c r="AI202" s="202">
        <v>49.681875455000004</v>
      </c>
      <c r="AJ202" s="202">
        <v>46.456515075000006</v>
      </c>
      <c r="AK202" s="203">
        <v>47.951633315000002</v>
      </c>
      <c r="AL202" s="201">
        <v>63.865567305000006</v>
      </c>
      <c r="AM202" s="202">
        <v>45.575831650000005</v>
      </c>
      <c r="AN202" s="202">
        <v>57.332032714999997</v>
      </c>
      <c r="AO202" s="202">
        <v>66.565082180000005</v>
      </c>
      <c r="AP202" s="202">
        <v>58.205925130000004</v>
      </c>
      <c r="AQ202" s="202">
        <v>65.658844715000001</v>
      </c>
      <c r="AR202" s="202">
        <v>67.245154775000003</v>
      </c>
      <c r="AS202" s="202">
        <v>57.847816115000001</v>
      </c>
      <c r="AT202" s="202">
        <v>67.759845919999989</v>
      </c>
      <c r="AU202" s="202">
        <v>55.587404345000003</v>
      </c>
      <c r="AV202" s="202">
        <v>56.538910885000007</v>
      </c>
      <c r="AW202" s="203">
        <v>59.139611964999993</v>
      </c>
      <c r="AX202" s="201">
        <v>54.599171120000001</v>
      </c>
      <c r="AY202" s="202">
        <v>50.528954389999996</v>
      </c>
      <c r="AZ202" s="202">
        <v>51.056067685000002</v>
      </c>
      <c r="BA202" s="202">
        <v>51.956181125000001</v>
      </c>
      <c r="BB202" s="202">
        <v>59.632380810000001</v>
      </c>
      <c r="BC202" s="202">
        <v>60.503888345</v>
      </c>
      <c r="BD202" s="202">
        <v>49.090614549999998</v>
      </c>
      <c r="BE202" s="202">
        <v>52.266982839999997</v>
      </c>
      <c r="BF202" s="202">
        <v>65.200290855000006</v>
      </c>
      <c r="BG202" s="202">
        <v>50.08730791</v>
      </c>
      <c r="BH202" s="202">
        <v>55.804494424999994</v>
      </c>
      <c r="BI202" s="203">
        <v>62.091434459999995</v>
      </c>
      <c r="BJ202" s="201">
        <v>61.321147570000001</v>
      </c>
      <c r="BK202" s="202">
        <v>146.07393682499998</v>
      </c>
      <c r="BL202" s="202">
        <v>54.376797550000006</v>
      </c>
      <c r="BM202" s="202">
        <v>71.315818215000007</v>
      </c>
      <c r="BN202" s="202">
        <v>70.728188534999987</v>
      </c>
      <c r="BO202" s="202">
        <v>94.920094840000004</v>
      </c>
      <c r="BP202" s="202">
        <v>59.55540984000001</v>
      </c>
      <c r="BQ202" s="202">
        <v>52.090739070000005</v>
      </c>
      <c r="BR202" s="202">
        <v>102.67969307999999</v>
      </c>
      <c r="BS202" s="202">
        <v>85.125389170000005</v>
      </c>
      <c r="BT202" s="202">
        <v>54.189499904999998</v>
      </c>
      <c r="BU202" s="203">
        <v>50.362096640000004</v>
      </c>
      <c r="BV202" s="201">
        <v>81.236689045000006</v>
      </c>
      <c r="BW202" s="202">
        <v>54.635074514999999</v>
      </c>
      <c r="BX202" s="202">
        <v>150.109321685</v>
      </c>
      <c r="BY202" s="202">
        <v>57.525829035000001</v>
      </c>
      <c r="BZ202" s="202">
        <v>67.005651220000004</v>
      </c>
      <c r="CA202" s="202">
        <v>60.237015364999998</v>
      </c>
      <c r="CB202" s="202">
        <v>72.982296890000001</v>
      </c>
      <c r="CC202" s="202">
        <v>57.673057725000007</v>
      </c>
      <c r="CD202" s="202">
        <v>82.506910815000012</v>
      </c>
      <c r="CE202" s="202">
        <v>64.613892565</v>
      </c>
      <c r="CF202" s="202">
        <v>45.196818970000002</v>
      </c>
      <c r="CG202" s="203">
        <v>56.223974550000008</v>
      </c>
      <c r="CH202" s="201">
        <v>65.667723140000007</v>
      </c>
      <c r="CI202" s="202">
        <v>76.991362900000013</v>
      </c>
      <c r="CJ202" s="202">
        <v>105.986058005</v>
      </c>
      <c r="CK202" s="202">
        <v>74.158135709999996</v>
      </c>
      <c r="CL202" s="202">
        <v>60.202592334999999</v>
      </c>
      <c r="CM202" s="202">
        <v>53.262650779999994</v>
      </c>
      <c r="CN202" s="202">
        <v>72.903520955000005</v>
      </c>
      <c r="CO202" s="202">
        <v>55.356455839999995</v>
      </c>
      <c r="CP202" s="202">
        <v>106.73188902</v>
      </c>
      <c r="CQ202" s="202">
        <v>71.829539190000006</v>
      </c>
      <c r="CR202" s="202">
        <v>56.99821481</v>
      </c>
      <c r="CS202" s="203">
        <v>53.326578804999997</v>
      </c>
      <c r="CT202" s="201">
        <v>62.714200145</v>
      </c>
      <c r="CU202" s="202">
        <v>56.104876054999998</v>
      </c>
      <c r="CV202" s="202">
        <v>98.343800395000002</v>
      </c>
      <c r="CW202" s="202">
        <v>54.949017865000002</v>
      </c>
      <c r="CX202" s="202">
        <v>82.420897954999987</v>
      </c>
      <c r="CY202" s="202">
        <v>60.102589634999994</v>
      </c>
      <c r="CZ202" s="202">
        <v>61.996611189999996</v>
      </c>
      <c r="DA202" s="202">
        <v>107.06307049999999</v>
      </c>
      <c r="DB202" s="202">
        <v>116.7022475</v>
      </c>
      <c r="DC202" s="202">
        <v>77.984386119999996</v>
      </c>
      <c r="DD202" s="202">
        <v>49.302233135000002</v>
      </c>
      <c r="DE202" s="203">
        <v>65.178842115000009</v>
      </c>
      <c r="DF202" s="201">
        <v>57.771143425000005</v>
      </c>
      <c r="DG202" s="202">
        <v>61.577848750000001</v>
      </c>
      <c r="DH202" s="202">
        <v>121.35246884499999</v>
      </c>
      <c r="DI202" s="202">
        <v>94.763486724999993</v>
      </c>
      <c r="DJ202" s="202">
        <v>59.814989715000003</v>
      </c>
      <c r="DK202" s="202">
        <v>59.390150049999995</v>
      </c>
      <c r="DL202" s="202">
        <v>65.490498145000004</v>
      </c>
      <c r="DM202" s="202">
        <v>54.837506324999993</v>
      </c>
      <c r="DN202" s="202">
        <v>116.18829028</v>
      </c>
      <c r="DO202" s="202">
        <v>84.294314880000002</v>
      </c>
      <c r="DP202" s="202">
        <v>52.229135575000001</v>
      </c>
      <c r="DQ202" s="203">
        <v>66.003903939999987</v>
      </c>
      <c r="DR202" s="201">
        <v>66.593996920000009</v>
      </c>
      <c r="DS202" s="202">
        <v>56.159463355</v>
      </c>
      <c r="DT202" s="202">
        <v>111.872045325</v>
      </c>
      <c r="DU202" s="202">
        <v>123.47070766</v>
      </c>
      <c r="DV202" s="202">
        <v>77.433227515000013</v>
      </c>
      <c r="DW202" s="202">
        <v>98.931858650000009</v>
      </c>
      <c r="DX202" s="202">
        <v>72.072258230000003</v>
      </c>
      <c r="DY202" s="202">
        <v>76.183749574999993</v>
      </c>
      <c r="DZ202" s="202">
        <v>149.02871387500002</v>
      </c>
      <c r="EA202" s="202">
        <v>145.56857393999999</v>
      </c>
      <c r="EB202" s="202">
        <v>95.229767205000016</v>
      </c>
      <c r="EC202" s="203">
        <v>104.15779048500001</v>
      </c>
      <c r="ED202" s="201">
        <v>118.62463347999999</v>
      </c>
      <c r="EE202" s="202">
        <v>86.701415964999995</v>
      </c>
      <c r="EF202" s="202">
        <v>172.99606520499998</v>
      </c>
      <c r="EG202" s="202">
        <v>195.380892695</v>
      </c>
      <c r="EH202" s="202">
        <v>179.92314515500001</v>
      </c>
      <c r="EI202" s="202">
        <v>139.72087412499999</v>
      </c>
      <c r="EJ202" s="202">
        <v>184.85004294499998</v>
      </c>
      <c r="EK202" s="202">
        <v>178.031922235</v>
      </c>
      <c r="EL202" s="202">
        <v>210.74691988000001</v>
      </c>
      <c r="EM202" s="202">
        <v>135.06163036000001</v>
      </c>
      <c r="EN202" s="202">
        <v>166.46172066</v>
      </c>
      <c r="EO202" s="203">
        <v>97.106313905000007</v>
      </c>
      <c r="EP202" s="201">
        <v>141.18088925999999</v>
      </c>
      <c r="EQ202" s="202">
        <v>126.17794445999999</v>
      </c>
      <c r="ER202" s="202">
        <v>152.36126884000001</v>
      </c>
      <c r="ES202" s="202">
        <v>123.012112465</v>
      </c>
      <c r="ET202" s="202">
        <v>190.91119933500002</v>
      </c>
      <c r="EU202" s="202">
        <v>127.98280198499999</v>
      </c>
      <c r="EV202" s="202">
        <v>155.08472732499999</v>
      </c>
      <c r="EW202" s="202">
        <v>124.59635799500001</v>
      </c>
      <c r="EX202" s="202">
        <v>191.388042595</v>
      </c>
      <c r="EY202" s="202">
        <v>183.495717125</v>
      </c>
      <c r="EZ202" s="202">
        <v>142.70805237499999</v>
      </c>
      <c r="FA202" s="203">
        <v>89.619580939999992</v>
      </c>
      <c r="FB202" s="201">
        <v>168.81940051000001</v>
      </c>
      <c r="FC202" s="202">
        <v>108.75029472</v>
      </c>
      <c r="FD202" s="202">
        <v>194.00670647999999</v>
      </c>
      <c r="FE202" s="202">
        <v>219.20644425499998</v>
      </c>
      <c r="FF202" s="202">
        <v>133.41484917499997</v>
      </c>
      <c r="FG202" s="202">
        <v>73.751536075000004</v>
      </c>
      <c r="FH202" s="202">
        <v>75.701730635000004</v>
      </c>
      <c r="FI202" s="202">
        <v>97.685181149999991</v>
      </c>
      <c r="FJ202" s="202">
        <v>174.14693985</v>
      </c>
      <c r="FK202" s="202">
        <v>110.39091983</v>
      </c>
      <c r="FL202" s="202">
        <v>100.268796145</v>
      </c>
      <c r="FM202" s="203">
        <v>88.356401634999997</v>
      </c>
      <c r="FN202" s="201">
        <v>130.65082100000001</v>
      </c>
      <c r="FO202" s="202">
        <v>206.11333654500001</v>
      </c>
      <c r="FP202" s="202">
        <v>131.97941594500003</v>
      </c>
      <c r="FQ202" s="202">
        <v>103.55894049999999</v>
      </c>
      <c r="FR202" s="202">
        <v>114.32463804999999</v>
      </c>
      <c r="FS202" s="202">
        <v>64.038875149999996</v>
      </c>
      <c r="FT202" s="202">
        <v>92.820610775000006</v>
      </c>
      <c r="FU202" s="202">
        <v>75.076052154999999</v>
      </c>
      <c r="FV202" s="202">
        <v>190.34059172000002</v>
      </c>
      <c r="FW202" s="202">
        <v>168.40995372</v>
      </c>
      <c r="FX202" s="202">
        <v>82.440957845</v>
      </c>
      <c r="FY202" s="203">
        <v>59.965598340000007</v>
      </c>
      <c r="FZ202" s="201">
        <v>143.10455597999999</v>
      </c>
      <c r="GA202" s="202">
        <v>80.222186180000008</v>
      </c>
      <c r="GB202" s="202">
        <v>129.99239414000002</v>
      </c>
      <c r="GC202" s="202">
        <v>118.75624959999999</v>
      </c>
      <c r="GD202" s="202">
        <v>123.11432612</v>
      </c>
      <c r="GE202" s="202">
        <v>77.384636520000001</v>
      </c>
      <c r="GF202" s="202">
        <v>88.803480459999989</v>
      </c>
      <c r="GG202" s="202">
        <v>89.494453890000003</v>
      </c>
      <c r="GH202" s="202">
        <v>215.19790897999997</v>
      </c>
      <c r="GI202" s="202">
        <v>106.01515479</v>
      </c>
      <c r="GJ202" s="202">
        <v>109.38559415</v>
      </c>
      <c r="GK202" s="203">
        <v>72.942082819999996</v>
      </c>
      <c r="GL202" s="201">
        <v>227.38154725000001</v>
      </c>
      <c r="GM202" s="202">
        <v>79.447176030000008</v>
      </c>
      <c r="GN202" s="202">
        <v>134.87240284000001</v>
      </c>
      <c r="GO202" s="202">
        <v>95.601669730000012</v>
      </c>
      <c r="GP202" s="202">
        <v>138.24017438999999</v>
      </c>
      <c r="GQ202" s="202">
        <v>124.118205</v>
      </c>
      <c r="GR202" s="202">
        <v>83.007707299999993</v>
      </c>
      <c r="GS202" s="202">
        <v>89.288209260000002</v>
      </c>
      <c r="GT202" s="202">
        <v>215.53403603999999</v>
      </c>
      <c r="GU202" s="202">
        <v>101.31830379</v>
      </c>
      <c r="GV202" s="202">
        <v>105.79107114</v>
      </c>
      <c r="GW202" s="203">
        <v>99.35242805</v>
      </c>
      <c r="GX202" s="201">
        <v>180.99245222000002</v>
      </c>
      <c r="GY202" s="202">
        <v>78.334532989999985</v>
      </c>
      <c r="GZ202" s="202">
        <v>123.31105053</v>
      </c>
      <c r="HA202" s="202">
        <v>94.271068729999996</v>
      </c>
      <c r="HB202" s="202">
        <v>176.20572630999999</v>
      </c>
      <c r="HC202" s="202">
        <v>85.185348189999999</v>
      </c>
      <c r="HD202" s="202">
        <v>92.624618069999997</v>
      </c>
      <c r="HE202" s="202">
        <v>94.791346359999991</v>
      </c>
      <c r="HF202" s="202">
        <v>246.31865569999997</v>
      </c>
      <c r="HG202" s="202">
        <v>101.80140316000001</v>
      </c>
      <c r="HH202" s="202">
        <v>115.37496738</v>
      </c>
      <c r="HI202" s="203">
        <v>64.019270270000007</v>
      </c>
      <c r="HJ202" s="201">
        <v>168.92717521000003</v>
      </c>
      <c r="HK202" s="202">
        <v>85.906732759999997</v>
      </c>
      <c r="HL202" s="202">
        <v>110.23474151000001</v>
      </c>
      <c r="HM202" s="202">
        <v>108.41363995</v>
      </c>
      <c r="HN202" s="202">
        <v>178.51369351</v>
      </c>
      <c r="HO202" s="202">
        <v>97.645051650000013</v>
      </c>
      <c r="HP202" s="202">
        <v>85.589504809999994</v>
      </c>
      <c r="HQ202" s="202">
        <v>110.13073249</v>
      </c>
      <c r="HR202" s="202">
        <v>177.79617447999999</v>
      </c>
      <c r="HS202" s="202">
        <v>99.31603715</v>
      </c>
      <c r="HT202" s="202">
        <v>75.795545660000002</v>
      </c>
      <c r="HU202" s="203">
        <v>72.373917469999995</v>
      </c>
      <c r="HV202" s="201">
        <v>170.90859015999999</v>
      </c>
      <c r="HW202" s="202">
        <v>90.297757809999993</v>
      </c>
      <c r="HX202" s="202">
        <v>125.59723901999999</v>
      </c>
      <c r="HY202" s="202">
        <v>81.671635250000008</v>
      </c>
      <c r="HZ202" s="202">
        <v>113.91828212999999</v>
      </c>
      <c r="IA202" s="202">
        <v>76.631131859999996</v>
      </c>
      <c r="IB202" s="202">
        <v>71.947487100000004</v>
      </c>
      <c r="IC202" s="202">
        <v>94.257378370000012</v>
      </c>
      <c r="ID202" s="202">
        <v>125.12755793000001</v>
      </c>
      <c r="IE202" s="202">
        <v>92.430659629999994</v>
      </c>
      <c r="IF202" s="202">
        <v>84.555441829999992</v>
      </c>
      <c r="IG202" s="203">
        <v>166.33329990000001</v>
      </c>
      <c r="IH202" s="201">
        <v>162.83522728999998</v>
      </c>
      <c r="II202" s="202">
        <v>73.885177110000001</v>
      </c>
      <c r="IJ202" s="202">
        <v>87.469819310000005</v>
      </c>
      <c r="IK202" s="202">
        <v>54.718925810000002</v>
      </c>
      <c r="IL202" s="202">
        <v>151.79097281</v>
      </c>
      <c r="IM202" s="202">
        <v>69.17488250000001</v>
      </c>
      <c r="IN202" s="202">
        <v>91.615220249999993</v>
      </c>
      <c r="IO202" s="202">
        <v>81.699829590000007</v>
      </c>
      <c r="IP202" s="202">
        <v>140.50362546000002</v>
      </c>
      <c r="IQ202" s="202">
        <v>86.885990239999998</v>
      </c>
      <c r="IR202" s="202">
        <v>95.255883429999997</v>
      </c>
      <c r="IS202" s="203">
        <v>74.440618669999992</v>
      </c>
      <c r="IT202" s="202">
        <v>139.35243603000001</v>
      </c>
      <c r="IU202" s="202">
        <v>96.417897580000002</v>
      </c>
      <c r="IV202" s="202">
        <v>97.037038109999997</v>
      </c>
      <c r="IW202" s="202">
        <v>91.016727349999996</v>
      </c>
      <c r="IX202" s="202">
        <v>150.31996955</v>
      </c>
      <c r="IY202" s="202">
        <v>82.994638230000007</v>
      </c>
      <c r="IZ202" s="202">
        <v>102.36545412000001</v>
      </c>
      <c r="JA202" s="202">
        <v>60.827352810000001</v>
      </c>
      <c r="JB202" s="202">
        <v>155.37739134999998</v>
      </c>
      <c r="JC202" s="202">
        <v>76.772622920000003</v>
      </c>
      <c r="JD202" s="202">
        <v>88.148435970000008</v>
      </c>
      <c r="JE202" s="203">
        <v>74.256491800000006</v>
      </c>
      <c r="JF202" s="201">
        <v>138.85751321000001</v>
      </c>
      <c r="JG202" s="202">
        <v>118.13190543000002</v>
      </c>
      <c r="JH202" s="202">
        <v>94.109328149999996</v>
      </c>
      <c r="JI202" s="202">
        <v>236.08418928999998</v>
      </c>
      <c r="JJ202" s="202">
        <v>137.30881554999999</v>
      </c>
      <c r="JK202" s="202">
        <v>86.953468330000007</v>
      </c>
      <c r="JL202" s="202">
        <v>96.874306159999989</v>
      </c>
      <c r="JM202" s="202">
        <v>91.361882379999997</v>
      </c>
      <c r="JN202" s="202">
        <v>107.95449812999999</v>
      </c>
      <c r="JO202" s="202">
        <v>60.305063539999999</v>
      </c>
      <c r="JP202" s="202">
        <v>100.17133359</v>
      </c>
      <c r="JQ202" s="203">
        <v>48.289722179999998</v>
      </c>
      <c r="JR202" s="253">
        <v>100.94579449</v>
      </c>
    </row>
    <row r="203" spans="1:278" s="9" customFormat="1" ht="12.95" customHeight="1">
      <c r="A203" s="128" t="s">
        <v>94</v>
      </c>
      <c r="B203" s="201">
        <v>551.99099999999999</v>
      </c>
      <c r="C203" s="202">
        <v>412.58800000000002</v>
      </c>
      <c r="D203" s="202">
        <v>581.40099999999995</v>
      </c>
      <c r="E203" s="202">
        <v>509.15300000000002</v>
      </c>
      <c r="F203" s="202">
        <v>388.12200000000001</v>
      </c>
      <c r="G203" s="202">
        <v>816.05499999999995</v>
      </c>
      <c r="H203" s="202">
        <v>350.779</v>
      </c>
      <c r="I203" s="202">
        <v>396.10599999999999</v>
      </c>
      <c r="J203" s="202">
        <v>609.99300000000005</v>
      </c>
      <c r="K203" s="202">
        <v>513.69600000000003</v>
      </c>
      <c r="L203" s="202">
        <v>386.55599999999998</v>
      </c>
      <c r="M203" s="203">
        <v>449.154</v>
      </c>
      <c r="N203" s="201">
        <v>931.48699999999997</v>
      </c>
      <c r="O203" s="202">
        <v>395.827</v>
      </c>
      <c r="P203" s="202">
        <v>607.72699999999998</v>
      </c>
      <c r="Q203" s="202">
        <v>532.53399999999999</v>
      </c>
      <c r="R203" s="202">
        <v>484.55200000000002</v>
      </c>
      <c r="S203" s="202">
        <v>468.4</v>
      </c>
      <c r="T203" s="202">
        <v>1021.525</v>
      </c>
      <c r="U203" s="202">
        <v>476.78300000000002</v>
      </c>
      <c r="V203" s="202">
        <v>569.53700000000003</v>
      </c>
      <c r="W203" s="202">
        <v>604.75599999999997</v>
      </c>
      <c r="X203" s="202">
        <v>466.17099999999999</v>
      </c>
      <c r="Y203" s="203">
        <v>908.697</v>
      </c>
      <c r="Z203" s="201">
        <v>556.87300000000005</v>
      </c>
      <c r="AA203" s="202">
        <v>410.61200000000002</v>
      </c>
      <c r="AB203" s="202">
        <v>526.91999999999996</v>
      </c>
      <c r="AC203" s="202">
        <v>596.10299999999995</v>
      </c>
      <c r="AD203" s="202">
        <v>564.73</v>
      </c>
      <c r="AE203" s="202">
        <v>646.07500000000005</v>
      </c>
      <c r="AF203" s="202">
        <v>809.35299999999995</v>
      </c>
      <c r="AG203" s="202">
        <v>396.80500000000001</v>
      </c>
      <c r="AH203" s="202">
        <v>634.96100000000001</v>
      </c>
      <c r="AI203" s="202">
        <v>612.81299999999999</v>
      </c>
      <c r="AJ203" s="202">
        <v>500.55700000000002</v>
      </c>
      <c r="AK203" s="203">
        <v>873.55499999999995</v>
      </c>
      <c r="AL203" s="201">
        <v>577.077</v>
      </c>
      <c r="AM203" s="202">
        <v>465.61599999999999</v>
      </c>
      <c r="AN203" s="202">
        <v>617.13099999999997</v>
      </c>
      <c r="AO203" s="202">
        <v>546.04</v>
      </c>
      <c r="AP203" s="202">
        <v>497.80599999999998</v>
      </c>
      <c r="AQ203" s="202">
        <v>1014.1950000000001</v>
      </c>
      <c r="AR203" s="202">
        <v>630.803</v>
      </c>
      <c r="AS203" s="202">
        <v>621.779</v>
      </c>
      <c r="AT203" s="202">
        <v>789.57399999999996</v>
      </c>
      <c r="AU203" s="202">
        <v>735.63699999999994</v>
      </c>
      <c r="AV203" s="202">
        <v>603.66899999999998</v>
      </c>
      <c r="AW203" s="203">
        <v>1032.6320000000001</v>
      </c>
      <c r="AX203" s="201">
        <v>614.06799999999998</v>
      </c>
      <c r="AY203" s="202">
        <v>527.697</v>
      </c>
      <c r="AZ203" s="202">
        <v>873.11900000000003</v>
      </c>
      <c r="BA203" s="202">
        <v>594.77700000000004</v>
      </c>
      <c r="BB203" s="202">
        <v>616.58600000000001</v>
      </c>
      <c r="BC203" s="202">
        <v>1160.7529999999999</v>
      </c>
      <c r="BD203" s="202">
        <v>586.553</v>
      </c>
      <c r="BE203" s="202">
        <v>660.03</v>
      </c>
      <c r="BF203" s="202">
        <v>609.79499999999996</v>
      </c>
      <c r="BG203" s="202">
        <v>846.71900000000005</v>
      </c>
      <c r="BH203" s="202">
        <v>784.17200000000003</v>
      </c>
      <c r="BI203" s="203">
        <v>1107.4580000000001</v>
      </c>
      <c r="BJ203" s="201">
        <v>540.31399999999996</v>
      </c>
      <c r="BK203" s="202">
        <v>621.58100000000002</v>
      </c>
      <c r="BL203" s="202">
        <v>561.73599999999999</v>
      </c>
      <c r="BM203" s="202">
        <v>711.13099999999997</v>
      </c>
      <c r="BN203" s="202">
        <v>672.88699999999994</v>
      </c>
      <c r="BO203" s="202">
        <v>996.678</v>
      </c>
      <c r="BP203" s="202">
        <v>510.03800000000001</v>
      </c>
      <c r="BQ203" s="202">
        <v>550.26700000000005</v>
      </c>
      <c r="BR203" s="202">
        <v>608.42700000000002</v>
      </c>
      <c r="BS203" s="202">
        <v>562.37400000000002</v>
      </c>
      <c r="BT203" s="202">
        <v>551.46900000000005</v>
      </c>
      <c r="BU203" s="203">
        <v>819.67899999999997</v>
      </c>
      <c r="BV203" s="201">
        <v>722.97</v>
      </c>
      <c r="BW203" s="202">
        <v>477.40499999999997</v>
      </c>
      <c r="BX203" s="202">
        <v>557.27599999999995</v>
      </c>
      <c r="BY203" s="202">
        <v>487.65300000000002</v>
      </c>
      <c r="BZ203" s="202">
        <v>544.91100171852111</v>
      </c>
      <c r="CA203" s="202">
        <v>645.82934953403469</v>
      </c>
      <c r="CB203" s="202">
        <v>633.76300000000003</v>
      </c>
      <c r="CC203" s="202">
        <v>485.04199999999997</v>
      </c>
      <c r="CD203" s="202">
        <v>492.36086462402346</v>
      </c>
      <c r="CE203" s="202">
        <v>536.08163003446623</v>
      </c>
      <c r="CF203" s="202">
        <v>520.75047522151476</v>
      </c>
      <c r="CG203" s="203">
        <v>654.17941735029217</v>
      </c>
      <c r="CH203" s="201">
        <v>509.12200000000001</v>
      </c>
      <c r="CI203" s="202">
        <v>403.50099999999998</v>
      </c>
      <c r="CJ203" s="202">
        <v>409.7508999938965</v>
      </c>
      <c r="CK203" s="202">
        <v>413.05420001220705</v>
      </c>
      <c r="CL203" s="202">
        <v>427.65069999314846</v>
      </c>
      <c r="CM203" s="202">
        <v>473.26799999999997</v>
      </c>
      <c r="CN203" s="202">
        <v>518.76599999999996</v>
      </c>
      <c r="CO203" s="202">
        <v>394.697</v>
      </c>
      <c r="CP203" s="202">
        <v>409.38600000000002</v>
      </c>
      <c r="CQ203" s="202">
        <v>480.35565206909178</v>
      </c>
      <c r="CR203" s="202">
        <v>484.06400000000002</v>
      </c>
      <c r="CS203" s="203">
        <v>654.59</v>
      </c>
      <c r="CT203" s="201">
        <v>403.10350799798965</v>
      </c>
      <c r="CU203" s="202">
        <v>483.67756485316249</v>
      </c>
      <c r="CV203" s="202">
        <v>423.67526202487949</v>
      </c>
      <c r="CW203" s="202">
        <v>368.57400000000001</v>
      </c>
      <c r="CX203" s="202">
        <v>552.72400000000005</v>
      </c>
      <c r="CY203" s="202">
        <v>598.25385857033734</v>
      </c>
      <c r="CZ203" s="202">
        <v>394.16</v>
      </c>
      <c r="DA203" s="202">
        <v>535.82713999998566</v>
      </c>
      <c r="DB203" s="202">
        <v>415.35849999999999</v>
      </c>
      <c r="DC203" s="202">
        <v>365.30629386138918</v>
      </c>
      <c r="DD203" s="202">
        <v>645.6480922870636</v>
      </c>
      <c r="DE203" s="203">
        <v>494.4076000022888</v>
      </c>
      <c r="DF203" s="201">
        <v>334.45606555766892</v>
      </c>
      <c r="DG203" s="202">
        <v>538.62800000000004</v>
      </c>
      <c r="DH203" s="202">
        <v>424.64749999999998</v>
      </c>
      <c r="DI203" s="202">
        <v>338.91399999999999</v>
      </c>
      <c r="DJ203" s="202">
        <v>544.34400000000005</v>
      </c>
      <c r="DK203" s="202">
        <v>520.27099999999996</v>
      </c>
      <c r="DL203" s="202">
        <v>283.738</v>
      </c>
      <c r="DM203" s="202">
        <v>561.12300000000005</v>
      </c>
      <c r="DN203" s="202">
        <v>473.92</v>
      </c>
      <c r="DO203" s="202">
        <v>337.69400000000002</v>
      </c>
      <c r="DP203" s="202">
        <v>627.41099999999994</v>
      </c>
      <c r="DQ203" s="203">
        <v>509.50299999999999</v>
      </c>
      <c r="DR203" s="201">
        <v>307.71422653102877</v>
      </c>
      <c r="DS203" s="202">
        <v>561.54700000000003</v>
      </c>
      <c r="DT203" s="202">
        <v>421.041</v>
      </c>
      <c r="DU203" s="202">
        <v>319.47199999999998</v>
      </c>
      <c r="DV203" s="202">
        <v>679.89598855113979</v>
      </c>
      <c r="DW203" s="202">
        <v>433.59246666157247</v>
      </c>
      <c r="DX203" s="202">
        <v>324.56398538208009</v>
      </c>
      <c r="DY203" s="202">
        <v>552.44200000000001</v>
      </c>
      <c r="DZ203" s="202">
        <v>496.26299999999998</v>
      </c>
      <c r="EA203" s="202">
        <v>383.90699999999998</v>
      </c>
      <c r="EB203" s="202">
        <v>548.32100000000003</v>
      </c>
      <c r="EC203" s="203">
        <v>422.80653503361344</v>
      </c>
      <c r="ED203" s="201">
        <v>365.56599999999997</v>
      </c>
      <c r="EE203" s="202">
        <v>369.42200000000003</v>
      </c>
      <c r="EF203" s="202">
        <v>553.11300000000006</v>
      </c>
      <c r="EG203" s="202">
        <v>412.80896090698241</v>
      </c>
      <c r="EH203" s="202">
        <v>475.36799999999999</v>
      </c>
      <c r="EI203" s="202">
        <v>479.19716561889646</v>
      </c>
      <c r="EJ203" s="202">
        <v>362.46800000000002</v>
      </c>
      <c r="EK203" s="202">
        <v>416.22500000000002</v>
      </c>
      <c r="EL203" s="202">
        <v>663.30399999999997</v>
      </c>
      <c r="EM203" s="202">
        <v>448.23610066986083</v>
      </c>
      <c r="EN203" s="202">
        <v>568.67079907941798</v>
      </c>
      <c r="EO203" s="203">
        <v>607.0625341567993</v>
      </c>
      <c r="EP203" s="201">
        <v>521.58900000000006</v>
      </c>
      <c r="EQ203" s="202">
        <v>430.90070996093749</v>
      </c>
      <c r="ER203" s="202">
        <v>667.35599999999999</v>
      </c>
      <c r="ES203" s="202">
        <v>477.404</v>
      </c>
      <c r="ET203" s="202">
        <v>554.27856984138486</v>
      </c>
      <c r="EU203" s="202">
        <v>810.62400000000002</v>
      </c>
      <c r="EV203" s="202">
        <v>519.25599999999997</v>
      </c>
      <c r="EW203" s="202">
        <v>526.05499999999995</v>
      </c>
      <c r="EX203" s="202">
        <v>635.12300000000005</v>
      </c>
      <c r="EY203" s="202">
        <v>573.26800000000003</v>
      </c>
      <c r="EZ203" s="202">
        <v>579.19500000000005</v>
      </c>
      <c r="FA203" s="203">
        <v>728.54100000000005</v>
      </c>
      <c r="FB203" s="201">
        <v>690.05700000000002</v>
      </c>
      <c r="FC203" s="202">
        <v>565.19600000000003</v>
      </c>
      <c r="FD203" s="202">
        <v>658.18799999999999</v>
      </c>
      <c r="FE203" s="202">
        <v>551.048</v>
      </c>
      <c r="FF203" s="202">
        <v>604.17273999023439</v>
      </c>
      <c r="FG203" s="202">
        <v>842.82399999999996</v>
      </c>
      <c r="FH203" s="202">
        <v>481.51499999999999</v>
      </c>
      <c r="FI203" s="202">
        <v>413.08699999999999</v>
      </c>
      <c r="FJ203" s="202">
        <v>631.25900000000001</v>
      </c>
      <c r="FK203" s="202">
        <v>574.06342622137072</v>
      </c>
      <c r="FL203" s="202">
        <v>628.05207982063246</v>
      </c>
      <c r="FM203" s="203">
        <v>741.54124408912708</v>
      </c>
      <c r="FN203" s="201">
        <v>536.9713999999999</v>
      </c>
      <c r="FO203" s="202">
        <v>595.64730000000009</v>
      </c>
      <c r="FP203" s="202">
        <v>634.56360000000006</v>
      </c>
      <c r="FQ203" s="202">
        <v>568.60050000000001</v>
      </c>
      <c r="FR203" s="202">
        <v>558.72619999999995</v>
      </c>
      <c r="FS203" s="202">
        <v>518.16470000000004</v>
      </c>
      <c r="FT203" s="202">
        <v>598.67790000000002</v>
      </c>
      <c r="FU203" s="202">
        <v>411.94799999999998</v>
      </c>
      <c r="FV203" s="202">
        <v>537.77940000000001</v>
      </c>
      <c r="FW203" s="202">
        <v>472.9255</v>
      </c>
      <c r="FX203" s="202">
        <v>386.00840000000005</v>
      </c>
      <c r="FY203" s="203">
        <v>558.40390000000002</v>
      </c>
      <c r="FZ203" s="201">
        <v>443.49234792000004</v>
      </c>
      <c r="GA203" s="202">
        <v>217.46897845000001</v>
      </c>
      <c r="GB203" s="202">
        <v>408.71912007000003</v>
      </c>
      <c r="GC203" s="202">
        <v>360.99416657</v>
      </c>
      <c r="GD203" s="202">
        <v>316.57231543999995</v>
      </c>
      <c r="GE203" s="202">
        <v>438.01010946000002</v>
      </c>
      <c r="GF203" s="202">
        <v>331.17955211999998</v>
      </c>
      <c r="GG203" s="202">
        <v>331.0945676</v>
      </c>
      <c r="GH203" s="202">
        <v>369.36008762</v>
      </c>
      <c r="GI203" s="202">
        <v>380.52613173999998</v>
      </c>
      <c r="GJ203" s="202">
        <v>298.98226607999999</v>
      </c>
      <c r="GK203" s="203">
        <v>496.43499851000001</v>
      </c>
      <c r="GL203" s="201">
        <v>557.64548866999996</v>
      </c>
      <c r="GM203" s="202">
        <v>257.67534055000004</v>
      </c>
      <c r="GN203" s="202">
        <v>518.24141230999999</v>
      </c>
      <c r="GO203" s="202">
        <v>388.43107932000004</v>
      </c>
      <c r="GP203" s="202">
        <v>397.43870669999995</v>
      </c>
      <c r="GQ203" s="202">
        <v>595.97417686999995</v>
      </c>
      <c r="GR203" s="202">
        <v>447.04950349000001</v>
      </c>
      <c r="GS203" s="202">
        <v>378.48861520999998</v>
      </c>
      <c r="GT203" s="202">
        <v>452.07966067000001</v>
      </c>
      <c r="GU203" s="202">
        <v>511.33569347000008</v>
      </c>
      <c r="GV203" s="202">
        <v>347.59946446999999</v>
      </c>
      <c r="GW203" s="203">
        <v>585.24367985000004</v>
      </c>
      <c r="GX203" s="201">
        <v>548.63606833000006</v>
      </c>
      <c r="GY203" s="202">
        <v>313.46758863999997</v>
      </c>
      <c r="GZ203" s="202">
        <v>557.40734299999997</v>
      </c>
      <c r="HA203" s="202">
        <v>486.68483177000002</v>
      </c>
      <c r="HB203" s="202">
        <v>400.70243586000004</v>
      </c>
      <c r="HC203" s="202">
        <v>577.55006524999999</v>
      </c>
      <c r="HD203" s="202">
        <v>539.10055127999999</v>
      </c>
      <c r="HE203" s="202">
        <v>373.68009257</v>
      </c>
      <c r="HF203" s="202">
        <v>473.49766281000001</v>
      </c>
      <c r="HG203" s="202">
        <v>642.17794265999999</v>
      </c>
      <c r="HH203" s="202">
        <v>731.82320303999995</v>
      </c>
      <c r="HI203" s="203">
        <v>756.47767590000001</v>
      </c>
      <c r="HJ203" s="201">
        <v>662.7794892899999</v>
      </c>
      <c r="HK203" s="202">
        <v>327.58974317000002</v>
      </c>
      <c r="HL203" s="202">
        <v>554.51241023</v>
      </c>
      <c r="HM203" s="202">
        <v>647.38536917999988</v>
      </c>
      <c r="HN203" s="202">
        <v>492.18908832</v>
      </c>
      <c r="HO203" s="202">
        <v>782.52897619999999</v>
      </c>
      <c r="HP203" s="202">
        <v>706.17769145</v>
      </c>
      <c r="HQ203" s="202">
        <v>424.58815422000004</v>
      </c>
      <c r="HR203" s="202">
        <v>428.85642094999997</v>
      </c>
      <c r="HS203" s="202">
        <v>666.86440703000005</v>
      </c>
      <c r="HT203" s="202">
        <v>352.71647730000001</v>
      </c>
      <c r="HU203" s="203">
        <v>625.9445075399999</v>
      </c>
      <c r="HV203" s="201">
        <v>630.92708465999999</v>
      </c>
      <c r="HW203" s="202">
        <v>402.51677591000004</v>
      </c>
      <c r="HX203" s="202">
        <v>582.38320707000003</v>
      </c>
      <c r="HY203" s="202">
        <v>723.67375579999998</v>
      </c>
      <c r="HZ203" s="202">
        <v>506.73595467000001</v>
      </c>
      <c r="IA203" s="202">
        <v>991.08338311</v>
      </c>
      <c r="IB203" s="202">
        <v>646.39157550000004</v>
      </c>
      <c r="IC203" s="202">
        <v>363.59480302999998</v>
      </c>
      <c r="ID203" s="202">
        <v>639.21853503</v>
      </c>
      <c r="IE203" s="202">
        <v>703.71031310000001</v>
      </c>
      <c r="IF203" s="202">
        <v>530.54374094000002</v>
      </c>
      <c r="IG203" s="203">
        <v>797.00994719000005</v>
      </c>
      <c r="IH203" s="201">
        <v>626.88258941999993</v>
      </c>
      <c r="II203" s="202">
        <v>451.85684279999998</v>
      </c>
      <c r="IJ203" s="202">
        <v>621.63683230999993</v>
      </c>
      <c r="IK203" s="202">
        <v>632.35407949</v>
      </c>
      <c r="IL203" s="202">
        <v>461.15637208999993</v>
      </c>
      <c r="IM203" s="202">
        <v>843.77731166000001</v>
      </c>
      <c r="IN203" s="202">
        <v>521.79416042000003</v>
      </c>
      <c r="IO203" s="202">
        <v>470.90036213000002</v>
      </c>
      <c r="IP203" s="202">
        <v>513.27727808999998</v>
      </c>
      <c r="IQ203" s="202">
        <v>693.07303985999999</v>
      </c>
      <c r="IR203" s="202">
        <v>494.68183025000002</v>
      </c>
      <c r="IS203" s="203">
        <v>771.20727808000004</v>
      </c>
      <c r="IT203" s="202">
        <v>583.58382951999999</v>
      </c>
      <c r="IU203" s="202">
        <v>401.06334019999997</v>
      </c>
      <c r="IV203" s="202">
        <v>624.87062333000006</v>
      </c>
      <c r="IW203" s="202">
        <v>737.23233603999995</v>
      </c>
      <c r="IX203" s="202">
        <v>692.03244212000004</v>
      </c>
      <c r="IY203" s="202">
        <v>1092.3421985100001</v>
      </c>
      <c r="IZ203" s="202">
        <v>532.12990893999995</v>
      </c>
      <c r="JA203" s="202">
        <v>411.27455910000003</v>
      </c>
      <c r="JB203" s="202">
        <v>596.33925684000008</v>
      </c>
      <c r="JC203" s="202">
        <v>771.41578810999999</v>
      </c>
      <c r="JD203" s="202">
        <v>898.96896377999997</v>
      </c>
      <c r="JE203" s="203">
        <v>2017.91274522</v>
      </c>
      <c r="JF203" s="201">
        <v>632.18094672999996</v>
      </c>
      <c r="JG203" s="202">
        <v>433.22187487000002</v>
      </c>
      <c r="JH203" s="202">
        <v>733.75843321000002</v>
      </c>
      <c r="JI203" s="202">
        <v>831.11559559</v>
      </c>
      <c r="JJ203" s="202">
        <v>605.18145887000003</v>
      </c>
      <c r="JK203" s="202">
        <v>1095.3789222400001</v>
      </c>
      <c r="JL203" s="202">
        <v>601.66640539999992</v>
      </c>
      <c r="JM203" s="202">
        <v>476.59015731</v>
      </c>
      <c r="JN203" s="202">
        <v>707.01294332999998</v>
      </c>
      <c r="JO203" s="202">
        <v>900.92728319000014</v>
      </c>
      <c r="JP203" s="202">
        <v>605.13293780999993</v>
      </c>
      <c r="JQ203" s="203">
        <v>923.31856607000009</v>
      </c>
      <c r="JR203" s="253">
        <v>570.56623688000002</v>
      </c>
    </row>
    <row r="204" spans="1:278" s="9" customFormat="1" ht="12.95" customHeight="1">
      <c r="A204" s="129" t="s">
        <v>41</v>
      </c>
      <c r="B204" s="207">
        <v>199.98</v>
      </c>
      <c r="C204" s="208">
        <v>189.69</v>
      </c>
      <c r="D204" s="208">
        <v>195.07599999999999</v>
      </c>
      <c r="E204" s="208">
        <v>170.60300000000001</v>
      </c>
      <c r="F204" s="208">
        <v>159.09200000000001</v>
      </c>
      <c r="G204" s="208">
        <v>153.691</v>
      </c>
      <c r="H204" s="208">
        <v>133.17500000000001</v>
      </c>
      <c r="I204" s="208">
        <v>155.47200000000001</v>
      </c>
      <c r="J204" s="208">
        <v>175.178</v>
      </c>
      <c r="K204" s="208">
        <v>213.017</v>
      </c>
      <c r="L204" s="208">
        <v>193.63800000000001</v>
      </c>
      <c r="M204" s="209">
        <v>220.36500000000001</v>
      </c>
      <c r="N204" s="207">
        <v>240.49</v>
      </c>
      <c r="O204" s="208">
        <v>274.12</v>
      </c>
      <c r="P204" s="208">
        <v>171.35</v>
      </c>
      <c r="Q204" s="208">
        <v>217.8</v>
      </c>
      <c r="R204" s="208">
        <v>199.31</v>
      </c>
      <c r="S204" s="208">
        <v>224.584</v>
      </c>
      <c r="T204" s="208">
        <v>280.87</v>
      </c>
      <c r="U204" s="208">
        <v>357.76</v>
      </c>
      <c r="V204" s="208">
        <v>219.44</v>
      </c>
      <c r="W204" s="208">
        <v>384.58</v>
      </c>
      <c r="X204" s="208">
        <v>259.43</v>
      </c>
      <c r="Y204" s="209">
        <v>342.13</v>
      </c>
      <c r="Z204" s="207">
        <v>348.64</v>
      </c>
      <c r="AA204" s="208">
        <v>312.3</v>
      </c>
      <c r="AB204" s="208">
        <v>282.8</v>
      </c>
      <c r="AC204" s="208">
        <v>279.49</v>
      </c>
      <c r="AD204" s="208">
        <v>249.7</v>
      </c>
      <c r="AE204" s="208">
        <v>268.89</v>
      </c>
      <c r="AF204" s="208">
        <v>261.77999999999997</v>
      </c>
      <c r="AG204" s="208">
        <v>397.72</v>
      </c>
      <c r="AH204" s="208">
        <v>298.69</v>
      </c>
      <c r="AI204" s="208">
        <v>340.08</v>
      </c>
      <c r="AJ204" s="208">
        <v>237.11</v>
      </c>
      <c r="AK204" s="209">
        <v>247.08</v>
      </c>
      <c r="AL204" s="207">
        <v>248.02</v>
      </c>
      <c r="AM204" s="208">
        <v>233.93</v>
      </c>
      <c r="AN204" s="208">
        <v>402.56</v>
      </c>
      <c r="AO204" s="208">
        <v>321.45</v>
      </c>
      <c r="AP204" s="208">
        <v>279.01</v>
      </c>
      <c r="AQ204" s="208">
        <v>279.77</v>
      </c>
      <c r="AR204" s="208">
        <v>383.95</v>
      </c>
      <c r="AS204" s="208">
        <v>307.85000000000002</v>
      </c>
      <c r="AT204" s="208">
        <v>300.41000000000003</v>
      </c>
      <c r="AU204" s="208">
        <v>197.13</v>
      </c>
      <c r="AV204" s="208">
        <v>241.14</v>
      </c>
      <c r="AW204" s="209">
        <v>197.71</v>
      </c>
      <c r="AX204" s="207">
        <v>161.404</v>
      </c>
      <c r="AY204" s="208">
        <v>154.20099999999999</v>
      </c>
      <c r="AZ204" s="208">
        <v>108.01900000000001</v>
      </c>
      <c r="BA204" s="208">
        <v>191.85</v>
      </c>
      <c r="BB204" s="208">
        <v>122.143</v>
      </c>
      <c r="BC204" s="208">
        <v>106.911</v>
      </c>
      <c r="BD204" s="208">
        <v>75.355999999999995</v>
      </c>
      <c r="BE204" s="208">
        <v>85.674999999999997</v>
      </c>
      <c r="BF204" s="208">
        <v>161.49</v>
      </c>
      <c r="BG204" s="208">
        <v>148.267</v>
      </c>
      <c r="BH204" s="208">
        <v>104.745</v>
      </c>
      <c r="BI204" s="209">
        <v>199.85499999999999</v>
      </c>
      <c r="BJ204" s="207">
        <v>131</v>
      </c>
      <c r="BK204" s="208">
        <v>146</v>
      </c>
      <c r="BL204" s="208">
        <v>175</v>
      </c>
      <c r="BM204" s="208">
        <v>164</v>
      </c>
      <c r="BN204" s="208">
        <v>139</v>
      </c>
      <c r="BO204" s="208">
        <v>129</v>
      </c>
      <c r="BP204" s="208">
        <v>122.622</v>
      </c>
      <c r="BQ204" s="208">
        <v>138</v>
      </c>
      <c r="BR204" s="208">
        <v>161</v>
      </c>
      <c r="BS204" s="208">
        <v>143</v>
      </c>
      <c r="BT204" s="208">
        <v>173</v>
      </c>
      <c r="BU204" s="209">
        <v>119</v>
      </c>
      <c r="BV204" s="207">
        <v>201</v>
      </c>
      <c r="BW204" s="208">
        <v>159</v>
      </c>
      <c r="BX204" s="208">
        <v>149</v>
      </c>
      <c r="BY204" s="208">
        <v>161</v>
      </c>
      <c r="BZ204" s="208">
        <v>187</v>
      </c>
      <c r="CA204" s="208">
        <v>183</v>
      </c>
      <c r="CB204" s="208">
        <v>121</v>
      </c>
      <c r="CC204" s="208">
        <v>144</v>
      </c>
      <c r="CD204" s="208">
        <v>184</v>
      </c>
      <c r="CE204" s="208">
        <v>169</v>
      </c>
      <c r="CF204" s="208">
        <v>133</v>
      </c>
      <c r="CG204" s="209">
        <v>150</v>
      </c>
      <c r="CH204" s="207">
        <v>153.173</v>
      </c>
      <c r="CI204" s="208">
        <v>109.68399999999998</v>
      </c>
      <c r="CJ204" s="208">
        <v>109.2226</v>
      </c>
      <c r="CK204" s="208">
        <v>107.6</v>
      </c>
      <c r="CL204" s="208">
        <v>115.07</v>
      </c>
      <c r="CM204" s="208">
        <v>97.456000000000003</v>
      </c>
      <c r="CN204" s="208">
        <v>187.21100000000001</v>
      </c>
      <c r="CO204" s="208">
        <v>187.922</v>
      </c>
      <c r="CP204" s="208">
        <v>109.2</v>
      </c>
      <c r="CQ204" s="208">
        <v>138.82</v>
      </c>
      <c r="CR204" s="208">
        <v>129.52000000000001</v>
      </c>
      <c r="CS204" s="209">
        <v>164.29769999999999</v>
      </c>
      <c r="CT204" s="207">
        <v>185.845</v>
      </c>
      <c r="CU204" s="208">
        <v>182.02600000000001</v>
      </c>
      <c r="CV204" s="208">
        <v>167.56</v>
      </c>
      <c r="CW204" s="208">
        <v>106.108</v>
      </c>
      <c r="CX204" s="208">
        <v>146.08699999999999</v>
      </c>
      <c r="CY204" s="208">
        <v>142.96899999999999</v>
      </c>
      <c r="CZ204" s="208">
        <v>99.069000000000003</v>
      </c>
      <c r="DA204" s="208">
        <v>96.242000000000004</v>
      </c>
      <c r="DB204" s="208">
        <v>100.521</v>
      </c>
      <c r="DC204" s="208">
        <v>91.238399999999999</v>
      </c>
      <c r="DD204" s="208">
        <v>100.07</v>
      </c>
      <c r="DE204" s="209">
        <v>114.569</v>
      </c>
      <c r="DF204" s="207">
        <v>118.92</v>
      </c>
      <c r="DG204" s="208">
        <v>92.037000000000006</v>
      </c>
      <c r="DH204" s="208">
        <v>91.870999999999995</v>
      </c>
      <c r="DI204" s="208">
        <v>78.150999999999996</v>
      </c>
      <c r="DJ204" s="208">
        <v>87.554000000000002</v>
      </c>
      <c r="DK204" s="208">
        <v>79.423000000000002</v>
      </c>
      <c r="DL204" s="208">
        <v>98.207999999999998</v>
      </c>
      <c r="DM204" s="208">
        <v>113.101</v>
      </c>
      <c r="DN204" s="208">
        <v>101.8355</v>
      </c>
      <c r="DO204" s="208">
        <v>82.626000000000005</v>
      </c>
      <c r="DP204" s="208">
        <v>87.030500000000004</v>
      </c>
      <c r="DQ204" s="209">
        <v>103.33799999999999</v>
      </c>
      <c r="DR204" s="207">
        <v>99.27</v>
      </c>
      <c r="DS204" s="208">
        <v>85.931619999999995</v>
      </c>
      <c r="DT204" s="208">
        <v>108.29983199999999</v>
      </c>
      <c r="DU204" s="208">
        <v>110.03100000000001</v>
      </c>
      <c r="DV204" s="208">
        <v>116.518</v>
      </c>
      <c r="DW204" s="208">
        <v>104.79073032000001</v>
      </c>
      <c r="DX204" s="208">
        <v>120.429</v>
      </c>
      <c r="DY204" s="208">
        <v>109.1</v>
      </c>
      <c r="DZ204" s="208">
        <v>90.9</v>
      </c>
      <c r="EA204" s="208">
        <v>89.6</v>
      </c>
      <c r="EB204" s="208">
        <v>91</v>
      </c>
      <c r="EC204" s="209">
        <v>116.84399999999999</v>
      </c>
      <c r="ED204" s="207">
        <v>167.16499999999999</v>
      </c>
      <c r="EE204" s="208">
        <v>131.43799999999999</v>
      </c>
      <c r="EF204" s="208">
        <v>190.542</v>
      </c>
      <c r="EG204" s="208">
        <v>211.35512</v>
      </c>
      <c r="EH204" s="208">
        <v>285.12700000000001</v>
      </c>
      <c r="EI204" s="208">
        <v>205.41499999999999</v>
      </c>
      <c r="EJ204" s="208">
        <v>225.8749</v>
      </c>
      <c r="EK204" s="208">
        <v>260.16300000000001</v>
      </c>
      <c r="EL204" s="208">
        <v>249.077</v>
      </c>
      <c r="EM204" s="208">
        <v>292.38</v>
      </c>
      <c r="EN204" s="208">
        <v>296.62953486882606</v>
      </c>
      <c r="EO204" s="209">
        <v>311.352900478744</v>
      </c>
      <c r="EP204" s="207">
        <v>348.11980642967904</v>
      </c>
      <c r="EQ204" s="208">
        <v>328.66744626603599</v>
      </c>
      <c r="ER204" s="208">
        <v>408.92990106787846</v>
      </c>
      <c r="ES204" s="208">
        <v>439.61457444771401</v>
      </c>
      <c r="ET204" s="208">
        <v>502.630811325595</v>
      </c>
      <c r="EU204" s="208">
        <v>531.18922539888604</v>
      </c>
      <c r="EV204" s="208">
        <v>622.67069521336293</v>
      </c>
      <c r="EW204" s="208">
        <v>642.15201922682695</v>
      </c>
      <c r="EX204" s="208">
        <v>598.03196340300656</v>
      </c>
      <c r="EY204" s="208">
        <v>638.66764217429795</v>
      </c>
      <c r="EZ204" s="208">
        <v>634.48726442613201</v>
      </c>
      <c r="FA204" s="209">
        <v>645.08759933434328</v>
      </c>
      <c r="FB204" s="207">
        <v>663.33619811670508</v>
      </c>
      <c r="FC204" s="208">
        <v>597.1814546229549</v>
      </c>
      <c r="FD204" s="208">
        <v>629.06597524985398</v>
      </c>
      <c r="FE204" s="208">
        <v>596.13502823119006</v>
      </c>
      <c r="FF204" s="208">
        <v>618.38503879052791</v>
      </c>
      <c r="FG204" s="208">
        <v>602.71044355269999</v>
      </c>
      <c r="FH204" s="208">
        <v>618.6193932142711</v>
      </c>
      <c r="FI204" s="208">
        <v>608.80278437046798</v>
      </c>
      <c r="FJ204" s="208">
        <v>585.5627134669221</v>
      </c>
      <c r="FK204" s="208">
        <v>573.77885278823294</v>
      </c>
      <c r="FL204" s="208">
        <v>540.38599999999997</v>
      </c>
      <c r="FM204" s="209">
        <v>560.634488676302</v>
      </c>
      <c r="FN204" s="207">
        <v>509.07990000000001</v>
      </c>
      <c r="FO204" s="208">
        <v>441.31299999999999</v>
      </c>
      <c r="FP204" s="208">
        <v>490.51139999999998</v>
      </c>
      <c r="FQ204" s="208">
        <v>473.56589999999994</v>
      </c>
      <c r="FR204" s="208">
        <v>473.60960000000006</v>
      </c>
      <c r="FS204" s="208">
        <v>369.50069999999999</v>
      </c>
      <c r="FT204" s="208">
        <v>327.19420000000002</v>
      </c>
      <c r="FU204" s="208">
        <v>335.04730000000001</v>
      </c>
      <c r="FV204" s="208">
        <v>362.42860000000002</v>
      </c>
      <c r="FW204" s="208">
        <v>331.77480000000003</v>
      </c>
      <c r="FX204" s="208">
        <v>326.38709999999998</v>
      </c>
      <c r="FY204" s="209">
        <v>314.60520000000002</v>
      </c>
      <c r="FZ204" s="207">
        <v>308.29676158000001</v>
      </c>
      <c r="GA204" s="208">
        <v>276.68502920999993</v>
      </c>
      <c r="GB204" s="208">
        <v>304.89789630000001</v>
      </c>
      <c r="GC204" s="208">
        <v>299.58791119</v>
      </c>
      <c r="GD204" s="208">
        <v>289.58466429000003</v>
      </c>
      <c r="GE204" s="208">
        <v>308.98364882999994</v>
      </c>
      <c r="GF204" s="208">
        <v>328.11493618999998</v>
      </c>
      <c r="GG204" s="208">
        <v>342.29620107999995</v>
      </c>
      <c r="GH204" s="208">
        <v>388.62698345999996</v>
      </c>
      <c r="GI204" s="208">
        <v>404.33971636000001</v>
      </c>
      <c r="GJ204" s="208">
        <v>388.29656261999997</v>
      </c>
      <c r="GK204" s="209">
        <v>430.58219594000002</v>
      </c>
      <c r="GL204" s="207">
        <v>491.58847751000002</v>
      </c>
      <c r="GM204" s="208">
        <v>526.57318255000007</v>
      </c>
      <c r="GN204" s="208">
        <v>629.30957754999997</v>
      </c>
      <c r="GO204" s="208">
        <v>679.32806098000003</v>
      </c>
      <c r="GP204" s="208">
        <v>731.93765929999995</v>
      </c>
      <c r="GQ204" s="208">
        <v>733.92645063999998</v>
      </c>
      <c r="GR204" s="208">
        <v>639.73873973000002</v>
      </c>
      <c r="GS204" s="208">
        <v>388.00551201999997</v>
      </c>
      <c r="GT204" s="208">
        <v>366.26915168999994</v>
      </c>
      <c r="GU204" s="208">
        <v>384.95045056000004</v>
      </c>
      <c r="GV204" s="208">
        <v>372.63943874</v>
      </c>
      <c r="GW204" s="209">
        <v>397.24894208000001</v>
      </c>
      <c r="GX204" s="207">
        <v>410.49475064000001</v>
      </c>
      <c r="GY204" s="208">
        <v>379.22194589999998</v>
      </c>
      <c r="GZ204" s="208">
        <v>395.81993317000001</v>
      </c>
      <c r="HA204" s="208">
        <v>379.03218054000001</v>
      </c>
      <c r="HB204" s="208">
        <v>380.13968648000002</v>
      </c>
      <c r="HC204" s="208">
        <v>355.97842192000002</v>
      </c>
      <c r="HD204" s="208">
        <v>366.18482991999997</v>
      </c>
      <c r="HE204" s="208">
        <v>355.77080832999997</v>
      </c>
      <c r="HF204" s="208">
        <v>337.78542670000002</v>
      </c>
      <c r="HG204" s="208">
        <v>339.47287231999996</v>
      </c>
      <c r="HH204" s="208">
        <v>325.05865187000001</v>
      </c>
      <c r="HI204" s="209">
        <v>325.64768119999997</v>
      </c>
      <c r="HJ204" s="207">
        <v>321.69421191000004</v>
      </c>
      <c r="HK204" s="208">
        <v>284.85012509000001</v>
      </c>
      <c r="HL204" s="208">
        <v>282.15033169999998</v>
      </c>
      <c r="HM204" s="208">
        <v>327.03991201999997</v>
      </c>
      <c r="HN204" s="208">
        <v>295.36177369000001</v>
      </c>
      <c r="HO204" s="208">
        <v>280.28031014999999</v>
      </c>
      <c r="HP204" s="208">
        <v>285.33080494999996</v>
      </c>
      <c r="HQ204" s="208">
        <v>283.55671475999998</v>
      </c>
      <c r="HR204" s="208">
        <v>267.31127108000004</v>
      </c>
      <c r="HS204" s="208">
        <v>268.90139902999999</v>
      </c>
      <c r="HT204" s="208">
        <v>248.25217468</v>
      </c>
      <c r="HU204" s="209">
        <v>252.62849031999997</v>
      </c>
      <c r="HV204" s="207">
        <v>253.50307749000001</v>
      </c>
      <c r="HW204" s="208">
        <v>227.26639521000001</v>
      </c>
      <c r="HX204" s="208">
        <v>247.47919413999998</v>
      </c>
      <c r="HY204" s="208">
        <v>241.06255634000001</v>
      </c>
      <c r="HZ204" s="208">
        <v>266.80805400999998</v>
      </c>
      <c r="IA204" s="208">
        <v>288.87411632999999</v>
      </c>
      <c r="IB204" s="208">
        <v>255.54733147000002</v>
      </c>
      <c r="IC204" s="208">
        <v>251.27958769</v>
      </c>
      <c r="ID204" s="208">
        <v>240.56591150999998</v>
      </c>
      <c r="IE204" s="208">
        <v>244.95033838000001</v>
      </c>
      <c r="IF204" s="208">
        <v>235.70053411999999</v>
      </c>
      <c r="IG204" s="209">
        <v>237.26261527</v>
      </c>
      <c r="IH204" s="207">
        <v>225.28398662999999</v>
      </c>
      <c r="II204" s="208">
        <v>196.66671281000001</v>
      </c>
      <c r="IJ204" s="208">
        <v>208.34916909</v>
      </c>
      <c r="IK204" s="208">
        <v>204.46235211000001</v>
      </c>
      <c r="IL204" s="208">
        <v>213.59472897000001</v>
      </c>
      <c r="IM204" s="208">
        <v>204.10101017</v>
      </c>
      <c r="IN204" s="208">
        <v>211.83883929000001</v>
      </c>
      <c r="IO204" s="208">
        <v>218.60615577999999</v>
      </c>
      <c r="IP204" s="208">
        <v>217.14374459000001</v>
      </c>
      <c r="IQ204" s="208">
        <v>224.41095780999999</v>
      </c>
      <c r="IR204" s="208">
        <v>218.3370472</v>
      </c>
      <c r="IS204" s="209">
        <v>230.05271181000001</v>
      </c>
      <c r="IT204" s="208">
        <v>234.96100873</v>
      </c>
      <c r="IU204" s="208">
        <v>225.76339996000002</v>
      </c>
      <c r="IV204" s="208">
        <v>249.11932368999999</v>
      </c>
      <c r="IW204" s="208">
        <v>249.18859602000001</v>
      </c>
      <c r="IX204" s="208">
        <v>256.04608285</v>
      </c>
      <c r="IY204" s="208">
        <v>251.22379222000001</v>
      </c>
      <c r="IZ204" s="208">
        <v>256.94349094</v>
      </c>
      <c r="JA204" s="208">
        <v>257.85849000999997</v>
      </c>
      <c r="JB204" s="208">
        <v>249.24693783000001</v>
      </c>
      <c r="JC204" s="208">
        <v>254.64301571000001</v>
      </c>
      <c r="JD204" s="208">
        <v>246.58782772000001</v>
      </c>
      <c r="JE204" s="209">
        <v>263.94458084999997</v>
      </c>
      <c r="JF204" s="207">
        <v>274.51434489999997</v>
      </c>
      <c r="JG204" s="208">
        <v>237.73474142999999</v>
      </c>
      <c r="JH204" s="208">
        <v>313.88003856</v>
      </c>
      <c r="JI204" s="208">
        <v>299.77515459</v>
      </c>
      <c r="JJ204" s="208">
        <v>319.81138630000004</v>
      </c>
      <c r="JK204" s="208">
        <v>315.16101137999999</v>
      </c>
      <c r="JL204" s="208">
        <v>330.01159299000005</v>
      </c>
      <c r="JM204" s="208">
        <v>337.21082218999999</v>
      </c>
      <c r="JN204" s="208">
        <v>330.10218330000004</v>
      </c>
      <c r="JO204" s="208">
        <v>349.10288511000005</v>
      </c>
      <c r="JP204" s="208">
        <v>336.81576692000004</v>
      </c>
      <c r="JQ204" s="209">
        <v>348.10150312999997</v>
      </c>
      <c r="JR204" s="255">
        <v>367.25264991000006</v>
      </c>
    </row>
    <row r="205" spans="1:278" s="9" customFormat="1" ht="12.95" customHeight="1">
      <c r="A205" s="129" t="s">
        <v>20</v>
      </c>
      <c r="B205" s="207">
        <v>0</v>
      </c>
      <c r="C205" s="208">
        <v>0</v>
      </c>
      <c r="D205" s="208">
        <v>0</v>
      </c>
      <c r="E205" s="208">
        <v>0</v>
      </c>
      <c r="F205" s="208">
        <v>0</v>
      </c>
      <c r="G205" s="208">
        <v>0</v>
      </c>
      <c r="H205" s="208">
        <v>0</v>
      </c>
      <c r="I205" s="208">
        <v>0</v>
      </c>
      <c r="J205" s="208">
        <v>0</v>
      </c>
      <c r="K205" s="208">
        <v>0</v>
      </c>
      <c r="L205" s="208">
        <v>0</v>
      </c>
      <c r="M205" s="209">
        <v>0</v>
      </c>
      <c r="N205" s="207">
        <v>0</v>
      </c>
      <c r="O205" s="208">
        <v>0</v>
      </c>
      <c r="P205" s="208">
        <v>0</v>
      </c>
      <c r="Q205" s="208">
        <v>0</v>
      </c>
      <c r="R205" s="208">
        <v>0</v>
      </c>
      <c r="S205" s="208">
        <v>0</v>
      </c>
      <c r="T205" s="208">
        <v>0</v>
      </c>
      <c r="U205" s="208">
        <v>0</v>
      </c>
      <c r="V205" s="208">
        <v>0</v>
      </c>
      <c r="W205" s="208">
        <v>0</v>
      </c>
      <c r="X205" s="208">
        <v>0</v>
      </c>
      <c r="Y205" s="209">
        <v>0</v>
      </c>
      <c r="Z205" s="207">
        <v>0</v>
      </c>
      <c r="AA205" s="208">
        <v>0</v>
      </c>
      <c r="AB205" s="208">
        <v>0</v>
      </c>
      <c r="AC205" s="208">
        <v>0</v>
      </c>
      <c r="AD205" s="208">
        <v>0</v>
      </c>
      <c r="AE205" s="208">
        <v>0</v>
      </c>
      <c r="AF205" s="208">
        <v>0</v>
      </c>
      <c r="AG205" s="208">
        <v>0</v>
      </c>
      <c r="AH205" s="208">
        <v>0</v>
      </c>
      <c r="AI205" s="208">
        <v>0</v>
      </c>
      <c r="AJ205" s="208">
        <v>0</v>
      </c>
      <c r="AK205" s="209">
        <v>0</v>
      </c>
      <c r="AL205" s="207">
        <v>0</v>
      </c>
      <c r="AM205" s="208">
        <v>0</v>
      </c>
      <c r="AN205" s="208">
        <v>0</v>
      </c>
      <c r="AO205" s="208">
        <v>0</v>
      </c>
      <c r="AP205" s="208">
        <v>0</v>
      </c>
      <c r="AQ205" s="208">
        <v>0</v>
      </c>
      <c r="AR205" s="208">
        <v>0</v>
      </c>
      <c r="AS205" s="208">
        <v>0</v>
      </c>
      <c r="AT205" s="208">
        <v>0</v>
      </c>
      <c r="AU205" s="208">
        <v>0</v>
      </c>
      <c r="AV205" s="208">
        <v>0</v>
      </c>
      <c r="AW205" s="209">
        <v>0</v>
      </c>
      <c r="AX205" s="207">
        <v>0</v>
      </c>
      <c r="AY205" s="208">
        <v>0</v>
      </c>
      <c r="AZ205" s="208">
        <v>0</v>
      </c>
      <c r="BA205" s="208">
        <v>0</v>
      </c>
      <c r="BB205" s="208">
        <v>0</v>
      </c>
      <c r="BC205" s="208">
        <v>0</v>
      </c>
      <c r="BD205" s="208">
        <v>0</v>
      </c>
      <c r="BE205" s="208">
        <v>0</v>
      </c>
      <c r="BF205" s="208">
        <v>0</v>
      </c>
      <c r="BG205" s="208">
        <v>0</v>
      </c>
      <c r="BH205" s="208">
        <v>0</v>
      </c>
      <c r="BI205" s="209">
        <v>0</v>
      </c>
      <c r="BJ205" s="207">
        <v>0</v>
      </c>
      <c r="BK205" s="208">
        <v>0</v>
      </c>
      <c r="BL205" s="208">
        <v>0</v>
      </c>
      <c r="BM205" s="208">
        <v>0</v>
      </c>
      <c r="BN205" s="208">
        <v>0</v>
      </c>
      <c r="BO205" s="208">
        <v>0</v>
      </c>
      <c r="BP205" s="208">
        <v>0</v>
      </c>
      <c r="BQ205" s="208">
        <v>0</v>
      </c>
      <c r="BR205" s="208">
        <v>0</v>
      </c>
      <c r="BS205" s="208">
        <v>0</v>
      </c>
      <c r="BT205" s="208">
        <v>0</v>
      </c>
      <c r="BU205" s="209">
        <v>0</v>
      </c>
      <c r="BV205" s="207">
        <v>0</v>
      </c>
      <c r="BW205" s="208">
        <v>0</v>
      </c>
      <c r="BX205" s="208">
        <v>0</v>
      </c>
      <c r="BY205" s="208">
        <v>0</v>
      </c>
      <c r="BZ205" s="208">
        <v>0</v>
      </c>
      <c r="CA205" s="208">
        <v>0</v>
      </c>
      <c r="CB205" s="208">
        <v>0</v>
      </c>
      <c r="CC205" s="208">
        <v>0</v>
      </c>
      <c r="CD205" s="208">
        <v>0</v>
      </c>
      <c r="CE205" s="208">
        <v>0</v>
      </c>
      <c r="CF205" s="208">
        <v>0</v>
      </c>
      <c r="CG205" s="209">
        <v>0</v>
      </c>
      <c r="CH205" s="207">
        <v>0</v>
      </c>
      <c r="CI205" s="208">
        <v>0</v>
      </c>
      <c r="CJ205" s="208">
        <v>0</v>
      </c>
      <c r="CK205" s="208">
        <v>0</v>
      </c>
      <c r="CL205" s="208">
        <v>0</v>
      </c>
      <c r="CM205" s="208">
        <v>0</v>
      </c>
      <c r="CN205" s="208">
        <v>0</v>
      </c>
      <c r="CO205" s="208">
        <v>0</v>
      </c>
      <c r="CP205" s="208">
        <v>0</v>
      </c>
      <c r="CQ205" s="208">
        <v>0</v>
      </c>
      <c r="CR205" s="208">
        <v>0</v>
      </c>
      <c r="CS205" s="209">
        <v>0</v>
      </c>
      <c r="CT205" s="207">
        <v>0</v>
      </c>
      <c r="CU205" s="208">
        <v>0</v>
      </c>
      <c r="CV205" s="208">
        <v>0</v>
      </c>
      <c r="CW205" s="208">
        <v>0</v>
      </c>
      <c r="CX205" s="208">
        <v>0</v>
      </c>
      <c r="CY205" s="208">
        <v>0</v>
      </c>
      <c r="CZ205" s="208">
        <v>0</v>
      </c>
      <c r="DA205" s="208">
        <v>0</v>
      </c>
      <c r="DB205" s="208">
        <v>0</v>
      </c>
      <c r="DC205" s="208">
        <v>0</v>
      </c>
      <c r="DD205" s="208">
        <v>0</v>
      </c>
      <c r="DE205" s="209">
        <v>0</v>
      </c>
      <c r="DF205" s="207">
        <v>0</v>
      </c>
      <c r="DG205" s="208">
        <v>0</v>
      </c>
      <c r="DH205" s="208">
        <v>0</v>
      </c>
      <c r="DI205" s="208">
        <v>0</v>
      </c>
      <c r="DJ205" s="208">
        <v>0</v>
      </c>
      <c r="DK205" s="208">
        <v>0</v>
      </c>
      <c r="DL205" s="208">
        <v>0</v>
      </c>
      <c r="DM205" s="208">
        <v>0</v>
      </c>
      <c r="DN205" s="208">
        <v>0</v>
      </c>
      <c r="DO205" s="208">
        <v>0</v>
      </c>
      <c r="DP205" s="208">
        <v>0</v>
      </c>
      <c r="DQ205" s="209">
        <v>0</v>
      </c>
      <c r="DR205" s="207">
        <v>0</v>
      </c>
      <c r="DS205" s="208">
        <v>0</v>
      </c>
      <c r="DT205" s="208">
        <v>0</v>
      </c>
      <c r="DU205" s="208">
        <v>0</v>
      </c>
      <c r="DV205" s="208">
        <v>0</v>
      </c>
      <c r="DW205" s="208">
        <v>0</v>
      </c>
      <c r="DX205" s="208">
        <v>0</v>
      </c>
      <c r="DY205" s="208">
        <v>0</v>
      </c>
      <c r="DZ205" s="208">
        <v>0</v>
      </c>
      <c r="EA205" s="208">
        <v>0</v>
      </c>
      <c r="EB205" s="208">
        <v>0</v>
      </c>
      <c r="EC205" s="209">
        <v>0</v>
      </c>
      <c r="ED205" s="207">
        <v>0</v>
      </c>
      <c r="EE205" s="208">
        <v>0</v>
      </c>
      <c r="EF205" s="208">
        <v>0</v>
      </c>
      <c r="EG205" s="208">
        <v>0</v>
      </c>
      <c r="EH205" s="208">
        <v>0</v>
      </c>
      <c r="EI205" s="208">
        <v>0</v>
      </c>
      <c r="EJ205" s="208">
        <v>0</v>
      </c>
      <c r="EK205" s="208">
        <v>0</v>
      </c>
      <c r="EL205" s="208">
        <v>0</v>
      </c>
      <c r="EM205" s="208">
        <v>0</v>
      </c>
      <c r="EN205" s="208">
        <v>0</v>
      </c>
      <c r="EO205" s="209">
        <v>0</v>
      </c>
      <c r="EP205" s="207">
        <v>0</v>
      </c>
      <c r="EQ205" s="208">
        <v>0</v>
      </c>
      <c r="ER205" s="208">
        <v>0</v>
      </c>
      <c r="ES205" s="208">
        <v>0</v>
      </c>
      <c r="ET205" s="208">
        <v>0</v>
      </c>
      <c r="EU205" s="208">
        <v>0</v>
      </c>
      <c r="EV205" s="208">
        <v>0</v>
      </c>
      <c r="EW205" s="208">
        <v>0</v>
      </c>
      <c r="EX205" s="208">
        <v>0</v>
      </c>
      <c r="EY205" s="208">
        <v>0</v>
      </c>
      <c r="EZ205" s="208">
        <v>0</v>
      </c>
      <c r="FA205" s="209">
        <v>0</v>
      </c>
      <c r="FB205" s="207">
        <v>0</v>
      </c>
      <c r="FC205" s="208">
        <v>0</v>
      </c>
      <c r="FD205" s="208">
        <v>0</v>
      </c>
      <c r="FE205" s="208">
        <v>0</v>
      </c>
      <c r="FF205" s="208">
        <v>0</v>
      </c>
      <c r="FG205" s="208">
        <v>0</v>
      </c>
      <c r="FH205" s="208">
        <v>0</v>
      </c>
      <c r="FI205" s="208">
        <v>0</v>
      </c>
      <c r="FJ205" s="208">
        <v>0</v>
      </c>
      <c r="FK205" s="208">
        <v>0</v>
      </c>
      <c r="FL205" s="208">
        <v>0</v>
      </c>
      <c r="FM205" s="209">
        <v>0</v>
      </c>
      <c r="FN205" s="207">
        <v>0</v>
      </c>
      <c r="FO205" s="208">
        <v>0</v>
      </c>
      <c r="FP205" s="208">
        <v>0</v>
      </c>
      <c r="FQ205" s="208">
        <v>0</v>
      </c>
      <c r="FR205" s="208">
        <v>0</v>
      </c>
      <c r="FS205" s="208">
        <v>0</v>
      </c>
      <c r="FT205" s="208">
        <v>0</v>
      </c>
      <c r="FU205" s="208">
        <v>0</v>
      </c>
      <c r="FV205" s="208">
        <v>0</v>
      </c>
      <c r="FW205" s="208">
        <v>0</v>
      </c>
      <c r="FX205" s="208">
        <v>0</v>
      </c>
      <c r="FY205" s="209">
        <v>0</v>
      </c>
      <c r="FZ205" s="207">
        <v>0</v>
      </c>
      <c r="GA205" s="208">
        <v>0</v>
      </c>
      <c r="GB205" s="208">
        <v>0</v>
      </c>
      <c r="GC205" s="208">
        <v>0</v>
      </c>
      <c r="GD205" s="208">
        <v>0</v>
      </c>
      <c r="GE205" s="208">
        <v>0</v>
      </c>
      <c r="GF205" s="208">
        <v>0</v>
      </c>
      <c r="GG205" s="208">
        <v>0</v>
      </c>
      <c r="GH205" s="208">
        <v>0</v>
      </c>
      <c r="GI205" s="208">
        <v>0</v>
      </c>
      <c r="GJ205" s="208">
        <v>0</v>
      </c>
      <c r="GK205" s="209">
        <v>0</v>
      </c>
      <c r="GL205" s="207">
        <v>0</v>
      </c>
      <c r="GM205" s="208">
        <v>0</v>
      </c>
      <c r="GN205" s="208">
        <v>0</v>
      </c>
      <c r="GO205" s="208">
        <v>0</v>
      </c>
      <c r="GP205" s="208">
        <v>0</v>
      </c>
      <c r="GQ205" s="208">
        <v>0</v>
      </c>
      <c r="GR205" s="208">
        <v>0</v>
      </c>
      <c r="GS205" s="208">
        <v>0</v>
      </c>
      <c r="GT205" s="208">
        <v>0</v>
      </c>
      <c r="GU205" s="208">
        <v>0</v>
      </c>
      <c r="GV205" s="208">
        <v>0</v>
      </c>
      <c r="GW205" s="209">
        <v>0</v>
      </c>
      <c r="GX205" s="207">
        <v>0</v>
      </c>
      <c r="GY205" s="208">
        <v>0</v>
      </c>
      <c r="GZ205" s="208">
        <v>0</v>
      </c>
      <c r="HA205" s="208">
        <v>0</v>
      </c>
      <c r="HB205" s="208">
        <v>0</v>
      </c>
      <c r="HC205" s="208">
        <v>0</v>
      </c>
      <c r="HD205" s="208">
        <v>0</v>
      </c>
      <c r="HE205" s="208">
        <v>0</v>
      </c>
      <c r="HF205" s="208">
        <v>0</v>
      </c>
      <c r="HG205" s="208">
        <v>0</v>
      </c>
      <c r="HH205" s="208">
        <v>0</v>
      </c>
      <c r="HI205" s="209">
        <v>0</v>
      </c>
      <c r="HJ205" s="207">
        <v>0</v>
      </c>
      <c r="HK205" s="208">
        <v>0</v>
      </c>
      <c r="HL205" s="208">
        <v>0</v>
      </c>
      <c r="HM205" s="208">
        <v>0</v>
      </c>
      <c r="HN205" s="208">
        <v>0</v>
      </c>
      <c r="HO205" s="208">
        <v>0</v>
      </c>
      <c r="HP205" s="208">
        <v>0</v>
      </c>
      <c r="HQ205" s="208">
        <v>0</v>
      </c>
      <c r="HR205" s="208">
        <v>0</v>
      </c>
      <c r="HS205" s="208">
        <v>0</v>
      </c>
      <c r="HT205" s="208">
        <v>0</v>
      </c>
      <c r="HU205" s="209">
        <v>0</v>
      </c>
      <c r="HV205" s="207">
        <v>0</v>
      </c>
      <c r="HW205" s="208">
        <v>0</v>
      </c>
      <c r="HX205" s="208">
        <v>0</v>
      </c>
      <c r="HY205" s="208">
        <v>0</v>
      </c>
      <c r="HZ205" s="208">
        <v>0</v>
      </c>
      <c r="IA205" s="208">
        <v>0</v>
      </c>
      <c r="IB205" s="208">
        <v>0</v>
      </c>
      <c r="IC205" s="208">
        <v>0</v>
      </c>
      <c r="ID205" s="208">
        <v>0</v>
      </c>
      <c r="IE205" s="208">
        <v>0</v>
      </c>
      <c r="IF205" s="208">
        <v>0</v>
      </c>
      <c r="IG205" s="209">
        <v>0</v>
      </c>
      <c r="IH205" s="207">
        <v>0</v>
      </c>
      <c r="II205" s="208">
        <v>0</v>
      </c>
      <c r="IJ205" s="208">
        <v>0</v>
      </c>
      <c r="IK205" s="208">
        <v>0</v>
      </c>
      <c r="IL205" s="208">
        <v>0</v>
      </c>
      <c r="IM205" s="208">
        <v>0</v>
      </c>
      <c r="IN205" s="208">
        <v>0</v>
      </c>
      <c r="IO205" s="208">
        <v>0</v>
      </c>
      <c r="IP205" s="208">
        <v>0</v>
      </c>
      <c r="IQ205" s="208">
        <v>0</v>
      </c>
      <c r="IR205" s="208">
        <v>0</v>
      </c>
      <c r="IS205" s="209">
        <v>0</v>
      </c>
      <c r="IT205" s="208">
        <v>0</v>
      </c>
      <c r="IU205" s="208">
        <v>0</v>
      </c>
      <c r="IV205" s="208">
        <v>0</v>
      </c>
      <c r="IW205" s="208">
        <v>0</v>
      </c>
      <c r="IX205" s="208">
        <v>0</v>
      </c>
      <c r="IY205" s="208">
        <v>0</v>
      </c>
      <c r="IZ205" s="208">
        <v>0</v>
      </c>
      <c r="JA205" s="208">
        <v>0</v>
      </c>
      <c r="JB205" s="208">
        <v>0</v>
      </c>
      <c r="JC205" s="208">
        <v>0</v>
      </c>
      <c r="JD205" s="208">
        <v>0</v>
      </c>
      <c r="JE205" s="209">
        <v>0</v>
      </c>
      <c r="JF205" s="207">
        <v>0</v>
      </c>
      <c r="JG205" s="208">
        <v>0</v>
      </c>
      <c r="JH205" s="208">
        <v>0</v>
      </c>
      <c r="JI205" s="208">
        <v>0</v>
      </c>
      <c r="JJ205" s="208">
        <v>0</v>
      </c>
      <c r="JK205" s="208">
        <v>0</v>
      </c>
      <c r="JL205" s="208">
        <v>0</v>
      </c>
      <c r="JM205" s="208">
        <v>0</v>
      </c>
      <c r="JN205" s="208">
        <v>0</v>
      </c>
      <c r="JO205" s="208">
        <v>0</v>
      </c>
      <c r="JP205" s="208">
        <v>0</v>
      </c>
      <c r="JQ205" s="209">
        <v>0</v>
      </c>
      <c r="JR205" s="255">
        <v>0</v>
      </c>
    </row>
    <row r="206" spans="1:278" s="9" customFormat="1" ht="12.95" customHeight="1">
      <c r="A206" s="128" t="s">
        <v>91</v>
      </c>
      <c r="B206" s="201">
        <v>0</v>
      </c>
      <c r="C206" s="202">
        <v>0</v>
      </c>
      <c r="D206" s="202">
        <v>0</v>
      </c>
      <c r="E206" s="202">
        <v>0</v>
      </c>
      <c r="F206" s="202">
        <v>0</v>
      </c>
      <c r="G206" s="202">
        <v>0</v>
      </c>
      <c r="H206" s="202">
        <v>0</v>
      </c>
      <c r="I206" s="202">
        <v>0</v>
      </c>
      <c r="J206" s="202">
        <v>0</v>
      </c>
      <c r="K206" s="202">
        <v>0</v>
      </c>
      <c r="L206" s="202">
        <v>0</v>
      </c>
      <c r="M206" s="203">
        <v>0</v>
      </c>
      <c r="N206" s="201">
        <v>0</v>
      </c>
      <c r="O206" s="202">
        <v>0</v>
      </c>
      <c r="P206" s="202">
        <v>0</v>
      </c>
      <c r="Q206" s="202">
        <v>0</v>
      </c>
      <c r="R206" s="202">
        <v>0</v>
      </c>
      <c r="S206" s="202">
        <v>0</v>
      </c>
      <c r="T206" s="202">
        <v>0</v>
      </c>
      <c r="U206" s="202">
        <v>0</v>
      </c>
      <c r="V206" s="202">
        <v>0</v>
      </c>
      <c r="W206" s="202">
        <v>0</v>
      </c>
      <c r="X206" s="202">
        <v>0</v>
      </c>
      <c r="Y206" s="203">
        <v>0</v>
      </c>
      <c r="Z206" s="201">
        <v>0</v>
      </c>
      <c r="AA206" s="202">
        <v>0</v>
      </c>
      <c r="AB206" s="202">
        <v>0</v>
      </c>
      <c r="AC206" s="202">
        <v>0</v>
      </c>
      <c r="AD206" s="202">
        <v>0</v>
      </c>
      <c r="AE206" s="202">
        <v>0</v>
      </c>
      <c r="AF206" s="202">
        <v>0</v>
      </c>
      <c r="AG206" s="202">
        <v>0</v>
      </c>
      <c r="AH206" s="202">
        <v>0</v>
      </c>
      <c r="AI206" s="202">
        <v>0</v>
      </c>
      <c r="AJ206" s="202">
        <v>0</v>
      </c>
      <c r="AK206" s="203">
        <v>0</v>
      </c>
      <c r="AL206" s="201">
        <v>0</v>
      </c>
      <c r="AM206" s="202">
        <v>0</v>
      </c>
      <c r="AN206" s="202">
        <v>0</v>
      </c>
      <c r="AO206" s="202">
        <v>0</v>
      </c>
      <c r="AP206" s="202">
        <v>0</v>
      </c>
      <c r="AQ206" s="202">
        <v>0</v>
      </c>
      <c r="AR206" s="202">
        <v>0</v>
      </c>
      <c r="AS206" s="202">
        <v>0</v>
      </c>
      <c r="AT206" s="202">
        <v>0</v>
      </c>
      <c r="AU206" s="202">
        <v>0</v>
      </c>
      <c r="AV206" s="202">
        <v>0</v>
      </c>
      <c r="AW206" s="203">
        <v>0</v>
      </c>
      <c r="AX206" s="201">
        <v>0</v>
      </c>
      <c r="AY206" s="202">
        <v>0</v>
      </c>
      <c r="AZ206" s="202">
        <v>0</v>
      </c>
      <c r="BA206" s="202">
        <v>0</v>
      </c>
      <c r="BB206" s="202">
        <v>0</v>
      </c>
      <c r="BC206" s="202">
        <v>0</v>
      </c>
      <c r="BD206" s="202">
        <v>0</v>
      </c>
      <c r="BE206" s="202">
        <v>0</v>
      </c>
      <c r="BF206" s="202">
        <v>0</v>
      </c>
      <c r="BG206" s="202">
        <v>0</v>
      </c>
      <c r="BH206" s="202">
        <v>0</v>
      </c>
      <c r="BI206" s="203">
        <v>0</v>
      </c>
      <c r="BJ206" s="201">
        <v>0</v>
      </c>
      <c r="BK206" s="202">
        <v>0</v>
      </c>
      <c r="BL206" s="202">
        <v>0</v>
      </c>
      <c r="BM206" s="202">
        <v>0</v>
      </c>
      <c r="BN206" s="202">
        <v>0</v>
      </c>
      <c r="BO206" s="202">
        <v>0</v>
      </c>
      <c r="BP206" s="202">
        <v>0</v>
      </c>
      <c r="BQ206" s="202">
        <v>0</v>
      </c>
      <c r="BR206" s="202">
        <v>0</v>
      </c>
      <c r="BS206" s="202">
        <v>0</v>
      </c>
      <c r="BT206" s="202">
        <v>0</v>
      </c>
      <c r="BU206" s="203">
        <v>0</v>
      </c>
      <c r="BV206" s="201">
        <v>0</v>
      </c>
      <c r="BW206" s="202">
        <v>0</v>
      </c>
      <c r="BX206" s="202">
        <v>0</v>
      </c>
      <c r="BY206" s="202">
        <v>0</v>
      </c>
      <c r="BZ206" s="202">
        <v>0</v>
      </c>
      <c r="CA206" s="202">
        <v>0</v>
      </c>
      <c r="CB206" s="202">
        <v>0</v>
      </c>
      <c r="CC206" s="202">
        <v>0</v>
      </c>
      <c r="CD206" s="202">
        <v>0</v>
      </c>
      <c r="CE206" s="202">
        <v>0</v>
      </c>
      <c r="CF206" s="202">
        <v>0</v>
      </c>
      <c r="CG206" s="203">
        <v>0</v>
      </c>
      <c r="CH206" s="201">
        <v>0</v>
      </c>
      <c r="CI206" s="202">
        <v>0</v>
      </c>
      <c r="CJ206" s="202">
        <v>0</v>
      </c>
      <c r="CK206" s="202">
        <v>0</v>
      </c>
      <c r="CL206" s="202">
        <v>0</v>
      </c>
      <c r="CM206" s="202">
        <v>0</v>
      </c>
      <c r="CN206" s="202">
        <v>0</v>
      </c>
      <c r="CO206" s="202">
        <v>0</v>
      </c>
      <c r="CP206" s="202">
        <v>0</v>
      </c>
      <c r="CQ206" s="202">
        <v>0</v>
      </c>
      <c r="CR206" s="202">
        <v>0</v>
      </c>
      <c r="CS206" s="203">
        <v>0</v>
      </c>
      <c r="CT206" s="201">
        <v>0</v>
      </c>
      <c r="CU206" s="202">
        <v>0</v>
      </c>
      <c r="CV206" s="202">
        <v>0</v>
      </c>
      <c r="CW206" s="202">
        <v>0</v>
      </c>
      <c r="CX206" s="202">
        <v>0</v>
      </c>
      <c r="CY206" s="202">
        <v>0</v>
      </c>
      <c r="CZ206" s="202">
        <v>0</v>
      </c>
      <c r="DA206" s="202">
        <v>0</v>
      </c>
      <c r="DB206" s="202">
        <v>0</v>
      </c>
      <c r="DC206" s="202">
        <v>0</v>
      </c>
      <c r="DD206" s="202">
        <v>0</v>
      </c>
      <c r="DE206" s="203">
        <v>0</v>
      </c>
      <c r="DF206" s="201">
        <v>0</v>
      </c>
      <c r="DG206" s="202">
        <v>0</v>
      </c>
      <c r="DH206" s="202">
        <v>0</v>
      </c>
      <c r="DI206" s="202">
        <v>0</v>
      </c>
      <c r="DJ206" s="202">
        <v>0</v>
      </c>
      <c r="DK206" s="202">
        <v>0</v>
      </c>
      <c r="DL206" s="202">
        <v>0</v>
      </c>
      <c r="DM206" s="202">
        <v>0</v>
      </c>
      <c r="DN206" s="202">
        <v>0</v>
      </c>
      <c r="DO206" s="202">
        <v>0</v>
      </c>
      <c r="DP206" s="202">
        <v>0</v>
      </c>
      <c r="DQ206" s="203">
        <v>0</v>
      </c>
      <c r="DR206" s="201">
        <v>0</v>
      </c>
      <c r="DS206" s="202">
        <v>0</v>
      </c>
      <c r="DT206" s="202">
        <v>0</v>
      </c>
      <c r="DU206" s="202">
        <v>0</v>
      </c>
      <c r="DV206" s="202">
        <v>0</v>
      </c>
      <c r="DW206" s="202">
        <v>0</v>
      </c>
      <c r="DX206" s="202">
        <v>0</v>
      </c>
      <c r="DY206" s="202">
        <v>0</v>
      </c>
      <c r="DZ206" s="202">
        <v>0</v>
      </c>
      <c r="EA206" s="202">
        <v>0</v>
      </c>
      <c r="EB206" s="202">
        <v>0</v>
      </c>
      <c r="EC206" s="203">
        <v>0</v>
      </c>
      <c r="ED206" s="201">
        <v>0</v>
      </c>
      <c r="EE206" s="202">
        <v>0</v>
      </c>
      <c r="EF206" s="202">
        <v>0</v>
      </c>
      <c r="EG206" s="202">
        <v>0</v>
      </c>
      <c r="EH206" s="202">
        <v>0</v>
      </c>
      <c r="EI206" s="202">
        <v>0</v>
      </c>
      <c r="EJ206" s="202">
        <v>0</v>
      </c>
      <c r="EK206" s="202">
        <v>0</v>
      </c>
      <c r="EL206" s="202">
        <v>0</v>
      </c>
      <c r="EM206" s="202">
        <v>0</v>
      </c>
      <c r="EN206" s="202">
        <v>0</v>
      </c>
      <c r="EO206" s="203">
        <v>0</v>
      </c>
      <c r="EP206" s="201">
        <v>0</v>
      </c>
      <c r="EQ206" s="202">
        <v>0</v>
      </c>
      <c r="ER206" s="202">
        <v>0</v>
      </c>
      <c r="ES206" s="202">
        <v>0</v>
      </c>
      <c r="ET206" s="202">
        <v>0</v>
      </c>
      <c r="EU206" s="202">
        <v>0</v>
      </c>
      <c r="EV206" s="202">
        <v>0</v>
      </c>
      <c r="EW206" s="202">
        <v>0</v>
      </c>
      <c r="EX206" s="202">
        <v>0</v>
      </c>
      <c r="EY206" s="202">
        <v>0</v>
      </c>
      <c r="EZ206" s="202">
        <v>0</v>
      </c>
      <c r="FA206" s="203">
        <v>0</v>
      </c>
      <c r="FB206" s="201">
        <v>0</v>
      </c>
      <c r="FC206" s="202">
        <v>0</v>
      </c>
      <c r="FD206" s="202">
        <v>0</v>
      </c>
      <c r="FE206" s="202">
        <v>0</v>
      </c>
      <c r="FF206" s="202">
        <v>0</v>
      </c>
      <c r="FG206" s="202">
        <v>0</v>
      </c>
      <c r="FH206" s="202">
        <v>0</v>
      </c>
      <c r="FI206" s="202">
        <v>0</v>
      </c>
      <c r="FJ206" s="202">
        <v>0</v>
      </c>
      <c r="FK206" s="202">
        <v>0</v>
      </c>
      <c r="FL206" s="202">
        <v>0</v>
      </c>
      <c r="FM206" s="203">
        <v>0</v>
      </c>
      <c r="FN206" s="201">
        <v>0</v>
      </c>
      <c r="FO206" s="202">
        <v>0</v>
      </c>
      <c r="FP206" s="202">
        <v>0</v>
      </c>
      <c r="FQ206" s="202">
        <v>0</v>
      </c>
      <c r="FR206" s="202">
        <v>0</v>
      </c>
      <c r="FS206" s="202">
        <v>0</v>
      </c>
      <c r="FT206" s="202">
        <v>0</v>
      </c>
      <c r="FU206" s="202">
        <v>0</v>
      </c>
      <c r="FV206" s="202">
        <v>0</v>
      </c>
      <c r="FW206" s="202">
        <v>0</v>
      </c>
      <c r="FX206" s="202">
        <v>0</v>
      </c>
      <c r="FY206" s="203">
        <v>0</v>
      </c>
      <c r="FZ206" s="201">
        <v>0</v>
      </c>
      <c r="GA206" s="202">
        <v>0</v>
      </c>
      <c r="GB206" s="202">
        <v>0</v>
      </c>
      <c r="GC206" s="202">
        <v>0</v>
      </c>
      <c r="GD206" s="202">
        <v>0</v>
      </c>
      <c r="GE206" s="202">
        <v>0</v>
      </c>
      <c r="GF206" s="202">
        <v>0</v>
      </c>
      <c r="GG206" s="202">
        <v>0</v>
      </c>
      <c r="GH206" s="202">
        <v>0</v>
      </c>
      <c r="GI206" s="202">
        <v>0</v>
      </c>
      <c r="GJ206" s="202">
        <v>0</v>
      </c>
      <c r="GK206" s="203">
        <v>0</v>
      </c>
      <c r="GL206" s="201">
        <v>0</v>
      </c>
      <c r="GM206" s="202">
        <v>0</v>
      </c>
      <c r="GN206" s="202">
        <v>0</v>
      </c>
      <c r="GO206" s="202">
        <v>0</v>
      </c>
      <c r="GP206" s="202">
        <v>0</v>
      </c>
      <c r="GQ206" s="202">
        <v>0</v>
      </c>
      <c r="GR206" s="202">
        <v>0</v>
      </c>
      <c r="GS206" s="202">
        <v>0</v>
      </c>
      <c r="GT206" s="202">
        <v>0</v>
      </c>
      <c r="GU206" s="202">
        <v>0</v>
      </c>
      <c r="GV206" s="202">
        <v>0</v>
      </c>
      <c r="GW206" s="203">
        <v>0</v>
      </c>
      <c r="GX206" s="201">
        <v>0</v>
      </c>
      <c r="GY206" s="202">
        <v>0</v>
      </c>
      <c r="GZ206" s="202">
        <v>0</v>
      </c>
      <c r="HA206" s="202">
        <v>0</v>
      </c>
      <c r="HB206" s="202">
        <v>0</v>
      </c>
      <c r="HC206" s="202">
        <v>0</v>
      </c>
      <c r="HD206" s="202">
        <v>0</v>
      </c>
      <c r="HE206" s="202">
        <v>0</v>
      </c>
      <c r="HF206" s="202">
        <v>0</v>
      </c>
      <c r="HG206" s="202">
        <v>0</v>
      </c>
      <c r="HH206" s="202">
        <v>0</v>
      </c>
      <c r="HI206" s="203">
        <v>0</v>
      </c>
      <c r="HJ206" s="201">
        <v>0</v>
      </c>
      <c r="HK206" s="202">
        <v>0</v>
      </c>
      <c r="HL206" s="202">
        <v>0</v>
      </c>
      <c r="HM206" s="202">
        <v>0</v>
      </c>
      <c r="HN206" s="202">
        <v>0</v>
      </c>
      <c r="HO206" s="202">
        <v>0</v>
      </c>
      <c r="HP206" s="202">
        <v>0</v>
      </c>
      <c r="HQ206" s="202">
        <v>0</v>
      </c>
      <c r="HR206" s="202">
        <v>0</v>
      </c>
      <c r="HS206" s="202">
        <v>0</v>
      </c>
      <c r="HT206" s="202">
        <v>0</v>
      </c>
      <c r="HU206" s="203">
        <v>0</v>
      </c>
      <c r="HV206" s="201">
        <v>0</v>
      </c>
      <c r="HW206" s="202">
        <v>0</v>
      </c>
      <c r="HX206" s="202">
        <v>0</v>
      </c>
      <c r="HY206" s="202">
        <v>0</v>
      </c>
      <c r="HZ206" s="202">
        <v>0</v>
      </c>
      <c r="IA206" s="202">
        <v>0</v>
      </c>
      <c r="IB206" s="202">
        <v>0</v>
      </c>
      <c r="IC206" s="202">
        <v>0</v>
      </c>
      <c r="ID206" s="202">
        <v>0</v>
      </c>
      <c r="IE206" s="202">
        <v>0</v>
      </c>
      <c r="IF206" s="202">
        <v>0</v>
      </c>
      <c r="IG206" s="203">
        <v>0</v>
      </c>
      <c r="IH206" s="201">
        <v>0</v>
      </c>
      <c r="II206" s="202">
        <v>0</v>
      </c>
      <c r="IJ206" s="202">
        <v>0</v>
      </c>
      <c r="IK206" s="202">
        <v>0</v>
      </c>
      <c r="IL206" s="202">
        <v>0</v>
      </c>
      <c r="IM206" s="202">
        <v>0</v>
      </c>
      <c r="IN206" s="202">
        <v>0</v>
      </c>
      <c r="IO206" s="202">
        <v>0</v>
      </c>
      <c r="IP206" s="202">
        <v>0</v>
      </c>
      <c r="IQ206" s="202">
        <v>0</v>
      </c>
      <c r="IR206" s="202">
        <v>0</v>
      </c>
      <c r="IS206" s="203">
        <v>0</v>
      </c>
      <c r="IT206" s="202">
        <v>0</v>
      </c>
      <c r="IU206" s="202">
        <v>0</v>
      </c>
      <c r="IV206" s="202">
        <v>0</v>
      </c>
      <c r="IW206" s="202">
        <v>0</v>
      </c>
      <c r="IX206" s="202">
        <v>0</v>
      </c>
      <c r="IY206" s="202">
        <v>0</v>
      </c>
      <c r="IZ206" s="202">
        <v>0</v>
      </c>
      <c r="JA206" s="202">
        <v>0</v>
      </c>
      <c r="JB206" s="202">
        <v>0</v>
      </c>
      <c r="JC206" s="202">
        <v>0</v>
      </c>
      <c r="JD206" s="202">
        <v>0</v>
      </c>
      <c r="JE206" s="203">
        <v>0</v>
      </c>
      <c r="JF206" s="201">
        <v>0</v>
      </c>
      <c r="JG206" s="202">
        <v>0</v>
      </c>
      <c r="JH206" s="202">
        <v>0</v>
      </c>
      <c r="JI206" s="202">
        <v>0</v>
      </c>
      <c r="JJ206" s="202">
        <v>0</v>
      </c>
      <c r="JK206" s="202">
        <v>0</v>
      </c>
      <c r="JL206" s="202">
        <v>0</v>
      </c>
      <c r="JM206" s="202">
        <v>0</v>
      </c>
      <c r="JN206" s="202">
        <v>0</v>
      </c>
      <c r="JO206" s="202">
        <v>0</v>
      </c>
      <c r="JP206" s="202">
        <v>0</v>
      </c>
      <c r="JQ206" s="203">
        <v>0</v>
      </c>
      <c r="JR206" s="253">
        <v>0</v>
      </c>
    </row>
    <row r="207" spans="1:278" s="9" customFormat="1" ht="12.95" customHeight="1">
      <c r="A207" s="128" t="s">
        <v>92</v>
      </c>
      <c r="B207" s="201">
        <v>0</v>
      </c>
      <c r="C207" s="202">
        <v>0</v>
      </c>
      <c r="D207" s="202">
        <v>0</v>
      </c>
      <c r="E207" s="202">
        <v>0</v>
      </c>
      <c r="F207" s="202">
        <v>0</v>
      </c>
      <c r="G207" s="202">
        <v>0</v>
      </c>
      <c r="H207" s="202">
        <v>0</v>
      </c>
      <c r="I207" s="202">
        <v>0</v>
      </c>
      <c r="J207" s="202">
        <v>0</v>
      </c>
      <c r="K207" s="202">
        <v>0</v>
      </c>
      <c r="L207" s="202">
        <v>0</v>
      </c>
      <c r="M207" s="203">
        <v>0</v>
      </c>
      <c r="N207" s="201">
        <v>0</v>
      </c>
      <c r="O207" s="202">
        <v>0</v>
      </c>
      <c r="P207" s="202">
        <v>0</v>
      </c>
      <c r="Q207" s="202">
        <v>0</v>
      </c>
      <c r="R207" s="202">
        <v>0</v>
      </c>
      <c r="S207" s="202">
        <v>0</v>
      </c>
      <c r="T207" s="202">
        <v>0</v>
      </c>
      <c r="U207" s="202">
        <v>0</v>
      </c>
      <c r="V207" s="202">
        <v>0</v>
      </c>
      <c r="W207" s="202">
        <v>0</v>
      </c>
      <c r="X207" s="202">
        <v>0</v>
      </c>
      <c r="Y207" s="203">
        <v>0</v>
      </c>
      <c r="Z207" s="201">
        <v>0</v>
      </c>
      <c r="AA207" s="202">
        <v>0</v>
      </c>
      <c r="AB207" s="202">
        <v>0</v>
      </c>
      <c r="AC207" s="202">
        <v>0</v>
      </c>
      <c r="AD207" s="202">
        <v>0</v>
      </c>
      <c r="AE207" s="202">
        <v>0</v>
      </c>
      <c r="AF207" s="202">
        <v>0</v>
      </c>
      <c r="AG207" s="202">
        <v>0</v>
      </c>
      <c r="AH207" s="202">
        <v>0</v>
      </c>
      <c r="AI207" s="202">
        <v>0</v>
      </c>
      <c r="AJ207" s="202">
        <v>0</v>
      </c>
      <c r="AK207" s="203">
        <v>0</v>
      </c>
      <c r="AL207" s="201">
        <v>0</v>
      </c>
      <c r="AM207" s="202">
        <v>0</v>
      </c>
      <c r="AN207" s="202">
        <v>0</v>
      </c>
      <c r="AO207" s="202">
        <v>0</v>
      </c>
      <c r="AP207" s="202">
        <v>0</v>
      </c>
      <c r="AQ207" s="202">
        <v>0</v>
      </c>
      <c r="AR207" s="202">
        <v>0</v>
      </c>
      <c r="AS207" s="202">
        <v>0</v>
      </c>
      <c r="AT207" s="202">
        <v>0</v>
      </c>
      <c r="AU207" s="202">
        <v>0</v>
      </c>
      <c r="AV207" s="202">
        <v>0</v>
      </c>
      <c r="AW207" s="203">
        <v>0</v>
      </c>
      <c r="AX207" s="201">
        <v>0</v>
      </c>
      <c r="AY207" s="202">
        <v>0</v>
      </c>
      <c r="AZ207" s="202">
        <v>0</v>
      </c>
      <c r="BA207" s="202">
        <v>0</v>
      </c>
      <c r="BB207" s="202">
        <v>0</v>
      </c>
      <c r="BC207" s="202">
        <v>0</v>
      </c>
      <c r="BD207" s="202">
        <v>0</v>
      </c>
      <c r="BE207" s="202">
        <v>0</v>
      </c>
      <c r="BF207" s="202">
        <v>0</v>
      </c>
      <c r="BG207" s="202">
        <v>0</v>
      </c>
      <c r="BH207" s="202">
        <v>0</v>
      </c>
      <c r="BI207" s="203">
        <v>0</v>
      </c>
      <c r="BJ207" s="201">
        <v>0</v>
      </c>
      <c r="BK207" s="202">
        <v>0</v>
      </c>
      <c r="BL207" s="202">
        <v>0</v>
      </c>
      <c r="BM207" s="202">
        <v>0</v>
      </c>
      <c r="BN207" s="202">
        <v>0</v>
      </c>
      <c r="BO207" s="202">
        <v>0</v>
      </c>
      <c r="BP207" s="202">
        <v>0</v>
      </c>
      <c r="BQ207" s="202">
        <v>0</v>
      </c>
      <c r="BR207" s="202">
        <v>0</v>
      </c>
      <c r="BS207" s="202">
        <v>0</v>
      </c>
      <c r="BT207" s="202">
        <v>0</v>
      </c>
      <c r="BU207" s="203">
        <v>0</v>
      </c>
      <c r="BV207" s="201">
        <v>0</v>
      </c>
      <c r="BW207" s="202">
        <v>0</v>
      </c>
      <c r="BX207" s="202">
        <v>0</v>
      </c>
      <c r="BY207" s="202">
        <v>0</v>
      </c>
      <c r="BZ207" s="202">
        <v>0</v>
      </c>
      <c r="CA207" s="202">
        <v>0</v>
      </c>
      <c r="CB207" s="202">
        <v>0</v>
      </c>
      <c r="CC207" s="202">
        <v>0</v>
      </c>
      <c r="CD207" s="202">
        <v>0</v>
      </c>
      <c r="CE207" s="202">
        <v>0</v>
      </c>
      <c r="CF207" s="202">
        <v>0</v>
      </c>
      <c r="CG207" s="203">
        <v>0</v>
      </c>
      <c r="CH207" s="201">
        <v>0</v>
      </c>
      <c r="CI207" s="202">
        <v>0</v>
      </c>
      <c r="CJ207" s="202">
        <v>0</v>
      </c>
      <c r="CK207" s="202">
        <v>0</v>
      </c>
      <c r="CL207" s="202">
        <v>0</v>
      </c>
      <c r="CM207" s="202">
        <v>0</v>
      </c>
      <c r="CN207" s="202">
        <v>0</v>
      </c>
      <c r="CO207" s="202">
        <v>0</v>
      </c>
      <c r="CP207" s="202">
        <v>0</v>
      </c>
      <c r="CQ207" s="202">
        <v>0</v>
      </c>
      <c r="CR207" s="202">
        <v>0</v>
      </c>
      <c r="CS207" s="203">
        <v>0</v>
      </c>
      <c r="CT207" s="201">
        <v>0</v>
      </c>
      <c r="CU207" s="202">
        <v>0</v>
      </c>
      <c r="CV207" s="202">
        <v>0</v>
      </c>
      <c r="CW207" s="202">
        <v>0</v>
      </c>
      <c r="CX207" s="202">
        <v>0</v>
      </c>
      <c r="CY207" s="202">
        <v>0</v>
      </c>
      <c r="CZ207" s="202">
        <v>0</v>
      </c>
      <c r="DA207" s="202">
        <v>0</v>
      </c>
      <c r="DB207" s="202">
        <v>0</v>
      </c>
      <c r="DC207" s="202">
        <v>0</v>
      </c>
      <c r="DD207" s="202">
        <v>0</v>
      </c>
      <c r="DE207" s="203">
        <v>0</v>
      </c>
      <c r="DF207" s="201">
        <v>0</v>
      </c>
      <c r="DG207" s="202">
        <v>0</v>
      </c>
      <c r="DH207" s="202">
        <v>0</v>
      </c>
      <c r="DI207" s="202">
        <v>0</v>
      </c>
      <c r="DJ207" s="202">
        <v>0</v>
      </c>
      <c r="DK207" s="202">
        <v>0</v>
      </c>
      <c r="DL207" s="202">
        <v>0</v>
      </c>
      <c r="DM207" s="202">
        <v>0</v>
      </c>
      <c r="DN207" s="202">
        <v>0</v>
      </c>
      <c r="DO207" s="202">
        <v>0</v>
      </c>
      <c r="DP207" s="202">
        <v>0</v>
      </c>
      <c r="DQ207" s="203">
        <v>0</v>
      </c>
      <c r="DR207" s="201">
        <v>0</v>
      </c>
      <c r="DS207" s="202">
        <v>0</v>
      </c>
      <c r="DT207" s="202">
        <v>0</v>
      </c>
      <c r="DU207" s="202">
        <v>0</v>
      </c>
      <c r="DV207" s="202">
        <v>0</v>
      </c>
      <c r="DW207" s="202">
        <v>0</v>
      </c>
      <c r="DX207" s="202">
        <v>0</v>
      </c>
      <c r="DY207" s="202">
        <v>0</v>
      </c>
      <c r="DZ207" s="202">
        <v>0</v>
      </c>
      <c r="EA207" s="202">
        <v>0</v>
      </c>
      <c r="EB207" s="202">
        <v>0</v>
      </c>
      <c r="EC207" s="203">
        <v>0</v>
      </c>
      <c r="ED207" s="201">
        <v>0</v>
      </c>
      <c r="EE207" s="202">
        <v>0</v>
      </c>
      <c r="EF207" s="202">
        <v>0</v>
      </c>
      <c r="EG207" s="202">
        <v>0</v>
      </c>
      <c r="EH207" s="202">
        <v>0</v>
      </c>
      <c r="EI207" s="202">
        <v>0</v>
      </c>
      <c r="EJ207" s="202">
        <v>0</v>
      </c>
      <c r="EK207" s="202">
        <v>0</v>
      </c>
      <c r="EL207" s="202">
        <v>0</v>
      </c>
      <c r="EM207" s="202">
        <v>0</v>
      </c>
      <c r="EN207" s="202">
        <v>0</v>
      </c>
      <c r="EO207" s="203">
        <v>0</v>
      </c>
      <c r="EP207" s="201">
        <v>0</v>
      </c>
      <c r="EQ207" s="202">
        <v>0</v>
      </c>
      <c r="ER207" s="202">
        <v>0</v>
      </c>
      <c r="ES207" s="202">
        <v>0</v>
      </c>
      <c r="ET207" s="202">
        <v>0</v>
      </c>
      <c r="EU207" s="202">
        <v>0</v>
      </c>
      <c r="EV207" s="202">
        <v>0</v>
      </c>
      <c r="EW207" s="202">
        <v>0</v>
      </c>
      <c r="EX207" s="202">
        <v>0</v>
      </c>
      <c r="EY207" s="202">
        <v>0</v>
      </c>
      <c r="EZ207" s="202">
        <v>0</v>
      </c>
      <c r="FA207" s="203">
        <v>0</v>
      </c>
      <c r="FB207" s="201">
        <v>0</v>
      </c>
      <c r="FC207" s="202">
        <v>0</v>
      </c>
      <c r="FD207" s="202">
        <v>0</v>
      </c>
      <c r="FE207" s="202">
        <v>0</v>
      </c>
      <c r="FF207" s="202">
        <v>0</v>
      </c>
      <c r="FG207" s="202">
        <v>0</v>
      </c>
      <c r="FH207" s="202">
        <v>0</v>
      </c>
      <c r="FI207" s="202">
        <v>0</v>
      </c>
      <c r="FJ207" s="202">
        <v>0</v>
      </c>
      <c r="FK207" s="202">
        <v>0</v>
      </c>
      <c r="FL207" s="202">
        <v>0</v>
      </c>
      <c r="FM207" s="203">
        <v>0</v>
      </c>
      <c r="FN207" s="201">
        <v>0</v>
      </c>
      <c r="FO207" s="202">
        <v>0</v>
      </c>
      <c r="FP207" s="202">
        <v>0</v>
      </c>
      <c r="FQ207" s="202">
        <v>0</v>
      </c>
      <c r="FR207" s="202">
        <v>0</v>
      </c>
      <c r="FS207" s="202">
        <v>0</v>
      </c>
      <c r="FT207" s="202">
        <v>0</v>
      </c>
      <c r="FU207" s="202">
        <v>0</v>
      </c>
      <c r="FV207" s="202">
        <v>0</v>
      </c>
      <c r="FW207" s="202">
        <v>0</v>
      </c>
      <c r="FX207" s="202">
        <v>0</v>
      </c>
      <c r="FY207" s="203">
        <v>0</v>
      </c>
      <c r="FZ207" s="201">
        <v>0</v>
      </c>
      <c r="GA207" s="202">
        <v>0</v>
      </c>
      <c r="GB207" s="202">
        <v>0</v>
      </c>
      <c r="GC207" s="202">
        <v>0</v>
      </c>
      <c r="GD207" s="202">
        <v>0</v>
      </c>
      <c r="GE207" s="202">
        <v>0</v>
      </c>
      <c r="GF207" s="202">
        <v>0</v>
      </c>
      <c r="GG207" s="202">
        <v>0</v>
      </c>
      <c r="GH207" s="202">
        <v>0</v>
      </c>
      <c r="GI207" s="202">
        <v>0</v>
      </c>
      <c r="GJ207" s="202">
        <v>0</v>
      </c>
      <c r="GK207" s="203">
        <v>0</v>
      </c>
      <c r="GL207" s="201">
        <v>0</v>
      </c>
      <c r="GM207" s="202">
        <v>0</v>
      </c>
      <c r="GN207" s="202">
        <v>0</v>
      </c>
      <c r="GO207" s="202">
        <v>0</v>
      </c>
      <c r="GP207" s="202">
        <v>0</v>
      </c>
      <c r="GQ207" s="202">
        <v>0</v>
      </c>
      <c r="GR207" s="202">
        <v>0</v>
      </c>
      <c r="GS207" s="202">
        <v>0</v>
      </c>
      <c r="GT207" s="202">
        <v>0</v>
      </c>
      <c r="GU207" s="202">
        <v>0</v>
      </c>
      <c r="GV207" s="202">
        <v>0</v>
      </c>
      <c r="GW207" s="203">
        <v>0</v>
      </c>
      <c r="GX207" s="201">
        <v>0</v>
      </c>
      <c r="GY207" s="202">
        <v>0</v>
      </c>
      <c r="GZ207" s="202">
        <v>0</v>
      </c>
      <c r="HA207" s="202">
        <v>0</v>
      </c>
      <c r="HB207" s="202">
        <v>0</v>
      </c>
      <c r="HC207" s="202">
        <v>0</v>
      </c>
      <c r="HD207" s="202">
        <v>0</v>
      </c>
      <c r="HE207" s="202">
        <v>0</v>
      </c>
      <c r="HF207" s="202">
        <v>0</v>
      </c>
      <c r="HG207" s="202">
        <v>0</v>
      </c>
      <c r="HH207" s="202">
        <v>0</v>
      </c>
      <c r="HI207" s="203">
        <v>0</v>
      </c>
      <c r="HJ207" s="201">
        <v>0</v>
      </c>
      <c r="HK207" s="202">
        <v>0</v>
      </c>
      <c r="HL207" s="202">
        <v>0</v>
      </c>
      <c r="HM207" s="202">
        <v>0</v>
      </c>
      <c r="HN207" s="202">
        <v>0</v>
      </c>
      <c r="HO207" s="202">
        <v>0</v>
      </c>
      <c r="HP207" s="202">
        <v>0</v>
      </c>
      <c r="HQ207" s="202">
        <v>0</v>
      </c>
      <c r="HR207" s="202">
        <v>0</v>
      </c>
      <c r="HS207" s="202">
        <v>0</v>
      </c>
      <c r="HT207" s="202">
        <v>0</v>
      </c>
      <c r="HU207" s="203">
        <v>0</v>
      </c>
      <c r="HV207" s="201">
        <v>0</v>
      </c>
      <c r="HW207" s="202">
        <v>0</v>
      </c>
      <c r="HX207" s="202">
        <v>0</v>
      </c>
      <c r="HY207" s="202">
        <v>0</v>
      </c>
      <c r="HZ207" s="202">
        <v>0</v>
      </c>
      <c r="IA207" s="202">
        <v>0</v>
      </c>
      <c r="IB207" s="202">
        <v>0</v>
      </c>
      <c r="IC207" s="202">
        <v>0</v>
      </c>
      <c r="ID207" s="202">
        <v>0</v>
      </c>
      <c r="IE207" s="202">
        <v>0</v>
      </c>
      <c r="IF207" s="202">
        <v>0</v>
      </c>
      <c r="IG207" s="203">
        <v>0</v>
      </c>
      <c r="IH207" s="201">
        <v>0</v>
      </c>
      <c r="II207" s="202">
        <v>0</v>
      </c>
      <c r="IJ207" s="202">
        <v>0</v>
      </c>
      <c r="IK207" s="202">
        <v>0</v>
      </c>
      <c r="IL207" s="202">
        <v>0</v>
      </c>
      <c r="IM207" s="202">
        <v>0</v>
      </c>
      <c r="IN207" s="202">
        <v>0</v>
      </c>
      <c r="IO207" s="202">
        <v>0</v>
      </c>
      <c r="IP207" s="202">
        <v>0</v>
      </c>
      <c r="IQ207" s="202">
        <v>0</v>
      </c>
      <c r="IR207" s="202">
        <v>0</v>
      </c>
      <c r="IS207" s="203">
        <v>0</v>
      </c>
      <c r="IT207" s="202">
        <v>0</v>
      </c>
      <c r="IU207" s="202">
        <v>0</v>
      </c>
      <c r="IV207" s="202">
        <v>0</v>
      </c>
      <c r="IW207" s="202">
        <v>0</v>
      </c>
      <c r="IX207" s="202">
        <v>0</v>
      </c>
      <c r="IY207" s="202">
        <v>0</v>
      </c>
      <c r="IZ207" s="202">
        <v>0</v>
      </c>
      <c r="JA207" s="202">
        <v>0</v>
      </c>
      <c r="JB207" s="202">
        <v>0</v>
      </c>
      <c r="JC207" s="202">
        <v>0</v>
      </c>
      <c r="JD207" s="202">
        <v>0</v>
      </c>
      <c r="JE207" s="203">
        <v>0</v>
      </c>
      <c r="JF207" s="201">
        <v>0</v>
      </c>
      <c r="JG207" s="202">
        <v>0</v>
      </c>
      <c r="JH207" s="202">
        <v>0</v>
      </c>
      <c r="JI207" s="202">
        <v>0</v>
      </c>
      <c r="JJ207" s="202">
        <v>0</v>
      </c>
      <c r="JK207" s="202">
        <v>0</v>
      </c>
      <c r="JL207" s="202">
        <v>0</v>
      </c>
      <c r="JM207" s="202">
        <v>0</v>
      </c>
      <c r="JN207" s="202">
        <v>0</v>
      </c>
      <c r="JO207" s="202">
        <v>0</v>
      </c>
      <c r="JP207" s="202">
        <v>0</v>
      </c>
      <c r="JQ207" s="203">
        <v>0</v>
      </c>
      <c r="JR207" s="253">
        <v>0</v>
      </c>
    </row>
    <row r="208" spans="1:278" s="9" customFormat="1" ht="12.95" customHeight="1">
      <c r="A208" s="129" t="s">
        <v>19</v>
      </c>
      <c r="B208" s="207">
        <v>233.29400000000001</v>
      </c>
      <c r="C208" s="208">
        <v>275.17099999999999</v>
      </c>
      <c r="D208" s="208">
        <v>297.74700000000001</v>
      </c>
      <c r="E208" s="208">
        <v>275.45499999999998</v>
      </c>
      <c r="F208" s="208">
        <v>437.02200000000005</v>
      </c>
      <c r="G208" s="208">
        <v>387.93599999999998</v>
      </c>
      <c r="H208" s="208">
        <v>306.98599999999999</v>
      </c>
      <c r="I208" s="208">
        <v>352.58600000000001</v>
      </c>
      <c r="J208" s="208">
        <v>252.46199999999999</v>
      </c>
      <c r="K208" s="208">
        <v>267.99699999999996</v>
      </c>
      <c r="L208" s="208">
        <v>288.77699999999993</v>
      </c>
      <c r="M208" s="209">
        <v>246.97900000000001</v>
      </c>
      <c r="N208" s="207">
        <v>258.7</v>
      </c>
      <c r="O208" s="208">
        <v>239.62699999999998</v>
      </c>
      <c r="P208" s="208">
        <v>276.86799999999999</v>
      </c>
      <c r="Q208" s="208">
        <v>245.40600000000001</v>
      </c>
      <c r="R208" s="208">
        <v>224.50700000000001</v>
      </c>
      <c r="S208" s="208">
        <v>166.18199999999999</v>
      </c>
      <c r="T208" s="208">
        <v>193.65799999999999</v>
      </c>
      <c r="U208" s="208">
        <v>179.179</v>
      </c>
      <c r="V208" s="208">
        <v>165.01899999999998</v>
      </c>
      <c r="W208" s="208">
        <v>184.87699999999998</v>
      </c>
      <c r="X208" s="208">
        <v>149.65600000000003</v>
      </c>
      <c r="Y208" s="209">
        <v>162.798</v>
      </c>
      <c r="Z208" s="207">
        <v>208.79499702126532</v>
      </c>
      <c r="AA208" s="208">
        <v>144.1366270568399</v>
      </c>
      <c r="AB208" s="208">
        <v>145.91295291703162</v>
      </c>
      <c r="AC208" s="208">
        <v>159.43807265217953</v>
      </c>
      <c r="AD208" s="208">
        <v>149.2930414460281</v>
      </c>
      <c r="AE208" s="208">
        <v>145.51263312653589</v>
      </c>
      <c r="AF208" s="208">
        <v>132.0345620453366</v>
      </c>
      <c r="AG208" s="208">
        <v>134.36529970654905</v>
      </c>
      <c r="AH208" s="208">
        <v>147.30481013040404</v>
      </c>
      <c r="AI208" s="208">
        <v>158.91445053240676</v>
      </c>
      <c r="AJ208" s="208">
        <v>144.44796324412562</v>
      </c>
      <c r="AK208" s="209">
        <v>152.75519664068159</v>
      </c>
      <c r="AL208" s="207">
        <v>119.39050159999999</v>
      </c>
      <c r="AM208" s="208">
        <v>106.3784004</v>
      </c>
      <c r="AN208" s="208">
        <v>134.34914240000001</v>
      </c>
      <c r="AO208" s="208">
        <v>96.901413199999993</v>
      </c>
      <c r="AP208" s="208">
        <v>111.29925120000001</v>
      </c>
      <c r="AQ208" s="208">
        <v>121.41194039999999</v>
      </c>
      <c r="AR208" s="208">
        <v>161.91258300000001</v>
      </c>
      <c r="AS208" s="208">
        <v>105.27817340000001</v>
      </c>
      <c r="AT208" s="208">
        <v>100.902203</v>
      </c>
      <c r="AU208" s="208">
        <v>132.05802639999999</v>
      </c>
      <c r="AV208" s="208">
        <v>126.0012591</v>
      </c>
      <c r="AW208" s="209">
        <v>142.11083600000001</v>
      </c>
      <c r="AX208" s="207">
        <v>119.26</v>
      </c>
      <c r="AY208" s="208">
        <v>179.006</v>
      </c>
      <c r="AZ208" s="208">
        <v>181.18100000000001</v>
      </c>
      <c r="BA208" s="208">
        <v>144.749</v>
      </c>
      <c r="BB208" s="208">
        <v>116.453</v>
      </c>
      <c r="BC208" s="208">
        <v>153.94900000000001</v>
      </c>
      <c r="BD208" s="208">
        <v>147.04400000000001</v>
      </c>
      <c r="BE208" s="208">
        <v>140.17600000000002</v>
      </c>
      <c r="BF208" s="208">
        <v>112.93900000000001</v>
      </c>
      <c r="BG208" s="208">
        <v>130.13000000000002</v>
      </c>
      <c r="BH208" s="208">
        <v>120.69799999999999</v>
      </c>
      <c r="BI208" s="209">
        <v>143.81200000000001</v>
      </c>
      <c r="BJ208" s="207">
        <v>114.40700000000001</v>
      </c>
      <c r="BK208" s="208">
        <v>108.08600000000001</v>
      </c>
      <c r="BL208" s="208">
        <v>125.901</v>
      </c>
      <c r="BM208" s="208">
        <v>121.32799999999999</v>
      </c>
      <c r="BN208" s="208">
        <v>141.42400000000001</v>
      </c>
      <c r="BO208" s="208">
        <v>124.101</v>
      </c>
      <c r="BP208" s="208">
        <v>112.61799999999998</v>
      </c>
      <c r="BQ208" s="208">
        <v>132.81100000000001</v>
      </c>
      <c r="BR208" s="208">
        <v>116.464</v>
      </c>
      <c r="BS208" s="208">
        <v>137.62300000000002</v>
      </c>
      <c r="BT208" s="208">
        <v>142.14800000000002</v>
      </c>
      <c r="BU208" s="209">
        <v>144.154</v>
      </c>
      <c r="BV208" s="207">
        <v>132.49200000000002</v>
      </c>
      <c r="BW208" s="208">
        <v>107.87499999999999</v>
      </c>
      <c r="BX208" s="208">
        <v>149.05199999999999</v>
      </c>
      <c r="BY208" s="208">
        <v>129.334</v>
      </c>
      <c r="BZ208" s="208">
        <v>139.47</v>
      </c>
      <c r="CA208" s="208">
        <v>120.66299999999998</v>
      </c>
      <c r="CB208" s="208">
        <v>135.102</v>
      </c>
      <c r="CC208" s="208">
        <v>138.274</v>
      </c>
      <c r="CD208" s="208">
        <v>132.42899999999997</v>
      </c>
      <c r="CE208" s="208">
        <v>149.465</v>
      </c>
      <c r="CF208" s="208">
        <v>158.02500000000001</v>
      </c>
      <c r="CG208" s="209">
        <v>145.34300000000002</v>
      </c>
      <c r="CH208" s="207">
        <v>127.27299999999998</v>
      </c>
      <c r="CI208" s="208">
        <v>117.77000000000001</v>
      </c>
      <c r="CJ208" s="208">
        <v>121.10000000000001</v>
      </c>
      <c r="CK208" s="208">
        <v>247.69999999999996</v>
      </c>
      <c r="CL208" s="208">
        <v>146.18300000000002</v>
      </c>
      <c r="CM208" s="208">
        <v>163.32500000000002</v>
      </c>
      <c r="CN208" s="208">
        <v>234.23500000000001</v>
      </c>
      <c r="CO208" s="208">
        <v>228.61199999999999</v>
      </c>
      <c r="CP208" s="208">
        <v>235.73699999999999</v>
      </c>
      <c r="CQ208" s="208">
        <v>300.89400000000001</v>
      </c>
      <c r="CR208" s="208">
        <v>227.87800000000001</v>
      </c>
      <c r="CS208" s="209">
        <v>239.108</v>
      </c>
      <c r="CT208" s="207">
        <v>245.28099999999998</v>
      </c>
      <c r="CU208" s="208">
        <v>196.39000000000001</v>
      </c>
      <c r="CV208" s="208">
        <v>174.12</v>
      </c>
      <c r="CW208" s="208">
        <v>204.82999999999998</v>
      </c>
      <c r="CX208" s="208">
        <v>212.45799999999997</v>
      </c>
      <c r="CY208" s="208">
        <v>194.19799999999998</v>
      </c>
      <c r="CZ208" s="208">
        <v>417.03999999999996</v>
      </c>
      <c r="DA208" s="208">
        <v>236.33800000000002</v>
      </c>
      <c r="DB208" s="208">
        <v>225.48800000000003</v>
      </c>
      <c r="DC208" s="208">
        <v>237.78</v>
      </c>
      <c r="DD208" s="208">
        <v>239.26099999999997</v>
      </c>
      <c r="DE208" s="209">
        <v>283.40500000000003</v>
      </c>
      <c r="DF208" s="207">
        <v>239.11199999999999</v>
      </c>
      <c r="DG208" s="208">
        <v>228.35500000000002</v>
      </c>
      <c r="DH208" s="208">
        <v>271.012</v>
      </c>
      <c r="DI208" s="208">
        <v>256.43173521737248</v>
      </c>
      <c r="DJ208" s="208">
        <v>299.23900000000003</v>
      </c>
      <c r="DK208" s="208">
        <v>289.71800000000002</v>
      </c>
      <c r="DL208" s="208">
        <v>276.21600000000001</v>
      </c>
      <c r="DM208" s="208">
        <v>272.65500000000003</v>
      </c>
      <c r="DN208" s="208">
        <v>223.191</v>
      </c>
      <c r="DO208" s="208">
        <v>280.96899999999999</v>
      </c>
      <c r="DP208" s="208">
        <v>285.39699999999999</v>
      </c>
      <c r="DQ208" s="209">
        <v>314.05300000000005</v>
      </c>
      <c r="DR208" s="207">
        <v>266.81243124803871</v>
      </c>
      <c r="DS208" s="208">
        <v>248.70200000000003</v>
      </c>
      <c r="DT208" s="208">
        <v>322.887</v>
      </c>
      <c r="DU208" s="208">
        <v>257.96800000000002</v>
      </c>
      <c r="DV208" s="208">
        <v>295.78500000000003</v>
      </c>
      <c r="DW208" s="208">
        <v>291.24900000000002</v>
      </c>
      <c r="DX208" s="208">
        <v>300.68900000000002</v>
      </c>
      <c r="DY208" s="208">
        <v>317.339</v>
      </c>
      <c r="DZ208" s="208">
        <v>297.55199999999996</v>
      </c>
      <c r="EA208" s="208">
        <v>306.37299999999999</v>
      </c>
      <c r="EB208" s="208">
        <v>316.94499999999999</v>
      </c>
      <c r="EC208" s="209">
        <v>335.46699999999998</v>
      </c>
      <c r="ED208" s="207">
        <v>308.29399999999998</v>
      </c>
      <c r="EE208" s="208">
        <v>255.12099999999998</v>
      </c>
      <c r="EF208" s="208">
        <v>379.49900000000002</v>
      </c>
      <c r="EG208" s="208">
        <v>333.75269700000001</v>
      </c>
      <c r="EH208" s="208">
        <v>401.20646600000003</v>
      </c>
      <c r="EI208" s="208">
        <v>358.59943824000004</v>
      </c>
      <c r="EJ208" s="208">
        <v>335.85339524</v>
      </c>
      <c r="EK208" s="208">
        <v>356.13607976000003</v>
      </c>
      <c r="EL208" s="208">
        <v>483.01103000000001</v>
      </c>
      <c r="EM208" s="208">
        <v>361.26880638999995</v>
      </c>
      <c r="EN208" s="208">
        <v>377.07035241</v>
      </c>
      <c r="EO208" s="209">
        <v>356.52091948889432</v>
      </c>
      <c r="EP208" s="207">
        <v>318.64503521</v>
      </c>
      <c r="EQ208" s="208">
        <v>290.07208713</v>
      </c>
      <c r="ER208" s="208">
        <v>351.99199138</v>
      </c>
      <c r="ES208" s="208">
        <v>325.22666218000001</v>
      </c>
      <c r="ET208" s="208">
        <v>365.12707244000001</v>
      </c>
      <c r="EU208" s="208">
        <v>292.46211978000002</v>
      </c>
      <c r="EV208" s="208">
        <v>393.53007027000001</v>
      </c>
      <c r="EW208" s="208">
        <v>365.61523418000002</v>
      </c>
      <c r="EX208" s="208">
        <v>255.68377189999998</v>
      </c>
      <c r="EY208" s="208">
        <v>299.45331235000003</v>
      </c>
      <c r="EZ208" s="208">
        <v>311.22027280000003</v>
      </c>
      <c r="FA208" s="209">
        <v>459.96193655000002</v>
      </c>
      <c r="FB208" s="207">
        <v>322.29320999999999</v>
      </c>
      <c r="FC208" s="208">
        <v>313.50405922000004</v>
      </c>
      <c r="FD208" s="208">
        <v>351.06545</v>
      </c>
      <c r="FE208" s="208">
        <v>315.39473052</v>
      </c>
      <c r="FF208" s="208">
        <v>265.00524218999999</v>
      </c>
      <c r="FG208" s="208">
        <v>319.04679503999995</v>
      </c>
      <c r="FH208" s="208">
        <v>370.74898373000002</v>
      </c>
      <c r="FI208" s="208">
        <v>291.44800000000004</v>
      </c>
      <c r="FJ208" s="208">
        <v>322.70300000000003</v>
      </c>
      <c r="FK208" s="208">
        <v>501.25899999999996</v>
      </c>
      <c r="FL208" s="208">
        <v>417.06599999999997</v>
      </c>
      <c r="FM208" s="209">
        <v>434.33199999999999</v>
      </c>
      <c r="FN208" s="207">
        <v>313.78820000000002</v>
      </c>
      <c r="FO208" s="208">
        <v>276.08840000000004</v>
      </c>
      <c r="FP208" s="208">
        <v>272.17359999999996</v>
      </c>
      <c r="FQ208" s="208">
        <v>282.79510000000005</v>
      </c>
      <c r="FR208" s="208">
        <v>234.50370000000001</v>
      </c>
      <c r="FS208" s="208">
        <v>284.68439999999998</v>
      </c>
      <c r="FT208" s="208">
        <v>324.4119</v>
      </c>
      <c r="FU208" s="208">
        <v>251.07260000000002</v>
      </c>
      <c r="FV208" s="208">
        <v>348.24209999999999</v>
      </c>
      <c r="FW208" s="208">
        <v>224.15940000000001</v>
      </c>
      <c r="FX208" s="208">
        <v>240.43889999999999</v>
      </c>
      <c r="FY208" s="209">
        <v>285.15390000000008</v>
      </c>
      <c r="FZ208" s="207">
        <v>279.25479524999997</v>
      </c>
      <c r="GA208" s="208">
        <v>223.49009043000001</v>
      </c>
      <c r="GB208" s="208">
        <v>264.56145676999995</v>
      </c>
      <c r="GC208" s="208">
        <v>304.71653474999999</v>
      </c>
      <c r="GD208" s="208">
        <v>365.99301058000003</v>
      </c>
      <c r="GE208" s="208">
        <v>123.22668992999999</v>
      </c>
      <c r="GF208" s="208">
        <v>199.35599494999997</v>
      </c>
      <c r="GG208" s="208">
        <v>244.74986144999997</v>
      </c>
      <c r="GH208" s="208">
        <v>228.27603551999999</v>
      </c>
      <c r="GI208" s="208">
        <v>93.170265959999995</v>
      </c>
      <c r="GJ208" s="208">
        <v>250.23625259999997</v>
      </c>
      <c r="GK208" s="209">
        <v>318.91586583999998</v>
      </c>
      <c r="GL208" s="207">
        <v>186.98093228000002</v>
      </c>
      <c r="GM208" s="208">
        <v>487.53621850999997</v>
      </c>
      <c r="GN208" s="208">
        <v>215.99350254999996</v>
      </c>
      <c r="GO208" s="208">
        <v>224.65554403000004</v>
      </c>
      <c r="GP208" s="208">
        <v>340.45588235999998</v>
      </c>
      <c r="GQ208" s="208">
        <v>119.71231371</v>
      </c>
      <c r="GR208" s="208">
        <v>228.12924987</v>
      </c>
      <c r="GS208" s="208">
        <v>244.26756667999996</v>
      </c>
      <c r="GT208" s="208">
        <v>239.52303557000005</v>
      </c>
      <c r="GU208" s="208">
        <v>280.67136190999997</v>
      </c>
      <c r="GV208" s="208">
        <v>212.85596024</v>
      </c>
      <c r="GW208" s="209">
        <v>203.52569058</v>
      </c>
      <c r="GX208" s="207">
        <v>191.47394243000002</v>
      </c>
      <c r="GY208" s="208">
        <v>183.22309523000001</v>
      </c>
      <c r="GZ208" s="208">
        <v>312.53006126000008</v>
      </c>
      <c r="HA208" s="208">
        <v>164.60540025</v>
      </c>
      <c r="HB208" s="208">
        <v>280.89424510000003</v>
      </c>
      <c r="HC208" s="208">
        <v>308.68101347999993</v>
      </c>
      <c r="HD208" s="208">
        <v>262.48682929</v>
      </c>
      <c r="HE208" s="208">
        <v>279.36113973000005</v>
      </c>
      <c r="HF208" s="208">
        <v>129.44220157000007</v>
      </c>
      <c r="HG208" s="208">
        <v>316.84696091000001</v>
      </c>
      <c r="HH208" s="208">
        <v>165.52658157000002</v>
      </c>
      <c r="HI208" s="209">
        <v>242.56659416000002</v>
      </c>
      <c r="HJ208" s="207">
        <v>184.93913945999998</v>
      </c>
      <c r="HK208" s="208">
        <v>495.48961521000001</v>
      </c>
      <c r="HL208" s="208">
        <v>218.70763244</v>
      </c>
      <c r="HM208" s="208">
        <v>212.15619062000002</v>
      </c>
      <c r="HN208" s="208">
        <v>163.61538647999998</v>
      </c>
      <c r="HO208" s="208">
        <v>278.40902516</v>
      </c>
      <c r="HP208" s="208">
        <v>308.37475471000005</v>
      </c>
      <c r="HQ208" s="208">
        <v>265.94629410000005</v>
      </c>
      <c r="HR208" s="208">
        <v>193.64764287000003</v>
      </c>
      <c r="HS208" s="208">
        <v>691.08312877999992</v>
      </c>
      <c r="HT208" s="208">
        <v>158.46011395000002</v>
      </c>
      <c r="HU208" s="209">
        <v>512.26558673</v>
      </c>
      <c r="HV208" s="207">
        <v>237.08933454000004</v>
      </c>
      <c r="HW208" s="208">
        <v>232.18854309000002</v>
      </c>
      <c r="HX208" s="208">
        <v>200.91223698000002</v>
      </c>
      <c r="HY208" s="208">
        <v>148.84749853</v>
      </c>
      <c r="HZ208" s="208">
        <v>150.31292157999999</v>
      </c>
      <c r="IA208" s="208">
        <v>189.01107902000007</v>
      </c>
      <c r="IB208" s="208">
        <v>253.36225841000004</v>
      </c>
      <c r="IC208" s="208">
        <v>149.83444324000004</v>
      </c>
      <c r="ID208" s="208">
        <v>219.48068767999999</v>
      </c>
      <c r="IE208" s="208">
        <v>268.84159604000001</v>
      </c>
      <c r="IF208" s="208">
        <v>307.73007658</v>
      </c>
      <c r="IG208" s="209">
        <v>367.37371526999999</v>
      </c>
      <c r="IH208" s="207">
        <v>164.31166325999999</v>
      </c>
      <c r="II208" s="208">
        <v>211.76214633000001</v>
      </c>
      <c r="IJ208" s="208">
        <v>168.64184659999992</v>
      </c>
      <c r="IK208" s="208">
        <v>101.42417900000002</v>
      </c>
      <c r="IL208" s="208">
        <v>204.46676853</v>
      </c>
      <c r="IM208" s="208">
        <v>266.17818489000001</v>
      </c>
      <c r="IN208" s="208">
        <v>244.65505422000004</v>
      </c>
      <c r="IO208" s="208">
        <v>227.82232447000001</v>
      </c>
      <c r="IP208" s="208">
        <v>213.22583699</v>
      </c>
      <c r="IQ208" s="208">
        <v>293.88344975000007</v>
      </c>
      <c r="IR208" s="208">
        <v>196.15231102000001</v>
      </c>
      <c r="IS208" s="209">
        <v>458.69857452000002</v>
      </c>
      <c r="IT208" s="208">
        <v>238.38980395999994</v>
      </c>
      <c r="IU208" s="208">
        <v>274.85318967000001</v>
      </c>
      <c r="IV208" s="208">
        <v>239.95156895</v>
      </c>
      <c r="IW208" s="208">
        <v>233.29002225000002</v>
      </c>
      <c r="IX208" s="208">
        <v>272.61337133000001</v>
      </c>
      <c r="IY208" s="208">
        <v>234.20179371</v>
      </c>
      <c r="IZ208" s="208">
        <v>226.15589878</v>
      </c>
      <c r="JA208" s="208">
        <v>214.02734157999998</v>
      </c>
      <c r="JB208" s="208">
        <v>149.21314570999999</v>
      </c>
      <c r="JC208" s="208">
        <v>330.18823912000005</v>
      </c>
      <c r="JD208" s="208">
        <v>270.79550739999996</v>
      </c>
      <c r="JE208" s="209">
        <v>260.57854265999993</v>
      </c>
      <c r="JF208" s="207">
        <v>178.25767306999998</v>
      </c>
      <c r="JG208" s="208">
        <v>168.15884009999999</v>
      </c>
      <c r="JH208" s="208">
        <v>163.85812057000001</v>
      </c>
      <c r="JI208" s="208">
        <v>148.31216298000001</v>
      </c>
      <c r="JJ208" s="208">
        <v>203.08283024000002</v>
      </c>
      <c r="JK208" s="208">
        <v>205.53041307000004</v>
      </c>
      <c r="JL208" s="208">
        <v>129.65601347999998</v>
      </c>
      <c r="JM208" s="208">
        <v>154.00568471999998</v>
      </c>
      <c r="JN208" s="208">
        <v>389.56928985000002</v>
      </c>
      <c r="JO208" s="208">
        <v>209.48226428999999</v>
      </c>
      <c r="JP208" s="208">
        <v>113.00781397000002</v>
      </c>
      <c r="JQ208" s="209">
        <v>569.32941214999994</v>
      </c>
      <c r="JR208" s="255">
        <v>173.97478071</v>
      </c>
    </row>
    <row r="209" spans="1:278" s="9" customFormat="1" ht="12.95" customHeight="1">
      <c r="A209" s="128" t="s">
        <v>89</v>
      </c>
      <c r="B209" s="201">
        <v>250.93200000000002</v>
      </c>
      <c r="C209" s="202">
        <v>290.58600000000001</v>
      </c>
      <c r="D209" s="202">
        <v>314.66500000000002</v>
      </c>
      <c r="E209" s="202">
        <v>304.69599999999997</v>
      </c>
      <c r="F209" s="202">
        <v>457.62800000000004</v>
      </c>
      <c r="G209" s="202">
        <v>406.65699999999998</v>
      </c>
      <c r="H209" s="202">
        <v>332.8</v>
      </c>
      <c r="I209" s="202">
        <v>370.57799999999997</v>
      </c>
      <c r="J209" s="202">
        <v>268.786</v>
      </c>
      <c r="K209" s="202">
        <v>290.05500000000001</v>
      </c>
      <c r="L209" s="202">
        <v>306.67500000000001</v>
      </c>
      <c r="M209" s="203">
        <v>267.42600000000004</v>
      </c>
      <c r="N209" s="201">
        <v>285.69899999999996</v>
      </c>
      <c r="O209" s="202">
        <v>258.83699999999999</v>
      </c>
      <c r="P209" s="202">
        <v>292.774</v>
      </c>
      <c r="Q209" s="202">
        <v>274.77199999999999</v>
      </c>
      <c r="R209" s="202">
        <v>242.46300000000002</v>
      </c>
      <c r="S209" s="202">
        <v>183.607</v>
      </c>
      <c r="T209" s="202">
        <v>213.50199999999998</v>
      </c>
      <c r="U209" s="202">
        <v>201.18800000000005</v>
      </c>
      <c r="V209" s="202">
        <v>183.887</v>
      </c>
      <c r="W209" s="202">
        <v>204.036</v>
      </c>
      <c r="X209" s="202">
        <v>168.828</v>
      </c>
      <c r="Y209" s="203">
        <v>192.57</v>
      </c>
      <c r="Z209" s="201">
        <v>230.61299702126536</v>
      </c>
      <c r="AA209" s="202">
        <v>160.56762705683991</v>
      </c>
      <c r="AB209" s="202">
        <v>161.89895291703161</v>
      </c>
      <c r="AC209" s="202">
        <v>182.71807265217953</v>
      </c>
      <c r="AD209" s="202">
        <v>175.17704144602808</v>
      </c>
      <c r="AE209" s="202">
        <v>174.4136331265359</v>
      </c>
      <c r="AF209" s="202">
        <v>180.49356204533657</v>
      </c>
      <c r="AG209" s="202">
        <v>170.93229970654909</v>
      </c>
      <c r="AH209" s="202">
        <v>170.23581013040402</v>
      </c>
      <c r="AI209" s="202">
        <v>182.12045053240675</v>
      </c>
      <c r="AJ209" s="202">
        <v>163.51196324412561</v>
      </c>
      <c r="AK209" s="203">
        <v>182.81019664068157</v>
      </c>
      <c r="AL209" s="201">
        <v>156.90150159999999</v>
      </c>
      <c r="AM209" s="202">
        <v>127.2344004</v>
      </c>
      <c r="AN209" s="202">
        <v>155.0451424</v>
      </c>
      <c r="AO209" s="202">
        <v>144.33041320000001</v>
      </c>
      <c r="AP209" s="202">
        <v>139.75725119999998</v>
      </c>
      <c r="AQ209" s="202">
        <v>148.13794039999999</v>
      </c>
      <c r="AR209" s="202">
        <v>192.190583</v>
      </c>
      <c r="AS209" s="202">
        <v>132.67817339999999</v>
      </c>
      <c r="AT209" s="202">
        <v>135.191203</v>
      </c>
      <c r="AU209" s="202">
        <v>159.92502640000001</v>
      </c>
      <c r="AV209" s="202">
        <v>149.7392591</v>
      </c>
      <c r="AW209" s="203">
        <v>174.05783600000001</v>
      </c>
      <c r="AX209" s="201">
        <v>148.30699999999999</v>
      </c>
      <c r="AY209" s="202">
        <v>188.965</v>
      </c>
      <c r="AZ209" s="202">
        <v>202.886</v>
      </c>
      <c r="BA209" s="202">
        <v>163.99</v>
      </c>
      <c r="BB209" s="202">
        <v>142.87100000000001</v>
      </c>
      <c r="BC209" s="202">
        <v>174.51400000000001</v>
      </c>
      <c r="BD209" s="202">
        <v>172.04300000000001</v>
      </c>
      <c r="BE209" s="202">
        <v>164.44800000000001</v>
      </c>
      <c r="BF209" s="202">
        <v>135.15600000000001</v>
      </c>
      <c r="BG209" s="202">
        <v>146.53700000000001</v>
      </c>
      <c r="BH209" s="202">
        <v>147.15899999999999</v>
      </c>
      <c r="BI209" s="203">
        <v>182.33699999999999</v>
      </c>
      <c r="BJ209" s="201">
        <v>133.64599999999999</v>
      </c>
      <c r="BK209" s="202">
        <v>143.56200000000001</v>
      </c>
      <c r="BL209" s="202">
        <v>150.45400000000001</v>
      </c>
      <c r="BM209" s="202">
        <v>146.42099999999999</v>
      </c>
      <c r="BN209" s="202">
        <v>162.91399999999999</v>
      </c>
      <c r="BO209" s="202">
        <v>144.899</v>
      </c>
      <c r="BP209" s="202">
        <v>139.815</v>
      </c>
      <c r="BQ209" s="202">
        <v>162.69800000000001</v>
      </c>
      <c r="BR209" s="202">
        <v>141.42099999999999</v>
      </c>
      <c r="BS209" s="202">
        <v>161.369</v>
      </c>
      <c r="BT209" s="202">
        <v>168.18</v>
      </c>
      <c r="BU209" s="203">
        <v>172.28199999999998</v>
      </c>
      <c r="BV209" s="201">
        <v>159.68700000000001</v>
      </c>
      <c r="BW209" s="202">
        <v>131.536</v>
      </c>
      <c r="BX209" s="202">
        <v>177.75299999999999</v>
      </c>
      <c r="BY209" s="202">
        <v>149.29399999999998</v>
      </c>
      <c r="BZ209" s="202">
        <v>165.262</v>
      </c>
      <c r="CA209" s="202">
        <v>151.66200000000001</v>
      </c>
      <c r="CB209" s="202">
        <v>159.00399999999999</v>
      </c>
      <c r="CC209" s="202">
        <v>163.80699999999999</v>
      </c>
      <c r="CD209" s="202">
        <v>152.72199999999998</v>
      </c>
      <c r="CE209" s="202">
        <v>170.929</v>
      </c>
      <c r="CF209" s="202">
        <v>179.721</v>
      </c>
      <c r="CG209" s="203">
        <v>172.36799999999999</v>
      </c>
      <c r="CH209" s="201">
        <v>151.41799999999998</v>
      </c>
      <c r="CI209" s="202">
        <v>136.06299999999999</v>
      </c>
      <c r="CJ209" s="202">
        <v>143.92699999999999</v>
      </c>
      <c r="CK209" s="202">
        <v>272.19</v>
      </c>
      <c r="CL209" s="202">
        <v>166.29</v>
      </c>
      <c r="CM209" s="202">
        <v>183.553</v>
      </c>
      <c r="CN209" s="202">
        <v>252.57999999999998</v>
      </c>
      <c r="CO209" s="202">
        <v>243.911</v>
      </c>
      <c r="CP209" s="202">
        <v>250.994</v>
      </c>
      <c r="CQ209" s="202">
        <v>319.23199999999997</v>
      </c>
      <c r="CR209" s="202">
        <v>244.20099999999999</v>
      </c>
      <c r="CS209" s="203">
        <v>262.49900000000002</v>
      </c>
      <c r="CT209" s="201">
        <v>261.69800000000004</v>
      </c>
      <c r="CU209" s="202">
        <v>221.31299999999999</v>
      </c>
      <c r="CV209" s="202">
        <v>193.71100000000001</v>
      </c>
      <c r="CW209" s="202">
        <v>228.03200000000001</v>
      </c>
      <c r="CX209" s="202">
        <v>239.05599999999998</v>
      </c>
      <c r="CY209" s="202">
        <v>221.65499999999997</v>
      </c>
      <c r="CZ209" s="202">
        <v>438.18200000000002</v>
      </c>
      <c r="DA209" s="202">
        <v>253.63799999999998</v>
      </c>
      <c r="DB209" s="202">
        <v>246.55500000000001</v>
      </c>
      <c r="DC209" s="202">
        <v>259.40899999999999</v>
      </c>
      <c r="DD209" s="202">
        <v>256.84000000000003</v>
      </c>
      <c r="DE209" s="203">
        <v>311.95000000000005</v>
      </c>
      <c r="DF209" s="201">
        <v>259.64499999999998</v>
      </c>
      <c r="DG209" s="202">
        <v>247.8</v>
      </c>
      <c r="DH209" s="202">
        <v>298.065</v>
      </c>
      <c r="DI209" s="202">
        <v>279.09873521737245</v>
      </c>
      <c r="DJ209" s="202">
        <v>321.68900000000002</v>
      </c>
      <c r="DK209" s="202">
        <v>312.47199999999998</v>
      </c>
      <c r="DL209" s="202">
        <v>300.49299999999999</v>
      </c>
      <c r="DM209" s="202">
        <v>295.01799999999997</v>
      </c>
      <c r="DN209" s="202">
        <v>245.72499999999999</v>
      </c>
      <c r="DO209" s="202">
        <v>312.22800000000001</v>
      </c>
      <c r="DP209" s="202">
        <v>319.02499999999998</v>
      </c>
      <c r="DQ209" s="203">
        <v>350.76</v>
      </c>
      <c r="DR209" s="201">
        <v>289.33043124803874</v>
      </c>
      <c r="DS209" s="202">
        <v>275.81400000000002</v>
      </c>
      <c r="DT209" s="202">
        <v>356.34000000000003</v>
      </c>
      <c r="DU209" s="202">
        <v>294.13</v>
      </c>
      <c r="DV209" s="202">
        <v>338.3</v>
      </c>
      <c r="DW209" s="202">
        <v>339.411</v>
      </c>
      <c r="DX209" s="202">
        <v>338.62700000000001</v>
      </c>
      <c r="DY209" s="202">
        <v>355.46899999999999</v>
      </c>
      <c r="DZ209" s="202">
        <v>340.64099999999996</v>
      </c>
      <c r="EA209" s="202">
        <v>359.82299999999998</v>
      </c>
      <c r="EB209" s="202">
        <v>356.83499999999998</v>
      </c>
      <c r="EC209" s="203">
        <v>406.08600000000001</v>
      </c>
      <c r="ED209" s="201">
        <v>340.46800000000002</v>
      </c>
      <c r="EE209" s="202">
        <v>290.13799999999998</v>
      </c>
      <c r="EF209" s="202">
        <v>433.77600000000007</v>
      </c>
      <c r="EG209" s="202">
        <v>371.31269700000001</v>
      </c>
      <c r="EH209" s="202">
        <v>445.89646600000003</v>
      </c>
      <c r="EI209" s="202">
        <v>397.85043824000002</v>
      </c>
      <c r="EJ209" s="202">
        <v>393.52139524</v>
      </c>
      <c r="EK209" s="202">
        <v>404.71907976</v>
      </c>
      <c r="EL209" s="202">
        <v>532.15102999999999</v>
      </c>
      <c r="EM209" s="202">
        <v>403.24080638999999</v>
      </c>
      <c r="EN209" s="202">
        <v>418.17835241</v>
      </c>
      <c r="EO209" s="203">
        <v>416.18791948889429</v>
      </c>
      <c r="EP209" s="201">
        <v>400.03203521</v>
      </c>
      <c r="EQ209" s="202">
        <v>333.26008712999999</v>
      </c>
      <c r="ER209" s="202">
        <v>407.90899137999997</v>
      </c>
      <c r="ES209" s="202">
        <v>387.62466217999997</v>
      </c>
      <c r="ET209" s="202">
        <v>431.63607244000002</v>
      </c>
      <c r="EU209" s="202">
        <v>397.98711978</v>
      </c>
      <c r="EV209" s="202">
        <v>475.63507027000003</v>
      </c>
      <c r="EW209" s="202">
        <v>434.07223418000001</v>
      </c>
      <c r="EX209" s="202">
        <v>334.1577719</v>
      </c>
      <c r="EY209" s="202">
        <v>405.22831235000001</v>
      </c>
      <c r="EZ209" s="202">
        <v>409.76427279999996</v>
      </c>
      <c r="FA209" s="203">
        <v>554.46893655000008</v>
      </c>
      <c r="FB209" s="201">
        <v>423.21120999999999</v>
      </c>
      <c r="FC209" s="202">
        <v>443.18905921999999</v>
      </c>
      <c r="FD209" s="202">
        <v>452.02744999999999</v>
      </c>
      <c r="FE209" s="202">
        <v>408.88573052000004</v>
      </c>
      <c r="FF209" s="202">
        <v>381.60624218999999</v>
      </c>
      <c r="FG209" s="202">
        <v>403.41479504</v>
      </c>
      <c r="FH209" s="202">
        <v>471.96498373000003</v>
      </c>
      <c r="FI209" s="202">
        <v>379.18200000000002</v>
      </c>
      <c r="FJ209" s="202">
        <v>410.30200000000002</v>
      </c>
      <c r="FK209" s="202">
        <v>558.62</v>
      </c>
      <c r="FL209" s="202">
        <v>472.56399999999996</v>
      </c>
      <c r="FM209" s="203">
        <v>511.66700000000003</v>
      </c>
      <c r="FN209" s="201">
        <v>380.05340000000001</v>
      </c>
      <c r="FO209" s="202">
        <v>349.67040000000003</v>
      </c>
      <c r="FP209" s="202">
        <v>433.18309999999997</v>
      </c>
      <c r="FQ209" s="202">
        <v>355.08190000000002</v>
      </c>
      <c r="FR209" s="202">
        <v>382.37430000000001</v>
      </c>
      <c r="FS209" s="202">
        <v>402.95359999999999</v>
      </c>
      <c r="FT209" s="202">
        <v>424.15159999999997</v>
      </c>
      <c r="FU209" s="202">
        <v>360.83520000000004</v>
      </c>
      <c r="FV209" s="202">
        <v>486.5634</v>
      </c>
      <c r="FW209" s="202">
        <v>355.98789999999997</v>
      </c>
      <c r="FX209" s="202">
        <v>363.39850000000001</v>
      </c>
      <c r="FY209" s="203">
        <v>441.46569999999997</v>
      </c>
      <c r="FZ209" s="201">
        <v>418.33695049999994</v>
      </c>
      <c r="GA209" s="202">
        <v>310.83182084000003</v>
      </c>
      <c r="GB209" s="202">
        <v>403.04067934999995</v>
      </c>
      <c r="GC209" s="202">
        <v>447.13192050999999</v>
      </c>
      <c r="GD209" s="202">
        <v>498.70922545000008</v>
      </c>
      <c r="GE209" s="202">
        <v>314.51281725000001</v>
      </c>
      <c r="GF209" s="202">
        <v>355.31496534999997</v>
      </c>
      <c r="GG209" s="202">
        <v>393.90138403999998</v>
      </c>
      <c r="GH209" s="202">
        <v>366.13621710999996</v>
      </c>
      <c r="GI209" s="202">
        <v>322.66897856000003</v>
      </c>
      <c r="GJ209" s="202">
        <v>402.25180626999997</v>
      </c>
      <c r="GK209" s="203">
        <v>532.87710852999999</v>
      </c>
      <c r="GL209" s="201">
        <v>314.51803275999998</v>
      </c>
      <c r="GM209" s="202">
        <v>591.67282504000002</v>
      </c>
      <c r="GN209" s="202">
        <v>353.32783495000001</v>
      </c>
      <c r="GO209" s="202">
        <v>366.37335569000004</v>
      </c>
      <c r="GP209" s="202">
        <v>489.30616209999999</v>
      </c>
      <c r="GQ209" s="202">
        <v>362.05460689000006</v>
      </c>
      <c r="GR209" s="202">
        <v>370.43585851</v>
      </c>
      <c r="GS209" s="202">
        <v>413.37464717</v>
      </c>
      <c r="GT209" s="202">
        <v>380.71355144</v>
      </c>
      <c r="GU209" s="202">
        <v>409.96157958000003</v>
      </c>
      <c r="GV209" s="202">
        <v>406.46956195999996</v>
      </c>
      <c r="GW209" s="203">
        <v>451.08482647</v>
      </c>
      <c r="GX209" s="201">
        <v>329.89815308999999</v>
      </c>
      <c r="GY209" s="202">
        <v>324.20672273000002</v>
      </c>
      <c r="GZ209" s="202">
        <v>470.20737558000002</v>
      </c>
      <c r="HA209" s="202">
        <v>337.00733936</v>
      </c>
      <c r="HB209" s="202">
        <v>412.16716785</v>
      </c>
      <c r="HC209" s="202">
        <v>464.09907053999996</v>
      </c>
      <c r="HD209" s="202">
        <v>363.45623609</v>
      </c>
      <c r="HE209" s="202">
        <v>395.89682482000001</v>
      </c>
      <c r="HF209" s="202">
        <v>305.03299836000008</v>
      </c>
      <c r="HG209" s="202">
        <v>445.88837816</v>
      </c>
      <c r="HH209" s="202">
        <v>341.59120891999999</v>
      </c>
      <c r="HI209" s="203">
        <v>426.42095742000004</v>
      </c>
      <c r="HJ209" s="201">
        <v>375.56954229999997</v>
      </c>
      <c r="HK209" s="202">
        <v>626.92863278000004</v>
      </c>
      <c r="HL209" s="202">
        <v>406.43785002000004</v>
      </c>
      <c r="HM209" s="202">
        <v>394.31554222</v>
      </c>
      <c r="HN209" s="202">
        <v>360.90901897000003</v>
      </c>
      <c r="HO209" s="202">
        <v>418.26416085999995</v>
      </c>
      <c r="HP209" s="202">
        <v>453.31588914000002</v>
      </c>
      <c r="HQ209" s="202">
        <v>392.47891269000002</v>
      </c>
      <c r="HR209" s="202">
        <v>363.63522993000004</v>
      </c>
      <c r="HS209" s="202">
        <v>916.22696215999997</v>
      </c>
      <c r="HT209" s="202">
        <v>388.19275006999999</v>
      </c>
      <c r="HU209" s="203">
        <v>697.36937106000005</v>
      </c>
      <c r="HV209" s="201">
        <v>417.38383069999998</v>
      </c>
      <c r="HW209" s="202">
        <v>379.11094441</v>
      </c>
      <c r="HX209" s="202">
        <v>356.01866239000003</v>
      </c>
      <c r="HY209" s="202">
        <v>320.26889468999997</v>
      </c>
      <c r="HZ209" s="202">
        <v>341.86573685000002</v>
      </c>
      <c r="IA209" s="202">
        <v>387.23064994000003</v>
      </c>
      <c r="IB209" s="202">
        <v>479.47915495000007</v>
      </c>
      <c r="IC209" s="202">
        <v>338.35554859000001</v>
      </c>
      <c r="ID209" s="202">
        <v>436.58951115999997</v>
      </c>
      <c r="IE209" s="202">
        <v>442.99531917000002</v>
      </c>
      <c r="IF209" s="202">
        <v>456.59503285000005</v>
      </c>
      <c r="IG209" s="203">
        <v>574.47244666999995</v>
      </c>
      <c r="IH209" s="201">
        <v>331.07309893000001</v>
      </c>
      <c r="II209" s="202">
        <v>340.52838455</v>
      </c>
      <c r="IJ209" s="202">
        <v>389.32852593999996</v>
      </c>
      <c r="IK209" s="202">
        <v>333.39067911000006</v>
      </c>
      <c r="IL209" s="202">
        <v>356.77587900999998</v>
      </c>
      <c r="IM209" s="202">
        <v>412.05926862000001</v>
      </c>
      <c r="IN209" s="202">
        <v>396.57581013000004</v>
      </c>
      <c r="IO209" s="202">
        <v>358.94966682</v>
      </c>
      <c r="IP209" s="202">
        <v>372.74298711</v>
      </c>
      <c r="IQ209" s="202">
        <v>442.37577712000001</v>
      </c>
      <c r="IR209" s="202">
        <v>339.35547163000001</v>
      </c>
      <c r="IS209" s="203">
        <v>639.29760834000001</v>
      </c>
      <c r="IT209" s="202">
        <v>348.39170589999992</v>
      </c>
      <c r="IU209" s="202">
        <v>395.70671958000003</v>
      </c>
      <c r="IV209" s="202">
        <v>385.85225729000001</v>
      </c>
      <c r="IW209" s="202">
        <v>376.68208084000003</v>
      </c>
      <c r="IX209" s="202">
        <v>407.00154853999999</v>
      </c>
      <c r="IY209" s="202">
        <v>387.20474644000001</v>
      </c>
      <c r="IZ209" s="202">
        <v>396.44725382000001</v>
      </c>
      <c r="JA209" s="202">
        <v>406.07507204000001</v>
      </c>
      <c r="JB209" s="202">
        <v>333.15647755999998</v>
      </c>
      <c r="JC209" s="202">
        <v>496.36397568000007</v>
      </c>
      <c r="JD209" s="202">
        <v>496.69805268999994</v>
      </c>
      <c r="JE209" s="203">
        <v>855.78447388999996</v>
      </c>
      <c r="JF209" s="201">
        <v>418.71246685</v>
      </c>
      <c r="JG209" s="202">
        <v>348.32647089</v>
      </c>
      <c r="JH209" s="202">
        <v>407.05584920000001</v>
      </c>
      <c r="JI209" s="202">
        <v>328.37869174000002</v>
      </c>
      <c r="JJ209" s="202">
        <v>396.82497443</v>
      </c>
      <c r="JK209" s="202">
        <v>390.113651</v>
      </c>
      <c r="JL209" s="202">
        <v>354.89633325</v>
      </c>
      <c r="JM209" s="202">
        <v>386.41446139999999</v>
      </c>
      <c r="JN209" s="202">
        <v>687.67436741999995</v>
      </c>
      <c r="JO209" s="202">
        <v>439.44547224999997</v>
      </c>
      <c r="JP209" s="202">
        <v>377.02554330999999</v>
      </c>
      <c r="JQ209" s="203">
        <v>917.03712126999994</v>
      </c>
      <c r="JR209" s="253">
        <v>463.88358851000004</v>
      </c>
    </row>
    <row r="210" spans="1:278" s="9" customFormat="1" ht="12.95" customHeight="1">
      <c r="A210" s="128" t="s">
        <v>90</v>
      </c>
      <c r="B210" s="201">
        <v>17.637999999999998</v>
      </c>
      <c r="C210" s="202">
        <v>15.414999999999999</v>
      </c>
      <c r="D210" s="202">
        <v>16.917999999999999</v>
      </c>
      <c r="E210" s="202">
        <v>29.241</v>
      </c>
      <c r="F210" s="202">
        <v>20.606000000000002</v>
      </c>
      <c r="G210" s="202">
        <v>18.721</v>
      </c>
      <c r="H210" s="202">
        <v>25.814</v>
      </c>
      <c r="I210" s="202">
        <v>17.991999999999997</v>
      </c>
      <c r="J210" s="202">
        <v>16.323999999999998</v>
      </c>
      <c r="K210" s="202">
        <v>22.058</v>
      </c>
      <c r="L210" s="202">
        <v>17.898</v>
      </c>
      <c r="M210" s="203">
        <v>20.447000000000003</v>
      </c>
      <c r="N210" s="201">
        <v>26.999000000000002</v>
      </c>
      <c r="O210" s="202">
        <v>19.209999999999997</v>
      </c>
      <c r="P210" s="202">
        <v>15.905999999999999</v>
      </c>
      <c r="Q210" s="202">
        <v>29.366</v>
      </c>
      <c r="R210" s="202">
        <v>17.956</v>
      </c>
      <c r="S210" s="202">
        <v>17.425000000000001</v>
      </c>
      <c r="T210" s="202">
        <v>19.844000000000001</v>
      </c>
      <c r="U210" s="202">
        <v>22.009</v>
      </c>
      <c r="V210" s="202">
        <v>18.868000000000002</v>
      </c>
      <c r="W210" s="202">
        <v>19.158999999999999</v>
      </c>
      <c r="X210" s="202">
        <v>19.171999999999997</v>
      </c>
      <c r="Y210" s="203">
        <v>29.772000000000002</v>
      </c>
      <c r="Z210" s="201">
        <v>21.817999999999998</v>
      </c>
      <c r="AA210" s="202">
        <v>16.431000000000001</v>
      </c>
      <c r="AB210" s="202">
        <v>15.986000000000001</v>
      </c>
      <c r="AC210" s="202">
        <v>23.279999999999998</v>
      </c>
      <c r="AD210" s="202">
        <v>25.884</v>
      </c>
      <c r="AE210" s="202">
        <v>28.901000000000003</v>
      </c>
      <c r="AF210" s="202">
        <v>48.459000000000003</v>
      </c>
      <c r="AG210" s="202">
        <v>36.567</v>
      </c>
      <c r="AH210" s="202">
        <v>22.930999999999997</v>
      </c>
      <c r="AI210" s="202">
        <v>23.206</v>
      </c>
      <c r="AJ210" s="202">
        <v>19.064</v>
      </c>
      <c r="AK210" s="203">
        <v>30.055</v>
      </c>
      <c r="AL210" s="201">
        <v>37.511000000000003</v>
      </c>
      <c r="AM210" s="202">
        <v>20.855999999999998</v>
      </c>
      <c r="AN210" s="202">
        <v>20.696000000000002</v>
      </c>
      <c r="AO210" s="202">
        <v>47.429000000000002</v>
      </c>
      <c r="AP210" s="202">
        <v>28.457999999999998</v>
      </c>
      <c r="AQ210" s="202">
        <v>26.725999999999999</v>
      </c>
      <c r="AR210" s="202">
        <v>30.278000000000002</v>
      </c>
      <c r="AS210" s="202">
        <v>27.400000000000002</v>
      </c>
      <c r="AT210" s="202">
        <v>34.289000000000001</v>
      </c>
      <c r="AU210" s="202">
        <v>27.867000000000001</v>
      </c>
      <c r="AV210" s="202">
        <v>23.738</v>
      </c>
      <c r="AW210" s="203">
        <v>31.946999999999999</v>
      </c>
      <c r="AX210" s="201">
        <v>29.047000000000001</v>
      </c>
      <c r="AY210" s="202">
        <v>9.9590000000000014</v>
      </c>
      <c r="AZ210" s="202">
        <v>21.704999999999998</v>
      </c>
      <c r="BA210" s="202">
        <v>19.241</v>
      </c>
      <c r="BB210" s="202">
        <v>26.417999999999999</v>
      </c>
      <c r="BC210" s="202">
        <v>20.564999999999998</v>
      </c>
      <c r="BD210" s="202">
        <v>24.998999999999999</v>
      </c>
      <c r="BE210" s="202">
        <v>24.271999999999998</v>
      </c>
      <c r="BF210" s="202">
        <v>22.216999999999999</v>
      </c>
      <c r="BG210" s="202">
        <v>16.406999999999996</v>
      </c>
      <c r="BH210" s="202">
        <v>26.461000000000002</v>
      </c>
      <c r="BI210" s="203">
        <v>38.525000000000006</v>
      </c>
      <c r="BJ210" s="201">
        <v>19.238999999999997</v>
      </c>
      <c r="BK210" s="202">
        <v>35.475999999999999</v>
      </c>
      <c r="BL210" s="202">
        <v>24.553000000000001</v>
      </c>
      <c r="BM210" s="202">
        <v>25.093</v>
      </c>
      <c r="BN210" s="202">
        <v>21.490000000000002</v>
      </c>
      <c r="BO210" s="202">
        <v>20.798000000000002</v>
      </c>
      <c r="BP210" s="202">
        <v>27.196999999999999</v>
      </c>
      <c r="BQ210" s="202">
        <v>29.887</v>
      </c>
      <c r="BR210" s="202">
        <v>24.957000000000001</v>
      </c>
      <c r="BS210" s="202">
        <v>23.745999999999999</v>
      </c>
      <c r="BT210" s="202">
        <v>26.032</v>
      </c>
      <c r="BU210" s="203">
        <v>28.128</v>
      </c>
      <c r="BV210" s="201">
        <v>27.195</v>
      </c>
      <c r="BW210" s="202">
        <v>23.661000000000001</v>
      </c>
      <c r="BX210" s="202">
        <v>28.701000000000001</v>
      </c>
      <c r="BY210" s="202">
        <v>19.96</v>
      </c>
      <c r="BZ210" s="202">
        <v>25.791999999999998</v>
      </c>
      <c r="CA210" s="202">
        <v>30.998999999999999</v>
      </c>
      <c r="CB210" s="202">
        <v>23.902000000000001</v>
      </c>
      <c r="CC210" s="202">
        <v>25.533000000000001</v>
      </c>
      <c r="CD210" s="202">
        <v>20.292999999999999</v>
      </c>
      <c r="CE210" s="202">
        <v>21.463999999999999</v>
      </c>
      <c r="CF210" s="202">
        <v>21.696000000000002</v>
      </c>
      <c r="CG210" s="203">
        <v>27.024999999999999</v>
      </c>
      <c r="CH210" s="201">
        <v>24.145000000000003</v>
      </c>
      <c r="CI210" s="202">
        <v>18.292999999999999</v>
      </c>
      <c r="CJ210" s="202">
        <v>22.827000000000002</v>
      </c>
      <c r="CK210" s="202">
        <v>24.49</v>
      </c>
      <c r="CL210" s="202">
        <v>20.106999999999999</v>
      </c>
      <c r="CM210" s="202">
        <v>20.227999999999998</v>
      </c>
      <c r="CN210" s="202">
        <v>18.344999999999999</v>
      </c>
      <c r="CO210" s="202">
        <v>15.298999999999999</v>
      </c>
      <c r="CP210" s="202">
        <v>15.257000000000001</v>
      </c>
      <c r="CQ210" s="202">
        <v>18.338000000000001</v>
      </c>
      <c r="CR210" s="202">
        <v>16.323</v>
      </c>
      <c r="CS210" s="203">
        <v>23.390999999999998</v>
      </c>
      <c r="CT210" s="201">
        <v>16.417000000000002</v>
      </c>
      <c r="CU210" s="202">
        <v>24.923000000000002</v>
      </c>
      <c r="CV210" s="202">
        <v>19.591000000000001</v>
      </c>
      <c r="CW210" s="202">
        <v>23.202000000000002</v>
      </c>
      <c r="CX210" s="202">
        <v>26.598000000000003</v>
      </c>
      <c r="CY210" s="202">
        <v>27.457000000000001</v>
      </c>
      <c r="CZ210" s="202">
        <v>21.141999999999999</v>
      </c>
      <c r="DA210" s="202">
        <v>17.3</v>
      </c>
      <c r="DB210" s="202">
        <v>21.067</v>
      </c>
      <c r="DC210" s="202">
        <v>21.629000000000001</v>
      </c>
      <c r="DD210" s="202">
        <v>17.579000000000001</v>
      </c>
      <c r="DE210" s="203">
        <v>28.544999999999998</v>
      </c>
      <c r="DF210" s="201">
        <v>20.532999999999998</v>
      </c>
      <c r="DG210" s="202">
        <v>19.445</v>
      </c>
      <c r="DH210" s="202">
        <v>27.053000000000004</v>
      </c>
      <c r="DI210" s="202">
        <v>22.667000000000002</v>
      </c>
      <c r="DJ210" s="202">
        <v>22.45</v>
      </c>
      <c r="DK210" s="202">
        <v>22.753999999999998</v>
      </c>
      <c r="DL210" s="202">
        <v>24.277000000000001</v>
      </c>
      <c r="DM210" s="202">
        <v>22.363</v>
      </c>
      <c r="DN210" s="202">
        <v>22.533999999999999</v>
      </c>
      <c r="DO210" s="202">
        <v>31.259</v>
      </c>
      <c r="DP210" s="202">
        <v>33.628</v>
      </c>
      <c r="DQ210" s="203">
        <v>36.707000000000001</v>
      </c>
      <c r="DR210" s="201">
        <v>22.517999999999997</v>
      </c>
      <c r="DS210" s="202">
        <v>27.112000000000002</v>
      </c>
      <c r="DT210" s="202">
        <v>33.453000000000003</v>
      </c>
      <c r="DU210" s="202">
        <v>36.162000000000006</v>
      </c>
      <c r="DV210" s="202">
        <v>42.515000000000001</v>
      </c>
      <c r="DW210" s="202">
        <v>48.161999999999999</v>
      </c>
      <c r="DX210" s="202">
        <v>37.938000000000002</v>
      </c>
      <c r="DY210" s="202">
        <v>38.129999999999995</v>
      </c>
      <c r="DZ210" s="202">
        <v>43.088999999999999</v>
      </c>
      <c r="EA210" s="202">
        <v>53.45</v>
      </c>
      <c r="EB210" s="202">
        <v>39.89</v>
      </c>
      <c r="EC210" s="203">
        <v>70.619</v>
      </c>
      <c r="ED210" s="201">
        <v>32.174000000000007</v>
      </c>
      <c r="EE210" s="202">
        <v>35.016999999999996</v>
      </c>
      <c r="EF210" s="202">
        <v>54.277000000000001</v>
      </c>
      <c r="EG210" s="202">
        <v>37.56</v>
      </c>
      <c r="EH210" s="202">
        <v>44.69</v>
      </c>
      <c r="EI210" s="202">
        <v>39.251000000000005</v>
      </c>
      <c r="EJ210" s="202">
        <v>57.667999999999999</v>
      </c>
      <c r="EK210" s="202">
        <v>48.582999999999998</v>
      </c>
      <c r="EL210" s="202">
        <v>49.14</v>
      </c>
      <c r="EM210" s="202">
        <v>41.972000000000001</v>
      </c>
      <c r="EN210" s="202">
        <v>41.108000000000004</v>
      </c>
      <c r="EO210" s="203">
        <v>59.666999999999994</v>
      </c>
      <c r="EP210" s="201">
        <v>81.387</v>
      </c>
      <c r="EQ210" s="202">
        <v>43.188000000000002</v>
      </c>
      <c r="ER210" s="202">
        <v>55.917000000000002</v>
      </c>
      <c r="ES210" s="202">
        <v>62.397999999999996</v>
      </c>
      <c r="ET210" s="202">
        <v>66.509</v>
      </c>
      <c r="EU210" s="202">
        <v>105.52500000000001</v>
      </c>
      <c r="EV210" s="202">
        <v>82.105000000000004</v>
      </c>
      <c r="EW210" s="202">
        <v>68.456999999999994</v>
      </c>
      <c r="EX210" s="202">
        <v>78.47399999999999</v>
      </c>
      <c r="EY210" s="202">
        <v>105.77499999999999</v>
      </c>
      <c r="EZ210" s="202">
        <v>98.544000000000011</v>
      </c>
      <c r="FA210" s="203">
        <v>94.506999999999991</v>
      </c>
      <c r="FB210" s="201">
        <v>100.91800000000001</v>
      </c>
      <c r="FC210" s="202">
        <v>129.685</v>
      </c>
      <c r="FD210" s="202">
        <v>100.962</v>
      </c>
      <c r="FE210" s="202">
        <v>93.491000000000014</v>
      </c>
      <c r="FF210" s="202">
        <v>116.601</v>
      </c>
      <c r="FG210" s="202">
        <v>84.367999999999995</v>
      </c>
      <c r="FH210" s="202">
        <v>101.21599999999999</v>
      </c>
      <c r="FI210" s="202">
        <v>87.734000000000009</v>
      </c>
      <c r="FJ210" s="202">
        <v>87.59899999999999</v>
      </c>
      <c r="FK210" s="202">
        <v>57.361000000000004</v>
      </c>
      <c r="FL210" s="202">
        <v>55.498000000000005</v>
      </c>
      <c r="FM210" s="203">
        <v>77.335000000000008</v>
      </c>
      <c r="FN210" s="201">
        <v>66.265199999999993</v>
      </c>
      <c r="FO210" s="202">
        <v>73.581999999999994</v>
      </c>
      <c r="FP210" s="202">
        <v>161.0095</v>
      </c>
      <c r="FQ210" s="202">
        <v>72.286799999999999</v>
      </c>
      <c r="FR210" s="202">
        <v>147.8706</v>
      </c>
      <c r="FS210" s="202">
        <v>118.26920000000001</v>
      </c>
      <c r="FT210" s="202">
        <v>99.739699999999999</v>
      </c>
      <c r="FU210" s="202">
        <v>109.76259999999999</v>
      </c>
      <c r="FV210" s="202">
        <v>138.32130000000001</v>
      </c>
      <c r="FW210" s="202">
        <v>131.82849999999999</v>
      </c>
      <c r="FX210" s="202">
        <v>122.95960000000001</v>
      </c>
      <c r="FY210" s="203">
        <v>156.31180000000001</v>
      </c>
      <c r="FZ210" s="201">
        <v>139.08215525000003</v>
      </c>
      <c r="GA210" s="202">
        <v>87.341730410000011</v>
      </c>
      <c r="GB210" s="202">
        <v>138.47922258</v>
      </c>
      <c r="GC210" s="202">
        <v>142.41538576000002</v>
      </c>
      <c r="GD210" s="202">
        <v>132.71621487000002</v>
      </c>
      <c r="GE210" s="202">
        <v>191.28612731999999</v>
      </c>
      <c r="GF210" s="202">
        <v>155.9589704</v>
      </c>
      <c r="GG210" s="202">
        <v>149.15152259000001</v>
      </c>
      <c r="GH210" s="202">
        <v>137.86018159000002</v>
      </c>
      <c r="GI210" s="202">
        <v>229.49871260000003</v>
      </c>
      <c r="GJ210" s="202">
        <v>152.01555367</v>
      </c>
      <c r="GK210" s="203">
        <v>213.96124269000001</v>
      </c>
      <c r="GL210" s="201">
        <v>127.53710048000002</v>
      </c>
      <c r="GM210" s="202">
        <v>104.13660653000001</v>
      </c>
      <c r="GN210" s="202">
        <v>137.33433239999999</v>
      </c>
      <c r="GO210" s="202">
        <v>141.71781166</v>
      </c>
      <c r="GP210" s="202">
        <v>148.85027973999999</v>
      </c>
      <c r="GQ210" s="202">
        <v>242.34229318000001</v>
      </c>
      <c r="GR210" s="202">
        <v>142.30660863999998</v>
      </c>
      <c r="GS210" s="202">
        <v>169.10708049000002</v>
      </c>
      <c r="GT210" s="202">
        <v>141.19051586999998</v>
      </c>
      <c r="GU210" s="202">
        <v>129.29021767</v>
      </c>
      <c r="GV210" s="202">
        <v>193.61360172000002</v>
      </c>
      <c r="GW210" s="203">
        <v>247.55913588999999</v>
      </c>
      <c r="GX210" s="201">
        <v>138.42421066</v>
      </c>
      <c r="GY210" s="202">
        <v>140.98362750000001</v>
      </c>
      <c r="GZ210" s="202">
        <v>157.67731431999999</v>
      </c>
      <c r="HA210" s="202">
        <v>172.40193911</v>
      </c>
      <c r="HB210" s="202">
        <v>131.27292274999999</v>
      </c>
      <c r="HC210" s="202">
        <v>155.41805706</v>
      </c>
      <c r="HD210" s="202">
        <v>100.96940679999999</v>
      </c>
      <c r="HE210" s="202">
        <v>116.53568508999999</v>
      </c>
      <c r="HF210" s="202">
        <v>175.59079678999998</v>
      </c>
      <c r="HG210" s="202">
        <v>129.04141724999999</v>
      </c>
      <c r="HH210" s="202">
        <v>176.06462735000002</v>
      </c>
      <c r="HI210" s="203">
        <v>183.85436325999999</v>
      </c>
      <c r="HJ210" s="201">
        <v>190.63040283999999</v>
      </c>
      <c r="HK210" s="202">
        <v>131.43901757</v>
      </c>
      <c r="HL210" s="202">
        <v>187.73021757999999</v>
      </c>
      <c r="HM210" s="202">
        <v>182.15935160000001</v>
      </c>
      <c r="HN210" s="202">
        <v>197.29363248999999</v>
      </c>
      <c r="HO210" s="202">
        <v>139.85513570000001</v>
      </c>
      <c r="HP210" s="202">
        <v>144.94113443000001</v>
      </c>
      <c r="HQ210" s="202">
        <v>126.53261859</v>
      </c>
      <c r="HR210" s="202">
        <v>169.98758705999998</v>
      </c>
      <c r="HS210" s="202">
        <v>225.14383338000002</v>
      </c>
      <c r="HT210" s="202">
        <v>229.73263612000002</v>
      </c>
      <c r="HU210" s="203">
        <v>185.10378433</v>
      </c>
      <c r="HV210" s="201">
        <v>180.29449615999997</v>
      </c>
      <c r="HW210" s="202">
        <v>146.92240132000001</v>
      </c>
      <c r="HX210" s="202">
        <v>155.10642540999999</v>
      </c>
      <c r="HY210" s="202">
        <v>171.42139615999997</v>
      </c>
      <c r="HZ210" s="202">
        <v>191.55281527</v>
      </c>
      <c r="IA210" s="202">
        <v>198.21957091999997</v>
      </c>
      <c r="IB210" s="202">
        <v>226.11689653999997</v>
      </c>
      <c r="IC210" s="202">
        <v>188.52110535</v>
      </c>
      <c r="ID210" s="202">
        <v>217.10882348000001</v>
      </c>
      <c r="IE210" s="202">
        <v>174.15372313</v>
      </c>
      <c r="IF210" s="202">
        <v>148.86495626999999</v>
      </c>
      <c r="IG210" s="203">
        <v>207.09873139999999</v>
      </c>
      <c r="IH210" s="201">
        <v>166.76143567</v>
      </c>
      <c r="II210" s="202">
        <v>128.76623821999999</v>
      </c>
      <c r="IJ210" s="202">
        <v>220.68667934000001</v>
      </c>
      <c r="IK210" s="202">
        <v>231.96650011</v>
      </c>
      <c r="IL210" s="202">
        <v>152.30911047999999</v>
      </c>
      <c r="IM210" s="202">
        <v>145.88108373</v>
      </c>
      <c r="IN210" s="202">
        <v>151.92075591</v>
      </c>
      <c r="IO210" s="202">
        <v>131.12734234999999</v>
      </c>
      <c r="IP210" s="202">
        <v>159.51715012</v>
      </c>
      <c r="IQ210" s="202">
        <v>148.49232737</v>
      </c>
      <c r="IR210" s="202">
        <v>143.20316061</v>
      </c>
      <c r="IS210" s="203">
        <v>180.59903381999999</v>
      </c>
      <c r="IT210" s="202">
        <v>110.00190194</v>
      </c>
      <c r="IU210" s="202">
        <v>120.85352990999999</v>
      </c>
      <c r="IV210" s="202">
        <v>145.90068833999999</v>
      </c>
      <c r="IW210" s="202">
        <v>143.39205859</v>
      </c>
      <c r="IX210" s="202">
        <v>134.38817720999998</v>
      </c>
      <c r="IY210" s="202">
        <v>153.00295273</v>
      </c>
      <c r="IZ210" s="202">
        <v>170.29135503999998</v>
      </c>
      <c r="JA210" s="202">
        <v>192.04773046000003</v>
      </c>
      <c r="JB210" s="202">
        <v>183.94333184999999</v>
      </c>
      <c r="JC210" s="202">
        <v>166.17573655999999</v>
      </c>
      <c r="JD210" s="202">
        <v>225.90254529000001</v>
      </c>
      <c r="JE210" s="203">
        <v>595.20593123000003</v>
      </c>
      <c r="JF210" s="201">
        <v>240.45479378000002</v>
      </c>
      <c r="JG210" s="202">
        <v>180.16763078999998</v>
      </c>
      <c r="JH210" s="202">
        <v>243.19772863</v>
      </c>
      <c r="JI210" s="202">
        <v>180.06652875999998</v>
      </c>
      <c r="JJ210" s="202">
        <v>193.74214419</v>
      </c>
      <c r="JK210" s="202">
        <v>184.58323793</v>
      </c>
      <c r="JL210" s="202">
        <v>225.24031977000001</v>
      </c>
      <c r="JM210" s="202">
        <v>232.40877668000002</v>
      </c>
      <c r="JN210" s="202">
        <v>298.10507756999999</v>
      </c>
      <c r="JO210" s="202">
        <v>229.96320796000003</v>
      </c>
      <c r="JP210" s="202">
        <v>264.01772934000002</v>
      </c>
      <c r="JQ210" s="203">
        <v>347.70770912</v>
      </c>
      <c r="JR210" s="253">
        <v>289.90880780000003</v>
      </c>
    </row>
    <row r="211" spans="1:278" s="9" customFormat="1" ht="12.95" customHeight="1">
      <c r="A211" s="129" t="s">
        <v>18</v>
      </c>
      <c r="B211" s="207">
        <v>-0.29899999999999949</v>
      </c>
      <c r="C211" s="208">
        <v>3.9999999999999996</v>
      </c>
      <c r="D211" s="208">
        <v>0.19999999999999973</v>
      </c>
      <c r="E211" s="208">
        <v>-14.3</v>
      </c>
      <c r="F211" s="208">
        <v>-2.9000000000000004</v>
      </c>
      <c r="G211" s="208">
        <v>-2.5</v>
      </c>
      <c r="H211" s="208">
        <v>-8.6999999999999993</v>
      </c>
      <c r="I211" s="208">
        <v>-0.59999999999999964</v>
      </c>
      <c r="J211" s="208">
        <v>-2.8</v>
      </c>
      <c r="K211" s="208">
        <v>-6.5</v>
      </c>
      <c r="L211" s="208">
        <v>-1.1000000000000005</v>
      </c>
      <c r="M211" s="209">
        <v>-5.1999999999999993</v>
      </c>
      <c r="N211" s="207">
        <v>11.985000000000001</v>
      </c>
      <c r="O211" s="208">
        <v>-1.7010000000000001</v>
      </c>
      <c r="P211" s="208">
        <v>-0.44000000000000017</v>
      </c>
      <c r="Q211" s="208">
        <v>-15.19</v>
      </c>
      <c r="R211" s="208">
        <v>-0.21700000000000008</v>
      </c>
      <c r="S211" s="208">
        <v>-2.2229999999999999</v>
      </c>
      <c r="T211" s="208">
        <v>-4.6790000000000003</v>
      </c>
      <c r="U211" s="208">
        <v>-3.9749999999999996</v>
      </c>
      <c r="V211" s="208">
        <v>-0.14800000000000013</v>
      </c>
      <c r="W211" s="208">
        <v>-2.048</v>
      </c>
      <c r="X211" s="208">
        <v>-5.069</v>
      </c>
      <c r="Y211" s="209">
        <v>-9.7850000000000001</v>
      </c>
      <c r="Z211" s="207">
        <v>11.677002066694298</v>
      </c>
      <c r="AA211" s="208">
        <v>-0.53694649589742705</v>
      </c>
      <c r="AB211" s="208">
        <v>-0.51500322149443822</v>
      </c>
      <c r="AC211" s="208">
        <v>-4.0679266325174934</v>
      </c>
      <c r="AD211" s="208">
        <v>-8.3229839387969413</v>
      </c>
      <c r="AE211" s="208">
        <v>-7.5760208452482827</v>
      </c>
      <c r="AF211" s="208">
        <v>-2.8275875258577932</v>
      </c>
      <c r="AG211" s="208">
        <v>2.7954997094076113</v>
      </c>
      <c r="AH211" s="208">
        <v>-5.0490337579072797</v>
      </c>
      <c r="AI211" s="208">
        <v>-4.6280371488286676</v>
      </c>
      <c r="AJ211" s="208">
        <v>-1.8550170977255811</v>
      </c>
      <c r="AK211" s="209">
        <v>-9.2729079850643252</v>
      </c>
      <c r="AL211" s="207">
        <v>3.5170626999999968</v>
      </c>
      <c r="AM211" s="208">
        <v>-4.1277998</v>
      </c>
      <c r="AN211" s="208">
        <v>-1.0544128000000001</v>
      </c>
      <c r="AO211" s="208">
        <v>-25.959489000000001</v>
      </c>
      <c r="AP211" s="208">
        <v>3.2717503999999997</v>
      </c>
      <c r="AQ211" s="208">
        <v>7.4955875999999986</v>
      </c>
      <c r="AR211" s="208">
        <v>-5.7394502000000012</v>
      </c>
      <c r="AS211" s="208">
        <v>-4.4172370000000001</v>
      </c>
      <c r="AT211" s="208">
        <v>6.0379218000000012</v>
      </c>
      <c r="AU211" s="208">
        <v>0.26451540000000051</v>
      </c>
      <c r="AV211" s="208">
        <v>3.4995697999999988</v>
      </c>
      <c r="AW211" s="209">
        <v>0.98880800000000058</v>
      </c>
      <c r="AX211" s="207">
        <v>-8.2240000000000002</v>
      </c>
      <c r="AY211" s="208">
        <v>2.1739999999999999</v>
      </c>
      <c r="AZ211" s="208">
        <v>-5.0329999999999995</v>
      </c>
      <c r="BA211" s="208">
        <v>-1.4050000000000002</v>
      </c>
      <c r="BB211" s="208">
        <v>-4.6059999999999999</v>
      </c>
      <c r="BC211" s="208">
        <v>-2.3919999999999995</v>
      </c>
      <c r="BD211" s="208">
        <v>0.74399999999999977</v>
      </c>
      <c r="BE211" s="208">
        <v>-3.3970000000000002</v>
      </c>
      <c r="BF211" s="208">
        <v>-3.2899999999999996</v>
      </c>
      <c r="BG211" s="208">
        <v>-0.87299999999999978</v>
      </c>
      <c r="BH211" s="208">
        <v>-7.6410000000000009</v>
      </c>
      <c r="BI211" s="209">
        <v>-5.141</v>
      </c>
      <c r="BJ211" s="207">
        <v>0.30200000000000005</v>
      </c>
      <c r="BK211" s="208">
        <v>-0.21300000000000008</v>
      </c>
      <c r="BL211" s="208">
        <v>0.12700000000000022</v>
      </c>
      <c r="BM211" s="208">
        <v>4.8800000000000008</v>
      </c>
      <c r="BN211" s="208">
        <v>-0.62999999999999989</v>
      </c>
      <c r="BO211" s="208">
        <v>-3.0989999999999998</v>
      </c>
      <c r="BP211" s="208">
        <v>-7.3719999999999999</v>
      </c>
      <c r="BQ211" s="208">
        <v>-2.0720000000000001</v>
      </c>
      <c r="BR211" s="208">
        <v>-4.24</v>
      </c>
      <c r="BS211" s="208">
        <v>-5.516</v>
      </c>
      <c r="BT211" s="208">
        <v>-6.5870000000000006</v>
      </c>
      <c r="BU211" s="209">
        <v>-6.7960000000000012</v>
      </c>
      <c r="BV211" s="207">
        <v>-3.9089999999999998</v>
      </c>
      <c r="BW211" s="208">
        <v>-5.2859999999999996</v>
      </c>
      <c r="BX211" s="208">
        <v>2.7649999999999997</v>
      </c>
      <c r="BY211" s="208">
        <v>-1.077</v>
      </c>
      <c r="BZ211" s="208">
        <v>-2.1369999999999996</v>
      </c>
      <c r="CA211" s="208">
        <v>-2.0549999999999997</v>
      </c>
      <c r="CB211" s="208">
        <v>-2.7020000000000004</v>
      </c>
      <c r="CC211" s="208">
        <v>-4.1159999999999997</v>
      </c>
      <c r="CD211" s="208">
        <v>0.68800000000000017</v>
      </c>
      <c r="CE211" s="208">
        <v>0.54099999999999993</v>
      </c>
      <c r="CF211" s="208">
        <v>15.620000000000001</v>
      </c>
      <c r="CG211" s="209">
        <v>10.631</v>
      </c>
      <c r="CH211" s="207">
        <v>-0.75899999999999945</v>
      </c>
      <c r="CI211" s="208">
        <v>-2.3469999999999995</v>
      </c>
      <c r="CJ211" s="208">
        <v>-0.41000000000000014</v>
      </c>
      <c r="CK211" s="208">
        <v>-1.2560000000000002</v>
      </c>
      <c r="CL211" s="208">
        <v>-0.68299999999999983</v>
      </c>
      <c r="CM211" s="208">
        <v>3.2170000000000001</v>
      </c>
      <c r="CN211" s="208">
        <v>0.70700000000000029</v>
      </c>
      <c r="CO211" s="208">
        <v>1.3660000000000001</v>
      </c>
      <c r="CP211" s="208">
        <v>-1.1480000000000001</v>
      </c>
      <c r="CQ211" s="208">
        <v>-5.1150000000000002</v>
      </c>
      <c r="CR211" s="208">
        <v>-1.2240000000000002</v>
      </c>
      <c r="CS211" s="209">
        <v>6.7370000000000001</v>
      </c>
      <c r="CT211" s="207">
        <v>1.23</v>
      </c>
      <c r="CU211" s="208">
        <v>-1.8260000000000001</v>
      </c>
      <c r="CV211" s="208">
        <v>-2.4599999999999995</v>
      </c>
      <c r="CW211" s="208">
        <v>-2.3360000000000003</v>
      </c>
      <c r="CX211" s="208">
        <v>-3.7469999999999999</v>
      </c>
      <c r="CY211" s="208">
        <v>-4.6920000000000011</v>
      </c>
      <c r="CZ211" s="208">
        <v>0.45300000000000029</v>
      </c>
      <c r="DA211" s="208">
        <v>-2.3999999999999577E-2</v>
      </c>
      <c r="DB211" s="208">
        <v>0.62999999999999989</v>
      </c>
      <c r="DC211" s="208">
        <v>-2.4460000000000002</v>
      </c>
      <c r="DD211" s="208">
        <v>-2.056</v>
      </c>
      <c r="DE211" s="209">
        <v>-3.4979999999999993</v>
      </c>
      <c r="DF211" s="207">
        <v>-1.0499999999999998</v>
      </c>
      <c r="DG211" s="208">
        <v>-1.6769999999999996</v>
      </c>
      <c r="DH211" s="208">
        <v>-4.0529999999999999</v>
      </c>
      <c r="DI211" s="208">
        <v>-2.24332298431505</v>
      </c>
      <c r="DJ211" s="208">
        <v>-2.0819999999999994</v>
      </c>
      <c r="DK211" s="208">
        <v>-4.0190000000000001</v>
      </c>
      <c r="DL211" s="208">
        <v>-4.1230000000000002</v>
      </c>
      <c r="DM211" s="208">
        <v>-2.0940000000000003</v>
      </c>
      <c r="DN211" s="208">
        <v>-3.1510000000000002</v>
      </c>
      <c r="DO211" s="208">
        <v>-2.9929999999999994</v>
      </c>
      <c r="DP211" s="208">
        <v>-9.5139999999999993</v>
      </c>
      <c r="DQ211" s="209">
        <v>-0.56100000000000083</v>
      </c>
      <c r="DR211" s="207">
        <v>1.7607156240193542</v>
      </c>
      <c r="DS211" s="208">
        <v>-2.5939999999999999</v>
      </c>
      <c r="DT211" s="208">
        <v>7.6760000000000002</v>
      </c>
      <c r="DU211" s="208">
        <v>2.0920000000000001</v>
      </c>
      <c r="DV211" s="208">
        <v>-6.2190000000000012</v>
      </c>
      <c r="DW211" s="208">
        <v>-6.0060000000000002</v>
      </c>
      <c r="DX211" s="208">
        <v>-6.6999999999999993</v>
      </c>
      <c r="DY211" s="208">
        <v>0.38899999999999935</v>
      </c>
      <c r="DZ211" s="208">
        <v>-7.9489999999999998</v>
      </c>
      <c r="EA211" s="208">
        <v>-20.057000000000002</v>
      </c>
      <c r="EB211" s="208">
        <v>-0.8669999999999991</v>
      </c>
      <c r="EC211" s="209">
        <v>-20.099</v>
      </c>
      <c r="ED211" s="207">
        <v>-1.1339999999999999</v>
      </c>
      <c r="EE211" s="208">
        <v>-0.73999999999999932</v>
      </c>
      <c r="EF211" s="208">
        <v>1.4480000000000004</v>
      </c>
      <c r="EG211" s="208">
        <v>10.264848499999999</v>
      </c>
      <c r="EH211" s="208">
        <v>-7.8265339999999997</v>
      </c>
      <c r="EI211" s="208">
        <v>-5.0505618799999992</v>
      </c>
      <c r="EJ211" s="208">
        <v>-11.370999999999999</v>
      </c>
      <c r="EK211" s="208">
        <v>-0.21096024000000035</v>
      </c>
      <c r="EL211" s="208">
        <v>-11.644970000000001</v>
      </c>
      <c r="EM211" s="208">
        <v>-0.37519399999999958</v>
      </c>
      <c r="EN211" s="208">
        <v>4.0739999999999998</v>
      </c>
      <c r="EO211" s="209">
        <v>-11.804522237134325</v>
      </c>
      <c r="EP211" s="207">
        <v>9.884999999999998</v>
      </c>
      <c r="EQ211" s="208">
        <v>2.3640770000000009</v>
      </c>
      <c r="ER211" s="208">
        <v>1.2169913799999987</v>
      </c>
      <c r="ES211" s="208">
        <v>-7.2591999999999999</v>
      </c>
      <c r="ET211" s="208">
        <v>1.9360720000000011</v>
      </c>
      <c r="EU211" s="208">
        <v>4.3189999999999991</v>
      </c>
      <c r="EV211" s="208">
        <v>2.8725351350000006</v>
      </c>
      <c r="EW211" s="208">
        <v>-8.9787658199999996</v>
      </c>
      <c r="EX211" s="208">
        <v>-5.7477199999999993</v>
      </c>
      <c r="EY211" s="208">
        <v>-4.2945500000000081E-2</v>
      </c>
      <c r="EZ211" s="208">
        <v>-11.661000000000001</v>
      </c>
      <c r="FA211" s="209">
        <v>20.77197885</v>
      </c>
      <c r="FB211" s="207">
        <v>-3.6098000000000003</v>
      </c>
      <c r="FC211" s="208">
        <v>8.5220006099999992</v>
      </c>
      <c r="FD211" s="208">
        <v>18.478999999999999</v>
      </c>
      <c r="FE211" s="208">
        <v>-13.34026948</v>
      </c>
      <c r="FF211" s="208">
        <v>-6.6227578099999995</v>
      </c>
      <c r="FG211" s="208">
        <v>6.407</v>
      </c>
      <c r="FH211" s="208">
        <v>39.919999999999995</v>
      </c>
      <c r="FI211" s="208">
        <v>-3.7050000000000001</v>
      </c>
      <c r="FJ211" s="208">
        <v>-6.8150000000000004</v>
      </c>
      <c r="FK211" s="208">
        <v>-3.6050000000000004</v>
      </c>
      <c r="FL211" s="208">
        <v>4.278999999999999</v>
      </c>
      <c r="FM211" s="209">
        <v>-3.2440000000000007</v>
      </c>
      <c r="FN211" s="207">
        <v>-2.3846999999999996</v>
      </c>
      <c r="FO211" s="208">
        <v>-3.3767999999999998</v>
      </c>
      <c r="FP211" s="208">
        <v>-3.8073000000000001</v>
      </c>
      <c r="FQ211" s="208">
        <v>6.6499999999999559E-2</v>
      </c>
      <c r="FR211" s="208">
        <v>-54.385099999999994</v>
      </c>
      <c r="FS211" s="208">
        <v>-9.0639999999999983</v>
      </c>
      <c r="FT211" s="208">
        <v>-10.131399999999999</v>
      </c>
      <c r="FU211" s="208">
        <v>-18.224599999999999</v>
      </c>
      <c r="FV211" s="208">
        <v>-38.302900000000001</v>
      </c>
      <c r="FW211" s="208">
        <v>-37.766800000000003</v>
      </c>
      <c r="FX211" s="208">
        <v>-16.8736</v>
      </c>
      <c r="FY211" s="209">
        <v>-14.993999999999998</v>
      </c>
      <c r="FZ211" s="207">
        <v>2.0589894300000022</v>
      </c>
      <c r="GA211" s="208">
        <v>-8.7114162000000022</v>
      </c>
      <c r="GB211" s="208">
        <v>-11.312669169999999</v>
      </c>
      <c r="GC211" s="208">
        <v>95.506656519999993</v>
      </c>
      <c r="GD211" s="208">
        <v>170.12865767000002</v>
      </c>
      <c r="GE211" s="208">
        <v>-42.477258060000004</v>
      </c>
      <c r="GF211" s="208">
        <v>-29.509659380000002</v>
      </c>
      <c r="GG211" s="208">
        <v>1.5605750999999977</v>
      </c>
      <c r="GH211" s="208">
        <v>25.371049300000003</v>
      </c>
      <c r="GI211" s="208">
        <v>-15.243361519999997</v>
      </c>
      <c r="GJ211" s="208">
        <v>2.8699722700000052</v>
      </c>
      <c r="GK211" s="209">
        <v>120.67237876999999</v>
      </c>
      <c r="GL211" s="207">
        <v>0.18875441000000137</v>
      </c>
      <c r="GM211" s="208">
        <v>163.69232799000002</v>
      </c>
      <c r="GN211" s="208">
        <v>-5.4803164100000021</v>
      </c>
      <c r="GO211" s="208">
        <v>3.1355383800000034</v>
      </c>
      <c r="GP211" s="208">
        <v>72.518981850000003</v>
      </c>
      <c r="GQ211" s="208">
        <v>-94.004461610000007</v>
      </c>
      <c r="GR211" s="208">
        <v>4.3159572100000023</v>
      </c>
      <c r="GS211" s="208">
        <v>-17.131699100000002</v>
      </c>
      <c r="GT211" s="208">
        <v>-20.951763329999999</v>
      </c>
      <c r="GU211" s="208">
        <v>21.860928910000005</v>
      </c>
      <c r="GV211" s="208">
        <v>24.46264193</v>
      </c>
      <c r="GW211" s="209">
        <v>-60.607903560000018</v>
      </c>
      <c r="GX211" s="207">
        <v>-21.896759369999998</v>
      </c>
      <c r="GY211" s="208">
        <v>-18.276354130000001</v>
      </c>
      <c r="GZ211" s="208">
        <v>-2.5946916000000009</v>
      </c>
      <c r="HA211" s="208">
        <v>-45.296617860000005</v>
      </c>
      <c r="HB211" s="208">
        <v>-4.827912190000001</v>
      </c>
      <c r="HC211" s="208">
        <v>-54.435231909999999</v>
      </c>
      <c r="HD211" s="208">
        <v>8.5477493400000011</v>
      </c>
      <c r="HE211" s="208">
        <v>8.2940714700000022</v>
      </c>
      <c r="HF211" s="208">
        <v>-1.5223720800000038</v>
      </c>
      <c r="HG211" s="208">
        <v>52.74755420999999</v>
      </c>
      <c r="HH211" s="208">
        <v>-52.496937480000014</v>
      </c>
      <c r="HI211" s="209">
        <v>-8.6675949900000049</v>
      </c>
      <c r="HJ211" s="207">
        <v>-53.182355609999995</v>
      </c>
      <c r="HK211" s="208">
        <v>-32.716846249999996</v>
      </c>
      <c r="HL211" s="208">
        <v>-5.1864277600000044</v>
      </c>
      <c r="HM211" s="208">
        <v>-15.708262940000004</v>
      </c>
      <c r="HN211" s="208">
        <v>-19.616253960000002</v>
      </c>
      <c r="HO211" s="208">
        <v>-8.5902126299999999</v>
      </c>
      <c r="HP211" s="208">
        <v>44.370419400000003</v>
      </c>
      <c r="HQ211" s="208">
        <v>19.728946989999997</v>
      </c>
      <c r="HR211" s="208">
        <v>9.1659181900000135</v>
      </c>
      <c r="HS211" s="208">
        <v>476.87505539999995</v>
      </c>
      <c r="HT211" s="208">
        <v>-26.128847480000001</v>
      </c>
      <c r="HU211" s="209">
        <v>62.77311212</v>
      </c>
      <c r="HV211" s="207">
        <v>31.118156590000012</v>
      </c>
      <c r="HW211" s="208">
        <v>6.0118880999999966</v>
      </c>
      <c r="HX211" s="208">
        <v>3.1893054000000003</v>
      </c>
      <c r="HY211" s="208">
        <v>4.9007265999999996</v>
      </c>
      <c r="HZ211" s="208">
        <v>-4.3380559600000002</v>
      </c>
      <c r="IA211" s="208">
        <v>12.327766200000005</v>
      </c>
      <c r="IB211" s="208">
        <v>18.305736840000005</v>
      </c>
      <c r="IC211" s="208">
        <v>-12.505953439999999</v>
      </c>
      <c r="ID211" s="208">
        <v>-27.18264272</v>
      </c>
      <c r="IE211" s="208">
        <v>7.2728409399999947</v>
      </c>
      <c r="IF211" s="208">
        <v>29.252325869999993</v>
      </c>
      <c r="IG211" s="209">
        <v>-4.7781968300000024</v>
      </c>
      <c r="IH211" s="207">
        <v>-13.92508273</v>
      </c>
      <c r="II211" s="208">
        <v>21.148770209999999</v>
      </c>
      <c r="IJ211" s="208">
        <v>-4.4026645799999962</v>
      </c>
      <c r="IK211" s="208">
        <v>-80.289226880000015</v>
      </c>
      <c r="IL211" s="208">
        <v>-9.3156036699999998</v>
      </c>
      <c r="IM211" s="208">
        <v>76.52326545999999</v>
      </c>
      <c r="IN211" s="208">
        <v>-1.0258981999999994</v>
      </c>
      <c r="IO211" s="208">
        <v>12.321922829999998</v>
      </c>
      <c r="IP211" s="208">
        <v>-25.270707320000003</v>
      </c>
      <c r="IQ211" s="208">
        <v>-37.418752769999998</v>
      </c>
      <c r="IR211" s="208">
        <v>-14.30515484</v>
      </c>
      <c r="IS211" s="209">
        <v>58.47588021</v>
      </c>
      <c r="IT211" s="208">
        <v>-33.280154620000005</v>
      </c>
      <c r="IU211" s="208">
        <v>-10.803504839999999</v>
      </c>
      <c r="IV211" s="208">
        <v>-5.5689684300000017</v>
      </c>
      <c r="IW211" s="208">
        <v>-17.320662489999997</v>
      </c>
      <c r="IX211" s="208">
        <v>47.286413199999984</v>
      </c>
      <c r="IY211" s="208">
        <v>-4.3963673399999976</v>
      </c>
      <c r="IZ211" s="208">
        <v>-17.763101809999998</v>
      </c>
      <c r="JA211" s="208">
        <v>-20.813729059999996</v>
      </c>
      <c r="JB211" s="208">
        <v>-1.6907448400000007</v>
      </c>
      <c r="JC211" s="208">
        <v>91.999638460000014</v>
      </c>
      <c r="JD211" s="208">
        <v>31.245762290000002</v>
      </c>
      <c r="JE211" s="209">
        <v>-117.77151671000001</v>
      </c>
      <c r="JF211" s="207">
        <v>-20.36344703</v>
      </c>
      <c r="JG211" s="208">
        <v>-6.9970728500000021</v>
      </c>
      <c r="JH211" s="208">
        <v>-27.191968639999995</v>
      </c>
      <c r="JI211" s="208">
        <v>6.3999201399999999</v>
      </c>
      <c r="JJ211" s="208">
        <v>2.4877889300000025</v>
      </c>
      <c r="JK211" s="208">
        <v>6.2608504299999987</v>
      </c>
      <c r="JL211" s="208">
        <v>1.6089853100000013</v>
      </c>
      <c r="JM211" s="208">
        <v>5.6973101199999983</v>
      </c>
      <c r="JN211" s="208">
        <v>13.14793504999998</v>
      </c>
      <c r="JO211" s="208">
        <v>5.1840712399999989</v>
      </c>
      <c r="JP211" s="208">
        <v>-2.670939869999998</v>
      </c>
      <c r="JQ211" s="209">
        <v>117.23367567999999</v>
      </c>
      <c r="JR211" s="255">
        <v>43.077972489999993</v>
      </c>
    </row>
    <row r="212" spans="1:278" s="9" customFormat="1" ht="12.95" customHeight="1">
      <c r="A212" s="128" t="s">
        <v>91</v>
      </c>
      <c r="B212" s="201">
        <v>5.9</v>
      </c>
      <c r="C212" s="202">
        <v>6.6</v>
      </c>
      <c r="D212" s="202">
        <v>2.9</v>
      </c>
      <c r="E212" s="202">
        <v>1.2</v>
      </c>
      <c r="F212" s="202">
        <v>2</v>
      </c>
      <c r="G212" s="202">
        <v>3.3</v>
      </c>
      <c r="H212" s="202">
        <v>1.8</v>
      </c>
      <c r="I212" s="202">
        <v>2.7</v>
      </c>
      <c r="J212" s="202">
        <v>1.8</v>
      </c>
      <c r="K212" s="202">
        <v>3.9</v>
      </c>
      <c r="L212" s="202">
        <v>4.3</v>
      </c>
      <c r="M212" s="203">
        <v>1.9</v>
      </c>
      <c r="N212" s="201">
        <v>26.594000000000001</v>
      </c>
      <c r="O212" s="202">
        <v>2.0049999999999999</v>
      </c>
      <c r="P212" s="202">
        <v>1.9419999999999999</v>
      </c>
      <c r="Q212" s="202">
        <v>1.077</v>
      </c>
      <c r="R212" s="202">
        <v>1.907</v>
      </c>
      <c r="S212" s="202">
        <v>1.34</v>
      </c>
      <c r="T212" s="202">
        <v>1.052</v>
      </c>
      <c r="U212" s="202">
        <v>1.7290000000000001</v>
      </c>
      <c r="V212" s="202">
        <v>2.5209999999999999</v>
      </c>
      <c r="W212" s="202">
        <v>1.883</v>
      </c>
      <c r="X212" s="202">
        <v>1.476</v>
      </c>
      <c r="Y212" s="203">
        <v>1.135</v>
      </c>
      <c r="Z212" s="201">
        <v>17.466002066694298</v>
      </c>
      <c r="AA212" s="202">
        <v>2.0520535041025729</v>
      </c>
      <c r="AB212" s="202">
        <v>1.8659967785055616</v>
      </c>
      <c r="AC212" s="202">
        <v>2.2440733674825069</v>
      </c>
      <c r="AD212" s="202">
        <v>2.1440160612030588</v>
      </c>
      <c r="AE212" s="202">
        <v>4.1089791547517178</v>
      </c>
      <c r="AF212" s="202">
        <v>1.5934124741422069</v>
      </c>
      <c r="AG212" s="202">
        <v>6.5984997094076112</v>
      </c>
      <c r="AH212" s="202">
        <v>1.0169662420927199</v>
      </c>
      <c r="AI212" s="202">
        <v>1.0969628511713321</v>
      </c>
      <c r="AJ212" s="202">
        <v>1.2429829022744188</v>
      </c>
      <c r="AK212" s="203">
        <v>1.955092014935675</v>
      </c>
      <c r="AL212" s="201">
        <v>20.093062699999997</v>
      </c>
      <c r="AM212" s="202">
        <v>3.1242002000000002</v>
      </c>
      <c r="AN212" s="202">
        <v>2.6735872000000001</v>
      </c>
      <c r="AO212" s="202">
        <v>5.991511</v>
      </c>
      <c r="AP212" s="202">
        <v>2.6987503999999998</v>
      </c>
      <c r="AQ212" s="202">
        <v>10.309587599999999</v>
      </c>
      <c r="AR212" s="202">
        <v>4.5955497999999997</v>
      </c>
      <c r="AS212" s="202">
        <v>3.751763</v>
      </c>
      <c r="AT212" s="202">
        <v>8.9139218000000007</v>
      </c>
      <c r="AU212" s="202">
        <v>5.2185154000000002</v>
      </c>
      <c r="AV212" s="202">
        <v>7.558569799999999</v>
      </c>
      <c r="AW212" s="203">
        <v>8.6068080000000009</v>
      </c>
      <c r="AX212" s="201">
        <v>1.4510000000000001</v>
      </c>
      <c r="AY212" s="202">
        <v>3.952</v>
      </c>
      <c r="AZ212" s="202">
        <v>2.5089999999999999</v>
      </c>
      <c r="BA212" s="202">
        <v>2.8079999999999998</v>
      </c>
      <c r="BB212" s="202">
        <v>3.4590000000000001</v>
      </c>
      <c r="BC212" s="202">
        <v>4.24</v>
      </c>
      <c r="BD212" s="202">
        <v>5.6079999999999997</v>
      </c>
      <c r="BE212" s="202">
        <v>2.3029999999999999</v>
      </c>
      <c r="BF212" s="202">
        <v>1.8420000000000001</v>
      </c>
      <c r="BG212" s="202">
        <v>2.891</v>
      </c>
      <c r="BH212" s="202">
        <v>3.3479999999999999</v>
      </c>
      <c r="BI212" s="203">
        <v>7.3780000000000001</v>
      </c>
      <c r="BJ212" s="201">
        <v>2.9540000000000002</v>
      </c>
      <c r="BK212" s="202">
        <v>2.1909999999999998</v>
      </c>
      <c r="BL212" s="202">
        <v>3.5150000000000001</v>
      </c>
      <c r="BM212" s="202">
        <v>8.2430000000000003</v>
      </c>
      <c r="BN212" s="202">
        <v>3.601</v>
      </c>
      <c r="BO212" s="202">
        <v>2.4369999999999998</v>
      </c>
      <c r="BP212" s="202">
        <v>2.4710000000000001</v>
      </c>
      <c r="BQ212" s="202">
        <v>4.5090000000000003</v>
      </c>
      <c r="BR212" s="202">
        <v>2.161</v>
      </c>
      <c r="BS212" s="202">
        <v>2.6560000000000001</v>
      </c>
      <c r="BT212" s="202">
        <v>3.742</v>
      </c>
      <c r="BU212" s="203">
        <v>3.8210000000000002</v>
      </c>
      <c r="BV212" s="201">
        <v>2.556</v>
      </c>
      <c r="BW212" s="202">
        <v>2.1579999999999999</v>
      </c>
      <c r="BX212" s="202">
        <v>7.181</v>
      </c>
      <c r="BY212" s="202">
        <v>2.931</v>
      </c>
      <c r="BZ212" s="202">
        <v>4.6760000000000002</v>
      </c>
      <c r="CA212" s="202">
        <v>4.2530000000000001</v>
      </c>
      <c r="CB212" s="202">
        <v>3.2109999999999999</v>
      </c>
      <c r="CC212" s="202">
        <v>2.3290000000000002</v>
      </c>
      <c r="CD212" s="202">
        <v>3.9540000000000002</v>
      </c>
      <c r="CE212" s="202">
        <v>4.258</v>
      </c>
      <c r="CF212" s="202">
        <v>20.262</v>
      </c>
      <c r="CG212" s="203">
        <v>15.52</v>
      </c>
      <c r="CH212" s="201">
        <v>5.3410000000000002</v>
      </c>
      <c r="CI212" s="202">
        <v>3.173</v>
      </c>
      <c r="CJ212" s="202">
        <v>4.38</v>
      </c>
      <c r="CK212" s="202">
        <v>3.4950000000000001</v>
      </c>
      <c r="CL212" s="202">
        <v>3.1190000000000002</v>
      </c>
      <c r="CM212" s="202">
        <v>6.4610000000000003</v>
      </c>
      <c r="CN212" s="202">
        <v>3.5750000000000002</v>
      </c>
      <c r="CO212" s="202">
        <v>3.9460000000000002</v>
      </c>
      <c r="CP212" s="202">
        <v>2.0920000000000001</v>
      </c>
      <c r="CQ212" s="202">
        <v>3.2269999999999999</v>
      </c>
      <c r="CR212" s="202">
        <v>4.3019999999999996</v>
      </c>
      <c r="CS212" s="203">
        <v>14.125</v>
      </c>
      <c r="CT212" s="201">
        <v>3.5790000000000002</v>
      </c>
      <c r="CU212" s="202">
        <v>2.4079999999999999</v>
      </c>
      <c r="CV212" s="202">
        <v>2.9780000000000002</v>
      </c>
      <c r="CW212" s="202">
        <v>3.5190000000000001</v>
      </c>
      <c r="CX212" s="202">
        <v>2.492</v>
      </c>
      <c r="CY212" s="202">
        <v>5.2619999999999996</v>
      </c>
      <c r="CZ212" s="202">
        <v>4.8380000000000001</v>
      </c>
      <c r="DA212" s="202">
        <v>3.9860000000000002</v>
      </c>
      <c r="DB212" s="202">
        <v>5.37</v>
      </c>
      <c r="DC212" s="202">
        <v>3.4609999999999999</v>
      </c>
      <c r="DD212" s="202">
        <v>2.883</v>
      </c>
      <c r="DE212" s="203">
        <v>6.7910000000000004</v>
      </c>
      <c r="DF212" s="201">
        <v>4.0590000000000002</v>
      </c>
      <c r="DG212" s="202">
        <v>3.516</v>
      </c>
      <c r="DH212" s="202">
        <v>3.96</v>
      </c>
      <c r="DI212" s="202">
        <v>4.6326770156849504</v>
      </c>
      <c r="DJ212" s="202">
        <v>3.6110000000000002</v>
      </c>
      <c r="DK212" s="202">
        <v>1.91</v>
      </c>
      <c r="DL212" s="202">
        <v>2.8559999999999999</v>
      </c>
      <c r="DM212" s="202">
        <v>2.4649999999999999</v>
      </c>
      <c r="DN212" s="202">
        <v>3.5219999999999998</v>
      </c>
      <c r="DO212" s="202">
        <v>2.6680000000000001</v>
      </c>
      <c r="DP212" s="202">
        <v>4.0599999999999996</v>
      </c>
      <c r="DQ212" s="203">
        <v>7.1609999999999996</v>
      </c>
      <c r="DR212" s="201">
        <v>5.2307156240193544</v>
      </c>
      <c r="DS212" s="202">
        <v>2.996</v>
      </c>
      <c r="DT212" s="202">
        <v>13.449</v>
      </c>
      <c r="DU212" s="202">
        <v>5.718</v>
      </c>
      <c r="DV212" s="202">
        <v>3.113</v>
      </c>
      <c r="DW212" s="202">
        <v>3.8460000000000001</v>
      </c>
      <c r="DX212" s="202">
        <v>3.7429999999999999</v>
      </c>
      <c r="DY212" s="202">
        <v>9.7370000000000001</v>
      </c>
      <c r="DZ212" s="202">
        <v>3.1379999999999999</v>
      </c>
      <c r="EA212" s="202">
        <v>3.0779999999999998</v>
      </c>
      <c r="EB212" s="202">
        <v>10.409000000000001</v>
      </c>
      <c r="EC212" s="203">
        <v>16.922000000000001</v>
      </c>
      <c r="ED212" s="201">
        <v>3.7280000000000002</v>
      </c>
      <c r="EE212" s="202">
        <v>7.1050000000000004</v>
      </c>
      <c r="EF212" s="202">
        <v>6.16</v>
      </c>
      <c r="EG212" s="202">
        <v>14.171848499999999</v>
      </c>
      <c r="EH212" s="202">
        <v>4.9044660000000002</v>
      </c>
      <c r="EI212" s="202">
        <v>4.02143812</v>
      </c>
      <c r="EJ212" s="202">
        <v>4.6479999999999997</v>
      </c>
      <c r="EK212" s="202">
        <v>8.3360397600000002</v>
      </c>
      <c r="EL212" s="202">
        <v>5.4280299999999997</v>
      </c>
      <c r="EM212" s="202">
        <v>7.8588060000000004</v>
      </c>
      <c r="EN212" s="202">
        <v>12.132999999999999</v>
      </c>
      <c r="EO212" s="203">
        <v>7.5864777628656741</v>
      </c>
      <c r="EP212" s="201">
        <v>15.382999999999999</v>
      </c>
      <c r="EQ212" s="202">
        <v>7.3310770000000005</v>
      </c>
      <c r="ER212" s="202">
        <v>7.0239913799999991</v>
      </c>
      <c r="ES212" s="202">
        <v>3.2028000000000003</v>
      </c>
      <c r="ET212" s="202">
        <v>15.668072</v>
      </c>
      <c r="EU212" s="202">
        <v>17.809999999999999</v>
      </c>
      <c r="EV212" s="202">
        <v>8.4355351350000003</v>
      </c>
      <c r="EW212" s="202">
        <v>5.1302341799999995</v>
      </c>
      <c r="EX212" s="202">
        <v>3.4392800000000001</v>
      </c>
      <c r="EY212" s="202">
        <v>9.2070544999999999</v>
      </c>
      <c r="EZ212" s="202">
        <v>4.1230000000000002</v>
      </c>
      <c r="FA212" s="203">
        <v>42.257978850000001</v>
      </c>
      <c r="FB212" s="201">
        <v>3.8901999999999997</v>
      </c>
      <c r="FC212" s="202">
        <v>14.222000609999998</v>
      </c>
      <c r="FD212" s="202">
        <v>25.934999999999999</v>
      </c>
      <c r="FE212" s="202">
        <v>2.7587305199999999</v>
      </c>
      <c r="FF212" s="202">
        <v>5.3742421900000004</v>
      </c>
      <c r="FG212" s="202">
        <v>13.548</v>
      </c>
      <c r="FH212" s="202">
        <v>53.598999999999997</v>
      </c>
      <c r="FI212" s="202">
        <v>3.66</v>
      </c>
      <c r="FJ212" s="202">
        <v>5.5469999999999997</v>
      </c>
      <c r="FK212" s="202">
        <v>1.7809999999999999</v>
      </c>
      <c r="FL212" s="202">
        <v>10.500999999999999</v>
      </c>
      <c r="FM212" s="203">
        <v>5.3410000000000002</v>
      </c>
      <c r="FN212" s="201">
        <v>3.2157</v>
      </c>
      <c r="FO212" s="202">
        <v>1.1396999999999999</v>
      </c>
      <c r="FP212" s="202">
        <v>3.3504999999999998</v>
      </c>
      <c r="FQ212" s="202">
        <v>5.3203999999999994</v>
      </c>
      <c r="FR212" s="202">
        <v>24.977799999999998</v>
      </c>
      <c r="FS212" s="202">
        <v>3.0119000000000002</v>
      </c>
      <c r="FT212" s="202">
        <v>4.9166000000000007</v>
      </c>
      <c r="FU212" s="202">
        <v>3.532</v>
      </c>
      <c r="FV212" s="202">
        <v>1.605</v>
      </c>
      <c r="FW212" s="202">
        <v>2.4870999999999999</v>
      </c>
      <c r="FX212" s="202">
        <v>3.0379999999999998</v>
      </c>
      <c r="FY212" s="203">
        <v>4.5937999999999999</v>
      </c>
      <c r="FZ212" s="201">
        <v>13.403288850000001</v>
      </c>
      <c r="GA212" s="202">
        <v>4.6385461000000001</v>
      </c>
      <c r="GB212" s="202">
        <v>10.1281134</v>
      </c>
      <c r="GC212" s="202">
        <v>122.09255936</v>
      </c>
      <c r="GD212" s="202">
        <v>190.23298997000003</v>
      </c>
      <c r="GE212" s="202">
        <v>9.1262463199999981</v>
      </c>
      <c r="GF212" s="202">
        <v>29.536379689999997</v>
      </c>
      <c r="GG212" s="202">
        <v>10.5563223</v>
      </c>
      <c r="GH212" s="202">
        <v>57.110786750000003</v>
      </c>
      <c r="GI212" s="202">
        <v>17.044590080000003</v>
      </c>
      <c r="GJ212" s="202">
        <v>34.547609380000004</v>
      </c>
      <c r="GK212" s="203">
        <v>135.5385479</v>
      </c>
      <c r="GL212" s="201">
        <v>8.4531909100000018</v>
      </c>
      <c r="GM212" s="202">
        <v>174.58181714000003</v>
      </c>
      <c r="GN212" s="202">
        <v>9.5614316499999994</v>
      </c>
      <c r="GO212" s="202">
        <v>23.799866740000002</v>
      </c>
      <c r="GP212" s="202">
        <v>91.288179650000004</v>
      </c>
      <c r="GQ212" s="202">
        <v>10.10570734</v>
      </c>
      <c r="GR212" s="202">
        <v>19.62865175</v>
      </c>
      <c r="GS212" s="202">
        <v>25.605417710000001</v>
      </c>
      <c r="GT212" s="202">
        <v>7.46536446</v>
      </c>
      <c r="GU212" s="202">
        <v>44.235244560000005</v>
      </c>
      <c r="GV212" s="202">
        <v>34.615493620000002</v>
      </c>
      <c r="GW212" s="203">
        <v>41.725887039999996</v>
      </c>
      <c r="GX212" s="201">
        <v>12.82913055</v>
      </c>
      <c r="GY212" s="202">
        <v>9.2526835199999997</v>
      </c>
      <c r="GZ212" s="202">
        <v>18.710080809999997</v>
      </c>
      <c r="HA212" s="202">
        <v>11.966198339999998</v>
      </c>
      <c r="HB212" s="202">
        <v>14.34727</v>
      </c>
      <c r="HC212" s="202">
        <v>4.2508939699999999</v>
      </c>
      <c r="HD212" s="202">
        <v>20.008774429999999</v>
      </c>
      <c r="HE212" s="202">
        <v>18.719192760000002</v>
      </c>
      <c r="HF212" s="202">
        <v>21.026750549999996</v>
      </c>
      <c r="HG212" s="202">
        <v>71.326963009999986</v>
      </c>
      <c r="HH212" s="202">
        <v>18.504365759999999</v>
      </c>
      <c r="HI212" s="203">
        <v>16.55749848</v>
      </c>
      <c r="HJ212" s="201">
        <v>13.764944480000002</v>
      </c>
      <c r="HK212" s="202">
        <v>4.4191590099999996</v>
      </c>
      <c r="HL212" s="202">
        <v>17.14730612</v>
      </c>
      <c r="HM212" s="202">
        <v>40.883774939999995</v>
      </c>
      <c r="HN212" s="202">
        <v>8.8455021799999987</v>
      </c>
      <c r="HO212" s="202">
        <v>19.0550985</v>
      </c>
      <c r="HP212" s="202">
        <v>63.613069680000002</v>
      </c>
      <c r="HQ212" s="202">
        <v>37.06851133</v>
      </c>
      <c r="HR212" s="202">
        <v>61.153846890000011</v>
      </c>
      <c r="HS212" s="202">
        <v>492.52096088999997</v>
      </c>
      <c r="HT212" s="202">
        <v>28.034102399999998</v>
      </c>
      <c r="HU212" s="203">
        <v>74.522260790000004</v>
      </c>
      <c r="HV212" s="201">
        <v>65.562653640000008</v>
      </c>
      <c r="HW212" s="202">
        <v>29.813116459999996</v>
      </c>
      <c r="HX212" s="202">
        <v>10.071778</v>
      </c>
      <c r="HY212" s="202">
        <v>10.03567528</v>
      </c>
      <c r="HZ212" s="202">
        <v>5.2261626400000001</v>
      </c>
      <c r="IA212" s="202">
        <v>22.304535760000004</v>
      </c>
      <c r="IB212" s="202">
        <v>46.540206360000006</v>
      </c>
      <c r="IC212" s="202">
        <v>2.80502232</v>
      </c>
      <c r="ID212" s="202">
        <v>17.323844730000001</v>
      </c>
      <c r="IE212" s="202">
        <v>34.113302759999996</v>
      </c>
      <c r="IF212" s="202">
        <v>45.105507489999994</v>
      </c>
      <c r="IG212" s="203">
        <v>15.59282709</v>
      </c>
      <c r="IH212" s="201">
        <v>3.7541734899999999</v>
      </c>
      <c r="II212" s="202">
        <v>24.383708779999999</v>
      </c>
      <c r="IJ212" s="202">
        <v>31.2076745</v>
      </c>
      <c r="IK212" s="202">
        <v>6.4252341700000013</v>
      </c>
      <c r="IL212" s="202">
        <v>5.4305297699999997</v>
      </c>
      <c r="IM212" s="202">
        <v>81.142225909999993</v>
      </c>
      <c r="IN212" s="202">
        <v>5.7434217500000004</v>
      </c>
      <c r="IO212" s="202">
        <v>18.6357027</v>
      </c>
      <c r="IP212" s="202">
        <v>9.7881232199999992</v>
      </c>
      <c r="IQ212" s="202">
        <v>10.343956719999998</v>
      </c>
      <c r="IR212" s="202">
        <v>5.7960286099999996</v>
      </c>
      <c r="IS212" s="203">
        <v>76.203289650000002</v>
      </c>
      <c r="IT212" s="202">
        <v>1.77815893</v>
      </c>
      <c r="IU212" s="202">
        <v>9.7968849099999993</v>
      </c>
      <c r="IV212" s="202">
        <v>6.3312444499999998</v>
      </c>
      <c r="IW212" s="202">
        <v>3.3140275400000001</v>
      </c>
      <c r="IX212" s="202">
        <v>60.950934309999987</v>
      </c>
      <c r="IY212" s="202">
        <v>8.9097690500000013</v>
      </c>
      <c r="IZ212" s="202">
        <v>9.9211673400000002</v>
      </c>
      <c r="JA212" s="202">
        <v>10.175208210000001</v>
      </c>
      <c r="JB212" s="202">
        <v>12.655885819999998</v>
      </c>
      <c r="JC212" s="202">
        <v>96.695607410000008</v>
      </c>
      <c r="JD212" s="202">
        <v>115.41908409</v>
      </c>
      <c r="JE212" s="203">
        <v>271.67572342</v>
      </c>
      <c r="JF212" s="201">
        <v>10.967928619999999</v>
      </c>
      <c r="JG212" s="202">
        <v>13.956965969999999</v>
      </c>
      <c r="JH212" s="202">
        <v>10.155779200000001</v>
      </c>
      <c r="JI212" s="202">
        <v>14.2503168</v>
      </c>
      <c r="JJ212" s="202">
        <v>12.804561850000002</v>
      </c>
      <c r="JK212" s="202">
        <v>13.65599696</v>
      </c>
      <c r="JL212" s="202">
        <v>20.367283070000003</v>
      </c>
      <c r="JM212" s="202">
        <v>12.722730689999999</v>
      </c>
      <c r="JN212" s="202">
        <v>71.700669859999991</v>
      </c>
      <c r="JO212" s="202">
        <v>10.737609569999998</v>
      </c>
      <c r="JP212" s="202">
        <v>12.904163680000002</v>
      </c>
      <c r="JQ212" s="203">
        <v>214.00721486999998</v>
      </c>
      <c r="JR212" s="253">
        <v>52.468059759999996</v>
      </c>
    </row>
    <row r="213" spans="1:278" s="9" customFormat="1" ht="12.95" customHeight="1">
      <c r="A213" s="128" t="s">
        <v>92</v>
      </c>
      <c r="B213" s="201">
        <v>6.1989999999999998</v>
      </c>
      <c r="C213" s="202">
        <v>2.6</v>
      </c>
      <c r="D213" s="202">
        <v>2.7</v>
      </c>
      <c r="E213" s="202">
        <v>15.5</v>
      </c>
      <c r="F213" s="202">
        <v>4.9000000000000004</v>
      </c>
      <c r="G213" s="202">
        <v>5.8</v>
      </c>
      <c r="H213" s="202">
        <v>10.5</v>
      </c>
      <c r="I213" s="202">
        <v>3.3</v>
      </c>
      <c r="J213" s="202">
        <v>4.5999999999999996</v>
      </c>
      <c r="K213" s="202">
        <v>10.4</v>
      </c>
      <c r="L213" s="202">
        <v>5.4</v>
      </c>
      <c r="M213" s="203">
        <v>7.1</v>
      </c>
      <c r="N213" s="201">
        <v>14.609</v>
      </c>
      <c r="O213" s="202">
        <v>3.706</v>
      </c>
      <c r="P213" s="202">
        <v>2.3820000000000001</v>
      </c>
      <c r="Q213" s="202">
        <v>16.266999999999999</v>
      </c>
      <c r="R213" s="202">
        <v>2.1240000000000001</v>
      </c>
      <c r="S213" s="202">
        <v>3.5630000000000002</v>
      </c>
      <c r="T213" s="202">
        <v>5.7309999999999999</v>
      </c>
      <c r="U213" s="202">
        <v>5.7039999999999997</v>
      </c>
      <c r="V213" s="202">
        <v>2.669</v>
      </c>
      <c r="W213" s="202">
        <v>3.931</v>
      </c>
      <c r="X213" s="202">
        <v>6.5449999999999999</v>
      </c>
      <c r="Y213" s="203">
        <v>10.92</v>
      </c>
      <c r="Z213" s="201">
        <v>5.7889999999999997</v>
      </c>
      <c r="AA213" s="202">
        <v>2.589</v>
      </c>
      <c r="AB213" s="202">
        <v>2.3809999999999998</v>
      </c>
      <c r="AC213" s="202">
        <v>6.3120000000000003</v>
      </c>
      <c r="AD213" s="202">
        <v>10.467000000000001</v>
      </c>
      <c r="AE213" s="202">
        <v>11.685</v>
      </c>
      <c r="AF213" s="202">
        <v>4.4210000000000003</v>
      </c>
      <c r="AG213" s="202">
        <v>3.8029999999999999</v>
      </c>
      <c r="AH213" s="202">
        <v>6.0659999999999998</v>
      </c>
      <c r="AI213" s="202">
        <v>5.7249999999999996</v>
      </c>
      <c r="AJ213" s="202">
        <v>3.0979999999999999</v>
      </c>
      <c r="AK213" s="203">
        <v>11.228</v>
      </c>
      <c r="AL213" s="201">
        <v>16.576000000000001</v>
      </c>
      <c r="AM213" s="202">
        <v>7.2519999999999998</v>
      </c>
      <c r="AN213" s="202">
        <v>3.7280000000000002</v>
      </c>
      <c r="AO213" s="202">
        <v>31.951000000000001</v>
      </c>
      <c r="AP213" s="202">
        <v>-0.57299999999999995</v>
      </c>
      <c r="AQ213" s="202">
        <v>2.8140000000000001</v>
      </c>
      <c r="AR213" s="202">
        <v>10.335000000000001</v>
      </c>
      <c r="AS213" s="202">
        <v>8.1690000000000005</v>
      </c>
      <c r="AT213" s="202">
        <v>2.8759999999999999</v>
      </c>
      <c r="AU213" s="202">
        <v>4.9539999999999997</v>
      </c>
      <c r="AV213" s="202">
        <v>4.0590000000000002</v>
      </c>
      <c r="AW213" s="203">
        <v>7.6180000000000003</v>
      </c>
      <c r="AX213" s="201">
        <v>9.6750000000000007</v>
      </c>
      <c r="AY213" s="202">
        <v>1.778</v>
      </c>
      <c r="AZ213" s="202">
        <v>7.5419999999999998</v>
      </c>
      <c r="BA213" s="202">
        <v>4.2130000000000001</v>
      </c>
      <c r="BB213" s="202">
        <v>8.0649999999999995</v>
      </c>
      <c r="BC213" s="202">
        <v>6.6319999999999997</v>
      </c>
      <c r="BD213" s="202">
        <v>4.8639999999999999</v>
      </c>
      <c r="BE213" s="202">
        <v>5.7</v>
      </c>
      <c r="BF213" s="202">
        <v>5.1319999999999997</v>
      </c>
      <c r="BG213" s="202">
        <v>3.7639999999999998</v>
      </c>
      <c r="BH213" s="202">
        <v>10.989000000000001</v>
      </c>
      <c r="BI213" s="203">
        <v>12.519</v>
      </c>
      <c r="BJ213" s="201">
        <v>2.6520000000000001</v>
      </c>
      <c r="BK213" s="202">
        <v>2.4039999999999999</v>
      </c>
      <c r="BL213" s="202">
        <v>3.3879999999999999</v>
      </c>
      <c r="BM213" s="202">
        <v>3.363</v>
      </c>
      <c r="BN213" s="202">
        <v>4.2309999999999999</v>
      </c>
      <c r="BO213" s="202">
        <v>5.5359999999999996</v>
      </c>
      <c r="BP213" s="202">
        <v>9.843</v>
      </c>
      <c r="BQ213" s="202">
        <v>6.5810000000000004</v>
      </c>
      <c r="BR213" s="202">
        <v>6.4009999999999998</v>
      </c>
      <c r="BS213" s="202">
        <v>8.1720000000000006</v>
      </c>
      <c r="BT213" s="202">
        <v>10.329000000000001</v>
      </c>
      <c r="BU213" s="203">
        <v>10.617000000000001</v>
      </c>
      <c r="BV213" s="201">
        <v>6.4649999999999999</v>
      </c>
      <c r="BW213" s="202">
        <v>7.444</v>
      </c>
      <c r="BX213" s="202">
        <v>4.4160000000000004</v>
      </c>
      <c r="BY213" s="202">
        <v>4.008</v>
      </c>
      <c r="BZ213" s="202">
        <v>6.8129999999999997</v>
      </c>
      <c r="CA213" s="202">
        <v>6.3079999999999998</v>
      </c>
      <c r="CB213" s="202">
        <v>5.9130000000000003</v>
      </c>
      <c r="CC213" s="202">
        <v>6.4450000000000003</v>
      </c>
      <c r="CD213" s="202">
        <v>3.266</v>
      </c>
      <c r="CE213" s="202">
        <v>3.7170000000000001</v>
      </c>
      <c r="CF213" s="202">
        <v>4.6420000000000003</v>
      </c>
      <c r="CG213" s="203">
        <v>4.8890000000000002</v>
      </c>
      <c r="CH213" s="201">
        <v>6.1</v>
      </c>
      <c r="CI213" s="202">
        <v>5.52</v>
      </c>
      <c r="CJ213" s="202">
        <v>4.79</v>
      </c>
      <c r="CK213" s="202">
        <v>4.7510000000000003</v>
      </c>
      <c r="CL213" s="202">
        <v>3.802</v>
      </c>
      <c r="CM213" s="202">
        <v>3.2440000000000002</v>
      </c>
      <c r="CN213" s="202">
        <v>2.8679999999999999</v>
      </c>
      <c r="CO213" s="202">
        <v>2.58</v>
      </c>
      <c r="CP213" s="202">
        <v>3.24</v>
      </c>
      <c r="CQ213" s="202">
        <v>8.3420000000000005</v>
      </c>
      <c r="CR213" s="202">
        <v>5.5259999999999998</v>
      </c>
      <c r="CS213" s="203">
        <v>7.3879999999999999</v>
      </c>
      <c r="CT213" s="201">
        <v>2.3490000000000002</v>
      </c>
      <c r="CU213" s="202">
        <v>4.234</v>
      </c>
      <c r="CV213" s="202">
        <v>5.4379999999999997</v>
      </c>
      <c r="CW213" s="202">
        <v>5.8550000000000004</v>
      </c>
      <c r="CX213" s="202">
        <v>6.2389999999999999</v>
      </c>
      <c r="CY213" s="202">
        <v>9.9540000000000006</v>
      </c>
      <c r="CZ213" s="202">
        <v>4.3849999999999998</v>
      </c>
      <c r="DA213" s="202">
        <v>4.01</v>
      </c>
      <c r="DB213" s="202">
        <v>4.74</v>
      </c>
      <c r="DC213" s="202">
        <v>5.907</v>
      </c>
      <c r="DD213" s="202">
        <v>4.9390000000000001</v>
      </c>
      <c r="DE213" s="203">
        <v>10.289</v>
      </c>
      <c r="DF213" s="201">
        <v>5.109</v>
      </c>
      <c r="DG213" s="202">
        <v>5.1929999999999996</v>
      </c>
      <c r="DH213" s="202">
        <v>8.0129999999999999</v>
      </c>
      <c r="DI213" s="202">
        <v>6.8760000000000003</v>
      </c>
      <c r="DJ213" s="202">
        <v>5.6929999999999996</v>
      </c>
      <c r="DK213" s="202">
        <v>5.9290000000000003</v>
      </c>
      <c r="DL213" s="202">
        <v>6.9790000000000001</v>
      </c>
      <c r="DM213" s="202">
        <v>4.5590000000000002</v>
      </c>
      <c r="DN213" s="202">
        <v>6.673</v>
      </c>
      <c r="DO213" s="202">
        <v>5.6609999999999996</v>
      </c>
      <c r="DP213" s="202">
        <v>13.574</v>
      </c>
      <c r="DQ213" s="203">
        <v>7.7220000000000004</v>
      </c>
      <c r="DR213" s="201">
        <v>3.47</v>
      </c>
      <c r="DS213" s="202">
        <v>5.59</v>
      </c>
      <c r="DT213" s="202">
        <v>5.7729999999999997</v>
      </c>
      <c r="DU213" s="202">
        <v>3.6259999999999999</v>
      </c>
      <c r="DV213" s="202">
        <v>9.3320000000000007</v>
      </c>
      <c r="DW213" s="202">
        <v>9.8520000000000003</v>
      </c>
      <c r="DX213" s="202">
        <v>10.443</v>
      </c>
      <c r="DY213" s="202">
        <v>9.3480000000000008</v>
      </c>
      <c r="DZ213" s="202">
        <v>11.087</v>
      </c>
      <c r="EA213" s="202">
        <v>23.135000000000002</v>
      </c>
      <c r="EB213" s="202">
        <v>11.276</v>
      </c>
      <c r="EC213" s="203">
        <v>37.021000000000001</v>
      </c>
      <c r="ED213" s="201">
        <v>4.8620000000000001</v>
      </c>
      <c r="EE213" s="202">
        <v>7.8449999999999998</v>
      </c>
      <c r="EF213" s="202">
        <v>4.7119999999999997</v>
      </c>
      <c r="EG213" s="202">
        <v>3.907</v>
      </c>
      <c r="EH213" s="202">
        <v>12.731</v>
      </c>
      <c r="EI213" s="202">
        <v>9.0719999999999992</v>
      </c>
      <c r="EJ213" s="202">
        <v>16.018999999999998</v>
      </c>
      <c r="EK213" s="202">
        <v>8.5470000000000006</v>
      </c>
      <c r="EL213" s="202">
        <v>17.073</v>
      </c>
      <c r="EM213" s="202">
        <v>8.234</v>
      </c>
      <c r="EN213" s="202">
        <v>8.0589999999999993</v>
      </c>
      <c r="EO213" s="203">
        <v>19.390999999999998</v>
      </c>
      <c r="EP213" s="201">
        <v>5.4980000000000002</v>
      </c>
      <c r="EQ213" s="202">
        <v>4.9669999999999996</v>
      </c>
      <c r="ER213" s="202">
        <v>5.8070000000000004</v>
      </c>
      <c r="ES213" s="202">
        <v>10.462</v>
      </c>
      <c r="ET213" s="202">
        <v>13.731999999999999</v>
      </c>
      <c r="EU213" s="202">
        <v>13.491</v>
      </c>
      <c r="EV213" s="202">
        <v>5.5629999999999997</v>
      </c>
      <c r="EW213" s="202">
        <v>14.109</v>
      </c>
      <c r="EX213" s="202">
        <v>9.1869999999999994</v>
      </c>
      <c r="EY213" s="202">
        <v>9.25</v>
      </c>
      <c r="EZ213" s="202">
        <v>15.784000000000001</v>
      </c>
      <c r="FA213" s="203">
        <v>21.486000000000001</v>
      </c>
      <c r="FB213" s="201">
        <v>7.5</v>
      </c>
      <c r="FC213" s="202">
        <v>5.7</v>
      </c>
      <c r="FD213" s="202">
        <v>7.4560000000000004</v>
      </c>
      <c r="FE213" s="202">
        <v>16.099</v>
      </c>
      <c r="FF213" s="202">
        <v>11.997</v>
      </c>
      <c r="FG213" s="202">
        <v>7.141</v>
      </c>
      <c r="FH213" s="202">
        <v>13.679</v>
      </c>
      <c r="FI213" s="202">
        <v>7.3650000000000002</v>
      </c>
      <c r="FJ213" s="202">
        <v>12.362</v>
      </c>
      <c r="FK213" s="202">
        <v>5.3860000000000001</v>
      </c>
      <c r="FL213" s="202">
        <v>6.2220000000000004</v>
      </c>
      <c r="FM213" s="203">
        <v>8.5850000000000009</v>
      </c>
      <c r="FN213" s="201">
        <v>5.6003999999999996</v>
      </c>
      <c r="FO213" s="202">
        <v>4.5164999999999997</v>
      </c>
      <c r="FP213" s="202">
        <v>7.1577999999999999</v>
      </c>
      <c r="FQ213" s="202">
        <v>5.2538999999999998</v>
      </c>
      <c r="FR213" s="202">
        <v>79.362899999999996</v>
      </c>
      <c r="FS213" s="202">
        <v>12.075899999999999</v>
      </c>
      <c r="FT213" s="202">
        <v>15.048</v>
      </c>
      <c r="FU213" s="202">
        <v>21.756599999999999</v>
      </c>
      <c r="FV213" s="202">
        <v>39.907899999999998</v>
      </c>
      <c r="FW213" s="202">
        <v>40.253900000000002</v>
      </c>
      <c r="FX213" s="202">
        <v>19.9116</v>
      </c>
      <c r="FY213" s="203">
        <v>19.587799999999998</v>
      </c>
      <c r="FZ213" s="201">
        <v>11.344299419999999</v>
      </c>
      <c r="GA213" s="202">
        <v>13.349962300000001</v>
      </c>
      <c r="GB213" s="202">
        <v>21.44078257</v>
      </c>
      <c r="GC213" s="202">
        <v>26.585902839999999</v>
      </c>
      <c r="GD213" s="202">
        <v>20.104332300000003</v>
      </c>
      <c r="GE213" s="202">
        <v>51.603504380000004</v>
      </c>
      <c r="GF213" s="202">
        <v>59.046039069999999</v>
      </c>
      <c r="GG213" s="202">
        <v>8.9957472000000021</v>
      </c>
      <c r="GH213" s="202">
        <v>31.73973745</v>
      </c>
      <c r="GI213" s="202">
        <v>32.2879516</v>
      </c>
      <c r="GJ213" s="202">
        <v>31.677637109999999</v>
      </c>
      <c r="GK213" s="203">
        <v>14.866169129999999</v>
      </c>
      <c r="GL213" s="201">
        <v>8.2644365000000004</v>
      </c>
      <c r="GM213" s="202">
        <v>10.889489150000001</v>
      </c>
      <c r="GN213" s="202">
        <v>15.041748060000002</v>
      </c>
      <c r="GO213" s="202">
        <v>20.664328359999999</v>
      </c>
      <c r="GP213" s="202">
        <v>18.769197799999997</v>
      </c>
      <c r="GQ213" s="202">
        <v>104.11016895</v>
      </c>
      <c r="GR213" s="202">
        <v>15.312694539999997</v>
      </c>
      <c r="GS213" s="202">
        <v>42.737116810000003</v>
      </c>
      <c r="GT213" s="202">
        <v>28.417127789999999</v>
      </c>
      <c r="GU213" s="202">
        <v>22.37431565</v>
      </c>
      <c r="GV213" s="202">
        <v>10.152851690000002</v>
      </c>
      <c r="GW213" s="203">
        <v>102.33379060000001</v>
      </c>
      <c r="GX213" s="201">
        <v>34.72588992</v>
      </c>
      <c r="GY213" s="202">
        <v>27.529037650000003</v>
      </c>
      <c r="GZ213" s="202">
        <v>21.304772409999998</v>
      </c>
      <c r="HA213" s="202">
        <v>57.262816200000003</v>
      </c>
      <c r="HB213" s="202">
        <v>19.175182190000001</v>
      </c>
      <c r="HC213" s="202">
        <v>58.686125879999999</v>
      </c>
      <c r="HD213" s="202">
        <v>11.461025089999998</v>
      </c>
      <c r="HE213" s="202">
        <v>10.42512129</v>
      </c>
      <c r="HF213" s="202">
        <v>22.549122629999999</v>
      </c>
      <c r="HG213" s="202">
        <v>18.5794088</v>
      </c>
      <c r="HH213" s="202">
        <v>71.001303240000013</v>
      </c>
      <c r="HI213" s="203">
        <v>25.225093470000004</v>
      </c>
      <c r="HJ213" s="201">
        <v>66.947300089999999</v>
      </c>
      <c r="HK213" s="202">
        <v>37.136005259999997</v>
      </c>
      <c r="HL213" s="202">
        <v>22.333733880000004</v>
      </c>
      <c r="HM213" s="202">
        <v>56.592037879999999</v>
      </c>
      <c r="HN213" s="202">
        <v>28.461756139999999</v>
      </c>
      <c r="HO213" s="202">
        <v>27.64531113</v>
      </c>
      <c r="HP213" s="202">
        <v>19.242650279999999</v>
      </c>
      <c r="HQ213" s="202">
        <v>17.339564340000003</v>
      </c>
      <c r="HR213" s="202">
        <v>51.987928699999998</v>
      </c>
      <c r="HS213" s="202">
        <v>15.645905490000002</v>
      </c>
      <c r="HT213" s="202">
        <v>54.162949879999999</v>
      </c>
      <c r="HU213" s="203">
        <v>11.749148670000002</v>
      </c>
      <c r="HV213" s="201">
        <v>34.444497049999995</v>
      </c>
      <c r="HW213" s="202">
        <v>23.80122836</v>
      </c>
      <c r="HX213" s="202">
        <v>6.8824725999999998</v>
      </c>
      <c r="HY213" s="202">
        <v>5.1349486799999999</v>
      </c>
      <c r="HZ213" s="202">
        <v>9.5642186000000002</v>
      </c>
      <c r="IA213" s="202">
        <v>9.9767695599999993</v>
      </c>
      <c r="IB213" s="202">
        <v>28.234469520000001</v>
      </c>
      <c r="IC213" s="202">
        <v>15.31097576</v>
      </c>
      <c r="ID213" s="202">
        <v>44.506487450000002</v>
      </c>
      <c r="IE213" s="202">
        <v>26.840461820000002</v>
      </c>
      <c r="IF213" s="202">
        <v>15.853181619999999</v>
      </c>
      <c r="IG213" s="203">
        <v>20.371023920000003</v>
      </c>
      <c r="IH213" s="201">
        <v>17.679256219999999</v>
      </c>
      <c r="II213" s="202">
        <v>3.2349385700000002</v>
      </c>
      <c r="IJ213" s="202">
        <v>35.610339079999996</v>
      </c>
      <c r="IK213" s="202">
        <v>86.714461050000011</v>
      </c>
      <c r="IL213" s="202">
        <v>14.746133439999999</v>
      </c>
      <c r="IM213" s="202">
        <v>4.6189604499999994</v>
      </c>
      <c r="IN213" s="202">
        <v>6.7693199499999999</v>
      </c>
      <c r="IO213" s="202">
        <v>6.3137798700000003</v>
      </c>
      <c r="IP213" s="202">
        <v>35.058830540000002</v>
      </c>
      <c r="IQ213" s="202">
        <v>47.762709489999999</v>
      </c>
      <c r="IR213" s="202">
        <v>20.101183450000001</v>
      </c>
      <c r="IS213" s="203">
        <v>17.727409439999999</v>
      </c>
      <c r="IT213" s="202">
        <v>35.058313550000001</v>
      </c>
      <c r="IU213" s="202">
        <v>20.600389749999998</v>
      </c>
      <c r="IV213" s="202">
        <v>11.900212880000002</v>
      </c>
      <c r="IW213" s="202">
        <v>20.634690029999998</v>
      </c>
      <c r="IX213" s="202">
        <v>13.664521109999999</v>
      </c>
      <c r="IY213" s="202">
        <v>13.306136389999999</v>
      </c>
      <c r="IZ213" s="202">
        <v>27.684269149999999</v>
      </c>
      <c r="JA213" s="202">
        <v>30.988937269999997</v>
      </c>
      <c r="JB213" s="202">
        <v>14.346630659999999</v>
      </c>
      <c r="JC213" s="202">
        <v>4.6959689499999993</v>
      </c>
      <c r="JD213" s="202">
        <v>84.173321799999997</v>
      </c>
      <c r="JE213" s="203">
        <v>389.44724013000001</v>
      </c>
      <c r="JF213" s="201">
        <v>31.331375649999998</v>
      </c>
      <c r="JG213" s="202">
        <v>20.954038820000001</v>
      </c>
      <c r="JH213" s="202">
        <v>37.347747839999997</v>
      </c>
      <c r="JI213" s="202">
        <v>7.8503966600000004</v>
      </c>
      <c r="JJ213" s="202">
        <v>10.31677292</v>
      </c>
      <c r="JK213" s="202">
        <v>7.3951465300000008</v>
      </c>
      <c r="JL213" s="202">
        <v>18.758297760000001</v>
      </c>
      <c r="JM213" s="202">
        <v>7.0254205700000005</v>
      </c>
      <c r="JN213" s="202">
        <v>58.552734810000011</v>
      </c>
      <c r="JO213" s="202">
        <v>5.5535383299999994</v>
      </c>
      <c r="JP213" s="202">
        <v>15.57510355</v>
      </c>
      <c r="JQ213" s="203">
        <v>96.773539189999994</v>
      </c>
      <c r="JR213" s="253">
        <v>9.3900872700000004</v>
      </c>
    </row>
    <row r="214" spans="1:278" s="9" customFormat="1" ht="12.95" customHeight="1">
      <c r="A214" s="129" t="s">
        <v>103</v>
      </c>
      <c r="B214" s="207">
        <v>233.59300000000002</v>
      </c>
      <c r="C214" s="208">
        <v>271.17099999999999</v>
      </c>
      <c r="D214" s="208">
        <v>297.54700000000003</v>
      </c>
      <c r="E214" s="208">
        <v>289.755</v>
      </c>
      <c r="F214" s="208">
        <v>439.92200000000003</v>
      </c>
      <c r="G214" s="208">
        <v>390.43599999999998</v>
      </c>
      <c r="H214" s="208">
        <v>315.68599999999998</v>
      </c>
      <c r="I214" s="208">
        <v>353.18600000000004</v>
      </c>
      <c r="J214" s="208">
        <v>255.262</v>
      </c>
      <c r="K214" s="208">
        <v>274.49699999999996</v>
      </c>
      <c r="L214" s="208">
        <v>289.87699999999995</v>
      </c>
      <c r="M214" s="209">
        <v>252.179</v>
      </c>
      <c r="N214" s="207">
        <v>246.715</v>
      </c>
      <c r="O214" s="208">
        <v>241.32799999999997</v>
      </c>
      <c r="P214" s="208">
        <v>277.30799999999999</v>
      </c>
      <c r="Q214" s="208">
        <v>260.596</v>
      </c>
      <c r="R214" s="208">
        <v>224.72400000000002</v>
      </c>
      <c r="S214" s="208">
        <v>168.405</v>
      </c>
      <c r="T214" s="208">
        <v>198.33699999999999</v>
      </c>
      <c r="U214" s="208">
        <v>183.154</v>
      </c>
      <c r="V214" s="208">
        <v>165.16699999999997</v>
      </c>
      <c r="W214" s="208">
        <v>186.92499999999998</v>
      </c>
      <c r="X214" s="208">
        <v>154.72500000000002</v>
      </c>
      <c r="Y214" s="209">
        <v>172.583</v>
      </c>
      <c r="Z214" s="207">
        <v>197.11799495457103</v>
      </c>
      <c r="AA214" s="208">
        <v>144.67357355273734</v>
      </c>
      <c r="AB214" s="208">
        <v>146.42795613852604</v>
      </c>
      <c r="AC214" s="208">
        <v>163.50599928469703</v>
      </c>
      <c r="AD214" s="208">
        <v>157.61602538482504</v>
      </c>
      <c r="AE214" s="208">
        <v>153.08865397178417</v>
      </c>
      <c r="AF214" s="208">
        <v>134.86214957119438</v>
      </c>
      <c r="AG214" s="208">
        <v>131.56979999714144</v>
      </c>
      <c r="AH214" s="208">
        <v>152.3538438883113</v>
      </c>
      <c r="AI214" s="208">
        <v>163.54248768123543</v>
      </c>
      <c r="AJ214" s="208">
        <v>146.3029803418512</v>
      </c>
      <c r="AK214" s="209">
        <v>162.02810462574593</v>
      </c>
      <c r="AL214" s="207">
        <v>115.8734389</v>
      </c>
      <c r="AM214" s="208">
        <v>110.50620020000001</v>
      </c>
      <c r="AN214" s="208">
        <v>135.4035552</v>
      </c>
      <c r="AO214" s="208">
        <v>122.8609022</v>
      </c>
      <c r="AP214" s="208">
        <v>108.02750080000001</v>
      </c>
      <c r="AQ214" s="208">
        <v>113.9163528</v>
      </c>
      <c r="AR214" s="208">
        <v>167.65203320000001</v>
      </c>
      <c r="AS214" s="208">
        <v>109.69541040000001</v>
      </c>
      <c r="AT214" s="208">
        <v>94.864281199999994</v>
      </c>
      <c r="AU214" s="208">
        <v>131.793511</v>
      </c>
      <c r="AV214" s="208">
        <v>122.5016893</v>
      </c>
      <c r="AW214" s="209">
        <v>141.122028</v>
      </c>
      <c r="AX214" s="207">
        <v>127.48400000000001</v>
      </c>
      <c r="AY214" s="208">
        <v>176.83199999999999</v>
      </c>
      <c r="AZ214" s="208">
        <v>186.214</v>
      </c>
      <c r="BA214" s="208">
        <v>146.154</v>
      </c>
      <c r="BB214" s="208">
        <v>121.059</v>
      </c>
      <c r="BC214" s="208">
        <v>156.34100000000001</v>
      </c>
      <c r="BD214" s="208">
        <v>146.30000000000001</v>
      </c>
      <c r="BE214" s="208">
        <v>143.57300000000001</v>
      </c>
      <c r="BF214" s="208">
        <v>116.22900000000001</v>
      </c>
      <c r="BG214" s="208">
        <v>131.00300000000001</v>
      </c>
      <c r="BH214" s="208">
        <v>128.339</v>
      </c>
      <c r="BI214" s="209">
        <v>148.953</v>
      </c>
      <c r="BJ214" s="207">
        <v>114.105</v>
      </c>
      <c r="BK214" s="208">
        <v>108.29900000000001</v>
      </c>
      <c r="BL214" s="208">
        <v>125.774</v>
      </c>
      <c r="BM214" s="208">
        <v>116.44799999999999</v>
      </c>
      <c r="BN214" s="208">
        <v>142.054</v>
      </c>
      <c r="BO214" s="208">
        <v>127.2</v>
      </c>
      <c r="BP214" s="208">
        <v>119.98999999999998</v>
      </c>
      <c r="BQ214" s="208">
        <v>134.88300000000001</v>
      </c>
      <c r="BR214" s="208">
        <v>120.70399999999999</v>
      </c>
      <c r="BS214" s="208">
        <v>143.13900000000001</v>
      </c>
      <c r="BT214" s="208">
        <v>148.73500000000001</v>
      </c>
      <c r="BU214" s="209">
        <v>150.94999999999999</v>
      </c>
      <c r="BV214" s="207">
        <v>136.40100000000001</v>
      </c>
      <c r="BW214" s="208">
        <v>113.16099999999999</v>
      </c>
      <c r="BX214" s="208">
        <v>146.28700000000001</v>
      </c>
      <c r="BY214" s="208">
        <v>130.411</v>
      </c>
      <c r="BZ214" s="208">
        <v>141.607</v>
      </c>
      <c r="CA214" s="208">
        <v>122.71799999999999</v>
      </c>
      <c r="CB214" s="208">
        <v>137.804</v>
      </c>
      <c r="CC214" s="208">
        <v>142.38999999999999</v>
      </c>
      <c r="CD214" s="208">
        <v>131.74099999999999</v>
      </c>
      <c r="CE214" s="208">
        <v>148.92400000000001</v>
      </c>
      <c r="CF214" s="208">
        <v>142.405</v>
      </c>
      <c r="CG214" s="209">
        <v>134.71200000000002</v>
      </c>
      <c r="CH214" s="207">
        <v>128.03199999999998</v>
      </c>
      <c r="CI214" s="208">
        <v>120.117</v>
      </c>
      <c r="CJ214" s="208">
        <v>121.51</v>
      </c>
      <c r="CK214" s="208">
        <v>248.95599999999996</v>
      </c>
      <c r="CL214" s="208">
        <v>146.86600000000001</v>
      </c>
      <c r="CM214" s="208">
        <v>160.108</v>
      </c>
      <c r="CN214" s="208">
        <v>233.52800000000002</v>
      </c>
      <c r="CO214" s="208">
        <v>227.24599999999998</v>
      </c>
      <c r="CP214" s="208">
        <v>236.88499999999999</v>
      </c>
      <c r="CQ214" s="208">
        <v>306.00900000000001</v>
      </c>
      <c r="CR214" s="208">
        <v>229.102</v>
      </c>
      <c r="CS214" s="209">
        <v>232.37100000000001</v>
      </c>
      <c r="CT214" s="207">
        <v>244.05099999999999</v>
      </c>
      <c r="CU214" s="208">
        <v>198.21600000000001</v>
      </c>
      <c r="CV214" s="208">
        <v>176.58</v>
      </c>
      <c r="CW214" s="208">
        <v>207.166</v>
      </c>
      <c r="CX214" s="208">
        <v>216.20499999999998</v>
      </c>
      <c r="CY214" s="208">
        <v>198.89</v>
      </c>
      <c r="CZ214" s="208">
        <v>416.58699999999999</v>
      </c>
      <c r="DA214" s="208">
        <v>236.36200000000002</v>
      </c>
      <c r="DB214" s="208">
        <v>224.85800000000003</v>
      </c>
      <c r="DC214" s="208">
        <v>240.226</v>
      </c>
      <c r="DD214" s="208">
        <v>241.31699999999998</v>
      </c>
      <c r="DE214" s="209">
        <v>286.90300000000002</v>
      </c>
      <c r="DF214" s="207">
        <v>240.16200000000001</v>
      </c>
      <c r="DG214" s="208">
        <v>230.03200000000001</v>
      </c>
      <c r="DH214" s="208">
        <v>275.065</v>
      </c>
      <c r="DI214" s="208">
        <v>258.67505820168753</v>
      </c>
      <c r="DJ214" s="208">
        <v>301.32100000000003</v>
      </c>
      <c r="DK214" s="208">
        <v>293.73700000000002</v>
      </c>
      <c r="DL214" s="208">
        <v>280.339</v>
      </c>
      <c r="DM214" s="208">
        <v>274.74900000000002</v>
      </c>
      <c r="DN214" s="208">
        <v>226.34200000000001</v>
      </c>
      <c r="DO214" s="208">
        <v>283.96199999999999</v>
      </c>
      <c r="DP214" s="208">
        <v>294.911</v>
      </c>
      <c r="DQ214" s="209">
        <v>314.61400000000003</v>
      </c>
      <c r="DR214" s="207">
        <v>265.05171562401938</v>
      </c>
      <c r="DS214" s="208">
        <v>251.29600000000002</v>
      </c>
      <c r="DT214" s="208">
        <v>315.21100000000001</v>
      </c>
      <c r="DU214" s="208">
        <v>255.876</v>
      </c>
      <c r="DV214" s="208">
        <v>302.00400000000002</v>
      </c>
      <c r="DW214" s="208">
        <v>297.255</v>
      </c>
      <c r="DX214" s="208">
        <v>307.38900000000001</v>
      </c>
      <c r="DY214" s="208">
        <v>316.95</v>
      </c>
      <c r="DZ214" s="208">
        <v>305.50099999999998</v>
      </c>
      <c r="EA214" s="208">
        <v>326.43</v>
      </c>
      <c r="EB214" s="208">
        <v>317.81200000000001</v>
      </c>
      <c r="EC214" s="209">
        <v>355.56599999999997</v>
      </c>
      <c r="ED214" s="207">
        <v>309.428</v>
      </c>
      <c r="EE214" s="208">
        <v>255.86099999999999</v>
      </c>
      <c r="EF214" s="208">
        <v>378.05100000000004</v>
      </c>
      <c r="EG214" s="208">
        <v>323.48784850000004</v>
      </c>
      <c r="EH214" s="208">
        <v>409.03300000000002</v>
      </c>
      <c r="EI214" s="208">
        <v>363.65000012000002</v>
      </c>
      <c r="EJ214" s="208">
        <v>347.22439523999998</v>
      </c>
      <c r="EK214" s="208">
        <v>356.34704000000005</v>
      </c>
      <c r="EL214" s="208">
        <v>494.65600000000001</v>
      </c>
      <c r="EM214" s="208">
        <v>361.64400038999997</v>
      </c>
      <c r="EN214" s="208">
        <v>372.99635240999999</v>
      </c>
      <c r="EO214" s="209">
        <v>368.32544172602866</v>
      </c>
      <c r="EP214" s="207">
        <v>308.76003521000001</v>
      </c>
      <c r="EQ214" s="208">
        <v>287.70801012999999</v>
      </c>
      <c r="ER214" s="208">
        <v>350.77499999999998</v>
      </c>
      <c r="ES214" s="208">
        <v>332.48586218000003</v>
      </c>
      <c r="ET214" s="208">
        <v>363.19100043999998</v>
      </c>
      <c r="EU214" s="208">
        <v>288.14311978000001</v>
      </c>
      <c r="EV214" s="208">
        <v>390.65753513499999</v>
      </c>
      <c r="EW214" s="208">
        <v>374.59399999999999</v>
      </c>
      <c r="EX214" s="208">
        <v>261.43149189999997</v>
      </c>
      <c r="EY214" s="208">
        <v>299.49625785000001</v>
      </c>
      <c r="EZ214" s="208">
        <v>322.88127280000003</v>
      </c>
      <c r="FA214" s="209">
        <v>439.18995770000004</v>
      </c>
      <c r="FB214" s="207">
        <v>325.90300999999999</v>
      </c>
      <c r="FC214" s="208">
        <v>304.98205861000002</v>
      </c>
      <c r="FD214" s="208">
        <v>332.58645000000001</v>
      </c>
      <c r="FE214" s="208">
        <v>328.73500000000001</v>
      </c>
      <c r="FF214" s="208">
        <v>271.62799999999999</v>
      </c>
      <c r="FG214" s="208">
        <v>312.63979503999997</v>
      </c>
      <c r="FH214" s="208">
        <v>330.82898373</v>
      </c>
      <c r="FI214" s="208">
        <v>295.15300000000002</v>
      </c>
      <c r="FJ214" s="208">
        <v>329.51800000000003</v>
      </c>
      <c r="FK214" s="208">
        <v>504.86399999999998</v>
      </c>
      <c r="FL214" s="208">
        <v>412.78699999999998</v>
      </c>
      <c r="FM214" s="209">
        <v>437.57600000000002</v>
      </c>
      <c r="FN214" s="207">
        <v>316.17290000000003</v>
      </c>
      <c r="FO214" s="208">
        <v>279.46520000000004</v>
      </c>
      <c r="FP214" s="208">
        <v>275.98089999999996</v>
      </c>
      <c r="FQ214" s="208">
        <v>282.72860000000003</v>
      </c>
      <c r="FR214" s="208">
        <v>288.8888</v>
      </c>
      <c r="FS214" s="208">
        <v>293.7484</v>
      </c>
      <c r="FT214" s="208">
        <v>334.54329999999999</v>
      </c>
      <c r="FU214" s="208">
        <v>269.29720000000003</v>
      </c>
      <c r="FV214" s="208">
        <v>386.54500000000002</v>
      </c>
      <c r="FW214" s="208">
        <v>261.92619999999999</v>
      </c>
      <c r="FX214" s="208">
        <v>257.3125</v>
      </c>
      <c r="FY214" s="209">
        <v>300.14790000000005</v>
      </c>
      <c r="FZ214" s="207">
        <v>277.19580581999998</v>
      </c>
      <c r="GA214" s="208">
        <v>232.20150663000001</v>
      </c>
      <c r="GB214" s="208">
        <v>275.87412593999994</v>
      </c>
      <c r="GC214" s="208">
        <v>209.20987823000002</v>
      </c>
      <c r="GD214" s="208">
        <v>195.86435291000001</v>
      </c>
      <c r="GE214" s="208">
        <v>165.70394798999999</v>
      </c>
      <c r="GF214" s="208">
        <v>228.86565432999998</v>
      </c>
      <c r="GG214" s="208">
        <v>243.18928634999997</v>
      </c>
      <c r="GH214" s="208">
        <v>202.90498621999998</v>
      </c>
      <c r="GI214" s="208">
        <v>108.41362747999999</v>
      </c>
      <c r="GJ214" s="208">
        <v>247.36628032999997</v>
      </c>
      <c r="GK214" s="209">
        <v>198.24348706999999</v>
      </c>
      <c r="GL214" s="207">
        <v>186.79217787000002</v>
      </c>
      <c r="GM214" s="208">
        <v>323.84389051999995</v>
      </c>
      <c r="GN214" s="208">
        <v>221.47381895999996</v>
      </c>
      <c r="GO214" s="208">
        <v>221.52000565000003</v>
      </c>
      <c r="GP214" s="208">
        <v>267.93690050999999</v>
      </c>
      <c r="GQ214" s="208">
        <v>213.71677532000001</v>
      </c>
      <c r="GR214" s="208">
        <v>223.81329266</v>
      </c>
      <c r="GS214" s="208">
        <v>261.39926577999995</v>
      </c>
      <c r="GT214" s="208">
        <v>260.47479890000005</v>
      </c>
      <c r="GU214" s="208">
        <v>258.81043299999999</v>
      </c>
      <c r="GV214" s="208">
        <v>188.39331831000001</v>
      </c>
      <c r="GW214" s="209">
        <v>264.13359414000001</v>
      </c>
      <c r="GX214" s="207">
        <v>213.37070180000001</v>
      </c>
      <c r="GY214" s="208">
        <v>201.49944936000003</v>
      </c>
      <c r="GZ214" s="208">
        <v>315.12475286000006</v>
      </c>
      <c r="HA214" s="208">
        <v>209.90201811</v>
      </c>
      <c r="HB214" s="208">
        <v>285.72215729000004</v>
      </c>
      <c r="HC214" s="208">
        <v>363.11624538999996</v>
      </c>
      <c r="HD214" s="208">
        <v>253.93907995000001</v>
      </c>
      <c r="HE214" s="208">
        <v>271.06706826000004</v>
      </c>
      <c r="HF214" s="208">
        <v>130.96457365000006</v>
      </c>
      <c r="HG214" s="208">
        <v>264.09940670000003</v>
      </c>
      <c r="HH214" s="208">
        <v>218.02351905000003</v>
      </c>
      <c r="HI214" s="209">
        <v>251.23418915000002</v>
      </c>
      <c r="HJ214" s="207">
        <v>238.12149506999998</v>
      </c>
      <c r="HK214" s="208">
        <v>528.20646146000001</v>
      </c>
      <c r="HL214" s="208">
        <v>223.89406020000001</v>
      </c>
      <c r="HM214" s="208">
        <v>227.86445356000002</v>
      </c>
      <c r="HN214" s="208">
        <v>183.23164043999998</v>
      </c>
      <c r="HO214" s="208">
        <v>286.99923779</v>
      </c>
      <c r="HP214" s="208">
        <v>264.00433531000004</v>
      </c>
      <c r="HQ214" s="208">
        <v>246.21734711000005</v>
      </c>
      <c r="HR214" s="208">
        <v>184.48172468000001</v>
      </c>
      <c r="HS214" s="208">
        <v>214.20807337999997</v>
      </c>
      <c r="HT214" s="208">
        <v>184.58896143000001</v>
      </c>
      <c r="HU214" s="209">
        <v>449.49247461000004</v>
      </c>
      <c r="HV214" s="207">
        <v>205.97117795000003</v>
      </c>
      <c r="HW214" s="208">
        <v>226.17665499000003</v>
      </c>
      <c r="HX214" s="208">
        <v>197.72293158000002</v>
      </c>
      <c r="HY214" s="208">
        <v>143.94677192999998</v>
      </c>
      <c r="HZ214" s="208">
        <v>154.65097753999999</v>
      </c>
      <c r="IA214" s="208">
        <v>176.68331282000005</v>
      </c>
      <c r="IB214" s="208">
        <v>235.05652157000003</v>
      </c>
      <c r="IC214" s="208">
        <v>162.34039668000003</v>
      </c>
      <c r="ID214" s="208">
        <v>246.66333039999998</v>
      </c>
      <c r="IE214" s="208">
        <v>261.56875510000003</v>
      </c>
      <c r="IF214" s="208">
        <v>278.47775071000001</v>
      </c>
      <c r="IG214" s="209">
        <v>372.1519121</v>
      </c>
      <c r="IH214" s="207">
        <v>178.23674598999997</v>
      </c>
      <c r="II214" s="208">
        <v>190.61337612</v>
      </c>
      <c r="IJ214" s="208">
        <v>173.04451117999992</v>
      </c>
      <c r="IK214" s="208">
        <v>181.71340588000004</v>
      </c>
      <c r="IL214" s="208">
        <v>213.7823722</v>
      </c>
      <c r="IM214" s="208">
        <v>189.65491943000001</v>
      </c>
      <c r="IN214" s="208">
        <v>245.68095242000004</v>
      </c>
      <c r="IO214" s="208">
        <v>215.50040164000001</v>
      </c>
      <c r="IP214" s="208">
        <v>238.49654431000002</v>
      </c>
      <c r="IQ214" s="208">
        <v>331.30220252000004</v>
      </c>
      <c r="IR214" s="208">
        <v>210.45746586000001</v>
      </c>
      <c r="IS214" s="209">
        <v>400.22269431000001</v>
      </c>
      <c r="IT214" s="208">
        <v>271.66995857999996</v>
      </c>
      <c r="IU214" s="208">
        <v>285.65669451000002</v>
      </c>
      <c r="IV214" s="208">
        <v>245.52053738000001</v>
      </c>
      <c r="IW214" s="208">
        <v>250.61068474000001</v>
      </c>
      <c r="IX214" s="208">
        <v>225.32695813000004</v>
      </c>
      <c r="IY214" s="208">
        <v>238.59816104999999</v>
      </c>
      <c r="IZ214" s="208">
        <v>243.91900059</v>
      </c>
      <c r="JA214" s="208">
        <v>234.84107063999997</v>
      </c>
      <c r="JB214" s="208">
        <v>150.90389055</v>
      </c>
      <c r="JC214" s="208">
        <v>238.18860066000005</v>
      </c>
      <c r="JD214" s="208">
        <v>239.54974510999995</v>
      </c>
      <c r="JE214" s="209">
        <v>378.35005936999994</v>
      </c>
      <c r="JF214" s="207">
        <v>198.62112009999998</v>
      </c>
      <c r="JG214" s="208">
        <v>175.15591294999999</v>
      </c>
      <c r="JH214" s="208">
        <v>191.05008921000001</v>
      </c>
      <c r="JI214" s="208">
        <v>141.91224284</v>
      </c>
      <c r="JJ214" s="208">
        <v>200.59504131000003</v>
      </c>
      <c r="JK214" s="208">
        <v>199.26956264000003</v>
      </c>
      <c r="JL214" s="208">
        <v>128.04702816999998</v>
      </c>
      <c r="JM214" s="208">
        <v>148.30837459999998</v>
      </c>
      <c r="JN214" s="208">
        <v>376.42135480000002</v>
      </c>
      <c r="JO214" s="208">
        <v>204.29819304999998</v>
      </c>
      <c r="JP214" s="208">
        <v>115.67875384000001</v>
      </c>
      <c r="JQ214" s="209">
        <v>452.09573646999996</v>
      </c>
      <c r="JR214" s="255">
        <v>130.89680822</v>
      </c>
    </row>
    <row r="215" spans="1:278" s="9" customFormat="1" ht="12.95" customHeight="1">
      <c r="A215" s="128" t="s">
        <v>42</v>
      </c>
      <c r="B215" s="201">
        <v>174.34200000000001</v>
      </c>
      <c r="C215" s="202">
        <v>207.404</v>
      </c>
      <c r="D215" s="202">
        <v>223.345</v>
      </c>
      <c r="E215" s="202">
        <v>236.12199999999999</v>
      </c>
      <c r="F215" s="202">
        <v>377.17600000000004</v>
      </c>
      <c r="G215" s="202">
        <v>314.81299999999999</v>
      </c>
      <c r="H215" s="202">
        <v>240.05599999999998</v>
      </c>
      <c r="I215" s="202">
        <v>259.18400000000003</v>
      </c>
      <c r="J215" s="202">
        <v>181.56100000000001</v>
      </c>
      <c r="K215" s="202">
        <v>206.46799999999999</v>
      </c>
      <c r="L215" s="202">
        <v>202.81099999999998</v>
      </c>
      <c r="M215" s="203">
        <v>151.429</v>
      </c>
      <c r="N215" s="201">
        <v>184.589</v>
      </c>
      <c r="O215" s="202">
        <v>178.44799999999998</v>
      </c>
      <c r="P215" s="202">
        <v>213.607</v>
      </c>
      <c r="Q215" s="202">
        <v>199.22300000000001</v>
      </c>
      <c r="R215" s="202">
        <v>156.94000000000003</v>
      </c>
      <c r="S215" s="202">
        <v>108.22499999999999</v>
      </c>
      <c r="T215" s="202">
        <v>131.113</v>
      </c>
      <c r="U215" s="202">
        <v>119.57600000000001</v>
      </c>
      <c r="V215" s="202">
        <v>107.41399999999999</v>
      </c>
      <c r="W215" s="202">
        <v>121.14099999999999</v>
      </c>
      <c r="X215" s="202">
        <v>98.391000000000005</v>
      </c>
      <c r="Y215" s="203">
        <v>109.072</v>
      </c>
      <c r="Z215" s="201">
        <v>107.89255004882813</v>
      </c>
      <c r="AA215" s="202">
        <v>88.807395507812501</v>
      </c>
      <c r="AB215" s="202">
        <v>97.074599609374999</v>
      </c>
      <c r="AC215" s="202">
        <v>103.18615093994141</v>
      </c>
      <c r="AD215" s="202">
        <v>97.723185760498055</v>
      </c>
      <c r="AE215" s="202">
        <v>101.78386492919921</v>
      </c>
      <c r="AF215" s="202">
        <v>109.06976293945313</v>
      </c>
      <c r="AG215" s="202">
        <v>92.753978881835934</v>
      </c>
      <c r="AH215" s="202">
        <v>95.018781127929685</v>
      </c>
      <c r="AI215" s="202">
        <v>103.1507082824707</v>
      </c>
      <c r="AJ215" s="202">
        <v>84.03600796508789</v>
      </c>
      <c r="AK215" s="203">
        <v>95.707322387695314</v>
      </c>
      <c r="AL215" s="201">
        <v>71.521000000000001</v>
      </c>
      <c r="AM215" s="202">
        <v>67.193000000000012</v>
      </c>
      <c r="AN215" s="202">
        <v>81.518000000000001</v>
      </c>
      <c r="AO215" s="202">
        <v>64.707999999999998</v>
      </c>
      <c r="AP215" s="202">
        <v>66.671000000000006</v>
      </c>
      <c r="AQ215" s="202">
        <v>60.201999999999998</v>
      </c>
      <c r="AR215" s="202">
        <v>62.83</v>
      </c>
      <c r="AS215" s="202">
        <v>56.02</v>
      </c>
      <c r="AT215" s="202">
        <v>53.45</v>
      </c>
      <c r="AU215" s="202">
        <v>74.885999999999996</v>
      </c>
      <c r="AV215" s="202">
        <v>67.960999999999999</v>
      </c>
      <c r="AW215" s="203">
        <v>78.10199999999999</v>
      </c>
      <c r="AX215" s="201">
        <v>79.741</v>
      </c>
      <c r="AY215" s="202">
        <v>121.191</v>
      </c>
      <c r="AZ215" s="202">
        <v>125.001</v>
      </c>
      <c r="BA215" s="202">
        <v>85.527000000000001</v>
      </c>
      <c r="BB215" s="202">
        <v>72.197000000000003</v>
      </c>
      <c r="BC215" s="202">
        <v>72.722000000000008</v>
      </c>
      <c r="BD215" s="202">
        <v>76.69</v>
      </c>
      <c r="BE215" s="202">
        <v>86.888000000000005</v>
      </c>
      <c r="BF215" s="202">
        <v>79.694000000000003</v>
      </c>
      <c r="BG215" s="202">
        <v>84.291000000000011</v>
      </c>
      <c r="BH215" s="202">
        <v>80.405000000000001</v>
      </c>
      <c r="BI215" s="203">
        <v>88.051000000000002</v>
      </c>
      <c r="BJ215" s="201">
        <v>69.472999999999999</v>
      </c>
      <c r="BK215" s="202">
        <v>54.523000000000003</v>
      </c>
      <c r="BL215" s="202">
        <v>79.832999999999998</v>
      </c>
      <c r="BM215" s="202">
        <v>73.578999999999994</v>
      </c>
      <c r="BN215" s="202">
        <v>82.230999999999995</v>
      </c>
      <c r="BO215" s="202">
        <v>78.444000000000003</v>
      </c>
      <c r="BP215" s="202">
        <v>75.276999999999987</v>
      </c>
      <c r="BQ215" s="202">
        <v>83.173000000000002</v>
      </c>
      <c r="BR215" s="202">
        <v>74.581999999999994</v>
      </c>
      <c r="BS215" s="202">
        <v>85.622</v>
      </c>
      <c r="BT215" s="202">
        <v>91.48</v>
      </c>
      <c r="BU215" s="203">
        <v>83.864999999999995</v>
      </c>
      <c r="BV215" s="201">
        <v>82.804000000000002</v>
      </c>
      <c r="BW215" s="202">
        <v>73.661999999999992</v>
      </c>
      <c r="BX215" s="202">
        <v>91.774000000000001</v>
      </c>
      <c r="BY215" s="202">
        <v>82.432000000000002</v>
      </c>
      <c r="BZ215" s="202">
        <v>89.756</v>
      </c>
      <c r="CA215" s="202">
        <v>72.765999999999991</v>
      </c>
      <c r="CB215" s="202">
        <v>83.933000000000007</v>
      </c>
      <c r="CC215" s="202">
        <v>89.631</v>
      </c>
      <c r="CD215" s="202">
        <v>82.768000000000001</v>
      </c>
      <c r="CE215" s="202">
        <v>96.199000000000012</v>
      </c>
      <c r="CF215" s="202">
        <v>85.865000000000009</v>
      </c>
      <c r="CG215" s="203">
        <v>77.400000000000006</v>
      </c>
      <c r="CH215" s="201">
        <v>77.856999999999999</v>
      </c>
      <c r="CI215" s="202">
        <v>72.078000000000003</v>
      </c>
      <c r="CJ215" s="202">
        <v>77.165000000000006</v>
      </c>
      <c r="CK215" s="202">
        <v>85.408000000000001</v>
      </c>
      <c r="CL215" s="202">
        <v>94.296000000000006</v>
      </c>
      <c r="CM215" s="202">
        <v>104.613</v>
      </c>
      <c r="CN215" s="202">
        <v>148.36500000000001</v>
      </c>
      <c r="CO215" s="202">
        <v>164.63</v>
      </c>
      <c r="CP215" s="202">
        <v>158.608</v>
      </c>
      <c r="CQ215" s="202">
        <v>242.16399999999999</v>
      </c>
      <c r="CR215" s="202">
        <v>178.179</v>
      </c>
      <c r="CS215" s="203">
        <v>169.245</v>
      </c>
      <c r="CT215" s="201">
        <v>151.863</v>
      </c>
      <c r="CU215" s="202">
        <v>142.50800000000001</v>
      </c>
      <c r="CV215" s="202">
        <v>131.173</v>
      </c>
      <c r="CW215" s="202">
        <v>146.03399999999999</v>
      </c>
      <c r="CX215" s="202">
        <v>150.04899999999998</v>
      </c>
      <c r="CY215" s="202">
        <v>134.899</v>
      </c>
      <c r="CZ215" s="202">
        <v>161.113</v>
      </c>
      <c r="DA215" s="202">
        <v>163.345</v>
      </c>
      <c r="DB215" s="202">
        <v>164.79600000000002</v>
      </c>
      <c r="DC215" s="202">
        <v>168.40299999999999</v>
      </c>
      <c r="DD215" s="202">
        <v>171.20399999999998</v>
      </c>
      <c r="DE215" s="203">
        <v>196.74</v>
      </c>
      <c r="DF215" s="201">
        <v>169.79900000000001</v>
      </c>
      <c r="DG215" s="202">
        <v>164.61500000000001</v>
      </c>
      <c r="DH215" s="202">
        <v>199.483</v>
      </c>
      <c r="DI215" s="202">
        <v>179.38300000000001</v>
      </c>
      <c r="DJ215" s="202">
        <v>228.85500000000002</v>
      </c>
      <c r="DK215" s="202">
        <v>209.24100000000001</v>
      </c>
      <c r="DL215" s="202">
        <v>192.99700000000001</v>
      </c>
      <c r="DM215" s="202">
        <v>192.65299999999999</v>
      </c>
      <c r="DN215" s="202">
        <v>159.834</v>
      </c>
      <c r="DO215" s="202">
        <v>194.501</v>
      </c>
      <c r="DP215" s="202">
        <v>200.184</v>
      </c>
      <c r="DQ215" s="203">
        <v>200.46899999999999</v>
      </c>
      <c r="DR215" s="201">
        <v>177.12900000000002</v>
      </c>
      <c r="DS215" s="202">
        <v>157.49900000000002</v>
      </c>
      <c r="DT215" s="202">
        <v>207.14400000000001</v>
      </c>
      <c r="DU215" s="202">
        <v>161.32900000000001</v>
      </c>
      <c r="DV215" s="202">
        <v>173.755</v>
      </c>
      <c r="DW215" s="202">
        <v>182.95099999999999</v>
      </c>
      <c r="DX215" s="202">
        <v>181.87200000000001</v>
      </c>
      <c r="DY215" s="202">
        <v>202.62099999999998</v>
      </c>
      <c r="DZ215" s="202">
        <v>189.023</v>
      </c>
      <c r="EA215" s="202">
        <v>194.47300000000001</v>
      </c>
      <c r="EB215" s="202">
        <v>190.553</v>
      </c>
      <c r="EC215" s="203">
        <v>199.01599999999999</v>
      </c>
      <c r="ED215" s="201">
        <v>192.46899999999999</v>
      </c>
      <c r="EE215" s="202">
        <v>153.30000000000001</v>
      </c>
      <c r="EF215" s="202">
        <v>246.25400000000002</v>
      </c>
      <c r="EG215" s="202">
        <v>200.30100000000002</v>
      </c>
      <c r="EH215" s="202">
        <v>242.82800000000003</v>
      </c>
      <c r="EI215" s="202">
        <v>223.99099999999999</v>
      </c>
      <c r="EJ215" s="202">
        <v>219.79</v>
      </c>
      <c r="EK215" s="202">
        <v>229.79500000000002</v>
      </c>
      <c r="EL215" s="202">
        <v>214.80900000000003</v>
      </c>
      <c r="EM215" s="202">
        <v>220.80799999999999</v>
      </c>
      <c r="EN215" s="202">
        <v>226.54400000000001</v>
      </c>
      <c r="EO215" s="203">
        <v>209.70699999999999</v>
      </c>
      <c r="EP215" s="201">
        <v>209.96800000000002</v>
      </c>
      <c r="EQ215" s="202">
        <v>172.47399999999999</v>
      </c>
      <c r="ER215" s="202">
        <v>211.07599999999999</v>
      </c>
      <c r="ES215" s="202">
        <v>198.03700000000001</v>
      </c>
      <c r="ET215" s="202">
        <v>216.60899999999998</v>
      </c>
      <c r="EU215" s="202">
        <v>189.113</v>
      </c>
      <c r="EV215" s="202">
        <v>203.798</v>
      </c>
      <c r="EW215" s="202">
        <v>214.238</v>
      </c>
      <c r="EX215" s="202">
        <v>161.34100000000001</v>
      </c>
      <c r="EY215" s="202">
        <v>183.51000000000002</v>
      </c>
      <c r="EZ215" s="202">
        <v>172.697</v>
      </c>
      <c r="FA215" s="203">
        <v>161.83600000000001</v>
      </c>
      <c r="FB215" s="201">
        <v>173.95600000000002</v>
      </c>
      <c r="FC215" s="202">
        <v>157.02199999999999</v>
      </c>
      <c r="FD215" s="202">
        <v>191.06099999999998</v>
      </c>
      <c r="FE215" s="202">
        <v>172.40699999999998</v>
      </c>
      <c r="FF215" s="202">
        <v>165.56199999999998</v>
      </c>
      <c r="FG215" s="202">
        <v>167.32999999999998</v>
      </c>
      <c r="FH215" s="202">
        <v>173.28300000000002</v>
      </c>
      <c r="FI215" s="202">
        <v>151.75899999999999</v>
      </c>
      <c r="FJ215" s="202">
        <v>174.084</v>
      </c>
      <c r="FK215" s="202">
        <v>311.12799999999999</v>
      </c>
      <c r="FL215" s="202">
        <v>214.077</v>
      </c>
      <c r="FM215" s="203">
        <v>232.81200000000001</v>
      </c>
      <c r="FN215" s="201">
        <v>165.20600000000002</v>
      </c>
      <c r="FO215" s="202">
        <v>146.2722</v>
      </c>
      <c r="FP215" s="202">
        <v>161.65019999999998</v>
      </c>
      <c r="FQ215" s="202">
        <v>137.6223</v>
      </c>
      <c r="FR215" s="202">
        <v>128.60470000000001</v>
      </c>
      <c r="FS215" s="202">
        <v>127.8584</v>
      </c>
      <c r="FT215" s="202">
        <v>96.220100000000002</v>
      </c>
      <c r="FU215" s="202">
        <v>111.38590000000002</v>
      </c>
      <c r="FV215" s="202">
        <v>106.71659999999999</v>
      </c>
      <c r="FW215" s="202">
        <v>118.7749</v>
      </c>
      <c r="FX215" s="202">
        <v>101.59699999999999</v>
      </c>
      <c r="FY215" s="203">
        <v>153.25150000000002</v>
      </c>
      <c r="FZ215" s="201">
        <v>144.92237452000001</v>
      </c>
      <c r="GA215" s="202">
        <v>135.90679560000001</v>
      </c>
      <c r="GB215" s="202">
        <v>148.36199246999996</v>
      </c>
      <c r="GC215" s="202">
        <v>130.18331811000002</v>
      </c>
      <c r="GD215" s="202">
        <v>136.36213724000001</v>
      </c>
      <c r="GE215" s="202">
        <v>123.10047556999999</v>
      </c>
      <c r="GF215" s="202">
        <v>134.24964212999998</v>
      </c>
      <c r="GG215" s="202">
        <v>137.57069563999997</v>
      </c>
      <c r="GH215" s="202">
        <v>112.51030574999999</v>
      </c>
      <c r="GI215" s="202">
        <v>113.95450597999999</v>
      </c>
      <c r="GJ215" s="202">
        <v>129.16702314999998</v>
      </c>
      <c r="GK215" s="203">
        <v>114.36827473999998</v>
      </c>
      <c r="GL215" s="201">
        <v>112.23632352000001</v>
      </c>
      <c r="GM215" s="202">
        <v>133.21311953</v>
      </c>
      <c r="GN215" s="202">
        <v>135.82948291999998</v>
      </c>
      <c r="GO215" s="202">
        <v>118.35477662999999</v>
      </c>
      <c r="GP215" s="202">
        <v>131.47292571000003</v>
      </c>
      <c r="GQ215" s="202">
        <v>121.21647006000001</v>
      </c>
      <c r="GR215" s="202">
        <v>97.445731289999998</v>
      </c>
      <c r="GS215" s="202">
        <v>132.99049980999996</v>
      </c>
      <c r="GT215" s="202">
        <v>155.16252681000003</v>
      </c>
      <c r="GU215" s="202">
        <v>130.93023067000001</v>
      </c>
      <c r="GV215" s="202">
        <v>129.65871041000003</v>
      </c>
      <c r="GW215" s="203">
        <v>125.66412582000001</v>
      </c>
      <c r="GX215" s="201">
        <v>95.937709839999997</v>
      </c>
      <c r="GY215" s="202">
        <v>91.546545570000021</v>
      </c>
      <c r="GZ215" s="202">
        <v>104.29539100000002</v>
      </c>
      <c r="HA215" s="202">
        <v>119.08722572000002</v>
      </c>
      <c r="HB215" s="202">
        <v>155.44363220000002</v>
      </c>
      <c r="HC215" s="202">
        <v>89.055576669999994</v>
      </c>
      <c r="HD215" s="202">
        <v>105.51125921000001</v>
      </c>
      <c r="HE215" s="202">
        <v>97.388677560000019</v>
      </c>
      <c r="HF215" s="202">
        <v>69.515669620000025</v>
      </c>
      <c r="HG215" s="202">
        <v>112.91842449000002</v>
      </c>
      <c r="HH215" s="202">
        <v>92.197700960000034</v>
      </c>
      <c r="HI215" s="203">
        <v>76.177054890000008</v>
      </c>
      <c r="HJ215" s="201">
        <v>85.337966539999968</v>
      </c>
      <c r="HK215" s="202">
        <v>75.482620230000009</v>
      </c>
      <c r="HL215" s="202">
        <v>81.834748949999991</v>
      </c>
      <c r="HM215" s="202">
        <v>88.347306330000009</v>
      </c>
      <c r="HN215" s="202">
        <v>89.483608300000014</v>
      </c>
      <c r="HO215" s="202">
        <v>118.58624668</v>
      </c>
      <c r="HP215" s="202">
        <v>105.69589018000001</v>
      </c>
      <c r="HQ215" s="202">
        <v>101.15828987000003</v>
      </c>
      <c r="HR215" s="202">
        <v>61.457766110000009</v>
      </c>
      <c r="HS215" s="202">
        <v>68.299037730000009</v>
      </c>
      <c r="HT215" s="202">
        <v>83.26013051000001</v>
      </c>
      <c r="HU215" s="203">
        <v>97.66311103000001</v>
      </c>
      <c r="HV215" s="201">
        <v>65.943374840000004</v>
      </c>
      <c r="HW215" s="202">
        <v>72.470499840000016</v>
      </c>
      <c r="HX215" s="202">
        <v>72.252610140000016</v>
      </c>
      <c r="HY215" s="202">
        <v>65.562057530000004</v>
      </c>
      <c r="HZ215" s="202">
        <v>69.57693847000003</v>
      </c>
      <c r="IA215" s="202">
        <v>93.576237010000014</v>
      </c>
      <c r="IB215" s="202">
        <v>67.23574287000001</v>
      </c>
      <c r="IC215" s="202">
        <v>22.074384030000004</v>
      </c>
      <c r="ID215" s="202">
        <v>32.702666359999995</v>
      </c>
      <c r="IE215" s="202">
        <v>69.617213420000013</v>
      </c>
      <c r="IF215" s="202">
        <v>49.30802626000002</v>
      </c>
      <c r="IG215" s="203">
        <v>72.106229909999996</v>
      </c>
      <c r="IH215" s="201">
        <v>52.298704209999997</v>
      </c>
      <c r="II215" s="202">
        <v>64.438838599999997</v>
      </c>
      <c r="IJ215" s="202">
        <v>81.094194949999959</v>
      </c>
      <c r="IK215" s="202">
        <v>62.748234339999996</v>
      </c>
      <c r="IL215" s="202">
        <v>102.15567087000001</v>
      </c>
      <c r="IM215" s="202">
        <v>74.078244890000008</v>
      </c>
      <c r="IN215" s="202">
        <v>114.64075714000001</v>
      </c>
      <c r="IO215" s="202">
        <v>114.00467168000002</v>
      </c>
      <c r="IP215" s="202">
        <v>155.58747253000001</v>
      </c>
      <c r="IQ215" s="202">
        <v>185.34686346000001</v>
      </c>
      <c r="IR215" s="202">
        <v>91.030772369999994</v>
      </c>
      <c r="IS215" s="203">
        <v>111.16440136</v>
      </c>
      <c r="IT215" s="202">
        <v>137.10785514999998</v>
      </c>
      <c r="IU215" s="202">
        <v>104.80787484</v>
      </c>
      <c r="IV215" s="202">
        <v>108.51769499000001</v>
      </c>
      <c r="IW215" s="202">
        <v>93.258189140000013</v>
      </c>
      <c r="IX215" s="202">
        <v>105.85190302000002</v>
      </c>
      <c r="IY215" s="202">
        <v>84.910850649999986</v>
      </c>
      <c r="IZ215" s="202">
        <v>83.270519709999988</v>
      </c>
      <c r="JA215" s="202">
        <v>84.02621074999999</v>
      </c>
      <c r="JB215" s="202">
        <v>55.387821279999997</v>
      </c>
      <c r="JC215" s="202">
        <v>66.765010880000034</v>
      </c>
      <c r="JD215" s="202">
        <v>89.728044109999985</v>
      </c>
      <c r="JE215" s="203">
        <v>50.591600190000008</v>
      </c>
      <c r="JF215" s="201">
        <v>16.177356050000014</v>
      </c>
      <c r="JG215" s="202">
        <v>14.045339120000023</v>
      </c>
      <c r="JH215" s="202">
        <v>41.602597859999975</v>
      </c>
      <c r="JI215" s="202">
        <v>18.469946720000024</v>
      </c>
      <c r="JJ215" s="202">
        <v>55.559510889999984</v>
      </c>
      <c r="JK215" s="202">
        <v>48.299406640000001</v>
      </c>
      <c r="JL215" s="202">
        <v>-1.5886871300000109</v>
      </c>
      <c r="JM215" s="202">
        <v>5.4041258099999823</v>
      </c>
      <c r="JN215" s="202">
        <v>-23.618251749999985</v>
      </c>
      <c r="JO215" s="202">
        <v>12.457020669999991</v>
      </c>
      <c r="JP215" s="202">
        <v>-9.0390412600000047</v>
      </c>
      <c r="JQ215" s="203">
        <v>-1.2798188500000265</v>
      </c>
      <c r="JR215" s="253">
        <v>-10.396833050000026</v>
      </c>
    </row>
    <row r="216" spans="1:278" s="9" customFormat="1" ht="12.95" customHeight="1">
      <c r="A216" s="128" t="s">
        <v>93</v>
      </c>
      <c r="B216" s="201">
        <v>183.417</v>
      </c>
      <c r="C216" s="202">
        <v>215.96</v>
      </c>
      <c r="D216" s="202">
        <v>234.14400000000001</v>
      </c>
      <c r="E216" s="202">
        <v>244.1</v>
      </c>
      <c r="F216" s="202">
        <v>385.97</v>
      </c>
      <c r="G216" s="202">
        <v>324.02</v>
      </c>
      <c r="H216" s="202">
        <v>250.517</v>
      </c>
      <c r="I216" s="202">
        <v>268.36</v>
      </c>
      <c r="J216" s="202">
        <v>191.91800000000001</v>
      </c>
      <c r="K216" s="202">
        <v>216.16499999999999</v>
      </c>
      <c r="L216" s="202">
        <v>214.01499999999999</v>
      </c>
      <c r="M216" s="203">
        <v>162.50200000000001</v>
      </c>
      <c r="N216" s="201">
        <v>194.76599999999999</v>
      </c>
      <c r="O216" s="202">
        <v>190.58099999999999</v>
      </c>
      <c r="P216" s="202">
        <v>224.53</v>
      </c>
      <c r="Q216" s="202">
        <v>209.226</v>
      </c>
      <c r="R216" s="202">
        <v>168.47300000000001</v>
      </c>
      <c r="S216" s="202">
        <v>119.98399999999999</v>
      </c>
      <c r="T216" s="202">
        <v>143.24299999999999</v>
      </c>
      <c r="U216" s="202">
        <v>131.72300000000001</v>
      </c>
      <c r="V216" s="202">
        <v>118.85599999999999</v>
      </c>
      <c r="W216" s="202">
        <v>134.05799999999999</v>
      </c>
      <c r="X216" s="202">
        <v>109.033</v>
      </c>
      <c r="Y216" s="203">
        <v>122.36799999999999</v>
      </c>
      <c r="Z216" s="201">
        <v>121.30855004882812</v>
      </c>
      <c r="AA216" s="202">
        <v>98.827395507812497</v>
      </c>
      <c r="AB216" s="202">
        <v>108.300599609375</v>
      </c>
      <c r="AC216" s="202">
        <v>117.65815093994141</v>
      </c>
      <c r="AD216" s="202">
        <v>110.79418576049805</v>
      </c>
      <c r="AE216" s="202">
        <v>114.67086492919921</v>
      </c>
      <c r="AF216" s="202">
        <v>121.93076293945313</v>
      </c>
      <c r="AG216" s="202">
        <v>106.18997888183594</v>
      </c>
      <c r="AH216" s="202">
        <v>108.50378112792968</v>
      </c>
      <c r="AI216" s="202">
        <v>117.3267082824707</v>
      </c>
      <c r="AJ216" s="202">
        <v>97.135007965087894</v>
      </c>
      <c r="AK216" s="203">
        <v>110.70632238769531</v>
      </c>
      <c r="AL216" s="201">
        <v>86.623999999999995</v>
      </c>
      <c r="AM216" s="202">
        <v>77.864000000000004</v>
      </c>
      <c r="AN216" s="202">
        <v>95.471000000000004</v>
      </c>
      <c r="AO216" s="202">
        <v>76.387</v>
      </c>
      <c r="AP216" s="202">
        <v>79.855000000000004</v>
      </c>
      <c r="AQ216" s="202">
        <v>73.772999999999996</v>
      </c>
      <c r="AR216" s="202">
        <v>78.088999999999999</v>
      </c>
      <c r="AS216" s="202">
        <v>70.792000000000002</v>
      </c>
      <c r="AT216" s="202">
        <v>80.244</v>
      </c>
      <c r="AU216" s="202">
        <v>92.866</v>
      </c>
      <c r="AV216" s="202">
        <v>81.536000000000001</v>
      </c>
      <c r="AW216" s="203">
        <v>93.938999999999993</v>
      </c>
      <c r="AX216" s="201">
        <v>93.298000000000002</v>
      </c>
      <c r="AY216" s="202">
        <v>127.139</v>
      </c>
      <c r="AZ216" s="202">
        <v>135.816</v>
      </c>
      <c r="BA216" s="202">
        <v>96.710999999999999</v>
      </c>
      <c r="BB216" s="202">
        <v>84.858000000000004</v>
      </c>
      <c r="BC216" s="202">
        <v>83.679000000000002</v>
      </c>
      <c r="BD216" s="202">
        <v>88.218000000000004</v>
      </c>
      <c r="BE216" s="202">
        <v>99.019000000000005</v>
      </c>
      <c r="BF216" s="202">
        <v>91.183999999999997</v>
      </c>
      <c r="BG216" s="202">
        <v>94.924000000000007</v>
      </c>
      <c r="BH216" s="202">
        <v>92.180999999999997</v>
      </c>
      <c r="BI216" s="203">
        <v>104.15300000000001</v>
      </c>
      <c r="BJ216" s="201">
        <v>81.787999999999997</v>
      </c>
      <c r="BK216" s="202">
        <v>83.114000000000004</v>
      </c>
      <c r="BL216" s="202">
        <v>94.846000000000004</v>
      </c>
      <c r="BM216" s="202">
        <v>86.311999999999998</v>
      </c>
      <c r="BN216" s="202">
        <v>96.450999999999993</v>
      </c>
      <c r="BO216" s="202">
        <v>90.944000000000003</v>
      </c>
      <c r="BP216" s="202">
        <v>89.328999999999994</v>
      </c>
      <c r="BQ216" s="202">
        <v>98.658000000000001</v>
      </c>
      <c r="BR216" s="202">
        <v>88.290999999999997</v>
      </c>
      <c r="BS216" s="202">
        <v>99.228999999999999</v>
      </c>
      <c r="BT216" s="202">
        <v>104.56100000000001</v>
      </c>
      <c r="BU216" s="203">
        <v>98.772999999999996</v>
      </c>
      <c r="BV216" s="201">
        <v>97.531000000000006</v>
      </c>
      <c r="BW216" s="202">
        <v>85.385999999999996</v>
      </c>
      <c r="BX216" s="202">
        <v>106.504</v>
      </c>
      <c r="BY216" s="202">
        <v>94.768000000000001</v>
      </c>
      <c r="BZ216" s="202">
        <v>104.67700000000001</v>
      </c>
      <c r="CA216" s="202">
        <v>89.16</v>
      </c>
      <c r="CB216" s="202">
        <v>97.819000000000003</v>
      </c>
      <c r="CC216" s="202">
        <v>103.738</v>
      </c>
      <c r="CD216" s="202">
        <v>94.991</v>
      </c>
      <c r="CE216" s="202">
        <v>108.93600000000001</v>
      </c>
      <c r="CF216" s="202">
        <v>99.549000000000007</v>
      </c>
      <c r="CG216" s="203">
        <v>95.424999999999997</v>
      </c>
      <c r="CH216" s="201">
        <v>91.941999999999993</v>
      </c>
      <c r="CI216" s="202">
        <v>82.748999999999995</v>
      </c>
      <c r="CJ216" s="202">
        <v>91.224000000000004</v>
      </c>
      <c r="CK216" s="202">
        <v>101.18</v>
      </c>
      <c r="CL216" s="202">
        <v>107.81</v>
      </c>
      <c r="CM216" s="202">
        <v>116.45399999999999</v>
      </c>
      <c r="CN216" s="202">
        <v>160.20500000000001</v>
      </c>
      <c r="CO216" s="202">
        <v>175.01900000000001</v>
      </c>
      <c r="CP216" s="202">
        <v>168.17699999999999</v>
      </c>
      <c r="CQ216" s="202">
        <v>249.06899999999999</v>
      </c>
      <c r="CR216" s="202">
        <v>186.244</v>
      </c>
      <c r="CS216" s="203">
        <v>180.90299999999999</v>
      </c>
      <c r="CT216" s="201">
        <v>162.69900000000001</v>
      </c>
      <c r="CU216" s="202">
        <v>150.608</v>
      </c>
      <c r="CV216" s="202">
        <v>140.88300000000001</v>
      </c>
      <c r="CW216" s="202">
        <v>159.28700000000001</v>
      </c>
      <c r="CX216" s="202">
        <v>162.96799999999999</v>
      </c>
      <c r="CY216" s="202">
        <v>146.93799999999999</v>
      </c>
      <c r="CZ216" s="202">
        <v>174.22200000000001</v>
      </c>
      <c r="DA216" s="202">
        <v>173.35</v>
      </c>
      <c r="DB216" s="202">
        <v>176.59200000000001</v>
      </c>
      <c r="DC216" s="202">
        <v>180.22399999999999</v>
      </c>
      <c r="DD216" s="202">
        <v>180.94399999999999</v>
      </c>
      <c r="DE216" s="203">
        <v>209.36</v>
      </c>
      <c r="DF216" s="201">
        <v>180.904</v>
      </c>
      <c r="DG216" s="202">
        <v>174.49600000000001</v>
      </c>
      <c r="DH216" s="202">
        <v>213.78</v>
      </c>
      <c r="DI216" s="202">
        <v>192.86600000000001</v>
      </c>
      <c r="DJ216" s="202">
        <v>240.06800000000001</v>
      </c>
      <c r="DK216" s="202">
        <v>222.41900000000001</v>
      </c>
      <c r="DL216" s="202">
        <v>206.86500000000001</v>
      </c>
      <c r="DM216" s="202">
        <v>207.88399999999999</v>
      </c>
      <c r="DN216" s="202">
        <v>173.327</v>
      </c>
      <c r="DO216" s="202">
        <v>208.28</v>
      </c>
      <c r="DP216" s="202">
        <v>216.571</v>
      </c>
      <c r="DQ216" s="203">
        <v>221.28899999999999</v>
      </c>
      <c r="DR216" s="201">
        <v>193.21600000000001</v>
      </c>
      <c r="DS216" s="202">
        <v>174.74700000000001</v>
      </c>
      <c r="DT216" s="202">
        <v>225.36799999999999</v>
      </c>
      <c r="DU216" s="202">
        <v>181.185</v>
      </c>
      <c r="DV216" s="202">
        <v>197.79400000000001</v>
      </c>
      <c r="DW216" s="202">
        <v>207.99799999999999</v>
      </c>
      <c r="DX216" s="202">
        <v>204.77</v>
      </c>
      <c r="DY216" s="202">
        <v>227.05699999999999</v>
      </c>
      <c r="DZ216" s="202">
        <v>211.88399999999999</v>
      </c>
      <c r="EA216" s="202">
        <v>215.059</v>
      </c>
      <c r="EB216" s="202">
        <v>214.499</v>
      </c>
      <c r="EC216" s="203">
        <v>226.29</v>
      </c>
      <c r="ED216" s="201">
        <v>213.49299999999999</v>
      </c>
      <c r="EE216" s="202">
        <v>175.322</v>
      </c>
      <c r="EF216" s="202">
        <v>273.23500000000001</v>
      </c>
      <c r="EG216" s="202">
        <v>222.81100000000001</v>
      </c>
      <c r="EH216" s="202">
        <v>269.51100000000002</v>
      </c>
      <c r="EI216" s="202">
        <v>247.482</v>
      </c>
      <c r="EJ216" s="202">
        <v>247.042</v>
      </c>
      <c r="EK216" s="202">
        <v>257.137</v>
      </c>
      <c r="EL216" s="202">
        <v>240.44300000000001</v>
      </c>
      <c r="EM216" s="202">
        <v>248.36699999999999</v>
      </c>
      <c r="EN216" s="202">
        <v>253.738</v>
      </c>
      <c r="EO216" s="203">
        <v>241.255</v>
      </c>
      <c r="EP216" s="201">
        <v>240.977</v>
      </c>
      <c r="EQ216" s="202">
        <v>200.22</v>
      </c>
      <c r="ER216" s="202">
        <v>247.428</v>
      </c>
      <c r="ES216" s="202">
        <v>230.637</v>
      </c>
      <c r="ET216" s="202">
        <v>256.28899999999999</v>
      </c>
      <c r="EU216" s="202">
        <v>228.71799999999999</v>
      </c>
      <c r="EV216" s="202">
        <v>249.316</v>
      </c>
      <c r="EW216" s="202">
        <v>257.44299999999998</v>
      </c>
      <c r="EX216" s="202">
        <v>205.571</v>
      </c>
      <c r="EY216" s="202">
        <v>240.34200000000001</v>
      </c>
      <c r="EZ216" s="202">
        <v>232.709</v>
      </c>
      <c r="FA216" s="203">
        <v>219.13200000000001</v>
      </c>
      <c r="FB216" s="201">
        <v>237.661</v>
      </c>
      <c r="FC216" s="202">
        <v>210.73599999999999</v>
      </c>
      <c r="FD216" s="202">
        <v>244.83799999999999</v>
      </c>
      <c r="FE216" s="202">
        <v>232.363</v>
      </c>
      <c r="FF216" s="202">
        <v>226.58199999999999</v>
      </c>
      <c r="FG216" s="202">
        <v>223.48099999999999</v>
      </c>
      <c r="FH216" s="202">
        <v>234.52</v>
      </c>
      <c r="FI216" s="202">
        <v>209.20099999999999</v>
      </c>
      <c r="FJ216" s="202">
        <v>228.66399999999999</v>
      </c>
      <c r="FK216" s="202">
        <v>345.07299999999998</v>
      </c>
      <c r="FL216" s="202">
        <v>247.524</v>
      </c>
      <c r="FM216" s="203">
        <v>271.94900000000001</v>
      </c>
      <c r="FN216" s="201">
        <v>203.55620000000002</v>
      </c>
      <c r="FO216" s="202">
        <v>181.4325</v>
      </c>
      <c r="FP216" s="202">
        <v>207.01</v>
      </c>
      <c r="FQ216" s="202">
        <v>180.14599999999999</v>
      </c>
      <c r="FR216" s="202">
        <v>178.9649</v>
      </c>
      <c r="FS216" s="202">
        <v>184.8794</v>
      </c>
      <c r="FT216" s="202">
        <v>154.78</v>
      </c>
      <c r="FU216" s="202">
        <v>173.63050000000001</v>
      </c>
      <c r="FV216" s="202">
        <v>169.65639999999999</v>
      </c>
      <c r="FW216" s="202">
        <v>182.0617</v>
      </c>
      <c r="FX216" s="202">
        <v>180.07679999999999</v>
      </c>
      <c r="FY216" s="203">
        <v>227.58600000000001</v>
      </c>
      <c r="FZ216" s="201">
        <v>211.20206944</v>
      </c>
      <c r="GA216" s="202">
        <v>197.30773513</v>
      </c>
      <c r="GB216" s="202">
        <v>231.75260038999997</v>
      </c>
      <c r="GC216" s="202">
        <v>207.62311253000001</v>
      </c>
      <c r="GD216" s="202">
        <v>211.23590959000001</v>
      </c>
      <c r="GE216" s="202">
        <v>198.07799391999998</v>
      </c>
      <c r="GF216" s="202">
        <v>210.78546985</v>
      </c>
      <c r="GG216" s="202">
        <v>217.75615628999998</v>
      </c>
      <c r="GH216" s="202">
        <v>194.19403972999999</v>
      </c>
      <c r="GI216" s="202">
        <v>197.69057282</v>
      </c>
      <c r="GJ216" s="202">
        <v>217.72045949</v>
      </c>
      <c r="GK216" s="203">
        <v>222.66600141999999</v>
      </c>
      <c r="GL216" s="201">
        <v>196.06380080000002</v>
      </c>
      <c r="GM216" s="202">
        <v>205.35487971000001</v>
      </c>
      <c r="GN216" s="202">
        <v>217.44692212999999</v>
      </c>
      <c r="GO216" s="202">
        <v>199.59268003</v>
      </c>
      <c r="GP216" s="202">
        <v>215.65673681000001</v>
      </c>
      <c r="GQ216" s="202">
        <v>207.08329008000001</v>
      </c>
      <c r="GR216" s="202">
        <v>201.10599839</v>
      </c>
      <c r="GS216" s="202">
        <v>232.16226572999997</v>
      </c>
      <c r="GT216" s="202">
        <v>236.56144094000001</v>
      </c>
      <c r="GU216" s="202">
        <v>201.57358071000002</v>
      </c>
      <c r="GV216" s="202">
        <v>215.72624418000001</v>
      </c>
      <c r="GW216" s="203">
        <v>221.59709341999999</v>
      </c>
      <c r="GX216" s="201">
        <v>181.21642829999999</v>
      </c>
      <c r="GY216" s="202">
        <v>170.30353418000001</v>
      </c>
      <c r="GZ216" s="202">
        <v>190.74400218000002</v>
      </c>
      <c r="HA216" s="202">
        <v>194.76403358000002</v>
      </c>
      <c r="HB216" s="202">
        <v>235.72752108</v>
      </c>
      <c r="HC216" s="202">
        <v>162.60918047999999</v>
      </c>
      <c r="HD216" s="202">
        <v>180.98346168</v>
      </c>
      <c r="HE216" s="202">
        <v>183.01531406000001</v>
      </c>
      <c r="HF216" s="202">
        <v>152.63058912000002</v>
      </c>
      <c r="HG216" s="202">
        <v>198.11553843000002</v>
      </c>
      <c r="HH216" s="202">
        <v>165.40951346000003</v>
      </c>
      <c r="HI216" s="203">
        <v>175.52943390999999</v>
      </c>
      <c r="HJ216" s="201">
        <v>173.30446772999997</v>
      </c>
      <c r="HK216" s="202">
        <v>154.46900418000001</v>
      </c>
      <c r="HL216" s="202">
        <v>166.72805707999999</v>
      </c>
      <c r="HM216" s="202">
        <v>180.89102261000002</v>
      </c>
      <c r="HN216" s="202">
        <v>178.88279868000001</v>
      </c>
      <c r="HO216" s="202">
        <v>196.18416662999999</v>
      </c>
      <c r="HP216" s="202">
        <v>191.97548706000001</v>
      </c>
      <c r="HQ216" s="202">
        <v>183.92933394000002</v>
      </c>
      <c r="HR216" s="202">
        <v>147.68461513</v>
      </c>
      <c r="HS216" s="202">
        <v>177.45271977000002</v>
      </c>
      <c r="HT216" s="202">
        <v>169.28748755000001</v>
      </c>
      <c r="HU216" s="203">
        <v>203.6735146</v>
      </c>
      <c r="HV216" s="201">
        <v>171.19227884</v>
      </c>
      <c r="HW216" s="202">
        <v>158.89467333000002</v>
      </c>
      <c r="HX216" s="202">
        <v>168.55871681000002</v>
      </c>
      <c r="HY216" s="202">
        <v>172.41516662999999</v>
      </c>
      <c r="HZ216" s="202">
        <v>164.38381777000004</v>
      </c>
      <c r="IA216" s="202">
        <v>198.02448205000002</v>
      </c>
      <c r="IB216" s="202">
        <v>179.68764475</v>
      </c>
      <c r="IC216" s="202">
        <v>161.95898349000001</v>
      </c>
      <c r="ID216" s="202">
        <v>173.24617610999999</v>
      </c>
      <c r="IE216" s="202">
        <v>193.98996327</v>
      </c>
      <c r="IF216" s="202">
        <v>164.19368747000001</v>
      </c>
      <c r="IG216" s="203">
        <v>221.19935269999999</v>
      </c>
      <c r="IH216" s="201">
        <v>175.63066223999999</v>
      </c>
      <c r="II216" s="202">
        <v>166.90681505000001</v>
      </c>
      <c r="IJ216" s="202">
        <v>197.28190897999997</v>
      </c>
      <c r="IK216" s="202">
        <v>170.9868922</v>
      </c>
      <c r="IL216" s="202">
        <v>210.99508587</v>
      </c>
      <c r="IM216" s="202">
        <v>193.07700396000001</v>
      </c>
      <c r="IN216" s="202">
        <v>228.36630277</v>
      </c>
      <c r="IO216" s="202">
        <v>211.57516624000002</v>
      </c>
      <c r="IP216" s="202">
        <v>244.4385738</v>
      </c>
      <c r="IQ216" s="202">
        <v>264.6056122</v>
      </c>
      <c r="IR216" s="202">
        <v>179.11653969</v>
      </c>
      <c r="IS216" s="203">
        <v>216.39455038</v>
      </c>
      <c r="IT216" s="202">
        <v>195.29322524</v>
      </c>
      <c r="IU216" s="202">
        <v>180.08664059</v>
      </c>
      <c r="IV216" s="202">
        <v>205.67118995000001</v>
      </c>
      <c r="IW216" s="202">
        <v>186.58559432000001</v>
      </c>
      <c r="IX216" s="202">
        <v>203.11417274000001</v>
      </c>
      <c r="IY216" s="202">
        <v>201.42599691999999</v>
      </c>
      <c r="IZ216" s="202">
        <v>193.96753806999999</v>
      </c>
      <c r="JA216" s="202">
        <v>210.32326501</v>
      </c>
      <c r="JB216" s="202">
        <v>169.21171418</v>
      </c>
      <c r="JC216" s="202">
        <v>201.30137494000002</v>
      </c>
      <c r="JD216" s="202">
        <v>211.86836209999998</v>
      </c>
      <c r="JE216" s="203">
        <v>206.21758567000001</v>
      </c>
      <c r="JF216" s="201">
        <v>188.53729587000001</v>
      </c>
      <c r="JG216" s="202">
        <v>147.57759494000001</v>
      </c>
      <c r="JH216" s="202">
        <v>214.87129775999998</v>
      </c>
      <c r="JI216" s="202">
        <v>162.01462961000001</v>
      </c>
      <c r="JJ216" s="202">
        <v>214.60303895999999</v>
      </c>
      <c r="JK216" s="202">
        <v>202.34678026</v>
      </c>
      <c r="JL216" s="202">
        <v>178.76657402000001</v>
      </c>
      <c r="JM216" s="202">
        <v>201.65410709</v>
      </c>
      <c r="JN216" s="202">
        <v>174.91430640000002</v>
      </c>
      <c r="JO216" s="202">
        <v>209.37574476</v>
      </c>
      <c r="JP216" s="202">
        <v>193.53278863</v>
      </c>
      <c r="JQ216" s="203">
        <v>212.17672521</v>
      </c>
      <c r="JR216" s="253">
        <v>221.67655994</v>
      </c>
    </row>
    <row r="217" spans="1:278" s="9" customFormat="1" ht="12.95" customHeight="1">
      <c r="A217" s="128" t="s">
        <v>94</v>
      </c>
      <c r="B217" s="201">
        <v>9.0749999999999993</v>
      </c>
      <c r="C217" s="202">
        <v>8.5559999999999992</v>
      </c>
      <c r="D217" s="202">
        <v>10.798999999999999</v>
      </c>
      <c r="E217" s="202">
        <v>7.9779999999999998</v>
      </c>
      <c r="F217" s="202">
        <v>8.7940000000000005</v>
      </c>
      <c r="G217" s="202">
        <v>9.2070000000000007</v>
      </c>
      <c r="H217" s="202">
        <v>10.461</v>
      </c>
      <c r="I217" s="202">
        <v>9.1760000000000002</v>
      </c>
      <c r="J217" s="202">
        <v>10.356999999999999</v>
      </c>
      <c r="K217" s="202">
        <v>9.6969999999999992</v>
      </c>
      <c r="L217" s="202">
        <v>11.204000000000001</v>
      </c>
      <c r="M217" s="203">
        <v>11.073</v>
      </c>
      <c r="N217" s="201">
        <v>10.177</v>
      </c>
      <c r="O217" s="202">
        <v>12.132999999999999</v>
      </c>
      <c r="P217" s="202">
        <v>10.923</v>
      </c>
      <c r="Q217" s="202">
        <v>10.003</v>
      </c>
      <c r="R217" s="202">
        <v>11.532999999999999</v>
      </c>
      <c r="S217" s="202">
        <v>11.759</v>
      </c>
      <c r="T217" s="202">
        <v>12.13</v>
      </c>
      <c r="U217" s="202">
        <v>12.147</v>
      </c>
      <c r="V217" s="202">
        <v>11.442</v>
      </c>
      <c r="W217" s="202">
        <v>12.917</v>
      </c>
      <c r="X217" s="202">
        <v>10.641999999999999</v>
      </c>
      <c r="Y217" s="203">
        <v>13.295999999999999</v>
      </c>
      <c r="Z217" s="201">
        <v>13.416</v>
      </c>
      <c r="AA217" s="202">
        <v>10.02</v>
      </c>
      <c r="AB217" s="202">
        <v>11.226000000000001</v>
      </c>
      <c r="AC217" s="202">
        <v>14.472</v>
      </c>
      <c r="AD217" s="202">
        <v>13.071</v>
      </c>
      <c r="AE217" s="202">
        <v>12.887</v>
      </c>
      <c r="AF217" s="202">
        <v>12.861000000000001</v>
      </c>
      <c r="AG217" s="202">
        <v>13.436</v>
      </c>
      <c r="AH217" s="202">
        <v>13.484999999999999</v>
      </c>
      <c r="AI217" s="202">
        <v>14.176</v>
      </c>
      <c r="AJ217" s="202">
        <v>13.099</v>
      </c>
      <c r="AK217" s="203">
        <v>14.999000000000001</v>
      </c>
      <c r="AL217" s="201">
        <v>15.103</v>
      </c>
      <c r="AM217" s="202">
        <v>10.670999999999999</v>
      </c>
      <c r="AN217" s="202">
        <v>13.952999999999999</v>
      </c>
      <c r="AO217" s="202">
        <v>11.679</v>
      </c>
      <c r="AP217" s="202">
        <v>13.183999999999999</v>
      </c>
      <c r="AQ217" s="202">
        <v>13.571</v>
      </c>
      <c r="AR217" s="202">
        <v>15.259</v>
      </c>
      <c r="AS217" s="202">
        <v>14.772</v>
      </c>
      <c r="AT217" s="202">
        <v>26.794</v>
      </c>
      <c r="AU217" s="202">
        <v>17.98</v>
      </c>
      <c r="AV217" s="202">
        <v>13.574999999999999</v>
      </c>
      <c r="AW217" s="203">
        <v>15.837</v>
      </c>
      <c r="AX217" s="201">
        <v>13.557</v>
      </c>
      <c r="AY217" s="202">
        <v>5.9480000000000004</v>
      </c>
      <c r="AZ217" s="202">
        <v>10.815</v>
      </c>
      <c r="BA217" s="202">
        <v>11.183999999999999</v>
      </c>
      <c r="BB217" s="202">
        <v>12.661</v>
      </c>
      <c r="BC217" s="202">
        <v>10.957000000000001</v>
      </c>
      <c r="BD217" s="202">
        <v>11.528</v>
      </c>
      <c r="BE217" s="202">
        <v>12.131</v>
      </c>
      <c r="BF217" s="202">
        <v>11.49</v>
      </c>
      <c r="BG217" s="202">
        <v>10.632999999999999</v>
      </c>
      <c r="BH217" s="202">
        <v>11.776</v>
      </c>
      <c r="BI217" s="203">
        <v>16.102</v>
      </c>
      <c r="BJ217" s="201">
        <v>12.315</v>
      </c>
      <c r="BK217" s="202">
        <v>28.591000000000001</v>
      </c>
      <c r="BL217" s="202">
        <v>15.013</v>
      </c>
      <c r="BM217" s="202">
        <v>12.733000000000001</v>
      </c>
      <c r="BN217" s="202">
        <v>14.22</v>
      </c>
      <c r="BO217" s="202">
        <v>12.5</v>
      </c>
      <c r="BP217" s="202">
        <v>14.052</v>
      </c>
      <c r="BQ217" s="202">
        <v>15.484999999999999</v>
      </c>
      <c r="BR217" s="202">
        <v>13.709</v>
      </c>
      <c r="BS217" s="202">
        <v>13.606999999999999</v>
      </c>
      <c r="BT217" s="202">
        <v>13.081</v>
      </c>
      <c r="BU217" s="203">
        <v>14.907999999999999</v>
      </c>
      <c r="BV217" s="201">
        <v>14.727</v>
      </c>
      <c r="BW217" s="202">
        <v>11.724</v>
      </c>
      <c r="BX217" s="202">
        <v>14.73</v>
      </c>
      <c r="BY217" s="202">
        <v>12.336</v>
      </c>
      <c r="BZ217" s="202">
        <v>14.920999999999999</v>
      </c>
      <c r="CA217" s="202">
        <v>16.393999999999998</v>
      </c>
      <c r="CB217" s="202">
        <v>13.885999999999999</v>
      </c>
      <c r="CC217" s="202">
        <v>14.106999999999999</v>
      </c>
      <c r="CD217" s="202">
        <v>12.223000000000001</v>
      </c>
      <c r="CE217" s="202">
        <v>12.737</v>
      </c>
      <c r="CF217" s="202">
        <v>13.683999999999999</v>
      </c>
      <c r="CG217" s="203">
        <v>18.024999999999999</v>
      </c>
      <c r="CH217" s="201">
        <v>14.085000000000001</v>
      </c>
      <c r="CI217" s="202">
        <v>10.670999999999999</v>
      </c>
      <c r="CJ217" s="202">
        <v>14.058999999999999</v>
      </c>
      <c r="CK217" s="202">
        <v>15.772</v>
      </c>
      <c r="CL217" s="202">
        <v>13.513999999999999</v>
      </c>
      <c r="CM217" s="202">
        <v>11.840999999999999</v>
      </c>
      <c r="CN217" s="202">
        <v>11.84</v>
      </c>
      <c r="CO217" s="202">
        <v>10.388999999999999</v>
      </c>
      <c r="CP217" s="202">
        <v>9.5690000000000008</v>
      </c>
      <c r="CQ217" s="202">
        <v>6.9050000000000002</v>
      </c>
      <c r="CR217" s="202">
        <v>8.0649999999999995</v>
      </c>
      <c r="CS217" s="203">
        <v>11.657999999999999</v>
      </c>
      <c r="CT217" s="201">
        <v>10.836</v>
      </c>
      <c r="CU217" s="202">
        <v>8.1</v>
      </c>
      <c r="CV217" s="202">
        <v>9.7100000000000009</v>
      </c>
      <c r="CW217" s="202">
        <v>13.253</v>
      </c>
      <c r="CX217" s="202">
        <v>12.919</v>
      </c>
      <c r="CY217" s="202">
        <v>12.039</v>
      </c>
      <c r="CZ217" s="202">
        <v>13.109</v>
      </c>
      <c r="DA217" s="202">
        <v>10.005000000000001</v>
      </c>
      <c r="DB217" s="202">
        <v>11.795999999999999</v>
      </c>
      <c r="DC217" s="202">
        <v>11.821</v>
      </c>
      <c r="DD217" s="202">
        <v>9.74</v>
      </c>
      <c r="DE217" s="203">
        <v>12.62</v>
      </c>
      <c r="DF217" s="201">
        <v>11.105</v>
      </c>
      <c r="DG217" s="202">
        <v>9.8810000000000002</v>
      </c>
      <c r="DH217" s="202">
        <v>14.297000000000001</v>
      </c>
      <c r="DI217" s="202">
        <v>13.483000000000001</v>
      </c>
      <c r="DJ217" s="202">
        <v>11.212999999999999</v>
      </c>
      <c r="DK217" s="202">
        <v>13.178000000000001</v>
      </c>
      <c r="DL217" s="202">
        <v>13.868</v>
      </c>
      <c r="DM217" s="202">
        <v>15.231</v>
      </c>
      <c r="DN217" s="202">
        <v>13.493</v>
      </c>
      <c r="DO217" s="202">
        <v>13.779</v>
      </c>
      <c r="DP217" s="202">
        <v>16.387</v>
      </c>
      <c r="DQ217" s="203">
        <v>20.82</v>
      </c>
      <c r="DR217" s="201">
        <v>16.087</v>
      </c>
      <c r="DS217" s="202">
        <v>17.248000000000001</v>
      </c>
      <c r="DT217" s="202">
        <v>18.224</v>
      </c>
      <c r="DU217" s="202">
        <v>19.856000000000002</v>
      </c>
      <c r="DV217" s="202">
        <v>24.039000000000001</v>
      </c>
      <c r="DW217" s="202">
        <v>25.047000000000001</v>
      </c>
      <c r="DX217" s="202">
        <v>22.898</v>
      </c>
      <c r="DY217" s="202">
        <v>24.436</v>
      </c>
      <c r="DZ217" s="202">
        <v>22.861000000000001</v>
      </c>
      <c r="EA217" s="202">
        <v>20.585999999999999</v>
      </c>
      <c r="EB217" s="202">
        <v>23.946000000000002</v>
      </c>
      <c r="EC217" s="203">
        <v>27.274000000000001</v>
      </c>
      <c r="ED217" s="201">
        <v>21.024000000000001</v>
      </c>
      <c r="EE217" s="202">
        <v>22.021999999999998</v>
      </c>
      <c r="EF217" s="202">
        <v>26.981000000000002</v>
      </c>
      <c r="EG217" s="202">
        <v>22.51</v>
      </c>
      <c r="EH217" s="202">
        <v>26.683</v>
      </c>
      <c r="EI217" s="202">
        <v>23.491</v>
      </c>
      <c r="EJ217" s="202">
        <v>27.251999999999999</v>
      </c>
      <c r="EK217" s="202">
        <v>27.341999999999999</v>
      </c>
      <c r="EL217" s="202">
        <v>25.634</v>
      </c>
      <c r="EM217" s="202">
        <v>27.559000000000001</v>
      </c>
      <c r="EN217" s="202">
        <v>27.193999999999999</v>
      </c>
      <c r="EO217" s="203">
        <v>31.547999999999998</v>
      </c>
      <c r="EP217" s="201">
        <v>31.009</v>
      </c>
      <c r="EQ217" s="202">
        <v>27.745999999999999</v>
      </c>
      <c r="ER217" s="202">
        <v>36.351999999999997</v>
      </c>
      <c r="ES217" s="202">
        <v>32.6</v>
      </c>
      <c r="ET217" s="202">
        <v>39.68</v>
      </c>
      <c r="EU217" s="202">
        <v>39.604999999999997</v>
      </c>
      <c r="EV217" s="202">
        <v>45.518000000000001</v>
      </c>
      <c r="EW217" s="202">
        <v>43.204999999999998</v>
      </c>
      <c r="EX217" s="202">
        <v>44.23</v>
      </c>
      <c r="EY217" s="202">
        <v>56.832000000000001</v>
      </c>
      <c r="EZ217" s="202">
        <v>60.012</v>
      </c>
      <c r="FA217" s="203">
        <v>57.295999999999999</v>
      </c>
      <c r="FB217" s="201">
        <v>63.704999999999998</v>
      </c>
      <c r="FC217" s="202">
        <v>53.713999999999999</v>
      </c>
      <c r="FD217" s="202">
        <v>53.777000000000001</v>
      </c>
      <c r="FE217" s="202">
        <v>59.956000000000003</v>
      </c>
      <c r="FF217" s="202">
        <v>61.02</v>
      </c>
      <c r="FG217" s="202">
        <v>56.151000000000003</v>
      </c>
      <c r="FH217" s="202">
        <v>61.237000000000002</v>
      </c>
      <c r="FI217" s="202">
        <v>57.442</v>
      </c>
      <c r="FJ217" s="202">
        <v>54.58</v>
      </c>
      <c r="FK217" s="202">
        <v>33.945</v>
      </c>
      <c r="FL217" s="202">
        <v>33.447000000000003</v>
      </c>
      <c r="FM217" s="203">
        <v>39.137</v>
      </c>
      <c r="FN217" s="201">
        <v>38.350199999999994</v>
      </c>
      <c r="FO217" s="202">
        <v>35.160299999999999</v>
      </c>
      <c r="FP217" s="202">
        <v>45.3598</v>
      </c>
      <c r="FQ217" s="202">
        <v>42.523699999999998</v>
      </c>
      <c r="FR217" s="202">
        <v>50.360199999999999</v>
      </c>
      <c r="FS217" s="202">
        <v>57.021000000000001</v>
      </c>
      <c r="FT217" s="202">
        <v>58.559899999999999</v>
      </c>
      <c r="FU217" s="202">
        <v>62.244599999999998</v>
      </c>
      <c r="FV217" s="202">
        <v>62.939800000000005</v>
      </c>
      <c r="FW217" s="202">
        <v>63.286799999999999</v>
      </c>
      <c r="FX217" s="202">
        <v>78.479799999999997</v>
      </c>
      <c r="FY217" s="203">
        <v>74.334500000000006</v>
      </c>
      <c r="FZ217" s="201">
        <v>66.279694920000011</v>
      </c>
      <c r="GA217" s="202">
        <v>61.400939530000002</v>
      </c>
      <c r="GB217" s="202">
        <v>83.390607919999994</v>
      </c>
      <c r="GC217" s="202">
        <v>77.439794420000013</v>
      </c>
      <c r="GD217" s="202">
        <v>74.873772349999996</v>
      </c>
      <c r="GE217" s="202">
        <v>74.977518349999997</v>
      </c>
      <c r="GF217" s="202">
        <v>76.53582772</v>
      </c>
      <c r="GG217" s="202">
        <v>80.18546065000001</v>
      </c>
      <c r="GH217" s="202">
        <v>81.68373398</v>
      </c>
      <c r="GI217" s="202">
        <v>83.736066840000007</v>
      </c>
      <c r="GJ217" s="202">
        <v>88.553436340000005</v>
      </c>
      <c r="GK217" s="203">
        <v>108.29772668000001</v>
      </c>
      <c r="GL217" s="201">
        <v>83.827477280000011</v>
      </c>
      <c r="GM217" s="202">
        <v>72.141760180000006</v>
      </c>
      <c r="GN217" s="202">
        <v>81.617439210000001</v>
      </c>
      <c r="GO217" s="202">
        <v>81.237903400000008</v>
      </c>
      <c r="GP217" s="202">
        <v>84.183811099999986</v>
      </c>
      <c r="GQ217" s="202">
        <v>85.866820020000006</v>
      </c>
      <c r="GR217" s="202">
        <v>103.6602671</v>
      </c>
      <c r="GS217" s="202">
        <v>99.171765919999999</v>
      </c>
      <c r="GT217" s="202">
        <v>81.398914129999994</v>
      </c>
      <c r="GU217" s="202">
        <v>70.643350040000001</v>
      </c>
      <c r="GV217" s="202">
        <v>86.067533769999997</v>
      </c>
      <c r="GW217" s="203">
        <v>95.932967599999984</v>
      </c>
      <c r="GX217" s="201">
        <v>85.278718459999993</v>
      </c>
      <c r="GY217" s="202">
        <v>78.756988609999993</v>
      </c>
      <c r="GZ217" s="202">
        <v>86.44861118</v>
      </c>
      <c r="HA217" s="202">
        <v>75.676807859999997</v>
      </c>
      <c r="HB217" s="202">
        <v>80.283888879999992</v>
      </c>
      <c r="HC217" s="202">
        <v>73.553603809999998</v>
      </c>
      <c r="HD217" s="202">
        <v>75.472202469999999</v>
      </c>
      <c r="HE217" s="202">
        <v>85.626636499999989</v>
      </c>
      <c r="HF217" s="202">
        <v>83.114919499999999</v>
      </c>
      <c r="HG217" s="202">
        <v>85.197113939999994</v>
      </c>
      <c r="HH217" s="202">
        <v>73.211812499999994</v>
      </c>
      <c r="HI217" s="203">
        <v>99.352379019999987</v>
      </c>
      <c r="HJ217" s="201">
        <v>87.966501190000002</v>
      </c>
      <c r="HK217" s="202">
        <v>78.986383950000004</v>
      </c>
      <c r="HL217" s="202">
        <v>84.893308129999994</v>
      </c>
      <c r="HM217" s="202">
        <v>92.543716280000012</v>
      </c>
      <c r="HN217" s="202">
        <v>89.399190379999993</v>
      </c>
      <c r="HO217" s="202">
        <v>77.597919949999991</v>
      </c>
      <c r="HP217" s="202">
        <v>86.27959688</v>
      </c>
      <c r="HQ217" s="202">
        <v>82.771044069999988</v>
      </c>
      <c r="HR217" s="202">
        <v>86.226849019999989</v>
      </c>
      <c r="HS217" s="202">
        <v>109.15368204000001</v>
      </c>
      <c r="HT217" s="202">
        <v>86.027357039999998</v>
      </c>
      <c r="HU217" s="203">
        <v>106.01040356999999</v>
      </c>
      <c r="HV217" s="201">
        <v>105.248904</v>
      </c>
      <c r="HW217" s="202">
        <v>86.424173490000001</v>
      </c>
      <c r="HX217" s="202">
        <v>96.306106670000005</v>
      </c>
      <c r="HY217" s="202">
        <v>106.85310909999998</v>
      </c>
      <c r="HZ217" s="202">
        <v>94.806879300000006</v>
      </c>
      <c r="IA217" s="202">
        <v>104.44824504</v>
      </c>
      <c r="IB217" s="202">
        <v>112.45190187999999</v>
      </c>
      <c r="IC217" s="202">
        <v>139.88459946</v>
      </c>
      <c r="ID217" s="202">
        <v>140.54350975</v>
      </c>
      <c r="IE217" s="202">
        <v>124.37274984999999</v>
      </c>
      <c r="IF217" s="202">
        <v>114.88566120999999</v>
      </c>
      <c r="IG217" s="203">
        <v>149.09312279</v>
      </c>
      <c r="IH217" s="201">
        <v>123.33195803</v>
      </c>
      <c r="II217" s="202">
        <v>102.46797645000001</v>
      </c>
      <c r="IJ217" s="202">
        <v>116.18771403000001</v>
      </c>
      <c r="IK217" s="202">
        <v>108.23865786</v>
      </c>
      <c r="IL217" s="202">
        <v>108.83941499999999</v>
      </c>
      <c r="IM217" s="202">
        <v>118.99875907000001</v>
      </c>
      <c r="IN217" s="202">
        <v>113.72554563</v>
      </c>
      <c r="IO217" s="202">
        <v>97.57049456</v>
      </c>
      <c r="IP217" s="202">
        <v>88.851101270000001</v>
      </c>
      <c r="IQ217" s="202">
        <v>79.258748740000001</v>
      </c>
      <c r="IR217" s="202">
        <v>88.085767320000002</v>
      </c>
      <c r="IS217" s="203">
        <v>105.23014902</v>
      </c>
      <c r="IT217" s="202">
        <v>58.185370090000006</v>
      </c>
      <c r="IU217" s="202">
        <v>75.278765750000005</v>
      </c>
      <c r="IV217" s="202">
        <v>97.153494960000003</v>
      </c>
      <c r="IW217" s="202">
        <v>93.32740518</v>
      </c>
      <c r="IX217" s="202">
        <v>97.262269719999992</v>
      </c>
      <c r="IY217" s="202">
        <v>116.51514627</v>
      </c>
      <c r="IZ217" s="202">
        <v>110.69701836</v>
      </c>
      <c r="JA217" s="202">
        <v>126.29705426000001</v>
      </c>
      <c r="JB217" s="202">
        <v>113.8238929</v>
      </c>
      <c r="JC217" s="202">
        <v>134.53636405999998</v>
      </c>
      <c r="JD217" s="202">
        <v>122.14031799</v>
      </c>
      <c r="JE217" s="203">
        <v>155.62598548</v>
      </c>
      <c r="JF217" s="201">
        <v>172.35993981999999</v>
      </c>
      <c r="JG217" s="202">
        <v>133.53225581999999</v>
      </c>
      <c r="JH217" s="202">
        <v>173.2686999</v>
      </c>
      <c r="JI217" s="202">
        <v>143.54468288999999</v>
      </c>
      <c r="JJ217" s="202">
        <v>159.04352807000001</v>
      </c>
      <c r="JK217" s="202">
        <v>154.04737362</v>
      </c>
      <c r="JL217" s="202">
        <v>180.35526115000002</v>
      </c>
      <c r="JM217" s="202">
        <v>196.24998128000001</v>
      </c>
      <c r="JN217" s="202">
        <v>198.53255815</v>
      </c>
      <c r="JO217" s="202">
        <v>196.91872409000001</v>
      </c>
      <c r="JP217" s="202">
        <v>202.57182989</v>
      </c>
      <c r="JQ217" s="203">
        <v>213.45654406000003</v>
      </c>
      <c r="JR217" s="253">
        <v>232.07339299000003</v>
      </c>
    </row>
    <row r="218" spans="1:278" s="9" customFormat="1" ht="12.95" customHeight="1">
      <c r="A218" s="128" t="s">
        <v>43</v>
      </c>
      <c r="B218" s="201">
        <v>59.251000000000005</v>
      </c>
      <c r="C218" s="202">
        <v>63.766999999999996</v>
      </c>
      <c r="D218" s="202">
        <v>74.201999999999998</v>
      </c>
      <c r="E218" s="202">
        <v>53.633000000000003</v>
      </c>
      <c r="F218" s="202">
        <v>62.746000000000002</v>
      </c>
      <c r="G218" s="202">
        <v>75.623000000000005</v>
      </c>
      <c r="H218" s="202">
        <v>75.63000000000001</v>
      </c>
      <c r="I218" s="202">
        <v>94.001999999999995</v>
      </c>
      <c r="J218" s="202">
        <v>73.700999999999993</v>
      </c>
      <c r="K218" s="202">
        <v>68.028999999999996</v>
      </c>
      <c r="L218" s="202">
        <v>87.066000000000003</v>
      </c>
      <c r="M218" s="203">
        <v>100.75</v>
      </c>
      <c r="N218" s="201">
        <v>62.125999999999998</v>
      </c>
      <c r="O218" s="202">
        <v>62.88</v>
      </c>
      <c r="P218" s="202">
        <v>63.701000000000008</v>
      </c>
      <c r="Q218" s="202">
        <v>61.37299999999999</v>
      </c>
      <c r="R218" s="202">
        <v>67.783999999999992</v>
      </c>
      <c r="S218" s="202">
        <v>60.18</v>
      </c>
      <c r="T218" s="202">
        <v>67.22399999999999</v>
      </c>
      <c r="U218" s="202">
        <v>63.578000000000003</v>
      </c>
      <c r="V218" s="202">
        <v>57.753</v>
      </c>
      <c r="W218" s="202">
        <v>65.783999999999992</v>
      </c>
      <c r="X218" s="202">
        <v>56.334000000000003</v>
      </c>
      <c r="Y218" s="203">
        <v>63.510999999999996</v>
      </c>
      <c r="Z218" s="201">
        <v>89.225444905742918</v>
      </c>
      <c r="AA218" s="202">
        <v>55.86617804492483</v>
      </c>
      <c r="AB218" s="202">
        <v>49.353356529151043</v>
      </c>
      <c r="AC218" s="202">
        <v>60.319848344755606</v>
      </c>
      <c r="AD218" s="202">
        <v>59.892839624326967</v>
      </c>
      <c r="AE218" s="202">
        <v>51.30478904258495</v>
      </c>
      <c r="AF218" s="202">
        <v>25.792386631741238</v>
      </c>
      <c r="AG218" s="202">
        <v>38.815821115305525</v>
      </c>
      <c r="AH218" s="202">
        <v>57.335062760381618</v>
      </c>
      <c r="AI218" s="202">
        <v>60.391779398764719</v>
      </c>
      <c r="AJ218" s="202">
        <v>62.266972376763299</v>
      </c>
      <c r="AK218" s="203">
        <v>66.320782238050597</v>
      </c>
      <c r="AL218" s="201">
        <v>44.352438900000003</v>
      </c>
      <c r="AM218" s="202">
        <v>43.313200199999997</v>
      </c>
      <c r="AN218" s="202">
        <v>53.885555199999999</v>
      </c>
      <c r="AO218" s="202">
        <v>58.1529022</v>
      </c>
      <c r="AP218" s="202">
        <v>41.356500799999999</v>
      </c>
      <c r="AQ218" s="202">
        <v>53.714352799999993</v>
      </c>
      <c r="AR218" s="202">
        <v>104.82203320000001</v>
      </c>
      <c r="AS218" s="202">
        <v>53.675410400000004</v>
      </c>
      <c r="AT218" s="202">
        <v>41.414281199999998</v>
      </c>
      <c r="AU218" s="202">
        <v>56.907511</v>
      </c>
      <c r="AV218" s="202">
        <v>54.540689299999997</v>
      </c>
      <c r="AW218" s="203">
        <v>63.020027999999996</v>
      </c>
      <c r="AX218" s="201">
        <v>47.743000000000002</v>
      </c>
      <c r="AY218" s="202">
        <v>55.641000000000005</v>
      </c>
      <c r="AZ218" s="202">
        <v>61.213000000000008</v>
      </c>
      <c r="BA218" s="202">
        <v>60.627000000000002</v>
      </c>
      <c r="BB218" s="202">
        <v>48.862000000000002</v>
      </c>
      <c r="BC218" s="202">
        <v>83.619</v>
      </c>
      <c r="BD218" s="202">
        <v>69.61</v>
      </c>
      <c r="BE218" s="202">
        <v>56.684999999999995</v>
      </c>
      <c r="BF218" s="202">
        <v>36.535000000000004</v>
      </c>
      <c r="BG218" s="202">
        <v>46.712000000000003</v>
      </c>
      <c r="BH218" s="202">
        <v>47.934000000000005</v>
      </c>
      <c r="BI218" s="203">
        <v>60.902000000000001</v>
      </c>
      <c r="BJ218" s="201">
        <v>44.632000000000005</v>
      </c>
      <c r="BK218" s="202">
        <v>53.775999999999996</v>
      </c>
      <c r="BL218" s="202">
        <v>45.941000000000003</v>
      </c>
      <c r="BM218" s="202">
        <v>42.869</v>
      </c>
      <c r="BN218" s="202">
        <v>59.823</v>
      </c>
      <c r="BO218" s="202">
        <v>48.756</v>
      </c>
      <c r="BP218" s="202">
        <v>44.713000000000001</v>
      </c>
      <c r="BQ218" s="202">
        <v>51.71</v>
      </c>
      <c r="BR218" s="202">
        <v>46.122</v>
      </c>
      <c r="BS218" s="202">
        <v>57.517000000000003</v>
      </c>
      <c r="BT218" s="202">
        <v>57.255000000000003</v>
      </c>
      <c r="BU218" s="203">
        <v>67.085000000000008</v>
      </c>
      <c r="BV218" s="201">
        <v>53.597000000000001</v>
      </c>
      <c r="BW218" s="202">
        <v>39.498999999999995</v>
      </c>
      <c r="BX218" s="202">
        <v>54.512999999999998</v>
      </c>
      <c r="BY218" s="202">
        <v>47.978999999999999</v>
      </c>
      <c r="BZ218" s="202">
        <v>51.850999999999999</v>
      </c>
      <c r="CA218" s="202">
        <v>49.951999999999998</v>
      </c>
      <c r="CB218" s="202">
        <v>53.870999999999995</v>
      </c>
      <c r="CC218" s="202">
        <v>52.759</v>
      </c>
      <c r="CD218" s="202">
        <v>48.972999999999999</v>
      </c>
      <c r="CE218" s="202">
        <v>52.725000000000001</v>
      </c>
      <c r="CF218" s="202">
        <v>56.54</v>
      </c>
      <c r="CG218" s="203">
        <v>57.312000000000005</v>
      </c>
      <c r="CH218" s="201">
        <v>50.174999999999997</v>
      </c>
      <c r="CI218" s="202">
        <v>48.039000000000001</v>
      </c>
      <c r="CJ218" s="202">
        <v>44.344999999999999</v>
      </c>
      <c r="CK218" s="202">
        <v>163.54799999999997</v>
      </c>
      <c r="CL218" s="202">
        <v>52.57</v>
      </c>
      <c r="CM218" s="202">
        <v>55.494999999999997</v>
      </c>
      <c r="CN218" s="202">
        <v>85.162999999999997</v>
      </c>
      <c r="CO218" s="202">
        <v>62.616</v>
      </c>
      <c r="CP218" s="202">
        <v>78.277000000000001</v>
      </c>
      <c r="CQ218" s="202">
        <v>63.845000000000006</v>
      </c>
      <c r="CR218" s="202">
        <v>50.923000000000002</v>
      </c>
      <c r="CS218" s="203">
        <v>63.126000000000005</v>
      </c>
      <c r="CT218" s="201">
        <v>92.188000000000002</v>
      </c>
      <c r="CU218" s="202">
        <v>55.707999999999998</v>
      </c>
      <c r="CV218" s="202">
        <v>45.407000000000004</v>
      </c>
      <c r="CW218" s="202">
        <v>61.131999999999998</v>
      </c>
      <c r="CX218" s="202">
        <v>66.156000000000006</v>
      </c>
      <c r="CY218" s="202">
        <v>63.991</v>
      </c>
      <c r="CZ218" s="202">
        <v>255.47400000000002</v>
      </c>
      <c r="DA218" s="202">
        <v>73.01700000000001</v>
      </c>
      <c r="DB218" s="202">
        <v>60.062000000000005</v>
      </c>
      <c r="DC218" s="202">
        <v>71.823000000000008</v>
      </c>
      <c r="DD218" s="202">
        <v>70.113</v>
      </c>
      <c r="DE218" s="203">
        <v>90.163000000000011</v>
      </c>
      <c r="DF218" s="201">
        <v>70.363</v>
      </c>
      <c r="DG218" s="202">
        <v>65.417000000000002</v>
      </c>
      <c r="DH218" s="202">
        <v>75.582000000000008</v>
      </c>
      <c r="DI218" s="202">
        <v>79.292058201687524</v>
      </c>
      <c r="DJ218" s="202">
        <v>72.466000000000008</v>
      </c>
      <c r="DK218" s="202">
        <v>84.495999999999995</v>
      </c>
      <c r="DL218" s="202">
        <v>87.341999999999999</v>
      </c>
      <c r="DM218" s="202">
        <v>82.096000000000004</v>
      </c>
      <c r="DN218" s="202">
        <v>66.50800000000001</v>
      </c>
      <c r="DO218" s="202">
        <v>89.460999999999999</v>
      </c>
      <c r="DP218" s="202">
        <v>94.727000000000004</v>
      </c>
      <c r="DQ218" s="203">
        <v>114.14500000000001</v>
      </c>
      <c r="DR218" s="201">
        <v>87.922715624019361</v>
      </c>
      <c r="DS218" s="202">
        <v>93.796999999999997</v>
      </c>
      <c r="DT218" s="202">
        <v>108.06699999999999</v>
      </c>
      <c r="DU218" s="202">
        <v>94.546999999999997</v>
      </c>
      <c r="DV218" s="202">
        <v>128.249</v>
      </c>
      <c r="DW218" s="202">
        <v>114.30399999999999</v>
      </c>
      <c r="DX218" s="202">
        <v>125.51700000000001</v>
      </c>
      <c r="DY218" s="202">
        <v>114.32899999999999</v>
      </c>
      <c r="DZ218" s="202">
        <v>116.47799999999999</v>
      </c>
      <c r="EA218" s="202">
        <v>131.95699999999999</v>
      </c>
      <c r="EB218" s="202">
        <v>127.25899999999999</v>
      </c>
      <c r="EC218" s="203">
        <v>156.54999999999998</v>
      </c>
      <c r="ED218" s="201">
        <v>116.959</v>
      </c>
      <c r="EE218" s="202">
        <v>102.56099999999999</v>
      </c>
      <c r="EF218" s="202">
        <v>131.797</v>
      </c>
      <c r="EG218" s="202">
        <v>123.1868485</v>
      </c>
      <c r="EH218" s="202">
        <v>166.20499999999998</v>
      </c>
      <c r="EI218" s="202">
        <v>139.65900012000003</v>
      </c>
      <c r="EJ218" s="202">
        <v>127.43439524</v>
      </c>
      <c r="EK218" s="202">
        <v>126.55204000000002</v>
      </c>
      <c r="EL218" s="202">
        <v>279.84699999999998</v>
      </c>
      <c r="EM218" s="202">
        <v>140.83600039000001</v>
      </c>
      <c r="EN218" s="202">
        <v>146.45235241</v>
      </c>
      <c r="EO218" s="203">
        <v>158.61844172602864</v>
      </c>
      <c r="EP218" s="201">
        <v>98.792035209999995</v>
      </c>
      <c r="EQ218" s="202">
        <v>115.23401013</v>
      </c>
      <c r="ER218" s="202">
        <v>139.69899999999998</v>
      </c>
      <c r="ES218" s="202">
        <v>134.44886217999999</v>
      </c>
      <c r="ET218" s="202">
        <v>146.58200044</v>
      </c>
      <c r="EU218" s="202">
        <v>99.030119780000007</v>
      </c>
      <c r="EV218" s="202">
        <v>186.85953513500002</v>
      </c>
      <c r="EW218" s="202">
        <v>160.35599999999999</v>
      </c>
      <c r="EX218" s="202">
        <v>100.09049189999999</v>
      </c>
      <c r="EY218" s="202">
        <v>115.98625785</v>
      </c>
      <c r="EZ218" s="202">
        <v>150.1842728</v>
      </c>
      <c r="FA218" s="203">
        <v>277.35395770000002</v>
      </c>
      <c r="FB218" s="201">
        <v>151.94701000000001</v>
      </c>
      <c r="FC218" s="202">
        <v>147.96005861000003</v>
      </c>
      <c r="FD218" s="202">
        <v>141.52545000000003</v>
      </c>
      <c r="FE218" s="202">
        <v>156.328</v>
      </c>
      <c r="FF218" s="202">
        <v>106.066</v>
      </c>
      <c r="FG218" s="202">
        <v>145.30979504000001</v>
      </c>
      <c r="FH218" s="202">
        <v>157.54598372999999</v>
      </c>
      <c r="FI218" s="202">
        <v>143.39400000000001</v>
      </c>
      <c r="FJ218" s="202">
        <v>155.434</v>
      </c>
      <c r="FK218" s="202">
        <v>193.73599999999999</v>
      </c>
      <c r="FL218" s="202">
        <v>198.70999999999998</v>
      </c>
      <c r="FM218" s="203">
        <v>204.76400000000001</v>
      </c>
      <c r="FN218" s="201">
        <v>150.96690000000001</v>
      </c>
      <c r="FO218" s="202">
        <v>133.19300000000004</v>
      </c>
      <c r="FP218" s="202">
        <v>114.33069999999999</v>
      </c>
      <c r="FQ218" s="202">
        <v>145.1063</v>
      </c>
      <c r="FR218" s="202">
        <v>160.2841</v>
      </c>
      <c r="FS218" s="202">
        <v>165.89</v>
      </c>
      <c r="FT218" s="202">
        <v>238.32319999999999</v>
      </c>
      <c r="FU218" s="202">
        <v>157.91130000000001</v>
      </c>
      <c r="FV218" s="202">
        <v>279.82840000000004</v>
      </c>
      <c r="FW218" s="202">
        <v>143.15129999999999</v>
      </c>
      <c r="FX218" s="202">
        <v>155.71550000000002</v>
      </c>
      <c r="FY218" s="203">
        <v>146.8964</v>
      </c>
      <c r="FZ218" s="201">
        <v>132.27343129999997</v>
      </c>
      <c r="GA218" s="202">
        <v>96.294711030000002</v>
      </c>
      <c r="GB218" s="202">
        <v>127.51213346999998</v>
      </c>
      <c r="GC218" s="202">
        <v>79.026560119999999</v>
      </c>
      <c r="GD218" s="202">
        <v>59.502215669999991</v>
      </c>
      <c r="GE218" s="202">
        <v>42.603472420000003</v>
      </c>
      <c r="GF218" s="202">
        <v>94.6160122</v>
      </c>
      <c r="GG218" s="202">
        <v>105.61859071000001</v>
      </c>
      <c r="GH218" s="202">
        <v>90.394680469999997</v>
      </c>
      <c r="GI218" s="202">
        <v>-5.5408785000000051</v>
      </c>
      <c r="GJ218" s="202">
        <v>118.19925717999999</v>
      </c>
      <c r="GK218" s="203">
        <v>83.875212330000011</v>
      </c>
      <c r="GL218" s="201">
        <v>74.555854350000004</v>
      </c>
      <c r="GM218" s="202">
        <v>190.63077098999997</v>
      </c>
      <c r="GN218" s="202">
        <v>85.644336039999985</v>
      </c>
      <c r="GO218" s="202">
        <v>103.16522902000003</v>
      </c>
      <c r="GP218" s="202">
        <v>136.46397479999999</v>
      </c>
      <c r="GQ218" s="202">
        <v>92.500305260000005</v>
      </c>
      <c r="GR218" s="202">
        <v>126.36756137000002</v>
      </c>
      <c r="GS218" s="202">
        <v>128.40876596999999</v>
      </c>
      <c r="GT218" s="202">
        <v>105.31227209000001</v>
      </c>
      <c r="GU218" s="202">
        <v>127.88020232999997</v>
      </c>
      <c r="GV218" s="202">
        <v>58.734607899999986</v>
      </c>
      <c r="GW218" s="203">
        <v>138.46946832</v>
      </c>
      <c r="GX218" s="201">
        <v>117.43299196000001</v>
      </c>
      <c r="GY218" s="202">
        <v>109.95290379000001</v>
      </c>
      <c r="GZ218" s="202">
        <v>210.82936186000001</v>
      </c>
      <c r="HA218" s="202">
        <v>90.81479238999998</v>
      </c>
      <c r="HB218" s="202">
        <v>130.27852508999999</v>
      </c>
      <c r="HC218" s="202">
        <v>274.06066871999997</v>
      </c>
      <c r="HD218" s="202">
        <v>148.42782074000002</v>
      </c>
      <c r="HE218" s="202">
        <v>173.67839069999999</v>
      </c>
      <c r="HF218" s="202">
        <v>61.448904030000037</v>
      </c>
      <c r="HG218" s="202">
        <v>151.18098221</v>
      </c>
      <c r="HH218" s="202">
        <v>125.82581809</v>
      </c>
      <c r="HI218" s="203">
        <v>175.05713426000003</v>
      </c>
      <c r="HJ218" s="201">
        <v>152.78352853000001</v>
      </c>
      <c r="HK218" s="202">
        <v>452.72384123</v>
      </c>
      <c r="HL218" s="202">
        <v>142.05931125000004</v>
      </c>
      <c r="HM218" s="202">
        <v>139.51714723000001</v>
      </c>
      <c r="HN218" s="202">
        <v>93.748032139999978</v>
      </c>
      <c r="HO218" s="202">
        <v>168.41299111000001</v>
      </c>
      <c r="HP218" s="202">
        <v>158.30844513000002</v>
      </c>
      <c r="HQ218" s="202">
        <v>145.05905724000002</v>
      </c>
      <c r="HR218" s="202">
        <v>123.02395857</v>
      </c>
      <c r="HS218" s="202">
        <v>145.90903564999996</v>
      </c>
      <c r="HT218" s="202">
        <v>101.32883092</v>
      </c>
      <c r="HU218" s="203">
        <v>351.82936358000001</v>
      </c>
      <c r="HV218" s="201">
        <v>140.02780311000001</v>
      </c>
      <c r="HW218" s="202">
        <v>153.70615515000003</v>
      </c>
      <c r="HX218" s="202">
        <v>125.47032144000002</v>
      </c>
      <c r="HY218" s="202">
        <v>78.384714399999979</v>
      </c>
      <c r="HZ218" s="202">
        <v>85.074039069999969</v>
      </c>
      <c r="IA218" s="202">
        <v>83.10707581000004</v>
      </c>
      <c r="IB218" s="202">
        <v>167.82077870000001</v>
      </c>
      <c r="IC218" s="202">
        <v>140.26601265000002</v>
      </c>
      <c r="ID218" s="202">
        <v>213.96066403999998</v>
      </c>
      <c r="IE218" s="202">
        <v>191.95154168000002</v>
      </c>
      <c r="IF218" s="202">
        <v>229.16972445000002</v>
      </c>
      <c r="IG218" s="203">
        <v>300.04568219000004</v>
      </c>
      <c r="IH218" s="201">
        <v>125.93804177999999</v>
      </c>
      <c r="II218" s="202">
        <v>126.17453751999999</v>
      </c>
      <c r="IJ218" s="202">
        <v>91.95031622999997</v>
      </c>
      <c r="IK218" s="202">
        <v>118.96517154000003</v>
      </c>
      <c r="IL218" s="202">
        <v>111.62670132999999</v>
      </c>
      <c r="IM218" s="202">
        <v>115.57667454000001</v>
      </c>
      <c r="IN218" s="202">
        <v>131.04019528000003</v>
      </c>
      <c r="IO218" s="202">
        <v>101.49572995999999</v>
      </c>
      <c r="IP218" s="202">
        <v>82.909071780000005</v>
      </c>
      <c r="IQ218" s="202">
        <v>145.95533906000003</v>
      </c>
      <c r="IR218" s="202">
        <v>119.42669349000002</v>
      </c>
      <c r="IS218" s="203">
        <v>289.05829295000001</v>
      </c>
      <c r="IT218" s="202">
        <v>134.56210342999995</v>
      </c>
      <c r="IU218" s="202">
        <v>180.84881967000001</v>
      </c>
      <c r="IV218" s="202">
        <v>137.00284239000001</v>
      </c>
      <c r="IW218" s="202">
        <v>157.3524956</v>
      </c>
      <c r="IX218" s="202">
        <v>119.47505511</v>
      </c>
      <c r="IY218" s="202">
        <v>153.6873104</v>
      </c>
      <c r="IZ218" s="202">
        <v>160.64848087999999</v>
      </c>
      <c r="JA218" s="202">
        <v>150.81485988999998</v>
      </c>
      <c r="JB218" s="202">
        <v>95.516069270000003</v>
      </c>
      <c r="JC218" s="202">
        <v>171.42358978000001</v>
      </c>
      <c r="JD218" s="202">
        <v>149.82170099999996</v>
      </c>
      <c r="JE218" s="203">
        <v>327.75845917999993</v>
      </c>
      <c r="JF218" s="201">
        <v>182.44376404999997</v>
      </c>
      <c r="JG218" s="202">
        <v>161.11057382999996</v>
      </c>
      <c r="JH218" s="202">
        <v>149.44749135000004</v>
      </c>
      <c r="JI218" s="202">
        <v>123.44229611999998</v>
      </c>
      <c r="JJ218" s="202">
        <v>145.03553042000004</v>
      </c>
      <c r="JK218" s="202">
        <v>150.97015600000003</v>
      </c>
      <c r="JL218" s="202">
        <v>129.63571529999999</v>
      </c>
      <c r="JM218" s="202">
        <v>142.90424879</v>
      </c>
      <c r="JN218" s="202">
        <v>400.03960655000003</v>
      </c>
      <c r="JO218" s="202">
        <v>191.84117237999999</v>
      </c>
      <c r="JP218" s="202">
        <v>124.71779510000002</v>
      </c>
      <c r="JQ218" s="203">
        <v>453.37555531999999</v>
      </c>
      <c r="JR218" s="253">
        <v>141.29364127000002</v>
      </c>
    </row>
    <row r="219" spans="1:278" s="9" customFormat="1" ht="12.95" customHeight="1">
      <c r="A219" s="128" t="s">
        <v>93</v>
      </c>
      <c r="B219" s="201">
        <v>61.615000000000002</v>
      </c>
      <c r="C219" s="202">
        <v>68.025999999999996</v>
      </c>
      <c r="D219" s="202">
        <v>77.620999999999995</v>
      </c>
      <c r="E219" s="202">
        <v>59.396000000000001</v>
      </c>
      <c r="F219" s="202">
        <v>69.658000000000001</v>
      </c>
      <c r="G219" s="202">
        <v>79.337000000000003</v>
      </c>
      <c r="H219" s="202">
        <v>80.483000000000004</v>
      </c>
      <c r="I219" s="202">
        <v>99.518000000000001</v>
      </c>
      <c r="J219" s="202">
        <v>75.067999999999998</v>
      </c>
      <c r="K219" s="202">
        <v>69.989999999999995</v>
      </c>
      <c r="L219" s="202">
        <v>88.36</v>
      </c>
      <c r="M219" s="203">
        <v>103.024</v>
      </c>
      <c r="N219" s="201">
        <v>64.338999999999999</v>
      </c>
      <c r="O219" s="202">
        <v>66.251000000000005</v>
      </c>
      <c r="P219" s="202">
        <v>66.302000000000007</v>
      </c>
      <c r="Q219" s="202">
        <v>64.468999999999994</v>
      </c>
      <c r="R219" s="202">
        <v>72.082999999999998</v>
      </c>
      <c r="S219" s="202">
        <v>62.283000000000001</v>
      </c>
      <c r="T219" s="202">
        <v>69.206999999999994</v>
      </c>
      <c r="U219" s="202">
        <v>67.736000000000004</v>
      </c>
      <c r="V219" s="202">
        <v>62.51</v>
      </c>
      <c r="W219" s="202">
        <v>68.094999999999999</v>
      </c>
      <c r="X219" s="202">
        <v>58.319000000000003</v>
      </c>
      <c r="Y219" s="203">
        <v>69.066999999999993</v>
      </c>
      <c r="Z219" s="201">
        <v>91.838444905742918</v>
      </c>
      <c r="AA219" s="202">
        <v>59.688178044924832</v>
      </c>
      <c r="AB219" s="202">
        <v>51.732356529151041</v>
      </c>
      <c r="AC219" s="202">
        <v>62.815848344755608</v>
      </c>
      <c r="AD219" s="202">
        <v>62.238839624326964</v>
      </c>
      <c r="AE219" s="202">
        <v>55.633789042584951</v>
      </c>
      <c r="AF219" s="202">
        <v>56.969386631741237</v>
      </c>
      <c r="AG219" s="202">
        <v>58.143821115305528</v>
      </c>
      <c r="AH219" s="202">
        <v>60.71506276038162</v>
      </c>
      <c r="AI219" s="202">
        <v>63.696779398764718</v>
      </c>
      <c r="AJ219" s="202">
        <v>65.133972376763296</v>
      </c>
      <c r="AK219" s="203">
        <v>70.1487822380506</v>
      </c>
      <c r="AL219" s="201">
        <v>50.184438900000004</v>
      </c>
      <c r="AM219" s="202">
        <v>46.246200199999997</v>
      </c>
      <c r="AN219" s="202">
        <v>56.900555199999999</v>
      </c>
      <c r="AO219" s="202">
        <v>61.951902199999999</v>
      </c>
      <c r="AP219" s="202">
        <v>57.2035008</v>
      </c>
      <c r="AQ219" s="202">
        <v>64.055352799999994</v>
      </c>
      <c r="AR219" s="202">
        <v>109.5060332</v>
      </c>
      <c r="AS219" s="202">
        <v>58.1344104</v>
      </c>
      <c r="AT219" s="202">
        <v>46.033281199999998</v>
      </c>
      <c r="AU219" s="202">
        <v>61.840510999999999</v>
      </c>
      <c r="AV219" s="202">
        <v>60.644689299999996</v>
      </c>
      <c r="AW219" s="203">
        <v>71.512028000000001</v>
      </c>
      <c r="AX219" s="201">
        <v>53.558</v>
      </c>
      <c r="AY219" s="202">
        <v>57.874000000000002</v>
      </c>
      <c r="AZ219" s="202">
        <v>64.561000000000007</v>
      </c>
      <c r="BA219" s="202">
        <v>64.471000000000004</v>
      </c>
      <c r="BB219" s="202">
        <v>54.554000000000002</v>
      </c>
      <c r="BC219" s="202">
        <v>86.594999999999999</v>
      </c>
      <c r="BD219" s="202">
        <v>78.216999999999999</v>
      </c>
      <c r="BE219" s="202">
        <v>63.125999999999998</v>
      </c>
      <c r="BF219" s="202">
        <v>42.13</v>
      </c>
      <c r="BG219" s="202">
        <v>48.722000000000001</v>
      </c>
      <c r="BH219" s="202">
        <v>51.63</v>
      </c>
      <c r="BI219" s="203">
        <v>70.805999999999997</v>
      </c>
      <c r="BJ219" s="201">
        <v>48.904000000000003</v>
      </c>
      <c r="BK219" s="202">
        <v>58.256999999999998</v>
      </c>
      <c r="BL219" s="202">
        <v>52.093000000000004</v>
      </c>
      <c r="BM219" s="202">
        <v>51.866</v>
      </c>
      <c r="BN219" s="202">
        <v>62.862000000000002</v>
      </c>
      <c r="BO219" s="202">
        <v>51.518000000000001</v>
      </c>
      <c r="BP219" s="202">
        <v>48.015000000000001</v>
      </c>
      <c r="BQ219" s="202">
        <v>59.530999999999999</v>
      </c>
      <c r="BR219" s="202">
        <v>50.969000000000001</v>
      </c>
      <c r="BS219" s="202">
        <v>59.484000000000002</v>
      </c>
      <c r="BT219" s="202">
        <v>59.877000000000002</v>
      </c>
      <c r="BU219" s="203">
        <v>69.688000000000002</v>
      </c>
      <c r="BV219" s="201">
        <v>59.6</v>
      </c>
      <c r="BW219" s="202">
        <v>43.991999999999997</v>
      </c>
      <c r="BX219" s="202">
        <v>64.067999999999998</v>
      </c>
      <c r="BY219" s="202">
        <v>51.594999999999999</v>
      </c>
      <c r="BZ219" s="202">
        <v>55.908999999999999</v>
      </c>
      <c r="CA219" s="202">
        <v>58.249000000000002</v>
      </c>
      <c r="CB219" s="202">
        <v>57.973999999999997</v>
      </c>
      <c r="CC219" s="202">
        <v>57.74</v>
      </c>
      <c r="CD219" s="202">
        <v>53.777000000000001</v>
      </c>
      <c r="CE219" s="202">
        <v>57.734999999999999</v>
      </c>
      <c r="CF219" s="202">
        <v>59.91</v>
      </c>
      <c r="CG219" s="203">
        <v>61.423000000000002</v>
      </c>
      <c r="CH219" s="201">
        <v>54.134999999999998</v>
      </c>
      <c r="CI219" s="202">
        <v>50.140999999999998</v>
      </c>
      <c r="CJ219" s="202">
        <v>48.323</v>
      </c>
      <c r="CK219" s="202">
        <v>167.51499999999999</v>
      </c>
      <c r="CL219" s="202">
        <v>55.360999999999997</v>
      </c>
      <c r="CM219" s="202">
        <v>60.637999999999998</v>
      </c>
      <c r="CN219" s="202">
        <v>88.8</v>
      </c>
      <c r="CO219" s="202">
        <v>64.945999999999998</v>
      </c>
      <c r="CP219" s="202">
        <v>80.724999999999994</v>
      </c>
      <c r="CQ219" s="202">
        <v>66.936000000000007</v>
      </c>
      <c r="CR219" s="202">
        <v>53.655000000000001</v>
      </c>
      <c r="CS219" s="203">
        <v>67.471000000000004</v>
      </c>
      <c r="CT219" s="201">
        <v>95.42</v>
      </c>
      <c r="CU219" s="202">
        <v>68.296999999999997</v>
      </c>
      <c r="CV219" s="202">
        <v>49.85</v>
      </c>
      <c r="CW219" s="202">
        <v>65.225999999999999</v>
      </c>
      <c r="CX219" s="202">
        <v>73.596000000000004</v>
      </c>
      <c r="CY219" s="202">
        <v>69.454999999999998</v>
      </c>
      <c r="CZ219" s="202">
        <v>259.12200000000001</v>
      </c>
      <c r="DA219" s="202">
        <v>76.302000000000007</v>
      </c>
      <c r="DB219" s="202">
        <v>64.593000000000004</v>
      </c>
      <c r="DC219" s="202">
        <v>75.724000000000004</v>
      </c>
      <c r="DD219" s="202">
        <v>73.013000000000005</v>
      </c>
      <c r="DE219" s="203">
        <v>95.799000000000007</v>
      </c>
      <c r="DF219" s="201">
        <v>74.682000000000002</v>
      </c>
      <c r="DG219" s="202">
        <v>69.787999999999997</v>
      </c>
      <c r="DH219" s="202">
        <v>80.325000000000003</v>
      </c>
      <c r="DI219" s="202">
        <v>81.600058201687517</v>
      </c>
      <c r="DJ219" s="202">
        <v>78.010000000000005</v>
      </c>
      <c r="DK219" s="202">
        <v>88.143000000000001</v>
      </c>
      <c r="DL219" s="202">
        <v>90.772000000000006</v>
      </c>
      <c r="DM219" s="202">
        <v>84.668999999999997</v>
      </c>
      <c r="DN219" s="202">
        <v>68.876000000000005</v>
      </c>
      <c r="DO219" s="202">
        <v>101.28</v>
      </c>
      <c r="DP219" s="202">
        <v>98.394000000000005</v>
      </c>
      <c r="DQ219" s="203">
        <v>122.31</v>
      </c>
      <c r="DR219" s="201">
        <v>90.883715624019359</v>
      </c>
      <c r="DS219" s="202">
        <v>98.070999999999998</v>
      </c>
      <c r="DT219" s="202">
        <v>117.523</v>
      </c>
      <c r="DU219" s="202">
        <v>107.227</v>
      </c>
      <c r="DV219" s="202">
        <v>137.393</v>
      </c>
      <c r="DW219" s="202">
        <v>127.56699999999999</v>
      </c>
      <c r="DX219" s="202">
        <v>130.114</v>
      </c>
      <c r="DY219" s="202">
        <v>118.675</v>
      </c>
      <c r="DZ219" s="202">
        <v>125.619</v>
      </c>
      <c r="EA219" s="202">
        <v>141.68600000000001</v>
      </c>
      <c r="EB219" s="202">
        <v>131.92699999999999</v>
      </c>
      <c r="EC219" s="203">
        <v>162.874</v>
      </c>
      <c r="ED219" s="201">
        <v>123.247</v>
      </c>
      <c r="EE219" s="202">
        <v>107.711</v>
      </c>
      <c r="EF219" s="202">
        <v>154.381</v>
      </c>
      <c r="EG219" s="202">
        <v>134.3298485</v>
      </c>
      <c r="EH219" s="202">
        <v>171.48099999999999</v>
      </c>
      <c r="EI219" s="202">
        <v>146.34700012000002</v>
      </c>
      <c r="EJ219" s="202">
        <v>141.83139524000001</v>
      </c>
      <c r="EK219" s="202">
        <v>139.24604000000002</v>
      </c>
      <c r="EL219" s="202">
        <v>286.27999999999997</v>
      </c>
      <c r="EM219" s="202">
        <v>147.01500039000001</v>
      </c>
      <c r="EN219" s="202">
        <v>152.30735240999999</v>
      </c>
      <c r="EO219" s="203">
        <v>167.34644172602864</v>
      </c>
      <c r="EP219" s="201">
        <v>143.67203520999999</v>
      </c>
      <c r="EQ219" s="202">
        <v>125.70901013</v>
      </c>
      <c r="ER219" s="202">
        <v>153.45699999999999</v>
      </c>
      <c r="ES219" s="202">
        <v>153.78486218</v>
      </c>
      <c r="ET219" s="202">
        <v>159.67900044000001</v>
      </c>
      <c r="EU219" s="202">
        <v>151.45911978000001</v>
      </c>
      <c r="EV219" s="202">
        <v>217.88353513500002</v>
      </c>
      <c r="EW219" s="202">
        <v>171.499</v>
      </c>
      <c r="EX219" s="202">
        <v>125.14749189999999</v>
      </c>
      <c r="EY219" s="202">
        <v>155.67925785</v>
      </c>
      <c r="EZ219" s="202">
        <v>172.93227279999999</v>
      </c>
      <c r="FA219" s="203">
        <v>293.07895770000005</v>
      </c>
      <c r="FB219" s="201">
        <v>181.66001</v>
      </c>
      <c r="FC219" s="202">
        <v>218.23105861000002</v>
      </c>
      <c r="FD219" s="202">
        <v>181.25445000000002</v>
      </c>
      <c r="FE219" s="202">
        <v>173.76400000000001</v>
      </c>
      <c r="FF219" s="202">
        <v>149.65</v>
      </c>
      <c r="FG219" s="202">
        <v>166.38579504</v>
      </c>
      <c r="FH219" s="202">
        <v>183.84598373</v>
      </c>
      <c r="FI219" s="202">
        <v>166.321</v>
      </c>
      <c r="FJ219" s="202">
        <v>176.09100000000001</v>
      </c>
      <c r="FK219" s="202">
        <v>211.76599999999999</v>
      </c>
      <c r="FL219" s="202">
        <v>214.53899999999999</v>
      </c>
      <c r="FM219" s="203">
        <v>234.37700000000001</v>
      </c>
      <c r="FN219" s="201">
        <v>173.28149999999999</v>
      </c>
      <c r="FO219" s="202">
        <v>167.09820000000002</v>
      </c>
      <c r="FP219" s="202">
        <v>222.82259999999999</v>
      </c>
      <c r="FQ219" s="202">
        <v>169.6155</v>
      </c>
      <c r="FR219" s="202">
        <v>178.4316</v>
      </c>
      <c r="FS219" s="202">
        <v>215.06229999999999</v>
      </c>
      <c r="FT219" s="202">
        <v>264.45499999999998</v>
      </c>
      <c r="FU219" s="202">
        <v>183.67270000000002</v>
      </c>
      <c r="FV219" s="202">
        <v>315.30200000000002</v>
      </c>
      <c r="FW219" s="202">
        <v>171.4391</v>
      </c>
      <c r="FX219" s="202">
        <v>180.28370000000001</v>
      </c>
      <c r="FY219" s="203">
        <v>209.2859</v>
      </c>
      <c r="FZ219" s="201">
        <v>193.73159220999997</v>
      </c>
      <c r="GA219" s="202">
        <v>108.88553961000001</v>
      </c>
      <c r="GB219" s="202">
        <v>161.15996555999999</v>
      </c>
      <c r="GC219" s="202">
        <v>117.41624862</v>
      </c>
      <c r="GD219" s="202">
        <v>97.240325889999994</v>
      </c>
      <c r="GE219" s="202">
        <v>107.30857701000001</v>
      </c>
      <c r="GF219" s="202">
        <v>114.99311581000001</v>
      </c>
      <c r="GG219" s="202">
        <v>165.58890545</v>
      </c>
      <c r="GH219" s="202">
        <v>114.83139063</v>
      </c>
      <c r="GI219" s="202">
        <v>107.93381566000001</v>
      </c>
      <c r="GJ219" s="202">
        <v>149.9837374</v>
      </c>
      <c r="GK219" s="203">
        <v>174.67255921</v>
      </c>
      <c r="GL219" s="201">
        <v>110.00104105</v>
      </c>
      <c r="GM219" s="202">
        <v>211.73612818999999</v>
      </c>
      <c r="GN219" s="202">
        <v>126.31948116999999</v>
      </c>
      <c r="GO219" s="202">
        <v>142.98080892000002</v>
      </c>
      <c r="GP219" s="202">
        <v>182.36124563999999</v>
      </c>
      <c r="GQ219" s="202">
        <v>144.86560947000001</v>
      </c>
      <c r="GR219" s="202">
        <v>149.70120837000002</v>
      </c>
      <c r="GS219" s="202">
        <v>155.60696372999999</v>
      </c>
      <c r="GT219" s="202">
        <v>136.68674604</v>
      </c>
      <c r="GU219" s="202">
        <v>164.15275430999998</v>
      </c>
      <c r="GV219" s="202">
        <v>156.12782415999999</v>
      </c>
      <c r="GW219" s="203">
        <v>187.76184601</v>
      </c>
      <c r="GX219" s="201">
        <v>135.85259424</v>
      </c>
      <c r="GY219" s="202">
        <v>144.65050503000001</v>
      </c>
      <c r="GZ219" s="202">
        <v>260.75329259</v>
      </c>
      <c r="HA219" s="202">
        <v>130.27710743999998</v>
      </c>
      <c r="HB219" s="202">
        <v>162.09237676999999</v>
      </c>
      <c r="HC219" s="202">
        <v>297.23899608999994</v>
      </c>
      <c r="HD219" s="202">
        <v>162.46399998000001</v>
      </c>
      <c r="HE219" s="202">
        <v>194.162318</v>
      </c>
      <c r="HF219" s="202">
        <v>131.37565869000002</v>
      </c>
      <c r="HG219" s="202">
        <v>176.44587672</v>
      </c>
      <c r="HH219" s="202">
        <v>157.6773297</v>
      </c>
      <c r="HI219" s="203">
        <v>234.33402503000002</v>
      </c>
      <c r="HJ219" s="201">
        <v>188.50013009</v>
      </c>
      <c r="HK219" s="202">
        <v>468.04046958999999</v>
      </c>
      <c r="HL219" s="202">
        <v>222.56248682000003</v>
      </c>
      <c r="HM219" s="202">
        <v>172.54074467000001</v>
      </c>
      <c r="HN219" s="202">
        <v>173.18071810999999</v>
      </c>
      <c r="HO219" s="202">
        <v>203.02489573</v>
      </c>
      <c r="HP219" s="202">
        <v>197.72733240000002</v>
      </c>
      <c r="HQ219" s="202">
        <v>171.48106742000002</v>
      </c>
      <c r="HR219" s="202">
        <v>154.79676791</v>
      </c>
      <c r="HS219" s="202">
        <v>246.25328149999999</v>
      </c>
      <c r="HT219" s="202">
        <v>190.87116012000001</v>
      </c>
      <c r="HU219" s="203">
        <v>419.17359567</v>
      </c>
      <c r="HV219" s="201">
        <v>180.62889822</v>
      </c>
      <c r="HW219" s="202">
        <v>190.40315462000001</v>
      </c>
      <c r="HX219" s="202">
        <v>177.38816758000002</v>
      </c>
      <c r="HY219" s="202">
        <v>137.81805277999999</v>
      </c>
      <c r="HZ219" s="202">
        <v>172.25575643999997</v>
      </c>
      <c r="IA219" s="202">
        <v>166.90163213000002</v>
      </c>
      <c r="IB219" s="202">
        <v>253.25130384000002</v>
      </c>
      <c r="IC219" s="202">
        <v>173.59154278000003</v>
      </c>
      <c r="ID219" s="202">
        <v>246.01949031999999</v>
      </c>
      <c r="IE219" s="202">
        <v>214.89205314000003</v>
      </c>
      <c r="IF219" s="202">
        <v>247.29583789000003</v>
      </c>
      <c r="IG219" s="203">
        <v>337.68026688000003</v>
      </c>
      <c r="IH219" s="201">
        <v>151.68826319999999</v>
      </c>
      <c r="II219" s="202">
        <v>149.23786071999999</v>
      </c>
      <c r="IJ219" s="202">
        <v>160.83894245999997</v>
      </c>
      <c r="IK219" s="202">
        <v>155.97855274000003</v>
      </c>
      <c r="IL219" s="202">
        <v>140.35026336999999</v>
      </c>
      <c r="IM219" s="202">
        <v>137.84003875000002</v>
      </c>
      <c r="IN219" s="202">
        <v>162.46608561000002</v>
      </c>
      <c r="IO219" s="202">
        <v>128.73879787999999</v>
      </c>
      <c r="IP219" s="202">
        <v>118.51629009</v>
      </c>
      <c r="IQ219" s="202">
        <v>167.42620820000002</v>
      </c>
      <c r="IR219" s="202">
        <v>154.44290333000001</v>
      </c>
      <c r="IS219" s="203">
        <v>346.69976831000002</v>
      </c>
      <c r="IT219" s="202">
        <v>151.32032172999996</v>
      </c>
      <c r="IU219" s="202">
        <v>205.82319408000001</v>
      </c>
      <c r="IV219" s="202">
        <v>173.84982289000001</v>
      </c>
      <c r="IW219" s="202">
        <v>186.78245898</v>
      </c>
      <c r="IX219" s="202">
        <v>142.93644148999999</v>
      </c>
      <c r="IY219" s="202">
        <v>176.86898047</v>
      </c>
      <c r="IZ219" s="202">
        <v>192.55854840999999</v>
      </c>
      <c r="JA219" s="202">
        <v>185.57659881999999</v>
      </c>
      <c r="JB219" s="202">
        <v>151.28887756</v>
      </c>
      <c r="JC219" s="202">
        <v>198.36699333000001</v>
      </c>
      <c r="JD219" s="202">
        <v>169.41060649999997</v>
      </c>
      <c r="JE219" s="203">
        <v>377.89116479999996</v>
      </c>
      <c r="JF219" s="201">
        <v>219.20724235999998</v>
      </c>
      <c r="JG219" s="202">
        <v>186.79190997999996</v>
      </c>
      <c r="JH219" s="202">
        <v>182.02877224000002</v>
      </c>
      <c r="JI219" s="202">
        <v>152.11374532999997</v>
      </c>
      <c r="JJ219" s="202">
        <v>169.41737362000003</v>
      </c>
      <c r="JK219" s="202">
        <v>174.11087378000002</v>
      </c>
      <c r="JL219" s="202">
        <v>155.76247615999998</v>
      </c>
      <c r="JM219" s="202">
        <v>172.03762362000001</v>
      </c>
      <c r="JN219" s="202">
        <v>441.05939116000002</v>
      </c>
      <c r="JO219" s="202">
        <v>219.33211792</v>
      </c>
      <c r="JP219" s="202">
        <v>170.58859100000001</v>
      </c>
      <c r="JQ219" s="203">
        <v>490.85318118999999</v>
      </c>
      <c r="JR219" s="253">
        <v>189.73896881000002</v>
      </c>
    </row>
    <row r="220" spans="1:278" s="9" customFormat="1" ht="12.95" customHeight="1">
      <c r="A220" s="128" t="s">
        <v>94</v>
      </c>
      <c r="B220" s="201">
        <v>2.3639999999999999</v>
      </c>
      <c r="C220" s="202">
        <v>4.2590000000000003</v>
      </c>
      <c r="D220" s="202">
        <v>3.419</v>
      </c>
      <c r="E220" s="202">
        <v>5.7629999999999999</v>
      </c>
      <c r="F220" s="202">
        <v>6.9119999999999999</v>
      </c>
      <c r="G220" s="202">
        <v>3.714</v>
      </c>
      <c r="H220" s="202">
        <v>4.8529999999999998</v>
      </c>
      <c r="I220" s="202">
        <v>5.516</v>
      </c>
      <c r="J220" s="202">
        <v>1.367</v>
      </c>
      <c r="K220" s="202">
        <v>1.9610000000000001</v>
      </c>
      <c r="L220" s="202">
        <v>1.294</v>
      </c>
      <c r="M220" s="203">
        <v>2.274</v>
      </c>
      <c r="N220" s="201">
        <v>2.2130000000000001</v>
      </c>
      <c r="O220" s="202">
        <v>3.371</v>
      </c>
      <c r="P220" s="202">
        <v>2.601</v>
      </c>
      <c r="Q220" s="202">
        <v>3.0960000000000001</v>
      </c>
      <c r="R220" s="202">
        <v>4.2990000000000004</v>
      </c>
      <c r="S220" s="202">
        <v>2.1030000000000002</v>
      </c>
      <c r="T220" s="202">
        <v>1.9830000000000001</v>
      </c>
      <c r="U220" s="202">
        <v>4.1580000000000004</v>
      </c>
      <c r="V220" s="202">
        <v>4.7569999999999997</v>
      </c>
      <c r="W220" s="202">
        <v>2.3109999999999999</v>
      </c>
      <c r="X220" s="202">
        <v>1.9850000000000001</v>
      </c>
      <c r="Y220" s="203">
        <v>5.556</v>
      </c>
      <c r="Z220" s="201">
        <v>2.613</v>
      </c>
      <c r="AA220" s="202">
        <v>3.8220000000000001</v>
      </c>
      <c r="AB220" s="202">
        <v>2.379</v>
      </c>
      <c r="AC220" s="202">
        <v>2.496</v>
      </c>
      <c r="AD220" s="202">
        <v>2.3460000000000001</v>
      </c>
      <c r="AE220" s="202">
        <v>4.3289999999999997</v>
      </c>
      <c r="AF220" s="202">
        <v>31.177</v>
      </c>
      <c r="AG220" s="202">
        <v>19.327999999999999</v>
      </c>
      <c r="AH220" s="202">
        <v>3.38</v>
      </c>
      <c r="AI220" s="202">
        <v>3.3050000000000002</v>
      </c>
      <c r="AJ220" s="202">
        <v>2.867</v>
      </c>
      <c r="AK220" s="203">
        <v>3.8279999999999998</v>
      </c>
      <c r="AL220" s="201">
        <v>5.8319999999999999</v>
      </c>
      <c r="AM220" s="202">
        <v>2.9329999999999998</v>
      </c>
      <c r="AN220" s="202">
        <v>3.0150000000000001</v>
      </c>
      <c r="AO220" s="202">
        <v>3.7989999999999999</v>
      </c>
      <c r="AP220" s="202">
        <v>15.847</v>
      </c>
      <c r="AQ220" s="202">
        <v>10.340999999999999</v>
      </c>
      <c r="AR220" s="202">
        <v>4.6840000000000002</v>
      </c>
      <c r="AS220" s="202">
        <v>4.4589999999999996</v>
      </c>
      <c r="AT220" s="202">
        <v>4.6189999999999998</v>
      </c>
      <c r="AU220" s="202">
        <v>4.9329999999999998</v>
      </c>
      <c r="AV220" s="202">
        <v>6.1040000000000001</v>
      </c>
      <c r="AW220" s="203">
        <v>8.4920000000000009</v>
      </c>
      <c r="AX220" s="201">
        <v>5.8150000000000004</v>
      </c>
      <c r="AY220" s="202">
        <v>2.2330000000000001</v>
      </c>
      <c r="AZ220" s="202">
        <v>3.3479999999999999</v>
      </c>
      <c r="BA220" s="202">
        <v>3.8439999999999999</v>
      </c>
      <c r="BB220" s="202">
        <v>5.6920000000000002</v>
      </c>
      <c r="BC220" s="202">
        <v>2.976</v>
      </c>
      <c r="BD220" s="202">
        <v>8.6069999999999993</v>
      </c>
      <c r="BE220" s="202">
        <v>6.4409999999999998</v>
      </c>
      <c r="BF220" s="202">
        <v>5.5949999999999998</v>
      </c>
      <c r="BG220" s="202">
        <v>2.0099999999999998</v>
      </c>
      <c r="BH220" s="202">
        <v>3.6960000000000002</v>
      </c>
      <c r="BI220" s="203">
        <v>9.9039999999999999</v>
      </c>
      <c r="BJ220" s="201">
        <v>4.2720000000000002</v>
      </c>
      <c r="BK220" s="202">
        <v>4.4809999999999999</v>
      </c>
      <c r="BL220" s="202">
        <v>6.1520000000000001</v>
      </c>
      <c r="BM220" s="202">
        <v>8.9969999999999999</v>
      </c>
      <c r="BN220" s="202">
        <v>3.0390000000000001</v>
      </c>
      <c r="BO220" s="202">
        <v>2.762</v>
      </c>
      <c r="BP220" s="202">
        <v>3.302</v>
      </c>
      <c r="BQ220" s="202">
        <v>7.8209999999999997</v>
      </c>
      <c r="BR220" s="202">
        <v>4.8470000000000004</v>
      </c>
      <c r="BS220" s="202">
        <v>1.9670000000000001</v>
      </c>
      <c r="BT220" s="202">
        <v>2.6219999999999999</v>
      </c>
      <c r="BU220" s="203">
        <v>2.6030000000000002</v>
      </c>
      <c r="BV220" s="201">
        <v>6.0030000000000001</v>
      </c>
      <c r="BW220" s="202">
        <v>4.4930000000000003</v>
      </c>
      <c r="BX220" s="202">
        <v>9.5549999999999997</v>
      </c>
      <c r="BY220" s="202">
        <v>3.6160000000000001</v>
      </c>
      <c r="BZ220" s="202">
        <v>4.0579999999999998</v>
      </c>
      <c r="CA220" s="202">
        <v>8.2970000000000006</v>
      </c>
      <c r="CB220" s="202">
        <v>4.1029999999999998</v>
      </c>
      <c r="CC220" s="202">
        <v>4.9809999999999999</v>
      </c>
      <c r="CD220" s="202">
        <v>4.8040000000000003</v>
      </c>
      <c r="CE220" s="202">
        <v>5.01</v>
      </c>
      <c r="CF220" s="202">
        <v>3.37</v>
      </c>
      <c r="CG220" s="203">
        <v>4.1109999999999998</v>
      </c>
      <c r="CH220" s="201">
        <v>3.96</v>
      </c>
      <c r="CI220" s="202">
        <v>2.1019999999999999</v>
      </c>
      <c r="CJ220" s="202">
        <v>3.9780000000000002</v>
      </c>
      <c r="CK220" s="202">
        <v>3.9670000000000001</v>
      </c>
      <c r="CL220" s="202">
        <v>2.7909999999999999</v>
      </c>
      <c r="CM220" s="202">
        <v>5.1429999999999998</v>
      </c>
      <c r="CN220" s="202">
        <v>3.637</v>
      </c>
      <c r="CO220" s="202">
        <v>2.33</v>
      </c>
      <c r="CP220" s="202">
        <v>2.448</v>
      </c>
      <c r="CQ220" s="202">
        <v>3.0910000000000002</v>
      </c>
      <c r="CR220" s="202">
        <v>2.7320000000000002</v>
      </c>
      <c r="CS220" s="203">
        <v>4.3449999999999998</v>
      </c>
      <c r="CT220" s="201">
        <v>3.2320000000000002</v>
      </c>
      <c r="CU220" s="202">
        <v>12.589</v>
      </c>
      <c r="CV220" s="202">
        <v>4.4429999999999996</v>
      </c>
      <c r="CW220" s="202">
        <v>4.0940000000000003</v>
      </c>
      <c r="CX220" s="202">
        <v>7.44</v>
      </c>
      <c r="CY220" s="202">
        <v>5.4640000000000004</v>
      </c>
      <c r="CZ220" s="202">
        <v>3.6480000000000001</v>
      </c>
      <c r="DA220" s="202">
        <v>3.2850000000000001</v>
      </c>
      <c r="DB220" s="202">
        <v>4.5309999999999997</v>
      </c>
      <c r="DC220" s="202">
        <v>3.9009999999999998</v>
      </c>
      <c r="DD220" s="202">
        <v>2.9</v>
      </c>
      <c r="DE220" s="203">
        <v>5.6360000000000001</v>
      </c>
      <c r="DF220" s="201">
        <v>4.319</v>
      </c>
      <c r="DG220" s="202">
        <v>4.3710000000000004</v>
      </c>
      <c r="DH220" s="202">
        <v>4.7430000000000003</v>
      </c>
      <c r="DI220" s="202">
        <v>2.3079999999999998</v>
      </c>
      <c r="DJ220" s="202">
        <v>5.5439999999999996</v>
      </c>
      <c r="DK220" s="202">
        <v>3.6469999999999998</v>
      </c>
      <c r="DL220" s="202">
        <v>3.43</v>
      </c>
      <c r="DM220" s="202">
        <v>2.573</v>
      </c>
      <c r="DN220" s="202">
        <v>2.3679999999999999</v>
      </c>
      <c r="DO220" s="202">
        <v>11.819000000000001</v>
      </c>
      <c r="DP220" s="202">
        <v>3.6669999999999998</v>
      </c>
      <c r="DQ220" s="203">
        <v>8.1649999999999991</v>
      </c>
      <c r="DR220" s="201">
        <v>2.9609999999999999</v>
      </c>
      <c r="DS220" s="202">
        <v>4.274</v>
      </c>
      <c r="DT220" s="202">
        <v>9.4559999999999995</v>
      </c>
      <c r="DU220" s="202">
        <v>12.68</v>
      </c>
      <c r="DV220" s="202">
        <v>9.1440000000000001</v>
      </c>
      <c r="DW220" s="202">
        <v>13.263</v>
      </c>
      <c r="DX220" s="202">
        <v>4.5970000000000004</v>
      </c>
      <c r="DY220" s="202">
        <v>4.3460000000000001</v>
      </c>
      <c r="DZ220" s="202">
        <v>9.141</v>
      </c>
      <c r="EA220" s="202">
        <v>9.7289999999999992</v>
      </c>
      <c r="EB220" s="202">
        <v>4.6680000000000001</v>
      </c>
      <c r="EC220" s="203">
        <v>6.3239999999999998</v>
      </c>
      <c r="ED220" s="201">
        <v>6.2880000000000003</v>
      </c>
      <c r="EE220" s="202">
        <v>5.15</v>
      </c>
      <c r="EF220" s="202">
        <v>22.584</v>
      </c>
      <c r="EG220" s="202">
        <v>11.143000000000001</v>
      </c>
      <c r="EH220" s="202">
        <v>5.2759999999999998</v>
      </c>
      <c r="EI220" s="202">
        <v>6.6879999999999997</v>
      </c>
      <c r="EJ220" s="202">
        <v>14.397</v>
      </c>
      <c r="EK220" s="202">
        <v>12.694000000000001</v>
      </c>
      <c r="EL220" s="202">
        <v>6.4329999999999998</v>
      </c>
      <c r="EM220" s="202">
        <v>6.1790000000000003</v>
      </c>
      <c r="EN220" s="202">
        <v>5.8550000000000004</v>
      </c>
      <c r="EO220" s="203">
        <v>8.7279999999999998</v>
      </c>
      <c r="EP220" s="201">
        <v>44.88</v>
      </c>
      <c r="EQ220" s="202">
        <v>10.475</v>
      </c>
      <c r="ER220" s="202">
        <v>13.757999999999999</v>
      </c>
      <c r="ES220" s="202">
        <v>19.335999999999999</v>
      </c>
      <c r="ET220" s="202">
        <v>13.097</v>
      </c>
      <c r="EU220" s="202">
        <v>52.429000000000002</v>
      </c>
      <c r="EV220" s="202">
        <v>31.024000000000001</v>
      </c>
      <c r="EW220" s="202">
        <v>11.143000000000001</v>
      </c>
      <c r="EX220" s="202">
        <v>25.056999999999999</v>
      </c>
      <c r="EY220" s="202">
        <v>39.692999999999998</v>
      </c>
      <c r="EZ220" s="202">
        <v>22.748000000000001</v>
      </c>
      <c r="FA220" s="203">
        <v>15.725</v>
      </c>
      <c r="FB220" s="201">
        <v>29.713000000000001</v>
      </c>
      <c r="FC220" s="202">
        <v>70.271000000000001</v>
      </c>
      <c r="FD220" s="202">
        <v>39.728999999999999</v>
      </c>
      <c r="FE220" s="202">
        <v>17.436</v>
      </c>
      <c r="FF220" s="202">
        <v>43.584000000000003</v>
      </c>
      <c r="FG220" s="202">
        <v>21.076000000000001</v>
      </c>
      <c r="FH220" s="202">
        <v>26.3</v>
      </c>
      <c r="FI220" s="202">
        <v>22.927</v>
      </c>
      <c r="FJ220" s="202">
        <v>20.657</v>
      </c>
      <c r="FK220" s="202">
        <v>18.03</v>
      </c>
      <c r="FL220" s="202">
        <v>15.829000000000001</v>
      </c>
      <c r="FM220" s="203">
        <v>29.613</v>
      </c>
      <c r="FN220" s="201">
        <v>22.314599999999999</v>
      </c>
      <c r="FO220" s="202">
        <v>33.905199999999994</v>
      </c>
      <c r="FP220" s="202">
        <v>108.4919</v>
      </c>
      <c r="FQ220" s="202">
        <v>24.5092</v>
      </c>
      <c r="FR220" s="202">
        <v>18.147500000000001</v>
      </c>
      <c r="FS220" s="202">
        <v>49.1723</v>
      </c>
      <c r="FT220" s="202">
        <v>26.131799999999998</v>
      </c>
      <c r="FU220" s="202">
        <v>25.761400000000002</v>
      </c>
      <c r="FV220" s="202">
        <v>35.473599999999998</v>
      </c>
      <c r="FW220" s="202">
        <v>28.287800000000001</v>
      </c>
      <c r="FX220" s="202">
        <v>24.568200000000001</v>
      </c>
      <c r="FY220" s="203">
        <v>62.389499999999998</v>
      </c>
      <c r="FZ220" s="201">
        <v>61.458160910000004</v>
      </c>
      <c r="GA220" s="202">
        <v>12.590828580000002</v>
      </c>
      <c r="GB220" s="202">
        <v>33.647832090000001</v>
      </c>
      <c r="GC220" s="202">
        <v>38.389688500000005</v>
      </c>
      <c r="GD220" s="202">
        <v>37.738110220000003</v>
      </c>
      <c r="GE220" s="202">
        <v>64.705104590000005</v>
      </c>
      <c r="GF220" s="202">
        <v>20.377103610000002</v>
      </c>
      <c r="GG220" s="202">
        <v>59.970314739999999</v>
      </c>
      <c r="GH220" s="202">
        <v>24.436710160000004</v>
      </c>
      <c r="GI220" s="202">
        <v>113.47469416000001</v>
      </c>
      <c r="GJ220" s="202">
        <v>31.784480219999999</v>
      </c>
      <c r="GK220" s="203">
        <v>90.797346879999992</v>
      </c>
      <c r="GL220" s="201">
        <v>35.445186700000001</v>
      </c>
      <c r="GM220" s="202">
        <v>21.105357200000004</v>
      </c>
      <c r="GN220" s="202">
        <v>40.675145129999997</v>
      </c>
      <c r="GO220" s="202">
        <v>39.815579899999996</v>
      </c>
      <c r="GP220" s="202">
        <v>45.897270839999997</v>
      </c>
      <c r="GQ220" s="202">
        <v>52.365304209999998</v>
      </c>
      <c r="GR220" s="202">
        <v>23.333646999999999</v>
      </c>
      <c r="GS220" s="202">
        <v>27.198197759999999</v>
      </c>
      <c r="GT220" s="202">
        <v>31.374473949999995</v>
      </c>
      <c r="GU220" s="202">
        <v>36.272551979999996</v>
      </c>
      <c r="GV220" s="202">
        <v>97.393216260000003</v>
      </c>
      <c r="GW220" s="203">
        <v>49.292377690000002</v>
      </c>
      <c r="GX220" s="201">
        <v>18.419602279999999</v>
      </c>
      <c r="GY220" s="202">
        <v>34.697601239999997</v>
      </c>
      <c r="GZ220" s="202">
        <v>49.923930730000002</v>
      </c>
      <c r="HA220" s="202">
        <v>39.462315050000001</v>
      </c>
      <c r="HB220" s="202">
        <v>31.813851679999999</v>
      </c>
      <c r="HC220" s="202">
        <v>23.178327369999998</v>
      </c>
      <c r="HD220" s="202">
        <v>14.036179239999999</v>
      </c>
      <c r="HE220" s="202">
        <v>20.483927299999998</v>
      </c>
      <c r="HF220" s="202">
        <v>69.926754659999986</v>
      </c>
      <c r="HG220" s="202">
        <v>25.264894509999998</v>
      </c>
      <c r="HH220" s="202">
        <v>31.851511610000003</v>
      </c>
      <c r="HI220" s="203">
        <v>59.276890770000001</v>
      </c>
      <c r="HJ220" s="201">
        <v>35.716601559999994</v>
      </c>
      <c r="HK220" s="202">
        <v>15.316628359999999</v>
      </c>
      <c r="HL220" s="202">
        <v>80.503175569999996</v>
      </c>
      <c r="HM220" s="202">
        <v>33.023597439999996</v>
      </c>
      <c r="HN220" s="202">
        <v>79.432685970000009</v>
      </c>
      <c r="HO220" s="202">
        <v>34.611904620000004</v>
      </c>
      <c r="HP220" s="202">
        <v>39.418887269999999</v>
      </c>
      <c r="HQ220" s="202">
        <v>26.422010180000001</v>
      </c>
      <c r="HR220" s="202">
        <v>31.772809339999998</v>
      </c>
      <c r="HS220" s="202">
        <v>100.34424585000001</v>
      </c>
      <c r="HT220" s="202">
        <v>89.542329200000012</v>
      </c>
      <c r="HU220" s="203">
        <v>67.344232090000006</v>
      </c>
      <c r="HV220" s="201">
        <v>40.601095109999996</v>
      </c>
      <c r="HW220" s="202">
        <v>36.696999469999994</v>
      </c>
      <c r="HX220" s="202">
        <v>51.917846139999995</v>
      </c>
      <c r="HY220" s="202">
        <v>59.433338380000002</v>
      </c>
      <c r="HZ220" s="202">
        <v>87.181717370000001</v>
      </c>
      <c r="IA220" s="202">
        <v>83.794556319999984</v>
      </c>
      <c r="IB220" s="202">
        <v>85.43052514</v>
      </c>
      <c r="IC220" s="202">
        <v>33.325530129999997</v>
      </c>
      <c r="ID220" s="202">
        <v>32.058826279999998</v>
      </c>
      <c r="IE220" s="202">
        <v>22.940511460000003</v>
      </c>
      <c r="IF220" s="202">
        <v>18.126113440000001</v>
      </c>
      <c r="IG220" s="203">
        <v>37.634584690000004</v>
      </c>
      <c r="IH220" s="201">
        <v>25.750221420000003</v>
      </c>
      <c r="II220" s="202">
        <v>23.063323199999996</v>
      </c>
      <c r="IJ220" s="202">
        <v>68.88862623</v>
      </c>
      <c r="IK220" s="202">
        <v>37.013381200000005</v>
      </c>
      <c r="IL220" s="202">
        <v>28.723562040000001</v>
      </c>
      <c r="IM220" s="202">
        <v>22.263364210000002</v>
      </c>
      <c r="IN220" s="202">
        <v>31.425890329999998</v>
      </c>
      <c r="IO220" s="202">
        <v>27.243067920000001</v>
      </c>
      <c r="IP220" s="202">
        <v>35.607218309999993</v>
      </c>
      <c r="IQ220" s="202">
        <v>21.470869139999998</v>
      </c>
      <c r="IR220" s="202">
        <v>35.016209839999995</v>
      </c>
      <c r="IS220" s="203">
        <v>57.641475359999994</v>
      </c>
      <c r="IT220" s="202">
        <v>16.758218299999999</v>
      </c>
      <c r="IU220" s="202">
        <v>24.974374410000003</v>
      </c>
      <c r="IV220" s="202">
        <v>36.846980500000001</v>
      </c>
      <c r="IW220" s="202">
        <v>29.42996338</v>
      </c>
      <c r="IX220" s="202">
        <v>23.46138638</v>
      </c>
      <c r="IY220" s="202">
        <v>23.181670069999996</v>
      </c>
      <c r="IZ220" s="202">
        <v>31.910067529999999</v>
      </c>
      <c r="JA220" s="202">
        <v>34.761738929999993</v>
      </c>
      <c r="JB220" s="202">
        <v>55.77280829</v>
      </c>
      <c r="JC220" s="202">
        <v>26.943403550000003</v>
      </c>
      <c r="JD220" s="202">
        <v>19.588905499999999</v>
      </c>
      <c r="JE220" s="203">
        <v>50.132705619999996</v>
      </c>
      <c r="JF220" s="201">
        <v>36.763478310000004</v>
      </c>
      <c r="JG220" s="202">
        <v>25.68133615</v>
      </c>
      <c r="JH220" s="202">
        <v>32.581280889999995</v>
      </c>
      <c r="JI220" s="202">
        <v>28.671449209999999</v>
      </c>
      <c r="JJ220" s="202">
        <v>24.381843200000002</v>
      </c>
      <c r="JK220" s="202">
        <v>23.140717779999999</v>
      </c>
      <c r="JL220" s="202">
        <v>26.126760859999997</v>
      </c>
      <c r="JM220" s="202">
        <v>29.133374830000001</v>
      </c>
      <c r="JN220" s="202">
        <v>41.019784609999995</v>
      </c>
      <c r="JO220" s="202">
        <v>27.490945540000002</v>
      </c>
      <c r="JP220" s="202">
        <v>45.870795899999997</v>
      </c>
      <c r="JQ220" s="203">
        <v>37.477625869999997</v>
      </c>
      <c r="JR220" s="253">
        <v>48.445327540000001</v>
      </c>
    </row>
    <row r="221" spans="1:278" s="9" customFormat="1" ht="12.95" customHeight="1">
      <c r="A221" s="131" t="s">
        <v>5</v>
      </c>
      <c r="B221" s="204"/>
      <c r="C221" s="205"/>
      <c r="D221" s="205"/>
      <c r="E221" s="205"/>
      <c r="F221" s="205"/>
      <c r="G221" s="205"/>
      <c r="H221" s="205"/>
      <c r="I221" s="205"/>
      <c r="J221" s="205"/>
      <c r="K221" s="205"/>
      <c r="L221" s="205"/>
      <c r="M221" s="206"/>
      <c r="N221" s="204"/>
      <c r="O221" s="205"/>
      <c r="P221" s="205"/>
      <c r="Q221" s="205"/>
      <c r="R221" s="205"/>
      <c r="S221" s="205"/>
      <c r="T221" s="205"/>
      <c r="U221" s="205"/>
      <c r="V221" s="205"/>
      <c r="W221" s="205"/>
      <c r="X221" s="205"/>
      <c r="Y221" s="206"/>
      <c r="Z221" s="204"/>
      <c r="AA221" s="205"/>
      <c r="AB221" s="205"/>
      <c r="AC221" s="205"/>
      <c r="AD221" s="205"/>
      <c r="AE221" s="205"/>
      <c r="AF221" s="205"/>
      <c r="AG221" s="205"/>
      <c r="AH221" s="205"/>
      <c r="AI221" s="205"/>
      <c r="AJ221" s="205"/>
      <c r="AK221" s="206"/>
      <c r="AL221" s="204"/>
      <c r="AM221" s="205"/>
      <c r="AN221" s="205"/>
      <c r="AO221" s="205"/>
      <c r="AP221" s="205"/>
      <c r="AQ221" s="205"/>
      <c r="AR221" s="205"/>
      <c r="AS221" s="205"/>
      <c r="AT221" s="205"/>
      <c r="AU221" s="205"/>
      <c r="AV221" s="205"/>
      <c r="AW221" s="206"/>
      <c r="AX221" s="204"/>
      <c r="AY221" s="205"/>
      <c r="AZ221" s="205"/>
      <c r="BA221" s="205"/>
      <c r="BB221" s="205"/>
      <c r="BC221" s="205"/>
      <c r="BD221" s="205"/>
      <c r="BE221" s="205"/>
      <c r="BF221" s="205"/>
      <c r="BG221" s="205"/>
      <c r="BH221" s="205"/>
      <c r="BI221" s="206"/>
      <c r="BJ221" s="204"/>
      <c r="BK221" s="205"/>
      <c r="BL221" s="205"/>
      <c r="BM221" s="205"/>
      <c r="BN221" s="205"/>
      <c r="BO221" s="205"/>
      <c r="BP221" s="205"/>
      <c r="BQ221" s="205"/>
      <c r="BR221" s="205"/>
      <c r="BS221" s="205"/>
      <c r="BT221" s="205"/>
      <c r="BU221" s="206"/>
      <c r="BV221" s="204"/>
      <c r="BW221" s="205"/>
      <c r="BX221" s="205"/>
      <c r="BY221" s="205"/>
      <c r="BZ221" s="205"/>
      <c r="CA221" s="205"/>
      <c r="CB221" s="205"/>
      <c r="CC221" s="205"/>
      <c r="CD221" s="205"/>
      <c r="CE221" s="205"/>
      <c r="CF221" s="205"/>
      <c r="CG221" s="206"/>
      <c r="CH221" s="204"/>
      <c r="CI221" s="205"/>
      <c r="CJ221" s="205"/>
      <c r="CK221" s="205"/>
      <c r="CL221" s="205"/>
      <c r="CM221" s="205"/>
      <c r="CN221" s="205"/>
      <c r="CO221" s="205"/>
      <c r="CP221" s="205"/>
      <c r="CQ221" s="205"/>
      <c r="CR221" s="205"/>
      <c r="CS221" s="206"/>
      <c r="CT221" s="204"/>
      <c r="CU221" s="205"/>
      <c r="CV221" s="205"/>
      <c r="CW221" s="205"/>
      <c r="CX221" s="205"/>
      <c r="CY221" s="205"/>
      <c r="CZ221" s="205"/>
      <c r="DA221" s="205"/>
      <c r="DB221" s="205"/>
      <c r="DC221" s="205"/>
      <c r="DD221" s="205"/>
      <c r="DE221" s="206"/>
      <c r="DF221" s="204"/>
      <c r="DG221" s="205"/>
      <c r="DH221" s="205"/>
      <c r="DI221" s="205"/>
      <c r="DJ221" s="205"/>
      <c r="DK221" s="205"/>
      <c r="DL221" s="205"/>
      <c r="DM221" s="205"/>
      <c r="DN221" s="205"/>
      <c r="DO221" s="205"/>
      <c r="DP221" s="205"/>
      <c r="DQ221" s="206"/>
      <c r="DR221" s="204"/>
      <c r="DS221" s="205"/>
      <c r="DT221" s="205"/>
      <c r="DU221" s="205"/>
      <c r="DV221" s="205"/>
      <c r="DW221" s="205"/>
      <c r="DX221" s="205"/>
      <c r="DY221" s="205"/>
      <c r="DZ221" s="205"/>
      <c r="EA221" s="205"/>
      <c r="EB221" s="205"/>
      <c r="EC221" s="206"/>
      <c r="ED221" s="204"/>
      <c r="EE221" s="205"/>
      <c r="EF221" s="205"/>
      <c r="EG221" s="205"/>
      <c r="EH221" s="205"/>
      <c r="EI221" s="205"/>
      <c r="EJ221" s="205"/>
      <c r="EK221" s="205"/>
      <c r="EL221" s="205"/>
      <c r="EM221" s="205"/>
      <c r="EN221" s="205"/>
      <c r="EO221" s="206"/>
      <c r="EP221" s="204"/>
      <c r="EQ221" s="205"/>
      <c r="ER221" s="205"/>
      <c r="ES221" s="205"/>
      <c r="ET221" s="205"/>
      <c r="EU221" s="205"/>
      <c r="EV221" s="205"/>
      <c r="EW221" s="205"/>
      <c r="EX221" s="205"/>
      <c r="EY221" s="205"/>
      <c r="EZ221" s="205"/>
      <c r="FA221" s="206"/>
      <c r="FB221" s="204"/>
      <c r="FC221" s="205"/>
      <c r="FD221" s="205"/>
      <c r="FE221" s="205"/>
      <c r="FF221" s="205"/>
      <c r="FG221" s="205"/>
      <c r="FH221" s="205"/>
      <c r="FI221" s="205"/>
      <c r="FJ221" s="205"/>
      <c r="FK221" s="205"/>
      <c r="FL221" s="205"/>
      <c r="FM221" s="206"/>
      <c r="FN221" s="204"/>
      <c r="FO221" s="205"/>
      <c r="FP221" s="205"/>
      <c r="FQ221" s="205"/>
      <c r="FR221" s="205"/>
      <c r="FS221" s="205"/>
      <c r="FT221" s="205"/>
      <c r="FU221" s="205"/>
      <c r="FV221" s="205"/>
      <c r="FW221" s="205"/>
      <c r="FX221" s="205"/>
      <c r="FY221" s="206"/>
      <c r="FZ221" s="204"/>
      <c r="GA221" s="205"/>
      <c r="GB221" s="205"/>
      <c r="GC221" s="205"/>
      <c r="GD221" s="205"/>
      <c r="GE221" s="205"/>
      <c r="GF221" s="205"/>
      <c r="GG221" s="205"/>
      <c r="GH221" s="205"/>
      <c r="GI221" s="205"/>
      <c r="GJ221" s="205"/>
      <c r="GK221" s="206"/>
      <c r="GL221" s="204"/>
      <c r="GM221" s="205"/>
      <c r="GN221" s="205"/>
      <c r="GO221" s="205"/>
      <c r="GP221" s="205"/>
      <c r="GQ221" s="205"/>
      <c r="GR221" s="205"/>
      <c r="GS221" s="205"/>
      <c r="GT221" s="205"/>
      <c r="GU221" s="205"/>
      <c r="GV221" s="205"/>
      <c r="GW221" s="206"/>
      <c r="GX221" s="204"/>
      <c r="GY221" s="205"/>
      <c r="GZ221" s="205"/>
      <c r="HA221" s="205"/>
      <c r="HB221" s="205"/>
      <c r="HC221" s="205"/>
      <c r="HD221" s="205"/>
      <c r="HE221" s="205"/>
      <c r="HF221" s="205"/>
      <c r="HG221" s="205"/>
      <c r="HH221" s="205"/>
      <c r="HI221" s="206"/>
      <c r="HJ221" s="204"/>
      <c r="HK221" s="205"/>
      <c r="HL221" s="205"/>
      <c r="HM221" s="205"/>
      <c r="HN221" s="205"/>
      <c r="HO221" s="205"/>
      <c r="HP221" s="205"/>
      <c r="HQ221" s="205"/>
      <c r="HR221" s="205"/>
      <c r="HS221" s="205"/>
      <c r="HT221" s="205"/>
      <c r="HU221" s="206"/>
      <c r="HV221" s="204"/>
      <c r="HW221" s="205"/>
      <c r="HX221" s="205"/>
      <c r="HY221" s="205"/>
      <c r="HZ221" s="205"/>
      <c r="IA221" s="205"/>
      <c r="IB221" s="205"/>
      <c r="IC221" s="205"/>
      <c r="ID221" s="205"/>
      <c r="IE221" s="205"/>
      <c r="IF221" s="205"/>
      <c r="IG221" s="206"/>
      <c r="IH221" s="204"/>
      <c r="II221" s="205"/>
      <c r="IJ221" s="205"/>
      <c r="IK221" s="205"/>
      <c r="IL221" s="205"/>
      <c r="IM221" s="205"/>
      <c r="IN221" s="205"/>
      <c r="IO221" s="205"/>
      <c r="IP221" s="205"/>
      <c r="IQ221" s="205"/>
      <c r="IR221" s="205"/>
      <c r="IS221" s="206"/>
      <c r="IT221" s="205"/>
      <c r="IU221" s="205"/>
      <c r="IV221" s="205"/>
      <c r="IW221" s="205"/>
      <c r="IX221" s="205"/>
      <c r="IY221" s="205"/>
      <c r="IZ221" s="205"/>
      <c r="JA221" s="205"/>
      <c r="JB221" s="205"/>
      <c r="JC221" s="205"/>
      <c r="JD221" s="205"/>
      <c r="JE221" s="206"/>
      <c r="JF221" s="204"/>
      <c r="JG221" s="205"/>
      <c r="JH221" s="205"/>
      <c r="JI221" s="205"/>
      <c r="JJ221" s="205"/>
      <c r="JK221" s="205"/>
      <c r="JL221" s="205"/>
      <c r="JM221" s="205"/>
      <c r="JN221" s="205"/>
      <c r="JO221" s="205"/>
      <c r="JP221" s="205"/>
      <c r="JQ221" s="206"/>
      <c r="JR221" s="254"/>
    </row>
    <row r="222" spans="1:278" s="9" customFormat="1" ht="12.95" customHeight="1">
      <c r="A222" s="127" t="s">
        <v>129</v>
      </c>
      <c r="B222" s="198">
        <v>0.96033639999999987</v>
      </c>
      <c r="C222" s="199">
        <v>0.8</v>
      </c>
      <c r="D222" s="199">
        <v>9.5449200000000001E-3</v>
      </c>
      <c r="E222" s="199">
        <v>0.44990000000000002</v>
      </c>
      <c r="F222" s="199">
        <v>2.0249770000000002</v>
      </c>
      <c r="G222" s="199">
        <v>3.1023142000000004</v>
      </c>
      <c r="H222" s="199">
        <v>1.107985</v>
      </c>
      <c r="I222" s="199">
        <v>0.33988615999999999</v>
      </c>
      <c r="J222" s="199">
        <v>3.2121168499999997</v>
      </c>
      <c r="K222" s="199">
        <v>1.6997200000000001</v>
      </c>
      <c r="L222" s="199">
        <v>0.75205277000000004</v>
      </c>
      <c r="M222" s="200">
        <v>3.5549999999999997</v>
      </c>
      <c r="N222" s="198">
        <v>1.3199799999999999</v>
      </c>
      <c r="O222" s="199">
        <v>0.26300000000000001</v>
      </c>
      <c r="P222" s="199">
        <v>0.63527499999999992</v>
      </c>
      <c r="Q222" s="199">
        <v>0.185</v>
      </c>
      <c r="R222" s="199">
        <v>2.2477640000000001</v>
      </c>
      <c r="S222" s="199">
        <v>18.863651920000002</v>
      </c>
      <c r="T222" s="199">
        <v>2.9747515400000002</v>
      </c>
      <c r="U222" s="199">
        <v>2.6249844900000001</v>
      </c>
      <c r="V222" s="199">
        <v>0.31542387</v>
      </c>
      <c r="W222" s="199">
        <v>3.7743285000000002</v>
      </c>
      <c r="X222" s="199">
        <v>12.441836220000001</v>
      </c>
      <c r="Y222" s="200">
        <v>0.94136149000000025</v>
      </c>
      <c r="Z222" s="198">
        <v>2.0396473799999999</v>
      </c>
      <c r="AA222" s="199">
        <v>-0.17625024000000078</v>
      </c>
      <c r="AB222" s="199">
        <v>0.89600000000000035</v>
      </c>
      <c r="AC222" s="199">
        <v>-1.1753736099999998</v>
      </c>
      <c r="AD222" s="199">
        <v>24.0737621</v>
      </c>
      <c r="AE222" s="199">
        <v>7.1562426600000002</v>
      </c>
      <c r="AF222" s="199">
        <v>22.375921670000004</v>
      </c>
      <c r="AG222" s="199">
        <v>2.81206932</v>
      </c>
      <c r="AH222" s="199">
        <v>3.2458915299999989</v>
      </c>
      <c r="AI222" s="199">
        <v>10.42834</v>
      </c>
      <c r="AJ222" s="199">
        <v>11.75998779</v>
      </c>
      <c r="AK222" s="200">
        <v>0.54677446000000174</v>
      </c>
      <c r="AL222" s="198">
        <v>2.5233274399999988</v>
      </c>
      <c r="AM222" s="199">
        <v>5.3417281299999999</v>
      </c>
      <c r="AN222" s="199">
        <v>0.86505167999999988</v>
      </c>
      <c r="AO222" s="199">
        <v>1.0715945199999997</v>
      </c>
      <c r="AP222" s="199">
        <v>10.55555318</v>
      </c>
      <c r="AQ222" s="199">
        <v>14.903686199999999</v>
      </c>
      <c r="AR222" s="199">
        <v>3.8289909299999993</v>
      </c>
      <c r="AS222" s="199">
        <v>5.9062310000000007E-2</v>
      </c>
      <c r="AT222" s="199">
        <v>0.73508400000000007</v>
      </c>
      <c r="AU222" s="199">
        <v>1.62518626</v>
      </c>
      <c r="AV222" s="199">
        <v>6.4555671999999999</v>
      </c>
      <c r="AW222" s="200">
        <v>2.46166843</v>
      </c>
      <c r="AX222" s="198">
        <v>0.29520099999999994</v>
      </c>
      <c r="AY222" s="199">
        <v>2.9302299999999999</v>
      </c>
      <c r="AZ222" s="199">
        <v>2.5985838399999999</v>
      </c>
      <c r="BA222" s="199">
        <v>6.1062381199999995</v>
      </c>
      <c r="BB222" s="199">
        <v>17.145886619999999</v>
      </c>
      <c r="BC222" s="199">
        <v>12.28936736</v>
      </c>
      <c r="BD222" s="199">
        <v>-2.5448328799999977</v>
      </c>
      <c r="BE222" s="199">
        <v>1.28833</v>
      </c>
      <c r="BF222" s="199">
        <v>3.9916742499999995</v>
      </c>
      <c r="BG222" s="199">
        <v>7.7331860500000005</v>
      </c>
      <c r="BH222" s="199">
        <v>7.746882789999999</v>
      </c>
      <c r="BI222" s="200">
        <v>1.0961795499999996</v>
      </c>
      <c r="BJ222" s="198">
        <v>3.3707427600000006</v>
      </c>
      <c r="BK222" s="199">
        <v>0.34720600000000001</v>
      </c>
      <c r="BL222" s="199">
        <v>-0.57866950000000006</v>
      </c>
      <c r="BM222" s="199">
        <v>-0.16290653999999993</v>
      </c>
      <c r="BN222" s="199">
        <v>12.083516460000002</v>
      </c>
      <c r="BO222" s="199">
        <v>21.312660729999997</v>
      </c>
      <c r="BP222" s="199">
        <v>30.127800140000005</v>
      </c>
      <c r="BQ222" s="199">
        <v>5.0880331000000005</v>
      </c>
      <c r="BR222" s="199">
        <v>21.82128221</v>
      </c>
      <c r="BS222" s="199">
        <v>4.7602584999999999</v>
      </c>
      <c r="BT222" s="199">
        <v>22.880932439999999</v>
      </c>
      <c r="BU222" s="200">
        <v>5.7680601399999993</v>
      </c>
      <c r="BV222" s="198">
        <v>5.4045324999999993</v>
      </c>
      <c r="BW222" s="199">
        <v>2.8462390000000002</v>
      </c>
      <c r="BX222" s="199">
        <v>3.61913419</v>
      </c>
      <c r="BY222" s="199">
        <v>3.3085396699999992</v>
      </c>
      <c r="BZ222" s="199">
        <v>39.445032219999995</v>
      </c>
      <c r="CA222" s="199">
        <v>21.637209160000001</v>
      </c>
      <c r="CB222" s="199">
        <v>5.8895576899999993</v>
      </c>
      <c r="CC222" s="199">
        <v>8.5656896499999995</v>
      </c>
      <c r="CD222" s="199">
        <v>1.31434731</v>
      </c>
      <c r="CE222" s="199">
        <v>1.4068864099999998</v>
      </c>
      <c r="CF222" s="199">
        <v>4.0394081399999999</v>
      </c>
      <c r="CG222" s="200">
        <v>8.2080291800000005</v>
      </c>
      <c r="CH222" s="198">
        <v>0.70436285999999992</v>
      </c>
      <c r="CI222" s="199">
        <v>6.8748192699999997</v>
      </c>
      <c r="CJ222" s="199">
        <v>1.32734536</v>
      </c>
      <c r="CK222" s="199">
        <v>17.61102125</v>
      </c>
      <c r="CL222" s="199">
        <v>10.19405779</v>
      </c>
      <c r="CM222" s="199">
        <v>9.379427579999998</v>
      </c>
      <c r="CN222" s="199">
        <v>2.2766800900000002</v>
      </c>
      <c r="CO222" s="199">
        <v>4.2618882099999995</v>
      </c>
      <c r="CP222" s="199">
        <v>15.000759069999997</v>
      </c>
      <c r="CQ222" s="199">
        <v>0.53039440000000004</v>
      </c>
      <c r="CR222" s="199">
        <v>8.7930168299999973</v>
      </c>
      <c r="CS222" s="200">
        <v>2.32496941</v>
      </c>
      <c r="CT222" s="198">
        <v>1.0808592700000001</v>
      </c>
      <c r="CU222" s="199">
        <v>1.3226059999999999</v>
      </c>
      <c r="CV222" s="199">
        <v>0.74038999999999999</v>
      </c>
      <c r="CW222" s="199">
        <v>2.5362292700000002</v>
      </c>
      <c r="CX222" s="199">
        <v>1.1781929699999998</v>
      </c>
      <c r="CY222" s="199">
        <v>26.729409990000001</v>
      </c>
      <c r="CZ222" s="199">
        <v>8.8301405099999997</v>
      </c>
      <c r="DA222" s="199">
        <v>2.5885238599999996</v>
      </c>
      <c r="DB222" s="199">
        <v>12.5357728</v>
      </c>
      <c r="DC222" s="199">
        <v>2.6898793300000001</v>
      </c>
      <c r="DD222" s="199">
        <v>9.2345387400000014</v>
      </c>
      <c r="DE222" s="200">
        <v>13.378412109999998</v>
      </c>
      <c r="DF222" s="198">
        <v>10.07357648</v>
      </c>
      <c r="DG222" s="199">
        <v>4.8793423000000002</v>
      </c>
      <c r="DH222" s="199">
        <v>8.0005641000000001</v>
      </c>
      <c r="DI222" s="199">
        <v>5.2435478099999999</v>
      </c>
      <c r="DJ222" s="199">
        <v>21.388240680000003</v>
      </c>
      <c r="DK222" s="199">
        <v>9.8074743600000005</v>
      </c>
      <c r="DL222" s="199">
        <v>-30.003232849999993</v>
      </c>
      <c r="DM222" s="199">
        <v>-300.88559177999997</v>
      </c>
      <c r="DN222" s="199">
        <v>6.3383626400000006</v>
      </c>
      <c r="DO222" s="199">
        <v>6.6717426599999987</v>
      </c>
      <c r="DP222" s="199">
        <v>7.9125399000000005</v>
      </c>
      <c r="DQ222" s="200">
        <v>37.477286610000007</v>
      </c>
      <c r="DR222" s="198">
        <v>21.236463910000001</v>
      </c>
      <c r="DS222" s="199">
        <v>-5.53670872</v>
      </c>
      <c r="DT222" s="199">
        <v>15.796415949999998</v>
      </c>
      <c r="DU222" s="199">
        <v>3.649470889999999</v>
      </c>
      <c r="DV222" s="199">
        <v>112.60796042999999</v>
      </c>
      <c r="DW222" s="199">
        <v>12.895532099999997</v>
      </c>
      <c r="DX222" s="199">
        <v>14.234368119999997</v>
      </c>
      <c r="DY222" s="199">
        <v>35.091949099999994</v>
      </c>
      <c r="DZ222" s="199">
        <v>33.629131269999995</v>
      </c>
      <c r="EA222" s="199">
        <v>6.4545673299999988</v>
      </c>
      <c r="EB222" s="199">
        <v>9.4576698799999992</v>
      </c>
      <c r="EC222" s="200">
        <v>-72.472328480000002</v>
      </c>
      <c r="ED222" s="198">
        <v>8.0871766699999998</v>
      </c>
      <c r="EE222" s="199">
        <v>4.7809990400000002</v>
      </c>
      <c r="EF222" s="199">
        <v>4.7506282499999983</v>
      </c>
      <c r="EG222" s="199">
        <v>6.8678729399999998</v>
      </c>
      <c r="EH222" s="199">
        <v>12.538538769999999</v>
      </c>
      <c r="EI222" s="199">
        <v>29.566532610000003</v>
      </c>
      <c r="EJ222" s="199">
        <v>19.117864759999996</v>
      </c>
      <c r="EK222" s="199">
        <v>9.3101211599999978</v>
      </c>
      <c r="EL222" s="199">
        <v>8.1661325000000016</v>
      </c>
      <c r="EM222" s="199">
        <v>49.107884250000005</v>
      </c>
      <c r="EN222" s="199">
        <v>15.682963480000002</v>
      </c>
      <c r="EO222" s="200">
        <v>11.749700569999998</v>
      </c>
      <c r="EP222" s="198">
        <v>13.127316369999999</v>
      </c>
      <c r="EQ222" s="199">
        <v>6.0082459999999998</v>
      </c>
      <c r="ER222" s="199">
        <v>2.7407895399999997</v>
      </c>
      <c r="ES222" s="199">
        <v>1.5637865999999998</v>
      </c>
      <c r="ET222" s="199">
        <v>13.293147739999998</v>
      </c>
      <c r="EU222" s="199">
        <v>105.65854835</v>
      </c>
      <c r="EV222" s="199">
        <v>14.134445550000001</v>
      </c>
      <c r="EW222" s="199">
        <v>10.317476809999999</v>
      </c>
      <c r="EX222" s="199">
        <v>9.9733560600000004</v>
      </c>
      <c r="EY222" s="199">
        <v>18.30145022</v>
      </c>
      <c r="EZ222" s="199">
        <v>35.548894799999999</v>
      </c>
      <c r="FA222" s="200">
        <v>18.693325099999996</v>
      </c>
      <c r="FB222" s="198">
        <v>7.6465146799999992</v>
      </c>
      <c r="FC222" s="199">
        <v>11.88445535</v>
      </c>
      <c r="FD222" s="199">
        <v>-0.91481522000000037</v>
      </c>
      <c r="FE222" s="199">
        <v>-24.63039388</v>
      </c>
      <c r="FF222" s="199">
        <v>23.78580028</v>
      </c>
      <c r="FG222" s="199">
        <v>45.371927839999998</v>
      </c>
      <c r="FH222" s="199">
        <v>43.566049960000001</v>
      </c>
      <c r="FI222" s="199">
        <v>9.2087285100000003</v>
      </c>
      <c r="FJ222" s="199">
        <v>7.3329943700000015</v>
      </c>
      <c r="FK222" s="199">
        <v>8.4136573299999995</v>
      </c>
      <c r="FL222" s="199">
        <v>16.990144560000005</v>
      </c>
      <c r="FM222" s="200">
        <v>3.441562999999995</v>
      </c>
      <c r="FN222" s="198">
        <v>10.20178228</v>
      </c>
      <c r="FO222" s="199">
        <v>4.3551746200000014</v>
      </c>
      <c r="FP222" s="199">
        <v>11.804649190000001</v>
      </c>
      <c r="FQ222" s="199">
        <v>1.4887614200000003</v>
      </c>
      <c r="FR222" s="199">
        <v>35.606283579999996</v>
      </c>
      <c r="FS222" s="199">
        <v>39.346527080000001</v>
      </c>
      <c r="FT222" s="199">
        <v>15.368655179999998</v>
      </c>
      <c r="FU222" s="199">
        <v>6.6940832299999986</v>
      </c>
      <c r="FV222" s="199">
        <v>7.3483844899999999</v>
      </c>
      <c r="FW222" s="199">
        <v>11.489551220000001</v>
      </c>
      <c r="FX222" s="199">
        <v>44.803940150000003</v>
      </c>
      <c r="FY222" s="200">
        <v>48.709511610000007</v>
      </c>
      <c r="FZ222" s="198">
        <v>46.297522329999993</v>
      </c>
      <c r="GA222" s="199">
        <v>7.9117693799999991</v>
      </c>
      <c r="GB222" s="199">
        <v>23.583509040000003</v>
      </c>
      <c r="GC222" s="199">
        <v>12.445157400000001</v>
      </c>
      <c r="GD222" s="199">
        <v>12.245244040000001</v>
      </c>
      <c r="GE222" s="199">
        <v>9.1016888499999986</v>
      </c>
      <c r="GF222" s="199">
        <v>47.082065580000005</v>
      </c>
      <c r="GG222" s="199">
        <v>27.938551900000004</v>
      </c>
      <c r="GH222" s="199">
        <v>43.273136389999998</v>
      </c>
      <c r="GI222" s="199">
        <v>13.06435755</v>
      </c>
      <c r="GJ222" s="199">
        <v>15.780827840000001</v>
      </c>
      <c r="GK222" s="200">
        <v>-16.670340219999993</v>
      </c>
      <c r="GL222" s="198">
        <v>15.294809620000001</v>
      </c>
      <c r="GM222" s="199">
        <v>34.750544669999996</v>
      </c>
      <c r="GN222" s="199">
        <v>24.428837570000006</v>
      </c>
      <c r="GO222" s="199">
        <v>13.86170649</v>
      </c>
      <c r="GP222" s="199">
        <v>18.789085550000003</v>
      </c>
      <c r="GQ222" s="199">
        <v>-0.99536291999999937</v>
      </c>
      <c r="GR222" s="199">
        <v>53.723046480000008</v>
      </c>
      <c r="GS222" s="199">
        <v>24.633640979999996</v>
      </c>
      <c r="GT222" s="199">
        <v>33.521940530000002</v>
      </c>
      <c r="GU222" s="199">
        <v>16.514232629999995</v>
      </c>
      <c r="GV222" s="199">
        <v>10.52673922</v>
      </c>
      <c r="GW222" s="200">
        <v>10.74552986</v>
      </c>
      <c r="GX222" s="198">
        <v>6.5022332999999977</v>
      </c>
      <c r="GY222" s="199">
        <v>7.6888562700000005</v>
      </c>
      <c r="GZ222" s="199">
        <v>14.381387660000001</v>
      </c>
      <c r="HA222" s="199">
        <v>6.3293818800000006</v>
      </c>
      <c r="HB222" s="199">
        <v>21.674949159999997</v>
      </c>
      <c r="HC222" s="199">
        <v>14.448466970000002</v>
      </c>
      <c r="HD222" s="199">
        <v>28.020799589999996</v>
      </c>
      <c r="HE222" s="199">
        <v>62.601123049999998</v>
      </c>
      <c r="HF222" s="199">
        <v>15.451069819999997</v>
      </c>
      <c r="HG222" s="199">
        <v>-5.0553104899999992</v>
      </c>
      <c r="HH222" s="199">
        <v>27.236403100000004</v>
      </c>
      <c r="HI222" s="200">
        <v>8.6349405800000003</v>
      </c>
      <c r="HJ222" s="198">
        <v>68.965876849999987</v>
      </c>
      <c r="HK222" s="199">
        <v>8.1067889100000023</v>
      </c>
      <c r="HL222" s="199">
        <v>20.781472900000001</v>
      </c>
      <c r="HM222" s="199">
        <v>13.067298959999999</v>
      </c>
      <c r="HN222" s="199">
        <v>4.0261135899999996</v>
      </c>
      <c r="HO222" s="199">
        <v>17.987903410000001</v>
      </c>
      <c r="HP222" s="199">
        <v>62.783651149999997</v>
      </c>
      <c r="HQ222" s="199">
        <v>61.494088069999997</v>
      </c>
      <c r="HR222" s="199">
        <v>15.713914809999997</v>
      </c>
      <c r="HS222" s="199">
        <v>22.429952470000003</v>
      </c>
      <c r="HT222" s="199">
        <v>9.7381115099999995</v>
      </c>
      <c r="HU222" s="200">
        <v>17.158565349999996</v>
      </c>
      <c r="HV222" s="198">
        <v>46.199998629999996</v>
      </c>
      <c r="HW222" s="199">
        <v>25.621351450000006</v>
      </c>
      <c r="HX222" s="199">
        <v>12.395307020000002</v>
      </c>
      <c r="HY222" s="199">
        <v>5.1676143999999988</v>
      </c>
      <c r="HZ222" s="199">
        <v>4.7328105300000001</v>
      </c>
      <c r="IA222" s="199">
        <v>6.4072439800000023</v>
      </c>
      <c r="IB222" s="199">
        <v>-1.9034380699999964</v>
      </c>
      <c r="IC222" s="199">
        <v>25.291305000000001</v>
      </c>
      <c r="ID222" s="199">
        <v>35.277978380000008</v>
      </c>
      <c r="IE222" s="199">
        <v>27.269808080000001</v>
      </c>
      <c r="IF222" s="199">
        <v>26.761606669999999</v>
      </c>
      <c r="IG222" s="200">
        <v>18.256971329999999</v>
      </c>
      <c r="IH222" s="198">
        <v>13.362512460000001</v>
      </c>
      <c r="II222" s="199">
        <v>50.308483780000003</v>
      </c>
      <c r="IJ222" s="199">
        <v>14.704987359999997</v>
      </c>
      <c r="IK222" s="199">
        <v>9.5138884800000003</v>
      </c>
      <c r="IL222" s="199">
        <v>36.001713809999998</v>
      </c>
      <c r="IM222" s="199">
        <v>18.817496730000002</v>
      </c>
      <c r="IN222" s="199">
        <v>54.390183270000009</v>
      </c>
      <c r="IO222" s="199">
        <v>65.125766069999997</v>
      </c>
      <c r="IP222" s="199">
        <v>31.16364583</v>
      </c>
      <c r="IQ222" s="199">
        <v>14.111971400000002</v>
      </c>
      <c r="IR222" s="199">
        <v>1.0438039099999994</v>
      </c>
      <c r="IS222" s="200">
        <v>152.61340307</v>
      </c>
      <c r="IT222" s="199">
        <v>29.046828259999998</v>
      </c>
      <c r="IU222" s="199">
        <v>41.629712740000002</v>
      </c>
      <c r="IV222" s="199">
        <v>16.854407940000002</v>
      </c>
      <c r="IW222" s="199">
        <v>1.0748874200000014</v>
      </c>
      <c r="IX222" s="199">
        <v>9.8215992700000001</v>
      </c>
      <c r="IY222" s="199">
        <v>13.677140030000002</v>
      </c>
      <c r="IZ222" s="199">
        <v>17.728032640000002</v>
      </c>
      <c r="JA222" s="199">
        <v>51.253267940000008</v>
      </c>
      <c r="JB222" s="199">
        <v>17.351761670000002</v>
      </c>
      <c r="JC222" s="199">
        <v>42.041074360000003</v>
      </c>
      <c r="JD222" s="199">
        <v>24.34737771</v>
      </c>
      <c r="JE222" s="200">
        <v>8.9442332600000007</v>
      </c>
      <c r="JF222" s="198">
        <v>37.798016599999997</v>
      </c>
      <c r="JG222" s="199">
        <v>59.488287540000002</v>
      </c>
      <c r="JH222" s="199">
        <v>23.26344945</v>
      </c>
      <c r="JI222" s="199">
        <v>11.051687279999999</v>
      </c>
      <c r="JJ222" s="199">
        <v>11.728975650000001</v>
      </c>
      <c r="JK222" s="199">
        <v>36.499884129999998</v>
      </c>
      <c r="JL222" s="199">
        <v>50.089281540000002</v>
      </c>
      <c r="JM222" s="199">
        <v>51.56168263</v>
      </c>
      <c r="JN222" s="199">
        <v>44.921385449999995</v>
      </c>
      <c r="JO222" s="199">
        <v>46.211372960000006</v>
      </c>
      <c r="JP222" s="199">
        <v>0.93487717000000004</v>
      </c>
      <c r="JQ222" s="200">
        <v>5.820882730000001</v>
      </c>
      <c r="JR222" s="252">
        <v>40.491682500000003</v>
      </c>
    </row>
    <row r="223" spans="1:278" s="9" customFormat="1" ht="12.95" customHeight="1">
      <c r="A223" s="128" t="s">
        <v>101</v>
      </c>
      <c r="B223" s="201">
        <v>1.3649899999999999</v>
      </c>
      <c r="C223" s="202">
        <v>1.1000000000000001</v>
      </c>
      <c r="D223" s="202">
        <v>9.5449200000000001E-3</v>
      </c>
      <c r="E223" s="202">
        <v>0.45</v>
      </c>
      <c r="F223" s="202">
        <v>2.0249770000000002</v>
      </c>
      <c r="G223" s="202">
        <v>3.1453382000000003</v>
      </c>
      <c r="H223" s="202">
        <v>1.182985</v>
      </c>
      <c r="I223" s="202">
        <v>0.33988615999999999</v>
      </c>
      <c r="J223" s="202">
        <v>3.2138401299999999</v>
      </c>
      <c r="K223" s="202">
        <v>1.6999900000000001</v>
      </c>
      <c r="L223" s="202">
        <v>0.75205277000000004</v>
      </c>
      <c r="M223" s="203">
        <v>3.7549999999999999</v>
      </c>
      <c r="N223" s="201">
        <v>1.3199799999999999</v>
      </c>
      <c r="O223" s="202">
        <v>0.26300000000000001</v>
      </c>
      <c r="P223" s="202">
        <v>0.63527499999999992</v>
      </c>
      <c r="Q223" s="202">
        <v>0.22500000000000001</v>
      </c>
      <c r="R223" s="202">
        <v>2.2477640000000001</v>
      </c>
      <c r="S223" s="202">
        <v>19.078701920000004</v>
      </c>
      <c r="T223" s="202">
        <v>3.1475234200000002</v>
      </c>
      <c r="U223" s="202">
        <v>2.6249844900000001</v>
      </c>
      <c r="V223" s="202">
        <v>0.317</v>
      </c>
      <c r="W223" s="202">
        <v>3.7743285000000002</v>
      </c>
      <c r="X223" s="202">
        <v>12.89183622</v>
      </c>
      <c r="Y223" s="203">
        <v>2.8413614900000002</v>
      </c>
      <c r="Z223" s="201">
        <v>2.7396473800000001</v>
      </c>
      <c r="AA223" s="202">
        <v>4.5237497599999994</v>
      </c>
      <c r="AB223" s="202">
        <v>2.2999650000000003</v>
      </c>
      <c r="AC223" s="202">
        <v>0.82462639000000004</v>
      </c>
      <c r="AD223" s="202">
        <v>25.5737621</v>
      </c>
      <c r="AE223" s="202">
        <v>12.6969437</v>
      </c>
      <c r="AF223" s="202">
        <v>23.125921670000004</v>
      </c>
      <c r="AG223" s="202">
        <v>4.5120693200000002</v>
      </c>
      <c r="AH223" s="202">
        <v>6.1987275999999989</v>
      </c>
      <c r="AI223" s="202">
        <v>11.62834</v>
      </c>
      <c r="AJ223" s="202">
        <v>18.933487790000001</v>
      </c>
      <c r="AK223" s="203">
        <v>9.9867744600000012</v>
      </c>
      <c r="AL223" s="201">
        <v>6.1233274399999988</v>
      </c>
      <c r="AM223" s="202">
        <v>6.2792281299999999</v>
      </c>
      <c r="AN223" s="202">
        <v>1.1650516799999999</v>
      </c>
      <c r="AO223" s="202">
        <v>4.5375945199999999</v>
      </c>
      <c r="AP223" s="202">
        <v>11.06395618</v>
      </c>
      <c r="AQ223" s="202">
        <v>15.153686199999999</v>
      </c>
      <c r="AR223" s="202">
        <v>3.8289909299999993</v>
      </c>
      <c r="AS223" s="202">
        <v>0.25906231000000002</v>
      </c>
      <c r="AT223" s="202">
        <v>1.425084</v>
      </c>
      <c r="AU223" s="202">
        <v>3.12518626</v>
      </c>
      <c r="AV223" s="202">
        <v>6.5255672000000002</v>
      </c>
      <c r="AW223" s="203">
        <v>3.589785</v>
      </c>
      <c r="AX223" s="201">
        <v>0.48975599999999997</v>
      </c>
      <c r="AY223" s="202">
        <v>2.9302299999999999</v>
      </c>
      <c r="AZ223" s="202">
        <v>5.4285838399999999</v>
      </c>
      <c r="BA223" s="202">
        <v>6.1877381199999997</v>
      </c>
      <c r="BB223" s="202">
        <v>25.785886619999999</v>
      </c>
      <c r="BC223" s="202">
        <v>15.75769569</v>
      </c>
      <c r="BD223" s="202">
        <v>13.055167120000002</v>
      </c>
      <c r="BE223" s="202">
        <v>1.79833</v>
      </c>
      <c r="BF223" s="202">
        <v>4.3016742499999996</v>
      </c>
      <c r="BG223" s="202">
        <v>7.7931860500000001</v>
      </c>
      <c r="BH223" s="202">
        <v>13.288166499999999</v>
      </c>
      <c r="BI223" s="203">
        <v>4.8411795499999997</v>
      </c>
      <c r="BJ223" s="201">
        <v>10.06503176</v>
      </c>
      <c r="BK223" s="202">
        <v>0.48720600000000003</v>
      </c>
      <c r="BL223" s="202">
        <v>8.3330500000000002E-2</v>
      </c>
      <c r="BM223" s="202">
        <v>0.40709346000000002</v>
      </c>
      <c r="BN223" s="202">
        <v>12.449646460000002</v>
      </c>
      <c r="BO223" s="202">
        <v>23.065790679999999</v>
      </c>
      <c r="BP223" s="202">
        <v>33.503430140000006</v>
      </c>
      <c r="BQ223" s="202">
        <v>5.0880331000000005</v>
      </c>
      <c r="BR223" s="202">
        <v>22.102542209999999</v>
      </c>
      <c r="BS223" s="202">
        <v>4.8683885</v>
      </c>
      <c r="BT223" s="202">
        <v>23.739062439999998</v>
      </c>
      <c r="BU223" s="203">
        <v>6.2880601399999998</v>
      </c>
      <c r="BV223" s="201">
        <v>5.7107924999999993</v>
      </c>
      <c r="BW223" s="202">
        <v>2.8462390000000002</v>
      </c>
      <c r="BX223" s="202">
        <v>3.6647538900000001</v>
      </c>
      <c r="BY223" s="202">
        <v>4.4592290199999995</v>
      </c>
      <c r="BZ223" s="202">
        <v>39.569252629999994</v>
      </c>
      <c r="CA223" s="202">
        <v>22.754988870000002</v>
      </c>
      <c r="CB223" s="202">
        <v>5.8895576899999993</v>
      </c>
      <c r="CC223" s="202">
        <v>10.05994965</v>
      </c>
      <c r="CD223" s="202">
        <v>1.5134609999999999</v>
      </c>
      <c r="CE223" s="202">
        <v>1.8095944799999999</v>
      </c>
      <c r="CF223" s="202">
        <v>4.24493045</v>
      </c>
      <c r="CG223" s="203">
        <v>8.8907848999999999</v>
      </c>
      <c r="CH223" s="201">
        <v>0.84718419999999994</v>
      </c>
      <c r="CI223" s="202">
        <v>6.9458905099999999</v>
      </c>
      <c r="CJ223" s="202">
        <v>1.32734536</v>
      </c>
      <c r="CK223" s="202">
        <v>17.821021250000001</v>
      </c>
      <c r="CL223" s="202">
        <v>10.71405779</v>
      </c>
      <c r="CM223" s="202">
        <v>10.900031599999998</v>
      </c>
      <c r="CN223" s="202">
        <v>2.3208660000000001</v>
      </c>
      <c r="CO223" s="202">
        <v>4.6291989899999999</v>
      </c>
      <c r="CP223" s="202">
        <v>16.353416069999998</v>
      </c>
      <c r="CQ223" s="202">
        <v>0.80039440000000006</v>
      </c>
      <c r="CR223" s="202">
        <v>8.8527869399999979</v>
      </c>
      <c r="CS223" s="203">
        <v>2.4548674799999999</v>
      </c>
      <c r="CT223" s="201">
        <v>1.5185262700000002</v>
      </c>
      <c r="CU223" s="202">
        <v>1.5592729999999999</v>
      </c>
      <c r="CV223" s="202">
        <v>0.99335388000000002</v>
      </c>
      <c r="CW223" s="202">
        <v>3.2378962700000002</v>
      </c>
      <c r="CX223" s="202">
        <v>1.8500167099999998</v>
      </c>
      <c r="CY223" s="202">
        <v>26.88871864</v>
      </c>
      <c r="CZ223" s="202">
        <v>9.1873015899999988</v>
      </c>
      <c r="DA223" s="202">
        <v>2.5885238599999996</v>
      </c>
      <c r="DB223" s="202">
        <v>12.609601749999999</v>
      </c>
      <c r="DC223" s="202">
        <v>2.8661293300000001</v>
      </c>
      <c r="DD223" s="202">
        <v>9.2607887400000006</v>
      </c>
      <c r="DE223" s="203">
        <v>13.414780959999998</v>
      </c>
      <c r="DF223" s="201">
        <v>10.226243479999999</v>
      </c>
      <c r="DG223" s="202">
        <v>5.0773422999999998</v>
      </c>
      <c r="DH223" s="202">
        <v>8.3551848500000006</v>
      </c>
      <c r="DI223" s="202">
        <v>6.0515478099999997</v>
      </c>
      <c r="DJ223" s="202">
        <v>21.76787895</v>
      </c>
      <c r="DK223" s="202">
        <v>10.183724360000001</v>
      </c>
      <c r="DL223" s="202">
        <v>19.192184150000003</v>
      </c>
      <c r="DM223" s="202">
        <v>14.679476329999996</v>
      </c>
      <c r="DN223" s="202">
        <v>6.6883626400000002</v>
      </c>
      <c r="DO223" s="202">
        <v>7.4767426599999993</v>
      </c>
      <c r="DP223" s="202">
        <v>8.7157069000000007</v>
      </c>
      <c r="DQ223" s="203">
        <v>42.390286610000004</v>
      </c>
      <c r="DR223" s="201">
        <v>21.923463909999999</v>
      </c>
      <c r="DS223" s="202">
        <v>3.9012912799999997</v>
      </c>
      <c r="DT223" s="202">
        <v>16.971094819999998</v>
      </c>
      <c r="DU223" s="202">
        <v>4.0959458899999994</v>
      </c>
      <c r="DV223" s="202">
        <v>113.59115876999999</v>
      </c>
      <c r="DW223" s="202">
        <v>19.071757099999999</v>
      </c>
      <c r="DX223" s="202">
        <v>18.946838119999999</v>
      </c>
      <c r="DY223" s="202">
        <v>37.231449099999999</v>
      </c>
      <c r="DZ223" s="202">
        <v>36.266462769999997</v>
      </c>
      <c r="EA223" s="202">
        <v>8.0200373299999992</v>
      </c>
      <c r="EB223" s="202">
        <v>13.875794879999999</v>
      </c>
      <c r="EC223" s="203">
        <v>21.49523787</v>
      </c>
      <c r="ED223" s="201">
        <v>13.226401509999999</v>
      </c>
      <c r="EE223" s="202">
        <v>6.6434352600000004</v>
      </c>
      <c r="EF223" s="202">
        <v>9.3446282499999995</v>
      </c>
      <c r="EG223" s="202">
        <v>7.92647294</v>
      </c>
      <c r="EH223" s="202">
        <v>18.944188769999997</v>
      </c>
      <c r="EI223" s="202">
        <v>35.643032610000006</v>
      </c>
      <c r="EJ223" s="202">
        <v>24.161485899999999</v>
      </c>
      <c r="EK223" s="202">
        <v>12.574291549999998</v>
      </c>
      <c r="EL223" s="202">
        <v>12.695611000000001</v>
      </c>
      <c r="EM223" s="202">
        <v>52.501884250000003</v>
      </c>
      <c r="EN223" s="202">
        <v>21.689833470000004</v>
      </c>
      <c r="EO223" s="203">
        <v>31.688262869999999</v>
      </c>
      <c r="EP223" s="201">
        <v>14.809716369999999</v>
      </c>
      <c r="EQ223" s="202">
        <v>6.3376999999999999</v>
      </c>
      <c r="ER223" s="202">
        <v>3.0099675399999999</v>
      </c>
      <c r="ES223" s="202">
        <v>3.3299875999999999</v>
      </c>
      <c r="ET223" s="202">
        <v>13.625561169999999</v>
      </c>
      <c r="EU223" s="202">
        <v>107.3864818</v>
      </c>
      <c r="EV223" s="202">
        <v>16.456954440000001</v>
      </c>
      <c r="EW223" s="202">
        <v>11.317461749999998</v>
      </c>
      <c r="EX223" s="202">
        <v>10.18915934</v>
      </c>
      <c r="EY223" s="202">
        <v>21.71145022</v>
      </c>
      <c r="EZ223" s="202">
        <v>44.697849470000001</v>
      </c>
      <c r="FA223" s="203">
        <v>20.465429609999994</v>
      </c>
      <c r="FB223" s="201">
        <v>8.8266765099999986</v>
      </c>
      <c r="FC223" s="202">
        <v>13.597918119999999</v>
      </c>
      <c r="FD223" s="202">
        <v>4.8064914400000003</v>
      </c>
      <c r="FE223" s="202">
        <v>25.167328259999998</v>
      </c>
      <c r="FF223" s="202">
        <v>31.432232090000003</v>
      </c>
      <c r="FG223" s="202">
        <v>54.606189389999997</v>
      </c>
      <c r="FH223" s="202">
        <v>51.684194840000004</v>
      </c>
      <c r="FI223" s="202">
        <v>12.783161249999999</v>
      </c>
      <c r="FJ223" s="202">
        <v>10.194408370000001</v>
      </c>
      <c r="FK223" s="202">
        <v>10.02285483</v>
      </c>
      <c r="FL223" s="202">
        <v>20.842924880000002</v>
      </c>
      <c r="FM223" s="203">
        <v>19.599468229999996</v>
      </c>
      <c r="FN223" s="201">
        <v>11.490399499999999</v>
      </c>
      <c r="FO223" s="202">
        <v>5.0604536200000005</v>
      </c>
      <c r="FP223" s="202">
        <v>13.83502919</v>
      </c>
      <c r="FQ223" s="202">
        <v>10.41749742</v>
      </c>
      <c r="FR223" s="202">
        <v>37.724850580000002</v>
      </c>
      <c r="FS223" s="202">
        <v>46.38993189</v>
      </c>
      <c r="FT223" s="202">
        <v>22.695263739999998</v>
      </c>
      <c r="FU223" s="202">
        <v>10.072972229999998</v>
      </c>
      <c r="FV223" s="202">
        <v>9.2853935700000001</v>
      </c>
      <c r="FW223" s="202">
        <v>14.582951220000002</v>
      </c>
      <c r="FX223" s="202">
        <v>48.210559060000001</v>
      </c>
      <c r="FY223" s="203">
        <v>52.691379589999997</v>
      </c>
      <c r="FZ223" s="201">
        <v>53.405894379999992</v>
      </c>
      <c r="GA223" s="202">
        <v>15.28420375</v>
      </c>
      <c r="GB223" s="202">
        <v>28.646148270000005</v>
      </c>
      <c r="GC223" s="202">
        <v>15.78307697</v>
      </c>
      <c r="GD223" s="202">
        <v>14.402091820000001</v>
      </c>
      <c r="GE223" s="202">
        <v>11.91973185</v>
      </c>
      <c r="GF223" s="202">
        <v>57.051147450000002</v>
      </c>
      <c r="GG223" s="202">
        <v>49.321904210000007</v>
      </c>
      <c r="GH223" s="202">
        <v>47.800779349999999</v>
      </c>
      <c r="GI223" s="202">
        <v>15.27268505</v>
      </c>
      <c r="GJ223" s="202">
        <v>19.27133461</v>
      </c>
      <c r="GK223" s="203">
        <v>18.733843459999999</v>
      </c>
      <c r="GL223" s="201">
        <v>23.40034863</v>
      </c>
      <c r="GM223" s="202">
        <v>41.968850159999995</v>
      </c>
      <c r="GN223" s="202">
        <v>43.961869160000006</v>
      </c>
      <c r="GO223" s="202">
        <v>24.01226527</v>
      </c>
      <c r="GP223" s="202">
        <v>27.034549820000002</v>
      </c>
      <c r="GQ223" s="202">
        <v>10.670261119999999</v>
      </c>
      <c r="GR223" s="202">
        <v>69.497750600000003</v>
      </c>
      <c r="GS223" s="202">
        <v>34.844244639999999</v>
      </c>
      <c r="GT223" s="202">
        <v>51.19026298</v>
      </c>
      <c r="GU223" s="202">
        <v>19.662406119999996</v>
      </c>
      <c r="GV223" s="202">
        <v>13.681555339999999</v>
      </c>
      <c r="GW223" s="203">
        <v>16.479336979999999</v>
      </c>
      <c r="GX223" s="201">
        <v>22.162690999999999</v>
      </c>
      <c r="GY223" s="202">
        <v>21.240614819999998</v>
      </c>
      <c r="GZ223" s="202">
        <v>23.197451520000001</v>
      </c>
      <c r="HA223" s="202">
        <v>10.01958065</v>
      </c>
      <c r="HB223" s="202">
        <v>24.754849629999995</v>
      </c>
      <c r="HC223" s="202">
        <v>19.056341410000002</v>
      </c>
      <c r="HD223" s="202">
        <v>43.718365759999998</v>
      </c>
      <c r="HE223" s="202">
        <v>73.846730640000004</v>
      </c>
      <c r="HF223" s="202">
        <v>20.277069019999999</v>
      </c>
      <c r="HG223" s="202">
        <v>14.7339153</v>
      </c>
      <c r="HH223" s="202">
        <v>33.74952373</v>
      </c>
      <c r="HI223" s="203">
        <v>15.06907309</v>
      </c>
      <c r="HJ223" s="201">
        <v>95.401153749999992</v>
      </c>
      <c r="HK223" s="202">
        <v>16.521522500000003</v>
      </c>
      <c r="HL223" s="202">
        <v>30.266981699999999</v>
      </c>
      <c r="HM223" s="202">
        <v>15.87123691</v>
      </c>
      <c r="HN223" s="202">
        <v>13.378212430000001</v>
      </c>
      <c r="HO223" s="202">
        <v>22.321000290000004</v>
      </c>
      <c r="HP223" s="202">
        <v>77.644513279999998</v>
      </c>
      <c r="HQ223" s="202">
        <v>64.562159319999992</v>
      </c>
      <c r="HR223" s="202">
        <v>20.412383249999998</v>
      </c>
      <c r="HS223" s="202">
        <v>31.784877960000003</v>
      </c>
      <c r="HT223" s="202">
        <v>15.76043224</v>
      </c>
      <c r="HU223" s="203">
        <v>22.24411559</v>
      </c>
      <c r="HV223" s="201">
        <v>56.507592219999999</v>
      </c>
      <c r="HW223" s="202">
        <v>44.620102830000008</v>
      </c>
      <c r="HX223" s="202">
        <v>16.672706410000004</v>
      </c>
      <c r="HY223" s="202">
        <v>17.655781959999999</v>
      </c>
      <c r="HZ223" s="202">
        <v>16.977198120000001</v>
      </c>
      <c r="IA223" s="202">
        <v>19.023588920000002</v>
      </c>
      <c r="IB223" s="202">
        <v>41.075847330000002</v>
      </c>
      <c r="IC223" s="202">
        <v>36.130806199999995</v>
      </c>
      <c r="ID223" s="202">
        <v>40.875638649999999</v>
      </c>
      <c r="IE223" s="202">
        <v>33.330412859999996</v>
      </c>
      <c r="IF223" s="202">
        <v>31.092304560000002</v>
      </c>
      <c r="IG223" s="203">
        <v>22.340543089999997</v>
      </c>
      <c r="IH223" s="201">
        <v>31.674421389999999</v>
      </c>
      <c r="II223" s="202">
        <v>61.315720690000006</v>
      </c>
      <c r="IJ223" s="202">
        <v>22.719745829999997</v>
      </c>
      <c r="IK223" s="202">
        <v>13.24577594</v>
      </c>
      <c r="IL223" s="202">
        <v>39.4652897</v>
      </c>
      <c r="IM223" s="202">
        <v>22.909658409999999</v>
      </c>
      <c r="IN223" s="202">
        <v>59.214445220000009</v>
      </c>
      <c r="IO223" s="202">
        <v>71.148304859999996</v>
      </c>
      <c r="IP223" s="202">
        <v>33.450517040000001</v>
      </c>
      <c r="IQ223" s="202">
        <v>21.379407820000001</v>
      </c>
      <c r="IR223" s="202">
        <v>9.8437027799999992</v>
      </c>
      <c r="IS223" s="203">
        <v>162.68028891</v>
      </c>
      <c r="IT223" s="202">
        <v>36.318361920000001</v>
      </c>
      <c r="IU223" s="202">
        <v>54.399097070000003</v>
      </c>
      <c r="IV223" s="202">
        <v>25.712999210000003</v>
      </c>
      <c r="IW223" s="202">
        <v>11.750270609999999</v>
      </c>
      <c r="IX223" s="202">
        <v>15.412318170000001</v>
      </c>
      <c r="IY223" s="202">
        <v>25.52142027</v>
      </c>
      <c r="IZ223" s="202">
        <v>35.756582399999999</v>
      </c>
      <c r="JA223" s="202">
        <v>60.555494450000012</v>
      </c>
      <c r="JB223" s="202">
        <v>22.357525650000003</v>
      </c>
      <c r="JC223" s="202">
        <v>46.094149150000007</v>
      </c>
      <c r="JD223" s="202">
        <v>28.769705829999999</v>
      </c>
      <c r="JE223" s="203">
        <v>58.110048939999999</v>
      </c>
      <c r="JF223" s="201">
        <v>61.527554039999998</v>
      </c>
      <c r="JG223" s="202">
        <v>69.054569979999997</v>
      </c>
      <c r="JH223" s="202">
        <v>29.919104310000002</v>
      </c>
      <c r="JI223" s="202">
        <v>14.0523688</v>
      </c>
      <c r="JJ223" s="202">
        <v>26.496948740000001</v>
      </c>
      <c r="JK223" s="202">
        <v>58.240191070000002</v>
      </c>
      <c r="JL223" s="202">
        <v>57.73637548</v>
      </c>
      <c r="JM223" s="202">
        <v>63.212568730000001</v>
      </c>
      <c r="JN223" s="202">
        <v>56.284283769999995</v>
      </c>
      <c r="JO223" s="202">
        <v>62.056715879999999</v>
      </c>
      <c r="JP223" s="202">
        <v>18.102073430000001</v>
      </c>
      <c r="JQ223" s="203">
        <v>20.854237750000003</v>
      </c>
      <c r="JR223" s="253">
        <v>49.791221929999999</v>
      </c>
    </row>
    <row r="224" spans="1:278" s="9" customFormat="1" ht="12.95" customHeight="1">
      <c r="A224" s="128" t="s">
        <v>102</v>
      </c>
      <c r="B224" s="201">
        <v>0.4046536</v>
      </c>
      <c r="C224" s="202">
        <v>0.3</v>
      </c>
      <c r="D224" s="202">
        <v>0</v>
      </c>
      <c r="E224" s="202">
        <v>1E-4</v>
      </c>
      <c r="F224" s="202">
        <v>0</v>
      </c>
      <c r="G224" s="202">
        <v>4.3024E-2</v>
      </c>
      <c r="H224" s="202">
        <v>7.4999999999999997E-2</v>
      </c>
      <c r="I224" s="202">
        <v>0</v>
      </c>
      <c r="J224" s="202">
        <v>1.72328E-3</v>
      </c>
      <c r="K224" s="202">
        <v>2.7E-4</v>
      </c>
      <c r="L224" s="202">
        <v>0</v>
      </c>
      <c r="M224" s="203">
        <v>0.2</v>
      </c>
      <c r="N224" s="201">
        <v>0</v>
      </c>
      <c r="O224" s="202">
        <v>0</v>
      </c>
      <c r="P224" s="202">
        <v>0</v>
      </c>
      <c r="Q224" s="202">
        <v>0.04</v>
      </c>
      <c r="R224" s="202">
        <v>0</v>
      </c>
      <c r="S224" s="202">
        <v>0.21505000000000002</v>
      </c>
      <c r="T224" s="202">
        <v>0.17277188000000002</v>
      </c>
      <c r="U224" s="202">
        <v>0</v>
      </c>
      <c r="V224" s="202">
        <v>1.57613E-3</v>
      </c>
      <c r="W224" s="202">
        <v>0</v>
      </c>
      <c r="X224" s="202">
        <v>0.45</v>
      </c>
      <c r="Y224" s="203">
        <v>1.9</v>
      </c>
      <c r="Z224" s="201">
        <v>0.7</v>
      </c>
      <c r="AA224" s="202">
        <v>4.7</v>
      </c>
      <c r="AB224" s="202">
        <v>1.4039649999999999</v>
      </c>
      <c r="AC224" s="202">
        <v>2</v>
      </c>
      <c r="AD224" s="202">
        <v>1.5</v>
      </c>
      <c r="AE224" s="202">
        <v>5.5407010400000001</v>
      </c>
      <c r="AF224" s="202">
        <v>0.75</v>
      </c>
      <c r="AG224" s="202">
        <v>1.7</v>
      </c>
      <c r="AH224" s="202">
        <v>2.95283607</v>
      </c>
      <c r="AI224" s="202">
        <v>1.2</v>
      </c>
      <c r="AJ224" s="202">
        <v>7.1734999999999998</v>
      </c>
      <c r="AK224" s="203">
        <v>9.44</v>
      </c>
      <c r="AL224" s="201">
        <v>3.6</v>
      </c>
      <c r="AM224" s="202">
        <v>0.9375</v>
      </c>
      <c r="AN224" s="202">
        <v>0.3</v>
      </c>
      <c r="AO224" s="202">
        <v>3.4660000000000002</v>
      </c>
      <c r="AP224" s="202">
        <v>0.50840300000000005</v>
      </c>
      <c r="AQ224" s="202">
        <v>0.25</v>
      </c>
      <c r="AR224" s="202">
        <v>0</v>
      </c>
      <c r="AS224" s="202">
        <v>0.2</v>
      </c>
      <c r="AT224" s="202">
        <v>0.69</v>
      </c>
      <c r="AU224" s="202">
        <v>1.5</v>
      </c>
      <c r="AV224" s="202">
        <v>7.0000000000000007E-2</v>
      </c>
      <c r="AW224" s="203">
        <v>1.12811657</v>
      </c>
      <c r="AX224" s="201">
        <v>0.19455500000000001</v>
      </c>
      <c r="AY224" s="202">
        <v>0</v>
      </c>
      <c r="AZ224" s="202">
        <v>2.83</v>
      </c>
      <c r="BA224" s="202">
        <v>8.1500000000000003E-2</v>
      </c>
      <c r="BB224" s="202">
        <v>8.64</v>
      </c>
      <c r="BC224" s="202">
        <v>3.4683283300000003</v>
      </c>
      <c r="BD224" s="202">
        <v>15.6</v>
      </c>
      <c r="BE224" s="202">
        <v>0.51</v>
      </c>
      <c r="BF224" s="202">
        <v>0.31</v>
      </c>
      <c r="BG224" s="202">
        <v>0.06</v>
      </c>
      <c r="BH224" s="202">
        <v>5.5412837100000001</v>
      </c>
      <c r="BI224" s="203">
        <v>3.7450000000000001</v>
      </c>
      <c r="BJ224" s="201">
        <v>6.6942889999999995</v>
      </c>
      <c r="BK224" s="202">
        <v>0.14000000000000001</v>
      </c>
      <c r="BL224" s="202">
        <v>0.66200000000000003</v>
      </c>
      <c r="BM224" s="202">
        <v>0.56999999999999995</v>
      </c>
      <c r="BN224" s="202">
        <v>0.36613000000000001</v>
      </c>
      <c r="BO224" s="202">
        <v>1.7531299499999999</v>
      </c>
      <c r="BP224" s="202">
        <v>3.3756300000000001</v>
      </c>
      <c r="BQ224" s="202">
        <v>0</v>
      </c>
      <c r="BR224" s="202">
        <v>0.28126000000000001</v>
      </c>
      <c r="BS224" s="202">
        <v>0.10812999999999999</v>
      </c>
      <c r="BT224" s="202">
        <v>0.85812999999999995</v>
      </c>
      <c r="BU224" s="203">
        <v>0.52</v>
      </c>
      <c r="BV224" s="201">
        <v>0.30625999999999998</v>
      </c>
      <c r="BW224" s="202">
        <v>0</v>
      </c>
      <c r="BX224" s="202">
        <v>4.5619699999999992E-2</v>
      </c>
      <c r="BY224" s="202">
        <v>1.1506893500000002</v>
      </c>
      <c r="BZ224" s="202">
        <v>0.12422041</v>
      </c>
      <c r="CA224" s="202">
        <v>1.11777971</v>
      </c>
      <c r="CB224" s="202">
        <v>0</v>
      </c>
      <c r="CC224" s="202">
        <v>1.4942599999999999</v>
      </c>
      <c r="CD224" s="202">
        <v>0.19911368999999998</v>
      </c>
      <c r="CE224" s="202">
        <v>0.40270807000000003</v>
      </c>
      <c r="CF224" s="202">
        <v>0.20552231000000001</v>
      </c>
      <c r="CG224" s="203">
        <v>0.68275571999999995</v>
      </c>
      <c r="CH224" s="201">
        <v>0.14282133999999999</v>
      </c>
      <c r="CI224" s="202">
        <v>7.1071239999999994E-2</v>
      </c>
      <c r="CJ224" s="202">
        <v>0</v>
      </c>
      <c r="CK224" s="202">
        <v>0.21</v>
      </c>
      <c r="CL224" s="202">
        <v>0.52</v>
      </c>
      <c r="CM224" s="202">
        <v>1.5206040199999999</v>
      </c>
      <c r="CN224" s="202">
        <v>4.4185910000000009E-2</v>
      </c>
      <c r="CO224" s="202">
        <v>0.36731078</v>
      </c>
      <c r="CP224" s="202">
        <v>1.352657</v>
      </c>
      <c r="CQ224" s="202">
        <v>0.27</v>
      </c>
      <c r="CR224" s="202">
        <v>5.9770110000000001E-2</v>
      </c>
      <c r="CS224" s="203">
        <v>0.12989807000000003</v>
      </c>
      <c r="CT224" s="201">
        <v>0.43766699999999997</v>
      </c>
      <c r="CU224" s="202">
        <v>0.23666699999999999</v>
      </c>
      <c r="CV224" s="202">
        <v>0.25296388000000003</v>
      </c>
      <c r="CW224" s="202">
        <v>0.70166700000000004</v>
      </c>
      <c r="CX224" s="202">
        <v>0.67182374</v>
      </c>
      <c r="CY224" s="202">
        <v>0.15930865</v>
      </c>
      <c r="CZ224" s="202">
        <v>0.35716108000000002</v>
      </c>
      <c r="DA224" s="202">
        <v>0</v>
      </c>
      <c r="DB224" s="202">
        <v>7.382894999999999E-2</v>
      </c>
      <c r="DC224" s="202">
        <v>0.17624999999999999</v>
      </c>
      <c r="DD224" s="202">
        <v>2.6249999999999999E-2</v>
      </c>
      <c r="DE224" s="203">
        <v>3.6368850000000008E-2</v>
      </c>
      <c r="DF224" s="201">
        <v>0.152667</v>
      </c>
      <c r="DG224" s="202">
        <v>0.19799999999999998</v>
      </c>
      <c r="DH224" s="202">
        <v>0.35462074999999998</v>
      </c>
      <c r="DI224" s="202">
        <v>0.80800000000000005</v>
      </c>
      <c r="DJ224" s="202">
        <v>0.37963827</v>
      </c>
      <c r="DK224" s="202">
        <v>0.37624999999999997</v>
      </c>
      <c r="DL224" s="202">
        <v>49.195416999999999</v>
      </c>
      <c r="DM224" s="202">
        <v>315.56506810999997</v>
      </c>
      <c r="DN224" s="202">
        <v>0.35</v>
      </c>
      <c r="DO224" s="202">
        <v>0.80500000000000005</v>
      </c>
      <c r="DP224" s="202">
        <v>0.80316699999999996</v>
      </c>
      <c r="DQ224" s="203">
        <v>4.9129999999999994</v>
      </c>
      <c r="DR224" s="201">
        <v>0.68699999999999994</v>
      </c>
      <c r="DS224" s="202">
        <v>9.4380000000000006</v>
      </c>
      <c r="DT224" s="202">
        <v>1.1746788699999999</v>
      </c>
      <c r="DU224" s="202">
        <v>0.44647500000000001</v>
      </c>
      <c r="DV224" s="202">
        <v>0.98319833999999995</v>
      </c>
      <c r="DW224" s="202">
        <v>6.1762249999999996</v>
      </c>
      <c r="DX224" s="202">
        <v>4.7124699999999997</v>
      </c>
      <c r="DY224" s="202">
        <v>2.1395</v>
      </c>
      <c r="DZ224" s="202">
        <v>2.6373315000000002</v>
      </c>
      <c r="EA224" s="202">
        <v>1.5654699999999999</v>
      </c>
      <c r="EB224" s="202">
        <v>4.4181249999999999</v>
      </c>
      <c r="EC224" s="203">
        <v>93.967566349999998</v>
      </c>
      <c r="ED224" s="201">
        <v>5.1392248400000007</v>
      </c>
      <c r="EE224" s="202">
        <v>1.86243622</v>
      </c>
      <c r="EF224" s="202">
        <v>4.5940000000000003</v>
      </c>
      <c r="EG224" s="202">
        <v>1.0586</v>
      </c>
      <c r="EH224" s="202">
        <v>6.4056499999999996</v>
      </c>
      <c r="EI224" s="202">
        <v>6.0764999999999993</v>
      </c>
      <c r="EJ224" s="202">
        <v>5.0436211399999999</v>
      </c>
      <c r="EK224" s="202">
        <v>3.2641703899999999</v>
      </c>
      <c r="EL224" s="202">
        <v>4.5294784999999997</v>
      </c>
      <c r="EM224" s="202">
        <v>3.3940000000000001</v>
      </c>
      <c r="EN224" s="202">
        <v>6.0068699900000002</v>
      </c>
      <c r="EO224" s="203">
        <v>19.938562300000001</v>
      </c>
      <c r="EP224" s="201">
        <v>1.6824000000000001</v>
      </c>
      <c r="EQ224" s="202">
        <v>0.32945400000000002</v>
      </c>
      <c r="ER224" s="202">
        <v>0.26917799999999997</v>
      </c>
      <c r="ES224" s="202">
        <v>1.7662010000000001</v>
      </c>
      <c r="ET224" s="202">
        <v>0.33241343000000001</v>
      </c>
      <c r="EU224" s="202">
        <v>1.7279334500000001</v>
      </c>
      <c r="EV224" s="202">
        <v>2.3225088899999999</v>
      </c>
      <c r="EW224" s="202">
        <v>0.99998493999999993</v>
      </c>
      <c r="EX224" s="202">
        <v>0.21580328000000001</v>
      </c>
      <c r="EY224" s="202">
        <v>3.41</v>
      </c>
      <c r="EZ224" s="202">
        <v>9.1489546699999984</v>
      </c>
      <c r="FA224" s="203">
        <v>1.7721045100000001</v>
      </c>
      <c r="FB224" s="201">
        <v>1.1801618300000001</v>
      </c>
      <c r="FC224" s="202">
        <v>1.71346277</v>
      </c>
      <c r="FD224" s="202">
        <v>5.7213066599999998</v>
      </c>
      <c r="FE224" s="202">
        <v>49.797722139999998</v>
      </c>
      <c r="FF224" s="202">
        <v>7.6464318100000011</v>
      </c>
      <c r="FG224" s="202">
        <v>9.2342615499999994</v>
      </c>
      <c r="FH224" s="202">
        <v>8.1181448799999991</v>
      </c>
      <c r="FI224" s="202">
        <v>3.5744327400000002</v>
      </c>
      <c r="FJ224" s="202">
        <v>2.8614140000000003</v>
      </c>
      <c r="FK224" s="202">
        <v>1.6091975000000001</v>
      </c>
      <c r="FL224" s="202">
        <v>3.8527803199999999</v>
      </c>
      <c r="FM224" s="203">
        <v>16.157905230000001</v>
      </c>
      <c r="FN224" s="201">
        <v>1.2886172199999999</v>
      </c>
      <c r="FO224" s="202">
        <v>0.70527899999999999</v>
      </c>
      <c r="FP224" s="202">
        <v>2.0303799999999996</v>
      </c>
      <c r="FQ224" s="202">
        <v>8.9287360000000007</v>
      </c>
      <c r="FR224" s="202">
        <v>2.1185670000000001</v>
      </c>
      <c r="FS224" s="202">
        <v>7.0434048100000002</v>
      </c>
      <c r="FT224" s="202">
        <v>7.3266085600000004</v>
      </c>
      <c r="FU224" s="202">
        <v>3.378889</v>
      </c>
      <c r="FV224" s="202">
        <v>1.9370090799999999</v>
      </c>
      <c r="FW224" s="202">
        <v>3.0933999999999999</v>
      </c>
      <c r="FX224" s="202">
        <v>3.4066189100000002</v>
      </c>
      <c r="FY224" s="203">
        <v>3.9818679800000005</v>
      </c>
      <c r="FZ224" s="201">
        <v>7.1083720500000007</v>
      </c>
      <c r="GA224" s="202">
        <v>7.3724343699999997</v>
      </c>
      <c r="GB224" s="202">
        <v>5.0626392300000003</v>
      </c>
      <c r="GC224" s="202">
        <v>3.3379195699999995</v>
      </c>
      <c r="GD224" s="202">
        <v>2.1568477800000001</v>
      </c>
      <c r="GE224" s="202">
        <v>2.8180430000000003</v>
      </c>
      <c r="GF224" s="202">
        <v>9.9690818700000001</v>
      </c>
      <c r="GG224" s="202">
        <v>21.383352310000003</v>
      </c>
      <c r="GH224" s="202">
        <v>4.5276429599999997</v>
      </c>
      <c r="GI224" s="202">
        <v>2.2083274999999998</v>
      </c>
      <c r="GJ224" s="202">
        <v>3.4905067700000005</v>
      </c>
      <c r="GK224" s="203">
        <v>35.404183679999996</v>
      </c>
      <c r="GL224" s="201">
        <v>8.1055390100000011</v>
      </c>
      <c r="GM224" s="202">
        <v>7.2183054900000005</v>
      </c>
      <c r="GN224" s="202">
        <v>19.53303159</v>
      </c>
      <c r="GO224" s="202">
        <v>10.150558780000001</v>
      </c>
      <c r="GP224" s="202">
        <v>8.2454642699999994</v>
      </c>
      <c r="GQ224" s="202">
        <v>11.665624039999999</v>
      </c>
      <c r="GR224" s="202">
        <v>15.774704119999999</v>
      </c>
      <c r="GS224" s="202">
        <v>10.21060366</v>
      </c>
      <c r="GT224" s="202">
        <v>17.668322449999998</v>
      </c>
      <c r="GU224" s="202">
        <v>3.14817349</v>
      </c>
      <c r="GV224" s="202">
        <v>3.1548161199999996</v>
      </c>
      <c r="GW224" s="203">
        <v>5.7338071199999998</v>
      </c>
      <c r="GX224" s="201">
        <v>15.6604577</v>
      </c>
      <c r="GY224" s="202">
        <v>13.551758549999999</v>
      </c>
      <c r="GZ224" s="202">
        <v>8.8160638600000016</v>
      </c>
      <c r="HA224" s="202">
        <v>3.6901987699999999</v>
      </c>
      <c r="HB224" s="202">
        <v>3.0799004700000001</v>
      </c>
      <c r="HC224" s="202">
        <v>4.6078744399999998</v>
      </c>
      <c r="HD224" s="202">
        <v>15.697566170000002</v>
      </c>
      <c r="HE224" s="202">
        <v>11.245607590000002</v>
      </c>
      <c r="HF224" s="202">
        <v>4.8259992</v>
      </c>
      <c r="HG224" s="202">
        <v>19.78922579</v>
      </c>
      <c r="HH224" s="202">
        <v>6.5131206299999995</v>
      </c>
      <c r="HI224" s="203">
        <v>6.4341325099999995</v>
      </c>
      <c r="HJ224" s="201">
        <v>26.435276900000002</v>
      </c>
      <c r="HK224" s="202">
        <v>8.4147335900000009</v>
      </c>
      <c r="HL224" s="202">
        <v>9.4855087999999999</v>
      </c>
      <c r="HM224" s="202">
        <v>2.8039379499999999</v>
      </c>
      <c r="HN224" s="202">
        <v>9.35209884</v>
      </c>
      <c r="HO224" s="202">
        <v>4.3330968800000003</v>
      </c>
      <c r="HP224" s="202">
        <v>14.860862129999999</v>
      </c>
      <c r="HQ224" s="202">
        <v>3.06807125</v>
      </c>
      <c r="HR224" s="202">
        <v>4.6984684399999992</v>
      </c>
      <c r="HS224" s="202">
        <v>9.3549254899999994</v>
      </c>
      <c r="HT224" s="202">
        <v>6.0223207300000006</v>
      </c>
      <c r="HU224" s="203">
        <v>5.0855502400000008</v>
      </c>
      <c r="HV224" s="201">
        <v>10.30759359</v>
      </c>
      <c r="HW224" s="202">
        <v>18.998751380000002</v>
      </c>
      <c r="HX224" s="202">
        <v>4.2773993899999994</v>
      </c>
      <c r="HY224" s="202">
        <v>12.488167560000001</v>
      </c>
      <c r="HZ224" s="202">
        <v>12.244387589999999</v>
      </c>
      <c r="IA224" s="202">
        <v>12.616344939999998</v>
      </c>
      <c r="IB224" s="202">
        <v>42.979285400000002</v>
      </c>
      <c r="IC224" s="202">
        <v>10.839501199999999</v>
      </c>
      <c r="ID224" s="202">
        <v>5.5976602700000004</v>
      </c>
      <c r="IE224" s="202">
        <v>6.0606047800000002</v>
      </c>
      <c r="IF224" s="202">
        <v>4.3306978899999997</v>
      </c>
      <c r="IG224" s="203">
        <v>4.0835717600000008</v>
      </c>
      <c r="IH224" s="201">
        <v>18.311908930000001</v>
      </c>
      <c r="II224" s="202">
        <v>11.00723691</v>
      </c>
      <c r="IJ224" s="202">
        <v>8.0147584700000003</v>
      </c>
      <c r="IK224" s="202">
        <v>3.7318874600000003</v>
      </c>
      <c r="IL224" s="202">
        <v>3.4635758899999995</v>
      </c>
      <c r="IM224" s="202">
        <v>4.0921616799999994</v>
      </c>
      <c r="IN224" s="202">
        <v>4.8242619500000004</v>
      </c>
      <c r="IO224" s="202">
        <v>6.0225387899999987</v>
      </c>
      <c r="IP224" s="202">
        <v>2.2868712099999997</v>
      </c>
      <c r="IQ224" s="202">
        <v>7.2674364199999992</v>
      </c>
      <c r="IR224" s="202">
        <v>8.7998988699999998</v>
      </c>
      <c r="IS224" s="203">
        <v>10.066885839999998</v>
      </c>
      <c r="IT224" s="202">
        <v>7.2715336600000002</v>
      </c>
      <c r="IU224" s="202">
        <v>12.769384330000001</v>
      </c>
      <c r="IV224" s="202">
        <v>8.8585912700000016</v>
      </c>
      <c r="IW224" s="202">
        <v>10.675383189999998</v>
      </c>
      <c r="IX224" s="202">
        <v>5.5907188999999997</v>
      </c>
      <c r="IY224" s="202">
        <v>11.84428024</v>
      </c>
      <c r="IZ224" s="202">
        <v>18.028549760000001</v>
      </c>
      <c r="JA224" s="202">
        <v>9.3022265100000006</v>
      </c>
      <c r="JB224" s="202">
        <v>5.0057639799999993</v>
      </c>
      <c r="JC224" s="202">
        <v>4.0530747900000001</v>
      </c>
      <c r="JD224" s="202">
        <v>4.4223281199999995</v>
      </c>
      <c r="JE224" s="203">
        <v>49.165815679999994</v>
      </c>
      <c r="JF224" s="201">
        <v>23.729537440000001</v>
      </c>
      <c r="JG224" s="202">
        <v>9.5662824399999984</v>
      </c>
      <c r="JH224" s="202">
        <v>6.6556548600000003</v>
      </c>
      <c r="JI224" s="202">
        <v>3.0006815200000001</v>
      </c>
      <c r="JJ224" s="202">
        <v>14.76797309</v>
      </c>
      <c r="JK224" s="202">
        <v>21.740306939999996</v>
      </c>
      <c r="JL224" s="202">
        <v>7.6470939400000013</v>
      </c>
      <c r="JM224" s="202">
        <v>11.650886100000001</v>
      </c>
      <c r="JN224" s="202">
        <v>11.362898320000001</v>
      </c>
      <c r="JO224" s="202">
        <v>15.84534292</v>
      </c>
      <c r="JP224" s="202">
        <v>17.167196260000001</v>
      </c>
      <c r="JQ224" s="203">
        <v>15.03335502</v>
      </c>
      <c r="JR224" s="253">
        <v>9.2995394299999994</v>
      </c>
    </row>
    <row r="225" spans="1:278" s="9" customFormat="1" ht="12.95" customHeight="1">
      <c r="A225" s="129" t="s">
        <v>17</v>
      </c>
      <c r="B225" s="207">
        <v>0.96033639999999987</v>
      </c>
      <c r="C225" s="208">
        <v>0.8</v>
      </c>
      <c r="D225" s="208">
        <v>9.5449200000000001E-3</v>
      </c>
      <c r="E225" s="208">
        <v>0.44990000000000002</v>
      </c>
      <c r="F225" s="208">
        <v>2.0249770000000002</v>
      </c>
      <c r="G225" s="208">
        <v>3.1023142000000004</v>
      </c>
      <c r="H225" s="208">
        <v>1.107985</v>
      </c>
      <c r="I225" s="208">
        <v>0.33988615999999999</v>
      </c>
      <c r="J225" s="208">
        <v>3.2121168499999997</v>
      </c>
      <c r="K225" s="208">
        <v>1.6997200000000001</v>
      </c>
      <c r="L225" s="208">
        <v>0.75205277000000004</v>
      </c>
      <c r="M225" s="209">
        <v>3.5549999999999997</v>
      </c>
      <c r="N225" s="207">
        <v>1.3199799999999999</v>
      </c>
      <c r="O225" s="208">
        <v>0.26300000000000001</v>
      </c>
      <c r="P225" s="208">
        <v>0.63527499999999992</v>
      </c>
      <c r="Q225" s="208">
        <v>0.185</v>
      </c>
      <c r="R225" s="208">
        <v>2.2477640000000001</v>
      </c>
      <c r="S225" s="208">
        <v>18.863651920000002</v>
      </c>
      <c r="T225" s="208">
        <v>2.9747515400000002</v>
      </c>
      <c r="U225" s="208">
        <v>2.6249844900000001</v>
      </c>
      <c r="V225" s="208">
        <v>0.31542387</v>
      </c>
      <c r="W225" s="208">
        <v>3.7743285000000002</v>
      </c>
      <c r="X225" s="208">
        <v>12.441836220000001</v>
      </c>
      <c r="Y225" s="209">
        <v>0.94136149000000025</v>
      </c>
      <c r="Z225" s="207">
        <v>2.0396473799999999</v>
      </c>
      <c r="AA225" s="208">
        <v>-0.17625024000000078</v>
      </c>
      <c r="AB225" s="208">
        <v>0.89600000000000035</v>
      </c>
      <c r="AC225" s="208">
        <v>-1.1753736099999998</v>
      </c>
      <c r="AD225" s="208">
        <v>24.0737621</v>
      </c>
      <c r="AE225" s="208">
        <v>7.1562426600000002</v>
      </c>
      <c r="AF225" s="208">
        <v>22.375921670000004</v>
      </c>
      <c r="AG225" s="208">
        <v>2.81206932</v>
      </c>
      <c r="AH225" s="208">
        <v>3.2458915299999989</v>
      </c>
      <c r="AI225" s="208">
        <v>10.42834</v>
      </c>
      <c r="AJ225" s="208">
        <v>11.75998779</v>
      </c>
      <c r="AK225" s="209">
        <v>0.54677446000000174</v>
      </c>
      <c r="AL225" s="207">
        <v>2.5233274399999988</v>
      </c>
      <c r="AM225" s="208">
        <v>5.3417281299999999</v>
      </c>
      <c r="AN225" s="208">
        <v>0.86505167999999988</v>
      </c>
      <c r="AO225" s="208">
        <v>1.0715945199999997</v>
      </c>
      <c r="AP225" s="208">
        <v>10.55555318</v>
      </c>
      <c r="AQ225" s="208">
        <v>14.903686199999999</v>
      </c>
      <c r="AR225" s="208">
        <v>3.8289909299999993</v>
      </c>
      <c r="AS225" s="208">
        <v>5.9062310000000007E-2</v>
      </c>
      <c r="AT225" s="208">
        <v>0.73508400000000007</v>
      </c>
      <c r="AU225" s="208">
        <v>1.62518626</v>
      </c>
      <c r="AV225" s="208">
        <v>6.4555671999999999</v>
      </c>
      <c r="AW225" s="209">
        <v>2.46166843</v>
      </c>
      <c r="AX225" s="207">
        <v>0.29520099999999994</v>
      </c>
      <c r="AY225" s="208">
        <v>2.9302299999999999</v>
      </c>
      <c r="AZ225" s="208">
        <v>2.5985838399999999</v>
      </c>
      <c r="BA225" s="208">
        <v>6.1062381199999995</v>
      </c>
      <c r="BB225" s="208">
        <v>17.145886619999999</v>
      </c>
      <c r="BC225" s="208">
        <v>12.28936736</v>
      </c>
      <c r="BD225" s="208">
        <v>-2.5448328799999977</v>
      </c>
      <c r="BE225" s="208">
        <v>1.28833</v>
      </c>
      <c r="BF225" s="208">
        <v>3.9916742499999995</v>
      </c>
      <c r="BG225" s="208">
        <v>7.7331860500000005</v>
      </c>
      <c r="BH225" s="208">
        <v>7.746882789999999</v>
      </c>
      <c r="BI225" s="209">
        <v>1.0961795499999996</v>
      </c>
      <c r="BJ225" s="207">
        <v>3.3707427600000006</v>
      </c>
      <c r="BK225" s="208">
        <v>0.34720600000000001</v>
      </c>
      <c r="BL225" s="208">
        <v>-0.57866950000000006</v>
      </c>
      <c r="BM225" s="208">
        <v>-0.16290653999999993</v>
      </c>
      <c r="BN225" s="208">
        <v>12.083516460000002</v>
      </c>
      <c r="BO225" s="208">
        <v>21.312660729999997</v>
      </c>
      <c r="BP225" s="208">
        <v>30.127800140000005</v>
      </c>
      <c r="BQ225" s="208">
        <v>5.0880331000000005</v>
      </c>
      <c r="BR225" s="208">
        <v>21.82128221</v>
      </c>
      <c r="BS225" s="208">
        <v>4.7602584999999999</v>
      </c>
      <c r="BT225" s="208">
        <v>22.880932439999999</v>
      </c>
      <c r="BU225" s="209">
        <v>5.7680601399999993</v>
      </c>
      <c r="BV225" s="207">
        <v>5.4045324999999993</v>
      </c>
      <c r="BW225" s="208">
        <v>2.8462390000000002</v>
      </c>
      <c r="BX225" s="208">
        <v>3.61913419</v>
      </c>
      <c r="BY225" s="208">
        <v>3.3085396699999992</v>
      </c>
      <c r="BZ225" s="208">
        <v>39.445032219999995</v>
      </c>
      <c r="CA225" s="208">
        <v>21.637209160000001</v>
      </c>
      <c r="CB225" s="208">
        <v>5.8895576899999993</v>
      </c>
      <c r="CC225" s="208">
        <v>8.5656896499999995</v>
      </c>
      <c r="CD225" s="208">
        <v>1.31434731</v>
      </c>
      <c r="CE225" s="208">
        <v>1.4068864099999998</v>
      </c>
      <c r="CF225" s="208">
        <v>4.0394081399999999</v>
      </c>
      <c r="CG225" s="209">
        <v>8.2080291800000005</v>
      </c>
      <c r="CH225" s="207">
        <v>0.70436285999999992</v>
      </c>
      <c r="CI225" s="208">
        <v>6.8748192699999997</v>
      </c>
      <c r="CJ225" s="208">
        <v>1.32734536</v>
      </c>
      <c r="CK225" s="208">
        <v>17.61102125</v>
      </c>
      <c r="CL225" s="208">
        <v>10.19405779</v>
      </c>
      <c r="CM225" s="208">
        <v>9.379427579999998</v>
      </c>
      <c r="CN225" s="208">
        <v>2.2766800900000002</v>
      </c>
      <c r="CO225" s="208">
        <v>4.2618882099999995</v>
      </c>
      <c r="CP225" s="208">
        <v>15.000759069999997</v>
      </c>
      <c r="CQ225" s="208">
        <v>0.53039440000000004</v>
      </c>
      <c r="CR225" s="208">
        <v>8.7930168299999973</v>
      </c>
      <c r="CS225" s="209">
        <v>2.32496941</v>
      </c>
      <c r="CT225" s="207">
        <v>1.0808592700000001</v>
      </c>
      <c r="CU225" s="208">
        <v>1.3226059999999999</v>
      </c>
      <c r="CV225" s="208">
        <v>0.74038999999999999</v>
      </c>
      <c r="CW225" s="208">
        <v>2.5362292700000002</v>
      </c>
      <c r="CX225" s="208">
        <v>1.1781929699999998</v>
      </c>
      <c r="CY225" s="208">
        <v>26.729409990000001</v>
      </c>
      <c r="CZ225" s="208">
        <v>8.8301405099999997</v>
      </c>
      <c r="DA225" s="208">
        <v>2.5885238599999996</v>
      </c>
      <c r="DB225" s="208">
        <v>12.5357728</v>
      </c>
      <c r="DC225" s="208">
        <v>2.6898793300000001</v>
      </c>
      <c r="DD225" s="208">
        <v>9.2345387400000014</v>
      </c>
      <c r="DE225" s="209">
        <v>13.378412109999998</v>
      </c>
      <c r="DF225" s="207">
        <v>7.9635764799999986</v>
      </c>
      <c r="DG225" s="208">
        <v>1.2093423000000001</v>
      </c>
      <c r="DH225" s="208">
        <v>2.0445640999999997</v>
      </c>
      <c r="DI225" s="208">
        <v>2.3625478099999997</v>
      </c>
      <c r="DJ225" s="208">
        <v>20.231240680000003</v>
      </c>
      <c r="DK225" s="208">
        <v>7.8464743600000011</v>
      </c>
      <c r="DL225" s="208">
        <v>13.331767150000001</v>
      </c>
      <c r="DM225" s="208">
        <v>12.260408219999997</v>
      </c>
      <c r="DN225" s="208">
        <v>6.1043626400000006</v>
      </c>
      <c r="DO225" s="208">
        <v>6.3247426599999992</v>
      </c>
      <c r="DP225" s="208">
        <v>5.7005399000000008</v>
      </c>
      <c r="DQ225" s="209">
        <v>33.459286610000007</v>
      </c>
      <c r="DR225" s="207">
        <v>16.945463910000001</v>
      </c>
      <c r="DS225" s="208">
        <v>0.85829127999999999</v>
      </c>
      <c r="DT225" s="208">
        <v>0.52541594999999974</v>
      </c>
      <c r="DU225" s="208">
        <v>3.1424708899999994</v>
      </c>
      <c r="DV225" s="208">
        <v>14.78096043</v>
      </c>
      <c r="DW225" s="208">
        <v>16.587532099999997</v>
      </c>
      <c r="DX225" s="208">
        <v>12.374368119999998</v>
      </c>
      <c r="DY225" s="208">
        <v>14.147949099999998</v>
      </c>
      <c r="DZ225" s="208">
        <v>27.118131269999996</v>
      </c>
      <c r="EA225" s="208">
        <v>6.3215673299999988</v>
      </c>
      <c r="EB225" s="208">
        <v>10.202669879999998</v>
      </c>
      <c r="EC225" s="209">
        <v>12.555671520000001</v>
      </c>
      <c r="ED225" s="207">
        <v>6.2271766700000004</v>
      </c>
      <c r="EE225" s="208">
        <v>3.6299990400000004</v>
      </c>
      <c r="EF225" s="208">
        <v>4.9596282499999989</v>
      </c>
      <c r="EG225" s="208">
        <v>5.7708729399999994</v>
      </c>
      <c r="EH225" s="208">
        <v>7.3945387699999987</v>
      </c>
      <c r="EI225" s="208">
        <v>28.137532610000004</v>
      </c>
      <c r="EJ225" s="208">
        <v>20.222864759999997</v>
      </c>
      <c r="EK225" s="208">
        <v>8.8091211599999983</v>
      </c>
      <c r="EL225" s="208">
        <v>8.3461325000000013</v>
      </c>
      <c r="EM225" s="208">
        <v>0.78888424999999995</v>
      </c>
      <c r="EN225" s="208">
        <v>7.2559634800000019</v>
      </c>
      <c r="EO225" s="209">
        <v>13.32970057</v>
      </c>
      <c r="EP225" s="207">
        <v>13.127316369999999</v>
      </c>
      <c r="EQ225" s="208">
        <v>6.0082459999999998</v>
      </c>
      <c r="ER225" s="208">
        <v>2.7407895399999997</v>
      </c>
      <c r="ES225" s="208">
        <v>1.5637865999999998</v>
      </c>
      <c r="ET225" s="208">
        <v>13.293147739999998</v>
      </c>
      <c r="EU225" s="208">
        <v>105.65854835</v>
      </c>
      <c r="EV225" s="208">
        <v>14.134445550000001</v>
      </c>
      <c r="EW225" s="208">
        <v>10.317476809999999</v>
      </c>
      <c r="EX225" s="208">
        <v>9.9733560600000004</v>
      </c>
      <c r="EY225" s="208">
        <v>18.30145022</v>
      </c>
      <c r="EZ225" s="208">
        <v>35.548894799999999</v>
      </c>
      <c r="FA225" s="209">
        <v>18.693325099999996</v>
      </c>
      <c r="FB225" s="207">
        <v>6.0185146799999991</v>
      </c>
      <c r="FC225" s="208">
        <v>4.7404553499999995</v>
      </c>
      <c r="FD225" s="208">
        <v>1.0931847799999996</v>
      </c>
      <c r="FE225" s="208">
        <v>14.583606119999999</v>
      </c>
      <c r="FF225" s="208">
        <v>24.667800280000002</v>
      </c>
      <c r="FG225" s="208">
        <v>44.332927839999996</v>
      </c>
      <c r="FH225" s="208">
        <v>42.675049960000003</v>
      </c>
      <c r="FI225" s="208">
        <v>9.6287285100000002</v>
      </c>
      <c r="FJ225" s="208">
        <v>7.1759943700000015</v>
      </c>
      <c r="FK225" s="208">
        <v>5.1966573299999999</v>
      </c>
      <c r="FL225" s="208">
        <v>13.836144560000003</v>
      </c>
      <c r="FM225" s="209">
        <v>13.847562999999996</v>
      </c>
      <c r="FN225" s="207">
        <v>6.2148822799999994</v>
      </c>
      <c r="FO225" s="208">
        <v>3.2004746200000009</v>
      </c>
      <c r="FP225" s="208">
        <v>4.3574491900000005</v>
      </c>
      <c r="FQ225" s="208">
        <v>7.7328614199999999</v>
      </c>
      <c r="FR225" s="208">
        <v>32.47818358</v>
      </c>
      <c r="FS225" s="208">
        <v>36.997327079999998</v>
      </c>
      <c r="FT225" s="208">
        <v>16.848355179999999</v>
      </c>
      <c r="FU225" s="208">
        <v>4.5343832299999987</v>
      </c>
      <c r="FV225" s="208">
        <v>7.1354844899999996</v>
      </c>
      <c r="FW225" s="208">
        <v>10.370651220000001</v>
      </c>
      <c r="FX225" s="208">
        <v>41.502140150000002</v>
      </c>
      <c r="FY225" s="209">
        <v>11.702111609999999</v>
      </c>
      <c r="FZ225" s="207">
        <v>48.015597719999995</v>
      </c>
      <c r="GA225" s="208">
        <v>12.353814529999999</v>
      </c>
      <c r="GB225" s="208">
        <v>24.665092360000003</v>
      </c>
      <c r="GC225" s="208">
        <v>10.176614800000001</v>
      </c>
      <c r="GD225" s="208">
        <v>11.613353160000001</v>
      </c>
      <c r="GE225" s="208">
        <v>8.866838229999999</v>
      </c>
      <c r="GF225" s="208">
        <v>40.215565510000005</v>
      </c>
      <c r="GG225" s="208">
        <v>19.048874850000004</v>
      </c>
      <c r="GH225" s="208">
        <v>44.156995129999999</v>
      </c>
      <c r="GI225" s="208">
        <v>11.38817345</v>
      </c>
      <c r="GJ225" s="208">
        <v>14.721050290000001</v>
      </c>
      <c r="GK225" s="209">
        <v>-17.276174819999994</v>
      </c>
      <c r="GL225" s="207">
        <v>16.43492019</v>
      </c>
      <c r="GM225" s="208">
        <v>32.648508999999997</v>
      </c>
      <c r="GN225" s="208">
        <v>14.135414920000006</v>
      </c>
      <c r="GO225" s="208">
        <v>6.4864027799999988</v>
      </c>
      <c r="GP225" s="208">
        <v>10.162234040000001</v>
      </c>
      <c r="GQ225" s="208">
        <v>-1.7343853599999992</v>
      </c>
      <c r="GR225" s="208">
        <v>52.361739150000005</v>
      </c>
      <c r="GS225" s="208">
        <v>28.644038169999998</v>
      </c>
      <c r="GT225" s="208">
        <v>41.876947100000002</v>
      </c>
      <c r="GU225" s="208">
        <v>15.663999799999997</v>
      </c>
      <c r="GV225" s="208">
        <v>10.37082642</v>
      </c>
      <c r="GW225" s="209">
        <v>11.22878008</v>
      </c>
      <c r="GX225" s="207">
        <v>6.5582768199999979</v>
      </c>
      <c r="GY225" s="208">
        <v>6.6621955699999997</v>
      </c>
      <c r="GZ225" s="208">
        <v>14.419865570000002</v>
      </c>
      <c r="HA225" s="208">
        <v>4.9514606800000003</v>
      </c>
      <c r="HB225" s="208">
        <v>19.981759679999996</v>
      </c>
      <c r="HC225" s="208">
        <v>9.3998818200000009</v>
      </c>
      <c r="HD225" s="208">
        <v>24.839375709999995</v>
      </c>
      <c r="HE225" s="208">
        <v>58.961529540000001</v>
      </c>
      <c r="HF225" s="208">
        <v>13.152878759999998</v>
      </c>
      <c r="HG225" s="208">
        <v>-3.4551395899999999</v>
      </c>
      <c r="HH225" s="208">
        <v>20.303502990000002</v>
      </c>
      <c r="HI225" s="209">
        <v>5.9560257100000005</v>
      </c>
      <c r="HJ225" s="207">
        <v>67.299810889999989</v>
      </c>
      <c r="HK225" s="208">
        <v>5.8220864500000014</v>
      </c>
      <c r="HL225" s="208">
        <v>17.271860310000001</v>
      </c>
      <c r="HM225" s="208">
        <v>10.2902551</v>
      </c>
      <c r="HN225" s="208">
        <v>4.0627380799999999</v>
      </c>
      <c r="HO225" s="208">
        <v>18.220710110000002</v>
      </c>
      <c r="HP225" s="208">
        <v>61.50825339</v>
      </c>
      <c r="HQ225" s="208">
        <v>53.995938799999998</v>
      </c>
      <c r="HR225" s="208">
        <v>15.529210549999997</v>
      </c>
      <c r="HS225" s="208">
        <v>20.876274340000002</v>
      </c>
      <c r="HT225" s="208">
        <v>6.7735698199999987</v>
      </c>
      <c r="HU225" s="209">
        <v>17.337876519999998</v>
      </c>
      <c r="HV225" s="207">
        <v>43.905320209999999</v>
      </c>
      <c r="HW225" s="208">
        <v>23.076126090000006</v>
      </c>
      <c r="HX225" s="208">
        <v>9.3374593400000023</v>
      </c>
      <c r="HY225" s="208">
        <v>-2.0782109800000015</v>
      </c>
      <c r="HZ225" s="208">
        <v>-1.7238256999999999</v>
      </c>
      <c r="IA225" s="208">
        <v>5.5111499600000027</v>
      </c>
      <c r="IB225" s="208">
        <v>0.84088152000000349</v>
      </c>
      <c r="IC225" s="208">
        <v>10.13750793</v>
      </c>
      <c r="ID225" s="208">
        <v>20.442076780000001</v>
      </c>
      <c r="IE225" s="208">
        <v>23.19383199</v>
      </c>
      <c r="IF225" s="208">
        <v>20.49174416</v>
      </c>
      <c r="IG225" s="209">
        <v>9.0863881799999984</v>
      </c>
      <c r="IH225" s="207">
        <v>14.562512659999999</v>
      </c>
      <c r="II225" s="208">
        <v>42.463843840000003</v>
      </c>
      <c r="IJ225" s="208">
        <v>7.6787307999999985</v>
      </c>
      <c r="IK225" s="208">
        <v>4.9086935900000004</v>
      </c>
      <c r="IL225" s="208">
        <v>8.5625247099999999</v>
      </c>
      <c r="IM225" s="208">
        <v>10.02680391</v>
      </c>
      <c r="IN225" s="208">
        <v>52.648258780000006</v>
      </c>
      <c r="IO225" s="208">
        <v>50.336116919999995</v>
      </c>
      <c r="IP225" s="208">
        <v>24.4682274</v>
      </c>
      <c r="IQ225" s="208">
        <v>11.376921770000001</v>
      </c>
      <c r="IR225" s="208">
        <v>1.8769662299999998</v>
      </c>
      <c r="IS225" s="209">
        <v>153.60179674</v>
      </c>
      <c r="IT225" s="208">
        <v>21.705208880000001</v>
      </c>
      <c r="IU225" s="208">
        <v>32.390525109999999</v>
      </c>
      <c r="IV225" s="208">
        <v>15.918603850000004</v>
      </c>
      <c r="IW225" s="208">
        <v>-6.258616319999998</v>
      </c>
      <c r="IX225" s="208">
        <v>2.8637343600000009</v>
      </c>
      <c r="IY225" s="208">
        <v>2.9255347500000006</v>
      </c>
      <c r="IZ225" s="208">
        <v>14.959880410000002</v>
      </c>
      <c r="JA225" s="208">
        <v>30.245783450000005</v>
      </c>
      <c r="JB225" s="208">
        <v>11.983413880000001</v>
      </c>
      <c r="JC225" s="208">
        <v>32.949082840000003</v>
      </c>
      <c r="JD225" s="208">
        <v>8.3724636299999986</v>
      </c>
      <c r="JE225" s="209">
        <v>27.661288769999999</v>
      </c>
      <c r="JF225" s="207">
        <v>29.714758799999995</v>
      </c>
      <c r="JG225" s="208">
        <v>41.228181070000005</v>
      </c>
      <c r="JH225" s="208">
        <v>13.051057</v>
      </c>
      <c r="JI225" s="208">
        <v>4.0439481500000003</v>
      </c>
      <c r="JJ225" s="208">
        <v>5.5313172099999992</v>
      </c>
      <c r="JK225" s="208">
        <v>29.356675340000002</v>
      </c>
      <c r="JL225" s="208">
        <v>42.902511590000003</v>
      </c>
      <c r="JM225" s="208">
        <v>41.639415700000001</v>
      </c>
      <c r="JN225" s="208">
        <v>41.37015968</v>
      </c>
      <c r="JO225" s="208">
        <v>36.080169960000006</v>
      </c>
      <c r="JP225" s="208">
        <v>-1.2206287299999996</v>
      </c>
      <c r="JQ225" s="209">
        <v>7.5118052100000003</v>
      </c>
      <c r="JR225" s="255">
        <v>34.712289640000002</v>
      </c>
    </row>
    <row r="226" spans="1:278" s="9" customFormat="1" ht="12.95" customHeight="1">
      <c r="A226" s="128" t="s">
        <v>89</v>
      </c>
      <c r="B226" s="201">
        <v>1.3649899999999999</v>
      </c>
      <c r="C226" s="202">
        <v>1.1000000000000001</v>
      </c>
      <c r="D226" s="202">
        <v>9.5449200000000001E-3</v>
      </c>
      <c r="E226" s="202">
        <v>0.45</v>
      </c>
      <c r="F226" s="202">
        <v>2.0249770000000002</v>
      </c>
      <c r="G226" s="202">
        <v>3.1453382000000003</v>
      </c>
      <c r="H226" s="202">
        <v>1.182985</v>
      </c>
      <c r="I226" s="202">
        <v>0.33988615999999999</v>
      </c>
      <c r="J226" s="202">
        <v>3.2138401299999999</v>
      </c>
      <c r="K226" s="202">
        <v>1.6999900000000001</v>
      </c>
      <c r="L226" s="202">
        <v>0.75205277000000004</v>
      </c>
      <c r="M226" s="203">
        <v>3.7549999999999999</v>
      </c>
      <c r="N226" s="201">
        <v>1.3199799999999999</v>
      </c>
      <c r="O226" s="202">
        <v>0.26300000000000001</v>
      </c>
      <c r="P226" s="202">
        <v>0.63527499999999992</v>
      </c>
      <c r="Q226" s="202">
        <v>0.22500000000000001</v>
      </c>
      <c r="R226" s="202">
        <v>2.2477640000000001</v>
      </c>
      <c r="S226" s="202">
        <v>19.078701920000004</v>
      </c>
      <c r="T226" s="202">
        <v>3.1475234200000002</v>
      </c>
      <c r="U226" s="202">
        <v>2.6249844900000001</v>
      </c>
      <c r="V226" s="202">
        <v>0.317</v>
      </c>
      <c r="W226" s="202">
        <v>3.7743285000000002</v>
      </c>
      <c r="X226" s="202">
        <v>12.89183622</v>
      </c>
      <c r="Y226" s="203">
        <v>2.8413614900000002</v>
      </c>
      <c r="Z226" s="201">
        <v>2.7396473800000001</v>
      </c>
      <c r="AA226" s="202">
        <v>4.5237497599999994</v>
      </c>
      <c r="AB226" s="202">
        <v>2.2999650000000003</v>
      </c>
      <c r="AC226" s="202">
        <v>0.82462639000000004</v>
      </c>
      <c r="AD226" s="202">
        <v>25.5737621</v>
      </c>
      <c r="AE226" s="202">
        <v>12.6969437</v>
      </c>
      <c r="AF226" s="202">
        <v>23.125921670000004</v>
      </c>
      <c r="AG226" s="202">
        <v>4.5120693200000002</v>
      </c>
      <c r="AH226" s="202">
        <v>6.1987275999999989</v>
      </c>
      <c r="AI226" s="202">
        <v>11.62834</v>
      </c>
      <c r="AJ226" s="202">
        <v>18.933487790000001</v>
      </c>
      <c r="AK226" s="203">
        <v>9.9867744600000012</v>
      </c>
      <c r="AL226" s="201">
        <v>6.1233274399999988</v>
      </c>
      <c r="AM226" s="202">
        <v>6.2792281299999999</v>
      </c>
      <c r="AN226" s="202">
        <v>1.1650516799999999</v>
      </c>
      <c r="AO226" s="202">
        <v>4.5375945199999999</v>
      </c>
      <c r="AP226" s="202">
        <v>11.06395618</v>
      </c>
      <c r="AQ226" s="202">
        <v>15.153686199999999</v>
      </c>
      <c r="AR226" s="202">
        <v>3.8289909299999993</v>
      </c>
      <c r="AS226" s="202">
        <v>0.25906231000000002</v>
      </c>
      <c r="AT226" s="202">
        <v>1.425084</v>
      </c>
      <c r="AU226" s="202">
        <v>3.12518626</v>
      </c>
      <c r="AV226" s="202">
        <v>6.5255672000000002</v>
      </c>
      <c r="AW226" s="203">
        <v>3.589785</v>
      </c>
      <c r="AX226" s="201">
        <v>0.48975599999999997</v>
      </c>
      <c r="AY226" s="202">
        <v>2.9302299999999999</v>
      </c>
      <c r="AZ226" s="202">
        <v>5.4285838399999999</v>
      </c>
      <c r="BA226" s="202">
        <v>6.1877381199999997</v>
      </c>
      <c r="BB226" s="202">
        <v>25.785886619999999</v>
      </c>
      <c r="BC226" s="202">
        <v>15.75769569</v>
      </c>
      <c r="BD226" s="202">
        <v>13.055167120000002</v>
      </c>
      <c r="BE226" s="202">
        <v>1.79833</v>
      </c>
      <c r="BF226" s="202">
        <v>4.3016742499999996</v>
      </c>
      <c r="BG226" s="202">
        <v>7.7931860500000001</v>
      </c>
      <c r="BH226" s="202">
        <v>13.288166499999999</v>
      </c>
      <c r="BI226" s="203">
        <v>4.8411795499999997</v>
      </c>
      <c r="BJ226" s="201">
        <v>10.06503176</v>
      </c>
      <c r="BK226" s="202">
        <v>0.48720600000000003</v>
      </c>
      <c r="BL226" s="202">
        <v>8.3330500000000002E-2</v>
      </c>
      <c r="BM226" s="202">
        <v>0.40709346000000002</v>
      </c>
      <c r="BN226" s="202">
        <v>12.449646460000002</v>
      </c>
      <c r="BO226" s="202">
        <v>23.065790679999999</v>
      </c>
      <c r="BP226" s="202">
        <v>33.503430140000006</v>
      </c>
      <c r="BQ226" s="202">
        <v>5.0880331000000005</v>
      </c>
      <c r="BR226" s="202">
        <v>22.102542209999999</v>
      </c>
      <c r="BS226" s="202">
        <v>4.8683885</v>
      </c>
      <c r="BT226" s="202">
        <v>23.739062439999998</v>
      </c>
      <c r="BU226" s="203">
        <v>6.2880601399999998</v>
      </c>
      <c r="BV226" s="201">
        <v>5.7107924999999993</v>
      </c>
      <c r="BW226" s="202">
        <v>2.8462390000000002</v>
      </c>
      <c r="BX226" s="202">
        <v>3.6647538900000001</v>
      </c>
      <c r="BY226" s="202">
        <v>4.4592290199999995</v>
      </c>
      <c r="BZ226" s="202">
        <v>39.569252629999994</v>
      </c>
      <c r="CA226" s="202">
        <v>22.754988870000002</v>
      </c>
      <c r="CB226" s="202">
        <v>5.8895576899999993</v>
      </c>
      <c r="CC226" s="202">
        <v>10.05994965</v>
      </c>
      <c r="CD226" s="202">
        <v>1.5134609999999999</v>
      </c>
      <c r="CE226" s="202">
        <v>1.8095944799999999</v>
      </c>
      <c r="CF226" s="202">
        <v>4.24493045</v>
      </c>
      <c r="CG226" s="203">
        <v>8.8907848999999999</v>
      </c>
      <c r="CH226" s="201">
        <v>0.84718419999999994</v>
      </c>
      <c r="CI226" s="202">
        <v>6.9458905099999999</v>
      </c>
      <c r="CJ226" s="202">
        <v>1.32734536</v>
      </c>
      <c r="CK226" s="202">
        <v>17.821021250000001</v>
      </c>
      <c r="CL226" s="202">
        <v>10.71405779</v>
      </c>
      <c r="CM226" s="202">
        <v>10.900031599999998</v>
      </c>
      <c r="CN226" s="202">
        <v>2.3208660000000001</v>
      </c>
      <c r="CO226" s="202">
        <v>4.6291989899999999</v>
      </c>
      <c r="CP226" s="202">
        <v>16.353416069999998</v>
      </c>
      <c r="CQ226" s="202">
        <v>0.80039440000000006</v>
      </c>
      <c r="CR226" s="202">
        <v>8.8527869399999979</v>
      </c>
      <c r="CS226" s="203">
        <v>2.4548674799999999</v>
      </c>
      <c r="CT226" s="201">
        <v>1.5185262700000002</v>
      </c>
      <c r="CU226" s="202">
        <v>1.5592729999999999</v>
      </c>
      <c r="CV226" s="202">
        <v>0.99335388000000002</v>
      </c>
      <c r="CW226" s="202">
        <v>3.2378962700000002</v>
      </c>
      <c r="CX226" s="202">
        <v>1.8500167099999998</v>
      </c>
      <c r="CY226" s="202">
        <v>26.88871864</v>
      </c>
      <c r="CZ226" s="202">
        <v>9.1873015899999988</v>
      </c>
      <c r="DA226" s="202">
        <v>2.5885238599999996</v>
      </c>
      <c r="DB226" s="202">
        <v>12.609601749999999</v>
      </c>
      <c r="DC226" s="202">
        <v>2.8661293300000001</v>
      </c>
      <c r="DD226" s="202">
        <v>9.2607887400000006</v>
      </c>
      <c r="DE226" s="203">
        <v>13.414780959999998</v>
      </c>
      <c r="DF226" s="201">
        <v>8.0062434799999984</v>
      </c>
      <c r="DG226" s="202">
        <v>1.2293423000000001</v>
      </c>
      <c r="DH226" s="202">
        <v>2.0541848499999995</v>
      </c>
      <c r="DI226" s="202">
        <v>2.3705478099999997</v>
      </c>
      <c r="DJ226" s="202">
        <v>20.262878950000001</v>
      </c>
      <c r="DK226" s="202">
        <v>8.0687243600000009</v>
      </c>
      <c r="DL226" s="202">
        <v>13.547184150000001</v>
      </c>
      <c r="DM226" s="202">
        <v>12.514476329999997</v>
      </c>
      <c r="DN226" s="202">
        <v>6.1043626400000006</v>
      </c>
      <c r="DO226" s="202">
        <v>6.3247426599999992</v>
      </c>
      <c r="DP226" s="202">
        <v>6.0127069000000004</v>
      </c>
      <c r="DQ226" s="203">
        <v>33.844286610000005</v>
      </c>
      <c r="DR226" s="201">
        <v>17.153463909999999</v>
      </c>
      <c r="DS226" s="202">
        <v>1.39629128</v>
      </c>
      <c r="DT226" s="202">
        <v>1.0050948199999998</v>
      </c>
      <c r="DU226" s="202">
        <v>3.2479458899999996</v>
      </c>
      <c r="DV226" s="202">
        <v>15.18115877</v>
      </c>
      <c r="DW226" s="202">
        <v>16.721757099999998</v>
      </c>
      <c r="DX226" s="202">
        <v>15.547838119999998</v>
      </c>
      <c r="DY226" s="202">
        <v>15.072449099999998</v>
      </c>
      <c r="DZ226" s="202">
        <v>27.382462769999997</v>
      </c>
      <c r="EA226" s="202">
        <v>6.9510373299999992</v>
      </c>
      <c r="EB226" s="202">
        <v>10.885794879999999</v>
      </c>
      <c r="EC226" s="203">
        <v>14.644237870000001</v>
      </c>
      <c r="ED226" s="201">
        <v>6.72740151</v>
      </c>
      <c r="EE226" s="202">
        <v>5.2224352600000001</v>
      </c>
      <c r="EF226" s="202">
        <v>4.9596282499999989</v>
      </c>
      <c r="EG226" s="202">
        <v>5.8404729399999997</v>
      </c>
      <c r="EH226" s="202">
        <v>9.3161887699999983</v>
      </c>
      <c r="EI226" s="202">
        <v>33.098032610000004</v>
      </c>
      <c r="EJ226" s="202">
        <v>20.771485899999998</v>
      </c>
      <c r="EK226" s="202">
        <v>8.9272915499999979</v>
      </c>
      <c r="EL226" s="202">
        <v>10.384611000000001</v>
      </c>
      <c r="EM226" s="202">
        <v>1.31888425</v>
      </c>
      <c r="EN226" s="202">
        <v>8.7538334700000018</v>
      </c>
      <c r="EO226" s="203">
        <v>14.941262869999999</v>
      </c>
      <c r="EP226" s="201">
        <v>14.809716369999999</v>
      </c>
      <c r="EQ226" s="202">
        <v>6.3376999999999999</v>
      </c>
      <c r="ER226" s="202">
        <v>3.0099675399999999</v>
      </c>
      <c r="ES226" s="202">
        <v>3.3299875999999999</v>
      </c>
      <c r="ET226" s="202">
        <v>13.625561169999999</v>
      </c>
      <c r="EU226" s="202">
        <v>107.3864818</v>
      </c>
      <c r="EV226" s="202">
        <v>16.456954440000001</v>
      </c>
      <c r="EW226" s="202">
        <v>11.317461749999998</v>
      </c>
      <c r="EX226" s="202">
        <v>10.18915934</v>
      </c>
      <c r="EY226" s="202">
        <v>21.71145022</v>
      </c>
      <c r="EZ226" s="202">
        <v>44.697849470000001</v>
      </c>
      <c r="FA226" s="203">
        <v>20.465429609999994</v>
      </c>
      <c r="FB226" s="201">
        <v>6.8906765099999996</v>
      </c>
      <c r="FC226" s="202">
        <v>5.97791812</v>
      </c>
      <c r="FD226" s="202">
        <v>3.22849144</v>
      </c>
      <c r="FE226" s="202">
        <v>23.182328259999998</v>
      </c>
      <c r="FF226" s="202">
        <v>28.924232090000004</v>
      </c>
      <c r="FG226" s="202">
        <v>51.615189389999998</v>
      </c>
      <c r="FH226" s="202">
        <v>48.251194840000004</v>
      </c>
      <c r="FI226" s="202">
        <v>10.72116125</v>
      </c>
      <c r="FJ226" s="202">
        <v>7.2124083700000012</v>
      </c>
      <c r="FK226" s="202">
        <v>6.1058548300000002</v>
      </c>
      <c r="FL226" s="202">
        <v>17.459924880000003</v>
      </c>
      <c r="FM226" s="203">
        <v>16.916468229999996</v>
      </c>
      <c r="FN226" s="201">
        <v>6.8299994999999996</v>
      </c>
      <c r="FO226" s="202">
        <v>3.3278536200000008</v>
      </c>
      <c r="FP226" s="202">
        <v>4.5012291900000001</v>
      </c>
      <c r="FQ226" s="202">
        <v>8.3864974199999995</v>
      </c>
      <c r="FR226" s="202">
        <v>33.69505058</v>
      </c>
      <c r="FS226" s="202">
        <v>40.480931890000001</v>
      </c>
      <c r="FT226" s="202">
        <v>19.76316374</v>
      </c>
      <c r="FU226" s="202">
        <v>6.6548722299999987</v>
      </c>
      <c r="FV226" s="202">
        <v>7.7298935699999998</v>
      </c>
      <c r="FW226" s="202">
        <v>11.944651220000001</v>
      </c>
      <c r="FX226" s="202">
        <v>44.182159060000004</v>
      </c>
      <c r="FY226" s="203">
        <v>12.775879589999999</v>
      </c>
      <c r="FZ226" s="201">
        <v>50.696961149999993</v>
      </c>
      <c r="GA226" s="202">
        <v>13.5303971</v>
      </c>
      <c r="GB226" s="202">
        <v>26.475607640000003</v>
      </c>
      <c r="GC226" s="202">
        <v>11.232002660000001</v>
      </c>
      <c r="GD226" s="202">
        <v>12.014761930000001</v>
      </c>
      <c r="GE226" s="202">
        <v>9.2348572799999999</v>
      </c>
      <c r="GF226" s="202">
        <v>49.334677280000001</v>
      </c>
      <c r="GG226" s="202">
        <v>39.232523420000007</v>
      </c>
      <c r="GH226" s="202">
        <v>46.556131209999997</v>
      </c>
      <c r="GI226" s="202">
        <v>12.71600611</v>
      </c>
      <c r="GJ226" s="202">
        <v>16.837765440000002</v>
      </c>
      <c r="GK226" s="203">
        <v>15.32120649</v>
      </c>
      <c r="GL226" s="201">
        <v>22.198645089999999</v>
      </c>
      <c r="GM226" s="202">
        <v>38.494392479999995</v>
      </c>
      <c r="GN226" s="202">
        <v>32.491914920000006</v>
      </c>
      <c r="GO226" s="202">
        <v>15.40718858</v>
      </c>
      <c r="GP226" s="202">
        <v>16.295853210000001</v>
      </c>
      <c r="GQ226" s="202">
        <v>7.5965332700000001</v>
      </c>
      <c r="GR226" s="202">
        <v>67.240615890000001</v>
      </c>
      <c r="GS226" s="202">
        <v>31.543212969999999</v>
      </c>
      <c r="GT226" s="202">
        <v>45.554249800000001</v>
      </c>
      <c r="GU226" s="202">
        <v>16.555887549999998</v>
      </c>
      <c r="GV226" s="202">
        <v>11.618398389999999</v>
      </c>
      <c r="GW226" s="203">
        <v>13.624776729999999</v>
      </c>
      <c r="GX226" s="201">
        <v>19.955625339999997</v>
      </c>
      <c r="GY226" s="202">
        <v>17.755754679999999</v>
      </c>
      <c r="GZ226" s="202">
        <v>19.896852010000003</v>
      </c>
      <c r="HA226" s="202">
        <v>6.4725392199999998</v>
      </c>
      <c r="HB226" s="202">
        <v>21.104079739999996</v>
      </c>
      <c r="HC226" s="202">
        <v>12.032133630000001</v>
      </c>
      <c r="HD226" s="202">
        <v>38.670436959999996</v>
      </c>
      <c r="HE226" s="202">
        <v>68.011573859999999</v>
      </c>
      <c r="HF226" s="202">
        <v>16.396731369999998</v>
      </c>
      <c r="HG226" s="202">
        <v>8.76175441</v>
      </c>
      <c r="HH226" s="202">
        <v>24.800770410000002</v>
      </c>
      <c r="HI226" s="203">
        <v>10.44681141</v>
      </c>
      <c r="HJ226" s="201">
        <v>89.678791569999987</v>
      </c>
      <c r="HK226" s="202">
        <v>12.501315210000001</v>
      </c>
      <c r="HL226" s="202">
        <v>23.00221466</v>
      </c>
      <c r="HM226" s="202">
        <v>11.31212391</v>
      </c>
      <c r="HN226" s="202">
        <v>11.44023265</v>
      </c>
      <c r="HO226" s="202">
        <v>20.557886170000003</v>
      </c>
      <c r="HP226" s="202">
        <v>74.512336779999998</v>
      </c>
      <c r="HQ226" s="202">
        <v>54.448861629999996</v>
      </c>
      <c r="HR226" s="202">
        <v>18.191122219999997</v>
      </c>
      <c r="HS226" s="202">
        <v>23.359578940000002</v>
      </c>
      <c r="HT226" s="202">
        <v>10.69252502</v>
      </c>
      <c r="HU226" s="203">
        <v>18.486920519999998</v>
      </c>
      <c r="HV226" s="201">
        <v>51.833548020000002</v>
      </c>
      <c r="HW226" s="202">
        <v>37.511462140000006</v>
      </c>
      <c r="HX226" s="202">
        <v>11.423343550000002</v>
      </c>
      <c r="HY226" s="202">
        <v>8.658239</v>
      </c>
      <c r="HZ226" s="202">
        <v>7.9082039899999996</v>
      </c>
      <c r="IA226" s="202">
        <v>14.547776240000001</v>
      </c>
      <c r="IB226" s="202">
        <v>34.136855340000004</v>
      </c>
      <c r="IC226" s="202">
        <v>17.98613065</v>
      </c>
      <c r="ID226" s="202">
        <v>23.52812157</v>
      </c>
      <c r="IE226" s="202">
        <v>26.337602999999998</v>
      </c>
      <c r="IF226" s="202">
        <v>22.856487269999999</v>
      </c>
      <c r="IG226" s="203">
        <v>9.8167458599999993</v>
      </c>
      <c r="IH226" s="201">
        <v>20.140333529999999</v>
      </c>
      <c r="II226" s="202">
        <v>52.566335450000004</v>
      </c>
      <c r="IJ226" s="202">
        <v>11.122130019999998</v>
      </c>
      <c r="IK226" s="202">
        <v>7.2307952599999998</v>
      </c>
      <c r="IL226" s="202">
        <v>9.3455640500000001</v>
      </c>
      <c r="IM226" s="202">
        <v>11.394664130000001</v>
      </c>
      <c r="IN226" s="202">
        <v>54.594769590000006</v>
      </c>
      <c r="IO226" s="202">
        <v>54.396500449999998</v>
      </c>
      <c r="IP226" s="202">
        <v>24.789864089999998</v>
      </c>
      <c r="IQ226" s="202">
        <v>13.323818060000001</v>
      </c>
      <c r="IR226" s="202">
        <v>4.7266091499999998</v>
      </c>
      <c r="IS226" s="203">
        <v>155.20238415</v>
      </c>
      <c r="IT226" s="202">
        <v>27.164023320000002</v>
      </c>
      <c r="IU226" s="202">
        <v>43.688095310000001</v>
      </c>
      <c r="IV226" s="202">
        <v>20.864931100000003</v>
      </c>
      <c r="IW226" s="202">
        <v>2.65415394</v>
      </c>
      <c r="IX226" s="202">
        <v>5.0603203200000006</v>
      </c>
      <c r="IY226" s="202">
        <v>11.853730840000001</v>
      </c>
      <c r="IZ226" s="202">
        <v>27.332009890000002</v>
      </c>
      <c r="JA226" s="202">
        <v>33.696864240000004</v>
      </c>
      <c r="JB226" s="202">
        <v>16.123350030000001</v>
      </c>
      <c r="JC226" s="202">
        <v>34.997748280000003</v>
      </c>
      <c r="JD226" s="202">
        <v>10.705296699999998</v>
      </c>
      <c r="JE226" s="203">
        <v>30.245236339999998</v>
      </c>
      <c r="JF226" s="201">
        <v>41.594727899999995</v>
      </c>
      <c r="JG226" s="202">
        <v>48.700694670000004</v>
      </c>
      <c r="JH226" s="202">
        <v>17.68045</v>
      </c>
      <c r="JI226" s="202">
        <v>5.2489294700000002</v>
      </c>
      <c r="JJ226" s="202">
        <v>8.8869885199999992</v>
      </c>
      <c r="JK226" s="202">
        <v>46.571224340000001</v>
      </c>
      <c r="JL226" s="202">
        <v>48.425855030000001</v>
      </c>
      <c r="JM226" s="202">
        <v>43.30296963</v>
      </c>
      <c r="JN226" s="202">
        <v>43.436680019999997</v>
      </c>
      <c r="JO226" s="202">
        <v>44.098411810000002</v>
      </c>
      <c r="JP226" s="202">
        <v>5.9095749800000004</v>
      </c>
      <c r="JQ226" s="203">
        <v>10.45894476</v>
      </c>
      <c r="JR226" s="253">
        <v>39.41452323</v>
      </c>
    </row>
    <row r="227" spans="1:278" s="9" customFormat="1" ht="12.95" customHeight="1">
      <c r="A227" s="128" t="s">
        <v>90</v>
      </c>
      <c r="B227" s="201">
        <v>0.4046536</v>
      </c>
      <c r="C227" s="202">
        <v>0.3</v>
      </c>
      <c r="D227" s="202">
        <v>0</v>
      </c>
      <c r="E227" s="202">
        <v>1E-4</v>
      </c>
      <c r="F227" s="202">
        <v>0</v>
      </c>
      <c r="G227" s="202">
        <v>4.3024E-2</v>
      </c>
      <c r="H227" s="202">
        <v>7.4999999999999997E-2</v>
      </c>
      <c r="I227" s="202">
        <v>0</v>
      </c>
      <c r="J227" s="202">
        <v>1.72328E-3</v>
      </c>
      <c r="K227" s="202">
        <v>2.7E-4</v>
      </c>
      <c r="L227" s="202">
        <v>0</v>
      </c>
      <c r="M227" s="203">
        <v>0.2</v>
      </c>
      <c r="N227" s="201">
        <v>0</v>
      </c>
      <c r="O227" s="202">
        <v>0</v>
      </c>
      <c r="P227" s="202">
        <v>0</v>
      </c>
      <c r="Q227" s="202">
        <v>0.04</v>
      </c>
      <c r="R227" s="202">
        <v>0</v>
      </c>
      <c r="S227" s="202">
        <v>0.21505000000000002</v>
      </c>
      <c r="T227" s="202">
        <v>0.17277188000000002</v>
      </c>
      <c r="U227" s="202">
        <v>0</v>
      </c>
      <c r="V227" s="202">
        <v>1.57613E-3</v>
      </c>
      <c r="W227" s="202">
        <v>0</v>
      </c>
      <c r="X227" s="202">
        <v>0.45</v>
      </c>
      <c r="Y227" s="203">
        <v>1.9</v>
      </c>
      <c r="Z227" s="201">
        <v>0.7</v>
      </c>
      <c r="AA227" s="202">
        <v>4.7</v>
      </c>
      <c r="AB227" s="202">
        <v>1.4039649999999999</v>
      </c>
      <c r="AC227" s="202">
        <v>2</v>
      </c>
      <c r="AD227" s="202">
        <v>1.5</v>
      </c>
      <c r="AE227" s="202">
        <v>5.5407010400000001</v>
      </c>
      <c r="AF227" s="202">
        <v>0.75</v>
      </c>
      <c r="AG227" s="202">
        <v>1.7</v>
      </c>
      <c r="AH227" s="202">
        <v>2.95283607</v>
      </c>
      <c r="AI227" s="202">
        <v>1.2</v>
      </c>
      <c r="AJ227" s="202">
        <v>7.1734999999999998</v>
      </c>
      <c r="AK227" s="203">
        <v>9.44</v>
      </c>
      <c r="AL227" s="201">
        <v>3.6</v>
      </c>
      <c r="AM227" s="202">
        <v>0.9375</v>
      </c>
      <c r="AN227" s="202">
        <v>0.3</v>
      </c>
      <c r="AO227" s="202">
        <v>3.4660000000000002</v>
      </c>
      <c r="AP227" s="202">
        <v>0.50840300000000005</v>
      </c>
      <c r="AQ227" s="202">
        <v>0.25</v>
      </c>
      <c r="AR227" s="202">
        <v>0</v>
      </c>
      <c r="AS227" s="202">
        <v>0.2</v>
      </c>
      <c r="AT227" s="202">
        <v>0.69</v>
      </c>
      <c r="AU227" s="202">
        <v>1.5</v>
      </c>
      <c r="AV227" s="202">
        <v>7.0000000000000007E-2</v>
      </c>
      <c r="AW227" s="203">
        <v>1.12811657</v>
      </c>
      <c r="AX227" s="201">
        <v>0.19455500000000001</v>
      </c>
      <c r="AY227" s="202">
        <v>0</v>
      </c>
      <c r="AZ227" s="202">
        <v>2.83</v>
      </c>
      <c r="BA227" s="202">
        <v>8.1500000000000003E-2</v>
      </c>
      <c r="BB227" s="202">
        <v>8.64</v>
      </c>
      <c r="BC227" s="202">
        <v>3.4683283300000003</v>
      </c>
      <c r="BD227" s="202">
        <v>15.6</v>
      </c>
      <c r="BE227" s="202">
        <v>0.51</v>
      </c>
      <c r="BF227" s="202">
        <v>0.31</v>
      </c>
      <c r="BG227" s="202">
        <v>0.06</v>
      </c>
      <c r="BH227" s="202">
        <v>5.5412837100000001</v>
      </c>
      <c r="BI227" s="203">
        <v>3.7450000000000001</v>
      </c>
      <c r="BJ227" s="201">
        <v>6.6942889999999995</v>
      </c>
      <c r="BK227" s="202">
        <v>0.14000000000000001</v>
      </c>
      <c r="BL227" s="202">
        <v>0.66200000000000003</v>
      </c>
      <c r="BM227" s="202">
        <v>0.56999999999999995</v>
      </c>
      <c r="BN227" s="202">
        <v>0.36613000000000001</v>
      </c>
      <c r="BO227" s="202">
        <v>1.7531299499999999</v>
      </c>
      <c r="BP227" s="202">
        <v>3.3756300000000001</v>
      </c>
      <c r="BQ227" s="202">
        <v>0</v>
      </c>
      <c r="BR227" s="202">
        <v>0.28126000000000001</v>
      </c>
      <c r="BS227" s="202">
        <v>0.10812999999999999</v>
      </c>
      <c r="BT227" s="202">
        <v>0.85812999999999995</v>
      </c>
      <c r="BU227" s="203">
        <v>0.52</v>
      </c>
      <c r="BV227" s="201">
        <v>0.30625999999999998</v>
      </c>
      <c r="BW227" s="202">
        <v>0</v>
      </c>
      <c r="BX227" s="202">
        <v>4.5619699999999992E-2</v>
      </c>
      <c r="BY227" s="202">
        <v>1.1506893500000002</v>
      </c>
      <c r="BZ227" s="202">
        <v>0.12422041</v>
      </c>
      <c r="CA227" s="202">
        <v>1.11777971</v>
      </c>
      <c r="CB227" s="202">
        <v>0</v>
      </c>
      <c r="CC227" s="202">
        <v>1.4942599999999999</v>
      </c>
      <c r="CD227" s="202">
        <v>0.19911368999999998</v>
      </c>
      <c r="CE227" s="202">
        <v>0.40270807000000003</v>
      </c>
      <c r="CF227" s="202">
        <v>0.20552231000000001</v>
      </c>
      <c r="CG227" s="203">
        <v>0.68275571999999995</v>
      </c>
      <c r="CH227" s="201">
        <v>0.14282133999999999</v>
      </c>
      <c r="CI227" s="202">
        <v>7.1071239999999994E-2</v>
      </c>
      <c r="CJ227" s="202">
        <v>0</v>
      </c>
      <c r="CK227" s="202">
        <v>0.21</v>
      </c>
      <c r="CL227" s="202">
        <v>0.52</v>
      </c>
      <c r="CM227" s="202">
        <v>1.5206040199999999</v>
      </c>
      <c r="CN227" s="202">
        <v>4.4185910000000009E-2</v>
      </c>
      <c r="CO227" s="202">
        <v>0.36731078</v>
      </c>
      <c r="CP227" s="202">
        <v>1.352657</v>
      </c>
      <c r="CQ227" s="202">
        <v>0.27</v>
      </c>
      <c r="CR227" s="202">
        <v>5.9770110000000001E-2</v>
      </c>
      <c r="CS227" s="203">
        <v>0.12989807000000003</v>
      </c>
      <c r="CT227" s="201">
        <v>0.43766699999999997</v>
      </c>
      <c r="CU227" s="202">
        <v>0.23666699999999999</v>
      </c>
      <c r="CV227" s="202">
        <v>0.25296388000000003</v>
      </c>
      <c r="CW227" s="202">
        <v>0.70166700000000004</v>
      </c>
      <c r="CX227" s="202">
        <v>0.67182374</v>
      </c>
      <c r="CY227" s="202">
        <v>0.15930865</v>
      </c>
      <c r="CZ227" s="202">
        <v>0.35716108000000002</v>
      </c>
      <c r="DA227" s="202">
        <v>0</v>
      </c>
      <c r="DB227" s="202">
        <v>7.382894999999999E-2</v>
      </c>
      <c r="DC227" s="202">
        <v>0.17624999999999999</v>
      </c>
      <c r="DD227" s="202">
        <v>2.6249999999999999E-2</v>
      </c>
      <c r="DE227" s="203">
        <v>3.6368850000000008E-2</v>
      </c>
      <c r="DF227" s="201">
        <v>4.2667000000000004E-2</v>
      </c>
      <c r="DG227" s="202">
        <v>0.02</v>
      </c>
      <c r="DH227" s="202">
        <v>9.6207499999999991E-3</v>
      </c>
      <c r="DI227" s="202">
        <v>8.0000000000000002E-3</v>
      </c>
      <c r="DJ227" s="202">
        <v>3.1638270000000003E-2</v>
      </c>
      <c r="DK227" s="202">
        <v>0.22225</v>
      </c>
      <c r="DL227" s="202">
        <v>0.215417</v>
      </c>
      <c r="DM227" s="202">
        <v>0.25406811000000001</v>
      </c>
      <c r="DN227" s="202">
        <v>0</v>
      </c>
      <c r="DO227" s="202">
        <v>0</v>
      </c>
      <c r="DP227" s="202">
        <v>0.31216699999999997</v>
      </c>
      <c r="DQ227" s="203">
        <v>0.38500000000000001</v>
      </c>
      <c r="DR227" s="201">
        <v>0.20799999999999999</v>
      </c>
      <c r="DS227" s="202">
        <v>0.53800000000000003</v>
      </c>
      <c r="DT227" s="202">
        <v>0.47967887000000003</v>
      </c>
      <c r="DU227" s="202">
        <v>0.105475</v>
      </c>
      <c r="DV227" s="202">
        <v>0.40019833999999999</v>
      </c>
      <c r="DW227" s="202">
        <v>0.13422499999999998</v>
      </c>
      <c r="DX227" s="202">
        <v>3.17347</v>
      </c>
      <c r="DY227" s="202">
        <v>0.92449999999999999</v>
      </c>
      <c r="DZ227" s="202">
        <v>0.2643315</v>
      </c>
      <c r="EA227" s="202">
        <v>0.62946999999999997</v>
      </c>
      <c r="EB227" s="202">
        <v>0.68312499999999998</v>
      </c>
      <c r="EC227" s="203">
        <v>2.0885663500000002</v>
      </c>
      <c r="ED227" s="201">
        <v>0.50022484</v>
      </c>
      <c r="EE227" s="202">
        <v>1.59243622</v>
      </c>
      <c r="EF227" s="202">
        <v>0</v>
      </c>
      <c r="EG227" s="202">
        <v>6.9599999999999995E-2</v>
      </c>
      <c r="EH227" s="202">
        <v>1.9216500000000001</v>
      </c>
      <c r="EI227" s="202">
        <v>4.9604999999999997</v>
      </c>
      <c r="EJ227" s="202">
        <v>0.54862113999999995</v>
      </c>
      <c r="EK227" s="202">
        <v>0.11817039</v>
      </c>
      <c r="EL227" s="202">
        <v>2.0384785000000001</v>
      </c>
      <c r="EM227" s="202">
        <v>0.53</v>
      </c>
      <c r="EN227" s="202">
        <v>1.4978699899999997</v>
      </c>
      <c r="EO227" s="203">
        <v>1.6115623000000001</v>
      </c>
      <c r="EP227" s="201">
        <v>1.6824000000000001</v>
      </c>
      <c r="EQ227" s="202">
        <v>0.32945400000000002</v>
      </c>
      <c r="ER227" s="202">
        <v>0.26917799999999997</v>
      </c>
      <c r="ES227" s="202">
        <v>1.7662010000000001</v>
      </c>
      <c r="ET227" s="202">
        <v>0.33241343000000001</v>
      </c>
      <c r="EU227" s="202">
        <v>1.7279334500000001</v>
      </c>
      <c r="EV227" s="202">
        <v>2.3225088899999999</v>
      </c>
      <c r="EW227" s="202">
        <v>0.99998493999999993</v>
      </c>
      <c r="EX227" s="202">
        <v>0.21580328000000001</v>
      </c>
      <c r="EY227" s="202">
        <v>3.41</v>
      </c>
      <c r="EZ227" s="202">
        <v>9.1489546699999984</v>
      </c>
      <c r="FA227" s="203">
        <v>1.7721045100000001</v>
      </c>
      <c r="FB227" s="201">
        <v>0.87216183000000003</v>
      </c>
      <c r="FC227" s="202">
        <v>1.23746277</v>
      </c>
      <c r="FD227" s="202">
        <v>2.1353066600000004</v>
      </c>
      <c r="FE227" s="202">
        <v>8.5987221399999996</v>
      </c>
      <c r="FF227" s="202">
        <v>4.2564318100000014</v>
      </c>
      <c r="FG227" s="202">
        <v>7.2822615500000003</v>
      </c>
      <c r="FH227" s="202">
        <v>5.5761448800000002</v>
      </c>
      <c r="FI227" s="202">
        <v>1.09243274</v>
      </c>
      <c r="FJ227" s="202">
        <v>3.6414000000000002E-2</v>
      </c>
      <c r="FK227" s="202">
        <v>0.90919749999999999</v>
      </c>
      <c r="FL227" s="202">
        <v>3.6237803199999998</v>
      </c>
      <c r="FM227" s="203">
        <v>3.0689052299999999</v>
      </c>
      <c r="FN227" s="201">
        <v>0.61511722000000002</v>
      </c>
      <c r="FO227" s="202">
        <v>0.12737899999999999</v>
      </c>
      <c r="FP227" s="202">
        <v>0.14377999999999999</v>
      </c>
      <c r="FQ227" s="202">
        <v>0.65363599999999999</v>
      </c>
      <c r="FR227" s="202">
        <v>1.2168669999999999</v>
      </c>
      <c r="FS227" s="202">
        <v>3.4836048100000001</v>
      </c>
      <c r="FT227" s="202">
        <v>2.91480856</v>
      </c>
      <c r="FU227" s="202">
        <v>2.1204890000000001</v>
      </c>
      <c r="FV227" s="202">
        <v>0.59440907999999992</v>
      </c>
      <c r="FW227" s="202">
        <v>1.5740000000000001</v>
      </c>
      <c r="FX227" s="202">
        <v>2.6800189100000003</v>
      </c>
      <c r="FY227" s="203">
        <v>1.0737679800000002</v>
      </c>
      <c r="FZ227" s="201">
        <v>2.6813634300000002</v>
      </c>
      <c r="GA227" s="202">
        <v>1.1765825700000001</v>
      </c>
      <c r="GB227" s="202">
        <v>1.8105152800000002</v>
      </c>
      <c r="GC227" s="202">
        <v>1.05538786</v>
      </c>
      <c r="GD227" s="202">
        <v>0.40140877000000003</v>
      </c>
      <c r="GE227" s="202">
        <v>0.36801905000000001</v>
      </c>
      <c r="GF227" s="202">
        <v>9.11911177</v>
      </c>
      <c r="GG227" s="202">
        <v>20.183648570000003</v>
      </c>
      <c r="GH227" s="202">
        <v>2.3991360800000003</v>
      </c>
      <c r="GI227" s="202">
        <v>1.3278326599999999</v>
      </c>
      <c r="GJ227" s="202">
        <v>2.1167151500000001</v>
      </c>
      <c r="GK227" s="203">
        <v>32.597381309999996</v>
      </c>
      <c r="GL227" s="201">
        <v>5.7637249000000006</v>
      </c>
      <c r="GM227" s="202">
        <v>5.8458834800000004</v>
      </c>
      <c r="GN227" s="202">
        <v>18.3565</v>
      </c>
      <c r="GO227" s="202">
        <v>8.9207858000000009</v>
      </c>
      <c r="GP227" s="202">
        <v>6.1336191700000002</v>
      </c>
      <c r="GQ227" s="202">
        <v>9.3309186299999993</v>
      </c>
      <c r="GR227" s="202">
        <v>14.878876739999999</v>
      </c>
      <c r="GS227" s="202">
        <v>2.8991747999999999</v>
      </c>
      <c r="GT227" s="202">
        <v>3.6773027000000003</v>
      </c>
      <c r="GU227" s="202">
        <v>0.89188774999999998</v>
      </c>
      <c r="GV227" s="202">
        <v>1.2475719699999999</v>
      </c>
      <c r="GW227" s="203">
        <v>2.3959966499999998</v>
      </c>
      <c r="GX227" s="201">
        <v>13.39734852</v>
      </c>
      <c r="GY227" s="202">
        <v>11.093559109999999</v>
      </c>
      <c r="GZ227" s="202">
        <v>5.476986440000001</v>
      </c>
      <c r="HA227" s="202">
        <v>1.52107854</v>
      </c>
      <c r="HB227" s="202">
        <v>1.1223200600000001</v>
      </c>
      <c r="HC227" s="202">
        <v>2.6322518100000001</v>
      </c>
      <c r="HD227" s="202">
        <v>13.831061250000001</v>
      </c>
      <c r="HE227" s="202">
        <v>9.0500443200000014</v>
      </c>
      <c r="HF227" s="202">
        <v>3.2438526099999998</v>
      </c>
      <c r="HG227" s="202">
        <v>12.216894</v>
      </c>
      <c r="HH227" s="202">
        <v>4.49726742</v>
      </c>
      <c r="HI227" s="203">
        <v>4.4907857</v>
      </c>
      <c r="HJ227" s="201">
        <v>22.378980680000002</v>
      </c>
      <c r="HK227" s="202">
        <v>6.67922876</v>
      </c>
      <c r="HL227" s="202">
        <v>5.7303543499999998</v>
      </c>
      <c r="HM227" s="202">
        <v>1.02186881</v>
      </c>
      <c r="HN227" s="202">
        <v>7.3774945700000005</v>
      </c>
      <c r="HO227" s="202">
        <v>2.3371760600000004</v>
      </c>
      <c r="HP227" s="202">
        <v>13.00408339</v>
      </c>
      <c r="HQ227" s="202">
        <v>0.45292283000000005</v>
      </c>
      <c r="HR227" s="202">
        <v>2.6619116699999998</v>
      </c>
      <c r="HS227" s="202">
        <v>2.4833045999999999</v>
      </c>
      <c r="HT227" s="202">
        <v>3.9189552000000005</v>
      </c>
      <c r="HU227" s="203">
        <v>1.1490440000000002</v>
      </c>
      <c r="HV227" s="201">
        <v>7.9282278099999992</v>
      </c>
      <c r="HW227" s="202">
        <v>14.43533605</v>
      </c>
      <c r="HX227" s="202">
        <v>2.0858842100000001</v>
      </c>
      <c r="HY227" s="202">
        <v>10.736449980000002</v>
      </c>
      <c r="HZ227" s="202">
        <v>9.6320296899999995</v>
      </c>
      <c r="IA227" s="202">
        <v>9.0366262799999983</v>
      </c>
      <c r="IB227" s="202">
        <v>33.29597382</v>
      </c>
      <c r="IC227" s="202">
        <v>7.8486227199999998</v>
      </c>
      <c r="ID227" s="202">
        <v>3.0860447899999999</v>
      </c>
      <c r="IE227" s="202">
        <v>3.14377101</v>
      </c>
      <c r="IF227" s="202">
        <v>2.36474311</v>
      </c>
      <c r="IG227" s="203">
        <v>0.73035768000000012</v>
      </c>
      <c r="IH227" s="201">
        <v>5.57782087</v>
      </c>
      <c r="II227" s="202">
        <v>10.10249161</v>
      </c>
      <c r="IJ227" s="202">
        <v>3.4433992200000003</v>
      </c>
      <c r="IK227" s="202">
        <v>2.3221016699999999</v>
      </c>
      <c r="IL227" s="202">
        <v>0.78303933999999997</v>
      </c>
      <c r="IM227" s="202">
        <v>1.3678602200000001</v>
      </c>
      <c r="IN227" s="202">
        <v>1.9465108099999999</v>
      </c>
      <c r="IO227" s="202">
        <v>4.0603835299999993</v>
      </c>
      <c r="IP227" s="202">
        <v>0.32163669</v>
      </c>
      <c r="IQ227" s="202">
        <v>1.9468962900000002</v>
      </c>
      <c r="IR227" s="202">
        <v>2.84964292</v>
      </c>
      <c r="IS227" s="203">
        <v>1.6005874099999999</v>
      </c>
      <c r="IT227" s="202">
        <v>5.4588144400000003</v>
      </c>
      <c r="IU227" s="202">
        <v>11.297570200000001</v>
      </c>
      <c r="IV227" s="202">
        <v>4.9463272500000004</v>
      </c>
      <c r="IW227" s="202">
        <v>8.9127702599999985</v>
      </c>
      <c r="IX227" s="202">
        <v>2.1965859599999997</v>
      </c>
      <c r="IY227" s="202">
        <v>8.9281960900000001</v>
      </c>
      <c r="IZ227" s="202">
        <v>12.37212948</v>
      </c>
      <c r="JA227" s="202">
        <v>3.4510807899999998</v>
      </c>
      <c r="JB227" s="202">
        <v>4.1399361499999996</v>
      </c>
      <c r="JC227" s="202">
        <v>2.0486654399999997</v>
      </c>
      <c r="JD227" s="202">
        <v>2.3328330699999995</v>
      </c>
      <c r="JE227" s="203">
        <v>2.5839475699999999</v>
      </c>
      <c r="JF227" s="201">
        <v>11.8799691</v>
      </c>
      <c r="JG227" s="202">
        <v>7.4725135999999992</v>
      </c>
      <c r="JH227" s="202">
        <v>4.6293930000000003</v>
      </c>
      <c r="JI227" s="202">
        <v>1.2049813200000001</v>
      </c>
      <c r="JJ227" s="202">
        <v>3.35567131</v>
      </c>
      <c r="JK227" s="202">
        <v>17.214548999999998</v>
      </c>
      <c r="JL227" s="202">
        <v>5.5233434400000005</v>
      </c>
      <c r="JM227" s="202">
        <v>1.66355393</v>
      </c>
      <c r="JN227" s="202">
        <v>2.0665203399999998</v>
      </c>
      <c r="JO227" s="202">
        <v>8.018241849999999</v>
      </c>
      <c r="JP227" s="202">
        <v>7.13020371</v>
      </c>
      <c r="JQ227" s="203">
        <v>2.9471395499999997</v>
      </c>
      <c r="JR227" s="253">
        <v>4.7022335899999996</v>
      </c>
    </row>
    <row r="228" spans="1:278" s="9" customFormat="1" ht="12.95" customHeight="1">
      <c r="A228" s="130" t="s">
        <v>60</v>
      </c>
      <c r="B228" s="213">
        <v>0.96033639999999987</v>
      </c>
      <c r="C228" s="214">
        <v>0.8</v>
      </c>
      <c r="D228" s="214">
        <v>9.5449200000000001E-3</v>
      </c>
      <c r="E228" s="214">
        <v>0.44990000000000002</v>
      </c>
      <c r="F228" s="214">
        <v>2.0249770000000002</v>
      </c>
      <c r="G228" s="214">
        <v>3.1023142000000004</v>
      </c>
      <c r="H228" s="214">
        <v>1.107985</v>
      </c>
      <c r="I228" s="214">
        <v>0.33988615999999999</v>
      </c>
      <c r="J228" s="214">
        <v>3.2121168499999997</v>
      </c>
      <c r="K228" s="214">
        <v>1.6997200000000001</v>
      </c>
      <c r="L228" s="214">
        <v>0.75205277000000004</v>
      </c>
      <c r="M228" s="215">
        <v>3.5549999999999997</v>
      </c>
      <c r="N228" s="213">
        <v>1.3199799999999999</v>
      </c>
      <c r="O228" s="214">
        <v>0.26300000000000001</v>
      </c>
      <c r="P228" s="214">
        <v>0.63527499999999992</v>
      </c>
      <c r="Q228" s="214">
        <v>0.185</v>
      </c>
      <c r="R228" s="214">
        <v>2.2477640000000001</v>
      </c>
      <c r="S228" s="214">
        <v>18.863651920000002</v>
      </c>
      <c r="T228" s="214">
        <v>2.9747515400000002</v>
      </c>
      <c r="U228" s="214">
        <v>2.6249844900000001</v>
      </c>
      <c r="V228" s="214">
        <v>0.31542387</v>
      </c>
      <c r="W228" s="214">
        <v>3.7743285000000002</v>
      </c>
      <c r="X228" s="214">
        <v>12.441836220000001</v>
      </c>
      <c r="Y228" s="215">
        <v>0.94136149000000025</v>
      </c>
      <c r="Z228" s="213">
        <v>2.0396473799999999</v>
      </c>
      <c r="AA228" s="214">
        <v>-0.17625024000000078</v>
      </c>
      <c r="AB228" s="214">
        <v>0.89600000000000035</v>
      </c>
      <c r="AC228" s="214">
        <v>-1.1753736099999998</v>
      </c>
      <c r="AD228" s="214">
        <v>24.0737621</v>
      </c>
      <c r="AE228" s="214">
        <v>7.1562426600000002</v>
      </c>
      <c r="AF228" s="214">
        <v>22.375921670000004</v>
      </c>
      <c r="AG228" s="214">
        <v>2.81206932</v>
      </c>
      <c r="AH228" s="214">
        <v>3.2458915299999989</v>
      </c>
      <c r="AI228" s="214">
        <v>10.42834</v>
      </c>
      <c r="AJ228" s="214">
        <v>11.75998779</v>
      </c>
      <c r="AK228" s="215">
        <v>0.54677446000000174</v>
      </c>
      <c r="AL228" s="213">
        <v>2.5233274399999988</v>
      </c>
      <c r="AM228" s="214">
        <v>5.3417281299999999</v>
      </c>
      <c r="AN228" s="214">
        <v>0.86505167999999988</v>
      </c>
      <c r="AO228" s="214">
        <v>1.0715945199999997</v>
      </c>
      <c r="AP228" s="214">
        <v>10.55555318</v>
      </c>
      <c r="AQ228" s="214">
        <v>14.903686199999999</v>
      </c>
      <c r="AR228" s="214">
        <v>3.8289909299999993</v>
      </c>
      <c r="AS228" s="214">
        <v>5.9062310000000007E-2</v>
      </c>
      <c r="AT228" s="214">
        <v>0.73508400000000007</v>
      </c>
      <c r="AU228" s="214">
        <v>1.62518626</v>
      </c>
      <c r="AV228" s="214">
        <v>6.4555671999999999</v>
      </c>
      <c r="AW228" s="215">
        <v>2.46166843</v>
      </c>
      <c r="AX228" s="213">
        <v>0.29520099999999994</v>
      </c>
      <c r="AY228" s="214">
        <v>2.9302299999999999</v>
      </c>
      <c r="AZ228" s="214">
        <v>2.5985838399999999</v>
      </c>
      <c r="BA228" s="214">
        <v>6.1062381199999995</v>
      </c>
      <c r="BB228" s="214">
        <v>17.145886619999999</v>
      </c>
      <c r="BC228" s="214">
        <v>12.28936736</v>
      </c>
      <c r="BD228" s="214">
        <v>-2.5448328799999977</v>
      </c>
      <c r="BE228" s="214">
        <v>1.28833</v>
      </c>
      <c r="BF228" s="214">
        <v>3.9916742499999995</v>
      </c>
      <c r="BG228" s="214">
        <v>7.7331860500000005</v>
      </c>
      <c r="BH228" s="214">
        <v>7.746882789999999</v>
      </c>
      <c r="BI228" s="215">
        <v>1.0961795499999996</v>
      </c>
      <c r="BJ228" s="213">
        <v>3.3707427600000006</v>
      </c>
      <c r="BK228" s="214">
        <v>0.34720600000000001</v>
      </c>
      <c r="BL228" s="214">
        <v>-0.57866950000000006</v>
      </c>
      <c r="BM228" s="214">
        <v>-0.25890653999999996</v>
      </c>
      <c r="BN228" s="214">
        <v>12.083516460000002</v>
      </c>
      <c r="BO228" s="214">
        <v>21.312660729999997</v>
      </c>
      <c r="BP228" s="214">
        <v>30.127800140000005</v>
      </c>
      <c r="BQ228" s="214">
        <v>5.0880331000000005</v>
      </c>
      <c r="BR228" s="214">
        <v>21.567282209999998</v>
      </c>
      <c r="BS228" s="214">
        <v>4.7602584999999999</v>
      </c>
      <c r="BT228" s="214">
        <v>22.880932439999999</v>
      </c>
      <c r="BU228" s="215">
        <v>5.7160601399999997</v>
      </c>
      <c r="BV228" s="213">
        <v>5.4045324999999993</v>
      </c>
      <c r="BW228" s="214">
        <v>2.8462390000000002</v>
      </c>
      <c r="BX228" s="214">
        <v>3.61913419</v>
      </c>
      <c r="BY228" s="214">
        <v>3.3085396699999992</v>
      </c>
      <c r="BZ228" s="214">
        <v>39.445032219999995</v>
      </c>
      <c r="CA228" s="214">
        <v>21.637209160000001</v>
      </c>
      <c r="CB228" s="214">
        <v>5.8895576899999993</v>
      </c>
      <c r="CC228" s="214">
        <v>8.0356896500000001</v>
      </c>
      <c r="CD228" s="214">
        <v>0.58434730999999995</v>
      </c>
      <c r="CE228" s="214">
        <v>1.4068864099999998</v>
      </c>
      <c r="CF228" s="214">
        <v>3.0394081400000004</v>
      </c>
      <c r="CG228" s="215">
        <v>8.1360291800000013</v>
      </c>
      <c r="CH228" s="213">
        <v>0.70436285999999992</v>
      </c>
      <c r="CI228" s="214">
        <v>6.6978192700000001</v>
      </c>
      <c r="CJ228" s="214">
        <v>1.32734536</v>
      </c>
      <c r="CK228" s="214">
        <v>17.61102125</v>
      </c>
      <c r="CL228" s="214">
        <v>10.19405779</v>
      </c>
      <c r="CM228" s="214">
        <v>6.1494275799999993</v>
      </c>
      <c r="CN228" s="214">
        <v>2.2766800900000002</v>
      </c>
      <c r="CO228" s="214">
        <v>4.2548882099999998</v>
      </c>
      <c r="CP228" s="214">
        <v>0.92175907000000001</v>
      </c>
      <c r="CQ228" s="214">
        <v>0.39639440000000004</v>
      </c>
      <c r="CR228" s="214">
        <v>7.3360168299999993</v>
      </c>
      <c r="CS228" s="215">
        <v>2.15196941</v>
      </c>
      <c r="CT228" s="213">
        <v>0.87685926999999997</v>
      </c>
      <c r="CU228" s="214">
        <v>1.162606</v>
      </c>
      <c r="CV228" s="214">
        <v>0.50439000000000001</v>
      </c>
      <c r="CW228" s="214">
        <v>2.5292292700000001</v>
      </c>
      <c r="CX228" s="214">
        <v>1.1781929699999998</v>
      </c>
      <c r="CY228" s="214">
        <v>26.729409990000001</v>
      </c>
      <c r="CZ228" s="214">
        <v>8.8241405099999994</v>
      </c>
      <c r="DA228" s="214">
        <v>2.56052386</v>
      </c>
      <c r="DB228" s="214">
        <v>12.5357728</v>
      </c>
      <c r="DC228" s="214">
        <v>2.6898793300000001</v>
      </c>
      <c r="DD228" s="214">
        <v>9.2345387400000014</v>
      </c>
      <c r="DE228" s="215">
        <v>13.228412109999997</v>
      </c>
      <c r="DF228" s="213">
        <v>7.9635764799999986</v>
      </c>
      <c r="DG228" s="214">
        <v>1.2093423000000001</v>
      </c>
      <c r="DH228" s="214">
        <v>2.0425640999999999</v>
      </c>
      <c r="DI228" s="214">
        <v>2.2415478099999997</v>
      </c>
      <c r="DJ228" s="214">
        <v>20.231240680000003</v>
      </c>
      <c r="DK228" s="214">
        <v>7.7854743600000011</v>
      </c>
      <c r="DL228" s="214">
        <v>11.681767150000001</v>
      </c>
      <c r="DM228" s="214">
        <v>12.260408219999997</v>
      </c>
      <c r="DN228" s="214">
        <v>6.1043626400000006</v>
      </c>
      <c r="DO228" s="214">
        <v>6.3247426599999992</v>
      </c>
      <c r="DP228" s="214">
        <v>5.7005399000000008</v>
      </c>
      <c r="DQ228" s="215">
        <v>33.459286610000007</v>
      </c>
      <c r="DR228" s="213">
        <v>16.945463910000001</v>
      </c>
      <c r="DS228" s="214">
        <v>0.98629127999999999</v>
      </c>
      <c r="DT228" s="214">
        <v>0.52541594999999974</v>
      </c>
      <c r="DU228" s="214">
        <v>3.1424708899999994</v>
      </c>
      <c r="DV228" s="214">
        <v>14.78096043</v>
      </c>
      <c r="DW228" s="214">
        <v>16.547532099999998</v>
      </c>
      <c r="DX228" s="214">
        <v>12.330368119999999</v>
      </c>
      <c r="DY228" s="214">
        <v>14.147949099999998</v>
      </c>
      <c r="DZ228" s="214">
        <v>27.118131269999996</v>
      </c>
      <c r="EA228" s="214">
        <v>6.3215673299999988</v>
      </c>
      <c r="EB228" s="214">
        <v>10.202669879999998</v>
      </c>
      <c r="EC228" s="215">
        <v>12.305671520000001</v>
      </c>
      <c r="ED228" s="213">
        <v>6.2211766700000002</v>
      </c>
      <c r="EE228" s="214">
        <v>3.6299990400000004</v>
      </c>
      <c r="EF228" s="214">
        <v>4.9596282499999989</v>
      </c>
      <c r="EG228" s="214">
        <v>5.7358729399999993</v>
      </c>
      <c r="EH228" s="214">
        <v>7.3095387699999996</v>
      </c>
      <c r="EI228" s="214">
        <v>28.989532610000005</v>
      </c>
      <c r="EJ228" s="214">
        <v>19.711864759999997</v>
      </c>
      <c r="EK228" s="214">
        <v>8.7771211599999983</v>
      </c>
      <c r="EL228" s="214">
        <v>8.5431325000000022</v>
      </c>
      <c r="EM228" s="214">
        <v>0.75388425000000003</v>
      </c>
      <c r="EN228" s="214">
        <v>7.0419634800000015</v>
      </c>
      <c r="EO228" s="215">
        <v>13.209700569999999</v>
      </c>
      <c r="EP228" s="213">
        <v>12.422316369999999</v>
      </c>
      <c r="EQ228" s="214">
        <v>6.0082459999999998</v>
      </c>
      <c r="ER228" s="214">
        <v>2.6207895400000001</v>
      </c>
      <c r="ES228" s="214">
        <v>1.3627865999999997</v>
      </c>
      <c r="ET228" s="214">
        <v>13.095147739999998</v>
      </c>
      <c r="EU228" s="214">
        <v>95.241548350000002</v>
      </c>
      <c r="EV228" s="214">
        <v>14.086445550000002</v>
      </c>
      <c r="EW228" s="214">
        <v>9.9334768100000002</v>
      </c>
      <c r="EX228" s="214">
        <v>9.9073560600000015</v>
      </c>
      <c r="EY228" s="214">
        <v>18.30145022</v>
      </c>
      <c r="EZ228" s="214">
        <v>35.548894799999999</v>
      </c>
      <c r="FA228" s="215">
        <v>18.603325099999992</v>
      </c>
      <c r="FB228" s="213">
        <v>6.0025146799999991</v>
      </c>
      <c r="FC228" s="214">
        <v>4.7324553500000004</v>
      </c>
      <c r="FD228" s="214">
        <v>0.64318477999999946</v>
      </c>
      <c r="FE228" s="214">
        <v>14.566606119999999</v>
      </c>
      <c r="FF228" s="214">
        <v>24.641800280000002</v>
      </c>
      <c r="FG228" s="214">
        <v>23.352927839999996</v>
      </c>
      <c r="FH228" s="214">
        <v>42.637049960000006</v>
      </c>
      <c r="FI228" s="214">
        <v>9.0197285100000002</v>
      </c>
      <c r="FJ228" s="214">
        <v>7.1309943700000016</v>
      </c>
      <c r="FK228" s="214">
        <v>5.1896573300000002</v>
      </c>
      <c r="FL228" s="214">
        <v>13.763144560000002</v>
      </c>
      <c r="FM228" s="215">
        <v>13.828562999999994</v>
      </c>
      <c r="FN228" s="213">
        <v>6.1966822800000001</v>
      </c>
      <c r="FO228" s="214">
        <v>3.1940746200000008</v>
      </c>
      <c r="FP228" s="214">
        <v>4.2991491900000005</v>
      </c>
      <c r="FQ228" s="214">
        <v>7.6700614200000006</v>
      </c>
      <c r="FR228" s="214">
        <v>32.464883579999999</v>
      </c>
      <c r="FS228" s="214">
        <v>36.939927079999997</v>
      </c>
      <c r="FT228" s="214">
        <v>16.852055180000001</v>
      </c>
      <c r="FU228" s="214">
        <v>4.516683229999999</v>
      </c>
      <c r="FV228" s="214">
        <v>6.9724844900000003</v>
      </c>
      <c r="FW228" s="214">
        <v>10.29845122</v>
      </c>
      <c r="FX228" s="214">
        <v>41.29424015</v>
      </c>
      <c r="FY228" s="215">
        <v>10.964611609999999</v>
      </c>
      <c r="FZ228" s="213">
        <v>41.206146599999997</v>
      </c>
      <c r="GA228" s="214">
        <v>10.95954701</v>
      </c>
      <c r="GB228" s="214">
        <v>22.789040379999999</v>
      </c>
      <c r="GC228" s="214">
        <v>8.1206616499999988</v>
      </c>
      <c r="GD228" s="214">
        <v>10.187440189999998</v>
      </c>
      <c r="GE228" s="214">
        <v>8.7770554999999995</v>
      </c>
      <c r="GF228" s="214">
        <v>3.2905923500000007</v>
      </c>
      <c r="GG228" s="214">
        <v>31.2777745</v>
      </c>
      <c r="GH228" s="214">
        <v>41.758424660000003</v>
      </c>
      <c r="GI228" s="214">
        <v>9.988897230000001</v>
      </c>
      <c r="GJ228" s="214">
        <v>5.1263241900000001</v>
      </c>
      <c r="GK228" s="215">
        <v>5.5712814399999999</v>
      </c>
      <c r="GL228" s="213">
        <v>9.0793335500000012</v>
      </c>
      <c r="GM228" s="214">
        <v>27.6153467</v>
      </c>
      <c r="GN228" s="214">
        <v>22.235355619999996</v>
      </c>
      <c r="GO228" s="214">
        <v>-0.63478654000000034</v>
      </c>
      <c r="GP228" s="214">
        <v>8.8728959799999991</v>
      </c>
      <c r="GQ228" s="214">
        <v>-3.1153374499999997</v>
      </c>
      <c r="GR228" s="214">
        <v>39.534191939999992</v>
      </c>
      <c r="GS228" s="214">
        <v>23.460122169999998</v>
      </c>
      <c r="GT228" s="214">
        <v>35.508636619999997</v>
      </c>
      <c r="GU228" s="214">
        <v>10.36891144</v>
      </c>
      <c r="GV228" s="214">
        <v>7.1059374599999998</v>
      </c>
      <c r="GW228" s="215">
        <v>5.2012985899999995</v>
      </c>
      <c r="GX228" s="213">
        <v>5.0932380400000028</v>
      </c>
      <c r="GY228" s="214">
        <v>4.8088876199999984</v>
      </c>
      <c r="GZ228" s="214">
        <v>14.383429949999998</v>
      </c>
      <c r="HA228" s="214">
        <v>1.8155195300000002</v>
      </c>
      <c r="HB228" s="214">
        <v>2.1457714299999999</v>
      </c>
      <c r="HC228" s="214">
        <v>0.88137457999999969</v>
      </c>
      <c r="HD228" s="214">
        <v>18.460622569999998</v>
      </c>
      <c r="HE228" s="214">
        <v>48.256017950000007</v>
      </c>
      <c r="HF228" s="214">
        <v>10.32174066</v>
      </c>
      <c r="HG228" s="214">
        <v>6.0117566999999994</v>
      </c>
      <c r="HH228" s="214">
        <v>8.5402138400000016</v>
      </c>
      <c r="HI228" s="215">
        <v>-2.4067595599999994</v>
      </c>
      <c r="HJ228" s="213">
        <v>61.829219000000002</v>
      </c>
      <c r="HK228" s="214">
        <v>1.1250823399999996</v>
      </c>
      <c r="HL228" s="214">
        <v>8.9393332100000009</v>
      </c>
      <c r="HM228" s="214">
        <v>8.1170905700000002</v>
      </c>
      <c r="HN228" s="214">
        <v>-0.54646627999999975</v>
      </c>
      <c r="HO228" s="214">
        <v>16.4889911</v>
      </c>
      <c r="HP228" s="214">
        <v>56.599255079999992</v>
      </c>
      <c r="HQ228" s="214">
        <v>44.545108620000001</v>
      </c>
      <c r="HR228" s="214">
        <v>13.9317402</v>
      </c>
      <c r="HS228" s="214">
        <v>13.120699719999999</v>
      </c>
      <c r="HT228" s="214">
        <v>9.1906609899999996</v>
      </c>
      <c r="HU228" s="215">
        <v>16.678220849999999</v>
      </c>
      <c r="HV228" s="213">
        <v>41.217245310000003</v>
      </c>
      <c r="HW228" s="214">
        <v>31.015352519999997</v>
      </c>
      <c r="HX228" s="214">
        <v>9.2050382600000002</v>
      </c>
      <c r="HY228" s="214">
        <v>6.5667886900000001</v>
      </c>
      <c r="HZ228" s="214">
        <v>1.11031016</v>
      </c>
      <c r="IA228" s="214">
        <v>-0.2086126299999993</v>
      </c>
      <c r="IB228" s="214">
        <v>19.157592659999999</v>
      </c>
      <c r="IC228" s="214">
        <v>8.6022795300000006</v>
      </c>
      <c r="ID228" s="214">
        <v>19.8177272</v>
      </c>
      <c r="IE228" s="214">
        <v>13.091592520000001</v>
      </c>
      <c r="IF228" s="214">
        <v>11.501175140000001</v>
      </c>
      <c r="IG228" s="215">
        <v>6.9148779400000002</v>
      </c>
      <c r="IH228" s="213">
        <v>12.1014654</v>
      </c>
      <c r="II228" s="214">
        <v>46.922773110000001</v>
      </c>
      <c r="IJ228" s="214">
        <v>7.0428302399999989</v>
      </c>
      <c r="IK228" s="214">
        <v>4.6305830300000004</v>
      </c>
      <c r="IL228" s="214">
        <v>5.7141474899999993</v>
      </c>
      <c r="IM228" s="214">
        <v>9.1736150399999996</v>
      </c>
      <c r="IN228" s="214">
        <v>49.20828393</v>
      </c>
      <c r="IO228" s="214">
        <v>46.777843570000002</v>
      </c>
      <c r="IP228" s="214">
        <v>21.82941224</v>
      </c>
      <c r="IQ228" s="214">
        <v>10.01604798</v>
      </c>
      <c r="IR228" s="214">
        <v>0.76911559000000018</v>
      </c>
      <c r="IS228" s="215">
        <v>2.0708360099999998</v>
      </c>
      <c r="IT228" s="214">
        <v>21.604019599999997</v>
      </c>
      <c r="IU228" s="214">
        <v>33.112777270000002</v>
      </c>
      <c r="IV228" s="214">
        <v>14.374389900000001</v>
      </c>
      <c r="IW228" s="214">
        <v>-5.7256944000000001</v>
      </c>
      <c r="IX228" s="214">
        <v>2.56262363</v>
      </c>
      <c r="IY228" s="214">
        <v>3.778192999999952E-2</v>
      </c>
      <c r="IZ228" s="214">
        <v>12.092179660000001</v>
      </c>
      <c r="JA228" s="214">
        <v>27.738780779999999</v>
      </c>
      <c r="JB228" s="214">
        <v>12.568571690000001</v>
      </c>
      <c r="JC228" s="214">
        <v>32.37549594</v>
      </c>
      <c r="JD228" s="214">
        <v>7.58758701</v>
      </c>
      <c r="JE228" s="215">
        <v>22.98118753</v>
      </c>
      <c r="JF228" s="213">
        <v>12.326310230000001</v>
      </c>
      <c r="JG228" s="214">
        <v>40.16546099</v>
      </c>
      <c r="JH228" s="214">
        <v>11.23390272</v>
      </c>
      <c r="JI228" s="214">
        <v>3.9430411899999998</v>
      </c>
      <c r="JJ228" s="214">
        <v>3.6685406500000002</v>
      </c>
      <c r="JK228" s="214">
        <v>26.741980920000003</v>
      </c>
      <c r="JL228" s="214">
        <v>42.23314645</v>
      </c>
      <c r="JM228" s="214">
        <v>41.339927660000001</v>
      </c>
      <c r="JN228" s="214">
        <v>35.920367819999996</v>
      </c>
      <c r="JO228" s="214">
        <v>10.88389441</v>
      </c>
      <c r="JP228" s="214">
        <v>-4.0705732300000008</v>
      </c>
      <c r="JQ228" s="215">
        <v>6.39209417</v>
      </c>
      <c r="JR228" s="257">
        <v>34.298387299999995</v>
      </c>
    </row>
    <row r="229" spans="1:278" s="9" customFormat="1" ht="12.95" customHeight="1">
      <c r="A229" s="130" t="s">
        <v>93</v>
      </c>
      <c r="B229" s="213">
        <v>1.3649899999999999</v>
      </c>
      <c r="C229" s="214">
        <v>1.1000000000000001</v>
      </c>
      <c r="D229" s="214">
        <v>9.5449200000000001E-3</v>
      </c>
      <c r="E229" s="214">
        <v>0.45</v>
      </c>
      <c r="F229" s="214">
        <v>2.0249770000000002</v>
      </c>
      <c r="G229" s="214">
        <v>3.1453382000000003</v>
      </c>
      <c r="H229" s="214">
        <v>1.182985</v>
      </c>
      <c r="I229" s="214">
        <v>0.33988615999999999</v>
      </c>
      <c r="J229" s="214">
        <v>3.2138401299999999</v>
      </c>
      <c r="K229" s="214">
        <v>1.6999900000000001</v>
      </c>
      <c r="L229" s="214">
        <v>0.75205277000000004</v>
      </c>
      <c r="M229" s="215">
        <v>3.7549999999999999</v>
      </c>
      <c r="N229" s="213">
        <v>1.3199799999999999</v>
      </c>
      <c r="O229" s="214">
        <v>0.26300000000000001</v>
      </c>
      <c r="P229" s="214">
        <v>0.63527499999999992</v>
      </c>
      <c r="Q229" s="214">
        <v>0.22500000000000001</v>
      </c>
      <c r="R229" s="214">
        <v>2.2477640000000001</v>
      </c>
      <c r="S229" s="214">
        <v>19.078701920000004</v>
      </c>
      <c r="T229" s="214">
        <v>3.1475234200000002</v>
      </c>
      <c r="U229" s="214">
        <v>2.6249844900000001</v>
      </c>
      <c r="V229" s="214">
        <v>0.317</v>
      </c>
      <c r="W229" s="214">
        <v>3.7743285000000002</v>
      </c>
      <c r="X229" s="214">
        <v>12.89183622</v>
      </c>
      <c r="Y229" s="215">
        <v>2.8413614900000002</v>
      </c>
      <c r="Z229" s="213">
        <v>2.7396473800000001</v>
      </c>
      <c r="AA229" s="214">
        <v>4.5237497599999994</v>
      </c>
      <c r="AB229" s="214">
        <v>2.2999650000000003</v>
      </c>
      <c r="AC229" s="214">
        <v>0.82462639000000004</v>
      </c>
      <c r="AD229" s="214">
        <v>25.5737621</v>
      </c>
      <c r="AE229" s="214">
        <v>12.6969437</v>
      </c>
      <c r="AF229" s="214">
        <v>23.125921670000004</v>
      </c>
      <c r="AG229" s="214">
        <v>4.5120693200000002</v>
      </c>
      <c r="AH229" s="214">
        <v>6.1987275999999989</v>
      </c>
      <c r="AI229" s="214">
        <v>11.62834</v>
      </c>
      <c r="AJ229" s="214">
        <v>18.933487790000001</v>
      </c>
      <c r="AK229" s="215">
        <v>9.9867744600000012</v>
      </c>
      <c r="AL229" s="213">
        <v>6.1233274399999988</v>
      </c>
      <c r="AM229" s="214">
        <v>6.2792281299999999</v>
      </c>
      <c r="AN229" s="214">
        <v>1.1650516799999999</v>
      </c>
      <c r="AO229" s="214">
        <v>4.5375945199999999</v>
      </c>
      <c r="AP229" s="214">
        <v>11.06395618</v>
      </c>
      <c r="AQ229" s="214">
        <v>15.153686199999999</v>
      </c>
      <c r="AR229" s="214">
        <v>3.8289909299999993</v>
      </c>
      <c r="AS229" s="214">
        <v>0.25906231000000002</v>
      </c>
      <c r="AT229" s="214">
        <v>1.425084</v>
      </c>
      <c r="AU229" s="214">
        <v>3.12518626</v>
      </c>
      <c r="AV229" s="214">
        <v>6.5255672000000002</v>
      </c>
      <c r="AW229" s="215">
        <v>3.589785</v>
      </c>
      <c r="AX229" s="213">
        <v>0.48975599999999997</v>
      </c>
      <c r="AY229" s="214">
        <v>2.9302299999999999</v>
      </c>
      <c r="AZ229" s="214">
        <v>5.4285838399999999</v>
      </c>
      <c r="BA229" s="214">
        <v>6.1877381199999997</v>
      </c>
      <c r="BB229" s="214">
        <v>25.785886619999999</v>
      </c>
      <c r="BC229" s="214">
        <v>15.75769569</v>
      </c>
      <c r="BD229" s="214">
        <v>13.055167120000002</v>
      </c>
      <c r="BE229" s="214">
        <v>1.79833</v>
      </c>
      <c r="BF229" s="214">
        <v>4.3016742499999996</v>
      </c>
      <c r="BG229" s="214">
        <v>7.7931860500000001</v>
      </c>
      <c r="BH229" s="214">
        <v>13.288166499999999</v>
      </c>
      <c r="BI229" s="215">
        <v>4.8411795499999997</v>
      </c>
      <c r="BJ229" s="213">
        <v>10.06503176</v>
      </c>
      <c r="BK229" s="214">
        <v>0.48720600000000003</v>
      </c>
      <c r="BL229" s="214">
        <v>8.3330500000000002E-2</v>
      </c>
      <c r="BM229" s="214">
        <v>0.31109345999999999</v>
      </c>
      <c r="BN229" s="214">
        <v>12.449646460000002</v>
      </c>
      <c r="BO229" s="214">
        <v>23.065790679999999</v>
      </c>
      <c r="BP229" s="214">
        <v>33.503430140000006</v>
      </c>
      <c r="BQ229" s="214">
        <v>5.0880331000000005</v>
      </c>
      <c r="BR229" s="214">
        <v>21.848542209999998</v>
      </c>
      <c r="BS229" s="214">
        <v>4.8683885</v>
      </c>
      <c r="BT229" s="214">
        <v>23.739062439999998</v>
      </c>
      <c r="BU229" s="215">
        <v>6.2360601399999993</v>
      </c>
      <c r="BV229" s="213">
        <v>5.7107924999999993</v>
      </c>
      <c r="BW229" s="214">
        <v>2.8462390000000002</v>
      </c>
      <c r="BX229" s="214">
        <v>3.6647538900000001</v>
      </c>
      <c r="BY229" s="214">
        <v>4.4592290199999995</v>
      </c>
      <c r="BZ229" s="214">
        <v>39.569252629999994</v>
      </c>
      <c r="CA229" s="214">
        <v>22.754988870000002</v>
      </c>
      <c r="CB229" s="214">
        <v>5.8895576899999993</v>
      </c>
      <c r="CC229" s="214">
        <v>9.5299496500000007</v>
      </c>
      <c r="CD229" s="214">
        <v>0.78346099999999996</v>
      </c>
      <c r="CE229" s="214">
        <v>1.8095944799999999</v>
      </c>
      <c r="CF229" s="214">
        <v>3.2449304500000005</v>
      </c>
      <c r="CG229" s="215">
        <v>8.8187849000000007</v>
      </c>
      <c r="CH229" s="213">
        <v>0.84718419999999994</v>
      </c>
      <c r="CI229" s="214">
        <v>6.7688905100000003</v>
      </c>
      <c r="CJ229" s="214">
        <v>1.32734536</v>
      </c>
      <c r="CK229" s="214">
        <v>17.821021250000001</v>
      </c>
      <c r="CL229" s="214">
        <v>10.71405779</v>
      </c>
      <c r="CM229" s="214">
        <v>7.6700315999999997</v>
      </c>
      <c r="CN229" s="214">
        <v>2.3208660000000001</v>
      </c>
      <c r="CO229" s="214">
        <v>4.6221989900000002</v>
      </c>
      <c r="CP229" s="214">
        <v>2.27441607</v>
      </c>
      <c r="CQ229" s="214">
        <v>0.66639440000000005</v>
      </c>
      <c r="CR229" s="214">
        <v>7.3957869399999989</v>
      </c>
      <c r="CS229" s="215">
        <v>2.2818674799999998</v>
      </c>
      <c r="CT229" s="213">
        <v>1.31452627</v>
      </c>
      <c r="CU229" s="214">
        <v>1.399273</v>
      </c>
      <c r="CV229" s="214">
        <v>0.75735388000000003</v>
      </c>
      <c r="CW229" s="214">
        <v>3.2308962700000001</v>
      </c>
      <c r="CX229" s="214">
        <v>1.8500167099999998</v>
      </c>
      <c r="CY229" s="214">
        <v>26.88871864</v>
      </c>
      <c r="CZ229" s="214">
        <v>9.1813015899999986</v>
      </c>
      <c r="DA229" s="214">
        <v>2.56052386</v>
      </c>
      <c r="DB229" s="214">
        <v>12.609601749999999</v>
      </c>
      <c r="DC229" s="214">
        <v>2.8661293300000001</v>
      </c>
      <c r="DD229" s="214">
        <v>9.2607887400000006</v>
      </c>
      <c r="DE229" s="215">
        <v>13.264780959999998</v>
      </c>
      <c r="DF229" s="213">
        <v>8.0062434799999984</v>
      </c>
      <c r="DG229" s="214">
        <v>1.2293423000000001</v>
      </c>
      <c r="DH229" s="214">
        <v>2.0521848499999997</v>
      </c>
      <c r="DI229" s="214">
        <v>2.2495478099999997</v>
      </c>
      <c r="DJ229" s="214">
        <v>20.262878950000001</v>
      </c>
      <c r="DK229" s="214">
        <v>8.007724360000001</v>
      </c>
      <c r="DL229" s="214">
        <v>11.897184150000001</v>
      </c>
      <c r="DM229" s="214">
        <v>12.514476329999997</v>
      </c>
      <c r="DN229" s="214">
        <v>6.1043626400000006</v>
      </c>
      <c r="DO229" s="214">
        <v>6.3247426599999992</v>
      </c>
      <c r="DP229" s="214">
        <v>6.0127069000000004</v>
      </c>
      <c r="DQ229" s="215">
        <v>33.844286610000005</v>
      </c>
      <c r="DR229" s="213">
        <v>17.153463909999999</v>
      </c>
      <c r="DS229" s="214">
        <v>1.14629128</v>
      </c>
      <c r="DT229" s="214">
        <v>1.0050948199999998</v>
      </c>
      <c r="DU229" s="214">
        <v>3.2479458899999996</v>
      </c>
      <c r="DV229" s="214">
        <v>15.18115877</v>
      </c>
      <c r="DW229" s="214">
        <v>16.681757099999999</v>
      </c>
      <c r="DX229" s="214">
        <v>15.503838119999999</v>
      </c>
      <c r="DY229" s="214">
        <v>15.072449099999998</v>
      </c>
      <c r="DZ229" s="214">
        <v>27.382462769999997</v>
      </c>
      <c r="EA229" s="214">
        <v>6.9510373299999992</v>
      </c>
      <c r="EB229" s="214">
        <v>10.885794879999999</v>
      </c>
      <c r="EC229" s="215">
        <v>14.394237870000001</v>
      </c>
      <c r="ED229" s="213">
        <v>6.7214015099999997</v>
      </c>
      <c r="EE229" s="214">
        <v>5.2224352600000001</v>
      </c>
      <c r="EF229" s="214">
        <v>4.9596282499999989</v>
      </c>
      <c r="EG229" s="214">
        <v>5.8054729399999996</v>
      </c>
      <c r="EH229" s="214">
        <v>9.2311887699999993</v>
      </c>
      <c r="EI229" s="214">
        <v>33.003032610000005</v>
      </c>
      <c r="EJ229" s="214">
        <v>20.260485899999999</v>
      </c>
      <c r="EK229" s="214">
        <v>8.8952915499999978</v>
      </c>
      <c r="EL229" s="214">
        <v>10.381611000000001</v>
      </c>
      <c r="EM229" s="214">
        <v>1.2838842500000001</v>
      </c>
      <c r="EN229" s="214">
        <v>8.5398334700000014</v>
      </c>
      <c r="EO229" s="215">
        <v>14.821262869999998</v>
      </c>
      <c r="EP229" s="213">
        <v>14.104716369999998</v>
      </c>
      <c r="EQ229" s="214">
        <v>6.3376999999999999</v>
      </c>
      <c r="ER229" s="214">
        <v>2.8899675400000002</v>
      </c>
      <c r="ES229" s="214">
        <v>3.1289875999999999</v>
      </c>
      <c r="ET229" s="214">
        <v>13.427561169999999</v>
      </c>
      <c r="EU229" s="214">
        <v>96.969481799999997</v>
      </c>
      <c r="EV229" s="214">
        <v>16.408954440000002</v>
      </c>
      <c r="EW229" s="214">
        <v>10.933461749999999</v>
      </c>
      <c r="EX229" s="214">
        <v>10.123159340000001</v>
      </c>
      <c r="EY229" s="214">
        <v>21.71145022</v>
      </c>
      <c r="EZ229" s="214">
        <v>44.697849470000001</v>
      </c>
      <c r="FA229" s="215">
        <v>20.375429609999994</v>
      </c>
      <c r="FB229" s="213">
        <v>6.8746765099999996</v>
      </c>
      <c r="FC229" s="214">
        <v>5.96991812</v>
      </c>
      <c r="FD229" s="214">
        <v>2.7784914399999998</v>
      </c>
      <c r="FE229" s="214">
        <v>23.165328259999999</v>
      </c>
      <c r="FF229" s="214">
        <v>28.898232090000004</v>
      </c>
      <c r="FG229" s="214">
        <v>30.635189389999997</v>
      </c>
      <c r="FH229" s="214">
        <v>48.213194840000007</v>
      </c>
      <c r="FI229" s="214">
        <v>10.11216125</v>
      </c>
      <c r="FJ229" s="214">
        <v>7.1674083700000013</v>
      </c>
      <c r="FK229" s="214">
        <v>6.0988548300000005</v>
      </c>
      <c r="FL229" s="214">
        <v>17.386924880000002</v>
      </c>
      <c r="FM229" s="215">
        <v>16.897468229999994</v>
      </c>
      <c r="FN229" s="213">
        <v>6.8117995000000002</v>
      </c>
      <c r="FO229" s="214">
        <v>3.3214536200000007</v>
      </c>
      <c r="FP229" s="214">
        <v>4.4429291900000001</v>
      </c>
      <c r="FQ229" s="214">
        <v>8.3236974200000002</v>
      </c>
      <c r="FR229" s="214">
        <v>33.681750579999999</v>
      </c>
      <c r="FS229" s="214">
        <v>40.42353189</v>
      </c>
      <c r="FT229" s="214">
        <v>19.676863740000002</v>
      </c>
      <c r="FU229" s="214">
        <v>6.6371722299999991</v>
      </c>
      <c r="FV229" s="214">
        <v>7.5668935700000004</v>
      </c>
      <c r="FW229" s="214">
        <v>11.87245122</v>
      </c>
      <c r="FX229" s="214">
        <v>43.974259060000001</v>
      </c>
      <c r="FY229" s="215">
        <v>12.038379589999998</v>
      </c>
      <c r="FZ229" s="213">
        <v>43.885670179999998</v>
      </c>
      <c r="GA229" s="214">
        <v>12.03467659</v>
      </c>
      <c r="GB229" s="214">
        <v>24.188749640000001</v>
      </c>
      <c r="GC229" s="214">
        <v>8.3557278499999992</v>
      </c>
      <c r="GD229" s="214">
        <v>10.451540679999999</v>
      </c>
      <c r="GE229" s="214">
        <v>9.1450745500000004</v>
      </c>
      <c r="GF229" s="214">
        <v>12.40621252</v>
      </c>
      <c r="GG229" s="214">
        <v>38.47568571</v>
      </c>
      <c r="GH229" s="214">
        <v>44.157560740000001</v>
      </c>
      <c r="GI229" s="214">
        <v>10.910584230000001</v>
      </c>
      <c r="GJ229" s="214">
        <v>7.1890841999999999</v>
      </c>
      <c r="GK229" s="215">
        <v>10.57289398</v>
      </c>
      <c r="GL229" s="213">
        <v>13.650356550000001</v>
      </c>
      <c r="GM229" s="214">
        <v>32.41392613</v>
      </c>
      <c r="GN229" s="214">
        <v>25.682274059999997</v>
      </c>
      <c r="GO229" s="214">
        <v>7.5637440700000003</v>
      </c>
      <c r="GP229" s="214">
        <v>14.316085259999999</v>
      </c>
      <c r="GQ229" s="214">
        <v>2.8333036000000003</v>
      </c>
      <c r="GR229" s="214">
        <v>53.656634049999994</v>
      </c>
      <c r="GS229" s="214">
        <v>24.943153289999998</v>
      </c>
      <c r="GT229" s="214">
        <v>38.465774329999995</v>
      </c>
      <c r="GU229" s="214">
        <v>10.49346047</v>
      </c>
      <c r="GV229" s="214">
        <v>7.6846867300000001</v>
      </c>
      <c r="GW229" s="215">
        <v>6.9349418299999996</v>
      </c>
      <c r="GX229" s="213">
        <v>17.716208440000003</v>
      </c>
      <c r="GY229" s="214">
        <v>15.196527029999999</v>
      </c>
      <c r="GZ229" s="214">
        <v>18.322245719999998</v>
      </c>
      <c r="HA229" s="214">
        <v>3.2955639300000001</v>
      </c>
      <c r="HB229" s="214">
        <v>3.26343725</v>
      </c>
      <c r="HC229" s="214">
        <v>3.5080263899999999</v>
      </c>
      <c r="HD229" s="214">
        <v>32.174985219999996</v>
      </c>
      <c r="HE229" s="214">
        <v>57.146297450000006</v>
      </c>
      <c r="HF229" s="214">
        <v>13.219188340000001</v>
      </c>
      <c r="HG229" s="214">
        <v>6.7005919699999996</v>
      </c>
      <c r="HH229" s="214">
        <v>8.7702128200000011</v>
      </c>
      <c r="HI229" s="215">
        <v>1.61434674</v>
      </c>
      <c r="HJ229" s="213">
        <v>84.0891321</v>
      </c>
      <c r="HK229" s="214">
        <v>7.3737044999999997</v>
      </c>
      <c r="HL229" s="214">
        <v>13.589453000000001</v>
      </c>
      <c r="HM229" s="214">
        <v>9.0949984199999996</v>
      </c>
      <c r="HN229" s="214">
        <v>3.8120165500000001</v>
      </c>
      <c r="HO229" s="214">
        <v>18.80760789</v>
      </c>
      <c r="HP229" s="214">
        <v>69.602840119999996</v>
      </c>
      <c r="HQ229" s="214">
        <v>44.960822929999999</v>
      </c>
      <c r="HR229" s="214">
        <v>16.592651870000001</v>
      </c>
      <c r="HS229" s="214">
        <v>15.59400432</v>
      </c>
      <c r="HT229" s="214">
        <v>10.088915829999999</v>
      </c>
      <c r="HU229" s="215">
        <v>17.80704085</v>
      </c>
      <c r="HV229" s="213">
        <v>48.733954310000001</v>
      </c>
      <c r="HW229" s="214">
        <v>34.647605069999997</v>
      </c>
      <c r="HX229" s="214">
        <v>11.00705497</v>
      </c>
      <c r="HY229" s="214">
        <v>7.86672672</v>
      </c>
      <c r="HZ229" s="214">
        <v>7.7916044099999997</v>
      </c>
      <c r="IA229" s="214">
        <v>8.6902443900000002</v>
      </c>
      <c r="IB229" s="214">
        <v>31.403641870000001</v>
      </c>
      <c r="IC229" s="214">
        <v>16.123669469999999</v>
      </c>
      <c r="ID229" s="214">
        <v>22.513441100000001</v>
      </c>
      <c r="IE229" s="214">
        <v>14.45000806</v>
      </c>
      <c r="IF229" s="214">
        <v>13.2478964</v>
      </c>
      <c r="IG229" s="215">
        <v>7.17371625</v>
      </c>
      <c r="IH229" s="213">
        <v>16.66466153</v>
      </c>
      <c r="II229" s="214">
        <v>52.050254379999998</v>
      </c>
      <c r="IJ229" s="214">
        <v>10.435983179999999</v>
      </c>
      <c r="IK229" s="214">
        <v>6.4003380999999999</v>
      </c>
      <c r="IL229" s="214">
        <v>6.3512977499999996</v>
      </c>
      <c r="IM229" s="214">
        <v>10.072499669999999</v>
      </c>
      <c r="IN229" s="214">
        <v>50.650215860000003</v>
      </c>
      <c r="IO229" s="214">
        <v>50.728613629999998</v>
      </c>
      <c r="IP229" s="214">
        <v>22.126017409999999</v>
      </c>
      <c r="IQ229" s="214">
        <v>11.566041159999999</v>
      </c>
      <c r="IR229" s="214">
        <v>3.5959124500000001</v>
      </c>
      <c r="IS229" s="215">
        <v>2.6150008699999998</v>
      </c>
      <c r="IT229" s="214">
        <v>25.599416909999999</v>
      </c>
      <c r="IU229" s="214">
        <v>43.537082390000002</v>
      </c>
      <c r="IV229" s="214">
        <v>18.648374990000001</v>
      </c>
      <c r="IW229" s="214">
        <v>2.0936762</v>
      </c>
      <c r="IX229" s="214">
        <v>3.9303357800000001</v>
      </c>
      <c r="IY229" s="214">
        <v>8.0771573199999995</v>
      </c>
      <c r="IZ229" s="214">
        <v>23.423556810000001</v>
      </c>
      <c r="JA229" s="214">
        <v>30.012152109999999</v>
      </c>
      <c r="JB229" s="214">
        <v>15.524318490000001</v>
      </c>
      <c r="JC229" s="214">
        <v>33.429568510000003</v>
      </c>
      <c r="JD229" s="214">
        <v>8.7799215799999999</v>
      </c>
      <c r="JE229" s="215">
        <v>24.664693939999999</v>
      </c>
      <c r="JF229" s="213">
        <v>23.330897440000001</v>
      </c>
      <c r="JG229" s="214">
        <v>47.595027709999997</v>
      </c>
      <c r="JH229" s="214">
        <v>15.86079383</v>
      </c>
      <c r="JI229" s="214">
        <v>4.97900236</v>
      </c>
      <c r="JJ229" s="214">
        <v>6.64053366</v>
      </c>
      <c r="JK229" s="214">
        <v>43.781871350000003</v>
      </c>
      <c r="JL229" s="214">
        <v>47.698992920000002</v>
      </c>
      <c r="JM229" s="214">
        <v>42.877327229999999</v>
      </c>
      <c r="JN229" s="214">
        <v>37.819914449999999</v>
      </c>
      <c r="JO229" s="214">
        <v>18.784699440000001</v>
      </c>
      <c r="JP229" s="214">
        <v>2.7357418299999998</v>
      </c>
      <c r="JQ229" s="215">
        <v>9.2350466099999995</v>
      </c>
      <c r="JR229" s="257">
        <v>38.972971639999997</v>
      </c>
    </row>
    <row r="230" spans="1:278" s="9" customFormat="1" ht="12.95" customHeight="1">
      <c r="A230" s="130" t="s">
        <v>94</v>
      </c>
      <c r="B230" s="213">
        <v>0.4046536</v>
      </c>
      <c r="C230" s="214">
        <v>0.3</v>
      </c>
      <c r="D230" s="214">
        <v>0</v>
      </c>
      <c r="E230" s="214">
        <v>1E-4</v>
      </c>
      <c r="F230" s="214">
        <v>0</v>
      </c>
      <c r="G230" s="214">
        <v>4.3024E-2</v>
      </c>
      <c r="H230" s="214">
        <v>7.4999999999999997E-2</v>
      </c>
      <c r="I230" s="214">
        <v>0</v>
      </c>
      <c r="J230" s="214">
        <v>1.72328E-3</v>
      </c>
      <c r="K230" s="214">
        <v>2.7E-4</v>
      </c>
      <c r="L230" s="214">
        <v>0</v>
      </c>
      <c r="M230" s="215">
        <v>0.2</v>
      </c>
      <c r="N230" s="213">
        <v>0</v>
      </c>
      <c r="O230" s="214">
        <v>0</v>
      </c>
      <c r="P230" s="214">
        <v>0</v>
      </c>
      <c r="Q230" s="214">
        <v>0.04</v>
      </c>
      <c r="R230" s="214">
        <v>0</v>
      </c>
      <c r="S230" s="214">
        <v>0.21505000000000002</v>
      </c>
      <c r="T230" s="214">
        <v>0.17277188000000002</v>
      </c>
      <c r="U230" s="214">
        <v>0</v>
      </c>
      <c r="V230" s="214">
        <v>1.57613E-3</v>
      </c>
      <c r="W230" s="214">
        <v>0</v>
      </c>
      <c r="X230" s="214">
        <v>0.45</v>
      </c>
      <c r="Y230" s="215">
        <v>1.9</v>
      </c>
      <c r="Z230" s="213">
        <v>0.7</v>
      </c>
      <c r="AA230" s="214">
        <v>4.7</v>
      </c>
      <c r="AB230" s="214">
        <v>1.4039649999999999</v>
      </c>
      <c r="AC230" s="214">
        <v>2</v>
      </c>
      <c r="AD230" s="214">
        <v>1.5</v>
      </c>
      <c r="AE230" s="214">
        <v>5.5407010400000001</v>
      </c>
      <c r="AF230" s="214">
        <v>0.75</v>
      </c>
      <c r="AG230" s="214">
        <v>1.7</v>
      </c>
      <c r="AH230" s="214">
        <v>2.95283607</v>
      </c>
      <c r="AI230" s="214">
        <v>1.2</v>
      </c>
      <c r="AJ230" s="214">
        <v>7.1734999999999998</v>
      </c>
      <c r="AK230" s="215">
        <v>9.44</v>
      </c>
      <c r="AL230" s="213">
        <v>3.6</v>
      </c>
      <c r="AM230" s="214">
        <v>0.9375</v>
      </c>
      <c r="AN230" s="214">
        <v>0.3</v>
      </c>
      <c r="AO230" s="214">
        <v>3.4660000000000002</v>
      </c>
      <c r="AP230" s="214">
        <v>0.50840300000000005</v>
      </c>
      <c r="AQ230" s="214">
        <v>0.25</v>
      </c>
      <c r="AR230" s="214">
        <v>0</v>
      </c>
      <c r="AS230" s="214">
        <v>0.2</v>
      </c>
      <c r="AT230" s="214">
        <v>0.69</v>
      </c>
      <c r="AU230" s="214">
        <v>1.5</v>
      </c>
      <c r="AV230" s="214">
        <v>7.0000000000000007E-2</v>
      </c>
      <c r="AW230" s="215">
        <v>1.12811657</v>
      </c>
      <c r="AX230" s="213">
        <v>0.19455500000000001</v>
      </c>
      <c r="AY230" s="214">
        <v>0</v>
      </c>
      <c r="AZ230" s="214">
        <v>2.83</v>
      </c>
      <c r="BA230" s="214">
        <v>8.1500000000000003E-2</v>
      </c>
      <c r="BB230" s="214">
        <v>8.64</v>
      </c>
      <c r="BC230" s="214">
        <v>3.4683283300000003</v>
      </c>
      <c r="BD230" s="214">
        <v>15.6</v>
      </c>
      <c r="BE230" s="214">
        <v>0.51</v>
      </c>
      <c r="BF230" s="214">
        <v>0.31</v>
      </c>
      <c r="BG230" s="214">
        <v>0.06</v>
      </c>
      <c r="BH230" s="214">
        <v>5.5412837100000001</v>
      </c>
      <c r="BI230" s="215">
        <v>3.7450000000000001</v>
      </c>
      <c r="BJ230" s="213">
        <v>6.6942889999999995</v>
      </c>
      <c r="BK230" s="214">
        <v>0.14000000000000001</v>
      </c>
      <c r="BL230" s="214">
        <v>0.66200000000000003</v>
      </c>
      <c r="BM230" s="214">
        <v>0.56999999999999995</v>
      </c>
      <c r="BN230" s="214">
        <v>0.36613000000000001</v>
      </c>
      <c r="BO230" s="214">
        <v>1.7531299499999999</v>
      </c>
      <c r="BP230" s="214">
        <v>3.3756300000000001</v>
      </c>
      <c r="BQ230" s="214">
        <v>0</v>
      </c>
      <c r="BR230" s="214">
        <v>0.28126000000000001</v>
      </c>
      <c r="BS230" s="214">
        <v>0.10812999999999999</v>
      </c>
      <c r="BT230" s="214">
        <v>0.85812999999999995</v>
      </c>
      <c r="BU230" s="215">
        <v>0.52</v>
      </c>
      <c r="BV230" s="213">
        <v>0.30625999999999998</v>
      </c>
      <c r="BW230" s="214">
        <v>0</v>
      </c>
      <c r="BX230" s="214">
        <v>4.5619699999999992E-2</v>
      </c>
      <c r="BY230" s="214">
        <v>1.1506893500000002</v>
      </c>
      <c r="BZ230" s="214">
        <v>0.12422041</v>
      </c>
      <c r="CA230" s="214">
        <v>1.11777971</v>
      </c>
      <c r="CB230" s="214">
        <v>0</v>
      </c>
      <c r="CC230" s="214">
        <v>1.4942599999999999</v>
      </c>
      <c r="CD230" s="214">
        <v>0.19911368999999998</v>
      </c>
      <c r="CE230" s="214">
        <v>0.40270807000000003</v>
      </c>
      <c r="CF230" s="214">
        <v>0.20552231000000001</v>
      </c>
      <c r="CG230" s="215">
        <v>0.68275571999999995</v>
      </c>
      <c r="CH230" s="213">
        <v>0.14282133999999999</v>
      </c>
      <c r="CI230" s="214">
        <v>7.1071239999999994E-2</v>
      </c>
      <c r="CJ230" s="214">
        <v>0</v>
      </c>
      <c r="CK230" s="214">
        <v>0.21</v>
      </c>
      <c r="CL230" s="214">
        <v>0.52</v>
      </c>
      <c r="CM230" s="214">
        <v>1.5206040199999999</v>
      </c>
      <c r="CN230" s="214">
        <v>4.4185910000000009E-2</v>
      </c>
      <c r="CO230" s="214">
        <v>0.36731078</v>
      </c>
      <c r="CP230" s="214">
        <v>1.352657</v>
      </c>
      <c r="CQ230" s="214">
        <v>0.27</v>
      </c>
      <c r="CR230" s="214">
        <v>5.9770110000000001E-2</v>
      </c>
      <c r="CS230" s="215">
        <v>0.12989807000000003</v>
      </c>
      <c r="CT230" s="213">
        <v>0.43766699999999997</v>
      </c>
      <c r="CU230" s="214">
        <v>0.23666699999999999</v>
      </c>
      <c r="CV230" s="214">
        <v>0.25296388000000003</v>
      </c>
      <c r="CW230" s="214">
        <v>0.70166700000000004</v>
      </c>
      <c r="CX230" s="214">
        <v>0.67182374</v>
      </c>
      <c r="CY230" s="214">
        <v>0.15930865</v>
      </c>
      <c r="CZ230" s="214">
        <v>0.35716108000000002</v>
      </c>
      <c r="DA230" s="214">
        <v>0</v>
      </c>
      <c r="DB230" s="214">
        <v>7.382894999999999E-2</v>
      </c>
      <c r="DC230" s="214">
        <v>0.17624999999999999</v>
      </c>
      <c r="DD230" s="214">
        <v>2.6249999999999999E-2</v>
      </c>
      <c r="DE230" s="215">
        <v>3.6368850000000008E-2</v>
      </c>
      <c r="DF230" s="213">
        <v>4.2667000000000004E-2</v>
      </c>
      <c r="DG230" s="214">
        <v>0.02</v>
      </c>
      <c r="DH230" s="214">
        <v>9.6207499999999991E-3</v>
      </c>
      <c r="DI230" s="214">
        <v>8.0000000000000002E-3</v>
      </c>
      <c r="DJ230" s="214">
        <v>3.1638270000000003E-2</v>
      </c>
      <c r="DK230" s="214">
        <v>0.22225</v>
      </c>
      <c r="DL230" s="214">
        <v>0.215417</v>
      </c>
      <c r="DM230" s="214">
        <v>0.25406811000000001</v>
      </c>
      <c r="DN230" s="214">
        <v>0</v>
      </c>
      <c r="DO230" s="214">
        <v>0</v>
      </c>
      <c r="DP230" s="214">
        <v>0.31216699999999997</v>
      </c>
      <c r="DQ230" s="215">
        <v>0.38500000000000001</v>
      </c>
      <c r="DR230" s="213">
        <v>0.20799999999999999</v>
      </c>
      <c r="DS230" s="214">
        <v>0.16</v>
      </c>
      <c r="DT230" s="214">
        <v>0.47967887000000003</v>
      </c>
      <c r="DU230" s="214">
        <v>0.105475</v>
      </c>
      <c r="DV230" s="214">
        <v>0.40019833999999999</v>
      </c>
      <c r="DW230" s="214">
        <v>0.13422499999999998</v>
      </c>
      <c r="DX230" s="214">
        <v>3.17347</v>
      </c>
      <c r="DY230" s="214">
        <v>0.92449999999999999</v>
      </c>
      <c r="DZ230" s="214">
        <v>0.2643315</v>
      </c>
      <c r="EA230" s="214">
        <v>0.62946999999999997</v>
      </c>
      <c r="EB230" s="214">
        <v>0.68312499999999998</v>
      </c>
      <c r="EC230" s="215">
        <v>2.0885663500000002</v>
      </c>
      <c r="ED230" s="213">
        <v>0.50022484</v>
      </c>
      <c r="EE230" s="214">
        <v>1.59243622</v>
      </c>
      <c r="EF230" s="214">
        <v>0</v>
      </c>
      <c r="EG230" s="214">
        <v>6.9599999999999995E-2</v>
      </c>
      <c r="EH230" s="214">
        <v>1.9216500000000001</v>
      </c>
      <c r="EI230" s="214">
        <v>4.0134999999999996</v>
      </c>
      <c r="EJ230" s="214">
        <v>0.54862113999999995</v>
      </c>
      <c r="EK230" s="214">
        <v>0.11817039</v>
      </c>
      <c r="EL230" s="214">
        <v>1.8384784999999999</v>
      </c>
      <c r="EM230" s="214">
        <v>0.53</v>
      </c>
      <c r="EN230" s="214">
        <v>1.4978699899999997</v>
      </c>
      <c r="EO230" s="215">
        <v>1.6115623000000001</v>
      </c>
      <c r="EP230" s="213">
        <v>1.6824000000000001</v>
      </c>
      <c r="EQ230" s="214">
        <v>0.32945400000000002</v>
      </c>
      <c r="ER230" s="214">
        <v>0.26917799999999997</v>
      </c>
      <c r="ES230" s="214">
        <v>1.7662010000000001</v>
      </c>
      <c r="ET230" s="214">
        <v>0.33241343000000001</v>
      </c>
      <c r="EU230" s="214">
        <v>1.7279334500000001</v>
      </c>
      <c r="EV230" s="214">
        <v>2.3225088899999999</v>
      </c>
      <c r="EW230" s="214">
        <v>0.99998493999999993</v>
      </c>
      <c r="EX230" s="214">
        <v>0.21580328000000001</v>
      </c>
      <c r="EY230" s="214">
        <v>3.41</v>
      </c>
      <c r="EZ230" s="214">
        <v>9.1489546699999984</v>
      </c>
      <c r="FA230" s="215">
        <v>1.7721045100000001</v>
      </c>
      <c r="FB230" s="213">
        <v>0.87216183000000003</v>
      </c>
      <c r="FC230" s="214">
        <v>1.23746277</v>
      </c>
      <c r="FD230" s="214">
        <v>2.1353066600000004</v>
      </c>
      <c r="FE230" s="214">
        <v>8.5987221399999996</v>
      </c>
      <c r="FF230" s="214">
        <v>4.2564318100000014</v>
      </c>
      <c r="FG230" s="214">
        <v>7.2822615500000003</v>
      </c>
      <c r="FH230" s="214">
        <v>5.5761448800000002</v>
      </c>
      <c r="FI230" s="214">
        <v>1.09243274</v>
      </c>
      <c r="FJ230" s="214">
        <v>3.6414000000000002E-2</v>
      </c>
      <c r="FK230" s="214">
        <v>0.90919749999999999</v>
      </c>
      <c r="FL230" s="214">
        <v>3.6237803199999998</v>
      </c>
      <c r="FM230" s="215">
        <v>3.0689052299999999</v>
      </c>
      <c r="FN230" s="213">
        <v>0.61511722000000002</v>
      </c>
      <c r="FO230" s="214">
        <v>0.12737899999999999</v>
      </c>
      <c r="FP230" s="214">
        <v>0.14377999999999999</v>
      </c>
      <c r="FQ230" s="214">
        <v>0.65363599999999999</v>
      </c>
      <c r="FR230" s="214">
        <v>1.2168669999999999</v>
      </c>
      <c r="FS230" s="214">
        <v>3.4836048100000001</v>
      </c>
      <c r="FT230" s="214">
        <v>2.8248085600000001</v>
      </c>
      <c r="FU230" s="214">
        <v>2.1204890000000001</v>
      </c>
      <c r="FV230" s="214">
        <v>0.59440907999999992</v>
      </c>
      <c r="FW230" s="214">
        <v>1.5740000000000001</v>
      </c>
      <c r="FX230" s="214">
        <v>2.6800189100000003</v>
      </c>
      <c r="FY230" s="215">
        <v>1.0737679800000002</v>
      </c>
      <c r="FZ230" s="213">
        <v>2.6795235800000001</v>
      </c>
      <c r="GA230" s="214">
        <v>1.07512958</v>
      </c>
      <c r="GB230" s="214">
        <v>1.3997092600000001</v>
      </c>
      <c r="GC230" s="214">
        <v>0.2350662</v>
      </c>
      <c r="GD230" s="214">
        <v>0.26410048999999997</v>
      </c>
      <c r="GE230" s="214">
        <v>0.36801905000000001</v>
      </c>
      <c r="GF230" s="214">
        <v>9.1156201699999997</v>
      </c>
      <c r="GG230" s="214">
        <v>7.19791121</v>
      </c>
      <c r="GH230" s="214">
        <v>2.3991360799999999</v>
      </c>
      <c r="GI230" s="214">
        <v>0.92168700000000003</v>
      </c>
      <c r="GJ230" s="214">
        <v>2.0627600099999999</v>
      </c>
      <c r="GK230" s="215">
        <v>5.00161254</v>
      </c>
      <c r="GL230" s="213">
        <v>4.5710230000000003</v>
      </c>
      <c r="GM230" s="214">
        <v>4.7985794299999993</v>
      </c>
      <c r="GN230" s="214">
        <v>3.4469184400000001</v>
      </c>
      <c r="GO230" s="214">
        <v>8.1985306100000006</v>
      </c>
      <c r="GP230" s="214">
        <v>5.4431892800000004</v>
      </c>
      <c r="GQ230" s="214">
        <v>5.94864105</v>
      </c>
      <c r="GR230" s="214">
        <v>14.12244211</v>
      </c>
      <c r="GS230" s="214">
        <v>1.4830311200000001</v>
      </c>
      <c r="GT230" s="214">
        <v>2.95713771</v>
      </c>
      <c r="GU230" s="214">
        <v>0.12454903000000001</v>
      </c>
      <c r="GV230" s="214">
        <v>0.57874926999999998</v>
      </c>
      <c r="GW230" s="215">
        <v>1.7336432399999999</v>
      </c>
      <c r="GX230" s="213">
        <v>12.6229704</v>
      </c>
      <c r="GY230" s="214">
        <v>10.38763941</v>
      </c>
      <c r="GZ230" s="214">
        <v>3.9388157700000002</v>
      </c>
      <c r="HA230" s="214">
        <v>1.4800443999999999</v>
      </c>
      <c r="HB230" s="214">
        <v>1.11766582</v>
      </c>
      <c r="HC230" s="214">
        <v>2.6266518100000003</v>
      </c>
      <c r="HD230" s="214">
        <v>13.71436265</v>
      </c>
      <c r="HE230" s="214">
        <v>8.8902795000000001</v>
      </c>
      <c r="HF230" s="214">
        <v>2.89744768</v>
      </c>
      <c r="HG230" s="214">
        <v>0.68883527</v>
      </c>
      <c r="HH230" s="214">
        <v>0.22999898000000002</v>
      </c>
      <c r="HI230" s="215">
        <v>4.0211062999999996</v>
      </c>
      <c r="HJ230" s="213">
        <v>22.259913099999999</v>
      </c>
      <c r="HK230" s="214">
        <v>6.24862216</v>
      </c>
      <c r="HL230" s="214">
        <v>4.6501197899999998</v>
      </c>
      <c r="HM230" s="214">
        <v>0.97790785000000002</v>
      </c>
      <c r="HN230" s="214">
        <v>4.3584828299999998</v>
      </c>
      <c r="HO230" s="214">
        <v>2.3186167900000001</v>
      </c>
      <c r="HP230" s="214">
        <v>13.003585040000001</v>
      </c>
      <c r="HQ230" s="214">
        <v>0.41571430999999998</v>
      </c>
      <c r="HR230" s="214">
        <v>2.66091167</v>
      </c>
      <c r="HS230" s="214">
        <v>2.4733046000000001</v>
      </c>
      <c r="HT230" s="214">
        <v>0.89825484</v>
      </c>
      <c r="HU230" s="215">
        <v>1.1288199999999999</v>
      </c>
      <c r="HV230" s="213">
        <v>7.5167089999999996</v>
      </c>
      <c r="HW230" s="214">
        <v>3.63225255</v>
      </c>
      <c r="HX230" s="214">
        <v>1.80201671</v>
      </c>
      <c r="HY230" s="214">
        <v>1.2999380300000001</v>
      </c>
      <c r="HZ230" s="214">
        <v>6.6812942499999997</v>
      </c>
      <c r="IA230" s="214">
        <v>8.8988570199999995</v>
      </c>
      <c r="IB230" s="214">
        <v>12.246049210000001</v>
      </c>
      <c r="IC230" s="214">
        <v>7.5213899399999997</v>
      </c>
      <c r="ID230" s="214">
        <v>2.6957138999999999</v>
      </c>
      <c r="IE230" s="214">
        <v>1.35841554</v>
      </c>
      <c r="IF230" s="214">
        <v>1.7467212599999999</v>
      </c>
      <c r="IG230" s="215">
        <v>0.25883831000000002</v>
      </c>
      <c r="IH230" s="213">
        <v>4.5631961299999997</v>
      </c>
      <c r="II230" s="214">
        <v>5.1274812699999996</v>
      </c>
      <c r="IJ230" s="214">
        <v>3.3931529399999998</v>
      </c>
      <c r="IK230" s="214">
        <v>1.76975507</v>
      </c>
      <c r="IL230" s="214">
        <v>0.63715025999999997</v>
      </c>
      <c r="IM230" s="214">
        <v>0.89888462999999996</v>
      </c>
      <c r="IN230" s="214">
        <v>1.44193193</v>
      </c>
      <c r="IO230" s="214">
        <v>3.95077006</v>
      </c>
      <c r="IP230" s="214">
        <v>0.29660516999999997</v>
      </c>
      <c r="IQ230" s="214">
        <v>1.54999318</v>
      </c>
      <c r="IR230" s="214">
        <v>2.82679686</v>
      </c>
      <c r="IS230" s="215">
        <v>0.54416485999999997</v>
      </c>
      <c r="IT230" s="214">
        <v>3.99539731</v>
      </c>
      <c r="IU230" s="214">
        <v>10.42430512</v>
      </c>
      <c r="IV230" s="214">
        <v>4.27398509</v>
      </c>
      <c r="IW230" s="214">
        <v>7.8193706000000001</v>
      </c>
      <c r="IX230" s="214">
        <v>1.36771215</v>
      </c>
      <c r="IY230" s="214">
        <v>8.03937539</v>
      </c>
      <c r="IZ230" s="214">
        <v>11.33137715</v>
      </c>
      <c r="JA230" s="214">
        <v>2.2733713299999998</v>
      </c>
      <c r="JB230" s="214">
        <v>2.9557468</v>
      </c>
      <c r="JC230" s="214">
        <v>1.05407257</v>
      </c>
      <c r="JD230" s="214">
        <v>1.1923345700000001</v>
      </c>
      <c r="JE230" s="215">
        <v>1.6835064099999999</v>
      </c>
      <c r="JF230" s="213">
        <v>11.00458721</v>
      </c>
      <c r="JG230" s="214">
        <v>7.4295667200000004</v>
      </c>
      <c r="JH230" s="214">
        <v>4.6268911099999999</v>
      </c>
      <c r="JI230" s="214">
        <v>1.03596117</v>
      </c>
      <c r="JJ230" s="214">
        <v>2.9719930099999998</v>
      </c>
      <c r="JK230" s="214">
        <v>17.03989043</v>
      </c>
      <c r="JL230" s="214">
        <v>5.4658464699999998</v>
      </c>
      <c r="JM230" s="214">
        <v>1.53739957</v>
      </c>
      <c r="JN230" s="214">
        <v>1.8995466299999999</v>
      </c>
      <c r="JO230" s="214">
        <v>7.9008050299999999</v>
      </c>
      <c r="JP230" s="214">
        <v>6.8063150600000002</v>
      </c>
      <c r="JQ230" s="215">
        <v>2.8429524399999999</v>
      </c>
      <c r="JR230" s="257">
        <v>4.67458434</v>
      </c>
    </row>
    <row r="231" spans="1:278" s="9" customFormat="1" ht="12.95" customHeight="1">
      <c r="A231" s="129" t="s">
        <v>16</v>
      </c>
      <c r="B231" s="207">
        <v>0</v>
      </c>
      <c r="C231" s="208">
        <v>0</v>
      </c>
      <c r="D231" s="208">
        <v>0</v>
      </c>
      <c r="E231" s="208">
        <v>0</v>
      </c>
      <c r="F231" s="208">
        <v>0</v>
      </c>
      <c r="G231" s="208">
        <v>0</v>
      </c>
      <c r="H231" s="208">
        <v>0</v>
      </c>
      <c r="I231" s="208">
        <v>0</v>
      </c>
      <c r="J231" s="208">
        <v>0</v>
      </c>
      <c r="K231" s="208">
        <v>0</v>
      </c>
      <c r="L231" s="208">
        <v>0</v>
      </c>
      <c r="M231" s="209">
        <v>0</v>
      </c>
      <c r="N231" s="207">
        <v>0</v>
      </c>
      <c r="O231" s="208">
        <v>0</v>
      </c>
      <c r="P231" s="208">
        <v>0</v>
      </c>
      <c r="Q231" s="208">
        <v>0</v>
      </c>
      <c r="R231" s="208">
        <v>0</v>
      </c>
      <c r="S231" s="208">
        <v>0</v>
      </c>
      <c r="T231" s="208">
        <v>0</v>
      </c>
      <c r="U231" s="208">
        <v>0</v>
      </c>
      <c r="V231" s="208">
        <v>0</v>
      </c>
      <c r="W231" s="208">
        <v>0</v>
      </c>
      <c r="X231" s="208">
        <v>0</v>
      </c>
      <c r="Y231" s="209">
        <v>0</v>
      </c>
      <c r="Z231" s="207">
        <v>0</v>
      </c>
      <c r="AA231" s="208">
        <v>0</v>
      </c>
      <c r="AB231" s="208">
        <v>0</v>
      </c>
      <c r="AC231" s="208">
        <v>0</v>
      </c>
      <c r="AD231" s="208">
        <v>0</v>
      </c>
      <c r="AE231" s="208">
        <v>0</v>
      </c>
      <c r="AF231" s="208">
        <v>0</v>
      </c>
      <c r="AG231" s="208">
        <v>0</v>
      </c>
      <c r="AH231" s="208">
        <v>0</v>
      </c>
      <c r="AI231" s="208">
        <v>0</v>
      </c>
      <c r="AJ231" s="208">
        <v>0</v>
      </c>
      <c r="AK231" s="209">
        <v>0</v>
      </c>
      <c r="AL231" s="207">
        <v>0</v>
      </c>
      <c r="AM231" s="208">
        <v>0</v>
      </c>
      <c r="AN231" s="208">
        <v>0</v>
      </c>
      <c r="AO231" s="208">
        <v>0</v>
      </c>
      <c r="AP231" s="208">
        <v>0</v>
      </c>
      <c r="AQ231" s="208">
        <v>0</v>
      </c>
      <c r="AR231" s="208">
        <v>0</v>
      </c>
      <c r="AS231" s="208">
        <v>0</v>
      </c>
      <c r="AT231" s="208">
        <v>0</v>
      </c>
      <c r="AU231" s="208">
        <v>0</v>
      </c>
      <c r="AV231" s="208">
        <v>0</v>
      </c>
      <c r="AW231" s="209">
        <v>0</v>
      </c>
      <c r="AX231" s="207">
        <v>0</v>
      </c>
      <c r="AY231" s="208">
        <v>0</v>
      </c>
      <c r="AZ231" s="208">
        <v>0</v>
      </c>
      <c r="BA231" s="208">
        <v>0</v>
      </c>
      <c r="BB231" s="208">
        <v>0</v>
      </c>
      <c r="BC231" s="208">
        <v>0</v>
      </c>
      <c r="BD231" s="208">
        <v>0</v>
      </c>
      <c r="BE231" s="208">
        <v>0</v>
      </c>
      <c r="BF231" s="208">
        <v>0</v>
      </c>
      <c r="BG231" s="208">
        <v>0</v>
      </c>
      <c r="BH231" s="208">
        <v>0</v>
      </c>
      <c r="BI231" s="209">
        <v>0</v>
      </c>
      <c r="BJ231" s="207">
        <v>0</v>
      </c>
      <c r="BK231" s="208">
        <v>0</v>
      </c>
      <c r="BL231" s="208">
        <v>0</v>
      </c>
      <c r="BM231" s="208">
        <v>0</v>
      </c>
      <c r="BN231" s="208">
        <v>0</v>
      </c>
      <c r="BO231" s="208">
        <v>0</v>
      </c>
      <c r="BP231" s="208">
        <v>0</v>
      </c>
      <c r="BQ231" s="208">
        <v>0</v>
      </c>
      <c r="BR231" s="208">
        <v>0</v>
      </c>
      <c r="BS231" s="208">
        <v>0</v>
      </c>
      <c r="BT231" s="208">
        <v>0</v>
      </c>
      <c r="BU231" s="209">
        <v>0</v>
      </c>
      <c r="BV231" s="207">
        <v>0</v>
      </c>
      <c r="BW231" s="208">
        <v>0</v>
      </c>
      <c r="BX231" s="208">
        <v>0</v>
      </c>
      <c r="BY231" s="208">
        <v>0</v>
      </c>
      <c r="BZ231" s="208">
        <v>0</v>
      </c>
      <c r="CA231" s="208">
        <v>0</v>
      </c>
      <c r="CB231" s="208">
        <v>0</v>
      </c>
      <c r="CC231" s="208">
        <v>0</v>
      </c>
      <c r="CD231" s="208">
        <v>0</v>
      </c>
      <c r="CE231" s="208">
        <v>0</v>
      </c>
      <c r="CF231" s="208">
        <v>0</v>
      </c>
      <c r="CG231" s="209">
        <v>0</v>
      </c>
      <c r="CH231" s="207">
        <v>0</v>
      </c>
      <c r="CI231" s="208">
        <v>0</v>
      </c>
      <c r="CJ231" s="208">
        <v>0</v>
      </c>
      <c r="CK231" s="208">
        <v>0</v>
      </c>
      <c r="CL231" s="208">
        <v>0</v>
      </c>
      <c r="CM231" s="208">
        <v>0</v>
      </c>
      <c r="CN231" s="208">
        <v>0</v>
      </c>
      <c r="CO231" s="208">
        <v>0</v>
      </c>
      <c r="CP231" s="208">
        <v>0</v>
      </c>
      <c r="CQ231" s="208">
        <v>0</v>
      </c>
      <c r="CR231" s="208">
        <v>0</v>
      </c>
      <c r="CS231" s="209">
        <v>0</v>
      </c>
      <c r="CT231" s="207">
        <v>0</v>
      </c>
      <c r="CU231" s="208">
        <v>0</v>
      </c>
      <c r="CV231" s="208">
        <v>0</v>
      </c>
      <c r="CW231" s="208">
        <v>0</v>
      </c>
      <c r="CX231" s="208">
        <v>0</v>
      </c>
      <c r="CY231" s="208">
        <v>0</v>
      </c>
      <c r="CZ231" s="208">
        <v>0</v>
      </c>
      <c r="DA231" s="208">
        <v>0</v>
      </c>
      <c r="DB231" s="208">
        <v>0</v>
      </c>
      <c r="DC231" s="208">
        <v>0</v>
      </c>
      <c r="DD231" s="208">
        <v>0</v>
      </c>
      <c r="DE231" s="209">
        <v>0</v>
      </c>
      <c r="DF231" s="207">
        <v>2.1100000000000003</v>
      </c>
      <c r="DG231" s="208">
        <v>3.67</v>
      </c>
      <c r="DH231" s="208">
        <v>5.9560000000000004</v>
      </c>
      <c r="DI231" s="208">
        <v>2.8810000000000002</v>
      </c>
      <c r="DJ231" s="208">
        <v>1.157</v>
      </c>
      <c r="DK231" s="208">
        <v>1.9610000000000003</v>
      </c>
      <c r="DL231" s="208">
        <v>-43.334999999999994</v>
      </c>
      <c r="DM231" s="208">
        <v>-313.14599999999996</v>
      </c>
      <c r="DN231" s="208">
        <v>0.23399999999999999</v>
      </c>
      <c r="DO231" s="208">
        <v>0.34699999999999986</v>
      </c>
      <c r="DP231" s="208">
        <v>2.2119999999999997</v>
      </c>
      <c r="DQ231" s="209">
        <v>4.0179999999999998</v>
      </c>
      <c r="DR231" s="207">
        <v>4.2909999999999995</v>
      </c>
      <c r="DS231" s="208">
        <v>-6.3950000000000005</v>
      </c>
      <c r="DT231" s="208">
        <v>15.270999999999999</v>
      </c>
      <c r="DU231" s="208">
        <v>0.5069999999999999</v>
      </c>
      <c r="DV231" s="208">
        <v>97.826999999999998</v>
      </c>
      <c r="DW231" s="208">
        <v>-3.6919999999999997</v>
      </c>
      <c r="DX231" s="208">
        <v>1.86</v>
      </c>
      <c r="DY231" s="208">
        <v>20.943999999999999</v>
      </c>
      <c r="DZ231" s="208">
        <v>6.5110000000000001</v>
      </c>
      <c r="EA231" s="208">
        <v>0.1329999999999999</v>
      </c>
      <c r="EB231" s="208">
        <v>-0.74499999999999966</v>
      </c>
      <c r="EC231" s="209">
        <v>-85.028000000000006</v>
      </c>
      <c r="ED231" s="207">
        <v>1.8599999999999994</v>
      </c>
      <c r="EE231" s="208">
        <v>1.151</v>
      </c>
      <c r="EF231" s="208">
        <v>-0.20900000000000052</v>
      </c>
      <c r="EG231" s="208">
        <v>1.097</v>
      </c>
      <c r="EH231" s="208">
        <v>5.1440000000000001</v>
      </c>
      <c r="EI231" s="208">
        <v>1.4289999999999998</v>
      </c>
      <c r="EJ231" s="208">
        <v>-1.105</v>
      </c>
      <c r="EK231" s="208">
        <v>0.50099999999999989</v>
      </c>
      <c r="EL231" s="208">
        <v>-0.18000000000000016</v>
      </c>
      <c r="EM231" s="208">
        <v>48.319000000000003</v>
      </c>
      <c r="EN231" s="208">
        <v>8.4269999999999996</v>
      </c>
      <c r="EO231" s="209">
        <v>-1.5800000000000018</v>
      </c>
      <c r="EP231" s="207">
        <v>0</v>
      </c>
      <c r="EQ231" s="208">
        <v>0</v>
      </c>
      <c r="ER231" s="208">
        <v>0</v>
      </c>
      <c r="ES231" s="208">
        <v>0</v>
      </c>
      <c r="ET231" s="208">
        <v>0</v>
      </c>
      <c r="EU231" s="208">
        <v>0</v>
      </c>
      <c r="EV231" s="208">
        <v>0</v>
      </c>
      <c r="EW231" s="208">
        <v>0</v>
      </c>
      <c r="EX231" s="208">
        <v>0</v>
      </c>
      <c r="EY231" s="208">
        <v>0</v>
      </c>
      <c r="EZ231" s="208">
        <v>0</v>
      </c>
      <c r="FA231" s="209">
        <v>0</v>
      </c>
      <c r="FB231" s="207">
        <v>1.6279999999999999</v>
      </c>
      <c r="FC231" s="208">
        <v>7.1440000000000001</v>
      </c>
      <c r="FD231" s="208">
        <v>-2.008</v>
      </c>
      <c r="FE231" s="208">
        <v>-39.213999999999999</v>
      </c>
      <c r="FF231" s="208">
        <v>-0.88200000000000012</v>
      </c>
      <c r="FG231" s="208">
        <v>1.0390000000000001</v>
      </c>
      <c r="FH231" s="208">
        <v>0.89100000000000001</v>
      </c>
      <c r="FI231" s="208">
        <v>-0.42000000000000037</v>
      </c>
      <c r="FJ231" s="208">
        <v>0.15700000000000003</v>
      </c>
      <c r="FK231" s="208">
        <v>3.2169999999999996</v>
      </c>
      <c r="FL231" s="208">
        <v>3.1539999999999999</v>
      </c>
      <c r="FM231" s="209">
        <v>-10.406000000000001</v>
      </c>
      <c r="FN231" s="207">
        <v>3.9868999999999994</v>
      </c>
      <c r="FO231" s="208">
        <v>1.1547000000000001</v>
      </c>
      <c r="FP231" s="208">
        <v>7.4472000000000005</v>
      </c>
      <c r="FQ231" s="208">
        <v>-6.2440999999999995</v>
      </c>
      <c r="FR231" s="208">
        <v>3.1280999999999999</v>
      </c>
      <c r="FS231" s="208">
        <v>2.3491999999999997</v>
      </c>
      <c r="FT231" s="208">
        <v>-1.4797000000000007</v>
      </c>
      <c r="FU231" s="208">
        <v>2.1597</v>
      </c>
      <c r="FV231" s="208">
        <v>0.21290000000000009</v>
      </c>
      <c r="FW231" s="208">
        <v>1.1189</v>
      </c>
      <c r="FX231" s="208">
        <v>3.3018000000000005</v>
      </c>
      <c r="FY231" s="209">
        <v>37.007400000000004</v>
      </c>
      <c r="FZ231" s="207">
        <v>-1.7180753900000005</v>
      </c>
      <c r="GA231" s="208">
        <v>-4.4420451500000002</v>
      </c>
      <c r="GB231" s="208">
        <v>-1.08158332</v>
      </c>
      <c r="GC231" s="208">
        <v>2.2685426</v>
      </c>
      <c r="GD231" s="208">
        <v>0.63189088000000004</v>
      </c>
      <c r="GE231" s="208">
        <v>0.23485061999999957</v>
      </c>
      <c r="GF231" s="208">
        <v>6.8665000699999998</v>
      </c>
      <c r="GG231" s="208">
        <v>8.8896770499999995</v>
      </c>
      <c r="GH231" s="208">
        <v>-0.88385873999999998</v>
      </c>
      <c r="GI231" s="208">
        <v>1.6761841</v>
      </c>
      <c r="GJ231" s="208">
        <v>1.0597775499999995</v>
      </c>
      <c r="GK231" s="209">
        <v>0.60583459999999967</v>
      </c>
      <c r="GL231" s="207">
        <v>-1.1401105699999996</v>
      </c>
      <c r="GM231" s="208">
        <v>2.1020356700000002</v>
      </c>
      <c r="GN231" s="208">
        <v>10.293422650000002</v>
      </c>
      <c r="GO231" s="208">
        <v>7.3753037100000007</v>
      </c>
      <c r="GP231" s="208">
        <v>8.6268515099999998</v>
      </c>
      <c r="GQ231" s="208">
        <v>0.73902243999999984</v>
      </c>
      <c r="GR231" s="208">
        <v>1.3613073299999998</v>
      </c>
      <c r="GS231" s="208">
        <v>-4.0103971900000008</v>
      </c>
      <c r="GT231" s="208">
        <v>-8.3550065700000005</v>
      </c>
      <c r="GU231" s="208">
        <v>0.8502328299999995</v>
      </c>
      <c r="GV231" s="208">
        <v>0.1559128000000003</v>
      </c>
      <c r="GW231" s="209">
        <v>-0.4832502200000004</v>
      </c>
      <c r="GX231" s="207">
        <v>-5.6043520000000235E-2</v>
      </c>
      <c r="GY231" s="208">
        <v>1.0266607000000003</v>
      </c>
      <c r="GZ231" s="208">
        <v>-3.8477910000000559E-2</v>
      </c>
      <c r="HA231" s="208">
        <v>1.3779212000000003</v>
      </c>
      <c r="HB231" s="208">
        <v>1.6931894799999998</v>
      </c>
      <c r="HC231" s="208">
        <v>5.0485851500000001</v>
      </c>
      <c r="HD231" s="208">
        <v>3.1814238799999996</v>
      </c>
      <c r="HE231" s="208">
        <v>3.6395935100000001</v>
      </c>
      <c r="HF231" s="208">
        <v>2.2981910599999997</v>
      </c>
      <c r="HG231" s="208">
        <v>-1.6001708999999993</v>
      </c>
      <c r="HH231" s="208">
        <v>6.9329001100000003</v>
      </c>
      <c r="HI231" s="209">
        <v>2.6789148699999994</v>
      </c>
      <c r="HJ231" s="207">
        <v>1.6660659600000001</v>
      </c>
      <c r="HK231" s="208">
        <v>2.2847024600000001</v>
      </c>
      <c r="HL231" s="208">
        <v>3.5096125899999997</v>
      </c>
      <c r="HM231" s="208">
        <v>2.77704386</v>
      </c>
      <c r="HN231" s="208">
        <v>-3.6624489999999899E-2</v>
      </c>
      <c r="HO231" s="208">
        <v>-0.23280669999999981</v>
      </c>
      <c r="HP231" s="208">
        <v>1.2753977599999999</v>
      </c>
      <c r="HQ231" s="208">
        <v>7.498149269999999</v>
      </c>
      <c r="HR231" s="208">
        <v>0.18470425999999973</v>
      </c>
      <c r="HS231" s="208">
        <v>1.5536781300000015</v>
      </c>
      <c r="HT231" s="208">
        <v>2.9645416900000008</v>
      </c>
      <c r="HU231" s="209">
        <v>-0.17931117000000052</v>
      </c>
      <c r="HV231" s="207">
        <v>2.2946784200000003</v>
      </c>
      <c r="HW231" s="208">
        <v>2.5452253600000008</v>
      </c>
      <c r="HX231" s="208">
        <v>3.0578476800000001</v>
      </c>
      <c r="HY231" s="208">
        <v>7.2458253800000003</v>
      </c>
      <c r="HZ231" s="208">
        <v>6.45663623</v>
      </c>
      <c r="IA231" s="208">
        <v>0.8960940199999996</v>
      </c>
      <c r="IB231" s="208">
        <v>-2.7443195899999999</v>
      </c>
      <c r="IC231" s="208">
        <v>15.15379707</v>
      </c>
      <c r="ID231" s="208">
        <v>14.835901600000003</v>
      </c>
      <c r="IE231" s="208">
        <v>4.0759760900000002</v>
      </c>
      <c r="IF231" s="208">
        <v>6.2698625100000012</v>
      </c>
      <c r="IG231" s="209">
        <v>9.1705831499999988</v>
      </c>
      <c r="IH231" s="207">
        <v>-1.2000001999999981</v>
      </c>
      <c r="II231" s="208">
        <v>7.8446399399999986</v>
      </c>
      <c r="IJ231" s="208">
        <v>7.0262565599999984</v>
      </c>
      <c r="IK231" s="208">
        <v>4.6051948899999999</v>
      </c>
      <c r="IL231" s="208">
        <v>27.4391891</v>
      </c>
      <c r="IM231" s="208">
        <v>8.7906928200000003</v>
      </c>
      <c r="IN231" s="208">
        <v>1.7419244900000002</v>
      </c>
      <c r="IO231" s="208">
        <v>14.789649150000002</v>
      </c>
      <c r="IP231" s="208">
        <v>6.695418430000001</v>
      </c>
      <c r="IQ231" s="208">
        <v>2.7350496300000007</v>
      </c>
      <c r="IR231" s="208">
        <v>-0.83316232000000046</v>
      </c>
      <c r="IS231" s="209">
        <v>-0.988393669999998</v>
      </c>
      <c r="IT231" s="208">
        <v>7.3416193799999991</v>
      </c>
      <c r="IU231" s="208">
        <v>9.23918763</v>
      </c>
      <c r="IV231" s="208">
        <v>0.93580408999999953</v>
      </c>
      <c r="IW231" s="208">
        <v>7.3335037399999994</v>
      </c>
      <c r="IX231" s="208">
        <v>6.9578649099999996</v>
      </c>
      <c r="IY231" s="208">
        <v>10.751605280000001</v>
      </c>
      <c r="IZ231" s="208">
        <v>2.768152230000001</v>
      </c>
      <c r="JA231" s="208">
        <v>21.007484490000003</v>
      </c>
      <c r="JB231" s="208">
        <v>5.3683477900000014</v>
      </c>
      <c r="JC231" s="208">
        <v>9.0919915200000023</v>
      </c>
      <c r="JD231" s="208">
        <v>15.974914080000001</v>
      </c>
      <c r="JE231" s="209">
        <v>-18.717055509999998</v>
      </c>
      <c r="JF231" s="207">
        <v>8.0832578000000002</v>
      </c>
      <c r="JG231" s="208">
        <v>18.26010647</v>
      </c>
      <c r="JH231" s="208">
        <v>10.212392449999999</v>
      </c>
      <c r="JI231" s="208">
        <v>7.00773913</v>
      </c>
      <c r="JJ231" s="208">
        <v>6.1976584400000014</v>
      </c>
      <c r="JK231" s="208">
        <v>7.1432087899999992</v>
      </c>
      <c r="JL231" s="208">
        <v>7.1867699499999986</v>
      </c>
      <c r="JM231" s="208">
        <v>9.922266930000001</v>
      </c>
      <c r="JN231" s="208">
        <v>3.5512257699999967</v>
      </c>
      <c r="JO231" s="208">
        <v>10.131202999999996</v>
      </c>
      <c r="JP231" s="208">
        <v>2.1555058999999996</v>
      </c>
      <c r="JQ231" s="209">
        <v>-1.6909224799999993</v>
      </c>
      <c r="JR231" s="255">
        <v>5.7793928600000006</v>
      </c>
    </row>
    <row r="232" spans="1:278" s="9" customFormat="1" ht="12.95" customHeight="1">
      <c r="A232" s="128" t="s">
        <v>89</v>
      </c>
      <c r="B232" s="201">
        <v>0</v>
      </c>
      <c r="C232" s="202">
        <v>0</v>
      </c>
      <c r="D232" s="202">
        <v>0</v>
      </c>
      <c r="E232" s="202">
        <v>0</v>
      </c>
      <c r="F232" s="202">
        <v>0</v>
      </c>
      <c r="G232" s="202">
        <v>0</v>
      </c>
      <c r="H232" s="202">
        <v>0</v>
      </c>
      <c r="I232" s="202">
        <v>0</v>
      </c>
      <c r="J232" s="202">
        <v>0</v>
      </c>
      <c r="K232" s="202">
        <v>0</v>
      </c>
      <c r="L232" s="202">
        <v>0</v>
      </c>
      <c r="M232" s="203">
        <v>0</v>
      </c>
      <c r="N232" s="201">
        <v>0</v>
      </c>
      <c r="O232" s="202">
        <v>0</v>
      </c>
      <c r="P232" s="202">
        <v>0</v>
      </c>
      <c r="Q232" s="202">
        <v>0</v>
      </c>
      <c r="R232" s="202">
        <v>0</v>
      </c>
      <c r="S232" s="202">
        <v>0</v>
      </c>
      <c r="T232" s="202">
        <v>0</v>
      </c>
      <c r="U232" s="202">
        <v>0</v>
      </c>
      <c r="V232" s="202">
        <v>0</v>
      </c>
      <c r="W232" s="202">
        <v>0</v>
      </c>
      <c r="X232" s="202">
        <v>0</v>
      </c>
      <c r="Y232" s="203">
        <v>0</v>
      </c>
      <c r="Z232" s="201">
        <v>0</v>
      </c>
      <c r="AA232" s="202">
        <v>0</v>
      </c>
      <c r="AB232" s="202">
        <v>0</v>
      </c>
      <c r="AC232" s="202">
        <v>0</v>
      </c>
      <c r="AD232" s="202">
        <v>0</v>
      </c>
      <c r="AE232" s="202">
        <v>0</v>
      </c>
      <c r="AF232" s="202">
        <v>0</v>
      </c>
      <c r="AG232" s="202">
        <v>0</v>
      </c>
      <c r="AH232" s="202">
        <v>0</v>
      </c>
      <c r="AI232" s="202">
        <v>0</v>
      </c>
      <c r="AJ232" s="202">
        <v>0</v>
      </c>
      <c r="AK232" s="203">
        <v>0</v>
      </c>
      <c r="AL232" s="201">
        <v>0</v>
      </c>
      <c r="AM232" s="202">
        <v>0</v>
      </c>
      <c r="AN232" s="202">
        <v>0</v>
      </c>
      <c r="AO232" s="202">
        <v>0</v>
      </c>
      <c r="AP232" s="202">
        <v>0</v>
      </c>
      <c r="AQ232" s="202">
        <v>0</v>
      </c>
      <c r="AR232" s="202">
        <v>0</v>
      </c>
      <c r="AS232" s="202">
        <v>0</v>
      </c>
      <c r="AT232" s="202">
        <v>0</v>
      </c>
      <c r="AU232" s="202">
        <v>0</v>
      </c>
      <c r="AV232" s="202">
        <v>0</v>
      </c>
      <c r="AW232" s="203">
        <v>0</v>
      </c>
      <c r="AX232" s="201">
        <v>0</v>
      </c>
      <c r="AY232" s="202">
        <v>0</v>
      </c>
      <c r="AZ232" s="202">
        <v>0</v>
      </c>
      <c r="BA232" s="202">
        <v>0</v>
      </c>
      <c r="BB232" s="202">
        <v>0</v>
      </c>
      <c r="BC232" s="202">
        <v>0</v>
      </c>
      <c r="BD232" s="202">
        <v>0</v>
      </c>
      <c r="BE232" s="202">
        <v>0</v>
      </c>
      <c r="BF232" s="202">
        <v>0</v>
      </c>
      <c r="BG232" s="202">
        <v>0</v>
      </c>
      <c r="BH232" s="202">
        <v>0</v>
      </c>
      <c r="BI232" s="203">
        <v>0</v>
      </c>
      <c r="BJ232" s="201">
        <v>0</v>
      </c>
      <c r="BK232" s="202">
        <v>0</v>
      </c>
      <c r="BL232" s="202">
        <v>0</v>
      </c>
      <c r="BM232" s="202">
        <v>0</v>
      </c>
      <c r="BN232" s="202">
        <v>0</v>
      </c>
      <c r="BO232" s="202">
        <v>0</v>
      </c>
      <c r="BP232" s="202">
        <v>0</v>
      </c>
      <c r="BQ232" s="202">
        <v>0</v>
      </c>
      <c r="BR232" s="202">
        <v>0</v>
      </c>
      <c r="BS232" s="202">
        <v>0</v>
      </c>
      <c r="BT232" s="202">
        <v>0</v>
      </c>
      <c r="BU232" s="203">
        <v>0</v>
      </c>
      <c r="BV232" s="201">
        <v>0</v>
      </c>
      <c r="BW232" s="202">
        <v>0</v>
      </c>
      <c r="BX232" s="202">
        <v>0</v>
      </c>
      <c r="BY232" s="202">
        <v>0</v>
      </c>
      <c r="BZ232" s="202">
        <v>0</v>
      </c>
      <c r="CA232" s="202">
        <v>0</v>
      </c>
      <c r="CB232" s="202">
        <v>0</v>
      </c>
      <c r="CC232" s="202">
        <v>0</v>
      </c>
      <c r="CD232" s="202">
        <v>0</v>
      </c>
      <c r="CE232" s="202">
        <v>0</v>
      </c>
      <c r="CF232" s="202">
        <v>0</v>
      </c>
      <c r="CG232" s="203">
        <v>0</v>
      </c>
      <c r="CH232" s="201">
        <v>0</v>
      </c>
      <c r="CI232" s="202">
        <v>0</v>
      </c>
      <c r="CJ232" s="202">
        <v>0</v>
      </c>
      <c r="CK232" s="202">
        <v>0</v>
      </c>
      <c r="CL232" s="202">
        <v>0</v>
      </c>
      <c r="CM232" s="202">
        <v>0</v>
      </c>
      <c r="CN232" s="202">
        <v>0</v>
      </c>
      <c r="CO232" s="202">
        <v>0</v>
      </c>
      <c r="CP232" s="202">
        <v>0</v>
      </c>
      <c r="CQ232" s="202">
        <v>0</v>
      </c>
      <c r="CR232" s="202">
        <v>0</v>
      </c>
      <c r="CS232" s="203">
        <v>0</v>
      </c>
      <c r="CT232" s="201">
        <v>0</v>
      </c>
      <c r="CU232" s="202">
        <v>0</v>
      </c>
      <c r="CV232" s="202">
        <v>0</v>
      </c>
      <c r="CW232" s="202">
        <v>0</v>
      </c>
      <c r="CX232" s="202">
        <v>0</v>
      </c>
      <c r="CY232" s="202">
        <v>0</v>
      </c>
      <c r="CZ232" s="202">
        <v>0</v>
      </c>
      <c r="DA232" s="202">
        <v>0</v>
      </c>
      <c r="DB232" s="202">
        <v>0</v>
      </c>
      <c r="DC232" s="202">
        <v>0</v>
      </c>
      <c r="DD232" s="202">
        <v>0</v>
      </c>
      <c r="DE232" s="203">
        <v>0</v>
      </c>
      <c r="DF232" s="201">
        <v>2.2200000000000002</v>
      </c>
      <c r="DG232" s="202">
        <v>3.8479999999999999</v>
      </c>
      <c r="DH232" s="202">
        <v>6.3010000000000002</v>
      </c>
      <c r="DI232" s="202">
        <v>3.681</v>
      </c>
      <c r="DJ232" s="202">
        <v>1.5049999999999999</v>
      </c>
      <c r="DK232" s="202">
        <v>2.1150000000000002</v>
      </c>
      <c r="DL232" s="202">
        <v>5.6449999999999996</v>
      </c>
      <c r="DM232" s="202">
        <v>2.165</v>
      </c>
      <c r="DN232" s="202">
        <v>0.58399999999999996</v>
      </c>
      <c r="DO232" s="202">
        <v>1.1519999999999999</v>
      </c>
      <c r="DP232" s="202">
        <v>2.7029999999999998</v>
      </c>
      <c r="DQ232" s="203">
        <v>8.5459999999999994</v>
      </c>
      <c r="DR232" s="201">
        <v>4.7699999999999996</v>
      </c>
      <c r="DS232" s="202">
        <v>2.5049999999999999</v>
      </c>
      <c r="DT232" s="202">
        <v>15.965999999999999</v>
      </c>
      <c r="DU232" s="202">
        <v>0.84799999999999998</v>
      </c>
      <c r="DV232" s="202">
        <v>98.41</v>
      </c>
      <c r="DW232" s="202">
        <v>2.35</v>
      </c>
      <c r="DX232" s="202">
        <v>3.399</v>
      </c>
      <c r="DY232" s="202">
        <v>22.158999999999999</v>
      </c>
      <c r="DZ232" s="202">
        <v>8.8840000000000003</v>
      </c>
      <c r="EA232" s="202">
        <v>1.069</v>
      </c>
      <c r="EB232" s="202">
        <v>2.99</v>
      </c>
      <c r="EC232" s="203">
        <v>6.851</v>
      </c>
      <c r="ED232" s="201">
        <v>6.4989999999999997</v>
      </c>
      <c r="EE232" s="202">
        <v>1.421</v>
      </c>
      <c r="EF232" s="202">
        <v>4.3849999999999998</v>
      </c>
      <c r="EG232" s="202">
        <v>2.0859999999999999</v>
      </c>
      <c r="EH232" s="202">
        <v>9.6280000000000001</v>
      </c>
      <c r="EI232" s="202">
        <v>2.5449999999999999</v>
      </c>
      <c r="EJ232" s="202">
        <v>3.39</v>
      </c>
      <c r="EK232" s="202">
        <v>3.6469999999999998</v>
      </c>
      <c r="EL232" s="202">
        <v>2.3109999999999999</v>
      </c>
      <c r="EM232" s="202">
        <v>51.183</v>
      </c>
      <c r="EN232" s="202">
        <v>12.936</v>
      </c>
      <c r="EO232" s="203">
        <v>16.747</v>
      </c>
      <c r="EP232" s="201">
        <v>0</v>
      </c>
      <c r="EQ232" s="202">
        <v>0</v>
      </c>
      <c r="ER232" s="202">
        <v>0</v>
      </c>
      <c r="ES232" s="202">
        <v>0</v>
      </c>
      <c r="ET232" s="202">
        <v>0</v>
      </c>
      <c r="EU232" s="202">
        <v>0</v>
      </c>
      <c r="EV232" s="202">
        <v>0</v>
      </c>
      <c r="EW232" s="202">
        <v>0</v>
      </c>
      <c r="EX232" s="202">
        <v>0</v>
      </c>
      <c r="EY232" s="202">
        <v>0</v>
      </c>
      <c r="EZ232" s="202">
        <v>0</v>
      </c>
      <c r="FA232" s="203">
        <v>0</v>
      </c>
      <c r="FB232" s="201">
        <v>1.9359999999999999</v>
      </c>
      <c r="FC232" s="202">
        <v>7.62</v>
      </c>
      <c r="FD232" s="202">
        <v>1.5780000000000001</v>
      </c>
      <c r="FE232" s="202">
        <v>1.9850000000000001</v>
      </c>
      <c r="FF232" s="202">
        <v>2.508</v>
      </c>
      <c r="FG232" s="202">
        <v>2.9910000000000001</v>
      </c>
      <c r="FH232" s="202">
        <v>3.4329999999999998</v>
      </c>
      <c r="FI232" s="202">
        <v>2.0619999999999998</v>
      </c>
      <c r="FJ232" s="202">
        <v>2.9820000000000002</v>
      </c>
      <c r="FK232" s="202">
        <v>3.9169999999999998</v>
      </c>
      <c r="FL232" s="202">
        <v>3.383</v>
      </c>
      <c r="FM232" s="203">
        <v>2.6829999999999998</v>
      </c>
      <c r="FN232" s="201">
        <v>4.6603999999999992</v>
      </c>
      <c r="FO232" s="202">
        <v>1.7325999999999999</v>
      </c>
      <c r="FP232" s="202">
        <v>9.3338000000000001</v>
      </c>
      <c r="FQ232" s="202">
        <v>2.0310000000000001</v>
      </c>
      <c r="FR232" s="202">
        <v>4.0297999999999998</v>
      </c>
      <c r="FS232" s="202">
        <v>5.9089999999999998</v>
      </c>
      <c r="FT232" s="202">
        <v>2.9320999999999997</v>
      </c>
      <c r="FU232" s="202">
        <v>3.4180999999999999</v>
      </c>
      <c r="FV232" s="202">
        <v>1.5555000000000001</v>
      </c>
      <c r="FW232" s="202">
        <v>2.6383000000000001</v>
      </c>
      <c r="FX232" s="202">
        <v>4.0284000000000004</v>
      </c>
      <c r="FY232" s="203">
        <v>39.915500000000002</v>
      </c>
      <c r="FZ232" s="201">
        <v>2.70893323</v>
      </c>
      <c r="GA232" s="202">
        <v>1.75380665</v>
      </c>
      <c r="GB232" s="202">
        <v>2.1705406300000001</v>
      </c>
      <c r="GC232" s="202">
        <v>4.5510743099999997</v>
      </c>
      <c r="GD232" s="202">
        <v>2.3873298900000002</v>
      </c>
      <c r="GE232" s="202">
        <v>2.6848745699999998</v>
      </c>
      <c r="GF232" s="202">
        <v>7.71647017</v>
      </c>
      <c r="GG232" s="202">
        <v>10.08938079</v>
      </c>
      <c r="GH232" s="202">
        <v>1.2446481399999998</v>
      </c>
      <c r="GI232" s="202">
        <v>2.5566789399999998</v>
      </c>
      <c r="GJ232" s="202">
        <v>2.4335691699999997</v>
      </c>
      <c r="GK232" s="203">
        <v>3.4126369699999999</v>
      </c>
      <c r="GL232" s="201">
        <v>1.20170354</v>
      </c>
      <c r="GM232" s="202">
        <v>3.47445768</v>
      </c>
      <c r="GN232" s="202">
        <v>11.469954240000002</v>
      </c>
      <c r="GO232" s="202">
        <v>8.6050766900000006</v>
      </c>
      <c r="GP232" s="202">
        <v>10.73869661</v>
      </c>
      <c r="GQ232" s="202">
        <v>3.07372785</v>
      </c>
      <c r="GR232" s="202">
        <v>2.2571347099999999</v>
      </c>
      <c r="GS232" s="202">
        <v>3.30103167</v>
      </c>
      <c r="GT232" s="202">
        <v>5.63601318</v>
      </c>
      <c r="GU232" s="202">
        <v>3.1065185699999995</v>
      </c>
      <c r="GV232" s="202">
        <v>2.0631569500000002</v>
      </c>
      <c r="GW232" s="203">
        <v>2.85456025</v>
      </c>
      <c r="GX232" s="201">
        <v>2.20706566</v>
      </c>
      <c r="GY232" s="202">
        <v>3.4848601400000003</v>
      </c>
      <c r="GZ232" s="202">
        <v>3.3005995099999996</v>
      </c>
      <c r="HA232" s="202">
        <v>3.5470414300000002</v>
      </c>
      <c r="HB232" s="202">
        <v>3.6507698899999999</v>
      </c>
      <c r="HC232" s="202">
        <v>7.0242077800000002</v>
      </c>
      <c r="HD232" s="202">
        <v>5.0479287999999993</v>
      </c>
      <c r="HE232" s="202">
        <v>5.8351567800000002</v>
      </c>
      <c r="HF232" s="202">
        <v>3.88033765</v>
      </c>
      <c r="HG232" s="202">
        <v>5.9721608900000005</v>
      </c>
      <c r="HH232" s="202">
        <v>8.9487533199999998</v>
      </c>
      <c r="HI232" s="203">
        <v>4.6222616799999994</v>
      </c>
      <c r="HJ232" s="201">
        <v>5.7223621800000002</v>
      </c>
      <c r="HK232" s="202">
        <v>4.0202072900000001</v>
      </c>
      <c r="HL232" s="202">
        <v>7.2647670399999997</v>
      </c>
      <c r="HM232" s="202">
        <v>4.559113</v>
      </c>
      <c r="HN232" s="202">
        <v>1.93797978</v>
      </c>
      <c r="HO232" s="202">
        <v>1.7631141200000002</v>
      </c>
      <c r="HP232" s="202">
        <v>3.1321764999999999</v>
      </c>
      <c r="HQ232" s="202">
        <v>10.11329769</v>
      </c>
      <c r="HR232" s="202">
        <v>2.2212610299999995</v>
      </c>
      <c r="HS232" s="202">
        <v>8.4252990200000006</v>
      </c>
      <c r="HT232" s="202">
        <v>5.0679072200000004</v>
      </c>
      <c r="HU232" s="203">
        <v>3.7571950699999999</v>
      </c>
      <c r="HV232" s="201">
        <v>4.6740442</v>
      </c>
      <c r="HW232" s="202">
        <v>7.1086406900000005</v>
      </c>
      <c r="HX232" s="202">
        <v>5.2493628599999997</v>
      </c>
      <c r="HY232" s="202">
        <v>8.9975429600000005</v>
      </c>
      <c r="HZ232" s="202">
        <v>9.0689941300000001</v>
      </c>
      <c r="IA232" s="202">
        <v>4.4758126799999998</v>
      </c>
      <c r="IB232" s="202">
        <v>6.9389919899999999</v>
      </c>
      <c r="IC232" s="202">
        <v>18.144675549999999</v>
      </c>
      <c r="ID232" s="202">
        <v>17.347517080000003</v>
      </c>
      <c r="IE232" s="202">
        <v>6.9928098600000004</v>
      </c>
      <c r="IF232" s="202">
        <v>8.2358172900000017</v>
      </c>
      <c r="IG232" s="203">
        <v>12.52379723</v>
      </c>
      <c r="IH232" s="201">
        <v>11.534087860000001</v>
      </c>
      <c r="II232" s="202">
        <v>8.7493852399999987</v>
      </c>
      <c r="IJ232" s="202">
        <v>11.597615809999999</v>
      </c>
      <c r="IK232" s="202">
        <v>6.0149806799999999</v>
      </c>
      <c r="IL232" s="202">
        <v>30.119725649999999</v>
      </c>
      <c r="IM232" s="202">
        <v>11.51499428</v>
      </c>
      <c r="IN232" s="202">
        <v>4.6196756300000006</v>
      </c>
      <c r="IO232" s="202">
        <v>16.751804410000002</v>
      </c>
      <c r="IP232" s="202">
        <v>8.6606529500000011</v>
      </c>
      <c r="IQ232" s="202">
        <v>8.0555897600000002</v>
      </c>
      <c r="IR232" s="202">
        <v>5.1170936299999994</v>
      </c>
      <c r="IS232" s="203">
        <v>7.4779047600000004</v>
      </c>
      <c r="IT232" s="202">
        <v>9.1543385999999991</v>
      </c>
      <c r="IU232" s="202">
        <v>10.71100176</v>
      </c>
      <c r="IV232" s="202">
        <v>4.8480681099999998</v>
      </c>
      <c r="IW232" s="202">
        <v>9.0961166699999989</v>
      </c>
      <c r="IX232" s="202">
        <v>10.35199785</v>
      </c>
      <c r="IY232" s="202">
        <v>13.667689430000001</v>
      </c>
      <c r="IZ232" s="202">
        <v>8.4245725100000008</v>
      </c>
      <c r="JA232" s="202">
        <v>26.858630210000005</v>
      </c>
      <c r="JB232" s="202">
        <v>6.2341756200000011</v>
      </c>
      <c r="JC232" s="202">
        <v>11.096400870000002</v>
      </c>
      <c r="JD232" s="202">
        <v>18.064409130000001</v>
      </c>
      <c r="JE232" s="203">
        <v>27.864812599999997</v>
      </c>
      <c r="JF232" s="201">
        <v>19.93282614</v>
      </c>
      <c r="JG232" s="202">
        <v>20.353875309999999</v>
      </c>
      <c r="JH232" s="202">
        <v>12.238654309999999</v>
      </c>
      <c r="JI232" s="202">
        <v>8.8034393299999998</v>
      </c>
      <c r="JJ232" s="202">
        <v>17.609960220000001</v>
      </c>
      <c r="JK232" s="202">
        <v>11.668966729999999</v>
      </c>
      <c r="JL232" s="202">
        <v>9.3105204499999985</v>
      </c>
      <c r="JM232" s="202">
        <v>19.909599100000001</v>
      </c>
      <c r="JN232" s="202">
        <v>12.847603749999998</v>
      </c>
      <c r="JO232" s="202">
        <v>17.958304069999997</v>
      </c>
      <c r="JP232" s="202">
        <v>12.19249845</v>
      </c>
      <c r="JQ232" s="203">
        <v>10.395292990000002</v>
      </c>
      <c r="JR232" s="253">
        <v>10.3766987</v>
      </c>
    </row>
    <row r="233" spans="1:278" s="9" customFormat="1" ht="12.95" customHeight="1">
      <c r="A233" s="128" t="s">
        <v>90</v>
      </c>
      <c r="B233" s="201">
        <v>0</v>
      </c>
      <c r="C233" s="202">
        <v>0</v>
      </c>
      <c r="D233" s="202">
        <v>0</v>
      </c>
      <c r="E233" s="202">
        <v>0</v>
      </c>
      <c r="F233" s="202">
        <v>0</v>
      </c>
      <c r="G233" s="202">
        <v>0</v>
      </c>
      <c r="H233" s="202">
        <v>0</v>
      </c>
      <c r="I233" s="202">
        <v>0</v>
      </c>
      <c r="J233" s="202">
        <v>0</v>
      </c>
      <c r="K233" s="202">
        <v>0</v>
      </c>
      <c r="L233" s="202">
        <v>0</v>
      </c>
      <c r="M233" s="203">
        <v>0</v>
      </c>
      <c r="N233" s="201">
        <v>0</v>
      </c>
      <c r="O233" s="202">
        <v>0</v>
      </c>
      <c r="P233" s="202">
        <v>0</v>
      </c>
      <c r="Q233" s="202">
        <v>0</v>
      </c>
      <c r="R233" s="202">
        <v>0</v>
      </c>
      <c r="S233" s="202">
        <v>0</v>
      </c>
      <c r="T233" s="202">
        <v>0</v>
      </c>
      <c r="U233" s="202">
        <v>0</v>
      </c>
      <c r="V233" s="202">
        <v>0</v>
      </c>
      <c r="W233" s="202">
        <v>0</v>
      </c>
      <c r="X233" s="202">
        <v>0</v>
      </c>
      <c r="Y233" s="203">
        <v>0</v>
      </c>
      <c r="Z233" s="201">
        <v>0</v>
      </c>
      <c r="AA233" s="202">
        <v>0</v>
      </c>
      <c r="AB233" s="202">
        <v>0</v>
      </c>
      <c r="AC233" s="202">
        <v>0</v>
      </c>
      <c r="AD233" s="202">
        <v>0</v>
      </c>
      <c r="AE233" s="202">
        <v>0</v>
      </c>
      <c r="AF233" s="202">
        <v>0</v>
      </c>
      <c r="AG233" s="202">
        <v>0</v>
      </c>
      <c r="AH233" s="202">
        <v>0</v>
      </c>
      <c r="AI233" s="202">
        <v>0</v>
      </c>
      <c r="AJ233" s="202">
        <v>0</v>
      </c>
      <c r="AK233" s="203">
        <v>0</v>
      </c>
      <c r="AL233" s="201">
        <v>0</v>
      </c>
      <c r="AM233" s="202">
        <v>0</v>
      </c>
      <c r="AN233" s="202">
        <v>0</v>
      </c>
      <c r="AO233" s="202">
        <v>0</v>
      </c>
      <c r="AP233" s="202">
        <v>0</v>
      </c>
      <c r="AQ233" s="202">
        <v>0</v>
      </c>
      <c r="AR233" s="202">
        <v>0</v>
      </c>
      <c r="AS233" s="202">
        <v>0</v>
      </c>
      <c r="AT233" s="202">
        <v>0</v>
      </c>
      <c r="AU233" s="202">
        <v>0</v>
      </c>
      <c r="AV233" s="202">
        <v>0</v>
      </c>
      <c r="AW233" s="203">
        <v>0</v>
      </c>
      <c r="AX233" s="201">
        <v>0</v>
      </c>
      <c r="AY233" s="202">
        <v>0</v>
      </c>
      <c r="AZ233" s="202">
        <v>0</v>
      </c>
      <c r="BA233" s="202">
        <v>0</v>
      </c>
      <c r="BB233" s="202">
        <v>0</v>
      </c>
      <c r="BC233" s="202">
        <v>0</v>
      </c>
      <c r="BD233" s="202">
        <v>0</v>
      </c>
      <c r="BE233" s="202">
        <v>0</v>
      </c>
      <c r="BF233" s="202">
        <v>0</v>
      </c>
      <c r="BG233" s="202">
        <v>0</v>
      </c>
      <c r="BH233" s="202">
        <v>0</v>
      </c>
      <c r="BI233" s="203">
        <v>0</v>
      </c>
      <c r="BJ233" s="201">
        <v>0</v>
      </c>
      <c r="BK233" s="202">
        <v>0</v>
      </c>
      <c r="BL233" s="202">
        <v>0</v>
      </c>
      <c r="BM233" s="202">
        <v>0</v>
      </c>
      <c r="BN233" s="202">
        <v>0</v>
      </c>
      <c r="BO233" s="202">
        <v>0</v>
      </c>
      <c r="BP233" s="202">
        <v>0</v>
      </c>
      <c r="BQ233" s="202">
        <v>0</v>
      </c>
      <c r="BR233" s="202">
        <v>0</v>
      </c>
      <c r="BS233" s="202">
        <v>0</v>
      </c>
      <c r="BT233" s="202">
        <v>0</v>
      </c>
      <c r="BU233" s="203">
        <v>0</v>
      </c>
      <c r="BV233" s="201">
        <v>0</v>
      </c>
      <c r="BW233" s="202">
        <v>0</v>
      </c>
      <c r="BX233" s="202">
        <v>0</v>
      </c>
      <c r="BY233" s="202">
        <v>0</v>
      </c>
      <c r="BZ233" s="202">
        <v>0</v>
      </c>
      <c r="CA233" s="202">
        <v>0</v>
      </c>
      <c r="CB233" s="202">
        <v>0</v>
      </c>
      <c r="CC233" s="202">
        <v>0</v>
      </c>
      <c r="CD233" s="202">
        <v>0</v>
      </c>
      <c r="CE233" s="202">
        <v>0</v>
      </c>
      <c r="CF233" s="202">
        <v>0</v>
      </c>
      <c r="CG233" s="203">
        <v>0</v>
      </c>
      <c r="CH233" s="201">
        <v>0</v>
      </c>
      <c r="CI233" s="202">
        <v>0</v>
      </c>
      <c r="CJ233" s="202">
        <v>0</v>
      </c>
      <c r="CK233" s="202">
        <v>0</v>
      </c>
      <c r="CL233" s="202">
        <v>0</v>
      </c>
      <c r="CM233" s="202">
        <v>0</v>
      </c>
      <c r="CN233" s="202">
        <v>0</v>
      </c>
      <c r="CO233" s="202">
        <v>0</v>
      </c>
      <c r="CP233" s="202">
        <v>0</v>
      </c>
      <c r="CQ233" s="202">
        <v>0</v>
      </c>
      <c r="CR233" s="202">
        <v>0</v>
      </c>
      <c r="CS233" s="203">
        <v>0</v>
      </c>
      <c r="CT233" s="201">
        <v>0</v>
      </c>
      <c r="CU233" s="202">
        <v>0</v>
      </c>
      <c r="CV233" s="202">
        <v>0</v>
      </c>
      <c r="CW233" s="202">
        <v>0</v>
      </c>
      <c r="CX233" s="202">
        <v>0</v>
      </c>
      <c r="CY233" s="202">
        <v>0</v>
      </c>
      <c r="CZ233" s="202">
        <v>0</v>
      </c>
      <c r="DA233" s="202">
        <v>0</v>
      </c>
      <c r="DB233" s="202">
        <v>0</v>
      </c>
      <c r="DC233" s="202">
        <v>0</v>
      </c>
      <c r="DD233" s="202">
        <v>0</v>
      </c>
      <c r="DE233" s="203">
        <v>0</v>
      </c>
      <c r="DF233" s="201">
        <v>0.11</v>
      </c>
      <c r="DG233" s="202">
        <v>0.17799999999999999</v>
      </c>
      <c r="DH233" s="202">
        <v>0.34499999999999997</v>
      </c>
      <c r="DI233" s="202">
        <v>0.8</v>
      </c>
      <c r="DJ233" s="202">
        <v>0.34799999999999998</v>
      </c>
      <c r="DK233" s="202">
        <v>0.154</v>
      </c>
      <c r="DL233" s="202">
        <v>48.98</v>
      </c>
      <c r="DM233" s="202">
        <v>315.31099999999998</v>
      </c>
      <c r="DN233" s="202">
        <v>0.35</v>
      </c>
      <c r="DO233" s="202">
        <v>0.80500000000000005</v>
      </c>
      <c r="DP233" s="202">
        <v>0.49099999999999999</v>
      </c>
      <c r="DQ233" s="203">
        <v>4.5279999999999996</v>
      </c>
      <c r="DR233" s="201">
        <v>0.47899999999999998</v>
      </c>
      <c r="DS233" s="202">
        <v>8.9</v>
      </c>
      <c r="DT233" s="202">
        <v>0.69499999999999995</v>
      </c>
      <c r="DU233" s="202">
        <v>0.34100000000000003</v>
      </c>
      <c r="DV233" s="202">
        <v>0.58299999999999996</v>
      </c>
      <c r="DW233" s="202">
        <v>6.0419999999999998</v>
      </c>
      <c r="DX233" s="202">
        <v>1.5389999999999999</v>
      </c>
      <c r="DY233" s="202">
        <v>1.2150000000000001</v>
      </c>
      <c r="DZ233" s="202">
        <v>2.3730000000000002</v>
      </c>
      <c r="EA233" s="202">
        <v>0.93600000000000005</v>
      </c>
      <c r="EB233" s="202">
        <v>3.7349999999999999</v>
      </c>
      <c r="EC233" s="203">
        <v>91.879000000000005</v>
      </c>
      <c r="ED233" s="201">
        <v>4.6390000000000002</v>
      </c>
      <c r="EE233" s="202">
        <v>0.27</v>
      </c>
      <c r="EF233" s="202">
        <v>4.5940000000000003</v>
      </c>
      <c r="EG233" s="202">
        <v>0.98899999999999999</v>
      </c>
      <c r="EH233" s="202">
        <v>4.484</v>
      </c>
      <c r="EI233" s="202">
        <v>1.1160000000000001</v>
      </c>
      <c r="EJ233" s="202">
        <v>4.4950000000000001</v>
      </c>
      <c r="EK233" s="202">
        <v>3.1459999999999999</v>
      </c>
      <c r="EL233" s="202">
        <v>2.4910000000000001</v>
      </c>
      <c r="EM233" s="202">
        <v>2.8639999999999999</v>
      </c>
      <c r="EN233" s="202">
        <v>4.5090000000000003</v>
      </c>
      <c r="EO233" s="203">
        <v>18.327000000000002</v>
      </c>
      <c r="EP233" s="201">
        <v>0</v>
      </c>
      <c r="EQ233" s="202">
        <v>0</v>
      </c>
      <c r="ER233" s="202">
        <v>0</v>
      </c>
      <c r="ES233" s="202">
        <v>0</v>
      </c>
      <c r="ET233" s="202">
        <v>0</v>
      </c>
      <c r="EU233" s="202">
        <v>0</v>
      </c>
      <c r="EV233" s="202">
        <v>0</v>
      </c>
      <c r="EW233" s="202">
        <v>0</v>
      </c>
      <c r="EX233" s="202">
        <v>0</v>
      </c>
      <c r="EY233" s="202">
        <v>0</v>
      </c>
      <c r="EZ233" s="202">
        <v>0</v>
      </c>
      <c r="FA233" s="203">
        <v>0</v>
      </c>
      <c r="FB233" s="201">
        <v>0.308</v>
      </c>
      <c r="FC233" s="202">
        <v>0.47599999999999998</v>
      </c>
      <c r="FD233" s="202">
        <v>3.5859999999999999</v>
      </c>
      <c r="FE233" s="202">
        <v>41.198999999999998</v>
      </c>
      <c r="FF233" s="202">
        <v>3.39</v>
      </c>
      <c r="FG233" s="202">
        <v>1.952</v>
      </c>
      <c r="FH233" s="202">
        <v>2.5419999999999998</v>
      </c>
      <c r="FI233" s="202">
        <v>2.4820000000000002</v>
      </c>
      <c r="FJ233" s="202">
        <v>2.8250000000000002</v>
      </c>
      <c r="FK233" s="202">
        <v>0.7</v>
      </c>
      <c r="FL233" s="202">
        <v>0.22900000000000001</v>
      </c>
      <c r="FM233" s="203">
        <v>13.089</v>
      </c>
      <c r="FN233" s="201">
        <v>0.67349999999999999</v>
      </c>
      <c r="FO233" s="202">
        <v>0.57789999999999997</v>
      </c>
      <c r="FP233" s="202">
        <v>1.8865999999999998</v>
      </c>
      <c r="FQ233" s="202">
        <v>8.2751000000000001</v>
      </c>
      <c r="FR233" s="202">
        <v>0.90170000000000006</v>
      </c>
      <c r="FS233" s="202">
        <v>3.5598000000000001</v>
      </c>
      <c r="FT233" s="202">
        <v>4.4118000000000004</v>
      </c>
      <c r="FU233" s="202">
        <v>1.2584000000000002</v>
      </c>
      <c r="FV233" s="202">
        <v>1.3426</v>
      </c>
      <c r="FW233" s="202">
        <v>1.5194000000000001</v>
      </c>
      <c r="FX233" s="202">
        <v>0.72660000000000002</v>
      </c>
      <c r="FY233" s="203">
        <v>2.9081000000000001</v>
      </c>
      <c r="FZ233" s="201">
        <v>4.4270086200000005</v>
      </c>
      <c r="GA233" s="202">
        <v>6.1958517999999998</v>
      </c>
      <c r="GB233" s="202">
        <v>3.2521239500000001</v>
      </c>
      <c r="GC233" s="202">
        <v>2.2825317099999998</v>
      </c>
      <c r="GD233" s="202">
        <v>1.7554390100000001</v>
      </c>
      <c r="GE233" s="202">
        <v>2.4500239500000003</v>
      </c>
      <c r="GF233" s="202">
        <v>0.84997009999999995</v>
      </c>
      <c r="GG233" s="202">
        <v>1.1997037399999999</v>
      </c>
      <c r="GH233" s="202">
        <v>2.1285068799999998</v>
      </c>
      <c r="GI233" s="202">
        <v>0.88049484</v>
      </c>
      <c r="GJ233" s="202">
        <v>1.3737916200000002</v>
      </c>
      <c r="GK233" s="203">
        <v>2.8068023700000002</v>
      </c>
      <c r="GL233" s="201">
        <v>2.3418141099999996</v>
      </c>
      <c r="GM233" s="202">
        <v>1.3724220099999997</v>
      </c>
      <c r="GN233" s="202">
        <v>1.17653159</v>
      </c>
      <c r="GO233" s="202">
        <v>1.2297729799999999</v>
      </c>
      <c r="GP233" s="202">
        <v>2.1118451</v>
      </c>
      <c r="GQ233" s="202">
        <v>2.3347054100000002</v>
      </c>
      <c r="GR233" s="202">
        <v>0.89582737999999995</v>
      </c>
      <c r="GS233" s="202">
        <v>7.3114288600000004</v>
      </c>
      <c r="GT233" s="202">
        <v>13.99101975</v>
      </c>
      <c r="GU233" s="202">
        <v>2.25628574</v>
      </c>
      <c r="GV233" s="202">
        <v>1.9072441499999999</v>
      </c>
      <c r="GW233" s="203">
        <v>3.3378104700000004</v>
      </c>
      <c r="GX233" s="201">
        <v>2.2631091800000003</v>
      </c>
      <c r="GY233" s="202">
        <v>2.45819944</v>
      </c>
      <c r="GZ233" s="202">
        <v>3.3390774200000002</v>
      </c>
      <c r="HA233" s="202">
        <v>2.1691202299999999</v>
      </c>
      <c r="HB233" s="202">
        <v>1.95758041</v>
      </c>
      <c r="HC233" s="202">
        <v>1.9756226299999999</v>
      </c>
      <c r="HD233" s="202">
        <v>1.8665049199999999</v>
      </c>
      <c r="HE233" s="202">
        <v>2.1955632700000001</v>
      </c>
      <c r="HF233" s="202">
        <v>1.58214659</v>
      </c>
      <c r="HG233" s="202">
        <v>7.5723317899999998</v>
      </c>
      <c r="HH233" s="202">
        <v>2.01585321</v>
      </c>
      <c r="HI233" s="203">
        <v>1.94334681</v>
      </c>
      <c r="HJ233" s="201">
        <v>4.0562962200000001</v>
      </c>
      <c r="HK233" s="202">
        <v>1.73550483</v>
      </c>
      <c r="HL233" s="202">
        <v>3.75515445</v>
      </c>
      <c r="HM233" s="202">
        <v>1.7820691399999999</v>
      </c>
      <c r="HN233" s="202">
        <v>1.9746042699999999</v>
      </c>
      <c r="HO233" s="202">
        <v>1.99592082</v>
      </c>
      <c r="HP233" s="202">
        <v>1.85677874</v>
      </c>
      <c r="HQ233" s="202">
        <v>2.6151484200000001</v>
      </c>
      <c r="HR233" s="202">
        <v>2.0365567699999998</v>
      </c>
      <c r="HS233" s="202">
        <v>6.8716208899999991</v>
      </c>
      <c r="HT233" s="202">
        <v>2.1033655299999996</v>
      </c>
      <c r="HU233" s="203">
        <v>3.9365062400000004</v>
      </c>
      <c r="HV233" s="201">
        <v>2.3793657799999997</v>
      </c>
      <c r="HW233" s="202">
        <v>4.5634153299999998</v>
      </c>
      <c r="HX233" s="202">
        <v>2.1915151799999997</v>
      </c>
      <c r="HY233" s="202">
        <v>1.75171758</v>
      </c>
      <c r="HZ233" s="202">
        <v>2.6123579000000001</v>
      </c>
      <c r="IA233" s="202">
        <v>3.5797186600000002</v>
      </c>
      <c r="IB233" s="202">
        <v>9.6833115799999998</v>
      </c>
      <c r="IC233" s="202">
        <v>2.9908784799999997</v>
      </c>
      <c r="ID233" s="202">
        <v>2.5116154800000001</v>
      </c>
      <c r="IE233" s="202">
        <v>2.9168337700000002</v>
      </c>
      <c r="IF233" s="202">
        <v>1.9659547800000001</v>
      </c>
      <c r="IG233" s="203">
        <v>3.3532140800000003</v>
      </c>
      <c r="IH233" s="201">
        <v>12.734088059999999</v>
      </c>
      <c r="II233" s="202">
        <v>0.90474530000000009</v>
      </c>
      <c r="IJ233" s="202">
        <v>4.5713592500000004</v>
      </c>
      <c r="IK233" s="202">
        <v>1.4097857900000001</v>
      </c>
      <c r="IL233" s="202">
        <v>2.6805365499999998</v>
      </c>
      <c r="IM233" s="202">
        <v>2.7243014599999995</v>
      </c>
      <c r="IN233" s="202">
        <v>2.8777511400000004</v>
      </c>
      <c r="IO233" s="202">
        <v>1.9621552599999998</v>
      </c>
      <c r="IP233" s="202">
        <v>1.9652345199999999</v>
      </c>
      <c r="IQ233" s="202">
        <v>5.3205401299999995</v>
      </c>
      <c r="IR233" s="202">
        <v>5.9502559499999998</v>
      </c>
      <c r="IS233" s="203">
        <v>8.4662984299999984</v>
      </c>
      <c r="IT233" s="202">
        <v>1.81271922</v>
      </c>
      <c r="IU233" s="202">
        <v>1.4718141300000001</v>
      </c>
      <c r="IV233" s="202">
        <v>3.9122640200000003</v>
      </c>
      <c r="IW233" s="202">
        <v>1.7626129299999997</v>
      </c>
      <c r="IX233" s="202">
        <v>3.39413294</v>
      </c>
      <c r="IY233" s="202">
        <v>2.9160841499999997</v>
      </c>
      <c r="IZ233" s="202">
        <v>5.6564202799999999</v>
      </c>
      <c r="JA233" s="202">
        <v>5.8511457199999999</v>
      </c>
      <c r="JB233" s="202">
        <v>0.86582782999999996</v>
      </c>
      <c r="JC233" s="202">
        <v>2.00440935</v>
      </c>
      <c r="JD233" s="202">
        <v>2.08949505</v>
      </c>
      <c r="JE233" s="203">
        <v>46.581868109999995</v>
      </c>
      <c r="JF233" s="201">
        <v>11.849568339999999</v>
      </c>
      <c r="JG233" s="202">
        <v>2.0937688400000001</v>
      </c>
      <c r="JH233" s="202">
        <v>2.02626186</v>
      </c>
      <c r="JI233" s="202">
        <v>1.7957002</v>
      </c>
      <c r="JJ233" s="202">
        <v>11.41230178</v>
      </c>
      <c r="JK233" s="202">
        <v>4.5257579400000001</v>
      </c>
      <c r="JL233" s="202">
        <v>2.1237505000000003</v>
      </c>
      <c r="JM233" s="202">
        <v>9.9873321700000002</v>
      </c>
      <c r="JN233" s="202">
        <v>9.2963779800000008</v>
      </c>
      <c r="JO233" s="202">
        <v>7.8271010700000003</v>
      </c>
      <c r="JP233" s="202">
        <v>10.036992550000001</v>
      </c>
      <c r="JQ233" s="203">
        <v>12.086215470000001</v>
      </c>
      <c r="JR233" s="253">
        <v>4.5973058399999998</v>
      </c>
    </row>
    <row r="234" spans="1:278" s="9" customFormat="1" ht="12.95" customHeight="1">
      <c r="A234" s="132"/>
      <c r="B234" s="201"/>
      <c r="C234" s="202"/>
      <c r="D234" s="202"/>
      <c r="E234" s="202"/>
      <c r="F234" s="202"/>
      <c r="G234" s="202"/>
      <c r="H234" s="202"/>
      <c r="I234" s="202"/>
      <c r="J234" s="202"/>
      <c r="K234" s="202"/>
      <c r="L234" s="202"/>
      <c r="M234" s="203"/>
      <c r="N234" s="201"/>
      <c r="O234" s="202"/>
      <c r="P234" s="202"/>
      <c r="Q234" s="202"/>
      <c r="R234" s="202"/>
      <c r="S234" s="202"/>
      <c r="T234" s="202"/>
      <c r="U234" s="202"/>
      <c r="V234" s="202"/>
      <c r="W234" s="202"/>
      <c r="X234" s="202"/>
      <c r="Y234" s="203"/>
      <c r="Z234" s="201"/>
      <c r="AA234" s="202"/>
      <c r="AB234" s="202"/>
      <c r="AC234" s="202"/>
      <c r="AD234" s="202"/>
      <c r="AE234" s="202"/>
      <c r="AF234" s="202"/>
      <c r="AG234" s="202"/>
      <c r="AH234" s="202"/>
      <c r="AI234" s="202"/>
      <c r="AJ234" s="202"/>
      <c r="AK234" s="203"/>
      <c r="AL234" s="201"/>
      <c r="AM234" s="202"/>
      <c r="AN234" s="202"/>
      <c r="AO234" s="202"/>
      <c r="AP234" s="202"/>
      <c r="AQ234" s="202"/>
      <c r="AR234" s="202"/>
      <c r="AS234" s="202"/>
      <c r="AT234" s="202"/>
      <c r="AU234" s="202"/>
      <c r="AV234" s="202"/>
      <c r="AW234" s="203"/>
      <c r="AX234" s="201"/>
      <c r="AY234" s="202"/>
      <c r="AZ234" s="202"/>
      <c r="BA234" s="202"/>
      <c r="BB234" s="202"/>
      <c r="BC234" s="202"/>
      <c r="BD234" s="202"/>
      <c r="BE234" s="202"/>
      <c r="BF234" s="202"/>
      <c r="BG234" s="202"/>
      <c r="BH234" s="202"/>
      <c r="BI234" s="203"/>
      <c r="BJ234" s="201"/>
      <c r="BK234" s="202"/>
      <c r="BL234" s="202"/>
      <c r="BM234" s="202"/>
      <c r="BN234" s="202"/>
      <c r="BO234" s="202"/>
      <c r="BP234" s="202"/>
      <c r="BQ234" s="202"/>
      <c r="BR234" s="202"/>
      <c r="BS234" s="202"/>
      <c r="BT234" s="202"/>
      <c r="BU234" s="203"/>
      <c r="BV234" s="201"/>
      <c r="BW234" s="202"/>
      <c r="BX234" s="202"/>
      <c r="BY234" s="202"/>
      <c r="BZ234" s="202"/>
      <c r="CA234" s="202"/>
      <c r="CB234" s="202"/>
      <c r="CC234" s="202"/>
      <c r="CD234" s="202"/>
      <c r="CE234" s="202"/>
      <c r="CF234" s="202"/>
      <c r="CG234" s="203"/>
      <c r="CH234" s="201"/>
      <c r="CI234" s="202"/>
      <c r="CJ234" s="202"/>
      <c r="CK234" s="202"/>
      <c r="CL234" s="202"/>
      <c r="CM234" s="202"/>
      <c r="CN234" s="202"/>
      <c r="CO234" s="202"/>
      <c r="CP234" s="202"/>
      <c r="CQ234" s="202"/>
      <c r="CR234" s="202"/>
      <c r="CS234" s="203"/>
      <c r="CT234" s="201"/>
      <c r="CU234" s="202"/>
      <c r="CV234" s="202"/>
      <c r="CW234" s="202"/>
      <c r="CX234" s="202"/>
      <c r="CY234" s="202"/>
      <c r="CZ234" s="202"/>
      <c r="DA234" s="202"/>
      <c r="DB234" s="202"/>
      <c r="DC234" s="202"/>
      <c r="DD234" s="202"/>
      <c r="DE234" s="203"/>
      <c r="DF234" s="201"/>
      <c r="DG234" s="202"/>
      <c r="DH234" s="202"/>
      <c r="DI234" s="202"/>
      <c r="DJ234" s="202"/>
      <c r="DK234" s="202"/>
      <c r="DL234" s="202"/>
      <c r="DM234" s="202"/>
      <c r="DN234" s="202"/>
      <c r="DO234" s="202"/>
      <c r="DP234" s="202"/>
      <c r="DQ234" s="203"/>
      <c r="DR234" s="201"/>
      <c r="DS234" s="202"/>
      <c r="DT234" s="202"/>
      <c r="DU234" s="202"/>
      <c r="DV234" s="202"/>
      <c r="DW234" s="202"/>
      <c r="DX234" s="202"/>
      <c r="DY234" s="202"/>
      <c r="DZ234" s="202"/>
      <c r="EA234" s="202"/>
      <c r="EB234" s="202"/>
      <c r="EC234" s="203"/>
      <c r="ED234" s="201"/>
      <c r="EE234" s="202"/>
      <c r="EF234" s="202"/>
      <c r="EG234" s="202"/>
      <c r="EH234" s="202"/>
      <c r="EI234" s="202"/>
      <c r="EJ234" s="202"/>
      <c r="EK234" s="202"/>
      <c r="EL234" s="202"/>
      <c r="EM234" s="202"/>
      <c r="EN234" s="202"/>
      <c r="EO234" s="203"/>
      <c r="EP234" s="201"/>
      <c r="EQ234" s="202"/>
      <c r="ER234" s="202"/>
      <c r="ES234" s="202"/>
      <c r="ET234" s="202"/>
      <c r="EU234" s="202"/>
      <c r="EV234" s="202"/>
      <c r="EW234" s="202"/>
      <c r="EX234" s="202"/>
      <c r="EY234" s="202"/>
      <c r="EZ234" s="202"/>
      <c r="FA234" s="203"/>
      <c r="FB234" s="201"/>
      <c r="FC234" s="202"/>
      <c r="FD234" s="202"/>
      <c r="FE234" s="202"/>
      <c r="FF234" s="202"/>
      <c r="FG234" s="202"/>
      <c r="FH234" s="202"/>
      <c r="FI234" s="202"/>
      <c r="FJ234" s="202"/>
      <c r="FK234" s="202"/>
      <c r="FL234" s="202"/>
      <c r="FM234" s="203"/>
      <c r="FN234" s="201"/>
      <c r="FO234" s="202"/>
      <c r="FP234" s="202"/>
      <c r="FQ234" s="202"/>
      <c r="FR234" s="202"/>
      <c r="FS234" s="202"/>
      <c r="FT234" s="202"/>
      <c r="FU234" s="202"/>
      <c r="FV234" s="202"/>
      <c r="FW234" s="202"/>
      <c r="FX234" s="202"/>
      <c r="FY234" s="203"/>
      <c r="FZ234" s="201"/>
      <c r="GA234" s="202"/>
      <c r="GB234" s="202"/>
      <c r="GC234" s="202"/>
      <c r="GD234" s="202"/>
      <c r="GE234" s="202"/>
      <c r="GF234" s="202"/>
      <c r="GG234" s="202"/>
      <c r="GH234" s="202"/>
      <c r="GI234" s="202"/>
      <c r="GJ234" s="202"/>
      <c r="GK234" s="203"/>
      <c r="GL234" s="201"/>
      <c r="GM234" s="202"/>
      <c r="GN234" s="202"/>
      <c r="GO234" s="202"/>
      <c r="GP234" s="202"/>
      <c r="GQ234" s="202"/>
      <c r="GR234" s="202"/>
      <c r="GS234" s="202"/>
      <c r="GT234" s="202"/>
      <c r="GU234" s="202"/>
      <c r="GV234" s="202"/>
      <c r="GW234" s="203"/>
      <c r="GX234" s="201"/>
      <c r="GY234" s="202"/>
      <c r="GZ234" s="202"/>
      <c r="HA234" s="202"/>
      <c r="HB234" s="202"/>
      <c r="HC234" s="202"/>
      <c r="HD234" s="202"/>
      <c r="HE234" s="202"/>
      <c r="HF234" s="202"/>
      <c r="HG234" s="202"/>
      <c r="HH234" s="202"/>
      <c r="HI234" s="203"/>
      <c r="HJ234" s="201"/>
      <c r="HK234" s="202"/>
      <c r="HL234" s="202"/>
      <c r="HM234" s="202"/>
      <c r="HN234" s="202"/>
      <c r="HO234" s="202"/>
      <c r="HP234" s="202"/>
      <c r="HQ234" s="202"/>
      <c r="HR234" s="202"/>
      <c r="HS234" s="202"/>
      <c r="HT234" s="202"/>
      <c r="HU234" s="203"/>
      <c r="HV234" s="201"/>
      <c r="HW234" s="202"/>
      <c r="HX234" s="202"/>
      <c r="HY234" s="202"/>
      <c r="HZ234" s="202"/>
      <c r="IA234" s="202"/>
      <c r="IB234" s="202"/>
      <c r="IC234" s="202"/>
      <c r="ID234" s="202"/>
      <c r="IE234" s="202"/>
      <c r="IF234" s="202"/>
      <c r="IG234" s="203"/>
      <c r="IH234" s="201"/>
      <c r="II234" s="202"/>
      <c r="IJ234" s="202"/>
      <c r="IK234" s="202"/>
      <c r="IL234" s="202"/>
      <c r="IM234" s="202"/>
      <c r="IN234" s="202"/>
      <c r="IO234" s="202"/>
      <c r="IP234" s="202"/>
      <c r="IQ234" s="202"/>
      <c r="IR234" s="202"/>
      <c r="IS234" s="203"/>
      <c r="IT234" s="202"/>
      <c r="IU234" s="202"/>
      <c r="IV234" s="202"/>
      <c r="IW234" s="202"/>
      <c r="IX234" s="202"/>
      <c r="IY234" s="202"/>
      <c r="IZ234" s="202"/>
      <c r="JA234" s="202"/>
      <c r="JB234" s="202"/>
      <c r="JC234" s="202"/>
      <c r="JD234" s="202"/>
      <c r="JE234" s="203"/>
      <c r="JF234" s="201"/>
      <c r="JG234" s="202"/>
      <c r="JH234" s="202"/>
      <c r="JI234" s="202"/>
      <c r="JJ234" s="202"/>
      <c r="JK234" s="202"/>
      <c r="JL234" s="202"/>
      <c r="JM234" s="202"/>
      <c r="JN234" s="202"/>
      <c r="JO234" s="202"/>
      <c r="JP234" s="202"/>
      <c r="JQ234" s="203"/>
      <c r="JR234" s="253"/>
    </row>
    <row r="235" spans="1:278" s="9" customFormat="1" ht="12.95" customHeight="1">
      <c r="A235" s="127" t="s">
        <v>15</v>
      </c>
      <c r="B235" s="198">
        <v>-1424.95841348</v>
      </c>
      <c r="C235" s="199">
        <v>-1678.5030566600001</v>
      </c>
      <c r="D235" s="199">
        <v>-2171.7159628999998</v>
      </c>
      <c r="E235" s="199">
        <v>-2398.983968305</v>
      </c>
      <c r="F235" s="199">
        <v>-1114.7094908850004</v>
      </c>
      <c r="G235" s="199">
        <v>-2432.4398217600005</v>
      </c>
      <c r="H235" s="199">
        <v>-279.4752528150002</v>
      </c>
      <c r="I235" s="199">
        <v>-394.5391272300003</v>
      </c>
      <c r="J235" s="199">
        <v>-495.24889955000003</v>
      </c>
      <c r="K235" s="199">
        <v>-1373.542040435</v>
      </c>
      <c r="L235" s="199">
        <v>-985.06367231499985</v>
      </c>
      <c r="M235" s="200">
        <v>-1738.0696053800002</v>
      </c>
      <c r="N235" s="198">
        <v>-1677.7712424450001</v>
      </c>
      <c r="O235" s="199">
        <v>-1583.259548564999</v>
      </c>
      <c r="P235" s="199">
        <v>-1475.5035230450001</v>
      </c>
      <c r="Q235" s="199">
        <v>-1706.4126167899999</v>
      </c>
      <c r="R235" s="199">
        <v>-722.07817596999939</v>
      </c>
      <c r="S235" s="199">
        <v>-1656.1767991849997</v>
      </c>
      <c r="T235" s="199">
        <v>-2373.4477943400002</v>
      </c>
      <c r="U235" s="199">
        <v>-1578.6716313050001</v>
      </c>
      <c r="V235" s="199">
        <v>-1814.1604536300001</v>
      </c>
      <c r="W235" s="199">
        <v>-5004.3795781150002</v>
      </c>
      <c r="X235" s="199">
        <v>-2287.824199695001</v>
      </c>
      <c r="Y235" s="200">
        <v>-3716.6433504299994</v>
      </c>
      <c r="Z235" s="198">
        <v>-858.81934295549445</v>
      </c>
      <c r="AA235" s="199">
        <v>-2998.9066325575495</v>
      </c>
      <c r="AB235" s="199">
        <v>-2274.3666055937101</v>
      </c>
      <c r="AC235" s="199">
        <v>-3966.4355535514933</v>
      </c>
      <c r="AD235" s="199">
        <v>-2419.9218162272482</v>
      </c>
      <c r="AE235" s="199">
        <v>-3179.0684331571028</v>
      </c>
      <c r="AF235" s="199">
        <v>-1934.1141267142643</v>
      </c>
      <c r="AG235" s="199">
        <v>-2592.472808458911</v>
      </c>
      <c r="AH235" s="199">
        <v>-1837.4040520883045</v>
      </c>
      <c r="AI235" s="199">
        <v>-4337.9255390117023</v>
      </c>
      <c r="AJ235" s="199">
        <v>-3930.5809889896</v>
      </c>
      <c r="AK235" s="200">
        <v>-3681.6328023704023</v>
      </c>
      <c r="AL235" s="198">
        <v>-3782.7128373069954</v>
      </c>
      <c r="AM235" s="199">
        <v>-1447.1862175810138</v>
      </c>
      <c r="AN235" s="199">
        <v>-1916.4480213547522</v>
      </c>
      <c r="AO235" s="199">
        <v>-4266.9333826180073</v>
      </c>
      <c r="AP235" s="199">
        <v>-3141.6422835274902</v>
      </c>
      <c r="AQ235" s="199">
        <v>-3735.793243251087</v>
      </c>
      <c r="AR235" s="199">
        <v>-187.3657233466746</v>
      </c>
      <c r="AS235" s="199">
        <v>-3398.041555510375</v>
      </c>
      <c r="AT235" s="199">
        <v>-5089.1396829334662</v>
      </c>
      <c r="AU235" s="199">
        <v>-5450.4907183267896</v>
      </c>
      <c r="AV235" s="199">
        <v>-2782.2991139611086</v>
      </c>
      <c r="AW235" s="200">
        <v>-2850.583018500045</v>
      </c>
      <c r="AX235" s="198">
        <v>-3010.2894124503309</v>
      </c>
      <c r="AY235" s="199">
        <v>-961.34915853649284</v>
      </c>
      <c r="AZ235" s="199">
        <v>-1473.358060785778</v>
      </c>
      <c r="BA235" s="199">
        <v>-2615.2575207469326</v>
      </c>
      <c r="BB235" s="199">
        <v>-1823.9710892869948</v>
      </c>
      <c r="BC235" s="199">
        <v>-3741.0022690162068</v>
      </c>
      <c r="BD235" s="199">
        <v>-2090.6503107243093</v>
      </c>
      <c r="BE235" s="199">
        <v>-1538.2788658234088</v>
      </c>
      <c r="BF235" s="199">
        <v>-1233.39117836333</v>
      </c>
      <c r="BG235" s="199">
        <v>-2441.3725969059542</v>
      </c>
      <c r="BH235" s="199">
        <v>-1126.2428205686228</v>
      </c>
      <c r="BI235" s="200">
        <v>-3470.2412513770259</v>
      </c>
      <c r="BJ235" s="198">
        <v>-2182.47412070164</v>
      </c>
      <c r="BK235" s="199">
        <v>-1148.4036263030869</v>
      </c>
      <c r="BL235" s="199">
        <v>-2014.7512192542586</v>
      </c>
      <c r="BM235" s="199">
        <v>-2416.0539026974038</v>
      </c>
      <c r="BN235" s="199">
        <v>-1086.6556061727151</v>
      </c>
      <c r="BO235" s="199">
        <v>-2411.0556931906922</v>
      </c>
      <c r="BP235" s="199">
        <v>-469.28548769499207</v>
      </c>
      <c r="BQ235" s="199">
        <v>-1836.1173482554764</v>
      </c>
      <c r="BR235" s="199">
        <v>-1320.2739346158999</v>
      </c>
      <c r="BS235" s="199">
        <v>-3053.9589988950274</v>
      </c>
      <c r="BT235" s="199">
        <v>-1788.3344031385886</v>
      </c>
      <c r="BU235" s="200">
        <v>-2268.270005442469</v>
      </c>
      <c r="BV235" s="198">
        <v>-2376.3360473898183</v>
      </c>
      <c r="BW235" s="199">
        <v>-1461.9818702660964</v>
      </c>
      <c r="BX235" s="199">
        <v>-2385.2225103268438</v>
      </c>
      <c r="BY235" s="199">
        <v>-2773.2030965037934</v>
      </c>
      <c r="BZ235" s="199">
        <v>-2085.6690986031986</v>
      </c>
      <c r="CA235" s="199">
        <v>-1929.8872995888682</v>
      </c>
      <c r="CB235" s="199">
        <v>-2297.2697671295509</v>
      </c>
      <c r="CC235" s="199">
        <v>-1507.4638267827006</v>
      </c>
      <c r="CD235" s="199">
        <v>-1940.115392330219</v>
      </c>
      <c r="CE235" s="199">
        <v>-2407.0003794983913</v>
      </c>
      <c r="CF235" s="199">
        <v>-1416.2155825718314</v>
      </c>
      <c r="CG235" s="200">
        <v>-1600.8532163567074</v>
      </c>
      <c r="CH235" s="198">
        <v>-1139.0927732371892</v>
      </c>
      <c r="CI235" s="199">
        <v>-1462.6845057677183</v>
      </c>
      <c r="CJ235" s="199">
        <v>-1070.0731386726256</v>
      </c>
      <c r="CK235" s="199">
        <v>-1878.7050264230761</v>
      </c>
      <c r="CL235" s="199">
        <v>-1905.7589503866584</v>
      </c>
      <c r="CM235" s="199">
        <v>-1521.704046417166</v>
      </c>
      <c r="CN235" s="199">
        <v>-668.72714084097743</v>
      </c>
      <c r="CO235" s="199">
        <v>396.81231781765837</v>
      </c>
      <c r="CP235" s="199">
        <v>1401.9970515820428</v>
      </c>
      <c r="CQ235" s="199">
        <v>-341.68787600864107</v>
      </c>
      <c r="CR235" s="199">
        <v>529.31634797263007</v>
      </c>
      <c r="CS235" s="200">
        <v>-497.63096205141778</v>
      </c>
      <c r="CT235" s="198">
        <v>155.79542520684436</v>
      </c>
      <c r="CU235" s="199">
        <v>-490.78217648622444</v>
      </c>
      <c r="CV235" s="199">
        <v>50.054066884062649</v>
      </c>
      <c r="CW235" s="199">
        <v>-1141.4113777984678</v>
      </c>
      <c r="CX235" s="199">
        <v>637.66566147980507</v>
      </c>
      <c r="CY235" s="199">
        <v>417.4613988311321</v>
      </c>
      <c r="CZ235" s="199">
        <v>808.62522278737015</v>
      </c>
      <c r="DA235" s="199">
        <v>1161.3456620284637</v>
      </c>
      <c r="DB235" s="199">
        <v>1184.6989526967773</v>
      </c>
      <c r="DC235" s="199">
        <v>168.48833973450655</v>
      </c>
      <c r="DD235" s="199">
        <v>-130.05894125438394</v>
      </c>
      <c r="DE235" s="200">
        <v>144.70665429812379</v>
      </c>
      <c r="DF235" s="198">
        <v>535.740021297363</v>
      </c>
      <c r="DG235" s="199">
        <v>-28.810686865290052</v>
      </c>
      <c r="DH235" s="199">
        <v>682.40838713076255</v>
      </c>
      <c r="DI235" s="199">
        <v>-1194.7117216511929</v>
      </c>
      <c r="DJ235" s="199">
        <v>1151.9317355696612</v>
      </c>
      <c r="DK235" s="199">
        <v>1903.4999150457834</v>
      </c>
      <c r="DL235" s="199">
        <v>1503.4093660507497</v>
      </c>
      <c r="DM235" s="199">
        <v>1230.6049710137929</v>
      </c>
      <c r="DN235" s="199">
        <v>1280.6692036171578</v>
      </c>
      <c r="DO235" s="199">
        <v>936.72765783720433</v>
      </c>
      <c r="DP235" s="199">
        <v>3.1243806292809708</v>
      </c>
      <c r="DQ235" s="200">
        <v>1015.3867905282307</v>
      </c>
      <c r="DR235" s="198">
        <v>625.47721620956554</v>
      </c>
      <c r="DS235" s="199">
        <v>300.50002486049743</v>
      </c>
      <c r="DT235" s="199">
        <v>1637.6296802909351</v>
      </c>
      <c r="DU235" s="199">
        <v>719.64500728779274</v>
      </c>
      <c r="DV235" s="199">
        <v>673.57673756033364</v>
      </c>
      <c r="DW235" s="199">
        <v>1035.4501377869115</v>
      </c>
      <c r="DX235" s="199">
        <v>2341.0573176150347</v>
      </c>
      <c r="DY235" s="199">
        <v>960.65696868712257</v>
      </c>
      <c r="DZ235" s="199">
        <v>2260.3046731925951</v>
      </c>
      <c r="EA235" s="199">
        <v>490.88889516029349</v>
      </c>
      <c r="EB235" s="199">
        <v>1342.2686702552937</v>
      </c>
      <c r="EC235" s="200">
        <v>652.88829881857237</v>
      </c>
      <c r="ED235" s="198">
        <v>-422.50198960569833</v>
      </c>
      <c r="EE235" s="199">
        <v>526.15343887614631</v>
      </c>
      <c r="EF235" s="199">
        <v>1302.7391714107875</v>
      </c>
      <c r="EG235" s="199">
        <v>-6.0076631021529465</v>
      </c>
      <c r="EH235" s="199">
        <v>247.12486494979021</v>
      </c>
      <c r="EI235" s="199">
        <v>133.00233497792669</v>
      </c>
      <c r="EJ235" s="199">
        <v>2900.4510685570663</v>
      </c>
      <c r="EK235" s="199">
        <v>2027.5406144928775</v>
      </c>
      <c r="EL235" s="199">
        <v>2044.3891038501313</v>
      </c>
      <c r="EM235" s="199">
        <v>1625.9098323209664</v>
      </c>
      <c r="EN235" s="199">
        <v>1588.8433458590443</v>
      </c>
      <c r="EO235" s="200">
        <v>1147.4588865628825</v>
      </c>
      <c r="EP235" s="198">
        <v>-626.93129466454593</v>
      </c>
      <c r="EQ235" s="199">
        <v>-409.86320982881443</v>
      </c>
      <c r="ER235" s="199">
        <v>-472.74378990072728</v>
      </c>
      <c r="ES235" s="199">
        <v>2265.7288335959802</v>
      </c>
      <c r="ET235" s="199">
        <v>-346.5256364799734</v>
      </c>
      <c r="EU235" s="199">
        <v>251.03484947564175</v>
      </c>
      <c r="EV235" s="199">
        <v>-2166.7917858636538</v>
      </c>
      <c r="EW235" s="199">
        <v>304.25791365668601</v>
      </c>
      <c r="EX235" s="199">
        <v>1714.0710987692466</v>
      </c>
      <c r="EY235" s="199">
        <v>-274.95976644799066</v>
      </c>
      <c r="EZ235" s="199">
        <v>-1955.0295624713008</v>
      </c>
      <c r="FA235" s="200">
        <v>-776.99434591321869</v>
      </c>
      <c r="FB235" s="198">
        <v>-6528.3794631770179</v>
      </c>
      <c r="FC235" s="199">
        <v>-2048.9184993162753</v>
      </c>
      <c r="FD235" s="199">
        <v>-6378.4335888536689</v>
      </c>
      <c r="FE235" s="199">
        <v>-4002.4100563251204</v>
      </c>
      <c r="FF235" s="199">
        <v>-212.74836161013991</v>
      </c>
      <c r="FG235" s="199">
        <v>-2909.8527100986958</v>
      </c>
      <c r="FH235" s="199">
        <v>-4189.7377247658878</v>
      </c>
      <c r="FI235" s="199">
        <v>-1174.5843433799246</v>
      </c>
      <c r="FJ235" s="199">
        <v>-4854.1966440815559</v>
      </c>
      <c r="FK235" s="199">
        <v>402.03288785776203</v>
      </c>
      <c r="FL235" s="199">
        <v>2004.052503634397</v>
      </c>
      <c r="FM235" s="200">
        <v>1086.908507147662</v>
      </c>
      <c r="FN235" s="198">
        <v>-3182.730340622722</v>
      </c>
      <c r="FO235" s="199">
        <v>-195.91123751806865</v>
      </c>
      <c r="FP235" s="199">
        <v>-2055.2010786678179</v>
      </c>
      <c r="FQ235" s="199">
        <v>-1035.4631342529976</v>
      </c>
      <c r="FR235" s="199">
        <v>-213.37457881773071</v>
      </c>
      <c r="FS235" s="199">
        <v>-1334.5986396926273</v>
      </c>
      <c r="FT235" s="199">
        <v>-2165.7901797429622</v>
      </c>
      <c r="FU235" s="199">
        <v>-319.97195038209338</v>
      </c>
      <c r="FV235" s="199">
        <v>-1322.537436462454</v>
      </c>
      <c r="FW235" s="199">
        <v>-3282.0975210813776</v>
      </c>
      <c r="FX235" s="199">
        <v>-2372.6119819553419</v>
      </c>
      <c r="FY235" s="200">
        <v>-8873.6779306371936</v>
      </c>
      <c r="FZ235" s="198">
        <v>-5827.1035835099992</v>
      </c>
      <c r="GA235" s="199">
        <v>-5129.9753734550013</v>
      </c>
      <c r="GB235" s="199">
        <v>-7312.9562342700019</v>
      </c>
      <c r="GC235" s="199">
        <v>-6634.0890066699994</v>
      </c>
      <c r="GD235" s="199">
        <v>-3657.1731975499988</v>
      </c>
      <c r="GE235" s="199">
        <v>-7750.8163550349973</v>
      </c>
      <c r="GF235" s="199">
        <v>-7405.8938444650003</v>
      </c>
      <c r="GG235" s="199">
        <v>-5137.139133175001</v>
      </c>
      <c r="GH235" s="199">
        <v>-5907.0789867900075</v>
      </c>
      <c r="GI235" s="199">
        <v>-7045.1959314850046</v>
      </c>
      <c r="GJ235" s="199">
        <v>-7821.8396395749987</v>
      </c>
      <c r="GK235" s="200">
        <v>-6382.5143743899989</v>
      </c>
      <c r="GL235" s="198">
        <v>-9175.2154091549983</v>
      </c>
      <c r="GM235" s="199">
        <v>-3340.4714613999968</v>
      </c>
      <c r="GN235" s="199">
        <v>-8447.215044614999</v>
      </c>
      <c r="GO235" s="199">
        <v>-4531.6672171150003</v>
      </c>
      <c r="GP235" s="199">
        <v>-5680.7277524599995</v>
      </c>
      <c r="GQ235" s="199">
        <v>-5188.9106043499987</v>
      </c>
      <c r="GR235" s="199">
        <v>-8081.8990758899999</v>
      </c>
      <c r="GS235" s="199">
        <v>-8143.737697165001</v>
      </c>
      <c r="GT235" s="199">
        <v>-5117.5483651999994</v>
      </c>
      <c r="GU235" s="199">
        <v>-4006.1003608100009</v>
      </c>
      <c r="GV235" s="199">
        <v>-9099.6369396350037</v>
      </c>
      <c r="GW235" s="200">
        <v>-8429.058408769999</v>
      </c>
      <c r="GX235" s="198">
        <v>-9107.1683979550016</v>
      </c>
      <c r="GY235" s="199">
        <v>-1182.5649970250006</v>
      </c>
      <c r="GZ235" s="199">
        <v>-4584.3236407250006</v>
      </c>
      <c r="HA235" s="199">
        <v>-7093.506703605005</v>
      </c>
      <c r="HB235" s="199">
        <v>-5700.35335665</v>
      </c>
      <c r="HC235" s="199">
        <v>-6139.2117848950002</v>
      </c>
      <c r="HD235" s="199">
        <v>-11690.296583480002</v>
      </c>
      <c r="HE235" s="199">
        <v>-3560.2948155150011</v>
      </c>
      <c r="HF235" s="199">
        <v>-3843.0554343050012</v>
      </c>
      <c r="HG235" s="199">
        <v>-4894.5607291800025</v>
      </c>
      <c r="HH235" s="199">
        <v>-8202.4669843950014</v>
      </c>
      <c r="HI235" s="200">
        <v>-7955.9485043399964</v>
      </c>
      <c r="HJ235" s="198">
        <v>-12503.638426430001</v>
      </c>
      <c r="HK235" s="199">
        <v>-4580.1358710350005</v>
      </c>
      <c r="HL235" s="199">
        <v>-5465.4808709950021</v>
      </c>
      <c r="HM235" s="199">
        <v>-7377.8272983800016</v>
      </c>
      <c r="HN235" s="199">
        <v>-5120.9087836400004</v>
      </c>
      <c r="HO235" s="199">
        <v>-3495.9895366849983</v>
      </c>
      <c r="HP235" s="199">
        <v>-9221.2501683899991</v>
      </c>
      <c r="HQ235" s="199">
        <v>-5337.0852610649999</v>
      </c>
      <c r="HR235" s="199">
        <v>-1929.1204842699997</v>
      </c>
      <c r="HS235" s="199">
        <v>-5597.1501696600008</v>
      </c>
      <c r="HT235" s="199">
        <v>-7861.6635827300006</v>
      </c>
      <c r="HU235" s="200">
        <v>-5312.9622268799994</v>
      </c>
      <c r="HV235" s="198">
        <v>-13214.999425689997</v>
      </c>
      <c r="HW235" s="199">
        <v>-6172.437942155002</v>
      </c>
      <c r="HX235" s="199">
        <v>-6442.0195904249995</v>
      </c>
      <c r="HY235" s="199">
        <v>-8321.8541678000001</v>
      </c>
      <c r="HZ235" s="199">
        <v>-6609.9154091949977</v>
      </c>
      <c r="IA235" s="199">
        <v>-4794.3455505749989</v>
      </c>
      <c r="IB235" s="199">
        <v>-9669.6075827700024</v>
      </c>
      <c r="IC235" s="199">
        <v>-6208.609271325</v>
      </c>
      <c r="ID235" s="199">
        <v>-8730.889560175001</v>
      </c>
      <c r="IE235" s="199">
        <v>-9288.2314396499951</v>
      </c>
      <c r="IF235" s="199">
        <v>-8728.6226540499993</v>
      </c>
      <c r="IG235" s="200">
        <v>-12416.997174395001</v>
      </c>
      <c r="IH235" s="198">
        <v>-11790.681790465002</v>
      </c>
      <c r="II235" s="199">
        <v>-7831.6963511949998</v>
      </c>
      <c r="IJ235" s="199">
        <v>-4242.8802630799983</v>
      </c>
      <c r="IK235" s="199">
        <v>-8265.8755982599978</v>
      </c>
      <c r="IL235" s="199">
        <v>-3071.8832545350006</v>
      </c>
      <c r="IM235" s="199">
        <v>-2031.6530026900016</v>
      </c>
      <c r="IN235" s="199">
        <v>-5902.8551352950035</v>
      </c>
      <c r="IO235" s="199">
        <v>-1912.4469110249979</v>
      </c>
      <c r="IP235" s="199">
        <v>-3246.1955417050003</v>
      </c>
      <c r="IQ235" s="199">
        <v>-3418.2299570099995</v>
      </c>
      <c r="IR235" s="199">
        <v>-2954.1955055149942</v>
      </c>
      <c r="IS235" s="200">
        <v>-476.5827203650004</v>
      </c>
      <c r="IT235" s="199">
        <v>-3736.6816604899991</v>
      </c>
      <c r="IU235" s="199">
        <v>-1864.8996776249971</v>
      </c>
      <c r="IV235" s="199">
        <v>818.25008836000234</v>
      </c>
      <c r="IW235" s="199">
        <v>-40.250415209999574</v>
      </c>
      <c r="IX235" s="199">
        <v>2496.7257680950006</v>
      </c>
      <c r="IY235" s="199">
        <v>-1396.2427185949973</v>
      </c>
      <c r="IZ235" s="199">
        <v>-3904.2725792899964</v>
      </c>
      <c r="JA235" s="199">
        <v>340.04873295500113</v>
      </c>
      <c r="JB235" s="199">
        <v>-124.82284156000139</v>
      </c>
      <c r="JC235" s="199">
        <v>-2703.2499492250008</v>
      </c>
      <c r="JD235" s="199">
        <v>-244.8536975100003</v>
      </c>
      <c r="JE235" s="200">
        <v>-6054.5944531950026</v>
      </c>
      <c r="JF235" s="198">
        <v>-4595.2342724100035</v>
      </c>
      <c r="JG235" s="199">
        <v>-53.579538814998841</v>
      </c>
      <c r="JH235" s="199">
        <v>756.53001042000005</v>
      </c>
      <c r="JI235" s="199">
        <v>1574.7742598399991</v>
      </c>
      <c r="JJ235" s="199">
        <v>2812.4336995950011</v>
      </c>
      <c r="JK235" s="199">
        <v>1769.8921713950003</v>
      </c>
      <c r="JL235" s="199">
        <v>-2680.8628290700021</v>
      </c>
      <c r="JM235" s="199">
        <v>195.64920013499943</v>
      </c>
      <c r="JN235" s="199">
        <v>1437.187719905</v>
      </c>
      <c r="JO235" s="199">
        <v>-487.96892105999723</v>
      </c>
      <c r="JP235" s="199">
        <v>-1462.4459740149996</v>
      </c>
      <c r="JQ235" s="200">
        <v>-4146.3138001700008</v>
      </c>
      <c r="JR235" s="252">
        <v>-3672.5179198099963</v>
      </c>
    </row>
    <row r="236" spans="1:278" s="9" customFormat="1" ht="12.95" customHeight="1">
      <c r="A236" s="132" t="s">
        <v>5</v>
      </c>
      <c r="B236" s="204"/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6"/>
      <c r="N236" s="204"/>
      <c r="O236" s="205"/>
      <c r="P236" s="205"/>
      <c r="Q236" s="205"/>
      <c r="R236" s="205"/>
      <c r="S236" s="205"/>
      <c r="T236" s="205"/>
      <c r="U236" s="205"/>
      <c r="V236" s="205"/>
      <c r="W236" s="205"/>
      <c r="X236" s="205"/>
      <c r="Y236" s="206"/>
      <c r="Z236" s="204"/>
      <c r="AA236" s="205"/>
      <c r="AB236" s="205"/>
      <c r="AC236" s="205"/>
      <c r="AD236" s="205"/>
      <c r="AE236" s="205"/>
      <c r="AF236" s="205"/>
      <c r="AG236" s="205"/>
      <c r="AH236" s="205"/>
      <c r="AI236" s="205"/>
      <c r="AJ236" s="205"/>
      <c r="AK236" s="206"/>
      <c r="AL236" s="204"/>
      <c r="AM236" s="205"/>
      <c r="AN236" s="205"/>
      <c r="AO236" s="205"/>
      <c r="AP236" s="205"/>
      <c r="AQ236" s="205"/>
      <c r="AR236" s="205"/>
      <c r="AS236" s="205"/>
      <c r="AT236" s="205"/>
      <c r="AU236" s="205"/>
      <c r="AV236" s="205"/>
      <c r="AW236" s="206"/>
      <c r="AX236" s="204"/>
      <c r="AY236" s="205"/>
      <c r="AZ236" s="205"/>
      <c r="BA236" s="205"/>
      <c r="BB236" s="205"/>
      <c r="BC236" s="205"/>
      <c r="BD236" s="205"/>
      <c r="BE236" s="205"/>
      <c r="BF236" s="205"/>
      <c r="BG236" s="205"/>
      <c r="BH236" s="205"/>
      <c r="BI236" s="206"/>
      <c r="BJ236" s="204"/>
      <c r="BK236" s="205"/>
      <c r="BL236" s="205"/>
      <c r="BM236" s="205"/>
      <c r="BN236" s="205"/>
      <c r="BO236" s="205"/>
      <c r="BP236" s="205"/>
      <c r="BQ236" s="205"/>
      <c r="BR236" s="205"/>
      <c r="BS236" s="205"/>
      <c r="BT236" s="205"/>
      <c r="BU236" s="206"/>
      <c r="BV236" s="204"/>
      <c r="BW236" s="205"/>
      <c r="BX236" s="205"/>
      <c r="BY236" s="205"/>
      <c r="BZ236" s="205"/>
      <c r="CA236" s="205"/>
      <c r="CB236" s="205"/>
      <c r="CC236" s="205"/>
      <c r="CD236" s="205"/>
      <c r="CE236" s="205"/>
      <c r="CF236" s="205"/>
      <c r="CG236" s="206"/>
      <c r="CH236" s="204"/>
      <c r="CI236" s="205"/>
      <c r="CJ236" s="205"/>
      <c r="CK236" s="205"/>
      <c r="CL236" s="205"/>
      <c r="CM236" s="205"/>
      <c r="CN236" s="205"/>
      <c r="CO236" s="205"/>
      <c r="CP236" s="205"/>
      <c r="CQ236" s="205"/>
      <c r="CR236" s="205"/>
      <c r="CS236" s="206"/>
      <c r="CT236" s="204"/>
      <c r="CU236" s="205"/>
      <c r="CV236" s="205"/>
      <c r="CW236" s="205"/>
      <c r="CX236" s="205"/>
      <c r="CY236" s="205"/>
      <c r="CZ236" s="205"/>
      <c r="DA236" s="205"/>
      <c r="DB236" s="205"/>
      <c r="DC236" s="205"/>
      <c r="DD236" s="205"/>
      <c r="DE236" s="206"/>
      <c r="DF236" s="204"/>
      <c r="DG236" s="205"/>
      <c r="DH236" s="205"/>
      <c r="DI236" s="205"/>
      <c r="DJ236" s="205"/>
      <c r="DK236" s="205"/>
      <c r="DL236" s="205"/>
      <c r="DM236" s="205"/>
      <c r="DN236" s="205"/>
      <c r="DO236" s="205"/>
      <c r="DP236" s="205"/>
      <c r="DQ236" s="206"/>
      <c r="DR236" s="204"/>
      <c r="DS236" s="205"/>
      <c r="DT236" s="205"/>
      <c r="DU236" s="205"/>
      <c r="DV236" s="205"/>
      <c r="DW236" s="205"/>
      <c r="DX236" s="205"/>
      <c r="DY236" s="205"/>
      <c r="DZ236" s="205"/>
      <c r="EA236" s="205"/>
      <c r="EB236" s="205"/>
      <c r="EC236" s="206"/>
      <c r="ED236" s="204"/>
      <c r="EE236" s="205"/>
      <c r="EF236" s="205"/>
      <c r="EG236" s="205"/>
      <c r="EH236" s="205"/>
      <c r="EI236" s="205"/>
      <c r="EJ236" s="205"/>
      <c r="EK236" s="205"/>
      <c r="EL236" s="205"/>
      <c r="EM236" s="205"/>
      <c r="EN236" s="205"/>
      <c r="EO236" s="206"/>
      <c r="EP236" s="204"/>
      <c r="EQ236" s="205"/>
      <c r="ER236" s="205"/>
      <c r="ES236" s="205"/>
      <c r="ET236" s="205"/>
      <c r="EU236" s="205"/>
      <c r="EV236" s="205"/>
      <c r="EW236" s="205"/>
      <c r="EX236" s="205"/>
      <c r="EY236" s="205"/>
      <c r="EZ236" s="205"/>
      <c r="FA236" s="206"/>
      <c r="FB236" s="204"/>
      <c r="FC236" s="205"/>
      <c r="FD236" s="205"/>
      <c r="FE236" s="205"/>
      <c r="FF236" s="205"/>
      <c r="FG236" s="205"/>
      <c r="FH236" s="205"/>
      <c r="FI236" s="205"/>
      <c r="FJ236" s="205"/>
      <c r="FK236" s="205"/>
      <c r="FL236" s="205"/>
      <c r="FM236" s="206"/>
      <c r="FN236" s="204"/>
      <c r="FO236" s="205"/>
      <c r="FP236" s="205"/>
      <c r="FQ236" s="205"/>
      <c r="FR236" s="205"/>
      <c r="FS236" s="205"/>
      <c r="FT236" s="205"/>
      <c r="FU236" s="205"/>
      <c r="FV236" s="205"/>
      <c r="FW236" s="205"/>
      <c r="FX236" s="205"/>
      <c r="FY236" s="206"/>
      <c r="FZ236" s="204"/>
      <c r="GA236" s="205"/>
      <c r="GB236" s="205"/>
      <c r="GC236" s="205"/>
      <c r="GD236" s="205"/>
      <c r="GE236" s="205"/>
      <c r="GF236" s="205"/>
      <c r="GG236" s="205"/>
      <c r="GH236" s="205"/>
      <c r="GI236" s="205"/>
      <c r="GJ236" s="205"/>
      <c r="GK236" s="206"/>
      <c r="GL236" s="204"/>
      <c r="GM236" s="205"/>
      <c r="GN236" s="205"/>
      <c r="GO236" s="205"/>
      <c r="GP236" s="205"/>
      <c r="GQ236" s="205"/>
      <c r="GR236" s="205"/>
      <c r="GS236" s="205"/>
      <c r="GT236" s="205"/>
      <c r="GU236" s="205"/>
      <c r="GV236" s="205"/>
      <c r="GW236" s="206"/>
      <c r="GX236" s="204"/>
      <c r="GY236" s="205"/>
      <c r="GZ236" s="205"/>
      <c r="HA236" s="205"/>
      <c r="HB236" s="205"/>
      <c r="HC236" s="205"/>
      <c r="HD236" s="205"/>
      <c r="HE236" s="205"/>
      <c r="HF236" s="205"/>
      <c r="HG236" s="205"/>
      <c r="HH236" s="205"/>
      <c r="HI236" s="206"/>
      <c r="HJ236" s="204"/>
      <c r="HK236" s="205"/>
      <c r="HL236" s="205"/>
      <c r="HM236" s="205"/>
      <c r="HN236" s="205"/>
      <c r="HO236" s="205"/>
      <c r="HP236" s="205"/>
      <c r="HQ236" s="205"/>
      <c r="HR236" s="205"/>
      <c r="HS236" s="205"/>
      <c r="HT236" s="205"/>
      <c r="HU236" s="206"/>
      <c r="HV236" s="204"/>
      <c r="HW236" s="205"/>
      <c r="HX236" s="205"/>
      <c r="HY236" s="205"/>
      <c r="HZ236" s="205"/>
      <c r="IA236" s="205"/>
      <c r="IB236" s="205"/>
      <c r="IC236" s="205"/>
      <c r="ID236" s="205"/>
      <c r="IE236" s="205"/>
      <c r="IF236" s="205"/>
      <c r="IG236" s="206"/>
      <c r="IH236" s="204"/>
      <c r="II236" s="205"/>
      <c r="IJ236" s="205"/>
      <c r="IK236" s="205"/>
      <c r="IL236" s="205"/>
      <c r="IM236" s="205"/>
      <c r="IN236" s="205"/>
      <c r="IO236" s="205"/>
      <c r="IP236" s="205"/>
      <c r="IQ236" s="205"/>
      <c r="IR236" s="205"/>
      <c r="IS236" s="206"/>
      <c r="IT236" s="205"/>
      <c r="IU236" s="205"/>
      <c r="IV236" s="205"/>
      <c r="IW236" s="205"/>
      <c r="IX236" s="205"/>
      <c r="IY236" s="205"/>
      <c r="IZ236" s="205"/>
      <c r="JA236" s="205"/>
      <c r="JB236" s="205"/>
      <c r="JC236" s="205"/>
      <c r="JD236" s="205"/>
      <c r="JE236" s="206"/>
      <c r="JF236" s="204"/>
      <c r="JG236" s="205"/>
      <c r="JH236" s="205"/>
      <c r="JI236" s="205"/>
      <c r="JJ236" s="205"/>
      <c r="JK236" s="205"/>
      <c r="JL236" s="205"/>
      <c r="JM236" s="205"/>
      <c r="JN236" s="205"/>
      <c r="JO236" s="205"/>
      <c r="JP236" s="205"/>
      <c r="JQ236" s="206"/>
      <c r="JR236" s="254"/>
    </row>
    <row r="237" spans="1:278" s="9" customFormat="1" ht="12.95" customHeight="1">
      <c r="A237" s="133" t="s">
        <v>14</v>
      </c>
      <c r="B237" s="207">
        <v>-333.04199999999997</v>
      </c>
      <c r="C237" s="208">
        <v>-95.936000000000007</v>
      </c>
      <c r="D237" s="208">
        <v>88.837000000000003</v>
      </c>
      <c r="E237" s="208">
        <v>-164.31700000000001</v>
      </c>
      <c r="F237" s="208">
        <v>-299.88</v>
      </c>
      <c r="G237" s="208">
        <v>-252.33199999999999</v>
      </c>
      <c r="H237" s="208">
        <v>-317.97399999999999</v>
      </c>
      <c r="I237" s="208">
        <v>-92.573999999999998</v>
      </c>
      <c r="J237" s="208">
        <v>-476.81299999999999</v>
      </c>
      <c r="K237" s="208">
        <v>-241.29300000000001</v>
      </c>
      <c r="L237" s="208">
        <v>-442.726</v>
      </c>
      <c r="M237" s="209">
        <v>-681.43399999999997</v>
      </c>
      <c r="N237" s="207">
        <v>-644.94899999999996</v>
      </c>
      <c r="O237" s="208">
        <v>-305.43200000000002</v>
      </c>
      <c r="P237" s="208">
        <v>-2026.8440000000001</v>
      </c>
      <c r="Q237" s="208">
        <v>-584.43499999999995</v>
      </c>
      <c r="R237" s="208">
        <v>-1710.4739999999999</v>
      </c>
      <c r="S237" s="208">
        <v>-1329.164</v>
      </c>
      <c r="T237" s="208">
        <v>-465.89100000000002</v>
      </c>
      <c r="U237" s="208">
        <v>-433.50900000000001</v>
      </c>
      <c r="V237" s="208">
        <v>-239.559</v>
      </c>
      <c r="W237" s="208">
        <v>-827.46400000000006</v>
      </c>
      <c r="X237" s="208">
        <v>-1012.149</v>
      </c>
      <c r="Y237" s="209">
        <v>-1680.8810000000001</v>
      </c>
      <c r="Z237" s="207">
        <v>-955.59281976525483</v>
      </c>
      <c r="AA237" s="208">
        <v>-317.60789404152638</v>
      </c>
      <c r="AB237" s="208">
        <v>-1623.6950812546881</v>
      </c>
      <c r="AC237" s="208">
        <v>-1457.7163184842734</v>
      </c>
      <c r="AD237" s="208">
        <v>-1820.683784385237</v>
      </c>
      <c r="AE237" s="208">
        <v>-1096.3789016873018</v>
      </c>
      <c r="AF237" s="208">
        <v>-1601.6980916326511</v>
      </c>
      <c r="AG237" s="208">
        <v>-1542.6223666202061</v>
      </c>
      <c r="AH237" s="208">
        <v>-1420.7798549430897</v>
      </c>
      <c r="AI237" s="208">
        <v>-3115.1048467035216</v>
      </c>
      <c r="AJ237" s="208">
        <v>-1021.7390599686033</v>
      </c>
      <c r="AK237" s="209">
        <v>-1903.7512911604447</v>
      </c>
      <c r="AL237" s="207">
        <v>-857.48218810000003</v>
      </c>
      <c r="AM237" s="208">
        <v>-1254.3664004</v>
      </c>
      <c r="AN237" s="208">
        <v>-1668.6153807999999</v>
      </c>
      <c r="AO237" s="208">
        <v>-2003.8177555</v>
      </c>
      <c r="AP237" s="208">
        <v>-1298.45921352</v>
      </c>
      <c r="AQ237" s="208">
        <v>-2700.8178820000003</v>
      </c>
      <c r="AR237" s="208">
        <v>-2598.0133579000003</v>
      </c>
      <c r="AS237" s="208">
        <v>-4303.3192312000001</v>
      </c>
      <c r="AT237" s="208">
        <v>-1434.2951639</v>
      </c>
      <c r="AU237" s="208">
        <v>-3289.0370352</v>
      </c>
      <c r="AV237" s="208">
        <v>-1968.8760679000002</v>
      </c>
      <c r="AW237" s="209">
        <v>-2624.4972400000001</v>
      </c>
      <c r="AX237" s="207">
        <v>-920.87400000000002</v>
      </c>
      <c r="AY237" s="208">
        <v>-4505.817</v>
      </c>
      <c r="AZ237" s="208">
        <v>-1599.633</v>
      </c>
      <c r="BA237" s="208">
        <v>-2006.682</v>
      </c>
      <c r="BB237" s="208">
        <v>-1205.0530000000001</v>
      </c>
      <c r="BC237" s="208">
        <v>-2075.4920000000002</v>
      </c>
      <c r="BD237" s="208">
        <v>-3684.1329999999998</v>
      </c>
      <c r="BE237" s="208">
        <v>-2631.2719999999999</v>
      </c>
      <c r="BF237" s="208">
        <v>-2438.8670000000002</v>
      </c>
      <c r="BG237" s="208">
        <v>-1989.039</v>
      </c>
      <c r="BH237" s="208">
        <v>-1602.578</v>
      </c>
      <c r="BI237" s="209">
        <v>-2228.577614990234</v>
      </c>
      <c r="BJ237" s="207">
        <v>-2887.9360000000001</v>
      </c>
      <c r="BK237" s="208">
        <v>-1275.2629999999999</v>
      </c>
      <c r="BL237" s="208">
        <v>-2480.42</v>
      </c>
      <c r="BM237" s="208">
        <v>-1355.6969999999999</v>
      </c>
      <c r="BN237" s="208">
        <v>-1608.826</v>
      </c>
      <c r="BO237" s="208">
        <v>-3069.866</v>
      </c>
      <c r="BP237" s="208">
        <v>-5116.2030000000004</v>
      </c>
      <c r="BQ237" s="208">
        <v>-1959.2719999999999</v>
      </c>
      <c r="BR237" s="208">
        <v>-1160.3030000000001</v>
      </c>
      <c r="BS237" s="208">
        <v>-1947.019</v>
      </c>
      <c r="BT237" s="208">
        <v>-5596.1987039099995</v>
      </c>
      <c r="BU237" s="209">
        <v>-2040.64899584</v>
      </c>
      <c r="BV237" s="207">
        <v>-1568.7468818618649</v>
      </c>
      <c r="BW237" s="208">
        <v>-1004.897</v>
      </c>
      <c r="BX237" s="208">
        <v>-2043.8216731099999</v>
      </c>
      <c r="BY237" s="208">
        <v>-2001.8871498169899</v>
      </c>
      <c r="BZ237" s="208">
        <v>-1891.9022940631362</v>
      </c>
      <c r="CA237" s="208">
        <v>-3571.6710842979378</v>
      </c>
      <c r="CB237" s="208">
        <v>-2728.1874955261278</v>
      </c>
      <c r="CC237" s="208">
        <v>-1116.4829999999999</v>
      </c>
      <c r="CD237" s="208">
        <v>-1223.3512049316025</v>
      </c>
      <c r="CE237" s="208">
        <v>-1346.779157227993</v>
      </c>
      <c r="CF237" s="208">
        <v>-1765.5480000644973</v>
      </c>
      <c r="CG237" s="209">
        <v>-4451.6644313508496</v>
      </c>
      <c r="CH237" s="207">
        <v>-1466.5794217012146</v>
      </c>
      <c r="CI237" s="208">
        <v>-510.38409097000016</v>
      </c>
      <c r="CJ237" s="208">
        <v>-2215.362560294981</v>
      </c>
      <c r="CK237" s="208">
        <v>-1751.5023632254993</v>
      </c>
      <c r="CL237" s="208">
        <v>-1226.3954801177151</v>
      </c>
      <c r="CM237" s="208">
        <v>-1437.6413669291837</v>
      </c>
      <c r="CN237" s="208">
        <v>-277.11099626206931</v>
      </c>
      <c r="CO237" s="208">
        <v>-615.61829799999998</v>
      </c>
      <c r="CP237" s="208">
        <v>-891.79465806214182</v>
      </c>
      <c r="CQ237" s="208">
        <v>-1187.6589777703127</v>
      </c>
      <c r="CR237" s="208">
        <v>-1117.4380000909227</v>
      </c>
      <c r="CS237" s="209">
        <v>-1410.6099796900005</v>
      </c>
      <c r="CT237" s="207">
        <v>-723.8549991613794</v>
      </c>
      <c r="CU237" s="208">
        <v>-507.65934176064553</v>
      </c>
      <c r="CV237" s="208">
        <v>-49.680358492467143</v>
      </c>
      <c r="CW237" s="208">
        <v>-833.75900081830957</v>
      </c>
      <c r="CX237" s="208">
        <v>-517.77833421383127</v>
      </c>
      <c r="CY237" s="208">
        <v>-211.35420292146398</v>
      </c>
      <c r="CZ237" s="208">
        <v>-1159.4816861326601</v>
      </c>
      <c r="DA237" s="208">
        <v>-1084.2832700150457</v>
      </c>
      <c r="DB237" s="208">
        <v>-1155.6663477359871</v>
      </c>
      <c r="DC237" s="208">
        <v>-297.79910928263519</v>
      </c>
      <c r="DD237" s="208">
        <v>-1982.9534614770646</v>
      </c>
      <c r="DE237" s="209">
        <v>-1369.9545589786067</v>
      </c>
      <c r="DF237" s="207">
        <v>-917.68030737141191</v>
      </c>
      <c r="DG237" s="208">
        <v>-1015.0745335870365</v>
      </c>
      <c r="DH237" s="208">
        <v>-469.59100360179622</v>
      </c>
      <c r="DI237" s="208">
        <v>-358.3467049650119</v>
      </c>
      <c r="DJ237" s="208">
        <v>-196.84057255427399</v>
      </c>
      <c r="DK237" s="208">
        <v>-265.63059999999996</v>
      </c>
      <c r="DL237" s="208">
        <v>-832.8942949399999</v>
      </c>
      <c r="DM237" s="208">
        <v>827.03111481720771</v>
      </c>
      <c r="DN237" s="208">
        <v>-199.85399848000006</v>
      </c>
      <c r="DO237" s="208">
        <v>-1179.6765275400001</v>
      </c>
      <c r="DP237" s="208">
        <v>-1091.3718519910274</v>
      </c>
      <c r="DQ237" s="209">
        <v>-2638.9671795400004</v>
      </c>
      <c r="DR237" s="207">
        <v>-1160.4363600647368</v>
      </c>
      <c r="DS237" s="208">
        <v>-754.71277220999991</v>
      </c>
      <c r="DT237" s="208">
        <v>-630.70459019999998</v>
      </c>
      <c r="DU237" s="208">
        <v>-3087.0739995157974</v>
      </c>
      <c r="DV237" s="208">
        <v>-36.498999789060441</v>
      </c>
      <c r="DW237" s="208">
        <v>-1062.8473320318665</v>
      </c>
      <c r="DX237" s="208">
        <v>-1747.0799864907731</v>
      </c>
      <c r="DY237" s="208">
        <v>-884.09128892000024</v>
      </c>
      <c r="DZ237" s="208">
        <v>91.761703129999916</v>
      </c>
      <c r="EA237" s="208">
        <v>-820.37257016000001</v>
      </c>
      <c r="EB237" s="208">
        <v>-908.02353615000004</v>
      </c>
      <c r="EC237" s="209">
        <v>-1549.5110025767606</v>
      </c>
      <c r="ED237" s="207">
        <v>-283.60462937</v>
      </c>
      <c r="EE237" s="208">
        <v>923.81870620999996</v>
      </c>
      <c r="EF237" s="208">
        <v>-1495.5128197794702</v>
      </c>
      <c r="EG237" s="208">
        <v>-441.48458853028694</v>
      </c>
      <c r="EH237" s="208">
        <v>-1186.2013554776781</v>
      </c>
      <c r="EI237" s="208">
        <v>-395.9636929967636</v>
      </c>
      <c r="EJ237" s="208">
        <v>-930.03663428999994</v>
      </c>
      <c r="EK237" s="208">
        <v>26.994912349999883</v>
      </c>
      <c r="EL237" s="208">
        <v>-388.3394973500001</v>
      </c>
      <c r="EM237" s="208">
        <v>13300.163289390073</v>
      </c>
      <c r="EN237" s="208">
        <v>-549.73839928234133</v>
      </c>
      <c r="EO237" s="209">
        <v>800.18775618870234</v>
      </c>
      <c r="EP237" s="207">
        <v>-6448.9052111707588</v>
      </c>
      <c r="EQ237" s="208">
        <v>-752.65560762734947</v>
      </c>
      <c r="ER237" s="208">
        <v>-1300.2027529019299</v>
      </c>
      <c r="ES237" s="208">
        <v>-4274.2603760538004</v>
      </c>
      <c r="ET237" s="208">
        <v>-1264.759787048798</v>
      </c>
      <c r="EU237" s="208">
        <v>-10237.311248947148</v>
      </c>
      <c r="EV237" s="208">
        <v>-3791.943718072363</v>
      </c>
      <c r="EW237" s="208">
        <v>-3730.8765497176173</v>
      </c>
      <c r="EX237" s="208">
        <v>520.19014341000002</v>
      </c>
      <c r="EY237" s="208">
        <v>959.15119581000044</v>
      </c>
      <c r="EZ237" s="208">
        <v>-90.528196609999981</v>
      </c>
      <c r="FA237" s="209">
        <v>2893.8608356648829</v>
      </c>
      <c r="FB237" s="207">
        <v>-3478.4414156865228</v>
      </c>
      <c r="FC237" s="208">
        <v>121.4925974190582</v>
      </c>
      <c r="FD237" s="208">
        <v>-989.12628360078247</v>
      </c>
      <c r="FE237" s="208">
        <v>-2227.5523974524217</v>
      </c>
      <c r="FF237" s="208">
        <v>126.72621172604407</v>
      </c>
      <c r="FG237" s="208">
        <v>-1684.2619372200002</v>
      </c>
      <c r="FH237" s="208">
        <v>-2854.1778426000001</v>
      </c>
      <c r="FI237" s="208">
        <v>-1254.1064064500006</v>
      </c>
      <c r="FJ237" s="208">
        <v>-3208.4810951878699</v>
      </c>
      <c r="FK237" s="208">
        <v>-3673.5342324500002</v>
      </c>
      <c r="FL237" s="208">
        <v>-512.03620212000055</v>
      </c>
      <c r="FM237" s="209">
        <v>-4967.59126999</v>
      </c>
      <c r="FN237" s="207">
        <v>-1932.7066</v>
      </c>
      <c r="FO237" s="208">
        <v>-2647.6223</v>
      </c>
      <c r="FP237" s="208">
        <v>-1154.4898000000003</v>
      </c>
      <c r="FQ237" s="208">
        <v>-616.0762000000002</v>
      </c>
      <c r="FR237" s="208">
        <v>-3938.9215999999997</v>
      </c>
      <c r="FS237" s="208">
        <v>-4173.7573000000002</v>
      </c>
      <c r="FT237" s="208">
        <v>-4864.6229000000003</v>
      </c>
      <c r="FU237" s="208">
        <v>-2567.1250000000005</v>
      </c>
      <c r="FV237" s="208">
        <v>-945.23319999999967</v>
      </c>
      <c r="FW237" s="208">
        <v>-1452.1667999999997</v>
      </c>
      <c r="FX237" s="208">
        <v>-2374.1179000000002</v>
      </c>
      <c r="FY237" s="209">
        <v>-9365.9661999999989</v>
      </c>
      <c r="FZ237" s="207">
        <v>-245.1051607400002</v>
      </c>
      <c r="GA237" s="208">
        <v>335.23547989000008</v>
      </c>
      <c r="GB237" s="208">
        <v>-3824.9477456</v>
      </c>
      <c r="GC237" s="208">
        <v>-4801.0531092000001</v>
      </c>
      <c r="GD237" s="208">
        <v>-3000.2377955700008</v>
      </c>
      <c r="GE237" s="208">
        <v>-1769.1641320099989</v>
      </c>
      <c r="GF237" s="208">
        <v>-5072.1011212500016</v>
      </c>
      <c r="GG237" s="208">
        <v>-6755.2941602300007</v>
      </c>
      <c r="GH237" s="208">
        <v>-7560.7572051900006</v>
      </c>
      <c r="GI237" s="208">
        <v>-7961.5390341700022</v>
      </c>
      <c r="GJ237" s="208">
        <v>-7450.6993865699997</v>
      </c>
      <c r="GK237" s="209">
        <v>-13583.405297880001</v>
      </c>
      <c r="GL237" s="207">
        <v>-9679.1783019700015</v>
      </c>
      <c r="GM237" s="208">
        <v>-10147.230427859999</v>
      </c>
      <c r="GN237" s="208">
        <v>-2420.5980993900002</v>
      </c>
      <c r="GO237" s="208">
        <v>-4423.5074881299997</v>
      </c>
      <c r="GP237" s="208">
        <v>-6944.2855720800007</v>
      </c>
      <c r="GQ237" s="208">
        <v>-6748.8575787099981</v>
      </c>
      <c r="GR237" s="208">
        <v>-8156.7098865500011</v>
      </c>
      <c r="GS237" s="208">
        <v>-7384.1980299500001</v>
      </c>
      <c r="GT237" s="208">
        <v>-8942.9007069199997</v>
      </c>
      <c r="GU237" s="208">
        <v>-8802.4362858200002</v>
      </c>
      <c r="GV237" s="208">
        <v>-5095.3238852100003</v>
      </c>
      <c r="GW237" s="209">
        <v>-6345.4742288699999</v>
      </c>
      <c r="GX237" s="207">
        <v>-6002.1434290799998</v>
      </c>
      <c r="GY237" s="208">
        <v>-3795.9083760499998</v>
      </c>
      <c r="GZ237" s="208">
        <v>-11948.602529870002</v>
      </c>
      <c r="HA237" s="208">
        <v>-8762.1595031100005</v>
      </c>
      <c r="HB237" s="208">
        <v>-4332.3736713500002</v>
      </c>
      <c r="HC237" s="208">
        <v>-6815.5760493599992</v>
      </c>
      <c r="HD237" s="208">
        <v>-9124.6790167700019</v>
      </c>
      <c r="HE237" s="208">
        <v>-4956.1613499699997</v>
      </c>
      <c r="HF237" s="208">
        <v>-4339.2297802000003</v>
      </c>
      <c r="HG237" s="208">
        <v>-7850.5224057900014</v>
      </c>
      <c r="HH237" s="208">
        <v>-7624.7180425000015</v>
      </c>
      <c r="HI237" s="209">
        <v>-5846.8554472199994</v>
      </c>
      <c r="HJ237" s="207">
        <v>-1606.2910187600003</v>
      </c>
      <c r="HK237" s="208">
        <v>-891.53512357999989</v>
      </c>
      <c r="HL237" s="208">
        <v>-2602.8099906000011</v>
      </c>
      <c r="HM237" s="208">
        <v>-4453.0101344200002</v>
      </c>
      <c r="HN237" s="208">
        <v>-10602.363525680003</v>
      </c>
      <c r="HO237" s="208">
        <v>-7725.7928498599995</v>
      </c>
      <c r="HP237" s="208">
        <v>-3065.30966756</v>
      </c>
      <c r="HQ237" s="208">
        <v>-1897.844748159999</v>
      </c>
      <c r="HR237" s="208">
        <v>-2195.8203918599997</v>
      </c>
      <c r="HS237" s="208">
        <v>-6167.1985216000003</v>
      </c>
      <c r="HT237" s="208">
        <v>-9399.1250952099981</v>
      </c>
      <c r="HU237" s="209">
        <v>-4137.2189859499986</v>
      </c>
      <c r="HV237" s="207">
        <v>-4570.7591345699984</v>
      </c>
      <c r="HW237" s="208">
        <v>-4287.710598130001</v>
      </c>
      <c r="HX237" s="208">
        <v>-5762.0909838199996</v>
      </c>
      <c r="HY237" s="208">
        <v>-4408.4493058699982</v>
      </c>
      <c r="HZ237" s="208">
        <v>-4178.4784447099983</v>
      </c>
      <c r="IA237" s="208">
        <v>-5622.3371971100005</v>
      </c>
      <c r="IB237" s="208">
        <v>-8384.02830163</v>
      </c>
      <c r="IC237" s="208">
        <v>-6368.3035839500008</v>
      </c>
      <c r="ID237" s="208">
        <v>-6406.3586583599999</v>
      </c>
      <c r="IE237" s="208">
        <v>-6783.3058726999998</v>
      </c>
      <c r="IF237" s="208">
        <v>-4143.2950729199993</v>
      </c>
      <c r="IG237" s="209">
        <v>-10224.78695096</v>
      </c>
      <c r="IH237" s="207">
        <v>1856.5187356000004</v>
      </c>
      <c r="II237" s="208">
        <v>-2190.0269281700002</v>
      </c>
      <c r="IJ237" s="208">
        <v>-4783.6043378100003</v>
      </c>
      <c r="IK237" s="208">
        <v>-4927.5804654099993</v>
      </c>
      <c r="IL237" s="208">
        <v>-5753.5377646800007</v>
      </c>
      <c r="IM237" s="208">
        <v>-3884.079731830001</v>
      </c>
      <c r="IN237" s="208">
        <v>-4755.3348635700004</v>
      </c>
      <c r="IO237" s="208">
        <v>-4931.8622263499992</v>
      </c>
      <c r="IP237" s="208">
        <v>-7257.8622174100001</v>
      </c>
      <c r="IQ237" s="208">
        <v>-6712.1165137100006</v>
      </c>
      <c r="IR237" s="208">
        <v>-5924.3117420099998</v>
      </c>
      <c r="IS237" s="209">
        <v>-11935.893063310003</v>
      </c>
      <c r="IT237" s="208">
        <v>-5805.9715779400003</v>
      </c>
      <c r="IU237" s="208">
        <v>-5627.4676573399993</v>
      </c>
      <c r="IV237" s="208">
        <v>-4085.9362579500003</v>
      </c>
      <c r="IW237" s="208">
        <v>-5644.8377050899999</v>
      </c>
      <c r="IX237" s="208">
        <v>-2845.0412099300002</v>
      </c>
      <c r="IY237" s="208">
        <v>-3483.6585969700004</v>
      </c>
      <c r="IZ237" s="208">
        <v>-15.644293050000327</v>
      </c>
      <c r="JA237" s="208">
        <v>-6891.4077567999984</v>
      </c>
      <c r="JB237" s="208">
        <v>-5510.4741145499993</v>
      </c>
      <c r="JC237" s="208">
        <v>-7355.2223241099991</v>
      </c>
      <c r="JD237" s="208">
        <v>-7753.1453526200003</v>
      </c>
      <c r="JE237" s="209">
        <v>-10413.387282470001</v>
      </c>
      <c r="JF237" s="207">
        <v>-11320.740094929999</v>
      </c>
      <c r="JG237" s="208">
        <v>-4683.5027084599997</v>
      </c>
      <c r="JH237" s="208">
        <v>-7071.9790579599994</v>
      </c>
      <c r="JI237" s="208">
        <v>-5496.6307756800006</v>
      </c>
      <c r="JJ237" s="208">
        <v>-2826.1546578799994</v>
      </c>
      <c r="JK237" s="208">
        <v>-3884.33355454</v>
      </c>
      <c r="JL237" s="208">
        <v>-3571.880862290001</v>
      </c>
      <c r="JM237" s="208">
        <v>-4811.0128498100003</v>
      </c>
      <c r="JN237" s="208">
        <v>-5172.2944478500003</v>
      </c>
      <c r="JO237" s="208">
        <v>-7637.0184588799984</v>
      </c>
      <c r="JP237" s="208">
        <v>-5585.4435013300008</v>
      </c>
      <c r="JQ237" s="209">
        <v>-2002.9007484199992</v>
      </c>
      <c r="JR237" s="255">
        <v>-3989.2958526399993</v>
      </c>
    </row>
    <row r="238" spans="1:278" s="9" customFormat="1" ht="12.95" customHeight="1">
      <c r="A238" s="129" t="s">
        <v>61</v>
      </c>
      <c r="B238" s="207">
        <v>79.38</v>
      </c>
      <c r="C238" s="208">
        <v>35.201999999999998</v>
      </c>
      <c r="D238" s="208">
        <v>64.69</v>
      </c>
      <c r="E238" s="208">
        <v>3.6080000000000001</v>
      </c>
      <c r="F238" s="208">
        <v>181.94800000000001</v>
      </c>
      <c r="G238" s="208">
        <v>106.699</v>
      </c>
      <c r="H238" s="208">
        <v>82.344999999999999</v>
      </c>
      <c r="I238" s="208">
        <v>333.13200000000001</v>
      </c>
      <c r="J238" s="208">
        <v>155.57900000000001</v>
      </c>
      <c r="K238" s="208">
        <v>66.162999999999997</v>
      </c>
      <c r="L238" s="208">
        <v>-73.325999999999993</v>
      </c>
      <c r="M238" s="209">
        <v>38.518000000000001</v>
      </c>
      <c r="N238" s="207">
        <v>38.271000000000001</v>
      </c>
      <c r="O238" s="208">
        <v>41.722999999999999</v>
      </c>
      <c r="P238" s="208">
        <v>-1432.6859999999999</v>
      </c>
      <c r="Q238" s="208">
        <v>15.824999999999999</v>
      </c>
      <c r="R238" s="208">
        <v>64.361000000000004</v>
      </c>
      <c r="S238" s="208">
        <v>27.111999999999998</v>
      </c>
      <c r="T238" s="208">
        <v>168.74199999999999</v>
      </c>
      <c r="U238" s="208">
        <v>27.614000000000001</v>
      </c>
      <c r="V238" s="208">
        <v>136.76</v>
      </c>
      <c r="W238" s="208">
        <v>64.063000000000002</v>
      </c>
      <c r="X238" s="208">
        <v>39.610999999999997</v>
      </c>
      <c r="Y238" s="209">
        <v>339.54</v>
      </c>
      <c r="Z238" s="207">
        <v>56.881</v>
      </c>
      <c r="AA238" s="208">
        <v>30.666</v>
      </c>
      <c r="AB238" s="208">
        <v>34.716000000000001</v>
      </c>
      <c r="AC238" s="208">
        <v>285.012</v>
      </c>
      <c r="AD238" s="208">
        <v>65.891000000000005</v>
      </c>
      <c r="AE238" s="208">
        <v>42.932000000000002</v>
      </c>
      <c r="AF238" s="208">
        <v>43.585999999999999</v>
      </c>
      <c r="AG238" s="208">
        <v>92.123000000000005</v>
      </c>
      <c r="AH238" s="208">
        <v>136.072</v>
      </c>
      <c r="AI238" s="208">
        <v>87.051000000000002</v>
      </c>
      <c r="AJ238" s="208">
        <v>219.09700000000001</v>
      </c>
      <c r="AK238" s="209">
        <v>21.536999999999999</v>
      </c>
      <c r="AL238" s="207">
        <v>93.51</v>
      </c>
      <c r="AM238" s="208">
        <v>40.459000000000003</v>
      </c>
      <c r="AN238" s="208">
        <v>44.448999999999998</v>
      </c>
      <c r="AO238" s="208">
        <v>46.180999999999997</v>
      </c>
      <c r="AP238" s="208">
        <v>106.923</v>
      </c>
      <c r="AQ238" s="208">
        <v>138.864</v>
      </c>
      <c r="AR238" s="208">
        <v>331.99700000000001</v>
      </c>
      <c r="AS238" s="208">
        <v>238.583</v>
      </c>
      <c r="AT238" s="208">
        <v>1083.6949999999999</v>
      </c>
      <c r="AU238" s="208">
        <v>326.851</v>
      </c>
      <c r="AV238" s="208">
        <v>254.042</v>
      </c>
      <c r="AW238" s="209">
        <v>148.459</v>
      </c>
      <c r="AX238" s="207">
        <v>367.69299999999998</v>
      </c>
      <c r="AY238" s="208">
        <v>111.883</v>
      </c>
      <c r="AZ238" s="208">
        <v>93.144000000000005</v>
      </c>
      <c r="BA238" s="208">
        <v>165.94200000000001</v>
      </c>
      <c r="BB238" s="208">
        <v>54.631999999999998</v>
      </c>
      <c r="BC238" s="208">
        <v>-35.595999999999997</v>
      </c>
      <c r="BD238" s="208">
        <v>82.597999999999999</v>
      </c>
      <c r="BE238" s="208">
        <v>72.334999999999994</v>
      </c>
      <c r="BF238" s="208">
        <v>87.224000000000004</v>
      </c>
      <c r="BG238" s="208">
        <v>164.37100000000001</v>
      </c>
      <c r="BH238" s="208">
        <v>202.69499999999999</v>
      </c>
      <c r="BI238" s="209">
        <v>130.73699999999999</v>
      </c>
      <c r="BJ238" s="207">
        <v>127.008</v>
      </c>
      <c r="BK238" s="208">
        <v>415.95800000000003</v>
      </c>
      <c r="BL238" s="208">
        <v>-238.64500000000001</v>
      </c>
      <c r="BM238" s="208">
        <v>30.847999999999999</v>
      </c>
      <c r="BN238" s="208">
        <v>60.65</v>
      </c>
      <c r="BO238" s="208">
        <v>346.93799999999999</v>
      </c>
      <c r="BP238" s="208">
        <v>224.01900000000001</v>
      </c>
      <c r="BQ238" s="208">
        <v>557.298</v>
      </c>
      <c r="BR238" s="208">
        <v>425.42200000000003</v>
      </c>
      <c r="BS238" s="208">
        <v>208.74100000000001</v>
      </c>
      <c r="BT238" s="208">
        <v>126.03100000000001</v>
      </c>
      <c r="BU238" s="209">
        <v>212.798</v>
      </c>
      <c r="BV238" s="207">
        <v>84.126999999999995</v>
      </c>
      <c r="BW238" s="208">
        <v>-10.071</v>
      </c>
      <c r="BX238" s="208">
        <v>45.036000000000001</v>
      </c>
      <c r="BY238" s="208">
        <v>27.085000000000001</v>
      </c>
      <c r="BZ238" s="208">
        <v>148.61500000000001</v>
      </c>
      <c r="CA238" s="208">
        <v>-2479.4490000000001</v>
      </c>
      <c r="CB238" s="208">
        <v>-238.38900000000001</v>
      </c>
      <c r="CC238" s="208">
        <v>287.94200000000001</v>
      </c>
      <c r="CD238" s="208">
        <v>264.505</v>
      </c>
      <c r="CE238" s="208">
        <v>-10.808999999999999</v>
      </c>
      <c r="CF238" s="208">
        <v>418.97</v>
      </c>
      <c r="CG238" s="209">
        <v>-26.655000000000001</v>
      </c>
      <c r="CH238" s="207">
        <v>8.2789999999999999</v>
      </c>
      <c r="CI238" s="208">
        <v>347.07499999999999</v>
      </c>
      <c r="CJ238" s="208">
        <v>171.87899999999999</v>
      </c>
      <c r="CK238" s="208">
        <v>212.38900000000001</v>
      </c>
      <c r="CL238" s="208">
        <v>203.68799999999999</v>
      </c>
      <c r="CM238" s="208">
        <v>91.376999999999995</v>
      </c>
      <c r="CN238" s="208">
        <v>648.99199999999996</v>
      </c>
      <c r="CO238" s="208">
        <v>263.67899999999997</v>
      </c>
      <c r="CP238" s="208">
        <v>345.488</v>
      </c>
      <c r="CQ238" s="208">
        <v>56.686</v>
      </c>
      <c r="CR238" s="208">
        <v>36.783000000000001</v>
      </c>
      <c r="CS238" s="209">
        <v>92.188999999999993</v>
      </c>
      <c r="CT238" s="207">
        <v>181.04</v>
      </c>
      <c r="CU238" s="208">
        <v>281.16699999999997</v>
      </c>
      <c r="CV238" s="208">
        <v>234.00299999999999</v>
      </c>
      <c r="CW238" s="208">
        <v>-36.811</v>
      </c>
      <c r="CX238" s="208">
        <v>23.963000000000001</v>
      </c>
      <c r="CY238" s="208">
        <v>-26.959</v>
      </c>
      <c r="CZ238" s="208">
        <v>75.867999999999995</v>
      </c>
      <c r="DA238" s="208">
        <v>-114.99299999999999</v>
      </c>
      <c r="DB238" s="208">
        <v>-417.83300000000003</v>
      </c>
      <c r="DC238" s="208">
        <v>15.404</v>
      </c>
      <c r="DD238" s="208">
        <v>-24.928999999999998</v>
      </c>
      <c r="DE238" s="209">
        <v>38.869</v>
      </c>
      <c r="DF238" s="207">
        <v>101.544</v>
      </c>
      <c r="DG238" s="208">
        <v>0.72799999999999998</v>
      </c>
      <c r="DH238" s="208">
        <v>228.78</v>
      </c>
      <c r="DI238" s="208">
        <v>18.559000000000001</v>
      </c>
      <c r="DJ238" s="208">
        <v>12.837</v>
      </c>
      <c r="DK238" s="208">
        <v>459.45100000000002</v>
      </c>
      <c r="DL238" s="208">
        <v>752.60400000000004</v>
      </c>
      <c r="DM238" s="208">
        <v>6912.3850000000002</v>
      </c>
      <c r="DN238" s="208">
        <v>450.18700000000001</v>
      </c>
      <c r="DO238" s="208">
        <v>129.19399999999999</v>
      </c>
      <c r="DP238" s="208">
        <v>240.934</v>
      </c>
      <c r="DQ238" s="209">
        <v>515.28099999999995</v>
      </c>
      <c r="DR238" s="207">
        <v>41.128</v>
      </c>
      <c r="DS238" s="208">
        <v>88.495000000000005</v>
      </c>
      <c r="DT238" s="208">
        <v>776.62599999999998</v>
      </c>
      <c r="DU238" s="208">
        <v>-50.151000000000003</v>
      </c>
      <c r="DV238" s="208">
        <v>747.16499999999996</v>
      </c>
      <c r="DW238" s="208">
        <v>303.46186914062503</v>
      </c>
      <c r="DX238" s="208">
        <v>300.47199999999998</v>
      </c>
      <c r="DY238" s="208">
        <v>182.23599999999999</v>
      </c>
      <c r="DZ238" s="208">
        <v>186.77500000000001</v>
      </c>
      <c r="EA238" s="208">
        <v>17.724</v>
      </c>
      <c r="EB238" s="208">
        <v>450.35500000000002</v>
      </c>
      <c r="EC238" s="209">
        <v>-133.89599999999999</v>
      </c>
      <c r="ED238" s="207">
        <v>1188.6099999999999</v>
      </c>
      <c r="EE238" s="208">
        <v>1818.63</v>
      </c>
      <c r="EF238" s="208">
        <v>199.149</v>
      </c>
      <c r="EG238" s="208">
        <v>393.77270874023435</v>
      </c>
      <c r="EH238" s="208">
        <v>412.4745363769531</v>
      </c>
      <c r="EI238" s="208">
        <v>636.04600000000005</v>
      </c>
      <c r="EJ238" s="208">
        <v>698.423</v>
      </c>
      <c r="EK238" s="208">
        <v>1307.595</v>
      </c>
      <c r="EL238" s="208">
        <v>1415.098</v>
      </c>
      <c r="EM238" s="208">
        <v>15082.286829956054</v>
      </c>
      <c r="EN238" s="208">
        <v>2112.5465700683594</v>
      </c>
      <c r="EO238" s="209">
        <v>3533.7370000000001</v>
      </c>
      <c r="EP238" s="207">
        <v>1750.0067997436486</v>
      </c>
      <c r="EQ238" s="208">
        <v>652.98199999999997</v>
      </c>
      <c r="ER238" s="208">
        <v>1401.1322402343744</v>
      </c>
      <c r="ES238" s="208">
        <v>-698.53231872558592</v>
      </c>
      <c r="ET238" s="208">
        <v>-568.85183984374999</v>
      </c>
      <c r="EU238" s="208">
        <v>183.70276000976563</v>
      </c>
      <c r="EV238" s="208">
        <v>219.79869946289074</v>
      </c>
      <c r="EW238" s="208">
        <v>-1342.9562398681642</v>
      </c>
      <c r="EX238" s="208">
        <v>2388.971</v>
      </c>
      <c r="EY238" s="208">
        <v>4747.2240000000002</v>
      </c>
      <c r="EZ238" s="208">
        <v>3918.8890000000001</v>
      </c>
      <c r="FA238" s="209">
        <v>4408.8850893554691</v>
      </c>
      <c r="FB238" s="207">
        <v>2642.0598784179688</v>
      </c>
      <c r="FC238" s="208">
        <v>954.00039001464859</v>
      </c>
      <c r="FD238" s="208">
        <v>2239.2839697265654</v>
      </c>
      <c r="FE238" s="208">
        <v>2468.3411997070311</v>
      </c>
      <c r="FF238" s="208">
        <v>1979.0060000000001</v>
      </c>
      <c r="FG238" s="208">
        <v>1733.9690000000001</v>
      </c>
      <c r="FH238" s="208">
        <v>1054.0709999999999</v>
      </c>
      <c r="FI238" s="208">
        <v>4029.1390000000001</v>
      </c>
      <c r="FJ238" s="208">
        <v>3185.2950000000001</v>
      </c>
      <c r="FK238" s="208">
        <v>555.49400000000003</v>
      </c>
      <c r="FL238" s="208">
        <v>2230.3319999999999</v>
      </c>
      <c r="FM238" s="209">
        <v>3044.3209999999999</v>
      </c>
      <c r="FN238" s="207">
        <v>-6.5505000000000582</v>
      </c>
      <c r="FO238" s="208">
        <v>-559.99119999999994</v>
      </c>
      <c r="FP238" s="208">
        <v>502.08509999999995</v>
      </c>
      <c r="FQ238" s="208">
        <v>3051.4904999999999</v>
      </c>
      <c r="FR238" s="208">
        <v>-1070.1108999999999</v>
      </c>
      <c r="FS238" s="208">
        <v>-2484.7346999999995</v>
      </c>
      <c r="FT238" s="208">
        <v>-2805.4078</v>
      </c>
      <c r="FU238" s="208">
        <v>450.65289999999999</v>
      </c>
      <c r="FV238" s="208">
        <v>1554.9725000000001</v>
      </c>
      <c r="FW238" s="208">
        <v>312.3646</v>
      </c>
      <c r="FX238" s="208">
        <v>-525.84349999999995</v>
      </c>
      <c r="FY238" s="209">
        <v>-2970.8010999999997</v>
      </c>
      <c r="FZ238" s="207">
        <v>1077.2667061499999</v>
      </c>
      <c r="GA238" s="208">
        <v>5112.3423161900009</v>
      </c>
      <c r="GB238" s="208">
        <v>1769.6834881100003</v>
      </c>
      <c r="GC238" s="208">
        <v>574.39012396000021</v>
      </c>
      <c r="GD238" s="208">
        <v>3561.1820337899999</v>
      </c>
      <c r="GE238" s="208">
        <v>1615.1209881300003</v>
      </c>
      <c r="GF238" s="208">
        <v>829.47370855999975</v>
      </c>
      <c r="GG238" s="208">
        <v>-483.27412700999992</v>
      </c>
      <c r="GH238" s="208">
        <v>1288.2166204199998</v>
      </c>
      <c r="GI238" s="208">
        <v>3537.8276555199996</v>
      </c>
      <c r="GJ238" s="208">
        <v>1037.1462008599999</v>
      </c>
      <c r="GK238" s="209">
        <v>6843.6348807899985</v>
      </c>
      <c r="GL238" s="207">
        <v>-5197.2982456700001</v>
      </c>
      <c r="GM238" s="208">
        <v>-478.37673325000003</v>
      </c>
      <c r="GN238" s="208">
        <v>7661.9300566099992</v>
      </c>
      <c r="GO238" s="208">
        <v>3578.5527155899999</v>
      </c>
      <c r="GP238" s="208">
        <v>187.20359589999984</v>
      </c>
      <c r="GQ238" s="208">
        <v>1756.9304474200001</v>
      </c>
      <c r="GR238" s="208">
        <v>1340.9936700900003</v>
      </c>
      <c r="GS238" s="208">
        <v>776.39919826000005</v>
      </c>
      <c r="GT238" s="208">
        <v>786.71401429999992</v>
      </c>
      <c r="GU238" s="208">
        <v>1615.3050053300001</v>
      </c>
      <c r="GV238" s="208">
        <v>1490.5625200600002</v>
      </c>
      <c r="GW238" s="209">
        <v>2548.2007822400005</v>
      </c>
      <c r="GX238" s="207">
        <v>703.39026459000002</v>
      </c>
      <c r="GY238" s="208">
        <v>218.69999969999992</v>
      </c>
      <c r="GZ238" s="208">
        <v>1488.0119644499996</v>
      </c>
      <c r="HA238" s="208">
        <v>-2378.7613582899999</v>
      </c>
      <c r="HB238" s="208">
        <v>621.28611668999997</v>
      </c>
      <c r="HC238" s="208">
        <v>-63.419194490000066</v>
      </c>
      <c r="HD238" s="208">
        <v>-3.0103966699999365</v>
      </c>
      <c r="HE238" s="208">
        <v>978.35502507000001</v>
      </c>
      <c r="HF238" s="208">
        <v>870.00564617999987</v>
      </c>
      <c r="HG238" s="208">
        <v>1114.8916876299998</v>
      </c>
      <c r="HH238" s="208">
        <v>1166.1071114000001</v>
      </c>
      <c r="HI238" s="209">
        <v>492.01651321999987</v>
      </c>
      <c r="HJ238" s="207">
        <v>1250.8195361799999</v>
      </c>
      <c r="HK238" s="208">
        <v>1290.8206910900003</v>
      </c>
      <c r="HL238" s="208">
        <v>3572.1760909700001</v>
      </c>
      <c r="HM238" s="208">
        <v>2010.9878930299999</v>
      </c>
      <c r="HN238" s="208">
        <v>758.37258526000005</v>
      </c>
      <c r="HO238" s="208">
        <v>2117.7273017700004</v>
      </c>
      <c r="HP238" s="208">
        <v>1398.2095237400001</v>
      </c>
      <c r="HQ238" s="208">
        <v>1006.6159016800001</v>
      </c>
      <c r="HR238" s="208">
        <v>2152.7581074999998</v>
      </c>
      <c r="HS238" s="208">
        <v>204.92110461000019</v>
      </c>
      <c r="HT238" s="208">
        <v>-334.63813798000001</v>
      </c>
      <c r="HU238" s="209">
        <v>-487.00281041</v>
      </c>
      <c r="HV238" s="207">
        <v>4457.2904385700003</v>
      </c>
      <c r="HW238" s="208">
        <v>1176.1125473499999</v>
      </c>
      <c r="HX238" s="208">
        <v>969.73672263000003</v>
      </c>
      <c r="HY238" s="208">
        <v>4094.5660912399999</v>
      </c>
      <c r="HZ238" s="208">
        <v>5464.7064318700013</v>
      </c>
      <c r="IA238" s="208">
        <v>950.1203026500001</v>
      </c>
      <c r="IB238" s="208">
        <v>1101.1690037799999</v>
      </c>
      <c r="IC238" s="208">
        <v>3640.9947967100002</v>
      </c>
      <c r="ID238" s="208">
        <v>1460.2659372099999</v>
      </c>
      <c r="IE238" s="208">
        <v>1151.0011076799999</v>
      </c>
      <c r="IF238" s="208">
        <v>1672.3839873700001</v>
      </c>
      <c r="IG238" s="209">
        <v>-98.661136899999576</v>
      </c>
      <c r="IH238" s="207">
        <v>7664.5189834899993</v>
      </c>
      <c r="II238" s="208">
        <v>913.12455070999988</v>
      </c>
      <c r="IJ238" s="208">
        <v>-521.83562532000008</v>
      </c>
      <c r="IK238" s="208">
        <v>848.41362090999985</v>
      </c>
      <c r="IL238" s="208">
        <v>856.90072233000012</v>
      </c>
      <c r="IM238" s="208">
        <v>1512.6551051299998</v>
      </c>
      <c r="IN238" s="208">
        <v>1456.4339768799998</v>
      </c>
      <c r="IO238" s="208">
        <v>318.41574103000005</v>
      </c>
      <c r="IP238" s="208">
        <v>-1220.6012986099997</v>
      </c>
      <c r="IQ238" s="208">
        <v>-0.44822933000003107</v>
      </c>
      <c r="IR238" s="208">
        <v>-984.32273000999999</v>
      </c>
      <c r="IS238" s="209">
        <v>2675.0988380900003</v>
      </c>
      <c r="IT238" s="208">
        <v>-351.23141406000008</v>
      </c>
      <c r="IU238" s="208">
        <v>292.94003277000007</v>
      </c>
      <c r="IV238" s="208">
        <v>1536.3726295999995</v>
      </c>
      <c r="IW238" s="208">
        <v>1192.0008300299999</v>
      </c>
      <c r="IX238" s="208">
        <v>3303.3981794299998</v>
      </c>
      <c r="IY238" s="208">
        <v>436.53154025999993</v>
      </c>
      <c r="IZ238" s="208">
        <v>193.3070305</v>
      </c>
      <c r="JA238" s="208">
        <v>316.27146230999995</v>
      </c>
      <c r="JB238" s="208">
        <v>-236.91855759000003</v>
      </c>
      <c r="JC238" s="208">
        <v>1044.3795312499999</v>
      </c>
      <c r="JD238" s="208">
        <v>216.82150314999998</v>
      </c>
      <c r="JE238" s="209">
        <v>4872.3131116900013</v>
      </c>
      <c r="JF238" s="207">
        <v>137.76737878000003</v>
      </c>
      <c r="JG238" s="208">
        <v>579.55278867999994</v>
      </c>
      <c r="JH238" s="208">
        <v>-12.417465189999987</v>
      </c>
      <c r="JI238" s="208">
        <v>69.47335044999997</v>
      </c>
      <c r="JJ238" s="208">
        <v>66.197277170000021</v>
      </c>
      <c r="JK238" s="208">
        <v>97.224148380000017</v>
      </c>
      <c r="JL238" s="208">
        <v>487.43421327000004</v>
      </c>
      <c r="JM238" s="208">
        <v>340.59862888999999</v>
      </c>
      <c r="JN238" s="208">
        <v>1169.5487859799998</v>
      </c>
      <c r="JO238" s="208">
        <v>492.64176855000011</v>
      </c>
      <c r="JP238" s="208">
        <v>-564.16410596999992</v>
      </c>
      <c r="JQ238" s="209">
        <v>3404.5198109300004</v>
      </c>
      <c r="JR238" s="255">
        <v>2476.3768580099995</v>
      </c>
    </row>
    <row r="239" spans="1:278" s="9" customFormat="1" ht="12.95" customHeight="1">
      <c r="A239" s="128" t="s">
        <v>104</v>
      </c>
      <c r="B239" s="201">
        <v>22.879000000000001</v>
      </c>
      <c r="C239" s="202">
        <v>9.9830000000000005</v>
      </c>
      <c r="D239" s="202">
        <v>22.638000000000002</v>
      </c>
      <c r="E239" s="202">
        <v>58.728000000000002</v>
      </c>
      <c r="F239" s="202">
        <v>38.734000000000002</v>
      </c>
      <c r="G239" s="202">
        <v>15.98</v>
      </c>
      <c r="H239" s="202">
        <v>116.535</v>
      </c>
      <c r="I239" s="202">
        <v>9.3330000000000002</v>
      </c>
      <c r="J239" s="202">
        <v>13.765000000000001</v>
      </c>
      <c r="K239" s="202">
        <v>13.983000000000001</v>
      </c>
      <c r="L239" s="202">
        <v>113.777</v>
      </c>
      <c r="M239" s="203">
        <v>23.5</v>
      </c>
      <c r="N239" s="201">
        <v>1.601</v>
      </c>
      <c r="O239" s="202">
        <v>1.7390000000000001</v>
      </c>
      <c r="P239" s="202">
        <v>1446.6880000000001</v>
      </c>
      <c r="Q239" s="202">
        <v>2.4780000000000002</v>
      </c>
      <c r="R239" s="202">
        <v>1.7250000000000001</v>
      </c>
      <c r="S239" s="202">
        <v>26.306999999999999</v>
      </c>
      <c r="T239" s="202">
        <v>1.1859999999999999</v>
      </c>
      <c r="U239" s="202">
        <v>34.128999999999998</v>
      </c>
      <c r="V239" s="202">
        <v>0.159</v>
      </c>
      <c r="W239" s="202">
        <v>42.36</v>
      </c>
      <c r="X239" s="202">
        <v>0.624</v>
      </c>
      <c r="Y239" s="203">
        <v>13.157</v>
      </c>
      <c r="Z239" s="201">
        <v>3.41</v>
      </c>
      <c r="AA239" s="202">
        <v>0.58499999999999996</v>
      </c>
      <c r="AB239" s="202">
        <v>0.84</v>
      </c>
      <c r="AC239" s="202">
        <v>6.5679999999999996</v>
      </c>
      <c r="AD239" s="202">
        <v>20.539000000000001</v>
      </c>
      <c r="AE239" s="202">
        <v>18.861000000000001</v>
      </c>
      <c r="AF239" s="202">
        <v>73.25</v>
      </c>
      <c r="AG239" s="202">
        <v>4.1859999999999999</v>
      </c>
      <c r="AH239" s="202">
        <v>0.85099999999999998</v>
      </c>
      <c r="AI239" s="202">
        <v>9.3219999999999992</v>
      </c>
      <c r="AJ239" s="202">
        <v>2.6030000000000002</v>
      </c>
      <c r="AK239" s="203">
        <v>57.962000000000003</v>
      </c>
      <c r="AL239" s="201">
        <v>10.864000000000001</v>
      </c>
      <c r="AM239" s="202">
        <v>21.655999999999999</v>
      </c>
      <c r="AN239" s="202">
        <v>11.632</v>
      </c>
      <c r="AO239" s="202">
        <v>17.748999999999999</v>
      </c>
      <c r="AP239" s="202">
        <v>7.29</v>
      </c>
      <c r="AQ239" s="202">
        <v>4.5179999999999998</v>
      </c>
      <c r="AR239" s="202">
        <v>14.382</v>
      </c>
      <c r="AS239" s="202">
        <v>17.318999999999999</v>
      </c>
      <c r="AT239" s="202">
        <v>18.391999999999999</v>
      </c>
      <c r="AU239" s="202">
        <v>29.413</v>
      </c>
      <c r="AV239" s="202">
        <v>6.0430000000000001</v>
      </c>
      <c r="AW239" s="203">
        <v>11.906000000000001</v>
      </c>
      <c r="AX239" s="201">
        <v>45.536999999999999</v>
      </c>
      <c r="AY239" s="202">
        <v>27.736000000000001</v>
      </c>
      <c r="AZ239" s="202">
        <v>22.73</v>
      </c>
      <c r="BA239" s="202">
        <v>32.390999999999998</v>
      </c>
      <c r="BB239" s="202">
        <v>6.7229999999999999</v>
      </c>
      <c r="BC239" s="202">
        <v>248.30099999999999</v>
      </c>
      <c r="BD239" s="202">
        <v>6.2549999999999999</v>
      </c>
      <c r="BE239" s="202">
        <v>10.561999999999999</v>
      </c>
      <c r="BF239" s="202">
        <v>82.331000000000003</v>
      </c>
      <c r="BG239" s="202">
        <v>40.308999999999997</v>
      </c>
      <c r="BH239" s="202">
        <v>55.645000000000003</v>
      </c>
      <c r="BI239" s="203">
        <v>99.81</v>
      </c>
      <c r="BJ239" s="201">
        <v>34.953000000000003</v>
      </c>
      <c r="BK239" s="202">
        <v>21.984000000000002</v>
      </c>
      <c r="BL239" s="202">
        <v>358.95299999999997</v>
      </c>
      <c r="BM239" s="202">
        <v>14.992000000000001</v>
      </c>
      <c r="BN239" s="202">
        <v>70.775999999999996</v>
      </c>
      <c r="BO239" s="202">
        <v>9.9350000000000005</v>
      </c>
      <c r="BP239" s="202">
        <v>179.6</v>
      </c>
      <c r="BQ239" s="202">
        <v>129.19200000000001</v>
      </c>
      <c r="BR239" s="202">
        <v>13.391</v>
      </c>
      <c r="BS239" s="202">
        <v>33.673999999999999</v>
      </c>
      <c r="BT239" s="202">
        <v>23.08</v>
      </c>
      <c r="BU239" s="203">
        <v>124.274</v>
      </c>
      <c r="BV239" s="201">
        <v>114.899</v>
      </c>
      <c r="BW239" s="202">
        <v>130.209</v>
      </c>
      <c r="BX239" s="202">
        <v>100.434</v>
      </c>
      <c r="BY239" s="202">
        <v>33.982999999999997</v>
      </c>
      <c r="BZ239" s="202">
        <v>114.23399999999999</v>
      </c>
      <c r="CA239" s="202">
        <v>2801.0030000000002</v>
      </c>
      <c r="CB239" s="202">
        <v>369.62700000000001</v>
      </c>
      <c r="CC239" s="202">
        <v>40.417000000000002</v>
      </c>
      <c r="CD239" s="202">
        <v>34.927</v>
      </c>
      <c r="CE239" s="202">
        <v>133.26400000000001</v>
      </c>
      <c r="CF239" s="202">
        <v>318.04899999999998</v>
      </c>
      <c r="CG239" s="203">
        <v>150.56800000000001</v>
      </c>
      <c r="CH239" s="201">
        <v>39.545999999999999</v>
      </c>
      <c r="CI239" s="202">
        <v>25.963999999999999</v>
      </c>
      <c r="CJ239" s="202">
        <v>101.31699999999999</v>
      </c>
      <c r="CK239" s="202">
        <v>108.90300000000001</v>
      </c>
      <c r="CL239" s="202">
        <v>14.250999999999999</v>
      </c>
      <c r="CM239" s="202">
        <v>11.391</v>
      </c>
      <c r="CN239" s="202">
        <v>40.481000000000002</v>
      </c>
      <c r="CO239" s="202">
        <v>63.118000000000002</v>
      </c>
      <c r="CP239" s="202">
        <v>30.885999999999999</v>
      </c>
      <c r="CQ239" s="202">
        <v>17.035</v>
      </c>
      <c r="CR239" s="202">
        <v>33.987000000000002</v>
      </c>
      <c r="CS239" s="203">
        <v>99.769000000000005</v>
      </c>
      <c r="CT239" s="201">
        <v>18.486000000000001</v>
      </c>
      <c r="CU239" s="202">
        <v>16.969000000000001</v>
      </c>
      <c r="CV239" s="202">
        <v>68.528999999999996</v>
      </c>
      <c r="CW239" s="202">
        <v>98.713999999999999</v>
      </c>
      <c r="CX239" s="202">
        <v>147.16999999999999</v>
      </c>
      <c r="CY239" s="202">
        <v>116.033</v>
      </c>
      <c r="CZ239" s="202">
        <v>111.974</v>
      </c>
      <c r="DA239" s="202">
        <v>253.75200000000001</v>
      </c>
      <c r="DB239" s="202">
        <v>553.04899999999998</v>
      </c>
      <c r="DC239" s="202">
        <v>74.575999999999993</v>
      </c>
      <c r="DD239" s="202">
        <v>64.248000000000005</v>
      </c>
      <c r="DE239" s="203">
        <v>243.09</v>
      </c>
      <c r="DF239" s="201">
        <v>110.434</v>
      </c>
      <c r="DG239" s="202">
        <v>38.453000000000003</v>
      </c>
      <c r="DH239" s="202">
        <v>60.424999999999997</v>
      </c>
      <c r="DI239" s="202">
        <v>89.543000000000006</v>
      </c>
      <c r="DJ239" s="202">
        <v>34.018999999999998</v>
      </c>
      <c r="DK239" s="202">
        <v>142.69800000000001</v>
      </c>
      <c r="DL239" s="202">
        <v>47.302</v>
      </c>
      <c r="DM239" s="202">
        <v>146.185</v>
      </c>
      <c r="DN239" s="202">
        <v>131.63999999999999</v>
      </c>
      <c r="DO239" s="202">
        <v>119.286</v>
      </c>
      <c r="DP239" s="202">
        <v>89.46</v>
      </c>
      <c r="DQ239" s="203">
        <v>265.60700000000003</v>
      </c>
      <c r="DR239" s="201">
        <v>36.366</v>
      </c>
      <c r="DS239" s="202">
        <v>16.376999999999999</v>
      </c>
      <c r="DT239" s="202">
        <v>100.04900000000001</v>
      </c>
      <c r="DU239" s="202">
        <v>183.994</v>
      </c>
      <c r="DV239" s="202">
        <v>87.858000000000004</v>
      </c>
      <c r="DW239" s="202">
        <v>59.732999999999997</v>
      </c>
      <c r="DX239" s="202">
        <v>67.468000000000004</v>
      </c>
      <c r="DY239" s="202">
        <v>31.901</v>
      </c>
      <c r="DZ239" s="202">
        <v>56.237000000000002</v>
      </c>
      <c r="EA239" s="202">
        <v>139.458</v>
      </c>
      <c r="EB239" s="202">
        <v>212.83</v>
      </c>
      <c r="EC239" s="203">
        <v>376.04700000000003</v>
      </c>
      <c r="ED239" s="201">
        <v>104.205</v>
      </c>
      <c r="EE239" s="202">
        <v>59.555</v>
      </c>
      <c r="EF239" s="202">
        <v>52.344999999999999</v>
      </c>
      <c r="EG239" s="202">
        <v>61.753352050781253</v>
      </c>
      <c r="EH239" s="202">
        <v>83.808999999999997</v>
      </c>
      <c r="EI239" s="202">
        <v>235.92099999999999</v>
      </c>
      <c r="EJ239" s="202">
        <v>65.027000000000001</v>
      </c>
      <c r="EK239" s="202">
        <v>338.79300000000001</v>
      </c>
      <c r="EL239" s="202">
        <v>85.852000000000004</v>
      </c>
      <c r="EM239" s="202">
        <v>81.249740234374997</v>
      </c>
      <c r="EN239" s="202">
        <v>94.872429931640596</v>
      </c>
      <c r="EO239" s="203">
        <v>80.23</v>
      </c>
      <c r="EP239" s="201">
        <v>297.89760015869126</v>
      </c>
      <c r="EQ239" s="202">
        <v>34.959000000000003</v>
      </c>
      <c r="ER239" s="202">
        <v>1144.5877597656254</v>
      </c>
      <c r="ES239" s="202">
        <v>1183.563318725586</v>
      </c>
      <c r="ET239" s="202">
        <v>1370.9493398437501</v>
      </c>
      <c r="EU239" s="202">
        <v>853.35182006835942</v>
      </c>
      <c r="EV239" s="202">
        <v>1377.3740305175781</v>
      </c>
      <c r="EW239" s="202">
        <v>2052.9513299560549</v>
      </c>
      <c r="EX239" s="202">
        <v>1911.758</v>
      </c>
      <c r="EY239" s="202">
        <v>1395.6110000000001</v>
      </c>
      <c r="EZ239" s="202">
        <v>1483.259</v>
      </c>
      <c r="FA239" s="203">
        <v>1236.1142199707031</v>
      </c>
      <c r="FB239" s="201">
        <v>608.44785156249998</v>
      </c>
      <c r="FC239" s="202">
        <v>510.76593933105465</v>
      </c>
      <c r="FD239" s="202">
        <v>807.48820019531297</v>
      </c>
      <c r="FE239" s="202">
        <v>442.97</v>
      </c>
      <c r="FF239" s="202">
        <v>268.60000000000002</v>
      </c>
      <c r="FG239" s="202">
        <v>454.625</v>
      </c>
      <c r="FH239" s="202">
        <v>1031.0150000000001</v>
      </c>
      <c r="FI239" s="202">
        <v>1084.829</v>
      </c>
      <c r="FJ239" s="202">
        <v>1056.7170000000001</v>
      </c>
      <c r="FK239" s="202">
        <v>1543.3150000000001</v>
      </c>
      <c r="FL239" s="202">
        <v>122.36499999999999</v>
      </c>
      <c r="FM239" s="203">
        <v>1429.443</v>
      </c>
      <c r="FN239" s="201">
        <v>653.46940000000006</v>
      </c>
      <c r="FO239" s="202">
        <v>1383.9558999999997</v>
      </c>
      <c r="FP239" s="202">
        <v>582.28230000000008</v>
      </c>
      <c r="FQ239" s="202">
        <v>297.07090000000005</v>
      </c>
      <c r="FR239" s="202">
        <v>1672.9595999999999</v>
      </c>
      <c r="FS239" s="202">
        <v>4651.7473</v>
      </c>
      <c r="FT239" s="202">
        <v>3586.5816</v>
      </c>
      <c r="FU239" s="202">
        <v>770.78319999999997</v>
      </c>
      <c r="FV239" s="202">
        <v>543.22669999999994</v>
      </c>
      <c r="FW239" s="202">
        <v>393.16759999999999</v>
      </c>
      <c r="FX239" s="202">
        <v>1190.2679000000001</v>
      </c>
      <c r="FY239" s="203">
        <v>4822.0364</v>
      </c>
      <c r="FZ239" s="201">
        <v>1167.07172096</v>
      </c>
      <c r="GA239" s="202">
        <v>852.75720705000003</v>
      </c>
      <c r="GB239" s="202">
        <v>1303.0813802500002</v>
      </c>
      <c r="GC239" s="202">
        <v>2558.0109688399998</v>
      </c>
      <c r="GD239" s="202">
        <v>1392.8147520499999</v>
      </c>
      <c r="GE239" s="202">
        <v>795.24322364</v>
      </c>
      <c r="GF239" s="202">
        <v>3483.6812428900002</v>
      </c>
      <c r="GG239" s="202">
        <v>2679.7302479599998</v>
      </c>
      <c r="GH239" s="202">
        <v>1489.6300159900002</v>
      </c>
      <c r="GI239" s="202">
        <v>301.53930506000006</v>
      </c>
      <c r="GJ239" s="202">
        <v>623.43093032000002</v>
      </c>
      <c r="GK239" s="203">
        <v>1291.9786620100001</v>
      </c>
      <c r="GL239" s="201">
        <v>7526.3209898499999</v>
      </c>
      <c r="GM239" s="202">
        <v>2263.4562151100004</v>
      </c>
      <c r="GN239" s="202">
        <v>2607.3253459000002</v>
      </c>
      <c r="GO239" s="202">
        <v>1150.3359889200001</v>
      </c>
      <c r="GP239" s="202">
        <v>1612.86965143</v>
      </c>
      <c r="GQ239" s="202">
        <v>1189.8435491500002</v>
      </c>
      <c r="GR239" s="202">
        <v>621.44806388000006</v>
      </c>
      <c r="GS239" s="202">
        <v>1480.9886069199999</v>
      </c>
      <c r="GT239" s="202">
        <v>1262.4024136700002</v>
      </c>
      <c r="GU239" s="202">
        <v>777.58019108999997</v>
      </c>
      <c r="GV239" s="202">
        <v>260.42985715999998</v>
      </c>
      <c r="GW239" s="203">
        <v>1228.22831595</v>
      </c>
      <c r="GX239" s="201">
        <v>293.64475290999997</v>
      </c>
      <c r="GY239" s="202">
        <v>163.18339455</v>
      </c>
      <c r="GZ239" s="202">
        <v>466.38744858999996</v>
      </c>
      <c r="HA239" s="202">
        <v>3106.0169257299999</v>
      </c>
      <c r="HB239" s="202">
        <v>588.56262043000004</v>
      </c>
      <c r="HC239" s="202">
        <v>627.48156639000001</v>
      </c>
      <c r="HD239" s="202">
        <v>415.85057709000006</v>
      </c>
      <c r="HE239" s="202">
        <v>80.509117079999996</v>
      </c>
      <c r="HF239" s="202">
        <v>198.51189347000002</v>
      </c>
      <c r="HG239" s="202">
        <v>284.99404277000002</v>
      </c>
      <c r="HH239" s="202">
        <v>85.717873640000008</v>
      </c>
      <c r="HI239" s="203">
        <v>1543.7033860000001</v>
      </c>
      <c r="HJ239" s="201">
        <v>194.27170064000001</v>
      </c>
      <c r="HK239" s="202">
        <v>316.69384624999998</v>
      </c>
      <c r="HL239" s="202">
        <v>987.38394392999999</v>
      </c>
      <c r="HM239" s="202">
        <v>417.21375820999998</v>
      </c>
      <c r="HN239" s="202">
        <v>1500.3839999100001</v>
      </c>
      <c r="HO239" s="202">
        <v>1024.9432608499999</v>
      </c>
      <c r="HP239" s="202">
        <v>357.90023272999997</v>
      </c>
      <c r="HQ239" s="202">
        <v>591.52687352999999</v>
      </c>
      <c r="HR239" s="202">
        <v>340.96635141000002</v>
      </c>
      <c r="HS239" s="202">
        <v>629.26915825999993</v>
      </c>
      <c r="HT239" s="202">
        <v>459.21142344000003</v>
      </c>
      <c r="HU239" s="203">
        <v>1230.4188781800001</v>
      </c>
      <c r="HV239" s="201">
        <v>129.79682642</v>
      </c>
      <c r="HW239" s="202">
        <v>221.65113400999999</v>
      </c>
      <c r="HX239" s="202">
        <v>517.83243136999999</v>
      </c>
      <c r="HY239" s="202">
        <v>229.53749854</v>
      </c>
      <c r="HZ239" s="202">
        <v>541.33594919999996</v>
      </c>
      <c r="IA239" s="202">
        <v>616.49992476999989</v>
      </c>
      <c r="IB239" s="202">
        <v>342.19034935999997</v>
      </c>
      <c r="IC239" s="202">
        <v>234.83356790000002</v>
      </c>
      <c r="ID239" s="202">
        <v>558.37240890999999</v>
      </c>
      <c r="IE239" s="202">
        <v>277.91380795999999</v>
      </c>
      <c r="IF239" s="202">
        <v>292.67602554000001</v>
      </c>
      <c r="IG239" s="203">
        <v>3158.6497464399999</v>
      </c>
      <c r="IH239" s="201">
        <v>442.30796679999997</v>
      </c>
      <c r="II239" s="202">
        <v>341.48099019</v>
      </c>
      <c r="IJ239" s="202">
        <v>2410.44464186</v>
      </c>
      <c r="IK239" s="202">
        <v>436.22897883999997</v>
      </c>
      <c r="IL239" s="202">
        <v>585.68602486999998</v>
      </c>
      <c r="IM239" s="202">
        <v>1010.8306194</v>
      </c>
      <c r="IN239" s="202">
        <v>1173.5129179</v>
      </c>
      <c r="IO239" s="202">
        <v>521.93576707</v>
      </c>
      <c r="IP239" s="202">
        <v>2597.1404600400001</v>
      </c>
      <c r="IQ239" s="202">
        <v>1100.2707360499999</v>
      </c>
      <c r="IR239" s="202">
        <v>1686.26555029</v>
      </c>
      <c r="IS239" s="203">
        <v>301.54465756999997</v>
      </c>
      <c r="IT239" s="202">
        <v>1129.6465776100001</v>
      </c>
      <c r="IU239" s="202">
        <v>219.88203834000001</v>
      </c>
      <c r="IV239" s="202">
        <v>631.39653242000009</v>
      </c>
      <c r="IW239" s="202">
        <v>202.55144974999996</v>
      </c>
      <c r="IX239" s="202">
        <v>178.61900414000002</v>
      </c>
      <c r="IY239" s="202">
        <v>671.29660901</v>
      </c>
      <c r="IZ239" s="202">
        <v>234.13887054</v>
      </c>
      <c r="JA239" s="202">
        <v>482.11877944000008</v>
      </c>
      <c r="JB239" s="202">
        <v>807.78376243000002</v>
      </c>
      <c r="JC239" s="202">
        <v>279.30163728999997</v>
      </c>
      <c r="JD239" s="202">
        <v>785.98640477999993</v>
      </c>
      <c r="JE239" s="203">
        <v>2108.5142810999996</v>
      </c>
      <c r="JF239" s="201">
        <v>492.24815727000004</v>
      </c>
      <c r="JG239" s="202">
        <v>478.16110943000007</v>
      </c>
      <c r="JH239" s="202">
        <v>578.70505101000003</v>
      </c>
      <c r="JI239" s="202">
        <v>349.17022866000002</v>
      </c>
      <c r="JJ239" s="202">
        <v>392.67423568999999</v>
      </c>
      <c r="JK239" s="202">
        <v>292.92915583999996</v>
      </c>
      <c r="JL239" s="202">
        <v>621.5334119800001</v>
      </c>
      <c r="JM239" s="202">
        <v>446.85451151000001</v>
      </c>
      <c r="JN239" s="202">
        <v>859.52585598000007</v>
      </c>
      <c r="JO239" s="202">
        <v>767.80066834999991</v>
      </c>
      <c r="JP239" s="202">
        <v>1120.94661649</v>
      </c>
      <c r="JQ239" s="203">
        <v>1136.3568356199999</v>
      </c>
      <c r="JR239" s="253">
        <v>723.49944123</v>
      </c>
    </row>
    <row r="240" spans="1:278" s="9" customFormat="1" ht="12.95" customHeight="1">
      <c r="A240" s="128" t="s">
        <v>105</v>
      </c>
      <c r="B240" s="201">
        <v>102.259</v>
      </c>
      <c r="C240" s="202">
        <v>45.185000000000002</v>
      </c>
      <c r="D240" s="202">
        <v>87.328000000000003</v>
      </c>
      <c r="E240" s="202">
        <v>62.335999999999999</v>
      </c>
      <c r="F240" s="202">
        <v>220.68199999999999</v>
      </c>
      <c r="G240" s="202">
        <v>122.679</v>
      </c>
      <c r="H240" s="202">
        <v>198.88</v>
      </c>
      <c r="I240" s="202">
        <v>342.46499999999997</v>
      </c>
      <c r="J240" s="202">
        <v>169.34399999999999</v>
      </c>
      <c r="K240" s="202">
        <v>80.146000000000001</v>
      </c>
      <c r="L240" s="202">
        <v>40.451000000000001</v>
      </c>
      <c r="M240" s="203">
        <v>62.018000000000001</v>
      </c>
      <c r="N240" s="201">
        <v>39.872</v>
      </c>
      <c r="O240" s="202">
        <v>43.462000000000003</v>
      </c>
      <c r="P240" s="202">
        <v>14.002000000000001</v>
      </c>
      <c r="Q240" s="202">
        <v>18.303000000000001</v>
      </c>
      <c r="R240" s="202">
        <v>66.085999999999999</v>
      </c>
      <c r="S240" s="202">
        <v>53.418999999999997</v>
      </c>
      <c r="T240" s="202">
        <v>169.928</v>
      </c>
      <c r="U240" s="202">
        <v>61.743000000000002</v>
      </c>
      <c r="V240" s="202">
        <v>136.91900000000001</v>
      </c>
      <c r="W240" s="202">
        <v>106.423</v>
      </c>
      <c r="X240" s="202">
        <v>40.234999999999999</v>
      </c>
      <c r="Y240" s="203">
        <v>352.697</v>
      </c>
      <c r="Z240" s="201">
        <v>60.290999999999997</v>
      </c>
      <c r="AA240" s="202">
        <v>31.251000000000001</v>
      </c>
      <c r="AB240" s="202">
        <v>35.555999999999997</v>
      </c>
      <c r="AC240" s="202">
        <v>291.58</v>
      </c>
      <c r="AD240" s="202">
        <v>86.43</v>
      </c>
      <c r="AE240" s="202">
        <v>61.792999999999999</v>
      </c>
      <c r="AF240" s="202">
        <v>116.836</v>
      </c>
      <c r="AG240" s="202">
        <v>96.308999999999997</v>
      </c>
      <c r="AH240" s="202">
        <v>136.923</v>
      </c>
      <c r="AI240" s="202">
        <v>96.373000000000005</v>
      </c>
      <c r="AJ240" s="202">
        <v>221.7</v>
      </c>
      <c r="AK240" s="203">
        <v>79.498999999999995</v>
      </c>
      <c r="AL240" s="201">
        <v>104.374</v>
      </c>
      <c r="AM240" s="202">
        <v>62.115000000000002</v>
      </c>
      <c r="AN240" s="202">
        <v>56.081000000000003</v>
      </c>
      <c r="AO240" s="202">
        <v>63.93</v>
      </c>
      <c r="AP240" s="202">
        <v>114.21299999999999</v>
      </c>
      <c r="AQ240" s="202">
        <v>143.38200000000001</v>
      </c>
      <c r="AR240" s="202">
        <v>346.37900000000002</v>
      </c>
      <c r="AS240" s="202">
        <v>255.90199999999999</v>
      </c>
      <c r="AT240" s="202">
        <v>1102.087</v>
      </c>
      <c r="AU240" s="202">
        <v>356.26400000000001</v>
      </c>
      <c r="AV240" s="202">
        <v>260.08499999999998</v>
      </c>
      <c r="AW240" s="203">
        <v>160.36500000000001</v>
      </c>
      <c r="AX240" s="201">
        <v>413.23</v>
      </c>
      <c r="AY240" s="202">
        <v>139.619</v>
      </c>
      <c r="AZ240" s="202">
        <v>115.874</v>
      </c>
      <c r="BA240" s="202">
        <v>198.333</v>
      </c>
      <c r="BB240" s="202">
        <v>61.354999999999997</v>
      </c>
      <c r="BC240" s="202">
        <v>212.70500000000001</v>
      </c>
      <c r="BD240" s="202">
        <v>88.852999999999994</v>
      </c>
      <c r="BE240" s="202">
        <v>82.897000000000006</v>
      </c>
      <c r="BF240" s="202">
        <v>169.55500000000001</v>
      </c>
      <c r="BG240" s="202">
        <v>204.68</v>
      </c>
      <c r="BH240" s="202">
        <v>258.33999999999997</v>
      </c>
      <c r="BI240" s="203">
        <v>230.547</v>
      </c>
      <c r="BJ240" s="201">
        <v>161.96100000000001</v>
      </c>
      <c r="BK240" s="202">
        <v>437.94200000000001</v>
      </c>
      <c r="BL240" s="202">
        <v>120.30800000000001</v>
      </c>
      <c r="BM240" s="202">
        <v>45.84</v>
      </c>
      <c r="BN240" s="202">
        <v>131.42599999999999</v>
      </c>
      <c r="BO240" s="202">
        <v>356.87299999999999</v>
      </c>
      <c r="BP240" s="202">
        <v>403.61900000000003</v>
      </c>
      <c r="BQ240" s="202">
        <v>686.49</v>
      </c>
      <c r="BR240" s="202">
        <v>438.81299999999999</v>
      </c>
      <c r="BS240" s="202">
        <v>242.41499999999999</v>
      </c>
      <c r="BT240" s="202">
        <v>149.11099999999999</v>
      </c>
      <c r="BU240" s="203">
        <v>337.072</v>
      </c>
      <c r="BV240" s="201">
        <v>199.02600000000001</v>
      </c>
      <c r="BW240" s="202">
        <v>120.13800000000001</v>
      </c>
      <c r="BX240" s="202">
        <v>145.47</v>
      </c>
      <c r="BY240" s="202">
        <v>61.067999999999998</v>
      </c>
      <c r="BZ240" s="202">
        <v>262.84899999999999</v>
      </c>
      <c r="CA240" s="202">
        <v>321.55399999999997</v>
      </c>
      <c r="CB240" s="202">
        <v>131.238</v>
      </c>
      <c r="CC240" s="202">
        <v>328.35899999999998</v>
      </c>
      <c r="CD240" s="202">
        <v>299.43200000000002</v>
      </c>
      <c r="CE240" s="202">
        <v>122.455</v>
      </c>
      <c r="CF240" s="202">
        <v>737.01900000000001</v>
      </c>
      <c r="CG240" s="203">
        <v>123.913</v>
      </c>
      <c r="CH240" s="201">
        <v>47.825000000000003</v>
      </c>
      <c r="CI240" s="202">
        <v>373.03899999999999</v>
      </c>
      <c r="CJ240" s="202">
        <v>273.19600000000003</v>
      </c>
      <c r="CK240" s="202">
        <v>321.29199999999997</v>
      </c>
      <c r="CL240" s="202">
        <v>217.93899999999999</v>
      </c>
      <c r="CM240" s="202">
        <v>102.768</v>
      </c>
      <c r="CN240" s="202">
        <v>689.47299999999996</v>
      </c>
      <c r="CO240" s="202">
        <v>326.79700000000003</v>
      </c>
      <c r="CP240" s="202">
        <v>376.37400000000002</v>
      </c>
      <c r="CQ240" s="202">
        <v>73.721000000000004</v>
      </c>
      <c r="CR240" s="202">
        <v>70.77</v>
      </c>
      <c r="CS240" s="203">
        <v>191.958</v>
      </c>
      <c r="CT240" s="201">
        <v>199.52600000000001</v>
      </c>
      <c r="CU240" s="202">
        <v>298.13600000000002</v>
      </c>
      <c r="CV240" s="202">
        <v>302.53199999999998</v>
      </c>
      <c r="CW240" s="202">
        <v>61.902999999999999</v>
      </c>
      <c r="CX240" s="202">
        <v>171.13300000000001</v>
      </c>
      <c r="CY240" s="202">
        <v>89.073999999999998</v>
      </c>
      <c r="CZ240" s="202">
        <v>187.84200000000001</v>
      </c>
      <c r="DA240" s="202">
        <v>138.75899999999999</v>
      </c>
      <c r="DB240" s="202">
        <v>135.21600000000001</v>
      </c>
      <c r="DC240" s="202">
        <v>89.98</v>
      </c>
      <c r="DD240" s="202">
        <v>39.319000000000003</v>
      </c>
      <c r="DE240" s="203">
        <v>281.959</v>
      </c>
      <c r="DF240" s="201">
        <v>211.97800000000001</v>
      </c>
      <c r="DG240" s="202">
        <v>39.180999999999997</v>
      </c>
      <c r="DH240" s="202">
        <v>289.20499999999998</v>
      </c>
      <c r="DI240" s="202">
        <v>108.102</v>
      </c>
      <c r="DJ240" s="202">
        <v>46.856000000000002</v>
      </c>
      <c r="DK240" s="202">
        <v>602.149</v>
      </c>
      <c r="DL240" s="202">
        <v>799.90599999999995</v>
      </c>
      <c r="DM240" s="202">
        <v>7058.57</v>
      </c>
      <c r="DN240" s="202">
        <v>581.827</v>
      </c>
      <c r="DO240" s="202">
        <v>248.48</v>
      </c>
      <c r="DP240" s="202">
        <v>330.39400000000001</v>
      </c>
      <c r="DQ240" s="203">
        <v>780.88800000000003</v>
      </c>
      <c r="DR240" s="201">
        <v>77.494</v>
      </c>
      <c r="DS240" s="202">
        <v>104.872</v>
      </c>
      <c r="DT240" s="202">
        <v>876.67499999999995</v>
      </c>
      <c r="DU240" s="202">
        <v>133.84299999999999</v>
      </c>
      <c r="DV240" s="202">
        <v>835.02300000000002</v>
      </c>
      <c r="DW240" s="202">
        <v>363.19486914062497</v>
      </c>
      <c r="DX240" s="202">
        <v>367.94</v>
      </c>
      <c r="DY240" s="202">
        <v>214.137</v>
      </c>
      <c r="DZ240" s="202">
        <v>243.012</v>
      </c>
      <c r="EA240" s="202">
        <v>157.18199999999999</v>
      </c>
      <c r="EB240" s="202">
        <v>663.18499999999995</v>
      </c>
      <c r="EC240" s="203">
        <v>242.15100000000001</v>
      </c>
      <c r="ED240" s="201">
        <v>1292.8150000000001</v>
      </c>
      <c r="EE240" s="202">
        <v>1878.1849999999999</v>
      </c>
      <c r="EF240" s="202">
        <v>251.494</v>
      </c>
      <c r="EG240" s="202">
        <v>455.52606079101565</v>
      </c>
      <c r="EH240" s="202">
        <v>496.28353637695312</v>
      </c>
      <c r="EI240" s="202">
        <v>871.96699999999998</v>
      </c>
      <c r="EJ240" s="202">
        <v>763.45</v>
      </c>
      <c r="EK240" s="202">
        <v>1646.3879999999999</v>
      </c>
      <c r="EL240" s="202">
        <v>1500.95</v>
      </c>
      <c r="EM240" s="202">
        <v>15163.53657019043</v>
      </c>
      <c r="EN240" s="202">
        <v>2207.4189999999999</v>
      </c>
      <c r="EO240" s="203">
        <v>3613.9670000000001</v>
      </c>
      <c r="EP240" s="201">
        <v>2047.9043999023399</v>
      </c>
      <c r="EQ240" s="202">
        <v>687.94100000000003</v>
      </c>
      <c r="ER240" s="202">
        <v>2545.7199999999998</v>
      </c>
      <c r="ES240" s="202">
        <v>485.03100000000001</v>
      </c>
      <c r="ET240" s="202">
        <v>802.09749999999997</v>
      </c>
      <c r="EU240" s="202">
        <v>1037.0545800781249</v>
      </c>
      <c r="EV240" s="202">
        <v>1597.1727299804688</v>
      </c>
      <c r="EW240" s="202">
        <v>709.99509008789062</v>
      </c>
      <c r="EX240" s="202">
        <v>4300.7290000000003</v>
      </c>
      <c r="EY240" s="202">
        <v>6142.835</v>
      </c>
      <c r="EZ240" s="202">
        <v>5402.1480000000001</v>
      </c>
      <c r="FA240" s="203">
        <v>5644.9993093261719</v>
      </c>
      <c r="FB240" s="201">
        <v>3250.5077299804689</v>
      </c>
      <c r="FC240" s="202">
        <v>1464.7663293457031</v>
      </c>
      <c r="FD240" s="202">
        <v>3046.7721699218782</v>
      </c>
      <c r="FE240" s="202">
        <v>2911.3111997070314</v>
      </c>
      <c r="FF240" s="202">
        <v>2247.6060000000002</v>
      </c>
      <c r="FG240" s="202">
        <v>2188.5940000000001</v>
      </c>
      <c r="FH240" s="202">
        <v>2085.0859999999998</v>
      </c>
      <c r="FI240" s="202">
        <v>5113.9679999999998</v>
      </c>
      <c r="FJ240" s="202">
        <v>4242.0119999999997</v>
      </c>
      <c r="FK240" s="202">
        <v>2098.8090000000002</v>
      </c>
      <c r="FL240" s="202">
        <v>2352.6970000000001</v>
      </c>
      <c r="FM240" s="203">
        <v>4473.7640000000001</v>
      </c>
      <c r="FN240" s="201">
        <v>646.91889999999989</v>
      </c>
      <c r="FO240" s="202">
        <v>823.96469999999999</v>
      </c>
      <c r="FP240" s="202">
        <v>1084.3673999999999</v>
      </c>
      <c r="FQ240" s="202">
        <v>3348.5614</v>
      </c>
      <c r="FR240" s="202">
        <v>602.84870000000001</v>
      </c>
      <c r="FS240" s="202">
        <v>2167.0126</v>
      </c>
      <c r="FT240" s="202">
        <v>781.17380000000003</v>
      </c>
      <c r="FU240" s="202">
        <v>1221.4361000000001</v>
      </c>
      <c r="FV240" s="202">
        <v>2098.1992</v>
      </c>
      <c r="FW240" s="202">
        <v>705.53219999999999</v>
      </c>
      <c r="FX240" s="202">
        <v>664.42439999999999</v>
      </c>
      <c r="FY240" s="203">
        <v>1851.2352999999998</v>
      </c>
      <c r="FZ240" s="201">
        <v>2244.3384271099999</v>
      </c>
      <c r="GA240" s="202">
        <v>5965.0995232400001</v>
      </c>
      <c r="GB240" s="202">
        <v>3072.76486836</v>
      </c>
      <c r="GC240" s="202">
        <v>3132.4010927999998</v>
      </c>
      <c r="GD240" s="202">
        <v>4953.9967858399987</v>
      </c>
      <c r="GE240" s="202">
        <v>2410.3642117700001</v>
      </c>
      <c r="GF240" s="202">
        <v>4313.1549514499993</v>
      </c>
      <c r="GG240" s="202">
        <v>2196.4561209499998</v>
      </c>
      <c r="GH240" s="202">
        <v>2777.84663641</v>
      </c>
      <c r="GI240" s="202">
        <v>3839.3669605799996</v>
      </c>
      <c r="GJ240" s="202">
        <v>1660.5771311799999</v>
      </c>
      <c r="GK240" s="203">
        <v>8135.6135427999998</v>
      </c>
      <c r="GL240" s="201">
        <v>2329.0227441799998</v>
      </c>
      <c r="GM240" s="202">
        <v>1785.07948186</v>
      </c>
      <c r="GN240" s="202">
        <v>10269.255402509998</v>
      </c>
      <c r="GO240" s="202">
        <v>4728.88870451</v>
      </c>
      <c r="GP240" s="202">
        <v>1800.07324733</v>
      </c>
      <c r="GQ240" s="202">
        <v>2946.7739965699998</v>
      </c>
      <c r="GR240" s="202">
        <v>1962.4417339700001</v>
      </c>
      <c r="GS240" s="202">
        <v>2257.3878051800002</v>
      </c>
      <c r="GT240" s="202">
        <v>2049.1164279699997</v>
      </c>
      <c r="GU240" s="202">
        <v>2392.8851964199998</v>
      </c>
      <c r="GV240" s="202">
        <v>1750.9923772200002</v>
      </c>
      <c r="GW240" s="203">
        <v>3776.4290981900003</v>
      </c>
      <c r="GX240" s="201">
        <v>997.03501749999998</v>
      </c>
      <c r="GY240" s="202">
        <v>381.88339424999998</v>
      </c>
      <c r="GZ240" s="202">
        <v>1954.3994130399997</v>
      </c>
      <c r="HA240" s="202">
        <v>727.25556743999982</v>
      </c>
      <c r="HB240" s="202">
        <v>1209.8487371199999</v>
      </c>
      <c r="HC240" s="202">
        <v>564.0623718999999</v>
      </c>
      <c r="HD240" s="202">
        <v>412.84018042000002</v>
      </c>
      <c r="HE240" s="202">
        <v>1058.8641421499999</v>
      </c>
      <c r="HF240" s="202">
        <v>1068.5175396499999</v>
      </c>
      <c r="HG240" s="202">
        <v>1399.8857304000001</v>
      </c>
      <c r="HH240" s="202">
        <v>1251.82498504</v>
      </c>
      <c r="HI240" s="203">
        <v>2035.7198992200001</v>
      </c>
      <c r="HJ240" s="201">
        <v>1445.0912368199997</v>
      </c>
      <c r="HK240" s="202">
        <v>1607.5145373400001</v>
      </c>
      <c r="HL240" s="202">
        <v>4559.5600349000006</v>
      </c>
      <c r="HM240" s="202">
        <v>2428.20165124</v>
      </c>
      <c r="HN240" s="202">
        <v>2258.7565851699997</v>
      </c>
      <c r="HO240" s="202">
        <v>3142.6705626200005</v>
      </c>
      <c r="HP240" s="202">
        <v>1756.1097564699999</v>
      </c>
      <c r="HQ240" s="202">
        <v>1598.1427752099999</v>
      </c>
      <c r="HR240" s="202">
        <v>2493.7244589100001</v>
      </c>
      <c r="HS240" s="202">
        <v>834.1902628700002</v>
      </c>
      <c r="HT240" s="202">
        <v>124.57328546000002</v>
      </c>
      <c r="HU240" s="203">
        <v>743.41606777000004</v>
      </c>
      <c r="HV240" s="201">
        <v>4587.0872649900002</v>
      </c>
      <c r="HW240" s="202">
        <v>1397.76368136</v>
      </c>
      <c r="HX240" s="202">
        <v>1487.569154</v>
      </c>
      <c r="HY240" s="202">
        <v>4324.1035897800011</v>
      </c>
      <c r="HZ240" s="202">
        <v>6006.0423810700013</v>
      </c>
      <c r="IA240" s="202">
        <v>1566.62022742</v>
      </c>
      <c r="IB240" s="202">
        <v>1443.3593531399999</v>
      </c>
      <c r="IC240" s="202">
        <v>3875.8283646100003</v>
      </c>
      <c r="ID240" s="202">
        <v>2018.6383461199998</v>
      </c>
      <c r="IE240" s="202">
        <v>1428.9149156399999</v>
      </c>
      <c r="IF240" s="202">
        <v>1965.0600129100001</v>
      </c>
      <c r="IG240" s="203">
        <v>3059.9886095400007</v>
      </c>
      <c r="IH240" s="201">
        <v>8106.8269502900002</v>
      </c>
      <c r="II240" s="202">
        <v>1254.6055409000001</v>
      </c>
      <c r="IJ240" s="202">
        <v>1888.6090165399999</v>
      </c>
      <c r="IK240" s="202">
        <v>1284.6425997499998</v>
      </c>
      <c r="IL240" s="202">
        <v>1442.5867471999998</v>
      </c>
      <c r="IM240" s="202">
        <v>2523.48572453</v>
      </c>
      <c r="IN240" s="202">
        <v>2629.9468947799992</v>
      </c>
      <c r="IO240" s="202">
        <v>840.35150809999993</v>
      </c>
      <c r="IP240" s="202">
        <v>1376.5391614300001</v>
      </c>
      <c r="IQ240" s="202">
        <v>1099.8225067199999</v>
      </c>
      <c r="IR240" s="202">
        <v>701.94282027999998</v>
      </c>
      <c r="IS240" s="203">
        <v>2976.6434956600001</v>
      </c>
      <c r="IT240" s="202">
        <v>778.41516354999999</v>
      </c>
      <c r="IU240" s="202">
        <v>512.82207111000002</v>
      </c>
      <c r="IV240" s="202">
        <v>2167.7691620199998</v>
      </c>
      <c r="IW240" s="202">
        <v>1394.5522797799999</v>
      </c>
      <c r="IX240" s="202">
        <v>3482.0171835699998</v>
      </c>
      <c r="IY240" s="202">
        <v>1107.82814927</v>
      </c>
      <c r="IZ240" s="202">
        <v>427.44590103999997</v>
      </c>
      <c r="JA240" s="202">
        <v>798.39024175000009</v>
      </c>
      <c r="JB240" s="202">
        <v>570.86520484000005</v>
      </c>
      <c r="JC240" s="202">
        <v>1323.68116854</v>
      </c>
      <c r="JD240" s="202">
        <v>1002.8079079299999</v>
      </c>
      <c r="JE240" s="203">
        <v>6980.82739279</v>
      </c>
      <c r="JF240" s="201">
        <v>630.01553605000015</v>
      </c>
      <c r="JG240" s="202">
        <v>1057.7138981099999</v>
      </c>
      <c r="JH240" s="202">
        <v>566.28758582</v>
      </c>
      <c r="JI240" s="202">
        <v>418.64357911000002</v>
      </c>
      <c r="JJ240" s="202">
        <v>458.87151286</v>
      </c>
      <c r="JK240" s="202">
        <v>390.15330422</v>
      </c>
      <c r="JL240" s="202">
        <v>1108.9676252500001</v>
      </c>
      <c r="JM240" s="202">
        <v>787.45314039999994</v>
      </c>
      <c r="JN240" s="202">
        <v>2029.0746419600002</v>
      </c>
      <c r="JO240" s="202">
        <v>1260.4424369000001</v>
      </c>
      <c r="JP240" s="202">
        <v>556.78251051999996</v>
      </c>
      <c r="JQ240" s="203">
        <v>4540.8766465499994</v>
      </c>
      <c r="JR240" s="253">
        <v>3199.8762992399998</v>
      </c>
    </row>
    <row r="241" spans="1:278" s="9" customFormat="1" ht="12.95" customHeight="1">
      <c r="A241" s="129" t="s">
        <v>109</v>
      </c>
      <c r="B241" s="207">
        <v>96.18</v>
      </c>
      <c r="C241" s="208">
        <v>35.201999999999998</v>
      </c>
      <c r="D241" s="208">
        <v>66.69</v>
      </c>
      <c r="E241" s="208">
        <v>3.6080000000000001</v>
      </c>
      <c r="F241" s="208">
        <v>184.84800000000001</v>
      </c>
      <c r="G241" s="208">
        <v>106.699</v>
      </c>
      <c r="H241" s="208">
        <v>82.344999999999999</v>
      </c>
      <c r="I241" s="208">
        <v>333.13200000000001</v>
      </c>
      <c r="J241" s="208">
        <v>155.57900000000001</v>
      </c>
      <c r="K241" s="208">
        <v>66.162999999999997</v>
      </c>
      <c r="L241" s="208">
        <v>-73.325999999999993</v>
      </c>
      <c r="M241" s="209">
        <v>38.518000000000001</v>
      </c>
      <c r="N241" s="207">
        <v>38.271000000000001</v>
      </c>
      <c r="O241" s="208">
        <v>41.722999999999999</v>
      </c>
      <c r="P241" s="208">
        <v>-1432.6859999999999</v>
      </c>
      <c r="Q241" s="208">
        <v>15.824999999999999</v>
      </c>
      <c r="R241" s="208">
        <v>64.361000000000004</v>
      </c>
      <c r="S241" s="208">
        <v>27.111999999999998</v>
      </c>
      <c r="T241" s="208">
        <v>168.74199999999999</v>
      </c>
      <c r="U241" s="208">
        <v>27.614000000000001</v>
      </c>
      <c r="V241" s="208">
        <v>136.76</v>
      </c>
      <c r="W241" s="208">
        <v>64.063000000000002</v>
      </c>
      <c r="X241" s="208">
        <v>39.610999999999997</v>
      </c>
      <c r="Y241" s="209">
        <v>339.54</v>
      </c>
      <c r="Z241" s="207">
        <v>56.881</v>
      </c>
      <c r="AA241" s="208">
        <v>30.666</v>
      </c>
      <c r="AB241" s="208">
        <v>34.716000000000001</v>
      </c>
      <c r="AC241" s="208">
        <v>285.012</v>
      </c>
      <c r="AD241" s="208">
        <v>65.891000000000005</v>
      </c>
      <c r="AE241" s="208">
        <v>42.932000000000002</v>
      </c>
      <c r="AF241" s="208">
        <v>43.585999999999999</v>
      </c>
      <c r="AG241" s="208">
        <v>92.123000000000005</v>
      </c>
      <c r="AH241" s="208">
        <v>136.072</v>
      </c>
      <c r="AI241" s="208">
        <v>87.051000000000002</v>
      </c>
      <c r="AJ241" s="208">
        <v>219.09700000000001</v>
      </c>
      <c r="AK241" s="209">
        <v>21.536999999999999</v>
      </c>
      <c r="AL241" s="207">
        <v>93.51</v>
      </c>
      <c r="AM241" s="208">
        <v>40.459000000000003</v>
      </c>
      <c r="AN241" s="208">
        <v>44.448999999999998</v>
      </c>
      <c r="AO241" s="208">
        <v>46.180999999999997</v>
      </c>
      <c r="AP241" s="208">
        <v>106.923</v>
      </c>
      <c r="AQ241" s="208">
        <v>138.864</v>
      </c>
      <c r="AR241" s="208">
        <v>331.99700000000001</v>
      </c>
      <c r="AS241" s="208">
        <v>238.583</v>
      </c>
      <c r="AT241" s="208">
        <v>1083.6949999999999</v>
      </c>
      <c r="AU241" s="208">
        <v>326.851</v>
      </c>
      <c r="AV241" s="208">
        <v>254.042</v>
      </c>
      <c r="AW241" s="209">
        <v>148.459</v>
      </c>
      <c r="AX241" s="207">
        <v>163.821</v>
      </c>
      <c r="AY241" s="208">
        <v>17.824000000000002</v>
      </c>
      <c r="AZ241" s="208">
        <v>37.075000000000003</v>
      </c>
      <c r="BA241" s="208">
        <v>178.19900000000001</v>
      </c>
      <c r="BB241" s="208">
        <v>35.78</v>
      </c>
      <c r="BC241" s="208">
        <v>55.877000000000002</v>
      </c>
      <c r="BD241" s="208">
        <v>70.713999999999999</v>
      </c>
      <c r="BE241" s="208">
        <v>65.245999999999995</v>
      </c>
      <c r="BF241" s="208">
        <v>113.49299999999999</v>
      </c>
      <c r="BG241" s="208">
        <v>111.956</v>
      </c>
      <c r="BH241" s="208">
        <v>182.84100000000001</v>
      </c>
      <c r="BI241" s="209">
        <v>77.278999999999996</v>
      </c>
      <c r="BJ241" s="207">
        <v>150.48599999999999</v>
      </c>
      <c r="BK241" s="208">
        <v>382.36399999999998</v>
      </c>
      <c r="BL241" s="208">
        <v>-232.761</v>
      </c>
      <c r="BM241" s="208">
        <v>35.978000000000002</v>
      </c>
      <c r="BN241" s="208">
        <v>59.582000000000001</v>
      </c>
      <c r="BO241" s="208">
        <v>141.714</v>
      </c>
      <c r="BP241" s="208">
        <v>49.143000000000001</v>
      </c>
      <c r="BQ241" s="208">
        <v>281.72800000000001</v>
      </c>
      <c r="BR241" s="208">
        <v>415.89699999999999</v>
      </c>
      <c r="BS241" s="208">
        <v>135.4</v>
      </c>
      <c r="BT241" s="208">
        <v>100.065</v>
      </c>
      <c r="BU241" s="209">
        <v>234.95599999999999</v>
      </c>
      <c r="BV241" s="207">
        <v>76.870999999999995</v>
      </c>
      <c r="BW241" s="208">
        <v>-17.527999999999999</v>
      </c>
      <c r="BX241" s="208">
        <v>46.372999999999998</v>
      </c>
      <c r="BY241" s="208">
        <v>26.867000000000001</v>
      </c>
      <c r="BZ241" s="208">
        <v>47.164000000000001</v>
      </c>
      <c r="CA241" s="208">
        <v>-2509.61</v>
      </c>
      <c r="CB241" s="208">
        <v>-237.636</v>
      </c>
      <c r="CC241" s="208">
        <v>287.53100000000001</v>
      </c>
      <c r="CD241" s="208">
        <v>222.51300000000001</v>
      </c>
      <c r="CE241" s="208">
        <v>-5.8540000000000001</v>
      </c>
      <c r="CF241" s="208">
        <v>324.13200000000001</v>
      </c>
      <c r="CG241" s="209">
        <v>-13.132</v>
      </c>
      <c r="CH241" s="207">
        <v>9.5920000000000005</v>
      </c>
      <c r="CI241" s="208">
        <v>344.12599999999998</v>
      </c>
      <c r="CJ241" s="208">
        <v>202.78100000000001</v>
      </c>
      <c r="CK241" s="208">
        <v>307.29399999999998</v>
      </c>
      <c r="CL241" s="208">
        <v>186.989</v>
      </c>
      <c r="CM241" s="208">
        <v>92.4</v>
      </c>
      <c r="CN241" s="208">
        <v>589.81100000000004</v>
      </c>
      <c r="CO241" s="208">
        <v>231.24600000000001</v>
      </c>
      <c r="CP241" s="208">
        <v>282.625</v>
      </c>
      <c r="CQ241" s="208">
        <v>53.622</v>
      </c>
      <c r="CR241" s="208">
        <v>32.353000000000002</v>
      </c>
      <c r="CS241" s="209">
        <v>68.759</v>
      </c>
      <c r="CT241" s="207">
        <v>181.08199999999999</v>
      </c>
      <c r="CU241" s="208">
        <v>278.41399999999999</v>
      </c>
      <c r="CV241" s="208">
        <v>246.64500000000001</v>
      </c>
      <c r="CW241" s="208">
        <v>-37.264000000000003</v>
      </c>
      <c r="CX241" s="208">
        <v>23.189</v>
      </c>
      <c r="CY241" s="208">
        <v>-16.748000000000001</v>
      </c>
      <c r="CZ241" s="208">
        <v>-48.798000000000002</v>
      </c>
      <c r="DA241" s="208">
        <v>-162.18700000000001</v>
      </c>
      <c r="DB241" s="208">
        <v>-408.81099999999998</v>
      </c>
      <c r="DC241" s="208">
        <v>16.646999999999998</v>
      </c>
      <c r="DD241" s="208">
        <v>-29.209</v>
      </c>
      <c r="DE241" s="209">
        <v>19.14</v>
      </c>
      <c r="DF241" s="207">
        <v>101.577</v>
      </c>
      <c r="DG241" s="208">
        <v>8.8670000000000009</v>
      </c>
      <c r="DH241" s="208">
        <v>225</v>
      </c>
      <c r="DI241" s="208">
        <v>-26.257999999999999</v>
      </c>
      <c r="DJ241" s="208">
        <v>9.3819999999999997</v>
      </c>
      <c r="DK241" s="208">
        <v>456.98700000000002</v>
      </c>
      <c r="DL241" s="208">
        <v>430.04899999999998</v>
      </c>
      <c r="DM241" s="208">
        <v>4832.8770000000004</v>
      </c>
      <c r="DN241" s="208">
        <v>-13.891</v>
      </c>
      <c r="DO241" s="208">
        <v>146.797</v>
      </c>
      <c r="DP241" s="208">
        <v>184.83699999999999</v>
      </c>
      <c r="DQ241" s="209">
        <v>283.96800000000002</v>
      </c>
      <c r="DR241" s="207">
        <v>73.653999999999996</v>
      </c>
      <c r="DS241" s="208">
        <v>89.061999999999998</v>
      </c>
      <c r="DT241" s="208">
        <v>735.31299999999999</v>
      </c>
      <c r="DU241" s="208">
        <v>2.7090000000000001</v>
      </c>
      <c r="DV241" s="208">
        <v>686.976</v>
      </c>
      <c r="DW241" s="208">
        <v>259.39699999999999</v>
      </c>
      <c r="DX241" s="208">
        <v>283.93200000000002</v>
      </c>
      <c r="DY241" s="208">
        <v>165.89</v>
      </c>
      <c r="DZ241" s="208">
        <v>126.619</v>
      </c>
      <c r="EA241" s="208">
        <v>38.122</v>
      </c>
      <c r="EB241" s="208">
        <v>422.31</v>
      </c>
      <c r="EC241" s="209">
        <v>-189.43199999999999</v>
      </c>
      <c r="ED241" s="207">
        <v>1120.2380000000001</v>
      </c>
      <c r="EE241" s="208">
        <v>1801.317</v>
      </c>
      <c r="EF241" s="208">
        <v>164.85499999999999</v>
      </c>
      <c r="EG241" s="208">
        <v>343.54199999999997</v>
      </c>
      <c r="EH241" s="208">
        <v>389.76799999999997</v>
      </c>
      <c r="EI241" s="208">
        <v>705.16</v>
      </c>
      <c r="EJ241" s="208">
        <v>159.66900000000001</v>
      </c>
      <c r="EK241" s="208">
        <v>1286.702</v>
      </c>
      <c r="EL241" s="208">
        <v>404.67099999999999</v>
      </c>
      <c r="EM241" s="208">
        <v>14070.007</v>
      </c>
      <c r="EN241" s="208">
        <v>1077.8779999999999</v>
      </c>
      <c r="EO241" s="209">
        <v>1889.664</v>
      </c>
      <c r="EP241" s="207">
        <v>658.22699999999998</v>
      </c>
      <c r="EQ241" s="208">
        <v>224.89500000000001</v>
      </c>
      <c r="ER241" s="208">
        <v>2462.3020000000001</v>
      </c>
      <c r="ES241" s="208">
        <v>161.09294140624999</v>
      </c>
      <c r="ET241" s="208">
        <v>167.74100000000001</v>
      </c>
      <c r="EU241" s="208">
        <v>946.22799999999995</v>
      </c>
      <c r="EV241" s="208">
        <v>1170.9649999999999</v>
      </c>
      <c r="EW241" s="208">
        <v>458.27347009277344</v>
      </c>
      <c r="EX241" s="208">
        <v>330.428</v>
      </c>
      <c r="EY241" s="208">
        <v>1140.44</v>
      </c>
      <c r="EZ241" s="208">
        <v>1706.23</v>
      </c>
      <c r="FA241" s="209">
        <v>664.5</v>
      </c>
      <c r="FB241" s="207">
        <v>2473.4810000000002</v>
      </c>
      <c r="FC241" s="208">
        <v>874.10400000000004</v>
      </c>
      <c r="FD241" s="208">
        <v>670.06446874999995</v>
      </c>
      <c r="FE241" s="208">
        <v>900.31799999999998</v>
      </c>
      <c r="FF241" s="208">
        <v>589.17899999999997</v>
      </c>
      <c r="FG241" s="208">
        <v>753.39599999999996</v>
      </c>
      <c r="FH241" s="208">
        <v>446.44299999999998</v>
      </c>
      <c r="FI241" s="208">
        <v>2705.817</v>
      </c>
      <c r="FJ241" s="208">
        <v>1079.0930000000001</v>
      </c>
      <c r="FK241" s="208">
        <v>-283.23700000000002</v>
      </c>
      <c r="FL241" s="208">
        <v>646.69000000000005</v>
      </c>
      <c r="FM241" s="209">
        <v>3003.7379999999998</v>
      </c>
      <c r="FN241" s="207">
        <v>-291.19850000000008</v>
      </c>
      <c r="FO241" s="208">
        <v>302.84969999999993</v>
      </c>
      <c r="FP241" s="208">
        <v>-81.323499999999996</v>
      </c>
      <c r="FQ241" s="208">
        <v>187.60859999999997</v>
      </c>
      <c r="FR241" s="208">
        <v>78.647999999999996</v>
      </c>
      <c r="FS241" s="208">
        <v>993.8216000000001</v>
      </c>
      <c r="FT241" s="208">
        <v>236.56070000000003</v>
      </c>
      <c r="FU241" s="208">
        <v>463.87339999999995</v>
      </c>
      <c r="FV241" s="208">
        <v>911.48680000000002</v>
      </c>
      <c r="FW241" s="208">
        <v>244.38609999999997</v>
      </c>
      <c r="FX241" s="208">
        <v>381.97790000000003</v>
      </c>
      <c r="FY241" s="209">
        <v>1116.57</v>
      </c>
      <c r="FZ241" s="207">
        <v>1217.78618394</v>
      </c>
      <c r="GA241" s="208">
        <v>5470.9012342599999</v>
      </c>
      <c r="GB241" s="208">
        <v>2327.72344651</v>
      </c>
      <c r="GC241" s="208">
        <v>1924.4867441499998</v>
      </c>
      <c r="GD241" s="208">
        <v>4373.7377746299999</v>
      </c>
      <c r="GE241" s="208">
        <v>1755.9074972900003</v>
      </c>
      <c r="GF241" s="208">
        <v>3293.2810677500001</v>
      </c>
      <c r="GG241" s="208">
        <v>1848.5276359700001</v>
      </c>
      <c r="GH241" s="208">
        <v>2200.5584944299999</v>
      </c>
      <c r="GI241" s="208">
        <v>3592.9603808599995</v>
      </c>
      <c r="GJ241" s="208">
        <v>1314.7161987499999</v>
      </c>
      <c r="GK241" s="209">
        <v>7216.5877112799999</v>
      </c>
      <c r="GL241" s="207">
        <v>2097.61827877</v>
      </c>
      <c r="GM241" s="208">
        <v>1243.8205736100001</v>
      </c>
      <c r="GN241" s="208">
        <v>9922.1584998099988</v>
      </c>
      <c r="GO241" s="208">
        <v>4245.1800156600002</v>
      </c>
      <c r="GP241" s="208">
        <v>1552.6672717599999</v>
      </c>
      <c r="GQ241" s="208">
        <v>1743.0709755600001</v>
      </c>
      <c r="GR241" s="208">
        <v>1410.5065136400001</v>
      </c>
      <c r="GS241" s="208">
        <v>1459.6746632999998</v>
      </c>
      <c r="GT241" s="208">
        <v>1346.9304143099998</v>
      </c>
      <c r="GU241" s="208">
        <v>1881.30531468</v>
      </c>
      <c r="GV241" s="208">
        <v>1359.2091955000001</v>
      </c>
      <c r="GW241" s="209">
        <v>2825.3327005100004</v>
      </c>
      <c r="GX241" s="207">
        <v>527.89562248999994</v>
      </c>
      <c r="GY241" s="208">
        <v>210.72461162999994</v>
      </c>
      <c r="GZ241" s="208">
        <v>1595.1535612099997</v>
      </c>
      <c r="HA241" s="208">
        <v>-2415.6495147999999</v>
      </c>
      <c r="HB241" s="208">
        <v>547.43854358999988</v>
      </c>
      <c r="HC241" s="208">
        <v>12.93249888999993</v>
      </c>
      <c r="HD241" s="208">
        <v>-49.983552329999974</v>
      </c>
      <c r="HE241" s="208">
        <v>798.93571501999998</v>
      </c>
      <c r="HF241" s="208">
        <v>851.03980757999989</v>
      </c>
      <c r="HG241" s="208">
        <v>1045.3088460299998</v>
      </c>
      <c r="HH241" s="208">
        <v>1131.55367445</v>
      </c>
      <c r="HI241" s="209">
        <v>487.33161950999988</v>
      </c>
      <c r="HJ241" s="207">
        <v>1061.96249369</v>
      </c>
      <c r="HK241" s="208">
        <v>1358.3061613600003</v>
      </c>
      <c r="HL241" s="208">
        <v>3411.4183164199999</v>
      </c>
      <c r="HM241" s="208">
        <v>1914.6716608899999</v>
      </c>
      <c r="HN241" s="208">
        <v>1598.3708411300001</v>
      </c>
      <c r="HO241" s="208">
        <v>2755.3278823000001</v>
      </c>
      <c r="HP241" s="208">
        <v>1315.87393815</v>
      </c>
      <c r="HQ241" s="208">
        <v>1025.5851206899999</v>
      </c>
      <c r="HR241" s="208">
        <v>2077.6812824799999</v>
      </c>
      <c r="HS241" s="208">
        <v>317.31758214000018</v>
      </c>
      <c r="HT241" s="208">
        <v>-249.79159447999996</v>
      </c>
      <c r="HU241" s="209">
        <v>-286.45441073999996</v>
      </c>
      <c r="HV241" s="207">
        <v>4419.3994639900002</v>
      </c>
      <c r="HW241" s="208">
        <v>1235.2489421899998</v>
      </c>
      <c r="HX241" s="208">
        <v>936.96514648999994</v>
      </c>
      <c r="HY241" s="208">
        <v>4112.4603527600002</v>
      </c>
      <c r="HZ241" s="208">
        <v>5201.3813637100011</v>
      </c>
      <c r="IA241" s="208">
        <v>1015.2404151900001</v>
      </c>
      <c r="IB241" s="208">
        <v>1210.5961744299998</v>
      </c>
      <c r="IC241" s="208">
        <v>2526.1222288800004</v>
      </c>
      <c r="ID241" s="208">
        <v>1662.7851218999999</v>
      </c>
      <c r="IE241" s="208">
        <v>1306.7829928899998</v>
      </c>
      <c r="IF241" s="208">
        <v>1109.0696946200001</v>
      </c>
      <c r="IG241" s="209">
        <v>591.98582130000045</v>
      </c>
      <c r="IH241" s="207">
        <v>7730.1703898399992</v>
      </c>
      <c r="II241" s="208">
        <v>1063.2389839099999</v>
      </c>
      <c r="IJ241" s="208">
        <v>-756.89618831000007</v>
      </c>
      <c r="IK241" s="208">
        <v>1165.0196767199998</v>
      </c>
      <c r="IL241" s="208">
        <v>867.20571980000011</v>
      </c>
      <c r="IM241" s="208">
        <v>1927.3211166299998</v>
      </c>
      <c r="IN241" s="208">
        <v>1612.2042378499996</v>
      </c>
      <c r="IO241" s="208">
        <v>373.33858974000003</v>
      </c>
      <c r="IP241" s="208">
        <v>-1200.1557322399999</v>
      </c>
      <c r="IQ241" s="208">
        <v>-76.783078940000038</v>
      </c>
      <c r="IR241" s="208">
        <v>-954.96654835999993</v>
      </c>
      <c r="IS241" s="209">
        <v>2607.7260376500003</v>
      </c>
      <c r="IT241" s="208">
        <v>-424.68403476000009</v>
      </c>
      <c r="IU241" s="208">
        <v>370.21713070000004</v>
      </c>
      <c r="IV241" s="208">
        <v>1920.9802197999998</v>
      </c>
      <c r="IW241" s="208">
        <v>1155.4521867399999</v>
      </c>
      <c r="IX241" s="208">
        <v>3245.8100920099996</v>
      </c>
      <c r="IY241" s="208">
        <v>518.15390601999991</v>
      </c>
      <c r="IZ241" s="208">
        <v>299.93731517999998</v>
      </c>
      <c r="JA241" s="208">
        <v>488.49215507999997</v>
      </c>
      <c r="JB241" s="208">
        <v>-241.58154119000005</v>
      </c>
      <c r="JC241" s="208">
        <v>1028.4145255399999</v>
      </c>
      <c r="JD241" s="208">
        <v>-126.38010739000005</v>
      </c>
      <c r="JE241" s="209">
        <v>4806.6639486800013</v>
      </c>
      <c r="JF241" s="207">
        <v>127.65402908000002</v>
      </c>
      <c r="JG241" s="208">
        <v>632.66269942999998</v>
      </c>
      <c r="JH241" s="208">
        <v>18.341847269999999</v>
      </c>
      <c r="JI241" s="208">
        <v>88.631235959999955</v>
      </c>
      <c r="JJ241" s="208">
        <v>47.067379720000012</v>
      </c>
      <c r="JK241" s="208">
        <v>91.987674010000021</v>
      </c>
      <c r="JL241" s="208">
        <v>715.18029809999996</v>
      </c>
      <c r="JM241" s="208">
        <v>92.040733099999969</v>
      </c>
      <c r="JN241" s="208">
        <v>1132.0719962599999</v>
      </c>
      <c r="JO241" s="208">
        <v>438.32563007000005</v>
      </c>
      <c r="JP241" s="208">
        <v>-460.70693749999992</v>
      </c>
      <c r="JQ241" s="209">
        <v>3231.3365561500004</v>
      </c>
      <c r="JR241" s="255">
        <v>2252.7069282899997</v>
      </c>
    </row>
    <row r="242" spans="1:278" s="9" customFormat="1" ht="12.95" customHeight="1">
      <c r="A242" s="128" t="s">
        <v>106</v>
      </c>
      <c r="B242" s="201">
        <v>6.0789999999999997</v>
      </c>
      <c r="C242" s="202">
        <v>9.9830000000000005</v>
      </c>
      <c r="D242" s="202">
        <v>20.638000000000002</v>
      </c>
      <c r="E242" s="202">
        <v>58.728000000000002</v>
      </c>
      <c r="F242" s="202">
        <v>35.834000000000003</v>
      </c>
      <c r="G242" s="202">
        <v>15.98</v>
      </c>
      <c r="H242" s="202">
        <v>116.535</v>
      </c>
      <c r="I242" s="202">
        <v>9.3330000000000002</v>
      </c>
      <c r="J242" s="202">
        <v>13.765000000000001</v>
      </c>
      <c r="K242" s="202">
        <v>13.983000000000001</v>
      </c>
      <c r="L242" s="202">
        <v>113.777</v>
      </c>
      <c r="M242" s="203">
        <v>23.5</v>
      </c>
      <c r="N242" s="201">
        <v>1.601</v>
      </c>
      <c r="O242" s="202">
        <v>1.7390000000000001</v>
      </c>
      <c r="P242" s="202">
        <v>1446.6880000000001</v>
      </c>
      <c r="Q242" s="202">
        <v>2.4780000000000002</v>
      </c>
      <c r="R242" s="202">
        <v>1.7250000000000001</v>
      </c>
      <c r="S242" s="202">
        <v>26.306999999999999</v>
      </c>
      <c r="T242" s="202">
        <v>1.1859999999999999</v>
      </c>
      <c r="U242" s="202">
        <v>34.128999999999998</v>
      </c>
      <c r="V242" s="202">
        <v>0.159</v>
      </c>
      <c r="W242" s="202">
        <v>42.36</v>
      </c>
      <c r="X242" s="202">
        <v>0.624</v>
      </c>
      <c r="Y242" s="203">
        <v>13.157</v>
      </c>
      <c r="Z242" s="201">
        <v>3.41</v>
      </c>
      <c r="AA242" s="202">
        <v>0.58499999999999996</v>
      </c>
      <c r="AB242" s="202">
        <v>0.84</v>
      </c>
      <c r="AC242" s="202">
        <v>6.5679999999999996</v>
      </c>
      <c r="AD242" s="202">
        <v>20.539000000000001</v>
      </c>
      <c r="AE242" s="202">
        <v>18.861000000000001</v>
      </c>
      <c r="AF242" s="202">
        <v>73.25</v>
      </c>
      <c r="AG242" s="202">
        <v>4.1859999999999999</v>
      </c>
      <c r="AH242" s="202">
        <v>0.85099999999999998</v>
      </c>
      <c r="AI242" s="202">
        <v>9.3219999999999992</v>
      </c>
      <c r="AJ242" s="202">
        <v>2.6030000000000002</v>
      </c>
      <c r="AK242" s="203">
        <v>57.962000000000003</v>
      </c>
      <c r="AL242" s="201">
        <v>10.864000000000001</v>
      </c>
      <c r="AM242" s="202">
        <v>21.655999999999999</v>
      </c>
      <c r="AN242" s="202">
        <v>11.632</v>
      </c>
      <c r="AO242" s="202">
        <v>17.748999999999999</v>
      </c>
      <c r="AP242" s="202">
        <v>7.29</v>
      </c>
      <c r="AQ242" s="202">
        <v>4.5179999999999998</v>
      </c>
      <c r="AR242" s="202">
        <v>14.382</v>
      </c>
      <c r="AS242" s="202">
        <v>17.318999999999999</v>
      </c>
      <c r="AT242" s="202">
        <v>18.391999999999999</v>
      </c>
      <c r="AU242" s="202">
        <v>29.413</v>
      </c>
      <c r="AV242" s="202">
        <v>6.0430000000000001</v>
      </c>
      <c r="AW242" s="203">
        <v>11.906000000000001</v>
      </c>
      <c r="AX242" s="201">
        <v>16.344999999999999</v>
      </c>
      <c r="AY242" s="202">
        <v>23.611999999999998</v>
      </c>
      <c r="AZ242" s="202">
        <v>18.145</v>
      </c>
      <c r="BA242" s="202">
        <v>6.49</v>
      </c>
      <c r="BB242" s="202">
        <v>6.3090000000000002</v>
      </c>
      <c r="BC242" s="202">
        <v>135.501</v>
      </c>
      <c r="BD242" s="202">
        <v>3.5840000000000001</v>
      </c>
      <c r="BE242" s="202">
        <v>9.3960000000000008</v>
      </c>
      <c r="BF242" s="202">
        <v>37.697000000000003</v>
      </c>
      <c r="BG242" s="202">
        <v>24.309000000000001</v>
      </c>
      <c r="BH242" s="202">
        <v>28.553000000000001</v>
      </c>
      <c r="BI242" s="203">
        <v>78.256</v>
      </c>
      <c r="BJ242" s="201">
        <v>5.3029999999999999</v>
      </c>
      <c r="BK242" s="202">
        <v>9.9749999999999996</v>
      </c>
      <c r="BL242" s="202">
        <v>351.59199999999998</v>
      </c>
      <c r="BM242" s="202">
        <v>5.3479999999999999</v>
      </c>
      <c r="BN242" s="202">
        <v>70.721999999999994</v>
      </c>
      <c r="BO242" s="202">
        <v>8.984</v>
      </c>
      <c r="BP242" s="202">
        <v>135.02600000000001</v>
      </c>
      <c r="BQ242" s="202">
        <v>128.16499999999999</v>
      </c>
      <c r="BR242" s="202">
        <v>9.9540000000000006</v>
      </c>
      <c r="BS242" s="202">
        <v>32.924999999999997</v>
      </c>
      <c r="BT242" s="202">
        <v>22.201000000000001</v>
      </c>
      <c r="BU242" s="203">
        <v>60</v>
      </c>
      <c r="BV242" s="201">
        <v>107.637</v>
      </c>
      <c r="BW242" s="202">
        <v>126.242</v>
      </c>
      <c r="BX242" s="202">
        <v>82.182000000000002</v>
      </c>
      <c r="BY242" s="202">
        <v>33.454000000000001</v>
      </c>
      <c r="BZ242" s="202">
        <v>114.08799999999999</v>
      </c>
      <c r="CA242" s="202">
        <v>2787.3110000000001</v>
      </c>
      <c r="CB242" s="202">
        <v>368.79</v>
      </c>
      <c r="CC242" s="202">
        <v>40.417000000000002</v>
      </c>
      <c r="CD242" s="202">
        <v>27.913</v>
      </c>
      <c r="CE242" s="202">
        <v>120.441</v>
      </c>
      <c r="CF242" s="202">
        <v>309.11700000000002</v>
      </c>
      <c r="CG242" s="203">
        <v>118.181</v>
      </c>
      <c r="CH242" s="201">
        <v>38.232999999999997</v>
      </c>
      <c r="CI242" s="202">
        <v>23.535</v>
      </c>
      <c r="CJ242" s="202">
        <v>69.721999999999994</v>
      </c>
      <c r="CK242" s="202">
        <v>13.554</v>
      </c>
      <c r="CL242" s="202">
        <v>12.297000000000001</v>
      </c>
      <c r="CM242" s="202">
        <v>9.06</v>
      </c>
      <c r="CN242" s="202">
        <v>38.890999999999998</v>
      </c>
      <c r="CO242" s="202">
        <v>60.332000000000001</v>
      </c>
      <c r="CP242" s="202">
        <v>8.8829999999999991</v>
      </c>
      <c r="CQ242" s="202">
        <v>12.224</v>
      </c>
      <c r="CR242" s="202">
        <v>33.954999999999998</v>
      </c>
      <c r="CS242" s="203">
        <v>96.075000000000003</v>
      </c>
      <c r="CT242" s="201">
        <v>18.443999999999999</v>
      </c>
      <c r="CU242" s="202">
        <v>16.905999999999999</v>
      </c>
      <c r="CV242" s="202">
        <v>55.887</v>
      </c>
      <c r="CW242" s="202">
        <v>98.573999999999998</v>
      </c>
      <c r="CX242" s="202">
        <v>141.37799999999999</v>
      </c>
      <c r="CY242" s="202">
        <v>105.764</v>
      </c>
      <c r="CZ242" s="202">
        <v>88.622</v>
      </c>
      <c r="DA242" s="202">
        <v>232.673</v>
      </c>
      <c r="DB242" s="202">
        <v>540.67499999999995</v>
      </c>
      <c r="DC242" s="202">
        <v>69.418999999999997</v>
      </c>
      <c r="DD242" s="202">
        <v>64.248000000000005</v>
      </c>
      <c r="DE242" s="203">
        <v>211.959</v>
      </c>
      <c r="DF242" s="201">
        <v>110.33499999999999</v>
      </c>
      <c r="DG242" s="202">
        <v>30.314</v>
      </c>
      <c r="DH242" s="202">
        <v>59.524999999999999</v>
      </c>
      <c r="DI242" s="202">
        <v>82.603999999999999</v>
      </c>
      <c r="DJ242" s="202">
        <v>33.74</v>
      </c>
      <c r="DK242" s="202">
        <v>142.69200000000001</v>
      </c>
      <c r="DL242" s="202">
        <v>47.302</v>
      </c>
      <c r="DM242" s="202">
        <v>129.52799999999999</v>
      </c>
      <c r="DN242" s="202">
        <v>131.63999999999999</v>
      </c>
      <c r="DO242" s="202">
        <v>91.367000000000004</v>
      </c>
      <c r="DP242" s="202">
        <v>38.860999999999997</v>
      </c>
      <c r="DQ242" s="203">
        <v>257.82100000000003</v>
      </c>
      <c r="DR242" s="201">
        <v>3.6379999999999999</v>
      </c>
      <c r="DS242" s="202">
        <v>14.474</v>
      </c>
      <c r="DT242" s="202">
        <v>95.599000000000004</v>
      </c>
      <c r="DU242" s="202">
        <v>127.393</v>
      </c>
      <c r="DV242" s="202">
        <v>77.581000000000003</v>
      </c>
      <c r="DW242" s="202">
        <v>52.146999999999998</v>
      </c>
      <c r="DX242" s="202">
        <v>65.787000000000006</v>
      </c>
      <c r="DY242" s="202">
        <v>30.901</v>
      </c>
      <c r="DZ242" s="202">
        <v>45.957999999999998</v>
      </c>
      <c r="EA242" s="202">
        <v>93.665999999999997</v>
      </c>
      <c r="EB242" s="202">
        <v>206.86199999999999</v>
      </c>
      <c r="EC242" s="203">
        <v>365.947</v>
      </c>
      <c r="ED242" s="201">
        <v>100.705</v>
      </c>
      <c r="EE242" s="202">
        <v>31.706</v>
      </c>
      <c r="EF242" s="202">
        <v>24.738</v>
      </c>
      <c r="EG242" s="202">
        <v>57.6</v>
      </c>
      <c r="EH242" s="202">
        <v>64.891000000000005</v>
      </c>
      <c r="EI242" s="202">
        <v>110.148</v>
      </c>
      <c r="EJ242" s="202">
        <v>45.326999999999998</v>
      </c>
      <c r="EK242" s="202">
        <v>313.10599999999999</v>
      </c>
      <c r="EL242" s="202">
        <v>74.191000000000003</v>
      </c>
      <c r="EM242" s="202">
        <v>64.004999999999995</v>
      </c>
      <c r="EN242" s="202">
        <v>50.841999999999999</v>
      </c>
      <c r="EO242" s="203">
        <v>65.099999999999994</v>
      </c>
      <c r="EP242" s="201">
        <v>52.381</v>
      </c>
      <c r="EQ242" s="202">
        <v>19.696000000000002</v>
      </c>
      <c r="ER242" s="202">
        <v>59.110999999999997</v>
      </c>
      <c r="ES242" s="202">
        <v>77.074058593749996</v>
      </c>
      <c r="ET242" s="202">
        <v>395.69900000000001</v>
      </c>
      <c r="EU242" s="202">
        <v>54.287999999999997</v>
      </c>
      <c r="EV242" s="202">
        <v>313.85500000000002</v>
      </c>
      <c r="EW242" s="202">
        <v>167.59452990722659</v>
      </c>
      <c r="EX242" s="202">
        <v>341.76799999999997</v>
      </c>
      <c r="EY242" s="202">
        <v>188.63300000000001</v>
      </c>
      <c r="EZ242" s="202">
        <v>254.44900000000001</v>
      </c>
      <c r="FA242" s="203">
        <v>119.247</v>
      </c>
      <c r="FB242" s="201">
        <v>126.08199999999999</v>
      </c>
      <c r="FC242" s="202">
        <v>110.392</v>
      </c>
      <c r="FD242" s="202">
        <v>536.75453125000001</v>
      </c>
      <c r="FE242" s="202">
        <v>130.52000000000001</v>
      </c>
      <c r="FF242" s="202">
        <v>105.197</v>
      </c>
      <c r="FG242" s="202">
        <v>87.707999999999998</v>
      </c>
      <c r="FH242" s="202">
        <v>103.843</v>
      </c>
      <c r="FI242" s="202">
        <v>428.01400000000001</v>
      </c>
      <c r="FJ242" s="202">
        <v>294.28699999999998</v>
      </c>
      <c r="FK242" s="202">
        <v>1134.23</v>
      </c>
      <c r="FL242" s="202">
        <v>91.338999999999999</v>
      </c>
      <c r="FM242" s="203">
        <v>1020.463</v>
      </c>
      <c r="FN242" s="201">
        <v>577.86130000000003</v>
      </c>
      <c r="FO242" s="202">
        <v>62.926400000000001</v>
      </c>
      <c r="FP242" s="202">
        <v>496.42</v>
      </c>
      <c r="FQ242" s="202">
        <v>211.84720000000002</v>
      </c>
      <c r="FR242" s="202">
        <v>308.87729999999999</v>
      </c>
      <c r="FS242" s="202">
        <v>753.03269999999998</v>
      </c>
      <c r="FT242" s="202">
        <v>273.97659999999996</v>
      </c>
      <c r="FU242" s="202">
        <v>326.73220000000003</v>
      </c>
      <c r="FV242" s="202">
        <v>431.1087</v>
      </c>
      <c r="FW242" s="202">
        <v>211.8185</v>
      </c>
      <c r="FX242" s="202">
        <v>58.122300000000003</v>
      </c>
      <c r="FY242" s="203">
        <v>204.34920000000002</v>
      </c>
      <c r="FZ242" s="201">
        <v>852.01479200999995</v>
      </c>
      <c r="GA242" s="202">
        <v>324.07718411000002</v>
      </c>
      <c r="GB242" s="202">
        <v>435.45963287000001</v>
      </c>
      <c r="GC242" s="202">
        <v>64.985974859999999</v>
      </c>
      <c r="GD242" s="202">
        <v>259.3121281</v>
      </c>
      <c r="GE242" s="202">
        <v>247.78166183000002</v>
      </c>
      <c r="GF242" s="202">
        <v>123.46258017</v>
      </c>
      <c r="GG242" s="202">
        <v>53.134461999999999</v>
      </c>
      <c r="GH242" s="202">
        <v>205.12678492999999</v>
      </c>
      <c r="GI242" s="202">
        <v>104.93784304</v>
      </c>
      <c r="GJ242" s="202">
        <v>225.65906786000002</v>
      </c>
      <c r="GK242" s="203">
        <v>555.15417496000009</v>
      </c>
      <c r="GL242" s="201">
        <v>65.596691109999995</v>
      </c>
      <c r="GM242" s="202">
        <v>306.72646166999999</v>
      </c>
      <c r="GN242" s="202">
        <v>264.08389176999998</v>
      </c>
      <c r="GO242" s="202">
        <v>90.753003579999998</v>
      </c>
      <c r="GP242" s="202">
        <v>130.42396943</v>
      </c>
      <c r="GQ242" s="202">
        <v>1112.5393601999999</v>
      </c>
      <c r="GR242" s="202">
        <v>446.69915877</v>
      </c>
      <c r="GS242" s="202">
        <v>132.94345894</v>
      </c>
      <c r="GT242" s="202">
        <v>395.66771820000002</v>
      </c>
      <c r="GU242" s="202">
        <v>374.52916108999995</v>
      </c>
      <c r="GV242" s="202">
        <v>145.83423700999998</v>
      </c>
      <c r="GW242" s="203">
        <v>466.43715073999999</v>
      </c>
      <c r="GX242" s="201">
        <v>58.953420399999999</v>
      </c>
      <c r="GY242" s="202">
        <v>53.002599630000006</v>
      </c>
      <c r="GZ242" s="202">
        <v>167.06311022999998</v>
      </c>
      <c r="HA242" s="202">
        <v>3030.5709623900002</v>
      </c>
      <c r="HB242" s="202">
        <v>486.41401402000002</v>
      </c>
      <c r="HC242" s="202">
        <v>454.82053972</v>
      </c>
      <c r="HD242" s="202">
        <v>271.65076417000006</v>
      </c>
      <c r="HE242" s="202">
        <v>47.822353360000001</v>
      </c>
      <c r="HF242" s="202">
        <v>72.30774842000001</v>
      </c>
      <c r="HG242" s="202">
        <v>192.10135475999999</v>
      </c>
      <c r="HH242" s="202">
        <v>69.550221669999999</v>
      </c>
      <c r="HI242" s="203">
        <v>1261.3823152100001</v>
      </c>
      <c r="HJ242" s="201">
        <v>101.26193124999999</v>
      </c>
      <c r="HK242" s="202">
        <v>171.88304754000001</v>
      </c>
      <c r="HL242" s="202">
        <v>833.80723830999989</v>
      </c>
      <c r="HM242" s="202">
        <v>145.88745277999999</v>
      </c>
      <c r="HN242" s="202">
        <v>300.15248908999996</v>
      </c>
      <c r="HO242" s="202">
        <v>54.503014750000006</v>
      </c>
      <c r="HP242" s="202">
        <v>105.48049130999999</v>
      </c>
      <c r="HQ242" s="202">
        <v>257.47788675999999</v>
      </c>
      <c r="HR242" s="202">
        <v>63.497219680000001</v>
      </c>
      <c r="HS242" s="202">
        <v>357.18821262</v>
      </c>
      <c r="HT242" s="202">
        <v>284.82640077000002</v>
      </c>
      <c r="HU242" s="203">
        <v>777.48620968</v>
      </c>
      <c r="HV242" s="201">
        <v>40.387920159999993</v>
      </c>
      <c r="HW242" s="202">
        <v>73.030466019999992</v>
      </c>
      <c r="HX242" s="202">
        <v>313.42769139000001</v>
      </c>
      <c r="HY242" s="202">
        <v>119.8437503</v>
      </c>
      <c r="HZ242" s="202">
        <v>451.98626477999994</v>
      </c>
      <c r="IA242" s="202">
        <v>320.56307401999999</v>
      </c>
      <c r="IB242" s="202">
        <v>121.76475365000002</v>
      </c>
      <c r="IC242" s="202">
        <v>169.67872609</v>
      </c>
      <c r="ID242" s="202">
        <v>283.92962874</v>
      </c>
      <c r="IE242" s="202">
        <v>105.11224272</v>
      </c>
      <c r="IF242" s="202">
        <v>218.64360862999999</v>
      </c>
      <c r="IG242" s="203">
        <v>2354.07334808</v>
      </c>
      <c r="IH242" s="201">
        <v>293.50366255</v>
      </c>
      <c r="II242" s="202">
        <v>154.20805403999998</v>
      </c>
      <c r="IJ242" s="202">
        <v>2294.0825874500001</v>
      </c>
      <c r="IK242" s="202">
        <v>87.095840939999988</v>
      </c>
      <c r="IL242" s="202">
        <v>551.65025775000004</v>
      </c>
      <c r="IM242" s="202">
        <v>427.83407747000001</v>
      </c>
      <c r="IN242" s="202">
        <v>998.02584476000004</v>
      </c>
      <c r="IO242" s="202">
        <v>445.57828519999998</v>
      </c>
      <c r="IP242" s="202">
        <v>2461.70050919</v>
      </c>
      <c r="IQ242" s="202">
        <v>1032.3827024499999</v>
      </c>
      <c r="IR242" s="202">
        <v>1642.10226302</v>
      </c>
      <c r="IS242" s="203">
        <v>208.36203915999999</v>
      </c>
      <c r="IT242" s="202">
        <v>1093.83208165</v>
      </c>
      <c r="IU242" s="202">
        <v>92.545680660000002</v>
      </c>
      <c r="IV242" s="202">
        <v>193.19844468000002</v>
      </c>
      <c r="IW242" s="202">
        <v>65.399946420000006</v>
      </c>
      <c r="IX242" s="202">
        <v>163.01467129</v>
      </c>
      <c r="IY242" s="202">
        <v>490.86515725999999</v>
      </c>
      <c r="IZ242" s="202">
        <v>100.67169862000002</v>
      </c>
      <c r="JA242" s="202">
        <v>270.48588366000007</v>
      </c>
      <c r="JB242" s="202">
        <v>724.16937201999997</v>
      </c>
      <c r="JC242" s="202">
        <v>247.26746888</v>
      </c>
      <c r="JD242" s="202">
        <v>751.39000048000003</v>
      </c>
      <c r="JE242" s="203">
        <v>2025.80928176</v>
      </c>
      <c r="JF242" s="201">
        <v>440.49681792000001</v>
      </c>
      <c r="JG242" s="202">
        <v>315.72567518</v>
      </c>
      <c r="JH242" s="202">
        <v>456.20241203</v>
      </c>
      <c r="JI242" s="202">
        <v>304.30210893999998</v>
      </c>
      <c r="JJ242" s="202">
        <v>356.19718433999998</v>
      </c>
      <c r="JK242" s="202">
        <v>244.18095828999998</v>
      </c>
      <c r="JL242" s="202">
        <v>317.17019343999999</v>
      </c>
      <c r="JM242" s="202">
        <v>418.72099444999998</v>
      </c>
      <c r="JN242" s="202">
        <v>818.31880176000004</v>
      </c>
      <c r="JO242" s="202">
        <v>741.79448960000002</v>
      </c>
      <c r="JP242" s="202">
        <v>915.57244778999984</v>
      </c>
      <c r="JQ242" s="203">
        <v>1108.0111106999998</v>
      </c>
      <c r="JR242" s="253">
        <v>434.49447598000006</v>
      </c>
    </row>
    <row r="243" spans="1:278" s="9" customFormat="1" ht="12.95" customHeight="1">
      <c r="A243" s="128" t="s">
        <v>107</v>
      </c>
      <c r="B243" s="201">
        <v>102.259</v>
      </c>
      <c r="C243" s="202">
        <v>45.185000000000002</v>
      </c>
      <c r="D243" s="202">
        <v>87.328000000000003</v>
      </c>
      <c r="E243" s="202">
        <v>62.335999999999999</v>
      </c>
      <c r="F243" s="202">
        <v>220.68199999999999</v>
      </c>
      <c r="G243" s="202">
        <v>122.679</v>
      </c>
      <c r="H243" s="202">
        <v>198.88</v>
      </c>
      <c r="I243" s="202">
        <v>342.46499999999997</v>
      </c>
      <c r="J243" s="202">
        <v>169.34399999999999</v>
      </c>
      <c r="K243" s="202">
        <v>80.146000000000001</v>
      </c>
      <c r="L243" s="202">
        <v>40.451000000000001</v>
      </c>
      <c r="M243" s="203">
        <v>62.018000000000001</v>
      </c>
      <c r="N243" s="201">
        <v>39.872</v>
      </c>
      <c r="O243" s="202">
        <v>43.462000000000003</v>
      </c>
      <c r="P243" s="202">
        <v>14.002000000000001</v>
      </c>
      <c r="Q243" s="202">
        <v>18.303000000000001</v>
      </c>
      <c r="R243" s="202">
        <v>66.085999999999999</v>
      </c>
      <c r="S243" s="202">
        <v>53.418999999999997</v>
      </c>
      <c r="T243" s="202">
        <v>169.928</v>
      </c>
      <c r="U243" s="202">
        <v>61.743000000000002</v>
      </c>
      <c r="V243" s="202">
        <v>136.91900000000001</v>
      </c>
      <c r="W243" s="202">
        <v>106.423</v>
      </c>
      <c r="X243" s="202">
        <v>40.234999999999999</v>
      </c>
      <c r="Y243" s="203">
        <v>352.697</v>
      </c>
      <c r="Z243" s="201">
        <v>60.290999999999997</v>
      </c>
      <c r="AA243" s="202">
        <v>31.251000000000001</v>
      </c>
      <c r="AB243" s="202">
        <v>35.555999999999997</v>
      </c>
      <c r="AC243" s="202">
        <v>291.58</v>
      </c>
      <c r="AD243" s="202">
        <v>86.43</v>
      </c>
      <c r="AE243" s="202">
        <v>61.792999999999999</v>
      </c>
      <c r="AF243" s="202">
        <v>116.836</v>
      </c>
      <c r="AG243" s="202">
        <v>96.308999999999997</v>
      </c>
      <c r="AH243" s="202">
        <v>136.923</v>
      </c>
      <c r="AI243" s="202">
        <v>96.373000000000005</v>
      </c>
      <c r="AJ243" s="202">
        <v>221.7</v>
      </c>
      <c r="AK243" s="203">
        <v>79.498999999999995</v>
      </c>
      <c r="AL243" s="201">
        <v>104.374</v>
      </c>
      <c r="AM243" s="202">
        <v>62.115000000000002</v>
      </c>
      <c r="AN243" s="202">
        <v>56.081000000000003</v>
      </c>
      <c r="AO243" s="202">
        <v>63.93</v>
      </c>
      <c r="AP243" s="202">
        <v>114.21299999999999</v>
      </c>
      <c r="AQ243" s="202">
        <v>143.38200000000001</v>
      </c>
      <c r="AR243" s="202">
        <v>346.37900000000002</v>
      </c>
      <c r="AS243" s="202">
        <v>255.90199999999999</v>
      </c>
      <c r="AT243" s="202">
        <v>1102.087</v>
      </c>
      <c r="AU243" s="202">
        <v>356.26400000000001</v>
      </c>
      <c r="AV243" s="202">
        <v>260.08499999999998</v>
      </c>
      <c r="AW243" s="203">
        <v>160.36500000000001</v>
      </c>
      <c r="AX243" s="201">
        <v>180.166</v>
      </c>
      <c r="AY243" s="202">
        <v>41.436</v>
      </c>
      <c r="AZ243" s="202">
        <v>55.22</v>
      </c>
      <c r="BA243" s="202">
        <v>184.68899999999999</v>
      </c>
      <c r="BB243" s="202">
        <v>42.088999999999999</v>
      </c>
      <c r="BC243" s="202">
        <v>191.37799999999999</v>
      </c>
      <c r="BD243" s="202">
        <v>74.298000000000002</v>
      </c>
      <c r="BE243" s="202">
        <v>74.641999999999996</v>
      </c>
      <c r="BF243" s="202">
        <v>151.19</v>
      </c>
      <c r="BG243" s="202">
        <v>136.26499999999999</v>
      </c>
      <c r="BH243" s="202">
        <v>211.39400000000001</v>
      </c>
      <c r="BI243" s="203">
        <v>155.535</v>
      </c>
      <c r="BJ243" s="201">
        <v>155.78899999999999</v>
      </c>
      <c r="BK243" s="202">
        <v>392.339</v>
      </c>
      <c r="BL243" s="202">
        <v>118.831</v>
      </c>
      <c r="BM243" s="202">
        <v>41.326000000000001</v>
      </c>
      <c r="BN243" s="202">
        <v>130.304</v>
      </c>
      <c r="BO243" s="202">
        <v>150.69800000000001</v>
      </c>
      <c r="BP243" s="202">
        <v>184.16900000000001</v>
      </c>
      <c r="BQ243" s="202">
        <v>409.89299999999997</v>
      </c>
      <c r="BR243" s="202">
        <v>425.851</v>
      </c>
      <c r="BS243" s="202">
        <v>168.32499999999999</v>
      </c>
      <c r="BT243" s="202">
        <v>122.26600000000001</v>
      </c>
      <c r="BU243" s="203">
        <v>294.95600000000002</v>
      </c>
      <c r="BV243" s="201">
        <v>184.50800000000001</v>
      </c>
      <c r="BW243" s="202">
        <v>108.714</v>
      </c>
      <c r="BX243" s="202">
        <v>128.55500000000001</v>
      </c>
      <c r="BY243" s="202">
        <v>60.320999999999998</v>
      </c>
      <c r="BZ243" s="202">
        <v>161.25200000000001</v>
      </c>
      <c r="CA243" s="202">
        <v>277.70100000000002</v>
      </c>
      <c r="CB243" s="202">
        <v>131.154</v>
      </c>
      <c r="CC243" s="202">
        <v>327.94799999999998</v>
      </c>
      <c r="CD243" s="202">
        <v>250.42599999999999</v>
      </c>
      <c r="CE243" s="202">
        <v>114.587</v>
      </c>
      <c r="CF243" s="202">
        <v>633.24900000000002</v>
      </c>
      <c r="CG243" s="203">
        <v>105.04900000000001</v>
      </c>
      <c r="CH243" s="201">
        <v>47.825000000000003</v>
      </c>
      <c r="CI243" s="202">
        <v>367.661</v>
      </c>
      <c r="CJ243" s="202">
        <v>272.50299999999999</v>
      </c>
      <c r="CK243" s="202">
        <v>320.84800000000001</v>
      </c>
      <c r="CL243" s="202">
        <v>199.286</v>
      </c>
      <c r="CM243" s="202">
        <v>101.46</v>
      </c>
      <c r="CN243" s="202">
        <v>628.702</v>
      </c>
      <c r="CO243" s="202">
        <v>291.57799999999997</v>
      </c>
      <c r="CP243" s="202">
        <v>291.50799999999998</v>
      </c>
      <c r="CQ243" s="202">
        <v>65.846000000000004</v>
      </c>
      <c r="CR243" s="202">
        <v>66.308000000000007</v>
      </c>
      <c r="CS243" s="203">
        <v>164.834</v>
      </c>
      <c r="CT243" s="201">
        <v>199.52600000000001</v>
      </c>
      <c r="CU243" s="202">
        <v>295.32</v>
      </c>
      <c r="CV243" s="202">
        <v>302.53199999999998</v>
      </c>
      <c r="CW243" s="202">
        <v>61.31</v>
      </c>
      <c r="CX243" s="202">
        <v>164.56700000000001</v>
      </c>
      <c r="CY243" s="202">
        <v>89.016000000000005</v>
      </c>
      <c r="CZ243" s="202">
        <v>39.823999999999998</v>
      </c>
      <c r="DA243" s="202">
        <v>70.486000000000004</v>
      </c>
      <c r="DB243" s="202">
        <v>131.864</v>
      </c>
      <c r="DC243" s="202">
        <v>86.066000000000003</v>
      </c>
      <c r="DD243" s="202">
        <v>35.039000000000001</v>
      </c>
      <c r="DE243" s="203">
        <v>231.09899999999999</v>
      </c>
      <c r="DF243" s="201">
        <v>211.91200000000001</v>
      </c>
      <c r="DG243" s="202">
        <v>39.180999999999997</v>
      </c>
      <c r="DH243" s="202">
        <v>284.52499999999998</v>
      </c>
      <c r="DI243" s="202">
        <v>56.345999999999997</v>
      </c>
      <c r="DJ243" s="202">
        <v>43.122</v>
      </c>
      <c r="DK243" s="202">
        <v>599.67899999999997</v>
      </c>
      <c r="DL243" s="202">
        <v>477.351</v>
      </c>
      <c r="DM243" s="202">
        <v>4962.4049999999997</v>
      </c>
      <c r="DN243" s="202">
        <v>117.749</v>
      </c>
      <c r="DO243" s="202">
        <v>238.16399999999999</v>
      </c>
      <c r="DP243" s="202">
        <v>223.69800000000001</v>
      </c>
      <c r="DQ243" s="203">
        <v>541.78899999999999</v>
      </c>
      <c r="DR243" s="201">
        <v>77.292000000000002</v>
      </c>
      <c r="DS243" s="202">
        <v>103.536</v>
      </c>
      <c r="DT243" s="202">
        <v>830.91200000000003</v>
      </c>
      <c r="DU243" s="202">
        <v>130.102</v>
      </c>
      <c r="DV243" s="202">
        <v>764.55700000000002</v>
      </c>
      <c r="DW243" s="202">
        <v>311.54399999999998</v>
      </c>
      <c r="DX243" s="202">
        <v>349.71899999999999</v>
      </c>
      <c r="DY243" s="202">
        <v>196.791</v>
      </c>
      <c r="DZ243" s="202">
        <v>172.577</v>
      </c>
      <c r="EA243" s="202">
        <v>131.78800000000001</v>
      </c>
      <c r="EB243" s="202">
        <v>629.17200000000003</v>
      </c>
      <c r="EC243" s="203">
        <v>176.51499999999999</v>
      </c>
      <c r="ED243" s="201">
        <v>1220.943</v>
      </c>
      <c r="EE243" s="202">
        <v>1833.0229999999999</v>
      </c>
      <c r="EF243" s="202">
        <v>189.59299999999999</v>
      </c>
      <c r="EG243" s="202">
        <v>401.142</v>
      </c>
      <c r="EH243" s="202">
        <v>454.65899999999999</v>
      </c>
      <c r="EI243" s="202">
        <v>815.30799999999999</v>
      </c>
      <c r="EJ243" s="202">
        <v>204.99600000000001</v>
      </c>
      <c r="EK243" s="202">
        <v>1599.808</v>
      </c>
      <c r="EL243" s="202">
        <v>478.86200000000002</v>
      </c>
      <c r="EM243" s="202">
        <v>14134.012000000001</v>
      </c>
      <c r="EN243" s="202">
        <v>1128.72</v>
      </c>
      <c r="EO243" s="203">
        <v>1954.7639999999999</v>
      </c>
      <c r="EP243" s="201">
        <v>710.60799999999995</v>
      </c>
      <c r="EQ243" s="202">
        <v>244.59100000000001</v>
      </c>
      <c r="ER243" s="202">
        <v>2521.413</v>
      </c>
      <c r="ES243" s="202">
        <v>238.167</v>
      </c>
      <c r="ET243" s="202">
        <v>563.44000000000005</v>
      </c>
      <c r="EU243" s="202">
        <v>1000.516</v>
      </c>
      <c r="EV243" s="202">
        <v>1484.82</v>
      </c>
      <c r="EW243" s="202">
        <v>625.86800000000005</v>
      </c>
      <c r="EX243" s="202">
        <v>672.19600000000003</v>
      </c>
      <c r="EY243" s="202">
        <v>1329.0730000000001</v>
      </c>
      <c r="EZ243" s="202">
        <v>1960.6790000000001</v>
      </c>
      <c r="FA243" s="203">
        <v>783.74699999999996</v>
      </c>
      <c r="FB243" s="201">
        <v>2599.5630000000001</v>
      </c>
      <c r="FC243" s="202">
        <v>984.49599999999998</v>
      </c>
      <c r="FD243" s="202">
        <v>1206.819</v>
      </c>
      <c r="FE243" s="202">
        <v>1030.838</v>
      </c>
      <c r="FF243" s="202">
        <v>694.37599999999998</v>
      </c>
      <c r="FG243" s="202">
        <v>841.10400000000004</v>
      </c>
      <c r="FH243" s="202">
        <v>550.28599999999994</v>
      </c>
      <c r="FI243" s="202">
        <v>3133.8310000000001</v>
      </c>
      <c r="FJ243" s="202">
        <v>1373.38</v>
      </c>
      <c r="FK243" s="202">
        <v>850.99300000000005</v>
      </c>
      <c r="FL243" s="202">
        <v>738.029</v>
      </c>
      <c r="FM243" s="203">
        <v>4024.201</v>
      </c>
      <c r="FN243" s="201">
        <v>286.6628</v>
      </c>
      <c r="FO243" s="202">
        <v>365.77609999999999</v>
      </c>
      <c r="FP243" s="202">
        <v>415.09649999999999</v>
      </c>
      <c r="FQ243" s="202">
        <v>399.45580000000001</v>
      </c>
      <c r="FR243" s="202">
        <v>387.52530000000002</v>
      </c>
      <c r="FS243" s="202">
        <v>1746.8543</v>
      </c>
      <c r="FT243" s="202">
        <v>510.53730000000002</v>
      </c>
      <c r="FU243" s="202">
        <v>790.60559999999998</v>
      </c>
      <c r="FV243" s="202">
        <v>1342.5954999999999</v>
      </c>
      <c r="FW243" s="202">
        <v>456.20459999999997</v>
      </c>
      <c r="FX243" s="202">
        <v>440.10020000000003</v>
      </c>
      <c r="FY243" s="203">
        <v>1320.9192</v>
      </c>
      <c r="FZ243" s="201">
        <v>2069.8009759500001</v>
      </c>
      <c r="GA243" s="202">
        <v>5794.9784183700003</v>
      </c>
      <c r="GB243" s="202">
        <v>2763.18307938</v>
      </c>
      <c r="GC243" s="202">
        <v>1989.47271901</v>
      </c>
      <c r="GD243" s="202">
        <v>4633.0499027299993</v>
      </c>
      <c r="GE243" s="202">
        <v>2003.6891591200001</v>
      </c>
      <c r="GF243" s="202">
        <v>3416.7436479200001</v>
      </c>
      <c r="GG243" s="202">
        <v>1901.6620979700001</v>
      </c>
      <c r="GH243" s="202">
        <v>2405.6852793600001</v>
      </c>
      <c r="GI243" s="202">
        <v>3697.8982238999997</v>
      </c>
      <c r="GJ243" s="202">
        <v>1540.3752666100002</v>
      </c>
      <c r="GK243" s="203">
        <v>7771.74188624</v>
      </c>
      <c r="GL243" s="201">
        <v>2163.2149698799999</v>
      </c>
      <c r="GM243" s="202">
        <v>1550.54703528</v>
      </c>
      <c r="GN243" s="202">
        <v>10186.242391579999</v>
      </c>
      <c r="GO243" s="202">
        <v>4335.9330192399993</v>
      </c>
      <c r="GP243" s="202">
        <v>1683.0912411899999</v>
      </c>
      <c r="GQ243" s="202">
        <v>2855.61033576</v>
      </c>
      <c r="GR243" s="202">
        <v>1857.20567241</v>
      </c>
      <c r="GS243" s="202">
        <v>1592.61812224</v>
      </c>
      <c r="GT243" s="202">
        <v>1742.5981325099999</v>
      </c>
      <c r="GU243" s="202">
        <v>2255.8344757699997</v>
      </c>
      <c r="GV243" s="202">
        <v>1505.0434325100002</v>
      </c>
      <c r="GW243" s="203">
        <v>3291.7698512500001</v>
      </c>
      <c r="GX243" s="201">
        <v>586.84904288999996</v>
      </c>
      <c r="GY243" s="202">
        <v>263.72721125999993</v>
      </c>
      <c r="GZ243" s="202">
        <v>1762.2166714399998</v>
      </c>
      <c r="HA243" s="202">
        <v>614.92144758999973</v>
      </c>
      <c r="HB243" s="202">
        <v>1033.8525576100001</v>
      </c>
      <c r="HC243" s="202">
        <v>467.75303860999992</v>
      </c>
      <c r="HD243" s="202">
        <v>221.66721183999999</v>
      </c>
      <c r="HE243" s="202">
        <v>846.75806838000005</v>
      </c>
      <c r="HF243" s="202">
        <v>923.34755599999983</v>
      </c>
      <c r="HG243" s="202">
        <v>1237.4102007899999</v>
      </c>
      <c r="HH243" s="202">
        <v>1201.1038961199999</v>
      </c>
      <c r="HI243" s="203">
        <v>1748.71393472</v>
      </c>
      <c r="HJ243" s="201">
        <v>1163.2244249399998</v>
      </c>
      <c r="HK243" s="202">
        <v>1530.1892089</v>
      </c>
      <c r="HL243" s="202">
        <v>4245.2255547300001</v>
      </c>
      <c r="HM243" s="202">
        <v>2060.55911367</v>
      </c>
      <c r="HN243" s="202">
        <v>1898.5233302200002</v>
      </c>
      <c r="HO243" s="202">
        <v>2809.8308970500002</v>
      </c>
      <c r="HP243" s="202">
        <v>1421.3544294600001</v>
      </c>
      <c r="HQ243" s="202">
        <v>1283.06300745</v>
      </c>
      <c r="HR243" s="202">
        <v>2141.1785021600003</v>
      </c>
      <c r="HS243" s="202">
        <v>674.50579476000019</v>
      </c>
      <c r="HT243" s="202">
        <v>35.034806290000034</v>
      </c>
      <c r="HU243" s="203">
        <v>491.03179893999999</v>
      </c>
      <c r="HV243" s="201">
        <v>4459.7873841500004</v>
      </c>
      <c r="HW243" s="202">
        <v>1308.2794082099999</v>
      </c>
      <c r="HX243" s="202">
        <v>1250.3928378800001</v>
      </c>
      <c r="HY243" s="202">
        <v>4232.3041030600007</v>
      </c>
      <c r="HZ243" s="202">
        <v>5653.3676284900012</v>
      </c>
      <c r="IA243" s="202">
        <v>1335.80348921</v>
      </c>
      <c r="IB243" s="202">
        <v>1332.3609280799999</v>
      </c>
      <c r="IC243" s="202">
        <v>2695.8009549700005</v>
      </c>
      <c r="ID243" s="202">
        <v>1946.7147506399999</v>
      </c>
      <c r="IE243" s="202">
        <v>1411.8952356099999</v>
      </c>
      <c r="IF243" s="202">
        <v>1327.7133032499999</v>
      </c>
      <c r="IG243" s="203">
        <v>2946.0591693800002</v>
      </c>
      <c r="IH243" s="201">
        <v>8023.6740523899998</v>
      </c>
      <c r="II243" s="202">
        <v>1217.4470379500001</v>
      </c>
      <c r="IJ243" s="202">
        <v>1537.1863991399998</v>
      </c>
      <c r="IK243" s="202">
        <v>1252.1155176599998</v>
      </c>
      <c r="IL243" s="202">
        <v>1418.85597755</v>
      </c>
      <c r="IM243" s="202">
        <v>2355.1551940999998</v>
      </c>
      <c r="IN243" s="202">
        <v>2610.2300826099995</v>
      </c>
      <c r="IO243" s="202">
        <v>818.91687493999996</v>
      </c>
      <c r="IP243" s="202">
        <v>1261.5447769500001</v>
      </c>
      <c r="IQ243" s="202">
        <v>955.59962351000001</v>
      </c>
      <c r="IR243" s="202">
        <v>687.13571465999996</v>
      </c>
      <c r="IS243" s="203">
        <v>2816.0880768100001</v>
      </c>
      <c r="IT243" s="202">
        <v>669.14804689000005</v>
      </c>
      <c r="IU243" s="202">
        <v>462.76281136000006</v>
      </c>
      <c r="IV243" s="202">
        <v>2114.17866448</v>
      </c>
      <c r="IW243" s="202">
        <v>1220.85213316</v>
      </c>
      <c r="IX243" s="202">
        <v>3408.8247632999996</v>
      </c>
      <c r="IY243" s="202">
        <v>1009.0190632799998</v>
      </c>
      <c r="IZ243" s="202">
        <v>400.60901379999996</v>
      </c>
      <c r="JA243" s="202">
        <v>758.97803873999999</v>
      </c>
      <c r="JB243" s="202">
        <v>482.58783082999997</v>
      </c>
      <c r="JC243" s="202">
        <v>1275.6819944199999</v>
      </c>
      <c r="JD243" s="202">
        <v>625.00989308999999</v>
      </c>
      <c r="JE243" s="203">
        <v>6832.4732304400004</v>
      </c>
      <c r="JF243" s="201">
        <v>568.15084700000011</v>
      </c>
      <c r="JG243" s="202">
        <v>948.38837460999991</v>
      </c>
      <c r="JH243" s="202">
        <v>474.54425930000002</v>
      </c>
      <c r="JI243" s="202">
        <v>392.93334489999995</v>
      </c>
      <c r="JJ243" s="202">
        <v>403.26456406</v>
      </c>
      <c r="JK243" s="202">
        <v>336.16863230000001</v>
      </c>
      <c r="JL243" s="202">
        <v>1032.3504915400001</v>
      </c>
      <c r="JM243" s="202">
        <v>510.76172754999993</v>
      </c>
      <c r="JN243" s="202">
        <v>1950.3907980200001</v>
      </c>
      <c r="JO243" s="202">
        <v>1180.1201196700001</v>
      </c>
      <c r="JP243" s="202">
        <v>454.86551028999997</v>
      </c>
      <c r="JQ243" s="203">
        <v>4339.3476668499998</v>
      </c>
      <c r="JR243" s="253">
        <v>2687.2014042699998</v>
      </c>
    </row>
    <row r="244" spans="1:278" s="9" customFormat="1" ht="12.95" customHeight="1">
      <c r="A244" s="129" t="s">
        <v>255</v>
      </c>
      <c r="B244" s="207">
        <v>96.18</v>
      </c>
      <c r="C244" s="208">
        <v>35.201999999999998</v>
      </c>
      <c r="D244" s="208">
        <v>66.69</v>
      </c>
      <c r="E244" s="208">
        <v>3.6080000000000001</v>
      </c>
      <c r="F244" s="208">
        <v>184.84800000000001</v>
      </c>
      <c r="G244" s="208">
        <v>106.699</v>
      </c>
      <c r="H244" s="208">
        <v>82.344999999999999</v>
      </c>
      <c r="I244" s="208">
        <v>333.13200000000001</v>
      </c>
      <c r="J244" s="208">
        <v>155.57900000000001</v>
      </c>
      <c r="K244" s="208">
        <v>66.162999999999997</v>
      </c>
      <c r="L244" s="208">
        <v>-73.325999999999993</v>
      </c>
      <c r="M244" s="209">
        <v>38.518000000000001</v>
      </c>
      <c r="N244" s="207">
        <v>38.271000000000001</v>
      </c>
      <c r="O244" s="208">
        <v>41.722999999999999</v>
      </c>
      <c r="P244" s="208">
        <v>-1432.6859999999999</v>
      </c>
      <c r="Q244" s="208">
        <v>15.824999999999999</v>
      </c>
      <c r="R244" s="208">
        <v>64.361000000000004</v>
      </c>
      <c r="S244" s="208">
        <v>27.111999999999998</v>
      </c>
      <c r="T244" s="208">
        <v>168.74199999999999</v>
      </c>
      <c r="U244" s="208">
        <v>27.614000000000001</v>
      </c>
      <c r="V244" s="208">
        <v>136.76</v>
      </c>
      <c r="W244" s="208">
        <v>64.063000000000002</v>
      </c>
      <c r="X244" s="208">
        <v>39.610999999999997</v>
      </c>
      <c r="Y244" s="209">
        <v>339.54</v>
      </c>
      <c r="Z244" s="207">
        <v>56.881</v>
      </c>
      <c r="AA244" s="208">
        <v>30.666</v>
      </c>
      <c r="AB244" s="208">
        <v>34.716000000000001</v>
      </c>
      <c r="AC244" s="208">
        <v>285.012</v>
      </c>
      <c r="AD244" s="208">
        <v>65.891000000000005</v>
      </c>
      <c r="AE244" s="208">
        <v>42.932000000000002</v>
      </c>
      <c r="AF244" s="208">
        <v>43.585999999999999</v>
      </c>
      <c r="AG244" s="208">
        <v>92.123000000000005</v>
      </c>
      <c r="AH244" s="208">
        <v>136.072</v>
      </c>
      <c r="AI244" s="208">
        <v>87.051000000000002</v>
      </c>
      <c r="AJ244" s="208">
        <v>219.09700000000001</v>
      </c>
      <c r="AK244" s="209">
        <v>21.536999999999999</v>
      </c>
      <c r="AL244" s="207">
        <v>93.51</v>
      </c>
      <c r="AM244" s="208">
        <v>40.459000000000003</v>
      </c>
      <c r="AN244" s="208">
        <v>44.448999999999998</v>
      </c>
      <c r="AO244" s="208">
        <v>46.180999999999997</v>
      </c>
      <c r="AP244" s="208">
        <v>106.923</v>
      </c>
      <c r="AQ244" s="208">
        <v>138.864</v>
      </c>
      <c r="AR244" s="208">
        <v>331.99700000000001</v>
      </c>
      <c r="AS244" s="208">
        <v>238.583</v>
      </c>
      <c r="AT244" s="208">
        <v>1083.6949999999999</v>
      </c>
      <c r="AU244" s="208">
        <v>326.851</v>
      </c>
      <c r="AV244" s="208">
        <v>254.042</v>
      </c>
      <c r="AW244" s="209">
        <v>148.459</v>
      </c>
      <c r="AX244" s="207">
        <v>163.821</v>
      </c>
      <c r="AY244" s="208">
        <v>17.824000000000002</v>
      </c>
      <c r="AZ244" s="208">
        <v>37.075000000000003</v>
      </c>
      <c r="BA244" s="208">
        <v>178.19900000000001</v>
      </c>
      <c r="BB244" s="208">
        <v>35.78</v>
      </c>
      <c r="BC244" s="208">
        <v>55.877000000000002</v>
      </c>
      <c r="BD244" s="208">
        <v>70.713999999999999</v>
      </c>
      <c r="BE244" s="208">
        <v>65.245999999999995</v>
      </c>
      <c r="BF244" s="208">
        <v>113.49299999999999</v>
      </c>
      <c r="BG244" s="208">
        <v>111.956</v>
      </c>
      <c r="BH244" s="208">
        <v>182.84100000000001</v>
      </c>
      <c r="BI244" s="209">
        <v>77.278999999999996</v>
      </c>
      <c r="BJ244" s="207">
        <v>150.48599999999999</v>
      </c>
      <c r="BK244" s="208">
        <v>382.36399999999998</v>
      </c>
      <c r="BL244" s="208">
        <v>-232.761</v>
      </c>
      <c r="BM244" s="208">
        <v>35.978000000000002</v>
      </c>
      <c r="BN244" s="208">
        <v>59.582000000000001</v>
      </c>
      <c r="BO244" s="208">
        <v>141.714</v>
      </c>
      <c r="BP244" s="208">
        <v>49.143000000000001</v>
      </c>
      <c r="BQ244" s="208">
        <v>281.72800000000001</v>
      </c>
      <c r="BR244" s="208">
        <v>415.89699999999999</v>
      </c>
      <c r="BS244" s="208">
        <v>135.4</v>
      </c>
      <c r="BT244" s="208">
        <v>100.065</v>
      </c>
      <c r="BU244" s="209">
        <v>234.95599999999999</v>
      </c>
      <c r="BV244" s="207">
        <v>76.870999999999995</v>
      </c>
      <c r="BW244" s="208">
        <v>-17.527999999999999</v>
      </c>
      <c r="BX244" s="208">
        <v>46.372999999999998</v>
      </c>
      <c r="BY244" s="208">
        <v>26.867000000000001</v>
      </c>
      <c r="BZ244" s="208">
        <v>47.164000000000001</v>
      </c>
      <c r="CA244" s="208">
        <v>-2509.61</v>
      </c>
      <c r="CB244" s="208">
        <v>-237.636</v>
      </c>
      <c r="CC244" s="208">
        <v>287.53100000000001</v>
      </c>
      <c r="CD244" s="208">
        <v>222.51300000000001</v>
      </c>
      <c r="CE244" s="208">
        <v>-5.8540000000000001</v>
      </c>
      <c r="CF244" s="208">
        <v>324.13200000000001</v>
      </c>
      <c r="CG244" s="209">
        <v>-13.132</v>
      </c>
      <c r="CH244" s="207">
        <v>9.5920000000000005</v>
      </c>
      <c r="CI244" s="208">
        <v>344.12599999999998</v>
      </c>
      <c r="CJ244" s="208">
        <v>202.78100000000001</v>
      </c>
      <c r="CK244" s="208">
        <v>307.29399999999998</v>
      </c>
      <c r="CL244" s="208">
        <v>186.989</v>
      </c>
      <c r="CM244" s="208">
        <v>92.4</v>
      </c>
      <c r="CN244" s="208">
        <v>589.81100000000004</v>
      </c>
      <c r="CO244" s="208">
        <v>231.24600000000001</v>
      </c>
      <c r="CP244" s="208">
        <v>282.625</v>
      </c>
      <c r="CQ244" s="208">
        <v>53.622</v>
      </c>
      <c r="CR244" s="208">
        <v>32.353000000000002</v>
      </c>
      <c r="CS244" s="209">
        <v>68.759</v>
      </c>
      <c r="CT244" s="207">
        <v>181.08199999999999</v>
      </c>
      <c r="CU244" s="208">
        <v>278.41399999999999</v>
      </c>
      <c r="CV244" s="208">
        <v>246.64500000000001</v>
      </c>
      <c r="CW244" s="208">
        <v>-37.264000000000003</v>
      </c>
      <c r="CX244" s="208">
        <v>23.189</v>
      </c>
      <c r="CY244" s="208">
        <v>-16.748000000000001</v>
      </c>
      <c r="CZ244" s="208">
        <v>-48.798000000000002</v>
      </c>
      <c r="DA244" s="208">
        <v>-162.18700000000001</v>
      </c>
      <c r="DB244" s="208">
        <v>-408.81099999999998</v>
      </c>
      <c r="DC244" s="208">
        <v>16.646999999999998</v>
      </c>
      <c r="DD244" s="208">
        <v>-29.209</v>
      </c>
      <c r="DE244" s="209">
        <v>19.14</v>
      </c>
      <c r="DF244" s="207">
        <v>101.577</v>
      </c>
      <c r="DG244" s="208">
        <v>8.8670000000000009</v>
      </c>
      <c r="DH244" s="208">
        <v>225</v>
      </c>
      <c r="DI244" s="208">
        <v>-26.257999999999999</v>
      </c>
      <c r="DJ244" s="208">
        <v>9.3819999999999997</v>
      </c>
      <c r="DK244" s="208">
        <v>456.98700000000002</v>
      </c>
      <c r="DL244" s="208">
        <v>430.04899999999998</v>
      </c>
      <c r="DM244" s="208">
        <v>4832.8770000000004</v>
      </c>
      <c r="DN244" s="208">
        <v>-13.891</v>
      </c>
      <c r="DO244" s="208">
        <v>146.797</v>
      </c>
      <c r="DP244" s="208">
        <v>184.83699999999999</v>
      </c>
      <c r="DQ244" s="209">
        <v>283.96800000000002</v>
      </c>
      <c r="DR244" s="207">
        <v>73.653999999999996</v>
      </c>
      <c r="DS244" s="208">
        <v>89.061999999999998</v>
      </c>
      <c r="DT244" s="208">
        <v>735.31299999999999</v>
      </c>
      <c r="DU244" s="208">
        <v>2.7090000000000001</v>
      </c>
      <c r="DV244" s="208">
        <v>686.976</v>
      </c>
      <c r="DW244" s="208">
        <v>259.39699999999999</v>
      </c>
      <c r="DX244" s="208">
        <v>283.93200000000002</v>
      </c>
      <c r="DY244" s="208">
        <v>165.89</v>
      </c>
      <c r="DZ244" s="208">
        <v>126.619</v>
      </c>
      <c r="EA244" s="208">
        <v>38.122</v>
      </c>
      <c r="EB244" s="208">
        <v>422.31</v>
      </c>
      <c r="EC244" s="209">
        <v>-189.43199999999999</v>
      </c>
      <c r="ED244" s="207">
        <v>1120.2380000000001</v>
      </c>
      <c r="EE244" s="208">
        <v>1801.317</v>
      </c>
      <c r="EF244" s="208">
        <v>164.85499999999999</v>
      </c>
      <c r="EG244" s="208">
        <v>343.54199999999997</v>
      </c>
      <c r="EH244" s="208">
        <v>389.76799999999997</v>
      </c>
      <c r="EI244" s="208">
        <v>705.16</v>
      </c>
      <c r="EJ244" s="208">
        <v>159.66900000000001</v>
      </c>
      <c r="EK244" s="208">
        <v>1286.702</v>
      </c>
      <c r="EL244" s="208">
        <v>404.67099999999999</v>
      </c>
      <c r="EM244" s="208">
        <v>14070.007</v>
      </c>
      <c r="EN244" s="208">
        <v>1077.8779999999999</v>
      </c>
      <c r="EO244" s="209">
        <v>1889.664</v>
      </c>
      <c r="EP244" s="207">
        <v>658.22699999999998</v>
      </c>
      <c r="EQ244" s="208">
        <v>224.89500000000001</v>
      </c>
      <c r="ER244" s="208">
        <v>2462.3020000000001</v>
      </c>
      <c r="ES244" s="208">
        <v>161.09294140624999</v>
      </c>
      <c r="ET244" s="208">
        <v>167.74100000000001</v>
      </c>
      <c r="EU244" s="208">
        <v>946.22799999999995</v>
      </c>
      <c r="EV244" s="208">
        <v>1170.9649999999999</v>
      </c>
      <c r="EW244" s="208">
        <v>458.27347009277344</v>
      </c>
      <c r="EX244" s="208">
        <v>330.428</v>
      </c>
      <c r="EY244" s="208">
        <v>1140.44</v>
      </c>
      <c r="EZ244" s="208">
        <v>1706.23</v>
      </c>
      <c r="FA244" s="209">
        <v>664.5</v>
      </c>
      <c r="FB244" s="207">
        <v>2473.4810000000002</v>
      </c>
      <c r="FC244" s="208">
        <v>874.10400000000004</v>
      </c>
      <c r="FD244" s="208">
        <v>670.06446874999995</v>
      </c>
      <c r="FE244" s="208">
        <v>900.31799999999998</v>
      </c>
      <c r="FF244" s="208">
        <v>589.17899999999997</v>
      </c>
      <c r="FG244" s="208">
        <v>753.39599999999996</v>
      </c>
      <c r="FH244" s="208">
        <v>446.44299999999998</v>
      </c>
      <c r="FI244" s="208">
        <v>2705.817</v>
      </c>
      <c r="FJ244" s="208">
        <v>1079.0930000000001</v>
      </c>
      <c r="FK244" s="208">
        <v>-283.23700000000002</v>
      </c>
      <c r="FL244" s="208">
        <v>646.69000000000005</v>
      </c>
      <c r="FM244" s="209">
        <v>3003.7379999999998</v>
      </c>
      <c r="FN244" s="207">
        <v>-291.19850000000008</v>
      </c>
      <c r="FO244" s="208">
        <v>302.84969999999993</v>
      </c>
      <c r="FP244" s="208">
        <v>-81.323499999999996</v>
      </c>
      <c r="FQ244" s="208">
        <v>187.60859999999997</v>
      </c>
      <c r="FR244" s="208">
        <v>78.647999999999996</v>
      </c>
      <c r="FS244" s="208">
        <v>993.8216000000001</v>
      </c>
      <c r="FT244" s="208">
        <v>236.56070000000003</v>
      </c>
      <c r="FU244" s="208">
        <v>463.87339999999995</v>
      </c>
      <c r="FV244" s="208">
        <v>911.48680000000002</v>
      </c>
      <c r="FW244" s="208">
        <v>244.38609999999997</v>
      </c>
      <c r="FX244" s="208">
        <v>381.97790000000003</v>
      </c>
      <c r="FY244" s="209">
        <v>1116.57</v>
      </c>
      <c r="FZ244" s="207">
        <v>431.65014100999991</v>
      </c>
      <c r="GA244" s="208">
        <v>4693.2214050700004</v>
      </c>
      <c r="GB244" s="208">
        <v>1503.5329302399998</v>
      </c>
      <c r="GC244" s="208">
        <v>1068.9528504599998</v>
      </c>
      <c r="GD244" s="208">
        <v>3526.8659224399998</v>
      </c>
      <c r="GE244" s="208">
        <v>934.19914460000007</v>
      </c>
      <c r="GF244" s="208">
        <v>2490.5171454300003</v>
      </c>
      <c r="GG244" s="208">
        <v>1030.33484896</v>
      </c>
      <c r="GH244" s="208">
        <v>1396.6579475799999</v>
      </c>
      <c r="GI244" s="208">
        <v>2777.3215448299998</v>
      </c>
      <c r="GJ244" s="208">
        <v>538.5329813699999</v>
      </c>
      <c r="GK244" s="209">
        <v>6439.2117172399994</v>
      </c>
      <c r="GL244" s="207">
        <v>1030.0866340800001</v>
      </c>
      <c r="GM244" s="208">
        <v>158.71590665000002</v>
      </c>
      <c r="GN244" s="208">
        <v>8842.9600940399996</v>
      </c>
      <c r="GO244" s="208">
        <v>3174.4986950400003</v>
      </c>
      <c r="GP244" s="208">
        <v>624.81022804999986</v>
      </c>
      <c r="GQ244" s="208">
        <v>776.95897506000006</v>
      </c>
      <c r="GR244" s="208">
        <v>482.40081480999999</v>
      </c>
      <c r="GS244" s="208">
        <v>529.32053351000002</v>
      </c>
      <c r="GT244" s="208">
        <v>416.20252372999988</v>
      </c>
      <c r="GU244" s="208">
        <v>954.31479864000005</v>
      </c>
      <c r="GV244" s="208">
        <v>556.30402185000014</v>
      </c>
      <c r="GW244" s="209">
        <v>1997.7972745500001</v>
      </c>
      <c r="GX244" s="207">
        <v>462.22258980999999</v>
      </c>
      <c r="GY244" s="208">
        <v>392.54722618999995</v>
      </c>
      <c r="GZ244" s="208">
        <v>1621.9440991099998</v>
      </c>
      <c r="HA244" s="208">
        <v>-1914.4779945500002</v>
      </c>
      <c r="HB244" s="208">
        <v>1441.0171053499998</v>
      </c>
      <c r="HC244" s="208">
        <v>804.09886272999995</v>
      </c>
      <c r="HD244" s="208">
        <v>743.41295293999997</v>
      </c>
      <c r="HE244" s="208">
        <v>1130.8728876499999</v>
      </c>
      <c r="HF244" s="208">
        <v>760.00970225999993</v>
      </c>
      <c r="HG244" s="208">
        <v>833.73311376999993</v>
      </c>
      <c r="HH244" s="208">
        <v>924.89587069000004</v>
      </c>
      <c r="HI244" s="209">
        <v>353.20817821999987</v>
      </c>
      <c r="HJ244" s="207">
        <v>688.68900380999992</v>
      </c>
      <c r="HK244" s="208">
        <v>968.20778188000008</v>
      </c>
      <c r="HL244" s="208">
        <v>3038.70852913</v>
      </c>
      <c r="HM244" s="208">
        <v>1482.19881302</v>
      </c>
      <c r="HN244" s="208">
        <v>1200.3138485400002</v>
      </c>
      <c r="HO244" s="208">
        <v>2349.7259692500002</v>
      </c>
      <c r="HP244" s="208">
        <v>1019.3484076100001</v>
      </c>
      <c r="HQ244" s="208">
        <v>761.04557285999999</v>
      </c>
      <c r="HR244" s="208">
        <v>2520.9853344399999</v>
      </c>
      <c r="HS244" s="208">
        <v>738.74177826000016</v>
      </c>
      <c r="HT244" s="208">
        <v>33.97987109999999</v>
      </c>
      <c r="HU244" s="209">
        <v>-47.160156229999963</v>
      </c>
      <c r="HV244" s="207">
        <v>3874.18095847</v>
      </c>
      <c r="HW244" s="208">
        <v>723.28823289000002</v>
      </c>
      <c r="HX244" s="208">
        <v>453.60347468999993</v>
      </c>
      <c r="HY244" s="208">
        <v>3594.7404158200002</v>
      </c>
      <c r="HZ244" s="208">
        <v>4696.7011726100009</v>
      </c>
      <c r="IA244" s="208">
        <v>544.20142607000002</v>
      </c>
      <c r="IB244" s="208">
        <v>776.55726852999987</v>
      </c>
      <c r="IC244" s="208">
        <v>2089.9518739800001</v>
      </c>
      <c r="ID244" s="208">
        <v>1246.74432626</v>
      </c>
      <c r="IE244" s="208">
        <v>776.36019102</v>
      </c>
      <c r="IF244" s="208">
        <v>505.85344940999988</v>
      </c>
      <c r="IG244" s="209">
        <v>36.116551460000281</v>
      </c>
      <c r="IH244" s="207">
        <v>7222.1140134799989</v>
      </c>
      <c r="II244" s="208">
        <v>561.14913575000003</v>
      </c>
      <c r="IJ244" s="208">
        <v>-1038.22601429</v>
      </c>
      <c r="IK244" s="208">
        <v>864.07131701000003</v>
      </c>
      <c r="IL244" s="208">
        <v>556.67260018000002</v>
      </c>
      <c r="IM244" s="208">
        <v>1638.47960141</v>
      </c>
      <c r="IN244" s="208">
        <v>1128.9809988199997</v>
      </c>
      <c r="IO244" s="208">
        <v>-69.605782669999996</v>
      </c>
      <c r="IP244" s="208">
        <v>-1635.4487129899999</v>
      </c>
      <c r="IQ244" s="208">
        <v>-466.23609479000004</v>
      </c>
      <c r="IR244" s="208">
        <v>-1300.58074706</v>
      </c>
      <c r="IS244" s="209">
        <v>2390.2151576500005</v>
      </c>
      <c r="IT244" s="208">
        <v>-566.06023902000004</v>
      </c>
      <c r="IU244" s="208">
        <v>349.68962404000001</v>
      </c>
      <c r="IV244" s="208">
        <v>1932.37673277</v>
      </c>
      <c r="IW244" s="208">
        <v>1167.4978989899998</v>
      </c>
      <c r="IX244" s="208">
        <v>3181.4750007899997</v>
      </c>
      <c r="IY244" s="208">
        <v>317.37648905999993</v>
      </c>
      <c r="IZ244" s="208">
        <v>73.469591789999981</v>
      </c>
      <c r="JA244" s="208">
        <v>365.29840231999998</v>
      </c>
      <c r="JB244" s="208">
        <v>-420.00708663000006</v>
      </c>
      <c r="JC244" s="208">
        <v>871.39459970999985</v>
      </c>
      <c r="JD244" s="208">
        <v>-264.03060906000007</v>
      </c>
      <c r="JE244" s="209">
        <v>4686.3437551000015</v>
      </c>
      <c r="JF244" s="207">
        <v>15.433059370000036</v>
      </c>
      <c r="JG244" s="208">
        <v>522.87133259999996</v>
      </c>
      <c r="JH244" s="208">
        <v>-98.888174579999998</v>
      </c>
      <c r="JI244" s="208">
        <v>-39.317663790000026</v>
      </c>
      <c r="JJ244" s="208">
        <v>-92.547737699999985</v>
      </c>
      <c r="JK244" s="208">
        <v>-53.900778919999979</v>
      </c>
      <c r="JL244" s="208">
        <v>573.8659255</v>
      </c>
      <c r="JM244" s="208">
        <v>-42.177526930000035</v>
      </c>
      <c r="JN244" s="208">
        <v>996.93502728999999</v>
      </c>
      <c r="JO244" s="208">
        <v>306.79604247000009</v>
      </c>
      <c r="JP244" s="208">
        <v>-590.11233023999989</v>
      </c>
      <c r="JQ244" s="209">
        <v>3102.6182558200007</v>
      </c>
      <c r="JR244" s="255">
        <v>2123.2887857299997</v>
      </c>
    </row>
    <row r="245" spans="1:278" s="9" customFormat="1" ht="12.95" customHeight="1">
      <c r="A245" s="129" t="s">
        <v>257</v>
      </c>
      <c r="B245" s="207">
        <v>0</v>
      </c>
      <c r="C245" s="208">
        <v>0</v>
      </c>
      <c r="D245" s="208">
        <v>0</v>
      </c>
      <c r="E245" s="208">
        <v>0</v>
      </c>
      <c r="F245" s="208">
        <v>0</v>
      </c>
      <c r="G245" s="208">
        <v>0</v>
      </c>
      <c r="H245" s="208">
        <v>0</v>
      </c>
      <c r="I245" s="208">
        <v>0</v>
      </c>
      <c r="J245" s="208">
        <v>0</v>
      </c>
      <c r="K245" s="208">
        <v>0</v>
      </c>
      <c r="L245" s="208">
        <v>0</v>
      </c>
      <c r="M245" s="209">
        <v>0</v>
      </c>
      <c r="N245" s="207">
        <v>0</v>
      </c>
      <c r="O245" s="208">
        <v>0</v>
      </c>
      <c r="P245" s="208">
        <v>0</v>
      </c>
      <c r="Q245" s="208">
        <v>0</v>
      </c>
      <c r="R245" s="208">
        <v>0</v>
      </c>
      <c r="S245" s="208">
        <v>0</v>
      </c>
      <c r="T245" s="208">
        <v>0</v>
      </c>
      <c r="U245" s="208">
        <v>0</v>
      </c>
      <c r="V245" s="208">
        <v>0</v>
      </c>
      <c r="W245" s="208">
        <v>0</v>
      </c>
      <c r="X245" s="208">
        <v>0</v>
      </c>
      <c r="Y245" s="209">
        <v>0</v>
      </c>
      <c r="Z245" s="207">
        <v>0</v>
      </c>
      <c r="AA245" s="208">
        <v>0</v>
      </c>
      <c r="AB245" s="208">
        <v>0</v>
      </c>
      <c r="AC245" s="208">
        <v>0</v>
      </c>
      <c r="AD245" s="208">
        <v>0</v>
      </c>
      <c r="AE245" s="208">
        <v>0</v>
      </c>
      <c r="AF245" s="208">
        <v>0</v>
      </c>
      <c r="AG245" s="208">
        <v>0</v>
      </c>
      <c r="AH245" s="208">
        <v>0</v>
      </c>
      <c r="AI245" s="208">
        <v>0</v>
      </c>
      <c r="AJ245" s="208">
        <v>0</v>
      </c>
      <c r="AK245" s="209">
        <v>0</v>
      </c>
      <c r="AL245" s="207">
        <v>0</v>
      </c>
      <c r="AM245" s="208">
        <v>0</v>
      </c>
      <c r="AN245" s="208">
        <v>0</v>
      </c>
      <c r="AO245" s="208">
        <v>0</v>
      </c>
      <c r="AP245" s="208">
        <v>0</v>
      </c>
      <c r="AQ245" s="208">
        <v>0</v>
      </c>
      <c r="AR245" s="208">
        <v>0</v>
      </c>
      <c r="AS245" s="208">
        <v>0</v>
      </c>
      <c r="AT245" s="208">
        <v>0</v>
      </c>
      <c r="AU245" s="208">
        <v>0</v>
      </c>
      <c r="AV245" s="208">
        <v>0</v>
      </c>
      <c r="AW245" s="209">
        <v>0</v>
      </c>
      <c r="AX245" s="207">
        <v>0</v>
      </c>
      <c r="AY245" s="208">
        <v>0</v>
      </c>
      <c r="AZ245" s="208">
        <v>0</v>
      </c>
      <c r="BA245" s="208">
        <v>0</v>
      </c>
      <c r="BB245" s="208">
        <v>0</v>
      </c>
      <c r="BC245" s="208">
        <v>0</v>
      </c>
      <c r="BD245" s="208">
        <v>0</v>
      </c>
      <c r="BE245" s="208">
        <v>0</v>
      </c>
      <c r="BF245" s="208">
        <v>0</v>
      </c>
      <c r="BG245" s="208">
        <v>0</v>
      </c>
      <c r="BH245" s="208">
        <v>0</v>
      </c>
      <c r="BI245" s="209">
        <v>0</v>
      </c>
      <c r="BJ245" s="207">
        <v>0</v>
      </c>
      <c r="BK245" s="208">
        <v>0</v>
      </c>
      <c r="BL245" s="208">
        <v>0</v>
      </c>
      <c r="BM245" s="208">
        <v>0</v>
      </c>
      <c r="BN245" s="208">
        <v>0</v>
      </c>
      <c r="BO245" s="208">
        <v>0</v>
      </c>
      <c r="BP245" s="208">
        <v>0</v>
      </c>
      <c r="BQ245" s="208">
        <v>0</v>
      </c>
      <c r="BR245" s="208">
        <v>0</v>
      </c>
      <c r="BS245" s="208">
        <v>0</v>
      </c>
      <c r="BT245" s="208">
        <v>0</v>
      </c>
      <c r="BU245" s="209">
        <v>0</v>
      </c>
      <c r="BV245" s="207">
        <v>0</v>
      </c>
      <c r="BW245" s="208">
        <v>0</v>
      </c>
      <c r="BX245" s="208">
        <v>0</v>
      </c>
      <c r="BY245" s="208">
        <v>0</v>
      </c>
      <c r="BZ245" s="208">
        <v>0</v>
      </c>
      <c r="CA245" s="208">
        <v>0</v>
      </c>
      <c r="CB245" s="208">
        <v>0</v>
      </c>
      <c r="CC245" s="208">
        <v>0</v>
      </c>
      <c r="CD245" s="208">
        <v>0</v>
      </c>
      <c r="CE245" s="208">
        <v>0</v>
      </c>
      <c r="CF245" s="208">
        <v>0</v>
      </c>
      <c r="CG245" s="209">
        <v>0</v>
      </c>
      <c r="CH245" s="207">
        <v>0</v>
      </c>
      <c r="CI245" s="208">
        <v>0</v>
      </c>
      <c r="CJ245" s="208">
        <v>0</v>
      </c>
      <c r="CK245" s="208">
        <v>0</v>
      </c>
      <c r="CL245" s="208">
        <v>0</v>
      </c>
      <c r="CM245" s="208">
        <v>0</v>
      </c>
      <c r="CN245" s="208">
        <v>0</v>
      </c>
      <c r="CO245" s="208">
        <v>0</v>
      </c>
      <c r="CP245" s="208">
        <v>0</v>
      </c>
      <c r="CQ245" s="208">
        <v>0</v>
      </c>
      <c r="CR245" s="208">
        <v>0</v>
      </c>
      <c r="CS245" s="209">
        <v>0</v>
      </c>
      <c r="CT245" s="207">
        <v>0</v>
      </c>
      <c r="CU245" s="208">
        <v>0</v>
      </c>
      <c r="CV245" s="208">
        <v>0</v>
      </c>
      <c r="CW245" s="208">
        <v>0</v>
      </c>
      <c r="CX245" s="208">
        <v>0</v>
      </c>
      <c r="CY245" s="208">
        <v>0</v>
      </c>
      <c r="CZ245" s="208">
        <v>0</v>
      </c>
      <c r="DA245" s="208">
        <v>0</v>
      </c>
      <c r="DB245" s="208">
        <v>0</v>
      </c>
      <c r="DC245" s="208">
        <v>0</v>
      </c>
      <c r="DD245" s="208">
        <v>0</v>
      </c>
      <c r="DE245" s="209">
        <v>0</v>
      </c>
      <c r="DF245" s="207">
        <v>0</v>
      </c>
      <c r="DG245" s="208">
        <v>0</v>
      </c>
      <c r="DH245" s="208">
        <v>0</v>
      </c>
      <c r="DI245" s="208">
        <v>0</v>
      </c>
      <c r="DJ245" s="208">
        <v>0</v>
      </c>
      <c r="DK245" s="208">
        <v>0</v>
      </c>
      <c r="DL245" s="208">
        <v>0</v>
      </c>
      <c r="DM245" s="208">
        <v>0</v>
      </c>
      <c r="DN245" s="208">
        <v>0</v>
      </c>
      <c r="DO245" s="208">
        <v>0</v>
      </c>
      <c r="DP245" s="208">
        <v>0</v>
      </c>
      <c r="DQ245" s="209">
        <v>0</v>
      </c>
      <c r="DR245" s="207">
        <v>0</v>
      </c>
      <c r="DS245" s="208">
        <v>0</v>
      </c>
      <c r="DT245" s="208">
        <v>0</v>
      </c>
      <c r="DU245" s="208">
        <v>0</v>
      </c>
      <c r="DV245" s="208">
        <v>0</v>
      </c>
      <c r="DW245" s="208">
        <v>0</v>
      </c>
      <c r="DX245" s="208">
        <v>0</v>
      </c>
      <c r="DY245" s="208">
        <v>0</v>
      </c>
      <c r="DZ245" s="208">
        <v>0</v>
      </c>
      <c r="EA245" s="208">
        <v>0</v>
      </c>
      <c r="EB245" s="208">
        <v>0</v>
      </c>
      <c r="EC245" s="209">
        <v>0</v>
      </c>
      <c r="ED245" s="207">
        <v>0</v>
      </c>
      <c r="EE245" s="208">
        <v>0</v>
      </c>
      <c r="EF245" s="208">
        <v>0</v>
      </c>
      <c r="EG245" s="208">
        <v>0</v>
      </c>
      <c r="EH245" s="208">
        <v>0</v>
      </c>
      <c r="EI245" s="208">
        <v>0</v>
      </c>
      <c r="EJ245" s="208">
        <v>0</v>
      </c>
      <c r="EK245" s="208">
        <v>0</v>
      </c>
      <c r="EL245" s="208">
        <v>0</v>
      </c>
      <c r="EM245" s="208">
        <v>0</v>
      </c>
      <c r="EN245" s="208">
        <v>0</v>
      </c>
      <c r="EO245" s="209">
        <v>0</v>
      </c>
      <c r="EP245" s="207">
        <v>0</v>
      </c>
      <c r="EQ245" s="208">
        <v>0</v>
      </c>
      <c r="ER245" s="208">
        <v>0</v>
      </c>
      <c r="ES245" s="208">
        <v>0</v>
      </c>
      <c r="ET245" s="208">
        <v>0</v>
      </c>
      <c r="EU245" s="208">
        <v>0</v>
      </c>
      <c r="EV245" s="208">
        <v>0</v>
      </c>
      <c r="EW245" s="208">
        <v>0</v>
      </c>
      <c r="EX245" s="208">
        <v>0</v>
      </c>
      <c r="EY245" s="208">
        <v>0</v>
      </c>
      <c r="EZ245" s="208">
        <v>0</v>
      </c>
      <c r="FA245" s="209">
        <v>0</v>
      </c>
      <c r="FB245" s="207">
        <v>0</v>
      </c>
      <c r="FC245" s="208">
        <v>0</v>
      </c>
      <c r="FD245" s="208">
        <v>0</v>
      </c>
      <c r="FE245" s="208">
        <v>0</v>
      </c>
      <c r="FF245" s="208">
        <v>0</v>
      </c>
      <c r="FG245" s="208">
        <v>0</v>
      </c>
      <c r="FH245" s="208">
        <v>0</v>
      </c>
      <c r="FI245" s="208">
        <v>0</v>
      </c>
      <c r="FJ245" s="208">
        <v>0</v>
      </c>
      <c r="FK245" s="208">
        <v>0</v>
      </c>
      <c r="FL245" s="208">
        <v>0</v>
      </c>
      <c r="FM245" s="209">
        <v>0</v>
      </c>
      <c r="FN245" s="207">
        <v>0</v>
      </c>
      <c r="FO245" s="208">
        <v>0</v>
      </c>
      <c r="FP245" s="208">
        <v>0</v>
      </c>
      <c r="FQ245" s="208">
        <v>0</v>
      </c>
      <c r="FR245" s="208">
        <v>0</v>
      </c>
      <c r="FS245" s="208">
        <v>0</v>
      </c>
      <c r="FT245" s="208">
        <v>0</v>
      </c>
      <c r="FU245" s="208">
        <v>0</v>
      </c>
      <c r="FV245" s="208">
        <v>0</v>
      </c>
      <c r="FW245" s="208">
        <v>0</v>
      </c>
      <c r="FX245" s="208">
        <v>0</v>
      </c>
      <c r="FY245" s="209">
        <v>0</v>
      </c>
      <c r="FZ245" s="207">
        <v>786.13604293000003</v>
      </c>
      <c r="GA245" s="208">
        <v>777.67982919000008</v>
      </c>
      <c r="GB245" s="208">
        <v>824.19051626999999</v>
      </c>
      <c r="GC245" s="208">
        <v>855.53389369000001</v>
      </c>
      <c r="GD245" s="208">
        <v>846.87185219000003</v>
      </c>
      <c r="GE245" s="208">
        <v>821.70835269000008</v>
      </c>
      <c r="GF245" s="208">
        <v>802.76392232000001</v>
      </c>
      <c r="GG245" s="208">
        <v>818.19278700999996</v>
      </c>
      <c r="GH245" s="208">
        <v>803.90054685000007</v>
      </c>
      <c r="GI245" s="208">
        <v>815.63883602999999</v>
      </c>
      <c r="GJ245" s="208">
        <v>776.18321738000009</v>
      </c>
      <c r="GK245" s="209">
        <v>777.37599404000002</v>
      </c>
      <c r="GL245" s="207">
        <v>1067.5316446899999</v>
      </c>
      <c r="GM245" s="208">
        <v>1085.10466696</v>
      </c>
      <c r="GN245" s="208">
        <v>1079.1984057700001</v>
      </c>
      <c r="GO245" s="208">
        <v>1070.68132062</v>
      </c>
      <c r="GP245" s="208">
        <v>927.85704370999997</v>
      </c>
      <c r="GQ245" s="208">
        <v>966.11200050000002</v>
      </c>
      <c r="GR245" s="208">
        <v>928.10569883000005</v>
      </c>
      <c r="GS245" s="208">
        <v>930.35412978999989</v>
      </c>
      <c r="GT245" s="208">
        <v>930.72789058000001</v>
      </c>
      <c r="GU245" s="208">
        <v>926.99051603999999</v>
      </c>
      <c r="GV245" s="208">
        <v>802.90517365000005</v>
      </c>
      <c r="GW245" s="209">
        <v>827.53542596</v>
      </c>
      <c r="GX245" s="207">
        <v>65.673032680000006</v>
      </c>
      <c r="GY245" s="208">
        <v>-181.82261456000001</v>
      </c>
      <c r="GZ245" s="208">
        <v>-26.7905379</v>
      </c>
      <c r="HA245" s="208">
        <v>-501.17152025000001</v>
      </c>
      <c r="HB245" s="208">
        <v>-893.57856175999996</v>
      </c>
      <c r="HC245" s="208">
        <v>-791.16636384000003</v>
      </c>
      <c r="HD245" s="208">
        <v>-793.39650526999992</v>
      </c>
      <c r="HE245" s="208">
        <v>-331.93717262999996</v>
      </c>
      <c r="HF245" s="208">
        <v>91.03010531999999</v>
      </c>
      <c r="HG245" s="208">
        <v>211.57573226</v>
      </c>
      <c r="HH245" s="208">
        <v>206.65780375999998</v>
      </c>
      <c r="HI245" s="209">
        <v>134.12344129000002</v>
      </c>
      <c r="HJ245" s="207">
        <v>373.27348988</v>
      </c>
      <c r="HK245" s="208">
        <v>390.09837948000001</v>
      </c>
      <c r="HL245" s="208">
        <v>372.70978729000001</v>
      </c>
      <c r="HM245" s="208">
        <v>432.47284787000001</v>
      </c>
      <c r="HN245" s="208">
        <v>398.05699258999999</v>
      </c>
      <c r="HO245" s="208">
        <v>405.60191305000001</v>
      </c>
      <c r="HP245" s="208">
        <v>296.52553054000003</v>
      </c>
      <c r="HQ245" s="208">
        <v>264.53954783</v>
      </c>
      <c r="HR245" s="208">
        <v>-443.30405195999998</v>
      </c>
      <c r="HS245" s="208">
        <v>-421.42419611999998</v>
      </c>
      <c r="HT245" s="208">
        <v>-283.77146557999998</v>
      </c>
      <c r="HU245" s="209">
        <v>-239.29425451</v>
      </c>
      <c r="HV245" s="207">
        <v>545.21850552000001</v>
      </c>
      <c r="HW245" s="208">
        <v>511.96070929999996</v>
      </c>
      <c r="HX245" s="208">
        <v>483.36167180000001</v>
      </c>
      <c r="HY245" s="208">
        <v>517.71993694000003</v>
      </c>
      <c r="HZ245" s="208">
        <v>504.6801911</v>
      </c>
      <c r="IA245" s="208">
        <v>471.03898912</v>
      </c>
      <c r="IB245" s="208">
        <v>434.03890589999997</v>
      </c>
      <c r="IC245" s="208">
        <v>436.17035489999995</v>
      </c>
      <c r="ID245" s="208">
        <v>416.04079563999994</v>
      </c>
      <c r="IE245" s="208">
        <v>530.42280186999994</v>
      </c>
      <c r="IF245" s="208">
        <v>603.21624521000012</v>
      </c>
      <c r="IG245" s="209">
        <v>555.86926984000013</v>
      </c>
      <c r="IH245" s="207">
        <v>508.05637636</v>
      </c>
      <c r="II245" s="208">
        <v>502.08984816000003</v>
      </c>
      <c r="IJ245" s="208">
        <v>281.32982598000001</v>
      </c>
      <c r="IK245" s="208">
        <v>300.94835970999998</v>
      </c>
      <c r="IL245" s="208">
        <v>310.53311962000004</v>
      </c>
      <c r="IM245" s="208">
        <v>288.84151522000002</v>
      </c>
      <c r="IN245" s="208">
        <v>483.22323903</v>
      </c>
      <c r="IO245" s="208">
        <v>442.94437241000003</v>
      </c>
      <c r="IP245" s="208">
        <v>435.29298074999997</v>
      </c>
      <c r="IQ245" s="208">
        <v>389.45301585000004</v>
      </c>
      <c r="IR245" s="208">
        <v>345.61419870000003</v>
      </c>
      <c r="IS245" s="209">
        <v>217.51088000000001</v>
      </c>
      <c r="IT245" s="208">
        <v>141.37620426000001</v>
      </c>
      <c r="IU245" s="208">
        <v>20.52750666</v>
      </c>
      <c r="IV245" s="208">
        <v>-11.39651297</v>
      </c>
      <c r="IW245" s="208">
        <v>-12.045712250000001</v>
      </c>
      <c r="IX245" s="208">
        <v>64.335091219999995</v>
      </c>
      <c r="IY245" s="208">
        <v>200.77741696000001</v>
      </c>
      <c r="IZ245" s="208">
        <v>226.46772339</v>
      </c>
      <c r="JA245" s="208">
        <v>123.19375276000001</v>
      </c>
      <c r="JB245" s="208">
        <v>178.42554543999998</v>
      </c>
      <c r="JC245" s="208">
        <v>157.01992583000003</v>
      </c>
      <c r="JD245" s="208">
        <v>137.65050167000001</v>
      </c>
      <c r="JE245" s="209">
        <v>120.32019357999999</v>
      </c>
      <c r="JF245" s="207">
        <v>112.22096970999999</v>
      </c>
      <c r="JG245" s="208">
        <v>109.79136683</v>
      </c>
      <c r="JH245" s="208">
        <v>117.23002184999999</v>
      </c>
      <c r="JI245" s="208">
        <v>127.94889975</v>
      </c>
      <c r="JJ245" s="208">
        <v>139.61511741999999</v>
      </c>
      <c r="JK245" s="208">
        <v>145.88845293</v>
      </c>
      <c r="JL245" s="208">
        <v>141.31437260000001</v>
      </c>
      <c r="JM245" s="208">
        <v>134.21826003000001</v>
      </c>
      <c r="JN245" s="208">
        <v>135.13696897</v>
      </c>
      <c r="JO245" s="208">
        <v>131.52958759999999</v>
      </c>
      <c r="JP245" s="208">
        <v>129.40539274</v>
      </c>
      <c r="JQ245" s="209">
        <v>128.71830033000001</v>
      </c>
      <c r="JR245" s="255">
        <v>129.41814256000001</v>
      </c>
    </row>
    <row r="246" spans="1:278" s="9" customFormat="1" ht="12.95" customHeight="1">
      <c r="A246" s="129" t="s">
        <v>110</v>
      </c>
      <c r="B246" s="207">
        <v>-16.8</v>
      </c>
      <c r="C246" s="208">
        <v>0</v>
      </c>
      <c r="D246" s="208">
        <v>-2</v>
      </c>
      <c r="E246" s="208">
        <v>0</v>
      </c>
      <c r="F246" s="208">
        <v>-2.9</v>
      </c>
      <c r="G246" s="208">
        <v>0</v>
      </c>
      <c r="H246" s="208">
        <v>0</v>
      </c>
      <c r="I246" s="208">
        <v>0</v>
      </c>
      <c r="J246" s="208">
        <v>0</v>
      </c>
      <c r="K246" s="208">
        <v>0</v>
      </c>
      <c r="L246" s="208">
        <v>0</v>
      </c>
      <c r="M246" s="209">
        <v>0</v>
      </c>
      <c r="N246" s="207">
        <v>0</v>
      </c>
      <c r="O246" s="208">
        <v>0</v>
      </c>
      <c r="P246" s="208">
        <v>0</v>
      </c>
      <c r="Q246" s="208">
        <v>0</v>
      </c>
      <c r="R246" s="208">
        <v>0</v>
      </c>
      <c r="S246" s="208">
        <v>0</v>
      </c>
      <c r="T246" s="208">
        <v>0</v>
      </c>
      <c r="U246" s="208">
        <v>0</v>
      </c>
      <c r="V246" s="208">
        <v>0</v>
      </c>
      <c r="W246" s="208">
        <v>0</v>
      </c>
      <c r="X246" s="208">
        <v>0</v>
      </c>
      <c r="Y246" s="209">
        <v>0</v>
      </c>
      <c r="Z246" s="207">
        <v>0</v>
      </c>
      <c r="AA246" s="208">
        <v>0</v>
      </c>
      <c r="AB246" s="208">
        <v>0</v>
      </c>
      <c r="AC246" s="208">
        <v>0</v>
      </c>
      <c r="AD246" s="208">
        <v>0</v>
      </c>
      <c r="AE246" s="208">
        <v>0</v>
      </c>
      <c r="AF246" s="208">
        <v>0</v>
      </c>
      <c r="AG246" s="208">
        <v>0</v>
      </c>
      <c r="AH246" s="208">
        <v>0</v>
      </c>
      <c r="AI246" s="208">
        <v>0</v>
      </c>
      <c r="AJ246" s="208">
        <v>0</v>
      </c>
      <c r="AK246" s="209">
        <v>0</v>
      </c>
      <c r="AL246" s="207">
        <v>0</v>
      </c>
      <c r="AM246" s="208">
        <v>0</v>
      </c>
      <c r="AN246" s="208">
        <v>0</v>
      </c>
      <c r="AO246" s="208">
        <v>0</v>
      </c>
      <c r="AP246" s="208">
        <v>0</v>
      </c>
      <c r="AQ246" s="208">
        <v>0</v>
      </c>
      <c r="AR246" s="208">
        <v>0</v>
      </c>
      <c r="AS246" s="208">
        <v>0</v>
      </c>
      <c r="AT246" s="208">
        <v>0</v>
      </c>
      <c r="AU246" s="208">
        <v>0</v>
      </c>
      <c r="AV246" s="208">
        <v>0</v>
      </c>
      <c r="AW246" s="209">
        <v>0</v>
      </c>
      <c r="AX246" s="207">
        <v>203.87200000000001</v>
      </c>
      <c r="AY246" s="208">
        <v>94.058999999999997</v>
      </c>
      <c r="AZ246" s="208">
        <v>56.069000000000003</v>
      </c>
      <c r="BA246" s="208">
        <v>-12.257</v>
      </c>
      <c r="BB246" s="208">
        <v>18.852</v>
      </c>
      <c r="BC246" s="208">
        <v>-91.472999999999999</v>
      </c>
      <c r="BD246" s="208">
        <v>11.884</v>
      </c>
      <c r="BE246" s="208">
        <v>7.0890000000000004</v>
      </c>
      <c r="BF246" s="208">
        <v>-26.268999999999998</v>
      </c>
      <c r="BG246" s="208">
        <v>52.414999999999999</v>
      </c>
      <c r="BH246" s="208">
        <v>19.853999999999999</v>
      </c>
      <c r="BI246" s="209">
        <v>53.457999999999998</v>
      </c>
      <c r="BJ246" s="207">
        <v>-23.478000000000002</v>
      </c>
      <c r="BK246" s="208">
        <v>33.594000000000001</v>
      </c>
      <c r="BL246" s="208">
        <v>-5.8840000000000003</v>
      </c>
      <c r="BM246" s="208">
        <v>-5.13</v>
      </c>
      <c r="BN246" s="208">
        <v>1.0680000000000001</v>
      </c>
      <c r="BO246" s="208">
        <v>205.22399999999999</v>
      </c>
      <c r="BP246" s="208">
        <v>174.876</v>
      </c>
      <c r="BQ246" s="208">
        <v>275.57</v>
      </c>
      <c r="BR246" s="208">
        <v>9.5250000000000004</v>
      </c>
      <c r="BS246" s="208">
        <v>73.340999999999994</v>
      </c>
      <c r="BT246" s="208">
        <v>25.966000000000001</v>
      </c>
      <c r="BU246" s="209">
        <v>-22.158000000000001</v>
      </c>
      <c r="BV246" s="207">
        <v>7.2560000000000002</v>
      </c>
      <c r="BW246" s="208">
        <v>7.4569999999999999</v>
      </c>
      <c r="BX246" s="208">
        <v>-1.337</v>
      </c>
      <c r="BY246" s="208">
        <v>0.218</v>
      </c>
      <c r="BZ246" s="208">
        <v>101.45099999999999</v>
      </c>
      <c r="CA246" s="208">
        <v>30.161000000000001</v>
      </c>
      <c r="CB246" s="208">
        <v>-0.753</v>
      </c>
      <c r="CC246" s="208">
        <v>0.41099999999999998</v>
      </c>
      <c r="CD246" s="208">
        <v>41.991999999999997</v>
      </c>
      <c r="CE246" s="208">
        <v>-4.9550000000000001</v>
      </c>
      <c r="CF246" s="208">
        <v>94.837999999999994</v>
      </c>
      <c r="CG246" s="209">
        <v>-13.523</v>
      </c>
      <c r="CH246" s="207">
        <v>-1.3129999999999999</v>
      </c>
      <c r="CI246" s="208">
        <v>2.9489999999999998</v>
      </c>
      <c r="CJ246" s="208">
        <v>-30.902000000000001</v>
      </c>
      <c r="CK246" s="208">
        <v>-94.905000000000001</v>
      </c>
      <c r="CL246" s="208">
        <v>16.699000000000002</v>
      </c>
      <c r="CM246" s="208">
        <v>-1.0229999999999999</v>
      </c>
      <c r="CN246" s="208">
        <v>59.180999999999997</v>
      </c>
      <c r="CO246" s="208">
        <v>32.433</v>
      </c>
      <c r="CP246" s="208">
        <v>62.863</v>
      </c>
      <c r="CQ246" s="208">
        <v>3.0640000000000001</v>
      </c>
      <c r="CR246" s="208">
        <v>4.43</v>
      </c>
      <c r="CS246" s="209">
        <v>23.43</v>
      </c>
      <c r="CT246" s="207">
        <v>-4.2000000000000003E-2</v>
      </c>
      <c r="CU246" s="208">
        <v>2.7530000000000001</v>
      </c>
      <c r="CV246" s="208">
        <v>-12.641999999999999</v>
      </c>
      <c r="CW246" s="208">
        <v>0.45300000000000001</v>
      </c>
      <c r="CX246" s="208">
        <v>0.77400000000000002</v>
      </c>
      <c r="CY246" s="208">
        <v>-10.211</v>
      </c>
      <c r="CZ246" s="208">
        <v>124.666</v>
      </c>
      <c r="DA246" s="208">
        <v>47.194000000000003</v>
      </c>
      <c r="DB246" s="208">
        <v>-9.0220000000000002</v>
      </c>
      <c r="DC246" s="208">
        <v>-1.2430000000000001</v>
      </c>
      <c r="DD246" s="208">
        <v>4.28</v>
      </c>
      <c r="DE246" s="209">
        <v>19.728999999999999</v>
      </c>
      <c r="DF246" s="207">
        <v>-3.3000000000000002E-2</v>
      </c>
      <c r="DG246" s="208">
        <v>-8.1389999999999993</v>
      </c>
      <c r="DH246" s="208">
        <v>3.78</v>
      </c>
      <c r="DI246" s="208">
        <v>44.817</v>
      </c>
      <c r="DJ246" s="208">
        <v>3.4550000000000001</v>
      </c>
      <c r="DK246" s="208">
        <v>2.464</v>
      </c>
      <c r="DL246" s="208">
        <v>322.55500000000001</v>
      </c>
      <c r="DM246" s="208">
        <v>2079.5079999999998</v>
      </c>
      <c r="DN246" s="208">
        <v>464.07799999999997</v>
      </c>
      <c r="DO246" s="208">
        <v>-17.603000000000002</v>
      </c>
      <c r="DP246" s="208">
        <v>56.097000000000001</v>
      </c>
      <c r="DQ246" s="209">
        <v>231.31299999999999</v>
      </c>
      <c r="DR246" s="207">
        <v>-32.526000000000003</v>
      </c>
      <c r="DS246" s="208">
        <v>-0.56699999999999995</v>
      </c>
      <c r="DT246" s="208">
        <v>41.313000000000002</v>
      </c>
      <c r="DU246" s="208">
        <v>-52.86</v>
      </c>
      <c r="DV246" s="208">
        <v>60.189</v>
      </c>
      <c r="DW246" s="208">
        <v>44.064869140624999</v>
      </c>
      <c r="DX246" s="208">
        <v>16.54</v>
      </c>
      <c r="DY246" s="208">
        <v>16.346</v>
      </c>
      <c r="DZ246" s="208">
        <v>60.155999999999999</v>
      </c>
      <c r="EA246" s="208">
        <v>-20.398</v>
      </c>
      <c r="EB246" s="208">
        <v>28.045000000000002</v>
      </c>
      <c r="EC246" s="209">
        <v>55.536000000000001</v>
      </c>
      <c r="ED246" s="207">
        <v>68.372</v>
      </c>
      <c r="EE246" s="208">
        <v>17.312999999999999</v>
      </c>
      <c r="EF246" s="208">
        <v>34.293999999999997</v>
      </c>
      <c r="EG246" s="208">
        <v>50.230708740234398</v>
      </c>
      <c r="EH246" s="208">
        <v>22.706536376953096</v>
      </c>
      <c r="EI246" s="208">
        <v>-69.114000000000004</v>
      </c>
      <c r="EJ246" s="208">
        <v>538.75400000000002</v>
      </c>
      <c r="EK246" s="208">
        <v>20.893000000000001</v>
      </c>
      <c r="EL246" s="208">
        <v>1010.427</v>
      </c>
      <c r="EM246" s="208">
        <v>1012.2798299560546</v>
      </c>
      <c r="EN246" s="208">
        <v>1034.6685700683595</v>
      </c>
      <c r="EO246" s="209">
        <v>1644.0730000000001</v>
      </c>
      <c r="EP246" s="207">
        <v>1091.7797997436487</v>
      </c>
      <c r="EQ246" s="208">
        <v>428.08699999999999</v>
      </c>
      <c r="ER246" s="208">
        <v>-1061.1697597656255</v>
      </c>
      <c r="ES246" s="208">
        <v>-859.62526013183594</v>
      </c>
      <c r="ET246" s="208">
        <v>-736.59283984374997</v>
      </c>
      <c r="EU246" s="208">
        <v>-762.52523999023435</v>
      </c>
      <c r="EV246" s="208">
        <v>-951.16630053710924</v>
      </c>
      <c r="EW246" s="208">
        <v>-1801.2297099609375</v>
      </c>
      <c r="EX246" s="208">
        <v>2058.5430000000001</v>
      </c>
      <c r="EY246" s="208">
        <v>3606.7840000000001</v>
      </c>
      <c r="EZ246" s="208">
        <v>2212.6590000000001</v>
      </c>
      <c r="FA246" s="209">
        <v>3744.3850893554686</v>
      </c>
      <c r="FB246" s="207">
        <v>168.57887841796881</v>
      </c>
      <c r="FC246" s="208">
        <v>79.89639001464856</v>
      </c>
      <c r="FD246" s="208">
        <v>1569.2195009765653</v>
      </c>
      <c r="FE246" s="208">
        <v>1568.0231997070312</v>
      </c>
      <c r="FF246" s="208">
        <v>1389.827</v>
      </c>
      <c r="FG246" s="208">
        <v>980.57299999999998</v>
      </c>
      <c r="FH246" s="208">
        <v>607.62800000000004</v>
      </c>
      <c r="FI246" s="208">
        <v>1323.3219999999999</v>
      </c>
      <c r="FJ246" s="208">
        <v>2106.2020000000002</v>
      </c>
      <c r="FK246" s="208">
        <v>838.73099999999999</v>
      </c>
      <c r="FL246" s="208">
        <v>1583.6420000000001</v>
      </c>
      <c r="FM246" s="209">
        <v>40.582999999999998</v>
      </c>
      <c r="FN246" s="207">
        <v>284.64800000000002</v>
      </c>
      <c r="FO246" s="208">
        <v>-862.84089999999992</v>
      </c>
      <c r="FP246" s="208">
        <v>583.40859999999998</v>
      </c>
      <c r="FQ246" s="208">
        <v>2863.8818999999999</v>
      </c>
      <c r="FR246" s="208">
        <v>-1148.7588999999998</v>
      </c>
      <c r="FS246" s="208">
        <v>-3478.5562999999997</v>
      </c>
      <c r="FT246" s="208">
        <v>-3041.9684999999999</v>
      </c>
      <c r="FU246" s="208">
        <v>-13.220499999999999</v>
      </c>
      <c r="FV246" s="208">
        <v>643.48569999999995</v>
      </c>
      <c r="FW246" s="208">
        <v>67.978500000000025</v>
      </c>
      <c r="FX246" s="208">
        <v>-907.82140000000004</v>
      </c>
      <c r="FY246" s="209">
        <v>-4087.3710999999998</v>
      </c>
      <c r="FZ246" s="207">
        <v>-140.51947779</v>
      </c>
      <c r="GA246" s="208">
        <v>-358.55891807</v>
      </c>
      <c r="GB246" s="208">
        <v>-558.03995840000005</v>
      </c>
      <c r="GC246" s="208">
        <v>-1350.0966201899996</v>
      </c>
      <c r="GD246" s="208">
        <v>-812.55574084</v>
      </c>
      <c r="GE246" s="208">
        <v>-140.78650915999995</v>
      </c>
      <c r="GF246" s="208">
        <v>-2463.8073591900002</v>
      </c>
      <c r="GG246" s="208">
        <v>-2331.8017629800001</v>
      </c>
      <c r="GH246" s="208">
        <v>-912.3418740100002</v>
      </c>
      <c r="GI246" s="208">
        <v>-55.13272534</v>
      </c>
      <c r="GJ246" s="208">
        <v>-277.56999789000008</v>
      </c>
      <c r="GK246" s="209">
        <v>-372.95283049000005</v>
      </c>
      <c r="GL246" s="207">
        <v>-7294.9165244400001</v>
      </c>
      <c r="GM246" s="208">
        <v>-1722.19730686</v>
      </c>
      <c r="GN246" s="208">
        <v>-2260.2284432000001</v>
      </c>
      <c r="GO246" s="208">
        <v>-666.62730007000005</v>
      </c>
      <c r="GP246" s="208">
        <v>-1365.46367586</v>
      </c>
      <c r="GQ246" s="208">
        <v>13.859471860000005</v>
      </c>
      <c r="GR246" s="208">
        <v>-69.512843549999985</v>
      </c>
      <c r="GS246" s="208">
        <v>-683.27546503999986</v>
      </c>
      <c r="GT246" s="208">
        <v>-560.21640001000003</v>
      </c>
      <c r="GU246" s="208">
        <v>-266.00030935000001</v>
      </c>
      <c r="GV246" s="208">
        <v>131.35332456</v>
      </c>
      <c r="GW246" s="209">
        <v>-277.13191827000003</v>
      </c>
      <c r="GX246" s="207">
        <v>175.49464209999999</v>
      </c>
      <c r="GY246" s="208">
        <v>7.9753880700000011</v>
      </c>
      <c r="GZ246" s="208">
        <v>-107.14159676</v>
      </c>
      <c r="HA246" s="208">
        <v>36.888156510000002</v>
      </c>
      <c r="HB246" s="208">
        <v>73.847573100000034</v>
      </c>
      <c r="HC246" s="208">
        <v>-76.35169338</v>
      </c>
      <c r="HD246" s="208">
        <v>46.973155660000039</v>
      </c>
      <c r="HE246" s="208">
        <v>179.41931005000001</v>
      </c>
      <c r="HF246" s="208">
        <v>18.965838599999998</v>
      </c>
      <c r="HG246" s="208">
        <v>69.582841599999995</v>
      </c>
      <c r="HH246" s="208">
        <v>34.553436950000005</v>
      </c>
      <c r="HI246" s="209">
        <v>4.6848937099999892</v>
      </c>
      <c r="HJ246" s="207">
        <v>188.85704249000003</v>
      </c>
      <c r="HK246" s="208">
        <v>-67.485470269999993</v>
      </c>
      <c r="HL246" s="208">
        <v>160.75777455000002</v>
      </c>
      <c r="HM246" s="208">
        <v>96.316232140000011</v>
      </c>
      <c r="HN246" s="208">
        <v>-839.99825586999998</v>
      </c>
      <c r="HO246" s="208">
        <v>-637.60058052999989</v>
      </c>
      <c r="HP246" s="208">
        <v>82.335585590000036</v>
      </c>
      <c r="HQ246" s="208">
        <v>-18.969219009999943</v>
      </c>
      <c r="HR246" s="208">
        <v>75.076825020000015</v>
      </c>
      <c r="HS246" s="208">
        <v>-112.39647753</v>
      </c>
      <c r="HT246" s="208">
        <v>-84.846543500000024</v>
      </c>
      <c r="HU246" s="209">
        <v>-200.54839967000001</v>
      </c>
      <c r="HV246" s="207">
        <v>37.890974580000005</v>
      </c>
      <c r="HW246" s="208">
        <v>-59.136394840000008</v>
      </c>
      <c r="HX246" s="208">
        <v>32.771576139999986</v>
      </c>
      <c r="HY246" s="208">
        <v>-17.894261520000001</v>
      </c>
      <c r="HZ246" s="208">
        <v>263.32506816</v>
      </c>
      <c r="IA246" s="208">
        <v>-65.120112540000008</v>
      </c>
      <c r="IB246" s="208">
        <v>-109.42717064999999</v>
      </c>
      <c r="IC246" s="208">
        <v>1114.8725678299998</v>
      </c>
      <c r="ID246" s="208">
        <v>-202.51918468999997</v>
      </c>
      <c r="IE246" s="208">
        <v>-155.78188521000001</v>
      </c>
      <c r="IF246" s="208">
        <v>563.31429275000016</v>
      </c>
      <c r="IG246" s="209">
        <v>-690.64695819999997</v>
      </c>
      <c r="IH246" s="207">
        <v>-65.651406350000002</v>
      </c>
      <c r="II246" s="208">
        <v>-150.11443320000004</v>
      </c>
      <c r="IJ246" s="208">
        <v>235.06056298999999</v>
      </c>
      <c r="IK246" s="208">
        <v>-316.60605581000004</v>
      </c>
      <c r="IL246" s="208">
        <v>-10.30499747</v>
      </c>
      <c r="IM246" s="208">
        <v>-414.66601150000002</v>
      </c>
      <c r="IN246" s="208">
        <v>-155.77026097000001</v>
      </c>
      <c r="IO246" s="208">
        <v>-54.922848709999997</v>
      </c>
      <c r="IP246" s="208">
        <v>-20.445566370000002</v>
      </c>
      <c r="IQ246" s="208">
        <v>76.334849610000006</v>
      </c>
      <c r="IR246" s="208">
        <v>-29.35618165</v>
      </c>
      <c r="IS246" s="209">
        <v>67.372800439999992</v>
      </c>
      <c r="IT246" s="208">
        <v>73.452620699999997</v>
      </c>
      <c r="IU246" s="208">
        <v>-77.277097929999996</v>
      </c>
      <c r="IV246" s="208">
        <v>-384.60759020000012</v>
      </c>
      <c r="IW246" s="208">
        <v>36.548643290000037</v>
      </c>
      <c r="IX246" s="208">
        <v>57.588087420000001</v>
      </c>
      <c r="IY246" s="208">
        <v>-81.62236575999998</v>
      </c>
      <c r="IZ246" s="208">
        <v>-106.63028468</v>
      </c>
      <c r="JA246" s="208">
        <v>-172.22069277000003</v>
      </c>
      <c r="JB246" s="208">
        <v>4.6629836000000067</v>
      </c>
      <c r="JC246" s="208">
        <v>15.965005710000005</v>
      </c>
      <c r="JD246" s="208">
        <v>343.20161054000005</v>
      </c>
      <c r="JE246" s="209">
        <v>65.649163010000009</v>
      </c>
      <c r="JF246" s="207">
        <v>10.113349700000001</v>
      </c>
      <c r="JG246" s="208">
        <v>-53.109910749999997</v>
      </c>
      <c r="JH246" s="208">
        <v>-30.759312459999986</v>
      </c>
      <c r="JI246" s="208">
        <v>-19.15788551</v>
      </c>
      <c r="JJ246" s="208">
        <v>19.129897449999998</v>
      </c>
      <c r="JK246" s="208">
        <v>5.2364743700000016</v>
      </c>
      <c r="JL246" s="208">
        <v>-227.74608482999997</v>
      </c>
      <c r="JM246" s="208">
        <v>248.55789579000003</v>
      </c>
      <c r="JN246" s="208">
        <v>37.476789719999999</v>
      </c>
      <c r="JO246" s="208">
        <v>54.316138480000006</v>
      </c>
      <c r="JP246" s="208">
        <v>-103.45716847</v>
      </c>
      <c r="JQ246" s="209">
        <v>173.18325478</v>
      </c>
      <c r="JR246" s="255">
        <v>223.66992972</v>
      </c>
    </row>
    <row r="247" spans="1:278" s="9" customFormat="1" ht="12.95" customHeight="1">
      <c r="A247" s="128" t="s">
        <v>200</v>
      </c>
      <c r="B247" s="201">
        <v>16.8</v>
      </c>
      <c r="C247" s="202">
        <v>0</v>
      </c>
      <c r="D247" s="202">
        <v>2</v>
      </c>
      <c r="E247" s="202">
        <v>0</v>
      </c>
      <c r="F247" s="202">
        <v>2.9</v>
      </c>
      <c r="G247" s="202">
        <v>0</v>
      </c>
      <c r="H247" s="202">
        <v>0</v>
      </c>
      <c r="I247" s="202">
        <v>0</v>
      </c>
      <c r="J247" s="202">
        <v>0</v>
      </c>
      <c r="K247" s="202">
        <v>0</v>
      </c>
      <c r="L247" s="202">
        <v>0</v>
      </c>
      <c r="M247" s="203">
        <v>0</v>
      </c>
      <c r="N247" s="201">
        <v>0</v>
      </c>
      <c r="O247" s="202">
        <v>0</v>
      </c>
      <c r="P247" s="202">
        <v>0</v>
      </c>
      <c r="Q247" s="202">
        <v>0</v>
      </c>
      <c r="R247" s="202">
        <v>0</v>
      </c>
      <c r="S247" s="202">
        <v>0</v>
      </c>
      <c r="T247" s="202">
        <v>0</v>
      </c>
      <c r="U247" s="202">
        <v>0</v>
      </c>
      <c r="V247" s="202">
        <v>0</v>
      </c>
      <c r="W247" s="202">
        <v>0</v>
      </c>
      <c r="X247" s="202">
        <v>0</v>
      </c>
      <c r="Y247" s="203">
        <v>0</v>
      </c>
      <c r="Z247" s="201">
        <v>0</v>
      </c>
      <c r="AA247" s="202">
        <v>0</v>
      </c>
      <c r="AB247" s="202">
        <v>0</v>
      </c>
      <c r="AC247" s="202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3">
        <v>0</v>
      </c>
      <c r="AL247" s="201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3">
        <v>0</v>
      </c>
      <c r="AX247" s="201">
        <v>29.192</v>
      </c>
      <c r="AY247" s="202">
        <v>4.1239999999999997</v>
      </c>
      <c r="AZ247" s="202">
        <v>4.585</v>
      </c>
      <c r="BA247" s="202">
        <v>25.901</v>
      </c>
      <c r="BB247" s="202">
        <v>0.41399999999999998</v>
      </c>
      <c r="BC247" s="202">
        <v>112.8</v>
      </c>
      <c r="BD247" s="202">
        <v>2.6709999999999998</v>
      </c>
      <c r="BE247" s="202">
        <v>1.1659999999999999</v>
      </c>
      <c r="BF247" s="202">
        <v>44.634</v>
      </c>
      <c r="BG247" s="202">
        <v>16</v>
      </c>
      <c r="BH247" s="202">
        <v>27.091999999999999</v>
      </c>
      <c r="BI247" s="203">
        <v>21.553999999999998</v>
      </c>
      <c r="BJ247" s="201">
        <v>29.65</v>
      </c>
      <c r="BK247" s="202">
        <v>12.009</v>
      </c>
      <c r="BL247" s="202">
        <v>7.3609999999999998</v>
      </c>
      <c r="BM247" s="202">
        <v>9.6440000000000001</v>
      </c>
      <c r="BN247" s="202">
        <v>5.3999999999999999E-2</v>
      </c>
      <c r="BO247" s="202">
        <v>0.95099999999999996</v>
      </c>
      <c r="BP247" s="202">
        <v>44.573999999999998</v>
      </c>
      <c r="BQ247" s="202">
        <v>1.0269999999999999</v>
      </c>
      <c r="BR247" s="202">
        <v>3.4369999999999998</v>
      </c>
      <c r="BS247" s="202">
        <v>0.749</v>
      </c>
      <c r="BT247" s="202">
        <v>0.879</v>
      </c>
      <c r="BU247" s="203">
        <v>64.274000000000001</v>
      </c>
      <c r="BV247" s="201">
        <v>7.2619999999999996</v>
      </c>
      <c r="BW247" s="202">
        <v>3.9670000000000001</v>
      </c>
      <c r="BX247" s="202">
        <v>18.251999999999999</v>
      </c>
      <c r="BY247" s="202">
        <v>0.52900000000000003</v>
      </c>
      <c r="BZ247" s="202">
        <v>0.14599999999999999</v>
      </c>
      <c r="CA247" s="202">
        <v>13.692</v>
      </c>
      <c r="CB247" s="202">
        <v>0.83699999999999997</v>
      </c>
      <c r="CC247" s="202">
        <v>0</v>
      </c>
      <c r="CD247" s="202">
        <v>7.0140000000000002</v>
      </c>
      <c r="CE247" s="202">
        <v>12.823</v>
      </c>
      <c r="CF247" s="202">
        <v>8.9320000000000004</v>
      </c>
      <c r="CG247" s="203">
        <v>32.387</v>
      </c>
      <c r="CH247" s="201">
        <v>1.3129999999999999</v>
      </c>
      <c r="CI247" s="202">
        <v>2.4289999999999998</v>
      </c>
      <c r="CJ247" s="202">
        <v>31.594999999999999</v>
      </c>
      <c r="CK247" s="202">
        <v>95.349000000000004</v>
      </c>
      <c r="CL247" s="202">
        <v>1.954</v>
      </c>
      <c r="CM247" s="202">
        <v>2.331</v>
      </c>
      <c r="CN247" s="202">
        <v>1.59</v>
      </c>
      <c r="CO247" s="202">
        <v>2.786</v>
      </c>
      <c r="CP247" s="202">
        <v>22.003</v>
      </c>
      <c r="CQ247" s="202">
        <v>4.8109999999999999</v>
      </c>
      <c r="CR247" s="202">
        <v>3.2000000000000001E-2</v>
      </c>
      <c r="CS247" s="203">
        <v>3.694</v>
      </c>
      <c r="CT247" s="201">
        <v>4.2000000000000003E-2</v>
      </c>
      <c r="CU247" s="202">
        <v>6.3E-2</v>
      </c>
      <c r="CV247" s="202">
        <v>12.641999999999999</v>
      </c>
      <c r="CW247" s="202">
        <v>0.14000000000000001</v>
      </c>
      <c r="CX247" s="202">
        <v>5.7919999999999998</v>
      </c>
      <c r="CY247" s="202">
        <v>10.269</v>
      </c>
      <c r="CZ247" s="202">
        <v>23.352</v>
      </c>
      <c r="DA247" s="202">
        <v>21.079000000000001</v>
      </c>
      <c r="DB247" s="202">
        <v>12.374000000000001</v>
      </c>
      <c r="DC247" s="202">
        <v>5.157</v>
      </c>
      <c r="DD247" s="202">
        <v>0</v>
      </c>
      <c r="DE247" s="203">
        <v>31.131</v>
      </c>
      <c r="DF247" s="201">
        <v>9.9000000000000005E-2</v>
      </c>
      <c r="DG247" s="202">
        <v>8.1389999999999993</v>
      </c>
      <c r="DH247" s="202">
        <v>0.9</v>
      </c>
      <c r="DI247" s="202">
        <v>6.9390000000000001</v>
      </c>
      <c r="DJ247" s="202">
        <v>0.27900000000000003</v>
      </c>
      <c r="DK247" s="202">
        <v>6.0000000000000001E-3</v>
      </c>
      <c r="DL247" s="202">
        <v>0</v>
      </c>
      <c r="DM247" s="202">
        <v>16.657</v>
      </c>
      <c r="DN247" s="202">
        <v>0</v>
      </c>
      <c r="DO247" s="202">
        <v>27.919</v>
      </c>
      <c r="DP247" s="202">
        <v>50.598999999999997</v>
      </c>
      <c r="DQ247" s="203">
        <v>7.7859999999999996</v>
      </c>
      <c r="DR247" s="201">
        <v>32.728000000000002</v>
      </c>
      <c r="DS247" s="202">
        <v>1.903</v>
      </c>
      <c r="DT247" s="202">
        <v>4.45</v>
      </c>
      <c r="DU247" s="202">
        <v>56.600999999999999</v>
      </c>
      <c r="DV247" s="202">
        <v>10.276999999999999</v>
      </c>
      <c r="DW247" s="202">
        <v>7.5860000000000003</v>
      </c>
      <c r="DX247" s="202">
        <v>1.681</v>
      </c>
      <c r="DY247" s="202">
        <v>1</v>
      </c>
      <c r="DZ247" s="202">
        <v>10.279</v>
      </c>
      <c r="EA247" s="202">
        <v>45.792000000000002</v>
      </c>
      <c r="EB247" s="202">
        <v>5.968</v>
      </c>
      <c r="EC247" s="203">
        <v>10.1</v>
      </c>
      <c r="ED247" s="201">
        <v>3.5</v>
      </c>
      <c r="EE247" s="202">
        <v>27.849</v>
      </c>
      <c r="EF247" s="202">
        <v>27.606999999999999</v>
      </c>
      <c r="EG247" s="202">
        <v>4.1533520507812502</v>
      </c>
      <c r="EH247" s="202">
        <v>18.917999999999999</v>
      </c>
      <c r="EI247" s="202">
        <v>125.773</v>
      </c>
      <c r="EJ247" s="202">
        <v>19.7</v>
      </c>
      <c r="EK247" s="202">
        <v>25.687000000000001</v>
      </c>
      <c r="EL247" s="202">
        <v>11.661</v>
      </c>
      <c r="EM247" s="202">
        <v>17.244740234375001</v>
      </c>
      <c r="EN247" s="202">
        <v>44.030429931640597</v>
      </c>
      <c r="EO247" s="203">
        <v>15.13</v>
      </c>
      <c r="EP247" s="201">
        <v>245.51660015869132</v>
      </c>
      <c r="EQ247" s="202">
        <v>15.263</v>
      </c>
      <c r="ER247" s="202">
        <v>1085.4767597656255</v>
      </c>
      <c r="ES247" s="202">
        <v>1106.4892601318359</v>
      </c>
      <c r="ET247" s="202">
        <v>975.25033984375</v>
      </c>
      <c r="EU247" s="202">
        <v>799.06382006835941</v>
      </c>
      <c r="EV247" s="202">
        <v>1063.5190305175781</v>
      </c>
      <c r="EW247" s="202">
        <v>1885.3568000488281</v>
      </c>
      <c r="EX247" s="202">
        <v>1569.99</v>
      </c>
      <c r="EY247" s="202">
        <v>1206.9780000000001</v>
      </c>
      <c r="EZ247" s="202">
        <v>1228.81</v>
      </c>
      <c r="FA247" s="203">
        <v>1116.8672199707032</v>
      </c>
      <c r="FB247" s="201">
        <v>482.36585156249998</v>
      </c>
      <c r="FC247" s="202">
        <v>400.37393933105466</v>
      </c>
      <c r="FD247" s="202">
        <v>270.73366894531296</v>
      </c>
      <c r="FE247" s="202">
        <v>312.45</v>
      </c>
      <c r="FF247" s="202">
        <v>163.40299999999999</v>
      </c>
      <c r="FG247" s="202">
        <v>366.91699999999997</v>
      </c>
      <c r="FH247" s="202">
        <v>927.17200000000003</v>
      </c>
      <c r="FI247" s="202">
        <v>656.81500000000005</v>
      </c>
      <c r="FJ247" s="202">
        <v>762.43</v>
      </c>
      <c r="FK247" s="202">
        <v>409.08499999999998</v>
      </c>
      <c r="FL247" s="202">
        <v>31.026</v>
      </c>
      <c r="FM247" s="203">
        <v>408.98</v>
      </c>
      <c r="FN247" s="201">
        <v>75.608100000000007</v>
      </c>
      <c r="FO247" s="202">
        <v>1321.0294999999999</v>
      </c>
      <c r="FP247" s="202">
        <v>85.862300000000005</v>
      </c>
      <c r="FQ247" s="202">
        <v>85.223699999999994</v>
      </c>
      <c r="FR247" s="202">
        <v>1364.0822999999998</v>
      </c>
      <c r="FS247" s="202">
        <v>3898.7146000000002</v>
      </c>
      <c r="FT247" s="202">
        <v>3312.605</v>
      </c>
      <c r="FU247" s="202">
        <v>444.05099999999999</v>
      </c>
      <c r="FV247" s="202">
        <v>112.11799999999999</v>
      </c>
      <c r="FW247" s="202">
        <v>181.34909999999996</v>
      </c>
      <c r="FX247" s="202">
        <v>1132.1456000000001</v>
      </c>
      <c r="FY247" s="203">
        <v>4617.6872000000003</v>
      </c>
      <c r="FZ247" s="201">
        <v>315.05692894999999</v>
      </c>
      <c r="GA247" s="202">
        <v>528.68002294000007</v>
      </c>
      <c r="GB247" s="202">
        <v>867.6217473800001</v>
      </c>
      <c r="GC247" s="202">
        <v>2493.0249939799996</v>
      </c>
      <c r="GD247" s="202">
        <v>1133.5026239499998</v>
      </c>
      <c r="GE247" s="202">
        <v>547.46156181000003</v>
      </c>
      <c r="GF247" s="202">
        <v>3360.2186627200003</v>
      </c>
      <c r="GG247" s="202">
        <v>2626.5957859599998</v>
      </c>
      <c r="GH247" s="202">
        <v>1284.5032310600002</v>
      </c>
      <c r="GI247" s="202">
        <v>196.60146202000001</v>
      </c>
      <c r="GJ247" s="202">
        <v>397.77186246000002</v>
      </c>
      <c r="GK247" s="203">
        <v>736.82448705000002</v>
      </c>
      <c r="GL247" s="201">
        <v>7460.7242987399995</v>
      </c>
      <c r="GM247" s="202">
        <v>1956.7297534400002</v>
      </c>
      <c r="GN247" s="202">
        <v>2343.24145413</v>
      </c>
      <c r="GO247" s="202">
        <v>1059.5829853400001</v>
      </c>
      <c r="GP247" s="202">
        <v>1482.445682</v>
      </c>
      <c r="GQ247" s="202">
        <v>77.304188949999997</v>
      </c>
      <c r="GR247" s="202">
        <v>174.74890510999998</v>
      </c>
      <c r="GS247" s="202">
        <v>1348.0451479799999</v>
      </c>
      <c r="GT247" s="202">
        <v>866.73469547000002</v>
      </c>
      <c r="GU247" s="202">
        <v>403.05103000000003</v>
      </c>
      <c r="GV247" s="202">
        <v>114.59562015</v>
      </c>
      <c r="GW247" s="203">
        <v>761.79116521000003</v>
      </c>
      <c r="GX247" s="201">
        <v>234.69133251</v>
      </c>
      <c r="GY247" s="202">
        <v>110.18079492</v>
      </c>
      <c r="GZ247" s="202">
        <v>299.32433836000001</v>
      </c>
      <c r="HA247" s="202">
        <v>75.445963340000006</v>
      </c>
      <c r="HB247" s="202">
        <v>102.14860641</v>
      </c>
      <c r="HC247" s="202">
        <v>172.66102666999998</v>
      </c>
      <c r="HD247" s="202">
        <v>144.19981292</v>
      </c>
      <c r="HE247" s="202">
        <v>32.686763720000002</v>
      </c>
      <c r="HF247" s="202">
        <v>126.20414505000001</v>
      </c>
      <c r="HG247" s="202">
        <v>92.892688010000001</v>
      </c>
      <c r="HH247" s="202">
        <v>16.167651970000001</v>
      </c>
      <c r="HI247" s="203">
        <v>282.32107079000002</v>
      </c>
      <c r="HJ247" s="201">
        <v>93.009769390000002</v>
      </c>
      <c r="HK247" s="202">
        <v>144.81079871</v>
      </c>
      <c r="HL247" s="202">
        <v>153.57670561999998</v>
      </c>
      <c r="HM247" s="202">
        <v>271.32630542999999</v>
      </c>
      <c r="HN247" s="202">
        <v>1200.23151082</v>
      </c>
      <c r="HO247" s="202">
        <v>970.44024609999997</v>
      </c>
      <c r="HP247" s="202">
        <v>252.41974142000001</v>
      </c>
      <c r="HQ247" s="202">
        <v>334.04898677</v>
      </c>
      <c r="HR247" s="202">
        <v>277.46913173000002</v>
      </c>
      <c r="HS247" s="202">
        <v>272.08094563999998</v>
      </c>
      <c r="HT247" s="202">
        <v>174.38502267000001</v>
      </c>
      <c r="HU247" s="203">
        <v>452.93266850000003</v>
      </c>
      <c r="HV247" s="201">
        <v>89.408906260000009</v>
      </c>
      <c r="HW247" s="202">
        <v>148.62066798999999</v>
      </c>
      <c r="HX247" s="202">
        <v>204.40473997999999</v>
      </c>
      <c r="HY247" s="202">
        <v>109.69374824000001</v>
      </c>
      <c r="HZ247" s="202">
        <v>89.349684419999988</v>
      </c>
      <c r="IA247" s="202">
        <v>295.93685074999996</v>
      </c>
      <c r="IB247" s="202">
        <v>220.42559570999998</v>
      </c>
      <c r="IC247" s="202">
        <v>65.154841809999994</v>
      </c>
      <c r="ID247" s="202">
        <v>274.44278016999999</v>
      </c>
      <c r="IE247" s="202">
        <v>172.80156524000003</v>
      </c>
      <c r="IF247" s="202">
        <v>74.032416909999995</v>
      </c>
      <c r="IG247" s="203">
        <v>804.57639835999998</v>
      </c>
      <c r="IH247" s="201">
        <v>148.80430424999997</v>
      </c>
      <c r="II247" s="202">
        <v>187.27293614999999</v>
      </c>
      <c r="IJ247" s="202">
        <v>116.36205441000001</v>
      </c>
      <c r="IK247" s="202">
        <v>349.13313790000001</v>
      </c>
      <c r="IL247" s="202">
        <v>34.035767120000003</v>
      </c>
      <c r="IM247" s="202">
        <v>582.99654193000003</v>
      </c>
      <c r="IN247" s="202">
        <v>175.48707314000001</v>
      </c>
      <c r="IO247" s="202">
        <v>76.357481870000001</v>
      </c>
      <c r="IP247" s="202">
        <v>135.43995085</v>
      </c>
      <c r="IQ247" s="202">
        <v>67.8880336</v>
      </c>
      <c r="IR247" s="202">
        <v>44.163287269999998</v>
      </c>
      <c r="IS247" s="203">
        <v>93.182618409999989</v>
      </c>
      <c r="IT247" s="202">
        <v>35.814495960000002</v>
      </c>
      <c r="IU247" s="202">
        <v>127.33635768000001</v>
      </c>
      <c r="IV247" s="202">
        <v>438.19808774000001</v>
      </c>
      <c r="IW247" s="202">
        <v>137.15150332999997</v>
      </c>
      <c r="IX247" s="202">
        <v>15.60433285</v>
      </c>
      <c r="IY247" s="202">
        <v>180.43145175000001</v>
      </c>
      <c r="IZ247" s="202">
        <v>133.46717192</v>
      </c>
      <c r="JA247" s="202">
        <v>211.63289578000001</v>
      </c>
      <c r="JB247" s="202">
        <v>83.614390409999999</v>
      </c>
      <c r="JC247" s="202">
        <v>32.034168409999999</v>
      </c>
      <c r="JD247" s="202">
        <v>34.596404299999996</v>
      </c>
      <c r="JE247" s="203">
        <v>82.704999340000015</v>
      </c>
      <c r="JF247" s="201">
        <v>51.751339350000002</v>
      </c>
      <c r="JG247" s="202">
        <v>162.43543425000001</v>
      </c>
      <c r="JH247" s="202">
        <v>122.50263897999999</v>
      </c>
      <c r="JI247" s="202">
        <v>44.868119720000003</v>
      </c>
      <c r="JJ247" s="202">
        <v>36.477051350000004</v>
      </c>
      <c r="JK247" s="202">
        <v>48.74819755</v>
      </c>
      <c r="JL247" s="202">
        <v>304.36321854000005</v>
      </c>
      <c r="JM247" s="202">
        <v>28.133517060000003</v>
      </c>
      <c r="JN247" s="202">
        <v>41.207054219999996</v>
      </c>
      <c r="JO247" s="202">
        <v>26.00617875</v>
      </c>
      <c r="JP247" s="202">
        <v>205.37416870000001</v>
      </c>
      <c r="JQ247" s="203">
        <v>28.345724920000002</v>
      </c>
      <c r="JR247" s="253">
        <v>289.00496525</v>
      </c>
    </row>
    <row r="248" spans="1:278" s="9" customFormat="1" ht="12.95" customHeight="1">
      <c r="A248" s="128" t="s">
        <v>66</v>
      </c>
      <c r="B248" s="201">
        <v>0</v>
      </c>
      <c r="C248" s="202">
        <v>0</v>
      </c>
      <c r="D248" s="202">
        <v>0</v>
      </c>
      <c r="E248" s="202">
        <v>0</v>
      </c>
      <c r="F248" s="202">
        <v>0</v>
      </c>
      <c r="G248" s="202">
        <v>0</v>
      </c>
      <c r="H248" s="202">
        <v>0</v>
      </c>
      <c r="I248" s="202">
        <v>0</v>
      </c>
      <c r="J248" s="202">
        <v>0</v>
      </c>
      <c r="K248" s="202">
        <v>0</v>
      </c>
      <c r="L248" s="202">
        <v>0</v>
      </c>
      <c r="M248" s="203">
        <v>0</v>
      </c>
      <c r="N248" s="201">
        <v>0</v>
      </c>
      <c r="O248" s="202">
        <v>0</v>
      </c>
      <c r="P248" s="202">
        <v>0</v>
      </c>
      <c r="Q248" s="202">
        <v>0</v>
      </c>
      <c r="R248" s="202">
        <v>0</v>
      </c>
      <c r="S248" s="202">
        <v>0</v>
      </c>
      <c r="T248" s="202">
        <v>0</v>
      </c>
      <c r="U248" s="202">
        <v>0</v>
      </c>
      <c r="V248" s="202">
        <v>0</v>
      </c>
      <c r="W248" s="202">
        <v>0</v>
      </c>
      <c r="X248" s="202">
        <v>0</v>
      </c>
      <c r="Y248" s="203">
        <v>0</v>
      </c>
      <c r="Z248" s="201">
        <v>0</v>
      </c>
      <c r="AA248" s="202">
        <v>0</v>
      </c>
      <c r="AB248" s="202">
        <v>0</v>
      </c>
      <c r="AC248" s="202">
        <v>0</v>
      </c>
      <c r="AD248" s="202">
        <v>0</v>
      </c>
      <c r="AE248" s="202">
        <v>0</v>
      </c>
      <c r="AF248" s="202">
        <v>0</v>
      </c>
      <c r="AG248" s="202">
        <v>0</v>
      </c>
      <c r="AH248" s="202">
        <v>0</v>
      </c>
      <c r="AI248" s="202">
        <v>0</v>
      </c>
      <c r="AJ248" s="202">
        <v>0</v>
      </c>
      <c r="AK248" s="203">
        <v>0</v>
      </c>
      <c r="AL248" s="201">
        <v>0</v>
      </c>
      <c r="AM248" s="202">
        <v>0</v>
      </c>
      <c r="AN248" s="202">
        <v>0</v>
      </c>
      <c r="AO248" s="202">
        <v>0</v>
      </c>
      <c r="AP248" s="202">
        <v>0</v>
      </c>
      <c r="AQ248" s="202">
        <v>0</v>
      </c>
      <c r="AR248" s="202">
        <v>0</v>
      </c>
      <c r="AS248" s="202">
        <v>0</v>
      </c>
      <c r="AT248" s="202">
        <v>0</v>
      </c>
      <c r="AU248" s="202">
        <v>0</v>
      </c>
      <c r="AV248" s="202">
        <v>0</v>
      </c>
      <c r="AW248" s="203">
        <v>0</v>
      </c>
      <c r="AX248" s="201">
        <v>233.06399999999999</v>
      </c>
      <c r="AY248" s="202">
        <v>98.183000000000007</v>
      </c>
      <c r="AZ248" s="202">
        <v>60.654000000000003</v>
      </c>
      <c r="BA248" s="202">
        <v>13.644</v>
      </c>
      <c r="BB248" s="202">
        <v>19.265999999999998</v>
      </c>
      <c r="BC248" s="202">
        <v>21.327000000000002</v>
      </c>
      <c r="BD248" s="202">
        <v>14.555</v>
      </c>
      <c r="BE248" s="202">
        <v>8.2550000000000008</v>
      </c>
      <c r="BF248" s="202">
        <v>18.364999999999998</v>
      </c>
      <c r="BG248" s="202">
        <v>68.415000000000006</v>
      </c>
      <c r="BH248" s="202">
        <v>46.945999999999998</v>
      </c>
      <c r="BI248" s="203">
        <v>75.012</v>
      </c>
      <c r="BJ248" s="201">
        <v>6.1719999999999997</v>
      </c>
      <c r="BK248" s="202">
        <v>45.603000000000002</v>
      </c>
      <c r="BL248" s="202">
        <v>1.4770000000000001</v>
      </c>
      <c r="BM248" s="202">
        <v>4.5140000000000002</v>
      </c>
      <c r="BN248" s="202">
        <v>1.1220000000000001</v>
      </c>
      <c r="BO248" s="202">
        <v>206.17500000000001</v>
      </c>
      <c r="BP248" s="202">
        <v>219.45</v>
      </c>
      <c r="BQ248" s="202">
        <v>276.59699999999998</v>
      </c>
      <c r="BR248" s="202">
        <v>12.962</v>
      </c>
      <c r="BS248" s="202">
        <v>74.09</v>
      </c>
      <c r="BT248" s="202">
        <v>26.844999999999999</v>
      </c>
      <c r="BU248" s="203">
        <v>42.116</v>
      </c>
      <c r="BV248" s="201">
        <v>14.518000000000001</v>
      </c>
      <c r="BW248" s="202">
        <v>11.423999999999999</v>
      </c>
      <c r="BX248" s="202">
        <v>16.914999999999999</v>
      </c>
      <c r="BY248" s="202">
        <v>0.747</v>
      </c>
      <c r="BZ248" s="202">
        <v>101.59699999999999</v>
      </c>
      <c r="CA248" s="202">
        <v>43.853000000000002</v>
      </c>
      <c r="CB248" s="202">
        <v>8.4000000000000005E-2</v>
      </c>
      <c r="CC248" s="202">
        <v>0.41099999999999998</v>
      </c>
      <c r="CD248" s="202">
        <v>49.006</v>
      </c>
      <c r="CE248" s="202">
        <v>7.8680000000000003</v>
      </c>
      <c r="CF248" s="202">
        <v>103.77</v>
      </c>
      <c r="CG248" s="203">
        <v>18.864000000000001</v>
      </c>
      <c r="CH248" s="201">
        <v>0</v>
      </c>
      <c r="CI248" s="202">
        <v>5.3780000000000001</v>
      </c>
      <c r="CJ248" s="202">
        <v>0.69299999999999995</v>
      </c>
      <c r="CK248" s="202">
        <v>0.44400000000000001</v>
      </c>
      <c r="CL248" s="202">
        <v>18.652999999999999</v>
      </c>
      <c r="CM248" s="202">
        <v>1.3080000000000001</v>
      </c>
      <c r="CN248" s="202">
        <v>60.771000000000001</v>
      </c>
      <c r="CO248" s="202">
        <v>35.219000000000001</v>
      </c>
      <c r="CP248" s="202">
        <v>84.866</v>
      </c>
      <c r="CQ248" s="202">
        <v>7.875</v>
      </c>
      <c r="CR248" s="202">
        <v>4.4619999999999997</v>
      </c>
      <c r="CS248" s="203">
        <v>27.123999999999999</v>
      </c>
      <c r="CT248" s="201">
        <v>0</v>
      </c>
      <c r="CU248" s="202">
        <v>2.8159999999999998</v>
      </c>
      <c r="CV248" s="202">
        <v>0</v>
      </c>
      <c r="CW248" s="202">
        <v>0.59299999999999997</v>
      </c>
      <c r="CX248" s="202">
        <v>6.5659999999999998</v>
      </c>
      <c r="CY248" s="202">
        <v>5.8000000000000003E-2</v>
      </c>
      <c r="CZ248" s="202">
        <v>148.018</v>
      </c>
      <c r="DA248" s="202">
        <v>68.272999999999996</v>
      </c>
      <c r="DB248" s="202">
        <v>3.3519999999999999</v>
      </c>
      <c r="DC248" s="202">
        <v>3.9140000000000001</v>
      </c>
      <c r="DD248" s="202">
        <v>4.28</v>
      </c>
      <c r="DE248" s="203">
        <v>50.86</v>
      </c>
      <c r="DF248" s="201">
        <v>6.6000000000000003E-2</v>
      </c>
      <c r="DG248" s="202">
        <v>0</v>
      </c>
      <c r="DH248" s="202">
        <v>4.68</v>
      </c>
      <c r="DI248" s="202">
        <v>51.756</v>
      </c>
      <c r="DJ248" s="202">
        <v>3.734</v>
      </c>
      <c r="DK248" s="202">
        <v>2.4700000000000002</v>
      </c>
      <c r="DL248" s="202">
        <v>322.55500000000001</v>
      </c>
      <c r="DM248" s="202">
        <v>2096.165</v>
      </c>
      <c r="DN248" s="202">
        <v>464.07799999999997</v>
      </c>
      <c r="DO248" s="202">
        <v>10.316000000000001</v>
      </c>
      <c r="DP248" s="202">
        <v>106.696</v>
      </c>
      <c r="DQ248" s="203">
        <v>239.09899999999999</v>
      </c>
      <c r="DR248" s="201">
        <v>0.20200000000000001</v>
      </c>
      <c r="DS248" s="202">
        <v>1.3360000000000001</v>
      </c>
      <c r="DT248" s="202">
        <v>45.762999999999998</v>
      </c>
      <c r="DU248" s="202">
        <v>3.7410000000000001</v>
      </c>
      <c r="DV248" s="202">
        <v>70.465999999999994</v>
      </c>
      <c r="DW248" s="202">
        <v>51.650869140624998</v>
      </c>
      <c r="DX248" s="202">
        <v>18.221</v>
      </c>
      <c r="DY248" s="202">
        <v>17.346</v>
      </c>
      <c r="DZ248" s="202">
        <v>70.435000000000002</v>
      </c>
      <c r="EA248" s="202">
        <v>25.393999999999998</v>
      </c>
      <c r="EB248" s="202">
        <v>34.012999999999998</v>
      </c>
      <c r="EC248" s="203">
        <v>65.635999999999996</v>
      </c>
      <c r="ED248" s="201">
        <v>71.872</v>
      </c>
      <c r="EE248" s="202">
        <v>45.161999999999999</v>
      </c>
      <c r="EF248" s="202">
        <v>61.901000000000003</v>
      </c>
      <c r="EG248" s="202">
        <v>54.384060791015649</v>
      </c>
      <c r="EH248" s="202">
        <v>41.624536376953095</v>
      </c>
      <c r="EI248" s="202">
        <v>56.658999999999999</v>
      </c>
      <c r="EJ248" s="202">
        <v>558.45399999999995</v>
      </c>
      <c r="EK248" s="202">
        <v>46.58</v>
      </c>
      <c r="EL248" s="202">
        <v>1022.088</v>
      </c>
      <c r="EM248" s="202">
        <v>1029.5245701904296</v>
      </c>
      <c r="EN248" s="202">
        <v>1078.6990000000001</v>
      </c>
      <c r="EO248" s="203">
        <v>1659.203</v>
      </c>
      <c r="EP248" s="201">
        <v>1337.29639990234</v>
      </c>
      <c r="EQ248" s="202">
        <v>443.35</v>
      </c>
      <c r="ER248" s="202">
        <v>24.306999999999999</v>
      </c>
      <c r="ES248" s="202">
        <v>246.864</v>
      </c>
      <c r="ET248" s="202">
        <v>238.6575</v>
      </c>
      <c r="EU248" s="202">
        <v>36.538580078125001</v>
      </c>
      <c r="EV248" s="202">
        <v>112.35272998046879</v>
      </c>
      <c r="EW248" s="202">
        <v>84.127090087890593</v>
      </c>
      <c r="EX248" s="202">
        <v>3628.5329999999999</v>
      </c>
      <c r="EY248" s="202">
        <v>4813.7619999999997</v>
      </c>
      <c r="EZ248" s="202">
        <v>3441.4690000000001</v>
      </c>
      <c r="FA248" s="203">
        <v>4861.2523093261716</v>
      </c>
      <c r="FB248" s="201">
        <v>650.94472998046876</v>
      </c>
      <c r="FC248" s="202">
        <v>480.2703293457032</v>
      </c>
      <c r="FD248" s="202">
        <v>1839.9531699218783</v>
      </c>
      <c r="FE248" s="202">
        <v>1880.4731997070312</v>
      </c>
      <c r="FF248" s="202">
        <v>1553.23</v>
      </c>
      <c r="FG248" s="202">
        <v>1347.49</v>
      </c>
      <c r="FH248" s="202">
        <v>1534.8</v>
      </c>
      <c r="FI248" s="202">
        <v>1980.1369999999999</v>
      </c>
      <c r="FJ248" s="202">
        <v>2868.6320000000001</v>
      </c>
      <c r="FK248" s="202">
        <v>1247.816</v>
      </c>
      <c r="FL248" s="202">
        <v>1614.6679999999999</v>
      </c>
      <c r="FM248" s="203">
        <v>449.56299999999999</v>
      </c>
      <c r="FN248" s="201">
        <v>360.2561</v>
      </c>
      <c r="FO248" s="202">
        <v>458.18859999999995</v>
      </c>
      <c r="FP248" s="202">
        <v>669.27089999999987</v>
      </c>
      <c r="FQ248" s="202">
        <v>2949.1055999999999</v>
      </c>
      <c r="FR248" s="202">
        <v>215.32339999999999</v>
      </c>
      <c r="FS248" s="202">
        <v>420.1583</v>
      </c>
      <c r="FT248" s="202">
        <v>270.63650000000001</v>
      </c>
      <c r="FU248" s="202">
        <v>430.83049999999997</v>
      </c>
      <c r="FV248" s="202">
        <v>755.6037</v>
      </c>
      <c r="FW248" s="202">
        <v>249.32760000000005</v>
      </c>
      <c r="FX248" s="202">
        <v>224.32419999999999</v>
      </c>
      <c r="FY248" s="203">
        <v>530.31610000000001</v>
      </c>
      <c r="FZ248" s="201">
        <v>174.53745115999999</v>
      </c>
      <c r="GA248" s="202">
        <v>170.12110487000001</v>
      </c>
      <c r="GB248" s="202">
        <v>309.58178898</v>
      </c>
      <c r="GC248" s="202">
        <v>1142.92837379</v>
      </c>
      <c r="GD248" s="202">
        <v>320.94688310999999</v>
      </c>
      <c r="GE248" s="202">
        <v>406.67505264999994</v>
      </c>
      <c r="GF248" s="202">
        <v>896.41130352999994</v>
      </c>
      <c r="GG248" s="202">
        <v>294.79402298000002</v>
      </c>
      <c r="GH248" s="202">
        <v>372.16135704999999</v>
      </c>
      <c r="GI248" s="202">
        <v>141.46873668000001</v>
      </c>
      <c r="GJ248" s="202">
        <v>120.20186456999998</v>
      </c>
      <c r="GK248" s="203">
        <v>363.87165655999996</v>
      </c>
      <c r="GL248" s="201">
        <v>165.80777430000001</v>
      </c>
      <c r="GM248" s="202">
        <v>234.53244658</v>
      </c>
      <c r="GN248" s="202">
        <v>83.013010930000007</v>
      </c>
      <c r="GO248" s="202">
        <v>392.95568527</v>
      </c>
      <c r="GP248" s="202">
        <v>116.98200614</v>
      </c>
      <c r="GQ248" s="202">
        <v>91.163660809999996</v>
      </c>
      <c r="GR248" s="202">
        <v>105.23606156</v>
      </c>
      <c r="GS248" s="202">
        <v>664.76968294000005</v>
      </c>
      <c r="GT248" s="202">
        <v>306.51829545999999</v>
      </c>
      <c r="GU248" s="202">
        <v>137.05072065000002</v>
      </c>
      <c r="GV248" s="202">
        <v>245.94894471000001</v>
      </c>
      <c r="GW248" s="203">
        <v>484.65924694</v>
      </c>
      <c r="GX248" s="201">
        <v>410.18597461000002</v>
      </c>
      <c r="GY248" s="202">
        <v>118.15618299</v>
      </c>
      <c r="GZ248" s="202">
        <v>192.18274160000001</v>
      </c>
      <c r="HA248" s="202">
        <v>112.33411985000001</v>
      </c>
      <c r="HB248" s="202">
        <v>175.99617951000002</v>
      </c>
      <c r="HC248" s="202">
        <v>96.309333290000012</v>
      </c>
      <c r="HD248" s="202">
        <v>191.17296858000003</v>
      </c>
      <c r="HE248" s="202">
        <v>212.10607376999999</v>
      </c>
      <c r="HF248" s="202">
        <v>145.16998365000001</v>
      </c>
      <c r="HG248" s="202">
        <v>162.47552961</v>
      </c>
      <c r="HH248" s="202">
        <v>50.72108892</v>
      </c>
      <c r="HI248" s="203">
        <v>287.0059645</v>
      </c>
      <c r="HJ248" s="201">
        <v>281.86681188000006</v>
      </c>
      <c r="HK248" s="202">
        <v>77.325328439999993</v>
      </c>
      <c r="HL248" s="202">
        <v>314.33448017000001</v>
      </c>
      <c r="HM248" s="202">
        <v>367.64253757000006</v>
      </c>
      <c r="HN248" s="202">
        <v>360.23325494999995</v>
      </c>
      <c r="HO248" s="202">
        <v>332.83966557000002</v>
      </c>
      <c r="HP248" s="202">
        <v>334.75532701000003</v>
      </c>
      <c r="HQ248" s="202">
        <v>315.07976776000004</v>
      </c>
      <c r="HR248" s="202">
        <v>352.54595675000002</v>
      </c>
      <c r="HS248" s="202">
        <v>159.68446810999998</v>
      </c>
      <c r="HT248" s="202">
        <v>89.538479169999988</v>
      </c>
      <c r="HU248" s="203">
        <v>252.38426883000002</v>
      </c>
      <c r="HV248" s="201">
        <v>127.29988084</v>
      </c>
      <c r="HW248" s="202">
        <v>89.484273149999993</v>
      </c>
      <c r="HX248" s="202">
        <v>237.17631611999997</v>
      </c>
      <c r="HY248" s="202">
        <v>91.799486720000004</v>
      </c>
      <c r="HZ248" s="202">
        <v>352.67475257999996</v>
      </c>
      <c r="IA248" s="202">
        <v>230.81673820999998</v>
      </c>
      <c r="IB248" s="202">
        <v>110.99842505999999</v>
      </c>
      <c r="IC248" s="202">
        <v>1180.0274096399999</v>
      </c>
      <c r="ID248" s="202">
        <v>71.923595480000003</v>
      </c>
      <c r="IE248" s="202">
        <v>17.019680030000004</v>
      </c>
      <c r="IF248" s="202">
        <v>637.3467096600001</v>
      </c>
      <c r="IG248" s="203">
        <v>113.92944016</v>
      </c>
      <c r="IH248" s="201">
        <v>83.152897900000013</v>
      </c>
      <c r="II248" s="202">
        <v>37.158502949999999</v>
      </c>
      <c r="IJ248" s="202">
        <v>351.42261739999998</v>
      </c>
      <c r="IK248" s="202">
        <v>32.527082089999993</v>
      </c>
      <c r="IL248" s="202">
        <v>23.730769650000003</v>
      </c>
      <c r="IM248" s="202">
        <v>168.33053043000001</v>
      </c>
      <c r="IN248" s="202">
        <v>19.716812170000001</v>
      </c>
      <c r="IO248" s="202">
        <v>21.434633160000001</v>
      </c>
      <c r="IP248" s="202">
        <v>114.99438447999999</v>
      </c>
      <c r="IQ248" s="202">
        <v>144.22288320999999</v>
      </c>
      <c r="IR248" s="202">
        <v>14.807105619999998</v>
      </c>
      <c r="IS248" s="203">
        <v>160.55541885</v>
      </c>
      <c r="IT248" s="202">
        <v>109.26711666</v>
      </c>
      <c r="IU248" s="202">
        <v>50.059259749999995</v>
      </c>
      <c r="IV248" s="202">
        <v>53.590497539999994</v>
      </c>
      <c r="IW248" s="202">
        <v>173.70014662000003</v>
      </c>
      <c r="IX248" s="202">
        <v>73.19242027</v>
      </c>
      <c r="IY248" s="202">
        <v>98.80908599</v>
      </c>
      <c r="IZ248" s="202">
        <v>26.836887239999999</v>
      </c>
      <c r="JA248" s="202">
        <v>39.412203009999999</v>
      </c>
      <c r="JB248" s="202">
        <v>88.277374010000003</v>
      </c>
      <c r="JC248" s="202">
        <v>47.999174120000006</v>
      </c>
      <c r="JD248" s="202">
        <v>377.79801484000001</v>
      </c>
      <c r="JE248" s="203">
        <v>148.35416235</v>
      </c>
      <c r="JF248" s="201">
        <v>61.864689050000003</v>
      </c>
      <c r="JG248" s="202">
        <v>109.32552350000002</v>
      </c>
      <c r="JH248" s="202">
        <v>91.743326520000011</v>
      </c>
      <c r="JI248" s="202">
        <v>25.710234210000003</v>
      </c>
      <c r="JJ248" s="202">
        <v>55.606948799999998</v>
      </c>
      <c r="JK248" s="202">
        <v>53.984671919999997</v>
      </c>
      <c r="JL248" s="202">
        <v>76.61713370999999</v>
      </c>
      <c r="JM248" s="202">
        <v>276.69141284999995</v>
      </c>
      <c r="JN248" s="202">
        <v>78.683843939999988</v>
      </c>
      <c r="JO248" s="202">
        <v>80.322317229999996</v>
      </c>
      <c r="JP248" s="202">
        <v>101.91700023</v>
      </c>
      <c r="JQ248" s="203">
        <v>201.52897970000001</v>
      </c>
      <c r="JR248" s="253">
        <v>512.67489496999997</v>
      </c>
    </row>
    <row r="249" spans="1:278" s="9" customFormat="1" ht="12.95" customHeight="1">
      <c r="A249" s="129" t="s">
        <v>130</v>
      </c>
      <c r="B249" s="201">
        <v>0</v>
      </c>
      <c r="C249" s="202">
        <v>0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I249" s="202">
        <v>0</v>
      </c>
      <c r="J249" s="202">
        <v>0</v>
      </c>
      <c r="K249" s="202">
        <v>0</v>
      </c>
      <c r="L249" s="202">
        <v>0</v>
      </c>
      <c r="M249" s="203">
        <v>0</v>
      </c>
      <c r="N249" s="201">
        <v>0</v>
      </c>
      <c r="O249" s="202">
        <v>0</v>
      </c>
      <c r="P249" s="202">
        <v>0</v>
      </c>
      <c r="Q249" s="202">
        <v>0</v>
      </c>
      <c r="R249" s="202">
        <v>0</v>
      </c>
      <c r="S249" s="202">
        <v>0</v>
      </c>
      <c r="T249" s="202">
        <v>0</v>
      </c>
      <c r="U249" s="202">
        <v>0</v>
      </c>
      <c r="V249" s="202">
        <v>0</v>
      </c>
      <c r="W249" s="202">
        <v>0</v>
      </c>
      <c r="X249" s="202">
        <v>0</v>
      </c>
      <c r="Y249" s="203">
        <v>0</v>
      </c>
      <c r="Z249" s="201">
        <v>0</v>
      </c>
      <c r="AA249" s="202">
        <v>0</v>
      </c>
      <c r="AB249" s="202">
        <v>0</v>
      </c>
      <c r="AC249" s="202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3">
        <v>0</v>
      </c>
      <c r="AL249" s="201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3">
        <v>0</v>
      </c>
      <c r="AX249" s="201">
        <v>218.417</v>
      </c>
      <c r="AY249" s="202">
        <v>98.167000000000002</v>
      </c>
      <c r="AZ249" s="202">
        <v>56.429000000000002</v>
      </c>
      <c r="BA249" s="202">
        <v>-10.369</v>
      </c>
      <c r="BB249" s="202">
        <v>16.385999999999999</v>
      </c>
      <c r="BC249" s="202">
        <v>-91.472999999999999</v>
      </c>
      <c r="BD249" s="202">
        <v>6.7759999999999998</v>
      </c>
      <c r="BE249" s="202">
        <v>7.0350000000000001</v>
      </c>
      <c r="BF249" s="202">
        <v>-37.517000000000003</v>
      </c>
      <c r="BG249" s="202">
        <v>52.271000000000001</v>
      </c>
      <c r="BH249" s="202">
        <v>16.716999999999999</v>
      </c>
      <c r="BI249" s="203">
        <v>52.01</v>
      </c>
      <c r="BJ249" s="201">
        <v>-7.6360000000000001</v>
      </c>
      <c r="BK249" s="202">
        <v>31.427</v>
      </c>
      <c r="BL249" s="202">
        <v>0.64100000000000001</v>
      </c>
      <c r="BM249" s="202">
        <v>-6.26</v>
      </c>
      <c r="BN249" s="202">
        <v>0.98399999999999999</v>
      </c>
      <c r="BO249" s="202">
        <v>196.52</v>
      </c>
      <c r="BP249" s="202">
        <v>-8.7349999999999994</v>
      </c>
      <c r="BQ249" s="202">
        <v>259.077</v>
      </c>
      <c r="BR249" s="202">
        <v>4.72</v>
      </c>
      <c r="BS249" s="202">
        <v>35.579000000000001</v>
      </c>
      <c r="BT249" s="202">
        <v>25.542000000000002</v>
      </c>
      <c r="BU249" s="203">
        <v>14.958</v>
      </c>
      <c r="BV249" s="201">
        <v>12.353</v>
      </c>
      <c r="BW249" s="202">
        <v>9.9719999999999995</v>
      </c>
      <c r="BX249" s="202">
        <v>-4.5419999999999998</v>
      </c>
      <c r="BY249" s="202">
        <v>0.218</v>
      </c>
      <c r="BZ249" s="202">
        <v>101.538</v>
      </c>
      <c r="CA249" s="202">
        <v>32.238999999999997</v>
      </c>
      <c r="CB249" s="202">
        <v>-0.71399999999999997</v>
      </c>
      <c r="CC249" s="202">
        <v>0</v>
      </c>
      <c r="CD249" s="202">
        <v>42.029000000000003</v>
      </c>
      <c r="CE249" s="202">
        <v>-5.8609999999999998</v>
      </c>
      <c r="CF249" s="202">
        <v>94.522000000000006</v>
      </c>
      <c r="CG249" s="203">
        <v>-14.217000000000001</v>
      </c>
      <c r="CH249" s="201">
        <v>-0.69799999999999995</v>
      </c>
      <c r="CI249" s="202">
        <v>2.0169999999999999</v>
      </c>
      <c r="CJ249" s="202">
        <v>-30.585000000000001</v>
      </c>
      <c r="CK249" s="202">
        <v>-94.686999999999998</v>
      </c>
      <c r="CL249" s="202">
        <v>15.795999999999999</v>
      </c>
      <c r="CM249" s="202">
        <v>-0.79</v>
      </c>
      <c r="CN249" s="202">
        <v>59.947000000000003</v>
      </c>
      <c r="CO249" s="202">
        <v>35.219000000000001</v>
      </c>
      <c r="CP249" s="202">
        <v>61.878</v>
      </c>
      <c r="CQ249" s="202">
        <v>3.0640000000000001</v>
      </c>
      <c r="CR249" s="202">
        <v>4.43</v>
      </c>
      <c r="CS249" s="203">
        <v>22.923999999999999</v>
      </c>
      <c r="CT249" s="201">
        <v>-4.2000000000000003E-2</v>
      </c>
      <c r="CU249" s="202">
        <v>2.7530000000000001</v>
      </c>
      <c r="CV249" s="202">
        <v>-12.641999999999999</v>
      </c>
      <c r="CW249" s="202">
        <v>-9.2999999999999999E-2</v>
      </c>
      <c r="CX249" s="202">
        <v>0.77400000000000002</v>
      </c>
      <c r="CY249" s="202">
        <v>-8.9719999999999995</v>
      </c>
      <c r="CZ249" s="202">
        <v>135.77000000000001</v>
      </c>
      <c r="DA249" s="202">
        <v>57.768999999999998</v>
      </c>
      <c r="DB249" s="202">
        <v>-7.4770000000000003</v>
      </c>
      <c r="DC249" s="202">
        <v>-0.14899999999999999</v>
      </c>
      <c r="DD249" s="202">
        <v>2.3E-2</v>
      </c>
      <c r="DE249" s="203">
        <v>19.5</v>
      </c>
      <c r="DF249" s="201">
        <v>-6.8000000000000005E-2</v>
      </c>
      <c r="DG249" s="202">
        <v>-8.1389999999999993</v>
      </c>
      <c r="DH249" s="202">
        <v>-0.747</v>
      </c>
      <c r="DI249" s="202">
        <v>45.716999999999999</v>
      </c>
      <c r="DJ249" s="202">
        <v>-0.16500000000000001</v>
      </c>
      <c r="DK249" s="202">
        <v>2.4700000000000002</v>
      </c>
      <c r="DL249" s="202">
        <v>321.351</v>
      </c>
      <c r="DM249" s="202">
        <v>2079.5079999999998</v>
      </c>
      <c r="DN249" s="202">
        <v>460.83600000000001</v>
      </c>
      <c r="DO249" s="202">
        <v>-14.425000000000001</v>
      </c>
      <c r="DP249" s="202">
        <v>54.819000000000003</v>
      </c>
      <c r="DQ249" s="203">
        <v>228.691</v>
      </c>
      <c r="DR249" s="201">
        <v>-30.745000000000001</v>
      </c>
      <c r="DS249" s="202">
        <v>0.70399999999999996</v>
      </c>
      <c r="DT249" s="202">
        <v>30.373000000000001</v>
      </c>
      <c r="DU249" s="202">
        <v>-52.554000000000002</v>
      </c>
      <c r="DV249" s="202">
        <v>-10.257</v>
      </c>
      <c r="DW249" s="202">
        <v>3.1150000000000002</v>
      </c>
      <c r="DX249" s="202">
        <v>-1.6559999999999999</v>
      </c>
      <c r="DY249" s="202">
        <v>-1</v>
      </c>
      <c r="DZ249" s="202">
        <v>-1.6779999999999999</v>
      </c>
      <c r="EA249" s="202">
        <v>-32.292000000000002</v>
      </c>
      <c r="EB249" s="202">
        <v>-4</v>
      </c>
      <c r="EC249" s="203">
        <v>-2.97</v>
      </c>
      <c r="ED249" s="201">
        <v>53.042000000000002</v>
      </c>
      <c r="EE249" s="202">
        <v>-23.349</v>
      </c>
      <c r="EF249" s="202">
        <v>-2.4830000000000001</v>
      </c>
      <c r="EG249" s="202">
        <v>0.14799999999999999</v>
      </c>
      <c r="EH249" s="202">
        <v>5.2939999999999996</v>
      </c>
      <c r="EI249" s="202">
        <v>-68</v>
      </c>
      <c r="EJ249" s="202">
        <v>496.30099999999999</v>
      </c>
      <c r="EK249" s="202">
        <v>-3.3519999999999999</v>
      </c>
      <c r="EL249" s="202">
        <v>956.42700000000002</v>
      </c>
      <c r="EM249" s="202">
        <v>952.09199999999998</v>
      </c>
      <c r="EN249" s="202">
        <v>1039.01</v>
      </c>
      <c r="EO249" s="203">
        <v>1367.866</v>
      </c>
      <c r="EP249" s="201">
        <v>1314.91139990234</v>
      </c>
      <c r="EQ249" s="202">
        <v>399.97300000000001</v>
      </c>
      <c r="ER249" s="202">
        <v>-996.54279003906299</v>
      </c>
      <c r="ES249" s="202">
        <v>-963.94500000000005</v>
      </c>
      <c r="ET249" s="202">
        <v>-935.45</v>
      </c>
      <c r="EU249" s="202">
        <v>-792.98</v>
      </c>
      <c r="EV249" s="202">
        <v>-999.13699999999994</v>
      </c>
      <c r="EW249" s="202">
        <v>-1837.58</v>
      </c>
      <c r="EX249" s="202">
        <v>1979.8489999999999</v>
      </c>
      <c r="EY249" s="202">
        <v>3568.2330000000002</v>
      </c>
      <c r="EZ249" s="202">
        <v>1894</v>
      </c>
      <c r="FA249" s="203">
        <v>3191.7249999999999</v>
      </c>
      <c r="FB249" s="201">
        <v>329</v>
      </c>
      <c r="FC249" s="202">
        <v>334.93706933593751</v>
      </c>
      <c r="FD249" s="202">
        <v>1546.1830100097684</v>
      </c>
      <c r="FE249" s="202">
        <v>1558.7948796386718</v>
      </c>
      <c r="FF249" s="202">
        <v>1481.0350000000001</v>
      </c>
      <c r="FG249" s="202">
        <v>780.85400000000004</v>
      </c>
      <c r="FH249" s="202">
        <v>307.88</v>
      </c>
      <c r="FI249" s="202">
        <v>1295.48</v>
      </c>
      <c r="FJ249" s="202">
        <v>2328.9070000000002</v>
      </c>
      <c r="FK249" s="202">
        <v>748.56600000000003</v>
      </c>
      <c r="FL249" s="202">
        <v>1418.181</v>
      </c>
      <c r="FM249" s="203">
        <v>219.23599999999999</v>
      </c>
      <c r="FN249" s="201">
        <v>278.53490000000005</v>
      </c>
      <c r="FO249" s="202">
        <v>-936.57949999999994</v>
      </c>
      <c r="FP249" s="202">
        <v>427.14279999999997</v>
      </c>
      <c r="FQ249" s="202">
        <v>2773.3098</v>
      </c>
      <c r="FR249" s="202">
        <v>-939.19069999999999</v>
      </c>
      <c r="FS249" s="202">
        <v>-3570.4243999999999</v>
      </c>
      <c r="FT249" s="202">
        <v>-3215.4187999999999</v>
      </c>
      <c r="FU249" s="202">
        <v>-117.73720000000002</v>
      </c>
      <c r="FV249" s="202">
        <v>509.10050000000001</v>
      </c>
      <c r="FW249" s="202">
        <v>-72.409100000000009</v>
      </c>
      <c r="FX249" s="202">
        <v>-983.32580000000007</v>
      </c>
      <c r="FY249" s="203">
        <v>-4272.2092999999995</v>
      </c>
      <c r="FZ249" s="201">
        <v>-104.75048845000001</v>
      </c>
      <c r="GA249" s="202">
        <v>-444.89470653000001</v>
      </c>
      <c r="GB249" s="202">
        <v>-395.13880401</v>
      </c>
      <c r="GC249" s="202">
        <v>-1729.5740854699998</v>
      </c>
      <c r="GD249" s="202">
        <v>-875.71393541999998</v>
      </c>
      <c r="GE249" s="202">
        <v>-439.60898503999994</v>
      </c>
      <c r="GF249" s="202">
        <v>-2961.30248523</v>
      </c>
      <c r="GG249" s="202">
        <v>-2535.2832717800002</v>
      </c>
      <c r="GH249" s="202">
        <v>-34.670189610000001</v>
      </c>
      <c r="GI249" s="202">
        <v>-7.1241759999999994</v>
      </c>
      <c r="GJ249" s="202">
        <v>-2.4538413899999996</v>
      </c>
      <c r="GK249" s="203">
        <v>-164.35041422999996</v>
      </c>
      <c r="GL249" s="201">
        <v>-7201.2100889999992</v>
      </c>
      <c r="GM249" s="202">
        <v>-1724.7030902700001</v>
      </c>
      <c r="GN249" s="202">
        <v>-2215.1405030000001</v>
      </c>
      <c r="GO249" s="202">
        <v>-719.54274367000005</v>
      </c>
      <c r="GP249" s="202">
        <v>-1321.6003064000001</v>
      </c>
      <c r="GQ249" s="202">
        <v>-46.071073380000001</v>
      </c>
      <c r="GR249" s="202">
        <v>4.4955065399999983</v>
      </c>
      <c r="GS249" s="202">
        <v>21.00619914</v>
      </c>
      <c r="GT249" s="202">
        <v>-521.78999412000007</v>
      </c>
      <c r="GU249" s="202">
        <v>-265.67392905999998</v>
      </c>
      <c r="GV249" s="202">
        <v>9.924389660000001</v>
      </c>
      <c r="GW249" s="203">
        <v>199.04475532000001</v>
      </c>
      <c r="GX249" s="201">
        <v>-74.555895000000007</v>
      </c>
      <c r="GY249" s="202">
        <v>67.42274141</v>
      </c>
      <c r="GZ249" s="202">
        <v>26.430522459999992</v>
      </c>
      <c r="HA249" s="202">
        <v>43.547141669999995</v>
      </c>
      <c r="HB249" s="202">
        <v>18.497401709999998</v>
      </c>
      <c r="HC249" s="202">
        <v>27.383984139999995</v>
      </c>
      <c r="HD249" s="202">
        <v>4.4078820000002454E-2</v>
      </c>
      <c r="HE249" s="202">
        <v>13.556201359999999</v>
      </c>
      <c r="HF249" s="202">
        <v>13.351638849999999</v>
      </c>
      <c r="HG249" s="202">
        <v>-31.801896060000001</v>
      </c>
      <c r="HH249" s="202">
        <v>3.9957699999999931E-3</v>
      </c>
      <c r="HI249" s="203">
        <v>-13.892174459999994</v>
      </c>
      <c r="HJ249" s="201">
        <v>-36.078985499999995</v>
      </c>
      <c r="HK249" s="202">
        <v>-0.40364619000000673</v>
      </c>
      <c r="HL249" s="202">
        <v>54.174885159999995</v>
      </c>
      <c r="HM249" s="202">
        <v>132.48843375999999</v>
      </c>
      <c r="HN249" s="202">
        <v>-934.81568781999999</v>
      </c>
      <c r="HO249" s="202">
        <v>-742.45611809999991</v>
      </c>
      <c r="HP249" s="202">
        <v>255.77635769000003</v>
      </c>
      <c r="HQ249" s="202">
        <v>180.65364356000006</v>
      </c>
      <c r="HR249" s="202">
        <v>-72.991487709999987</v>
      </c>
      <c r="HS249" s="202">
        <v>-32.450662189999996</v>
      </c>
      <c r="HT249" s="202">
        <v>42.808547589999996</v>
      </c>
      <c r="HU249" s="203">
        <v>-91.311433850000014</v>
      </c>
      <c r="HV249" s="201">
        <v>53.956000000000003</v>
      </c>
      <c r="HW249" s="202">
        <v>25.085800800000001</v>
      </c>
      <c r="HX249" s="202">
        <v>23.844140670000002</v>
      </c>
      <c r="HY249" s="202">
        <v>37.864652</v>
      </c>
      <c r="HZ249" s="202">
        <v>82.679803060000012</v>
      </c>
      <c r="IA249" s="202">
        <v>55.552338759999998</v>
      </c>
      <c r="IB249" s="202">
        <v>43.028801719999997</v>
      </c>
      <c r="IC249" s="202">
        <v>994.14530208999986</v>
      </c>
      <c r="ID249" s="202">
        <v>-209.74209986</v>
      </c>
      <c r="IE249" s="202">
        <v>-9.8294924800000008</v>
      </c>
      <c r="IF249" s="202">
        <v>517.91003361000014</v>
      </c>
      <c r="IG249" s="203">
        <v>-464.25876182999997</v>
      </c>
      <c r="IH249" s="201">
        <v>-2.3985425999999972</v>
      </c>
      <c r="II249" s="202">
        <v>-34.637638080000002</v>
      </c>
      <c r="IJ249" s="202">
        <v>295.26169118999996</v>
      </c>
      <c r="IK249" s="202">
        <v>-2.2243783999999995</v>
      </c>
      <c r="IL249" s="202">
        <v>0.28370640000000091</v>
      </c>
      <c r="IM249" s="202">
        <v>-411.89449574999998</v>
      </c>
      <c r="IN249" s="202">
        <v>-7.9532825800000007</v>
      </c>
      <c r="IO249" s="202">
        <v>-16.667024850000001</v>
      </c>
      <c r="IP249" s="202">
        <v>0.69229180999999973</v>
      </c>
      <c r="IQ249" s="202">
        <v>11.669774270000001</v>
      </c>
      <c r="IR249" s="202">
        <v>-28.17082967</v>
      </c>
      <c r="IS249" s="203">
        <v>-54.685297209999995</v>
      </c>
      <c r="IT249" s="202">
        <v>14.21723195</v>
      </c>
      <c r="IU249" s="202">
        <v>-90.929039630000005</v>
      </c>
      <c r="IV249" s="202">
        <v>-376.88482765000003</v>
      </c>
      <c r="IW249" s="202">
        <v>121.44244482000002</v>
      </c>
      <c r="IX249" s="202">
        <v>58.618703420000003</v>
      </c>
      <c r="IY249" s="202">
        <v>13.381785440000002</v>
      </c>
      <c r="IZ249" s="202">
        <v>-18.438224419999997</v>
      </c>
      <c r="JA249" s="202">
        <v>-196.70533275</v>
      </c>
      <c r="JB249" s="202">
        <v>-53.437058189999988</v>
      </c>
      <c r="JC249" s="202">
        <v>-19.78861092</v>
      </c>
      <c r="JD249" s="202">
        <v>16.993789</v>
      </c>
      <c r="JE249" s="203">
        <v>86.684912420000003</v>
      </c>
      <c r="JF249" s="201">
        <v>-13.718558630000004</v>
      </c>
      <c r="JG249" s="202">
        <v>78.985251780000013</v>
      </c>
      <c r="JH249" s="202">
        <v>72.108557300000015</v>
      </c>
      <c r="JI249" s="202">
        <v>-11.38129221</v>
      </c>
      <c r="JJ249" s="202">
        <v>16.98368889</v>
      </c>
      <c r="JK249" s="202">
        <v>-22.772008799999995</v>
      </c>
      <c r="JL249" s="202">
        <v>-0.3812330499999953</v>
      </c>
      <c r="JM249" s="202">
        <v>44.616427840000007</v>
      </c>
      <c r="JN249" s="202">
        <v>17.920496189999998</v>
      </c>
      <c r="JO249" s="202">
        <v>35.7752914</v>
      </c>
      <c r="JP249" s="202">
        <v>-15.551132100000002</v>
      </c>
      <c r="JQ249" s="203">
        <v>15.533295019999999</v>
      </c>
      <c r="JR249" s="253">
        <v>-205.62461485</v>
      </c>
    </row>
    <row r="250" spans="1:278" s="9" customFormat="1" ht="12.95" customHeight="1">
      <c r="A250" s="128" t="s">
        <v>131</v>
      </c>
      <c r="B250" s="201">
        <v>0</v>
      </c>
      <c r="C250" s="202">
        <v>0</v>
      </c>
      <c r="D250" s="202">
        <v>0</v>
      </c>
      <c r="E250" s="202">
        <v>0</v>
      </c>
      <c r="F250" s="202">
        <v>0</v>
      </c>
      <c r="G250" s="202">
        <v>0</v>
      </c>
      <c r="H250" s="202">
        <v>0</v>
      </c>
      <c r="I250" s="202">
        <v>0</v>
      </c>
      <c r="J250" s="202">
        <v>0</v>
      </c>
      <c r="K250" s="202">
        <v>0</v>
      </c>
      <c r="L250" s="202">
        <v>0</v>
      </c>
      <c r="M250" s="203">
        <v>0</v>
      </c>
      <c r="N250" s="201">
        <v>0</v>
      </c>
      <c r="O250" s="202">
        <v>0</v>
      </c>
      <c r="P250" s="202">
        <v>0</v>
      </c>
      <c r="Q250" s="202">
        <v>0</v>
      </c>
      <c r="R250" s="202">
        <v>0</v>
      </c>
      <c r="S250" s="202">
        <v>0</v>
      </c>
      <c r="T250" s="202">
        <v>0</v>
      </c>
      <c r="U250" s="202">
        <v>0</v>
      </c>
      <c r="V250" s="202">
        <v>0</v>
      </c>
      <c r="W250" s="202">
        <v>0</v>
      </c>
      <c r="X250" s="202">
        <v>0</v>
      </c>
      <c r="Y250" s="203">
        <v>0</v>
      </c>
      <c r="Z250" s="201">
        <v>0</v>
      </c>
      <c r="AA250" s="202">
        <v>0</v>
      </c>
      <c r="AB250" s="202">
        <v>0</v>
      </c>
      <c r="AC250" s="202">
        <v>0</v>
      </c>
      <c r="AD250" s="202">
        <v>0</v>
      </c>
      <c r="AE250" s="202">
        <v>0</v>
      </c>
      <c r="AF250" s="202">
        <v>0</v>
      </c>
      <c r="AG250" s="202">
        <v>0</v>
      </c>
      <c r="AH250" s="202">
        <v>0</v>
      </c>
      <c r="AI250" s="202">
        <v>0</v>
      </c>
      <c r="AJ250" s="202">
        <v>0</v>
      </c>
      <c r="AK250" s="203">
        <v>0</v>
      </c>
      <c r="AL250" s="201">
        <v>0</v>
      </c>
      <c r="AM250" s="202">
        <v>0</v>
      </c>
      <c r="AN250" s="202">
        <v>0</v>
      </c>
      <c r="AO250" s="202">
        <v>0</v>
      </c>
      <c r="AP250" s="202">
        <v>0</v>
      </c>
      <c r="AQ250" s="202">
        <v>0</v>
      </c>
      <c r="AR250" s="202">
        <v>0</v>
      </c>
      <c r="AS250" s="202">
        <v>0</v>
      </c>
      <c r="AT250" s="202">
        <v>0</v>
      </c>
      <c r="AU250" s="202">
        <v>0</v>
      </c>
      <c r="AV250" s="202">
        <v>0</v>
      </c>
      <c r="AW250" s="203">
        <v>0</v>
      </c>
      <c r="AX250" s="201">
        <v>0</v>
      </c>
      <c r="AY250" s="202">
        <v>0</v>
      </c>
      <c r="AZ250" s="202">
        <v>3.9460000000000002</v>
      </c>
      <c r="BA250" s="202">
        <v>23.876999999999999</v>
      </c>
      <c r="BB250" s="202">
        <v>0</v>
      </c>
      <c r="BC250" s="202">
        <v>112.8</v>
      </c>
      <c r="BD250" s="202">
        <v>2.6709999999999998</v>
      </c>
      <c r="BE250" s="202">
        <v>1.1659999999999999</v>
      </c>
      <c r="BF250" s="202">
        <v>44.634</v>
      </c>
      <c r="BG250" s="202">
        <v>16</v>
      </c>
      <c r="BH250" s="202">
        <v>26.988</v>
      </c>
      <c r="BI250" s="203">
        <v>21.553999999999998</v>
      </c>
      <c r="BJ250" s="201">
        <v>13.722</v>
      </c>
      <c r="BK250" s="202">
        <v>11.952999999999999</v>
      </c>
      <c r="BL250" s="202">
        <v>0.33300000000000002</v>
      </c>
      <c r="BM250" s="202">
        <v>9.6440000000000001</v>
      </c>
      <c r="BN250" s="202">
        <v>0</v>
      </c>
      <c r="BO250" s="202">
        <v>0.95099999999999996</v>
      </c>
      <c r="BP250" s="202">
        <v>14.08</v>
      </c>
      <c r="BQ250" s="202">
        <v>1.0269999999999999</v>
      </c>
      <c r="BR250" s="202">
        <v>3.4369999999999998</v>
      </c>
      <c r="BS250" s="202">
        <v>0.69499999999999995</v>
      </c>
      <c r="BT250" s="202">
        <v>0.879</v>
      </c>
      <c r="BU250" s="203">
        <v>7.577</v>
      </c>
      <c r="BV250" s="201">
        <v>1.4970000000000001</v>
      </c>
      <c r="BW250" s="202">
        <v>1.3540000000000001</v>
      </c>
      <c r="BX250" s="202">
        <v>18.251999999999999</v>
      </c>
      <c r="BY250" s="202">
        <v>0.52900000000000003</v>
      </c>
      <c r="BZ250" s="202">
        <v>5.8999999999999997E-2</v>
      </c>
      <c r="CA250" s="202">
        <v>11.614000000000001</v>
      </c>
      <c r="CB250" s="202">
        <v>0.79800000000000004</v>
      </c>
      <c r="CC250" s="202">
        <v>0</v>
      </c>
      <c r="CD250" s="202">
        <v>6.9770000000000003</v>
      </c>
      <c r="CE250" s="202">
        <v>10.452999999999999</v>
      </c>
      <c r="CF250" s="202">
        <v>8.9320000000000004</v>
      </c>
      <c r="CG250" s="203">
        <v>32.387</v>
      </c>
      <c r="CH250" s="201">
        <v>0.69799999999999995</v>
      </c>
      <c r="CI250" s="202">
        <v>2.2610000000000001</v>
      </c>
      <c r="CJ250" s="202">
        <v>31.277999999999999</v>
      </c>
      <c r="CK250" s="202">
        <v>95.131</v>
      </c>
      <c r="CL250" s="202">
        <v>1.863</v>
      </c>
      <c r="CM250" s="202">
        <v>2.0979999999999999</v>
      </c>
      <c r="CN250" s="202">
        <v>0.82399999999999995</v>
      </c>
      <c r="CO250" s="202">
        <v>0</v>
      </c>
      <c r="CP250" s="202">
        <v>22.003</v>
      </c>
      <c r="CQ250" s="202">
        <v>4.8109999999999999</v>
      </c>
      <c r="CR250" s="202">
        <v>3.2000000000000001E-2</v>
      </c>
      <c r="CS250" s="203">
        <v>3.694</v>
      </c>
      <c r="CT250" s="201">
        <v>4.2000000000000003E-2</v>
      </c>
      <c r="CU250" s="202">
        <v>6.3E-2</v>
      </c>
      <c r="CV250" s="202">
        <v>12.641999999999999</v>
      </c>
      <c r="CW250" s="202">
        <v>0.14000000000000001</v>
      </c>
      <c r="CX250" s="202">
        <v>5.7919999999999998</v>
      </c>
      <c r="CY250" s="202">
        <v>9.0299999999999994</v>
      </c>
      <c r="CZ250" s="202">
        <v>11.108000000000001</v>
      </c>
      <c r="DA250" s="202">
        <v>10.504</v>
      </c>
      <c r="DB250" s="202">
        <v>7.4980000000000002</v>
      </c>
      <c r="DC250" s="202">
        <v>4.0629999999999997</v>
      </c>
      <c r="DD250" s="202">
        <v>0</v>
      </c>
      <c r="DE250" s="203">
        <v>30.745999999999999</v>
      </c>
      <c r="DF250" s="201">
        <v>9.9000000000000005E-2</v>
      </c>
      <c r="DG250" s="202">
        <v>8.1389999999999993</v>
      </c>
      <c r="DH250" s="202">
        <v>0.9</v>
      </c>
      <c r="DI250" s="202">
        <v>5.4450000000000003</v>
      </c>
      <c r="DJ250" s="202">
        <v>0.18</v>
      </c>
      <c r="DK250" s="202">
        <v>0</v>
      </c>
      <c r="DL250" s="202">
        <v>0</v>
      </c>
      <c r="DM250" s="202">
        <v>16.657</v>
      </c>
      <c r="DN250" s="202">
        <v>0</v>
      </c>
      <c r="DO250" s="202">
        <v>24.741</v>
      </c>
      <c r="DP250" s="202">
        <v>50.598999999999997</v>
      </c>
      <c r="DQ250" s="203">
        <v>7.7859999999999996</v>
      </c>
      <c r="DR250" s="201">
        <v>30.946999999999999</v>
      </c>
      <c r="DS250" s="202">
        <v>0</v>
      </c>
      <c r="DT250" s="202">
        <v>3.1349999999999998</v>
      </c>
      <c r="DU250" s="202">
        <v>55.554000000000002</v>
      </c>
      <c r="DV250" s="202">
        <v>10.257</v>
      </c>
      <c r="DW250" s="202">
        <v>0.5</v>
      </c>
      <c r="DX250" s="202">
        <v>1.6559999999999999</v>
      </c>
      <c r="DY250" s="202">
        <v>1</v>
      </c>
      <c r="DZ250" s="202">
        <v>5.2789999999999999</v>
      </c>
      <c r="EA250" s="202">
        <v>35.792000000000002</v>
      </c>
      <c r="EB250" s="202">
        <v>5.5</v>
      </c>
      <c r="EC250" s="203">
        <v>10.1</v>
      </c>
      <c r="ED250" s="201">
        <v>3.5</v>
      </c>
      <c r="EE250" s="202">
        <v>25.349</v>
      </c>
      <c r="EF250" s="202">
        <v>6.9459999999999997</v>
      </c>
      <c r="EG250" s="202">
        <v>0</v>
      </c>
      <c r="EH250" s="202">
        <v>1.764</v>
      </c>
      <c r="EI250" s="202">
        <v>68</v>
      </c>
      <c r="EJ250" s="202">
        <v>0.5</v>
      </c>
      <c r="EK250" s="202">
        <v>4.6520000000000001</v>
      </c>
      <c r="EL250" s="202">
        <v>4.7229999999999999</v>
      </c>
      <c r="EM250" s="202">
        <v>0.87</v>
      </c>
      <c r="EN250" s="202">
        <v>1.1599999999999999</v>
      </c>
      <c r="EO250" s="203">
        <v>3</v>
      </c>
      <c r="EP250" s="201">
        <v>4.38</v>
      </c>
      <c r="EQ250" s="202">
        <v>0.217</v>
      </c>
      <c r="ER250" s="202">
        <v>998.04279003906299</v>
      </c>
      <c r="ES250" s="202">
        <v>971.54499999999996</v>
      </c>
      <c r="ET250" s="202">
        <v>940.53</v>
      </c>
      <c r="EU250" s="202">
        <v>794.84</v>
      </c>
      <c r="EV250" s="202">
        <v>999.50800000000004</v>
      </c>
      <c r="EW250" s="202">
        <v>1839.1</v>
      </c>
      <c r="EX250" s="202">
        <v>1560</v>
      </c>
      <c r="EY250" s="202">
        <v>1179</v>
      </c>
      <c r="EZ250" s="202">
        <v>1223</v>
      </c>
      <c r="FA250" s="203">
        <v>1093.2750000000001</v>
      </c>
      <c r="FB250" s="201">
        <v>209</v>
      </c>
      <c r="FC250" s="202">
        <v>80</v>
      </c>
      <c r="FD250" s="202">
        <v>16.051500000000001</v>
      </c>
      <c r="FE250" s="202">
        <v>300</v>
      </c>
      <c r="FF250" s="202">
        <v>50</v>
      </c>
      <c r="FG250" s="202">
        <v>225.27699999999999</v>
      </c>
      <c r="FH250" s="202">
        <v>822.625</v>
      </c>
      <c r="FI250" s="202">
        <v>584.15</v>
      </c>
      <c r="FJ250" s="202">
        <v>376.94499999999999</v>
      </c>
      <c r="FK250" s="202">
        <v>362.86399999999998</v>
      </c>
      <c r="FL250" s="202">
        <v>12.082000000000001</v>
      </c>
      <c r="FM250" s="203">
        <v>111.98</v>
      </c>
      <c r="FN250" s="201">
        <v>8.7073</v>
      </c>
      <c r="FO250" s="202">
        <v>1292.3471</v>
      </c>
      <c r="FP250" s="202">
        <v>3.9748000000000001</v>
      </c>
      <c r="FQ250" s="202">
        <v>43.720699999999994</v>
      </c>
      <c r="FR250" s="202">
        <v>1004.2787</v>
      </c>
      <c r="FS250" s="202">
        <v>3643.8780999999999</v>
      </c>
      <c r="FT250" s="202">
        <v>3272.0790000000002</v>
      </c>
      <c r="FU250" s="202">
        <v>437.30409999999995</v>
      </c>
      <c r="FV250" s="202">
        <v>61.795999999999999</v>
      </c>
      <c r="FW250" s="202">
        <v>105.0073</v>
      </c>
      <c r="FX250" s="202">
        <v>1032.9172000000001</v>
      </c>
      <c r="FY250" s="203">
        <v>4346.1772999999994</v>
      </c>
      <c r="FZ250" s="201">
        <v>109.09647545</v>
      </c>
      <c r="GA250" s="202">
        <v>454.41523431000002</v>
      </c>
      <c r="GB250" s="202">
        <v>409.55014698000002</v>
      </c>
      <c r="GC250" s="202">
        <v>2389.2260626799998</v>
      </c>
      <c r="GD250" s="202">
        <v>1002.154848</v>
      </c>
      <c r="GE250" s="202">
        <v>463.08364532999997</v>
      </c>
      <c r="GF250" s="202">
        <v>2973.5329452300002</v>
      </c>
      <c r="GG250" s="202">
        <v>2548.4712127800003</v>
      </c>
      <c r="GH250" s="202">
        <v>43.18918961</v>
      </c>
      <c r="GI250" s="202">
        <v>36.427099999999996</v>
      </c>
      <c r="GJ250" s="202">
        <v>13.084575389999999</v>
      </c>
      <c r="GK250" s="203">
        <v>219.52315569999996</v>
      </c>
      <c r="GL250" s="201">
        <v>7204.1252100000002</v>
      </c>
      <c r="GM250" s="202">
        <v>1743.7553164600001</v>
      </c>
      <c r="GN250" s="202">
        <v>2228.1249750000002</v>
      </c>
      <c r="GO250" s="202">
        <v>1007.75304769</v>
      </c>
      <c r="GP250" s="202">
        <v>1352.4775194000001</v>
      </c>
      <c r="GQ250" s="202">
        <v>62.148097659999998</v>
      </c>
      <c r="GR250" s="202">
        <v>10.924194460000001</v>
      </c>
      <c r="GS250" s="202">
        <v>4.2407876099999999</v>
      </c>
      <c r="GT250" s="202">
        <v>615.21999412000002</v>
      </c>
      <c r="GU250" s="202">
        <v>305.12</v>
      </c>
      <c r="GV250" s="202">
        <v>10.744610339999999</v>
      </c>
      <c r="GW250" s="203">
        <v>79.487499999999997</v>
      </c>
      <c r="GX250" s="201">
        <v>108.23789500000001</v>
      </c>
      <c r="GY250" s="202">
        <v>9.5</v>
      </c>
      <c r="GZ250" s="202">
        <v>69.283887540000009</v>
      </c>
      <c r="HA250" s="202">
        <v>16.00985833</v>
      </c>
      <c r="HB250" s="202">
        <v>12.637354970000001</v>
      </c>
      <c r="HC250" s="202">
        <v>24.069044909999999</v>
      </c>
      <c r="HD250" s="202">
        <v>44.101221180000003</v>
      </c>
      <c r="HE250" s="202">
        <v>7.8132979999999996</v>
      </c>
      <c r="HF250" s="202">
        <v>2.1228312099999997</v>
      </c>
      <c r="HG250" s="202">
        <v>60.801896059999997</v>
      </c>
      <c r="HH250" s="202">
        <v>0.33100423000000001</v>
      </c>
      <c r="HI250" s="203">
        <v>79.86304595</v>
      </c>
      <c r="HJ250" s="201">
        <v>52.5766293</v>
      </c>
      <c r="HK250" s="202">
        <v>42.576800490000004</v>
      </c>
      <c r="HL250" s="202">
        <v>58.499061150000003</v>
      </c>
      <c r="HM250" s="202">
        <v>77.843396950000013</v>
      </c>
      <c r="HN250" s="202">
        <v>1189.5785806900001</v>
      </c>
      <c r="HO250" s="202">
        <v>876.12089553999999</v>
      </c>
      <c r="HP250" s="202">
        <v>41.861989100000002</v>
      </c>
      <c r="HQ250" s="202">
        <v>123.53875142</v>
      </c>
      <c r="HR250" s="202">
        <v>235.25029261999998</v>
      </c>
      <c r="HS250" s="202">
        <v>80.77</v>
      </c>
      <c r="HT250" s="202">
        <v>15.73889192</v>
      </c>
      <c r="HU250" s="203">
        <v>192.33333300000001</v>
      </c>
      <c r="HV250" s="201">
        <v>10.727</v>
      </c>
      <c r="HW250" s="202">
        <v>6</v>
      </c>
      <c r="HX250" s="202">
        <v>9.7928112300000016</v>
      </c>
      <c r="HY250" s="202">
        <v>5.5</v>
      </c>
      <c r="HZ250" s="202">
        <v>10</v>
      </c>
      <c r="IA250" s="202">
        <v>11.78235875</v>
      </c>
      <c r="IB250" s="202">
        <v>13.688841460000001</v>
      </c>
      <c r="IC250" s="202">
        <v>21.601205850000003</v>
      </c>
      <c r="ID250" s="202">
        <v>223.76138866999997</v>
      </c>
      <c r="IE250" s="202">
        <v>11.010685720000001</v>
      </c>
      <c r="IF250" s="202">
        <v>33.463333330000005</v>
      </c>
      <c r="IG250" s="203">
        <v>504.83851312999997</v>
      </c>
      <c r="IH250" s="201">
        <v>21.579311969999999</v>
      </c>
      <c r="II250" s="202">
        <v>43.480946770000003</v>
      </c>
      <c r="IJ250" s="202">
        <v>11.604744849999999</v>
      </c>
      <c r="IK250" s="202">
        <v>10.055959119999999</v>
      </c>
      <c r="IL250" s="202">
        <v>13.44677804</v>
      </c>
      <c r="IM250" s="202">
        <v>524.85501150999994</v>
      </c>
      <c r="IN250" s="202">
        <v>14.089700000000001</v>
      </c>
      <c r="IO250" s="202">
        <v>19.909360840000002</v>
      </c>
      <c r="IP250" s="202">
        <v>4.7412468600000004</v>
      </c>
      <c r="IQ250" s="202">
        <v>55.504497919999999</v>
      </c>
      <c r="IR250" s="202">
        <v>33.33381456</v>
      </c>
      <c r="IS250" s="203">
        <v>63.864891149999998</v>
      </c>
      <c r="IT250" s="202">
        <v>3.0691305000000004</v>
      </c>
      <c r="IU250" s="202">
        <v>100.14</v>
      </c>
      <c r="IV250" s="202">
        <v>393.01500122000004</v>
      </c>
      <c r="IW250" s="202">
        <v>14.792265859999999</v>
      </c>
      <c r="IX250" s="202">
        <v>1.2879845000000001</v>
      </c>
      <c r="IY250" s="202">
        <v>45.86065</v>
      </c>
      <c r="IZ250" s="202">
        <v>27.333643459999998</v>
      </c>
      <c r="JA250" s="202">
        <v>205.52955527</v>
      </c>
      <c r="JB250" s="202">
        <v>71.601558189999992</v>
      </c>
      <c r="JC250" s="202">
        <v>23.964453639999999</v>
      </c>
      <c r="JD250" s="202">
        <v>0.50527846999999992</v>
      </c>
      <c r="JE250" s="203">
        <v>8.5595134799999997</v>
      </c>
      <c r="JF250" s="201">
        <v>30.454770210000003</v>
      </c>
      <c r="JG250" s="202">
        <v>13.17043552</v>
      </c>
      <c r="JH250" s="202">
        <v>1.9630494699999999</v>
      </c>
      <c r="JI250" s="202">
        <v>14.614563949999999</v>
      </c>
      <c r="JJ250" s="202">
        <v>1.0005951399999999</v>
      </c>
      <c r="JK250" s="202">
        <v>37.745932329999995</v>
      </c>
      <c r="JL250" s="202">
        <v>48.288139049999998</v>
      </c>
      <c r="JM250" s="202">
        <v>3.7398440000000002</v>
      </c>
      <c r="JN250" s="202">
        <v>1.7375858100000001</v>
      </c>
      <c r="JO250" s="202">
        <v>2.86109152</v>
      </c>
      <c r="JP250" s="202">
        <v>31.409349280000001</v>
      </c>
      <c r="JQ250" s="203">
        <v>0.29599999999999999</v>
      </c>
      <c r="JR250" s="253">
        <v>225.79165483000003</v>
      </c>
    </row>
    <row r="251" spans="1:278" s="9" customFormat="1" ht="12.95" customHeight="1">
      <c r="A251" s="128" t="s">
        <v>132</v>
      </c>
      <c r="B251" s="201">
        <v>0</v>
      </c>
      <c r="C251" s="202">
        <v>0</v>
      </c>
      <c r="D251" s="202">
        <v>0</v>
      </c>
      <c r="E251" s="202">
        <v>0</v>
      </c>
      <c r="F251" s="202">
        <v>0</v>
      </c>
      <c r="G251" s="202">
        <v>0</v>
      </c>
      <c r="H251" s="202">
        <v>0</v>
      </c>
      <c r="I251" s="202">
        <v>0</v>
      </c>
      <c r="J251" s="202">
        <v>0</v>
      </c>
      <c r="K251" s="202">
        <v>0</v>
      </c>
      <c r="L251" s="202">
        <v>0</v>
      </c>
      <c r="M251" s="203">
        <v>0</v>
      </c>
      <c r="N251" s="201">
        <v>0</v>
      </c>
      <c r="O251" s="202">
        <v>0</v>
      </c>
      <c r="P251" s="202">
        <v>0</v>
      </c>
      <c r="Q251" s="202">
        <v>0</v>
      </c>
      <c r="R251" s="202">
        <v>0</v>
      </c>
      <c r="S251" s="202">
        <v>0</v>
      </c>
      <c r="T251" s="202">
        <v>0</v>
      </c>
      <c r="U251" s="202">
        <v>0</v>
      </c>
      <c r="V251" s="202">
        <v>0</v>
      </c>
      <c r="W251" s="202">
        <v>0</v>
      </c>
      <c r="X251" s="202">
        <v>0</v>
      </c>
      <c r="Y251" s="203">
        <v>0</v>
      </c>
      <c r="Z251" s="201">
        <v>0</v>
      </c>
      <c r="AA251" s="202">
        <v>0</v>
      </c>
      <c r="AB251" s="202">
        <v>0</v>
      </c>
      <c r="AC251" s="202">
        <v>0</v>
      </c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3">
        <v>0</v>
      </c>
      <c r="AL251" s="201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3">
        <v>0</v>
      </c>
      <c r="AX251" s="201">
        <v>218.417</v>
      </c>
      <c r="AY251" s="202">
        <v>98.167000000000002</v>
      </c>
      <c r="AZ251" s="202">
        <v>60.375</v>
      </c>
      <c r="BA251" s="202">
        <v>13.507999999999999</v>
      </c>
      <c r="BB251" s="202">
        <v>16.385999999999999</v>
      </c>
      <c r="BC251" s="202">
        <v>21.327000000000002</v>
      </c>
      <c r="BD251" s="202">
        <v>9.4469999999999992</v>
      </c>
      <c r="BE251" s="202">
        <v>8.2010000000000005</v>
      </c>
      <c r="BF251" s="202">
        <v>7.117</v>
      </c>
      <c r="BG251" s="202">
        <v>68.271000000000001</v>
      </c>
      <c r="BH251" s="202">
        <v>43.704999999999998</v>
      </c>
      <c r="BI251" s="203">
        <v>73.563999999999993</v>
      </c>
      <c r="BJ251" s="201">
        <v>6.0860000000000003</v>
      </c>
      <c r="BK251" s="202">
        <v>43.38</v>
      </c>
      <c r="BL251" s="202">
        <v>0.97399999999999998</v>
      </c>
      <c r="BM251" s="202">
        <v>3.3839999999999999</v>
      </c>
      <c r="BN251" s="202">
        <v>0.98399999999999999</v>
      </c>
      <c r="BO251" s="202">
        <v>197.471</v>
      </c>
      <c r="BP251" s="202">
        <v>5.3449999999999998</v>
      </c>
      <c r="BQ251" s="202">
        <v>260.10399999999998</v>
      </c>
      <c r="BR251" s="202">
        <v>8.157</v>
      </c>
      <c r="BS251" s="202">
        <v>36.274000000000001</v>
      </c>
      <c r="BT251" s="202">
        <v>26.420999999999999</v>
      </c>
      <c r="BU251" s="203">
        <v>22.535</v>
      </c>
      <c r="BV251" s="201">
        <v>13.85</v>
      </c>
      <c r="BW251" s="202">
        <v>11.326000000000001</v>
      </c>
      <c r="BX251" s="202">
        <v>13.71</v>
      </c>
      <c r="BY251" s="202">
        <v>0.747</v>
      </c>
      <c r="BZ251" s="202">
        <v>101.59699999999999</v>
      </c>
      <c r="CA251" s="202">
        <v>43.853000000000002</v>
      </c>
      <c r="CB251" s="202">
        <v>8.4000000000000005E-2</v>
      </c>
      <c r="CC251" s="202">
        <v>0</v>
      </c>
      <c r="CD251" s="202">
        <v>49.006</v>
      </c>
      <c r="CE251" s="202">
        <v>4.5919999999999996</v>
      </c>
      <c r="CF251" s="202">
        <v>103.45399999999999</v>
      </c>
      <c r="CG251" s="203">
        <v>18.170000000000002</v>
      </c>
      <c r="CH251" s="201">
        <v>0</v>
      </c>
      <c r="CI251" s="202">
        <v>4.2779999999999996</v>
      </c>
      <c r="CJ251" s="202">
        <v>0.69299999999999995</v>
      </c>
      <c r="CK251" s="202">
        <v>0.44400000000000001</v>
      </c>
      <c r="CL251" s="202">
        <v>17.658999999999999</v>
      </c>
      <c r="CM251" s="202">
        <v>1.3080000000000001</v>
      </c>
      <c r="CN251" s="202">
        <v>60.771000000000001</v>
      </c>
      <c r="CO251" s="202">
        <v>35.219000000000001</v>
      </c>
      <c r="CP251" s="202">
        <v>83.881</v>
      </c>
      <c r="CQ251" s="202">
        <v>7.875</v>
      </c>
      <c r="CR251" s="202">
        <v>4.4619999999999997</v>
      </c>
      <c r="CS251" s="203">
        <v>26.617999999999999</v>
      </c>
      <c r="CT251" s="201">
        <v>0</v>
      </c>
      <c r="CU251" s="202">
        <v>2.8159999999999998</v>
      </c>
      <c r="CV251" s="202">
        <v>0</v>
      </c>
      <c r="CW251" s="202">
        <v>4.7E-2</v>
      </c>
      <c r="CX251" s="202">
        <v>6.5659999999999998</v>
      </c>
      <c r="CY251" s="202">
        <v>5.8000000000000003E-2</v>
      </c>
      <c r="CZ251" s="202">
        <v>146.87799999999999</v>
      </c>
      <c r="DA251" s="202">
        <v>68.272999999999996</v>
      </c>
      <c r="DB251" s="202">
        <v>2.1000000000000001E-2</v>
      </c>
      <c r="DC251" s="202">
        <v>3.9140000000000001</v>
      </c>
      <c r="DD251" s="202">
        <v>2.3E-2</v>
      </c>
      <c r="DE251" s="203">
        <v>50.246000000000002</v>
      </c>
      <c r="DF251" s="201">
        <v>3.1E-2</v>
      </c>
      <c r="DG251" s="202">
        <v>0</v>
      </c>
      <c r="DH251" s="202">
        <v>0.153</v>
      </c>
      <c r="DI251" s="202">
        <v>51.161999999999999</v>
      </c>
      <c r="DJ251" s="202">
        <v>1.4999999999999999E-2</v>
      </c>
      <c r="DK251" s="202">
        <v>2.4700000000000002</v>
      </c>
      <c r="DL251" s="202">
        <v>321.351</v>
      </c>
      <c r="DM251" s="202">
        <v>2096.165</v>
      </c>
      <c r="DN251" s="202">
        <v>460.83600000000001</v>
      </c>
      <c r="DO251" s="202">
        <v>10.316000000000001</v>
      </c>
      <c r="DP251" s="202">
        <v>105.41800000000001</v>
      </c>
      <c r="DQ251" s="203">
        <v>236.477</v>
      </c>
      <c r="DR251" s="201">
        <v>0.20200000000000001</v>
      </c>
      <c r="DS251" s="202">
        <v>0.70399999999999996</v>
      </c>
      <c r="DT251" s="202">
        <v>33.508000000000003</v>
      </c>
      <c r="DU251" s="202">
        <v>3</v>
      </c>
      <c r="DV251" s="202">
        <v>0</v>
      </c>
      <c r="DW251" s="202">
        <v>3.6150000000000002</v>
      </c>
      <c r="DX251" s="202">
        <v>0</v>
      </c>
      <c r="DY251" s="202">
        <v>0</v>
      </c>
      <c r="DZ251" s="202">
        <v>3.601</v>
      </c>
      <c r="EA251" s="202">
        <v>3.5</v>
      </c>
      <c r="EB251" s="202">
        <v>1.5</v>
      </c>
      <c r="EC251" s="203">
        <v>7.13</v>
      </c>
      <c r="ED251" s="201">
        <v>56.542000000000002</v>
      </c>
      <c r="EE251" s="202">
        <v>2</v>
      </c>
      <c r="EF251" s="202">
        <v>4.4630000000000001</v>
      </c>
      <c r="EG251" s="202">
        <v>0.14799999999999999</v>
      </c>
      <c r="EH251" s="202">
        <v>7.0579999999999998</v>
      </c>
      <c r="EI251" s="202">
        <v>0</v>
      </c>
      <c r="EJ251" s="202">
        <v>496.80099999999999</v>
      </c>
      <c r="EK251" s="202">
        <v>1.3</v>
      </c>
      <c r="EL251" s="202">
        <v>961.15</v>
      </c>
      <c r="EM251" s="202">
        <v>952.96199999999999</v>
      </c>
      <c r="EN251" s="202">
        <v>1040.17</v>
      </c>
      <c r="EO251" s="203">
        <v>1370.866</v>
      </c>
      <c r="EP251" s="201">
        <v>1319.2913999023401</v>
      </c>
      <c r="EQ251" s="202">
        <v>400.19</v>
      </c>
      <c r="ER251" s="202">
        <v>1.5</v>
      </c>
      <c r="ES251" s="202">
        <v>7.6</v>
      </c>
      <c r="ET251" s="202">
        <v>5.08</v>
      </c>
      <c r="EU251" s="202">
        <v>1.86</v>
      </c>
      <c r="EV251" s="202">
        <v>0.371</v>
      </c>
      <c r="EW251" s="202">
        <v>1.52</v>
      </c>
      <c r="EX251" s="202">
        <v>3539.8490000000002</v>
      </c>
      <c r="EY251" s="202">
        <v>4747.2330000000002</v>
      </c>
      <c r="EZ251" s="202">
        <v>3117</v>
      </c>
      <c r="FA251" s="203">
        <v>4285</v>
      </c>
      <c r="FB251" s="201">
        <v>538</v>
      </c>
      <c r="FC251" s="202">
        <v>414.93706933593751</v>
      </c>
      <c r="FD251" s="202">
        <v>1562.2345100097684</v>
      </c>
      <c r="FE251" s="202">
        <v>1858.7948796386718</v>
      </c>
      <c r="FF251" s="202">
        <v>1531.0350000000001</v>
      </c>
      <c r="FG251" s="202">
        <v>1006.131</v>
      </c>
      <c r="FH251" s="202">
        <v>1130.5050000000001</v>
      </c>
      <c r="FI251" s="202">
        <v>1879.63</v>
      </c>
      <c r="FJ251" s="202">
        <v>2705.8519999999999</v>
      </c>
      <c r="FK251" s="202">
        <v>1111.43</v>
      </c>
      <c r="FL251" s="202">
        <v>1430.2629999999999</v>
      </c>
      <c r="FM251" s="203">
        <v>331.21600000000001</v>
      </c>
      <c r="FN251" s="201">
        <v>287.24220000000003</v>
      </c>
      <c r="FO251" s="202">
        <v>355.76759999999996</v>
      </c>
      <c r="FP251" s="202">
        <v>431.11759999999998</v>
      </c>
      <c r="FQ251" s="202">
        <v>2817.0304999999998</v>
      </c>
      <c r="FR251" s="202">
        <v>65.087999999999994</v>
      </c>
      <c r="FS251" s="202">
        <v>73.453699999999998</v>
      </c>
      <c r="FT251" s="202">
        <v>56.660199999999996</v>
      </c>
      <c r="FU251" s="202">
        <v>319.56689999999998</v>
      </c>
      <c r="FV251" s="202">
        <v>570.89649999999995</v>
      </c>
      <c r="FW251" s="202">
        <v>32.598199999999999</v>
      </c>
      <c r="FX251" s="202">
        <v>49.591399999999993</v>
      </c>
      <c r="FY251" s="203">
        <v>73.968000000000004</v>
      </c>
      <c r="FZ251" s="201">
        <v>4.345987</v>
      </c>
      <c r="GA251" s="202">
        <v>9.5205277799999983</v>
      </c>
      <c r="GB251" s="202">
        <v>14.411342970000002</v>
      </c>
      <c r="GC251" s="202">
        <v>659.65197721000004</v>
      </c>
      <c r="GD251" s="202">
        <v>126.44091258</v>
      </c>
      <c r="GE251" s="202">
        <v>23.474660289999999</v>
      </c>
      <c r="GF251" s="202">
        <v>12.230459999999999</v>
      </c>
      <c r="GG251" s="202">
        <v>13.187941</v>
      </c>
      <c r="GH251" s="202">
        <v>8.5190000000000001</v>
      </c>
      <c r="GI251" s="202">
        <v>29.302923999999997</v>
      </c>
      <c r="GJ251" s="202">
        <v>10.630734</v>
      </c>
      <c r="GK251" s="203">
        <v>55.172741469999998</v>
      </c>
      <c r="GL251" s="201">
        <v>2.9151210000000001</v>
      </c>
      <c r="GM251" s="202">
        <v>19.052226190000003</v>
      </c>
      <c r="GN251" s="202">
        <v>12.984472</v>
      </c>
      <c r="GO251" s="202">
        <v>288.21030401999997</v>
      </c>
      <c r="GP251" s="202">
        <v>30.877213000000001</v>
      </c>
      <c r="GQ251" s="202">
        <v>16.07702428</v>
      </c>
      <c r="GR251" s="202">
        <v>15.419701</v>
      </c>
      <c r="GS251" s="202">
        <v>25.246986750000001</v>
      </c>
      <c r="GT251" s="202">
        <v>93.43</v>
      </c>
      <c r="GU251" s="202">
        <v>39.446070939999998</v>
      </c>
      <c r="GV251" s="202">
        <v>20.669</v>
      </c>
      <c r="GW251" s="203">
        <v>278.53225531999999</v>
      </c>
      <c r="GX251" s="201">
        <v>33.682000000000002</v>
      </c>
      <c r="GY251" s="202">
        <v>76.92274141</v>
      </c>
      <c r="GZ251" s="202">
        <v>95.714410000000001</v>
      </c>
      <c r="HA251" s="202">
        <v>59.557000000000002</v>
      </c>
      <c r="HB251" s="202">
        <v>31.134756679999999</v>
      </c>
      <c r="HC251" s="202">
        <v>51.453029049999998</v>
      </c>
      <c r="HD251" s="202">
        <v>44.145300000000006</v>
      </c>
      <c r="HE251" s="202">
        <v>21.369499359999999</v>
      </c>
      <c r="HF251" s="202">
        <v>15.47447006</v>
      </c>
      <c r="HG251" s="202">
        <v>29</v>
      </c>
      <c r="HH251" s="202">
        <v>0.33500000000000002</v>
      </c>
      <c r="HI251" s="203">
        <v>65.970871490000007</v>
      </c>
      <c r="HJ251" s="201">
        <v>16.497643800000002</v>
      </c>
      <c r="HK251" s="202">
        <v>42.173154299999993</v>
      </c>
      <c r="HL251" s="202">
        <v>112.67394631000001</v>
      </c>
      <c r="HM251" s="202">
        <v>210.33183071000002</v>
      </c>
      <c r="HN251" s="202">
        <v>254.76289287</v>
      </c>
      <c r="HO251" s="202">
        <v>133.66477743999999</v>
      </c>
      <c r="HP251" s="202">
        <v>297.63834679000001</v>
      </c>
      <c r="HQ251" s="202">
        <v>304.19239498000002</v>
      </c>
      <c r="HR251" s="202">
        <v>162.25880491000001</v>
      </c>
      <c r="HS251" s="202">
        <v>48.319337810000007</v>
      </c>
      <c r="HT251" s="202">
        <v>58.547439509999997</v>
      </c>
      <c r="HU251" s="203">
        <v>101.02189915000001</v>
      </c>
      <c r="HV251" s="201">
        <v>64.683000000000007</v>
      </c>
      <c r="HW251" s="202">
        <v>31.085800800000001</v>
      </c>
      <c r="HX251" s="202">
        <v>33.6369519</v>
      </c>
      <c r="HY251" s="202">
        <v>43.364652</v>
      </c>
      <c r="HZ251" s="202">
        <v>92.679803060000012</v>
      </c>
      <c r="IA251" s="202">
        <v>67.334697509999998</v>
      </c>
      <c r="IB251" s="202">
        <v>56.717643179999996</v>
      </c>
      <c r="IC251" s="202">
        <v>1015.7465079399999</v>
      </c>
      <c r="ID251" s="202">
        <v>14.019288810000001</v>
      </c>
      <c r="IE251" s="202">
        <v>1.18119324</v>
      </c>
      <c r="IF251" s="202">
        <v>551.3733669400001</v>
      </c>
      <c r="IG251" s="203">
        <v>40.579751299999998</v>
      </c>
      <c r="IH251" s="201">
        <v>19.18076937</v>
      </c>
      <c r="II251" s="202">
        <v>8.8433086900000006</v>
      </c>
      <c r="IJ251" s="202">
        <v>306.86643604</v>
      </c>
      <c r="IK251" s="202">
        <v>7.8315807199999998</v>
      </c>
      <c r="IL251" s="202">
        <v>13.73048444</v>
      </c>
      <c r="IM251" s="202">
        <v>112.96051576000001</v>
      </c>
      <c r="IN251" s="202">
        <v>6.1364174199999999</v>
      </c>
      <c r="IO251" s="202">
        <v>3.2423359899999999</v>
      </c>
      <c r="IP251" s="202">
        <v>5.4335386699999999</v>
      </c>
      <c r="IQ251" s="202">
        <v>67.174272189999996</v>
      </c>
      <c r="IR251" s="202">
        <v>5.1629848899999997</v>
      </c>
      <c r="IS251" s="203">
        <v>9.1795939399999984</v>
      </c>
      <c r="IT251" s="202">
        <v>17.286362450000002</v>
      </c>
      <c r="IU251" s="202">
        <v>9.2109603699999987</v>
      </c>
      <c r="IV251" s="202">
        <v>16.13017357</v>
      </c>
      <c r="IW251" s="202">
        <v>136.23471068000001</v>
      </c>
      <c r="IX251" s="202">
        <v>59.906687920000003</v>
      </c>
      <c r="IY251" s="202">
        <v>59.242435440000001</v>
      </c>
      <c r="IZ251" s="202">
        <v>8.8954190399999984</v>
      </c>
      <c r="JA251" s="202">
        <v>8.8242225199999993</v>
      </c>
      <c r="JB251" s="202">
        <v>18.1645</v>
      </c>
      <c r="JC251" s="202">
        <v>4.1758427200000003</v>
      </c>
      <c r="JD251" s="202">
        <v>17.499067470000004</v>
      </c>
      <c r="JE251" s="203">
        <v>95.24442590000001</v>
      </c>
      <c r="JF251" s="201">
        <v>16.736211579999999</v>
      </c>
      <c r="JG251" s="202">
        <v>92.155687300000011</v>
      </c>
      <c r="JH251" s="202">
        <v>74.071606770000017</v>
      </c>
      <c r="JI251" s="202">
        <v>3.2332717400000002</v>
      </c>
      <c r="JJ251" s="202">
        <v>17.984284029999998</v>
      </c>
      <c r="JK251" s="202">
        <v>14.97392353</v>
      </c>
      <c r="JL251" s="202">
        <v>47.906905999999999</v>
      </c>
      <c r="JM251" s="202">
        <v>48.356271839999998</v>
      </c>
      <c r="JN251" s="202">
        <v>19.658082</v>
      </c>
      <c r="JO251" s="202">
        <v>38.636382920000003</v>
      </c>
      <c r="JP251" s="202">
        <v>15.85821718</v>
      </c>
      <c r="JQ251" s="203">
        <v>15.82929502</v>
      </c>
      <c r="JR251" s="253">
        <v>20.167039980000002</v>
      </c>
    </row>
    <row r="252" spans="1:278" s="9" customFormat="1" ht="12.95" customHeight="1">
      <c r="A252" s="129" t="s">
        <v>133</v>
      </c>
      <c r="B252" s="201">
        <v>-16.8</v>
      </c>
      <c r="C252" s="202">
        <v>0</v>
      </c>
      <c r="D252" s="202">
        <v>-2</v>
      </c>
      <c r="E252" s="202">
        <v>0</v>
      </c>
      <c r="F252" s="202">
        <v>-2.9</v>
      </c>
      <c r="G252" s="202">
        <v>0</v>
      </c>
      <c r="H252" s="202">
        <v>0</v>
      </c>
      <c r="I252" s="202">
        <v>0</v>
      </c>
      <c r="J252" s="202">
        <v>0</v>
      </c>
      <c r="K252" s="202">
        <v>0</v>
      </c>
      <c r="L252" s="202">
        <v>0</v>
      </c>
      <c r="M252" s="203">
        <v>0</v>
      </c>
      <c r="N252" s="201">
        <v>0</v>
      </c>
      <c r="O252" s="202">
        <v>0</v>
      </c>
      <c r="P252" s="202">
        <v>0</v>
      </c>
      <c r="Q252" s="202">
        <v>0</v>
      </c>
      <c r="R252" s="202">
        <v>0</v>
      </c>
      <c r="S252" s="202">
        <v>0</v>
      </c>
      <c r="T252" s="202">
        <v>0</v>
      </c>
      <c r="U252" s="202">
        <v>0</v>
      </c>
      <c r="V252" s="202">
        <v>0</v>
      </c>
      <c r="W252" s="202">
        <v>0</v>
      </c>
      <c r="X252" s="202">
        <v>0</v>
      </c>
      <c r="Y252" s="203">
        <v>0</v>
      </c>
      <c r="Z252" s="201">
        <v>0</v>
      </c>
      <c r="AA252" s="202">
        <v>0</v>
      </c>
      <c r="AB252" s="202">
        <v>0</v>
      </c>
      <c r="AC252" s="202">
        <v>0</v>
      </c>
      <c r="AD252" s="202">
        <v>0</v>
      </c>
      <c r="AE252" s="202">
        <v>0</v>
      </c>
      <c r="AF252" s="202">
        <v>0</v>
      </c>
      <c r="AG252" s="202">
        <v>0</v>
      </c>
      <c r="AH252" s="202">
        <v>0</v>
      </c>
      <c r="AI252" s="202">
        <v>0</v>
      </c>
      <c r="AJ252" s="202">
        <v>0</v>
      </c>
      <c r="AK252" s="203">
        <v>0</v>
      </c>
      <c r="AL252" s="201">
        <v>0</v>
      </c>
      <c r="AM252" s="202">
        <v>0</v>
      </c>
      <c r="AN252" s="202">
        <v>0</v>
      </c>
      <c r="AO252" s="202">
        <v>0</v>
      </c>
      <c r="AP252" s="202">
        <v>0</v>
      </c>
      <c r="AQ252" s="202">
        <v>0</v>
      </c>
      <c r="AR252" s="202">
        <v>0</v>
      </c>
      <c r="AS252" s="202">
        <v>0</v>
      </c>
      <c r="AT252" s="202">
        <v>0</v>
      </c>
      <c r="AU252" s="202">
        <v>0</v>
      </c>
      <c r="AV252" s="202">
        <v>0</v>
      </c>
      <c r="AW252" s="203">
        <v>0</v>
      </c>
      <c r="AX252" s="201">
        <v>-14.545</v>
      </c>
      <c r="AY252" s="202">
        <v>-4.1079999999999997</v>
      </c>
      <c r="AZ252" s="202">
        <v>-0.36</v>
      </c>
      <c r="BA252" s="202">
        <v>-1.8879999999999999</v>
      </c>
      <c r="BB252" s="202">
        <v>2.4660000000000002</v>
      </c>
      <c r="BC252" s="202">
        <v>0</v>
      </c>
      <c r="BD252" s="202">
        <v>5.1079999999999997</v>
      </c>
      <c r="BE252" s="202">
        <v>5.3999999999999999E-2</v>
      </c>
      <c r="BF252" s="202">
        <v>11.247999999999999</v>
      </c>
      <c r="BG252" s="202">
        <v>0.14399999999999999</v>
      </c>
      <c r="BH252" s="202">
        <v>3.137</v>
      </c>
      <c r="BI252" s="203">
        <v>1.448</v>
      </c>
      <c r="BJ252" s="201">
        <v>-15.842000000000001</v>
      </c>
      <c r="BK252" s="202">
        <v>2.1669999999999998</v>
      </c>
      <c r="BL252" s="202">
        <v>-6.5250000000000004</v>
      </c>
      <c r="BM252" s="202">
        <v>1.1299999999999999</v>
      </c>
      <c r="BN252" s="202">
        <v>8.4000000000000005E-2</v>
      </c>
      <c r="BO252" s="202">
        <v>8.7040000000000006</v>
      </c>
      <c r="BP252" s="202">
        <v>183.61099999999999</v>
      </c>
      <c r="BQ252" s="202">
        <v>16.492999999999999</v>
      </c>
      <c r="BR252" s="202">
        <v>4.8049999999999997</v>
      </c>
      <c r="BS252" s="202">
        <v>37.762</v>
      </c>
      <c r="BT252" s="202">
        <v>0.42399999999999999</v>
      </c>
      <c r="BU252" s="203">
        <v>-37.116</v>
      </c>
      <c r="BV252" s="201">
        <v>-5.0970000000000004</v>
      </c>
      <c r="BW252" s="202">
        <v>-2.5150000000000001</v>
      </c>
      <c r="BX252" s="202">
        <v>3.2050000000000001</v>
      </c>
      <c r="BY252" s="202">
        <v>0</v>
      </c>
      <c r="BZ252" s="202">
        <v>-8.6999999999999994E-2</v>
      </c>
      <c r="CA252" s="202">
        <v>-2.0779999999999998</v>
      </c>
      <c r="CB252" s="202">
        <v>-3.9E-2</v>
      </c>
      <c r="CC252" s="202">
        <v>0.41099999999999998</v>
      </c>
      <c r="CD252" s="202">
        <v>-3.6999999999999998E-2</v>
      </c>
      <c r="CE252" s="202">
        <v>0.90600000000000003</v>
      </c>
      <c r="CF252" s="202">
        <v>0.316</v>
      </c>
      <c r="CG252" s="203">
        <v>0.69399999999999995</v>
      </c>
      <c r="CH252" s="201">
        <v>-0.61499999999999999</v>
      </c>
      <c r="CI252" s="202">
        <v>0.93200000000000005</v>
      </c>
      <c r="CJ252" s="202">
        <v>-0.317</v>
      </c>
      <c r="CK252" s="202">
        <v>-0.218</v>
      </c>
      <c r="CL252" s="202">
        <v>0.90300000000000002</v>
      </c>
      <c r="CM252" s="202">
        <v>-0.23300000000000001</v>
      </c>
      <c r="CN252" s="202">
        <v>-0.76600000000000001</v>
      </c>
      <c r="CO252" s="202">
        <v>-2.786</v>
      </c>
      <c r="CP252" s="202">
        <v>0.98499999999999999</v>
      </c>
      <c r="CQ252" s="202">
        <v>0</v>
      </c>
      <c r="CR252" s="202">
        <v>0</v>
      </c>
      <c r="CS252" s="203">
        <v>0.50600000000000001</v>
      </c>
      <c r="CT252" s="201">
        <v>0</v>
      </c>
      <c r="CU252" s="202">
        <v>0</v>
      </c>
      <c r="CV252" s="202">
        <v>0</v>
      </c>
      <c r="CW252" s="202">
        <v>0.54600000000000004</v>
      </c>
      <c r="CX252" s="202">
        <v>0</v>
      </c>
      <c r="CY252" s="202">
        <v>-1.2390000000000001</v>
      </c>
      <c r="CZ252" s="202">
        <v>-11.103999999999999</v>
      </c>
      <c r="DA252" s="202">
        <v>-10.574999999999999</v>
      </c>
      <c r="DB252" s="202">
        <v>-1.5449999999999999</v>
      </c>
      <c r="DC252" s="202">
        <v>-1.0940000000000001</v>
      </c>
      <c r="DD252" s="202">
        <v>4.2569999999999997</v>
      </c>
      <c r="DE252" s="203">
        <v>0.22900000000000001</v>
      </c>
      <c r="DF252" s="201">
        <v>3.5000000000000003E-2</v>
      </c>
      <c r="DG252" s="202">
        <v>0</v>
      </c>
      <c r="DH252" s="202">
        <v>4.5270000000000001</v>
      </c>
      <c r="DI252" s="202">
        <v>-0.9</v>
      </c>
      <c r="DJ252" s="202">
        <v>3.62</v>
      </c>
      <c r="DK252" s="202">
        <v>-6.0000000000000001E-3</v>
      </c>
      <c r="DL252" s="202">
        <v>1.204</v>
      </c>
      <c r="DM252" s="202">
        <v>0</v>
      </c>
      <c r="DN252" s="202">
        <v>3.242</v>
      </c>
      <c r="DO252" s="202">
        <v>-3.1779999999999999</v>
      </c>
      <c r="DP252" s="202">
        <v>1.278</v>
      </c>
      <c r="DQ252" s="203">
        <v>2.6219999999999999</v>
      </c>
      <c r="DR252" s="201">
        <v>-1.7809999999999999</v>
      </c>
      <c r="DS252" s="202">
        <v>-1.2709999999999999</v>
      </c>
      <c r="DT252" s="202">
        <v>10.94</v>
      </c>
      <c r="DU252" s="202">
        <v>-0.30599999999999999</v>
      </c>
      <c r="DV252" s="202">
        <v>70.445999999999998</v>
      </c>
      <c r="DW252" s="202">
        <v>40.949869140624997</v>
      </c>
      <c r="DX252" s="202">
        <v>18.196000000000002</v>
      </c>
      <c r="DY252" s="202">
        <v>17.346</v>
      </c>
      <c r="DZ252" s="202">
        <v>61.834000000000003</v>
      </c>
      <c r="EA252" s="202">
        <v>11.894</v>
      </c>
      <c r="EB252" s="202">
        <v>32.045000000000002</v>
      </c>
      <c r="EC252" s="203">
        <v>58.506</v>
      </c>
      <c r="ED252" s="201">
        <v>15.33</v>
      </c>
      <c r="EE252" s="202">
        <v>40.661999999999999</v>
      </c>
      <c r="EF252" s="202">
        <v>36.777000000000001</v>
      </c>
      <c r="EG252" s="202">
        <v>50.082708740234395</v>
      </c>
      <c r="EH252" s="202">
        <v>17.412536376953096</v>
      </c>
      <c r="EI252" s="202">
        <v>-1.1140000000000001</v>
      </c>
      <c r="EJ252" s="202">
        <v>42.453000000000003</v>
      </c>
      <c r="EK252" s="202">
        <v>24.245000000000001</v>
      </c>
      <c r="EL252" s="202">
        <v>54</v>
      </c>
      <c r="EM252" s="202">
        <v>60.187829956054699</v>
      </c>
      <c r="EN252" s="202">
        <v>-4.3414299316405955</v>
      </c>
      <c r="EO252" s="203">
        <v>276.20699999999999</v>
      </c>
      <c r="EP252" s="201">
        <v>-223.13160015869133</v>
      </c>
      <c r="EQ252" s="202">
        <v>28.114000000000001</v>
      </c>
      <c r="ER252" s="202">
        <v>-64.626969726562507</v>
      </c>
      <c r="ES252" s="202">
        <v>104.31973986816409</v>
      </c>
      <c r="ET252" s="202">
        <v>198.85716015624999</v>
      </c>
      <c r="EU252" s="202">
        <v>30.454760009765621</v>
      </c>
      <c r="EV252" s="202">
        <v>47.970699462890693</v>
      </c>
      <c r="EW252" s="202">
        <v>36.350290039062493</v>
      </c>
      <c r="EX252" s="202">
        <v>78.694000000000003</v>
      </c>
      <c r="EY252" s="202">
        <v>38.551000000000002</v>
      </c>
      <c r="EZ252" s="202">
        <v>318.65899999999999</v>
      </c>
      <c r="FA252" s="203">
        <v>552.66008935546881</v>
      </c>
      <c r="FB252" s="201">
        <v>-160.42112158203119</v>
      </c>
      <c r="FC252" s="202">
        <v>-255.04067932128893</v>
      </c>
      <c r="FD252" s="202">
        <v>23.036490966796904</v>
      </c>
      <c r="FE252" s="202">
        <v>9.2283200683594</v>
      </c>
      <c r="FF252" s="202">
        <v>-91.207999999999998</v>
      </c>
      <c r="FG252" s="202">
        <v>199.71899999999999</v>
      </c>
      <c r="FH252" s="202">
        <v>299.74799999999999</v>
      </c>
      <c r="FI252" s="202">
        <v>27.841999999999999</v>
      </c>
      <c r="FJ252" s="202">
        <v>-222.70500000000001</v>
      </c>
      <c r="FK252" s="202">
        <v>90.165000000000006</v>
      </c>
      <c r="FL252" s="202">
        <v>165.46100000000001</v>
      </c>
      <c r="FM252" s="203">
        <v>-178.65299999999999</v>
      </c>
      <c r="FN252" s="201">
        <v>6.1130999999999913</v>
      </c>
      <c r="FO252" s="202">
        <v>73.738600000000005</v>
      </c>
      <c r="FP252" s="202">
        <v>156.26579999999998</v>
      </c>
      <c r="FQ252" s="202">
        <v>90.572100000000006</v>
      </c>
      <c r="FR252" s="202">
        <v>-209.56819999999999</v>
      </c>
      <c r="FS252" s="202">
        <v>91.86809999999997</v>
      </c>
      <c r="FT252" s="202">
        <v>173.45030000000003</v>
      </c>
      <c r="FU252" s="202">
        <v>104.51670000000001</v>
      </c>
      <c r="FV252" s="202">
        <v>134.3852</v>
      </c>
      <c r="FW252" s="202">
        <v>140.38760000000005</v>
      </c>
      <c r="FX252" s="202">
        <v>75.50439999999999</v>
      </c>
      <c r="FY252" s="203">
        <v>184.83819999999994</v>
      </c>
      <c r="FZ252" s="201">
        <v>-35.768989339999997</v>
      </c>
      <c r="GA252" s="202">
        <v>86.335788460000018</v>
      </c>
      <c r="GB252" s="202">
        <v>-162.90115438999999</v>
      </c>
      <c r="GC252" s="202">
        <v>379.47746527999999</v>
      </c>
      <c r="GD252" s="202">
        <v>63.158194579999979</v>
      </c>
      <c r="GE252" s="202">
        <v>298.82247587999996</v>
      </c>
      <c r="GF252" s="202">
        <v>497.49512603999995</v>
      </c>
      <c r="GG252" s="202">
        <v>203.4815088</v>
      </c>
      <c r="GH252" s="202">
        <v>-877.67168440000012</v>
      </c>
      <c r="GI252" s="202">
        <v>-48.008549339999995</v>
      </c>
      <c r="GJ252" s="202">
        <v>-275.11615650000005</v>
      </c>
      <c r="GK252" s="203">
        <v>-208.6024162600001</v>
      </c>
      <c r="GL252" s="201">
        <v>-93.706435440000007</v>
      </c>
      <c r="GM252" s="202">
        <v>2.5057834099999745</v>
      </c>
      <c r="GN252" s="202">
        <v>-45.087940199999984</v>
      </c>
      <c r="GO252" s="202">
        <v>52.915443600000003</v>
      </c>
      <c r="GP252" s="202">
        <v>-43.863369460000001</v>
      </c>
      <c r="GQ252" s="202">
        <v>59.930545240000008</v>
      </c>
      <c r="GR252" s="202">
        <v>-74.008350089999993</v>
      </c>
      <c r="GS252" s="202">
        <v>-704.28166417999989</v>
      </c>
      <c r="GT252" s="202">
        <v>-38.426405889999998</v>
      </c>
      <c r="GU252" s="202">
        <v>-0.32638029000000096</v>
      </c>
      <c r="GV252" s="202">
        <v>121.4289349</v>
      </c>
      <c r="GW252" s="203">
        <v>-476.17667359000001</v>
      </c>
      <c r="GX252" s="201">
        <v>250.05053710000001</v>
      </c>
      <c r="GY252" s="202">
        <v>-59.447353339999999</v>
      </c>
      <c r="GZ252" s="202">
        <v>-133.57211921999999</v>
      </c>
      <c r="HA252" s="202">
        <v>-6.6589851599999967</v>
      </c>
      <c r="HB252" s="202">
        <v>55.350171390000035</v>
      </c>
      <c r="HC252" s="202">
        <v>-103.73567752</v>
      </c>
      <c r="HD252" s="202">
        <v>46.929076840000036</v>
      </c>
      <c r="HE252" s="202">
        <v>165.86310868999999</v>
      </c>
      <c r="HF252" s="202">
        <v>5.61419975</v>
      </c>
      <c r="HG252" s="202">
        <v>101.38473766</v>
      </c>
      <c r="HH252" s="202">
        <v>34.549441180000002</v>
      </c>
      <c r="HI252" s="203">
        <v>18.577068169999983</v>
      </c>
      <c r="HJ252" s="201">
        <v>224.93602799000004</v>
      </c>
      <c r="HK252" s="202">
        <v>-67.08182407999999</v>
      </c>
      <c r="HL252" s="202">
        <v>106.58288939000002</v>
      </c>
      <c r="HM252" s="202">
        <v>-36.172201619999981</v>
      </c>
      <c r="HN252" s="202">
        <v>94.81743195</v>
      </c>
      <c r="HO252" s="202">
        <v>104.85553757</v>
      </c>
      <c r="HP252" s="202">
        <v>-173.4407721</v>
      </c>
      <c r="HQ252" s="202">
        <v>-199.62286257</v>
      </c>
      <c r="HR252" s="202">
        <v>148.06831273</v>
      </c>
      <c r="HS252" s="202">
        <v>-79.945815339999996</v>
      </c>
      <c r="HT252" s="202">
        <v>-127.65509109000001</v>
      </c>
      <c r="HU252" s="203">
        <v>-109.23696581999998</v>
      </c>
      <c r="HV252" s="201">
        <v>-16.065025419999998</v>
      </c>
      <c r="HW252" s="202">
        <v>-58.557846420000004</v>
      </c>
      <c r="HX252" s="202">
        <v>-1.1919086700000043</v>
      </c>
      <c r="HY252" s="202">
        <v>-0.37110268999999974</v>
      </c>
      <c r="HZ252" s="202">
        <v>-12.761383559999995</v>
      </c>
      <c r="IA252" s="202">
        <v>-214.19574010999997</v>
      </c>
      <c r="IB252" s="202">
        <v>15.825488329999997</v>
      </c>
      <c r="IC252" s="202">
        <v>88.35336276000001</v>
      </c>
      <c r="ID252" s="202">
        <v>-10.054936780000002</v>
      </c>
      <c r="IE252" s="202">
        <v>-40.291603420000001</v>
      </c>
      <c r="IF252" s="202">
        <v>-0.79162071999999895</v>
      </c>
      <c r="IG252" s="203">
        <v>17.361945819999995</v>
      </c>
      <c r="IH252" s="201">
        <v>-16.296088630000007</v>
      </c>
      <c r="II252" s="202">
        <v>-124.16501484</v>
      </c>
      <c r="IJ252" s="202">
        <v>3.0016880899999996</v>
      </c>
      <c r="IK252" s="202">
        <v>-281.53636960000006</v>
      </c>
      <c r="IL252" s="202">
        <v>-4.1258443200000015</v>
      </c>
      <c r="IM252" s="202">
        <v>-3.6759699899999978</v>
      </c>
      <c r="IN252" s="202">
        <v>-87.393930019999999</v>
      </c>
      <c r="IO252" s="202">
        <v>-40.812072620000002</v>
      </c>
      <c r="IP252" s="202">
        <v>81.7302933</v>
      </c>
      <c r="IQ252" s="202">
        <v>5.3251875400000017</v>
      </c>
      <c r="IR252" s="202">
        <v>3.4733815300000002</v>
      </c>
      <c r="IS252" s="203">
        <v>67.63058835999999</v>
      </c>
      <c r="IT252" s="202">
        <v>73.285177979999986</v>
      </c>
      <c r="IU252" s="202">
        <v>17.130005669999999</v>
      </c>
      <c r="IV252" s="202">
        <v>-27.296994169999994</v>
      </c>
      <c r="IW252" s="202">
        <v>11.813421189999998</v>
      </c>
      <c r="IX252" s="202">
        <v>-3.1457721900000006</v>
      </c>
      <c r="IY252" s="202">
        <v>-100.17165247</v>
      </c>
      <c r="IZ252" s="202">
        <v>1.8418912099999989</v>
      </c>
      <c r="JA252" s="202">
        <v>13.6023424</v>
      </c>
      <c r="JB252" s="202">
        <v>9.8061222699999995</v>
      </c>
      <c r="JC252" s="202">
        <v>4.3686170500000001</v>
      </c>
      <c r="JD252" s="202">
        <v>113.31854015</v>
      </c>
      <c r="JE252" s="203">
        <v>-4.0983098900000039</v>
      </c>
      <c r="JF252" s="201">
        <v>23.202209110000002</v>
      </c>
      <c r="JG252" s="202">
        <v>-126.78380731</v>
      </c>
      <c r="JH252" s="202">
        <v>-46.98750338</v>
      </c>
      <c r="JI252" s="202">
        <v>-12.88176528</v>
      </c>
      <c r="JJ252" s="202">
        <v>-10.368772720000004</v>
      </c>
      <c r="JK252" s="202">
        <v>19.988105069999996</v>
      </c>
      <c r="JL252" s="202">
        <v>-17.007777720000004</v>
      </c>
      <c r="JM252" s="202">
        <v>36.870152520000005</v>
      </c>
      <c r="JN252" s="202">
        <v>-1.7550791800000007</v>
      </c>
      <c r="JO252" s="202">
        <v>12.040273190000004</v>
      </c>
      <c r="JP252" s="202">
        <v>77.289414449999995</v>
      </c>
      <c r="JQ252" s="203">
        <v>125.60844761999999</v>
      </c>
      <c r="JR252" s="253">
        <v>429.48524989999999</v>
      </c>
    </row>
    <row r="253" spans="1:278" s="9" customFormat="1" ht="12.95" customHeight="1">
      <c r="A253" s="128" t="s">
        <v>131</v>
      </c>
      <c r="B253" s="201">
        <v>16.8</v>
      </c>
      <c r="C253" s="202">
        <v>0</v>
      </c>
      <c r="D253" s="202">
        <v>2</v>
      </c>
      <c r="E253" s="202">
        <v>0</v>
      </c>
      <c r="F253" s="202">
        <v>2.9</v>
      </c>
      <c r="G253" s="202">
        <v>0</v>
      </c>
      <c r="H253" s="202">
        <v>0</v>
      </c>
      <c r="I253" s="202">
        <v>0</v>
      </c>
      <c r="J253" s="202">
        <v>0</v>
      </c>
      <c r="K253" s="202">
        <v>0</v>
      </c>
      <c r="L253" s="202">
        <v>0</v>
      </c>
      <c r="M253" s="203">
        <v>0</v>
      </c>
      <c r="N253" s="201">
        <v>0</v>
      </c>
      <c r="O253" s="202">
        <v>0</v>
      </c>
      <c r="P253" s="202">
        <v>0</v>
      </c>
      <c r="Q253" s="202">
        <v>0</v>
      </c>
      <c r="R253" s="202">
        <v>0</v>
      </c>
      <c r="S253" s="202">
        <v>0</v>
      </c>
      <c r="T253" s="202">
        <v>0</v>
      </c>
      <c r="U253" s="202">
        <v>0</v>
      </c>
      <c r="V253" s="202">
        <v>0</v>
      </c>
      <c r="W253" s="202">
        <v>0</v>
      </c>
      <c r="X253" s="202">
        <v>0</v>
      </c>
      <c r="Y253" s="203">
        <v>0</v>
      </c>
      <c r="Z253" s="201">
        <v>0</v>
      </c>
      <c r="AA253" s="202">
        <v>0</v>
      </c>
      <c r="AB253" s="202">
        <v>0</v>
      </c>
      <c r="AC253" s="202">
        <v>0</v>
      </c>
      <c r="AD253" s="202">
        <v>0</v>
      </c>
      <c r="AE253" s="202">
        <v>0</v>
      </c>
      <c r="AF253" s="202">
        <v>0</v>
      </c>
      <c r="AG253" s="202">
        <v>0</v>
      </c>
      <c r="AH253" s="202">
        <v>0</v>
      </c>
      <c r="AI253" s="202">
        <v>0</v>
      </c>
      <c r="AJ253" s="202">
        <v>0</v>
      </c>
      <c r="AK253" s="203">
        <v>0</v>
      </c>
      <c r="AL253" s="201">
        <v>0</v>
      </c>
      <c r="AM253" s="202">
        <v>0</v>
      </c>
      <c r="AN253" s="202">
        <v>0</v>
      </c>
      <c r="AO253" s="202">
        <v>0</v>
      </c>
      <c r="AP253" s="202">
        <v>0</v>
      </c>
      <c r="AQ253" s="202">
        <v>0</v>
      </c>
      <c r="AR253" s="202">
        <v>0</v>
      </c>
      <c r="AS253" s="202">
        <v>0</v>
      </c>
      <c r="AT253" s="202">
        <v>0</v>
      </c>
      <c r="AU253" s="202">
        <v>0</v>
      </c>
      <c r="AV253" s="202">
        <v>0</v>
      </c>
      <c r="AW253" s="203">
        <v>0</v>
      </c>
      <c r="AX253" s="201">
        <v>29.192</v>
      </c>
      <c r="AY253" s="202">
        <v>4.1239999999999997</v>
      </c>
      <c r="AZ253" s="202">
        <v>0.63900000000000001</v>
      </c>
      <c r="BA253" s="202">
        <v>2.024</v>
      </c>
      <c r="BB253" s="202">
        <v>0.41399999999999998</v>
      </c>
      <c r="BC253" s="202">
        <v>0</v>
      </c>
      <c r="BD253" s="202">
        <v>0</v>
      </c>
      <c r="BE253" s="202">
        <v>0</v>
      </c>
      <c r="BF253" s="202">
        <v>0</v>
      </c>
      <c r="BG253" s="202">
        <v>0</v>
      </c>
      <c r="BH253" s="202">
        <v>0.104</v>
      </c>
      <c r="BI253" s="203">
        <v>0</v>
      </c>
      <c r="BJ253" s="201">
        <v>15.928000000000001</v>
      </c>
      <c r="BK253" s="202">
        <v>5.6000000000000001E-2</v>
      </c>
      <c r="BL253" s="202">
        <v>7.0279999999999996</v>
      </c>
      <c r="BM253" s="202">
        <v>0</v>
      </c>
      <c r="BN253" s="202">
        <v>5.3999999999999999E-2</v>
      </c>
      <c r="BO253" s="202">
        <v>0</v>
      </c>
      <c r="BP253" s="202">
        <v>30.494</v>
      </c>
      <c r="BQ253" s="202">
        <v>0</v>
      </c>
      <c r="BR253" s="202">
        <v>0</v>
      </c>
      <c r="BS253" s="202">
        <v>5.3999999999999999E-2</v>
      </c>
      <c r="BT253" s="202">
        <v>0</v>
      </c>
      <c r="BU253" s="203">
        <v>56.697000000000003</v>
      </c>
      <c r="BV253" s="201">
        <v>5.7649999999999997</v>
      </c>
      <c r="BW253" s="202">
        <v>2.613</v>
      </c>
      <c r="BX253" s="202">
        <v>0</v>
      </c>
      <c r="BY253" s="202">
        <v>0</v>
      </c>
      <c r="BZ253" s="202">
        <v>8.6999999999999994E-2</v>
      </c>
      <c r="CA253" s="202">
        <v>2.0779999999999998</v>
      </c>
      <c r="CB253" s="202">
        <v>3.9E-2</v>
      </c>
      <c r="CC253" s="202">
        <v>0</v>
      </c>
      <c r="CD253" s="202">
        <v>3.6999999999999998E-2</v>
      </c>
      <c r="CE253" s="202">
        <v>2.37</v>
      </c>
      <c r="CF253" s="202">
        <v>0</v>
      </c>
      <c r="CG253" s="203">
        <v>0</v>
      </c>
      <c r="CH253" s="201">
        <v>0.61499999999999999</v>
      </c>
      <c r="CI253" s="202">
        <v>0.16800000000000001</v>
      </c>
      <c r="CJ253" s="202">
        <v>0.317</v>
      </c>
      <c r="CK253" s="202">
        <v>0.218</v>
      </c>
      <c r="CL253" s="202">
        <v>9.0999999999999998E-2</v>
      </c>
      <c r="CM253" s="202">
        <v>0.23300000000000001</v>
      </c>
      <c r="CN253" s="202">
        <v>0.76600000000000001</v>
      </c>
      <c r="CO253" s="202">
        <v>2.786</v>
      </c>
      <c r="CP253" s="202">
        <v>0</v>
      </c>
      <c r="CQ253" s="202">
        <v>0</v>
      </c>
      <c r="CR253" s="202">
        <v>0</v>
      </c>
      <c r="CS253" s="203">
        <v>0</v>
      </c>
      <c r="CT253" s="201">
        <v>0</v>
      </c>
      <c r="CU253" s="202">
        <v>0</v>
      </c>
      <c r="CV253" s="202">
        <v>0</v>
      </c>
      <c r="CW253" s="202">
        <v>0</v>
      </c>
      <c r="CX253" s="202">
        <v>0</v>
      </c>
      <c r="CY253" s="202">
        <v>1.2390000000000001</v>
      </c>
      <c r="CZ253" s="202">
        <v>12.244</v>
      </c>
      <c r="DA253" s="202">
        <v>10.574999999999999</v>
      </c>
      <c r="DB253" s="202">
        <v>4.8760000000000003</v>
      </c>
      <c r="DC253" s="202">
        <v>1.0940000000000001</v>
      </c>
      <c r="DD253" s="202">
        <v>0</v>
      </c>
      <c r="DE253" s="203">
        <v>0.38500000000000001</v>
      </c>
      <c r="DF253" s="201">
        <v>0</v>
      </c>
      <c r="DG253" s="202">
        <v>0</v>
      </c>
      <c r="DH253" s="202">
        <v>0</v>
      </c>
      <c r="DI253" s="202">
        <v>1.494</v>
      </c>
      <c r="DJ253" s="202">
        <v>9.9000000000000005E-2</v>
      </c>
      <c r="DK253" s="202">
        <v>6.0000000000000001E-3</v>
      </c>
      <c r="DL253" s="202">
        <v>0</v>
      </c>
      <c r="DM253" s="202">
        <v>0</v>
      </c>
      <c r="DN253" s="202">
        <v>0</v>
      </c>
      <c r="DO253" s="202">
        <v>3.1779999999999999</v>
      </c>
      <c r="DP253" s="202">
        <v>0</v>
      </c>
      <c r="DQ253" s="203">
        <v>0</v>
      </c>
      <c r="DR253" s="201">
        <v>1.7809999999999999</v>
      </c>
      <c r="DS253" s="202">
        <v>1.903</v>
      </c>
      <c r="DT253" s="202">
        <v>1.3149999999999999</v>
      </c>
      <c r="DU253" s="202">
        <v>1.0469999999999999</v>
      </c>
      <c r="DV253" s="202">
        <v>0.02</v>
      </c>
      <c r="DW253" s="202">
        <v>7.0860000000000003</v>
      </c>
      <c r="DX253" s="202">
        <v>2.5000000000000001E-2</v>
      </c>
      <c r="DY253" s="202">
        <v>0</v>
      </c>
      <c r="DZ253" s="202">
        <v>5</v>
      </c>
      <c r="EA253" s="202">
        <v>10</v>
      </c>
      <c r="EB253" s="202">
        <v>0.46800000000000003</v>
      </c>
      <c r="EC253" s="203">
        <v>0</v>
      </c>
      <c r="ED253" s="201">
        <v>0</v>
      </c>
      <c r="EE253" s="202">
        <v>2.5</v>
      </c>
      <c r="EF253" s="202">
        <v>20.661000000000001</v>
      </c>
      <c r="EG253" s="202">
        <v>4.1533520507812502</v>
      </c>
      <c r="EH253" s="202">
        <v>17.154</v>
      </c>
      <c r="EI253" s="202">
        <v>57.773000000000003</v>
      </c>
      <c r="EJ253" s="202">
        <v>19.2</v>
      </c>
      <c r="EK253" s="202">
        <v>21.035</v>
      </c>
      <c r="EL253" s="202">
        <v>6.9379999999999997</v>
      </c>
      <c r="EM253" s="202">
        <v>16.374740234375</v>
      </c>
      <c r="EN253" s="202">
        <v>42.870429931640594</v>
      </c>
      <c r="EO253" s="203">
        <v>12.13</v>
      </c>
      <c r="EP253" s="201">
        <v>241.13660015869132</v>
      </c>
      <c r="EQ253" s="202">
        <v>15.045999999999999</v>
      </c>
      <c r="ER253" s="202">
        <v>87.433969726562495</v>
      </c>
      <c r="ES253" s="202">
        <v>134.9442601318359</v>
      </c>
      <c r="ET253" s="202">
        <v>34.720339843749997</v>
      </c>
      <c r="EU253" s="202">
        <v>4.2238200683593794</v>
      </c>
      <c r="EV253" s="202">
        <v>64.011030517578106</v>
      </c>
      <c r="EW253" s="202">
        <v>46.256800048828104</v>
      </c>
      <c r="EX253" s="202">
        <v>9.99</v>
      </c>
      <c r="EY253" s="202">
        <v>27.978000000000002</v>
      </c>
      <c r="EZ253" s="202">
        <v>5.81</v>
      </c>
      <c r="FA253" s="203">
        <v>23.592219970703134</v>
      </c>
      <c r="FB253" s="201">
        <v>273.36585156249998</v>
      </c>
      <c r="FC253" s="202">
        <v>320.37393933105466</v>
      </c>
      <c r="FD253" s="202">
        <v>254.68216894531298</v>
      </c>
      <c r="FE253" s="202">
        <v>12.45</v>
      </c>
      <c r="FF253" s="202">
        <v>113.40300000000001</v>
      </c>
      <c r="FG253" s="202">
        <v>141.63999999999999</v>
      </c>
      <c r="FH253" s="202">
        <v>104.547</v>
      </c>
      <c r="FI253" s="202">
        <v>72.665000000000006</v>
      </c>
      <c r="FJ253" s="202">
        <v>385.48500000000001</v>
      </c>
      <c r="FK253" s="202">
        <v>46.220999999999997</v>
      </c>
      <c r="FL253" s="202">
        <v>18.943999999999999</v>
      </c>
      <c r="FM253" s="203">
        <v>297</v>
      </c>
      <c r="FN253" s="201">
        <v>66.900800000000004</v>
      </c>
      <c r="FO253" s="202">
        <v>28.682400000000001</v>
      </c>
      <c r="FP253" s="202">
        <v>81.887500000000003</v>
      </c>
      <c r="FQ253" s="202">
        <v>41.503</v>
      </c>
      <c r="FR253" s="202">
        <v>359.80359999999996</v>
      </c>
      <c r="FS253" s="202">
        <v>254.8365</v>
      </c>
      <c r="FT253" s="202">
        <v>40.526000000000003</v>
      </c>
      <c r="FU253" s="202">
        <v>6.7468999999999992</v>
      </c>
      <c r="FV253" s="202">
        <v>50.322000000000003</v>
      </c>
      <c r="FW253" s="202">
        <v>76.341799999999992</v>
      </c>
      <c r="FX253" s="202">
        <v>99.228399999999993</v>
      </c>
      <c r="FY253" s="203">
        <v>271.50990000000002</v>
      </c>
      <c r="FZ253" s="201">
        <v>205.9604535</v>
      </c>
      <c r="GA253" s="202">
        <v>74.264788629999998</v>
      </c>
      <c r="GB253" s="202">
        <v>458.07160040000002</v>
      </c>
      <c r="GC253" s="202">
        <v>103.79893129999999</v>
      </c>
      <c r="GD253" s="202">
        <v>131.34777595</v>
      </c>
      <c r="GE253" s="202">
        <v>84.377916479999996</v>
      </c>
      <c r="GF253" s="202">
        <v>386.68571749</v>
      </c>
      <c r="GG253" s="202">
        <v>78.124573180000013</v>
      </c>
      <c r="GH253" s="202">
        <v>1241.3140414500001</v>
      </c>
      <c r="GI253" s="202">
        <v>160.17436201999999</v>
      </c>
      <c r="GJ253" s="202">
        <v>384.68728707000002</v>
      </c>
      <c r="GK253" s="203">
        <v>517.30133135000005</v>
      </c>
      <c r="GL253" s="201">
        <v>256.59908874000001</v>
      </c>
      <c r="GM253" s="202">
        <v>212.97443698000001</v>
      </c>
      <c r="GN253" s="202">
        <v>115.11647912999999</v>
      </c>
      <c r="GO253" s="202">
        <v>51.829937649999998</v>
      </c>
      <c r="GP253" s="202">
        <v>129.9681626</v>
      </c>
      <c r="GQ253" s="202">
        <v>15.156091289999999</v>
      </c>
      <c r="GR253" s="202">
        <v>163.82471064999999</v>
      </c>
      <c r="GS253" s="202">
        <v>1343.8043603699998</v>
      </c>
      <c r="GT253" s="202">
        <v>251.51470135</v>
      </c>
      <c r="GU253" s="202">
        <v>97.931029999999993</v>
      </c>
      <c r="GV253" s="202">
        <v>103.85100981000001</v>
      </c>
      <c r="GW253" s="203">
        <v>682.30366520999996</v>
      </c>
      <c r="GX253" s="201">
        <v>126.45343751</v>
      </c>
      <c r="GY253" s="202">
        <v>100.68079492</v>
      </c>
      <c r="GZ253" s="202">
        <v>230.04045081999999</v>
      </c>
      <c r="HA253" s="202">
        <v>59.436105009999999</v>
      </c>
      <c r="HB253" s="202">
        <v>89.511251439999995</v>
      </c>
      <c r="HC253" s="202">
        <v>148.59198175999998</v>
      </c>
      <c r="HD253" s="202">
        <v>100.09859173999999</v>
      </c>
      <c r="HE253" s="202">
        <v>24.873465719999999</v>
      </c>
      <c r="HF253" s="202">
        <v>124.08131384000001</v>
      </c>
      <c r="HG253" s="202">
        <v>32.090791949999996</v>
      </c>
      <c r="HH253" s="202">
        <v>15.83664774</v>
      </c>
      <c r="HI253" s="203">
        <v>202.45802484000001</v>
      </c>
      <c r="HJ253" s="201">
        <v>40.433140090000002</v>
      </c>
      <c r="HK253" s="202">
        <v>102.23399821999999</v>
      </c>
      <c r="HL253" s="202">
        <v>95.077644469999996</v>
      </c>
      <c r="HM253" s="202">
        <v>193.48290847999999</v>
      </c>
      <c r="HN253" s="202">
        <v>10.652930130000001</v>
      </c>
      <c r="HO253" s="202">
        <v>94.319350560000004</v>
      </c>
      <c r="HP253" s="202">
        <v>210.55775231999999</v>
      </c>
      <c r="HQ253" s="202">
        <v>210.51023535000002</v>
      </c>
      <c r="HR253" s="202">
        <v>42.218839109999998</v>
      </c>
      <c r="HS253" s="202">
        <v>191.31094564</v>
      </c>
      <c r="HT253" s="202">
        <v>158.64613075</v>
      </c>
      <c r="HU253" s="203">
        <v>260.5993355</v>
      </c>
      <c r="HV253" s="201">
        <v>78.681906260000005</v>
      </c>
      <c r="HW253" s="202">
        <v>86.181897649999996</v>
      </c>
      <c r="HX253" s="202">
        <v>52.818097110000004</v>
      </c>
      <c r="HY253" s="202">
        <v>22.85661107</v>
      </c>
      <c r="HZ253" s="202">
        <v>71.162624719999997</v>
      </c>
      <c r="IA253" s="202">
        <v>256.43703926000001</v>
      </c>
      <c r="IB253" s="202">
        <v>25.285555850000001</v>
      </c>
      <c r="IC253" s="202">
        <v>7.7186137199999996</v>
      </c>
      <c r="ID253" s="202">
        <v>11.732135460000002</v>
      </c>
      <c r="IE253" s="202">
        <v>51.375453630000003</v>
      </c>
      <c r="IF253" s="202">
        <v>9.8150966099999994</v>
      </c>
      <c r="IG253" s="203">
        <v>28.247352340000003</v>
      </c>
      <c r="IH253" s="201">
        <v>55.821823950000002</v>
      </c>
      <c r="II253" s="202">
        <v>126.87547366</v>
      </c>
      <c r="IJ253" s="202">
        <v>16.50599455</v>
      </c>
      <c r="IK253" s="202">
        <v>297.12693567000002</v>
      </c>
      <c r="IL253" s="202">
        <v>4.3405186900000006</v>
      </c>
      <c r="IM253" s="202">
        <v>50.1882789</v>
      </c>
      <c r="IN253" s="202">
        <v>91.652853180000008</v>
      </c>
      <c r="IO253" s="202">
        <v>54.400518460000001</v>
      </c>
      <c r="IP253" s="202">
        <v>9.7574984399999991</v>
      </c>
      <c r="IQ253" s="202">
        <v>5.7359340999999997</v>
      </c>
      <c r="IR253" s="202">
        <v>2.5052882599999999</v>
      </c>
      <c r="IS253" s="203">
        <v>14.813382449999999</v>
      </c>
      <c r="IT253" s="202">
        <v>12.506350000000001</v>
      </c>
      <c r="IU253" s="202">
        <v>21.081739379999998</v>
      </c>
      <c r="IV253" s="202">
        <v>39.787900259999994</v>
      </c>
      <c r="IW253" s="202">
        <v>21.437245390000001</v>
      </c>
      <c r="IX253" s="202">
        <v>10.952622830000001</v>
      </c>
      <c r="IY253" s="202">
        <v>122.94381648000001</v>
      </c>
      <c r="IZ253" s="202">
        <v>8.5414017999999992</v>
      </c>
      <c r="JA253" s="202">
        <v>3.5495362200000002</v>
      </c>
      <c r="JB253" s="202">
        <v>7.9631048</v>
      </c>
      <c r="JC253" s="202">
        <v>1.325</v>
      </c>
      <c r="JD253" s="202">
        <v>13.836375220000001</v>
      </c>
      <c r="JE253" s="203">
        <v>41.432054520000008</v>
      </c>
      <c r="JF253" s="201">
        <v>9.7170717799999995</v>
      </c>
      <c r="JG253" s="202">
        <v>137.74729662000001</v>
      </c>
      <c r="JH253" s="202">
        <v>56.159045220000003</v>
      </c>
      <c r="JI253" s="202">
        <v>24.85895592</v>
      </c>
      <c r="JJ253" s="202">
        <v>32.988191030000003</v>
      </c>
      <c r="JK253" s="202">
        <v>7.2127241799999995</v>
      </c>
      <c r="JL253" s="202">
        <v>26.271058140000001</v>
      </c>
      <c r="JM253" s="202">
        <v>20.51187371</v>
      </c>
      <c r="JN253" s="202">
        <v>32.469790459999999</v>
      </c>
      <c r="JO253" s="202">
        <v>13.508873039999999</v>
      </c>
      <c r="JP253" s="202">
        <v>1.5821122700000001</v>
      </c>
      <c r="JQ253" s="203">
        <v>9.3284856600000001</v>
      </c>
      <c r="JR253" s="253">
        <v>48.30974157</v>
      </c>
    </row>
    <row r="254" spans="1:278" s="9" customFormat="1" ht="12.95" customHeight="1">
      <c r="A254" s="128" t="s">
        <v>132</v>
      </c>
      <c r="B254" s="201">
        <v>0</v>
      </c>
      <c r="C254" s="202">
        <v>0</v>
      </c>
      <c r="D254" s="202">
        <v>0</v>
      </c>
      <c r="E254" s="202">
        <v>0</v>
      </c>
      <c r="F254" s="202">
        <v>0</v>
      </c>
      <c r="G254" s="202">
        <v>0</v>
      </c>
      <c r="H254" s="202">
        <v>0</v>
      </c>
      <c r="I254" s="202">
        <v>0</v>
      </c>
      <c r="J254" s="202">
        <v>0</v>
      </c>
      <c r="K254" s="202">
        <v>0</v>
      </c>
      <c r="L254" s="202">
        <v>0</v>
      </c>
      <c r="M254" s="203">
        <v>0</v>
      </c>
      <c r="N254" s="201">
        <v>0</v>
      </c>
      <c r="O254" s="202">
        <v>0</v>
      </c>
      <c r="P254" s="202">
        <v>0</v>
      </c>
      <c r="Q254" s="202">
        <v>0</v>
      </c>
      <c r="R254" s="202">
        <v>0</v>
      </c>
      <c r="S254" s="202">
        <v>0</v>
      </c>
      <c r="T254" s="202">
        <v>0</v>
      </c>
      <c r="U254" s="202">
        <v>0</v>
      </c>
      <c r="V254" s="202">
        <v>0</v>
      </c>
      <c r="W254" s="202">
        <v>0</v>
      </c>
      <c r="X254" s="202">
        <v>0</v>
      </c>
      <c r="Y254" s="203">
        <v>0</v>
      </c>
      <c r="Z254" s="201">
        <v>0</v>
      </c>
      <c r="AA254" s="202">
        <v>0</v>
      </c>
      <c r="AB254" s="202">
        <v>0</v>
      </c>
      <c r="AC254" s="202">
        <v>0</v>
      </c>
      <c r="AD254" s="202">
        <v>0</v>
      </c>
      <c r="AE254" s="202">
        <v>0</v>
      </c>
      <c r="AF254" s="202">
        <v>0</v>
      </c>
      <c r="AG254" s="202">
        <v>0</v>
      </c>
      <c r="AH254" s="202">
        <v>0</v>
      </c>
      <c r="AI254" s="202">
        <v>0</v>
      </c>
      <c r="AJ254" s="202">
        <v>0</v>
      </c>
      <c r="AK254" s="203">
        <v>0</v>
      </c>
      <c r="AL254" s="201">
        <v>0</v>
      </c>
      <c r="AM254" s="202">
        <v>0</v>
      </c>
      <c r="AN254" s="202">
        <v>0</v>
      </c>
      <c r="AO254" s="202">
        <v>0</v>
      </c>
      <c r="AP254" s="202">
        <v>0</v>
      </c>
      <c r="AQ254" s="202">
        <v>0</v>
      </c>
      <c r="AR254" s="202">
        <v>0</v>
      </c>
      <c r="AS254" s="202">
        <v>0</v>
      </c>
      <c r="AT254" s="202">
        <v>0</v>
      </c>
      <c r="AU254" s="202">
        <v>0</v>
      </c>
      <c r="AV254" s="202">
        <v>0</v>
      </c>
      <c r="AW254" s="203">
        <v>0</v>
      </c>
      <c r="AX254" s="201">
        <v>14.647</v>
      </c>
      <c r="AY254" s="202">
        <v>1.6E-2</v>
      </c>
      <c r="AZ254" s="202">
        <v>0.27900000000000003</v>
      </c>
      <c r="BA254" s="202">
        <v>0.13600000000000001</v>
      </c>
      <c r="BB254" s="202">
        <v>2.88</v>
      </c>
      <c r="BC254" s="202">
        <v>0</v>
      </c>
      <c r="BD254" s="202">
        <v>5.1079999999999997</v>
      </c>
      <c r="BE254" s="202">
        <v>5.3999999999999999E-2</v>
      </c>
      <c r="BF254" s="202">
        <v>11.247999999999999</v>
      </c>
      <c r="BG254" s="202">
        <v>0.14399999999999999</v>
      </c>
      <c r="BH254" s="202">
        <v>3.2410000000000001</v>
      </c>
      <c r="BI254" s="203">
        <v>1.448</v>
      </c>
      <c r="BJ254" s="201">
        <v>8.5999999999999993E-2</v>
      </c>
      <c r="BK254" s="202">
        <v>2.2229999999999999</v>
      </c>
      <c r="BL254" s="202">
        <v>0.503</v>
      </c>
      <c r="BM254" s="202">
        <v>1.1299999999999999</v>
      </c>
      <c r="BN254" s="202">
        <v>0.13800000000000001</v>
      </c>
      <c r="BO254" s="202">
        <v>8.7040000000000006</v>
      </c>
      <c r="BP254" s="202">
        <v>214.10499999999999</v>
      </c>
      <c r="BQ254" s="202">
        <v>16.492999999999999</v>
      </c>
      <c r="BR254" s="202">
        <v>4.8049999999999997</v>
      </c>
      <c r="BS254" s="202">
        <v>37.816000000000003</v>
      </c>
      <c r="BT254" s="202">
        <v>0.42399999999999999</v>
      </c>
      <c r="BU254" s="203">
        <v>19.581</v>
      </c>
      <c r="BV254" s="201">
        <v>0.66800000000000004</v>
      </c>
      <c r="BW254" s="202">
        <v>9.8000000000000004E-2</v>
      </c>
      <c r="BX254" s="202">
        <v>3.2050000000000001</v>
      </c>
      <c r="BY254" s="202">
        <v>0</v>
      </c>
      <c r="BZ254" s="202">
        <v>0</v>
      </c>
      <c r="CA254" s="202">
        <v>0</v>
      </c>
      <c r="CB254" s="202">
        <v>0</v>
      </c>
      <c r="CC254" s="202">
        <v>0.41099999999999998</v>
      </c>
      <c r="CD254" s="202">
        <v>0</v>
      </c>
      <c r="CE254" s="202">
        <v>3.2759999999999998</v>
      </c>
      <c r="CF254" s="202">
        <v>0.316</v>
      </c>
      <c r="CG254" s="203">
        <v>0.69399999999999995</v>
      </c>
      <c r="CH254" s="201">
        <v>0</v>
      </c>
      <c r="CI254" s="202">
        <v>1.1000000000000001</v>
      </c>
      <c r="CJ254" s="202">
        <v>0</v>
      </c>
      <c r="CK254" s="202">
        <v>0</v>
      </c>
      <c r="CL254" s="202">
        <v>0.99399999999999999</v>
      </c>
      <c r="CM254" s="202">
        <v>0</v>
      </c>
      <c r="CN254" s="202">
        <v>0</v>
      </c>
      <c r="CO254" s="202">
        <v>0</v>
      </c>
      <c r="CP254" s="202">
        <v>0.98499999999999999</v>
      </c>
      <c r="CQ254" s="202">
        <v>0</v>
      </c>
      <c r="CR254" s="202">
        <v>0</v>
      </c>
      <c r="CS254" s="203">
        <v>0.50600000000000001</v>
      </c>
      <c r="CT254" s="201">
        <v>0</v>
      </c>
      <c r="CU254" s="202">
        <v>0</v>
      </c>
      <c r="CV254" s="202">
        <v>0</v>
      </c>
      <c r="CW254" s="202">
        <v>0.54600000000000004</v>
      </c>
      <c r="CX254" s="202">
        <v>0</v>
      </c>
      <c r="CY254" s="202">
        <v>0</v>
      </c>
      <c r="CZ254" s="202">
        <v>1.1399999999999999</v>
      </c>
      <c r="DA254" s="202">
        <v>0</v>
      </c>
      <c r="DB254" s="202">
        <v>3.331</v>
      </c>
      <c r="DC254" s="202">
        <v>0</v>
      </c>
      <c r="DD254" s="202">
        <v>4.2569999999999997</v>
      </c>
      <c r="DE254" s="203">
        <v>0.61399999999999999</v>
      </c>
      <c r="DF254" s="201">
        <v>3.5000000000000003E-2</v>
      </c>
      <c r="DG254" s="202">
        <v>0</v>
      </c>
      <c r="DH254" s="202">
        <v>4.5270000000000001</v>
      </c>
      <c r="DI254" s="202">
        <v>0.59399999999999997</v>
      </c>
      <c r="DJ254" s="202">
        <v>3.7189999999999999</v>
      </c>
      <c r="DK254" s="202">
        <v>0</v>
      </c>
      <c r="DL254" s="202">
        <v>1.204</v>
      </c>
      <c r="DM254" s="202">
        <v>0</v>
      </c>
      <c r="DN254" s="202">
        <v>3.242</v>
      </c>
      <c r="DO254" s="202">
        <v>0</v>
      </c>
      <c r="DP254" s="202">
        <v>1.278</v>
      </c>
      <c r="DQ254" s="203">
        <v>2.6219999999999999</v>
      </c>
      <c r="DR254" s="201">
        <v>0</v>
      </c>
      <c r="DS254" s="202">
        <v>0.63200000000000001</v>
      </c>
      <c r="DT254" s="202">
        <v>12.255000000000001</v>
      </c>
      <c r="DU254" s="202">
        <v>0.74099999999999999</v>
      </c>
      <c r="DV254" s="202">
        <v>70.465999999999994</v>
      </c>
      <c r="DW254" s="202">
        <v>48.035869140625003</v>
      </c>
      <c r="DX254" s="202">
        <v>18.221</v>
      </c>
      <c r="DY254" s="202">
        <v>17.346</v>
      </c>
      <c r="DZ254" s="202">
        <v>66.834000000000003</v>
      </c>
      <c r="EA254" s="202">
        <v>21.893999999999998</v>
      </c>
      <c r="EB254" s="202">
        <v>32.512999999999998</v>
      </c>
      <c r="EC254" s="203">
        <v>58.506</v>
      </c>
      <c r="ED254" s="201">
        <v>15.33</v>
      </c>
      <c r="EE254" s="202">
        <v>43.161999999999999</v>
      </c>
      <c r="EF254" s="202">
        <v>57.438000000000002</v>
      </c>
      <c r="EG254" s="202">
        <v>54.236060791015646</v>
      </c>
      <c r="EH254" s="202">
        <v>34.566536376953096</v>
      </c>
      <c r="EI254" s="202">
        <v>56.658999999999999</v>
      </c>
      <c r="EJ254" s="202">
        <v>61.652999999999999</v>
      </c>
      <c r="EK254" s="202">
        <v>45.28</v>
      </c>
      <c r="EL254" s="202">
        <v>60.938000000000002</v>
      </c>
      <c r="EM254" s="202">
        <v>76.562570190429696</v>
      </c>
      <c r="EN254" s="202">
        <v>38.529000000000003</v>
      </c>
      <c r="EO254" s="203">
        <v>288.33699999999999</v>
      </c>
      <c r="EP254" s="201">
        <v>18.004999999999999</v>
      </c>
      <c r="EQ254" s="202">
        <v>43.16</v>
      </c>
      <c r="ER254" s="202">
        <v>22.806999999999999</v>
      </c>
      <c r="ES254" s="202">
        <v>239.26400000000001</v>
      </c>
      <c r="ET254" s="202">
        <v>233.57749999999999</v>
      </c>
      <c r="EU254" s="202">
        <v>34.678580078125002</v>
      </c>
      <c r="EV254" s="202">
        <v>111.9817299804688</v>
      </c>
      <c r="EW254" s="202">
        <v>82.607090087890597</v>
      </c>
      <c r="EX254" s="202">
        <v>88.683999999999997</v>
      </c>
      <c r="EY254" s="202">
        <v>66.528999999999996</v>
      </c>
      <c r="EZ254" s="202">
        <v>324.46899999999999</v>
      </c>
      <c r="FA254" s="203">
        <v>576.25230932617194</v>
      </c>
      <c r="FB254" s="201">
        <v>112.94472998046879</v>
      </c>
      <c r="FC254" s="202">
        <v>65.333260009765695</v>
      </c>
      <c r="FD254" s="202">
        <v>277.7186599121099</v>
      </c>
      <c r="FE254" s="202">
        <v>21.678320068359401</v>
      </c>
      <c r="FF254" s="202">
        <v>22.195</v>
      </c>
      <c r="FG254" s="202">
        <v>341.35899999999998</v>
      </c>
      <c r="FH254" s="202">
        <v>404.29500000000002</v>
      </c>
      <c r="FI254" s="202">
        <v>100.50700000000001</v>
      </c>
      <c r="FJ254" s="202">
        <v>162.78</v>
      </c>
      <c r="FK254" s="202">
        <v>136.386</v>
      </c>
      <c r="FL254" s="202">
        <v>184.405</v>
      </c>
      <c r="FM254" s="203">
        <v>118.34699999999999</v>
      </c>
      <c r="FN254" s="201">
        <v>73.013899999999992</v>
      </c>
      <c r="FO254" s="202">
        <v>102.42100000000001</v>
      </c>
      <c r="FP254" s="202">
        <v>238.1533</v>
      </c>
      <c r="FQ254" s="202">
        <v>132.07509999999999</v>
      </c>
      <c r="FR254" s="202">
        <v>150.2354</v>
      </c>
      <c r="FS254" s="202">
        <v>346.70459999999997</v>
      </c>
      <c r="FT254" s="202">
        <v>213.97630000000001</v>
      </c>
      <c r="FU254" s="202">
        <v>111.26360000000001</v>
      </c>
      <c r="FV254" s="202">
        <v>184.7072</v>
      </c>
      <c r="FW254" s="202">
        <v>216.72940000000003</v>
      </c>
      <c r="FX254" s="202">
        <v>174.7328</v>
      </c>
      <c r="FY254" s="203">
        <v>456.34809999999999</v>
      </c>
      <c r="FZ254" s="201">
        <v>170.19146416000001</v>
      </c>
      <c r="GA254" s="202">
        <v>160.60057709</v>
      </c>
      <c r="GB254" s="202">
        <v>295.17044601000003</v>
      </c>
      <c r="GC254" s="202">
        <v>483.27639657999998</v>
      </c>
      <c r="GD254" s="202">
        <v>194.50597052999998</v>
      </c>
      <c r="GE254" s="202">
        <v>383.20039236000002</v>
      </c>
      <c r="GF254" s="202">
        <v>884.18084352999995</v>
      </c>
      <c r="GG254" s="202">
        <v>281.60608198</v>
      </c>
      <c r="GH254" s="202">
        <v>363.64235704999999</v>
      </c>
      <c r="GI254" s="202">
        <v>112.16581268</v>
      </c>
      <c r="GJ254" s="202">
        <v>109.57113056999999</v>
      </c>
      <c r="GK254" s="203">
        <v>308.69891508999996</v>
      </c>
      <c r="GL254" s="201">
        <v>162.89265330000001</v>
      </c>
      <c r="GM254" s="202">
        <v>215.48022038999997</v>
      </c>
      <c r="GN254" s="202">
        <v>70.028538930000011</v>
      </c>
      <c r="GO254" s="202">
        <v>104.74538125000001</v>
      </c>
      <c r="GP254" s="202">
        <v>86.104793139999998</v>
      </c>
      <c r="GQ254" s="202">
        <v>75.086636530000007</v>
      </c>
      <c r="GR254" s="202">
        <v>89.816360560000007</v>
      </c>
      <c r="GS254" s="202">
        <v>639.52269619000003</v>
      </c>
      <c r="GT254" s="202">
        <v>213.08829545999998</v>
      </c>
      <c r="GU254" s="202">
        <v>97.604649710000004</v>
      </c>
      <c r="GV254" s="202">
        <v>225.27994471000002</v>
      </c>
      <c r="GW254" s="203">
        <v>206.12699162000001</v>
      </c>
      <c r="GX254" s="201">
        <v>376.50397461000006</v>
      </c>
      <c r="GY254" s="202">
        <v>41.233441579999997</v>
      </c>
      <c r="GZ254" s="202">
        <v>96.468331599999985</v>
      </c>
      <c r="HA254" s="202">
        <v>52.777119850000005</v>
      </c>
      <c r="HB254" s="202">
        <v>144.86142283000004</v>
      </c>
      <c r="HC254" s="202">
        <v>44.856304240000007</v>
      </c>
      <c r="HD254" s="202">
        <v>147.02766858000004</v>
      </c>
      <c r="HE254" s="202">
        <v>190.73657441</v>
      </c>
      <c r="HF254" s="202">
        <v>129.69551358999999</v>
      </c>
      <c r="HG254" s="202">
        <v>133.47552961</v>
      </c>
      <c r="HH254" s="202">
        <v>50.386088919999999</v>
      </c>
      <c r="HI254" s="203">
        <v>221.03509300999997</v>
      </c>
      <c r="HJ254" s="201">
        <v>265.36916808000001</v>
      </c>
      <c r="HK254" s="202">
        <v>35.15217414</v>
      </c>
      <c r="HL254" s="202">
        <v>201.66053386000002</v>
      </c>
      <c r="HM254" s="202">
        <v>157.31070686000001</v>
      </c>
      <c r="HN254" s="202">
        <v>105.47036207999999</v>
      </c>
      <c r="HO254" s="202">
        <v>199.17488813</v>
      </c>
      <c r="HP254" s="202">
        <v>37.116980219999995</v>
      </c>
      <c r="HQ254" s="202">
        <v>10.88737278</v>
      </c>
      <c r="HR254" s="202">
        <v>190.28715184000001</v>
      </c>
      <c r="HS254" s="202">
        <v>111.36513029999999</v>
      </c>
      <c r="HT254" s="202">
        <v>30.991039659999998</v>
      </c>
      <c r="HU254" s="203">
        <v>151.36236968</v>
      </c>
      <c r="HV254" s="201">
        <v>62.616880840000007</v>
      </c>
      <c r="HW254" s="202">
        <v>27.624051229999999</v>
      </c>
      <c r="HX254" s="202">
        <v>51.62618844</v>
      </c>
      <c r="HY254" s="202">
        <v>22.485508379999999</v>
      </c>
      <c r="HZ254" s="202">
        <v>58.401241159999998</v>
      </c>
      <c r="IA254" s="202">
        <v>42.241299149999996</v>
      </c>
      <c r="IB254" s="202">
        <v>41.11104418</v>
      </c>
      <c r="IC254" s="202">
        <v>96.071976480000004</v>
      </c>
      <c r="ID254" s="202">
        <v>1.6771986800000001</v>
      </c>
      <c r="IE254" s="202">
        <v>11.083850210000001</v>
      </c>
      <c r="IF254" s="202">
        <v>9.0234758900000003</v>
      </c>
      <c r="IG254" s="203">
        <v>45.609298160000002</v>
      </c>
      <c r="IH254" s="201">
        <v>39.525735320000003</v>
      </c>
      <c r="II254" s="202">
        <v>2.7104588199999999</v>
      </c>
      <c r="IJ254" s="202">
        <v>19.507682639999999</v>
      </c>
      <c r="IK254" s="202">
        <v>15.590566070000001</v>
      </c>
      <c r="IL254" s="202">
        <v>0.21467436999999998</v>
      </c>
      <c r="IM254" s="202">
        <v>46.512308910000002</v>
      </c>
      <c r="IN254" s="202">
        <v>4.2589231600000002</v>
      </c>
      <c r="IO254" s="202">
        <v>13.58844584</v>
      </c>
      <c r="IP254" s="202">
        <v>91.487791740000006</v>
      </c>
      <c r="IQ254" s="202">
        <v>11.061121640000001</v>
      </c>
      <c r="IR254" s="202">
        <v>5.9786697899999997</v>
      </c>
      <c r="IS254" s="203">
        <v>82.443970809999996</v>
      </c>
      <c r="IT254" s="202">
        <v>85.791527979999998</v>
      </c>
      <c r="IU254" s="202">
        <v>38.211745049999998</v>
      </c>
      <c r="IV254" s="202">
        <v>12.490906090000001</v>
      </c>
      <c r="IW254" s="202">
        <v>33.250666580000001</v>
      </c>
      <c r="IX254" s="202">
        <v>7.8068506399999995</v>
      </c>
      <c r="IY254" s="202">
        <v>22.772164010000001</v>
      </c>
      <c r="IZ254" s="202">
        <v>10.383293009999999</v>
      </c>
      <c r="JA254" s="202">
        <v>17.151878619999998</v>
      </c>
      <c r="JB254" s="202">
        <v>17.769227069999999</v>
      </c>
      <c r="JC254" s="202">
        <v>5.6936170499999994</v>
      </c>
      <c r="JD254" s="202">
        <v>127.15491537</v>
      </c>
      <c r="JE254" s="203">
        <v>37.333744629999998</v>
      </c>
      <c r="JF254" s="201">
        <v>32.919280890000003</v>
      </c>
      <c r="JG254" s="202">
        <v>10.963489310000002</v>
      </c>
      <c r="JH254" s="202">
        <v>9.1715418399999997</v>
      </c>
      <c r="JI254" s="202">
        <v>11.97719064</v>
      </c>
      <c r="JJ254" s="202">
        <v>22.619418309999997</v>
      </c>
      <c r="JK254" s="202">
        <v>27.200829249999998</v>
      </c>
      <c r="JL254" s="202">
        <v>9.2632804199999992</v>
      </c>
      <c r="JM254" s="202">
        <v>57.382026229999994</v>
      </c>
      <c r="JN254" s="202">
        <v>30.71471128</v>
      </c>
      <c r="JO254" s="202">
        <v>25.549146230000002</v>
      </c>
      <c r="JP254" s="202">
        <v>78.871526719999991</v>
      </c>
      <c r="JQ254" s="203">
        <v>134.93693328000001</v>
      </c>
      <c r="JR254" s="253">
        <v>477.79499147000001</v>
      </c>
    </row>
    <row r="255" spans="1:278" s="9" customFormat="1" ht="12.95" customHeight="1">
      <c r="A255" s="129" t="s">
        <v>134</v>
      </c>
      <c r="B255" s="201">
        <v>0</v>
      </c>
      <c r="C255" s="202">
        <v>0</v>
      </c>
      <c r="D255" s="202">
        <v>0</v>
      </c>
      <c r="E255" s="202">
        <v>0</v>
      </c>
      <c r="F255" s="202">
        <v>0</v>
      </c>
      <c r="G255" s="202">
        <v>0</v>
      </c>
      <c r="H255" s="202">
        <v>0</v>
      </c>
      <c r="I255" s="202">
        <v>0</v>
      </c>
      <c r="J255" s="202">
        <v>0</v>
      </c>
      <c r="K255" s="202">
        <v>0</v>
      </c>
      <c r="L255" s="202">
        <v>0</v>
      </c>
      <c r="M255" s="203">
        <v>0</v>
      </c>
      <c r="N255" s="201">
        <v>0</v>
      </c>
      <c r="O255" s="202">
        <v>0</v>
      </c>
      <c r="P255" s="202">
        <v>0</v>
      </c>
      <c r="Q255" s="202">
        <v>0</v>
      </c>
      <c r="R255" s="202">
        <v>0</v>
      </c>
      <c r="S255" s="202">
        <v>0</v>
      </c>
      <c r="T255" s="202">
        <v>0</v>
      </c>
      <c r="U255" s="202">
        <v>0</v>
      </c>
      <c r="V255" s="202">
        <v>0</v>
      </c>
      <c r="W255" s="202">
        <v>0</v>
      </c>
      <c r="X255" s="202">
        <v>0</v>
      </c>
      <c r="Y255" s="203">
        <v>0</v>
      </c>
      <c r="Z255" s="201">
        <v>0</v>
      </c>
      <c r="AA255" s="202">
        <v>0</v>
      </c>
      <c r="AB255" s="202">
        <v>0</v>
      </c>
      <c r="AC255" s="202">
        <v>0</v>
      </c>
      <c r="AD255" s="202">
        <v>0</v>
      </c>
      <c r="AE255" s="202">
        <v>0</v>
      </c>
      <c r="AF255" s="202">
        <v>0</v>
      </c>
      <c r="AG255" s="202">
        <v>0</v>
      </c>
      <c r="AH255" s="202">
        <v>0</v>
      </c>
      <c r="AI255" s="202">
        <v>0</v>
      </c>
      <c r="AJ255" s="202">
        <v>0</v>
      </c>
      <c r="AK255" s="203">
        <v>0</v>
      </c>
      <c r="AL255" s="201">
        <v>0</v>
      </c>
      <c r="AM255" s="202">
        <v>0</v>
      </c>
      <c r="AN255" s="202">
        <v>0</v>
      </c>
      <c r="AO255" s="202">
        <v>0</v>
      </c>
      <c r="AP255" s="202">
        <v>0</v>
      </c>
      <c r="AQ255" s="202">
        <v>0</v>
      </c>
      <c r="AR255" s="202">
        <v>0</v>
      </c>
      <c r="AS255" s="202">
        <v>0</v>
      </c>
      <c r="AT255" s="202">
        <v>0</v>
      </c>
      <c r="AU255" s="202">
        <v>0</v>
      </c>
      <c r="AV255" s="202">
        <v>0</v>
      </c>
      <c r="AW255" s="203">
        <v>0</v>
      </c>
      <c r="AX255" s="201">
        <v>0</v>
      </c>
      <c r="AY255" s="202">
        <v>0</v>
      </c>
      <c r="AZ255" s="202">
        <v>0</v>
      </c>
      <c r="BA255" s="202">
        <v>0</v>
      </c>
      <c r="BB255" s="202">
        <v>0</v>
      </c>
      <c r="BC255" s="202">
        <v>0</v>
      </c>
      <c r="BD255" s="202">
        <v>0</v>
      </c>
      <c r="BE255" s="202">
        <v>0</v>
      </c>
      <c r="BF255" s="202">
        <v>0</v>
      </c>
      <c r="BG255" s="202">
        <v>0</v>
      </c>
      <c r="BH255" s="202">
        <v>0</v>
      </c>
      <c r="BI255" s="203">
        <v>0</v>
      </c>
      <c r="BJ255" s="201">
        <v>0</v>
      </c>
      <c r="BK255" s="202">
        <v>0</v>
      </c>
      <c r="BL255" s="202">
        <v>0</v>
      </c>
      <c r="BM255" s="202">
        <v>0</v>
      </c>
      <c r="BN255" s="202">
        <v>0</v>
      </c>
      <c r="BO255" s="202">
        <v>0</v>
      </c>
      <c r="BP255" s="202">
        <v>0</v>
      </c>
      <c r="BQ255" s="202">
        <v>0</v>
      </c>
      <c r="BR255" s="202">
        <v>0</v>
      </c>
      <c r="BS255" s="202">
        <v>0</v>
      </c>
      <c r="BT255" s="202">
        <v>0</v>
      </c>
      <c r="BU255" s="203">
        <v>0</v>
      </c>
      <c r="BV255" s="201">
        <v>0</v>
      </c>
      <c r="BW255" s="202">
        <v>0</v>
      </c>
      <c r="BX255" s="202">
        <v>0</v>
      </c>
      <c r="BY255" s="202">
        <v>0</v>
      </c>
      <c r="BZ255" s="202">
        <v>0</v>
      </c>
      <c r="CA255" s="202">
        <v>0</v>
      </c>
      <c r="CB255" s="202">
        <v>0</v>
      </c>
      <c r="CC255" s="202">
        <v>0</v>
      </c>
      <c r="CD255" s="202">
        <v>0</v>
      </c>
      <c r="CE255" s="202">
        <v>0</v>
      </c>
      <c r="CF255" s="202">
        <v>0</v>
      </c>
      <c r="CG255" s="203">
        <v>0</v>
      </c>
      <c r="CH255" s="201">
        <v>0</v>
      </c>
      <c r="CI255" s="202">
        <v>0</v>
      </c>
      <c r="CJ255" s="202">
        <v>0</v>
      </c>
      <c r="CK255" s="202">
        <v>0</v>
      </c>
      <c r="CL255" s="202">
        <v>0</v>
      </c>
      <c r="CM255" s="202">
        <v>0</v>
      </c>
      <c r="CN255" s="202">
        <v>0</v>
      </c>
      <c r="CO255" s="202">
        <v>0</v>
      </c>
      <c r="CP255" s="202">
        <v>0</v>
      </c>
      <c r="CQ255" s="202">
        <v>0</v>
      </c>
      <c r="CR255" s="202">
        <v>0</v>
      </c>
      <c r="CS255" s="203">
        <v>0</v>
      </c>
      <c r="CT255" s="201">
        <v>0</v>
      </c>
      <c r="CU255" s="202">
        <v>0</v>
      </c>
      <c r="CV255" s="202">
        <v>0</v>
      </c>
      <c r="CW255" s="202">
        <v>0</v>
      </c>
      <c r="CX255" s="202">
        <v>0</v>
      </c>
      <c r="CY255" s="202">
        <v>0</v>
      </c>
      <c r="CZ255" s="202">
        <v>0</v>
      </c>
      <c r="DA255" s="202">
        <v>0</v>
      </c>
      <c r="DB255" s="202">
        <v>0</v>
      </c>
      <c r="DC255" s="202">
        <v>0</v>
      </c>
      <c r="DD255" s="202">
        <v>0</v>
      </c>
      <c r="DE255" s="203">
        <v>0</v>
      </c>
      <c r="DF255" s="201">
        <v>0</v>
      </c>
      <c r="DG255" s="202">
        <v>0</v>
      </c>
      <c r="DH255" s="202">
        <v>0</v>
      </c>
      <c r="DI255" s="202">
        <v>0</v>
      </c>
      <c r="DJ255" s="202">
        <v>0</v>
      </c>
      <c r="DK255" s="202">
        <v>0</v>
      </c>
      <c r="DL255" s="202">
        <v>0</v>
      </c>
      <c r="DM255" s="202">
        <v>0</v>
      </c>
      <c r="DN255" s="202">
        <v>0</v>
      </c>
      <c r="DO255" s="202">
        <v>0</v>
      </c>
      <c r="DP255" s="202">
        <v>0</v>
      </c>
      <c r="DQ255" s="203">
        <v>0</v>
      </c>
      <c r="DR255" s="201">
        <v>0</v>
      </c>
      <c r="DS255" s="202">
        <v>0</v>
      </c>
      <c r="DT255" s="202">
        <v>0</v>
      </c>
      <c r="DU255" s="202">
        <v>0</v>
      </c>
      <c r="DV255" s="202">
        <v>0</v>
      </c>
      <c r="DW255" s="202">
        <v>0</v>
      </c>
      <c r="DX255" s="202">
        <v>0</v>
      </c>
      <c r="DY255" s="202">
        <v>0</v>
      </c>
      <c r="DZ255" s="202">
        <v>0</v>
      </c>
      <c r="EA255" s="202">
        <v>0</v>
      </c>
      <c r="EB255" s="202">
        <v>0</v>
      </c>
      <c r="EC255" s="203">
        <v>0</v>
      </c>
      <c r="ED255" s="201">
        <v>0</v>
      </c>
      <c r="EE255" s="202">
        <v>0</v>
      </c>
      <c r="EF255" s="202">
        <v>0</v>
      </c>
      <c r="EG255" s="202">
        <v>0</v>
      </c>
      <c r="EH255" s="202">
        <v>0</v>
      </c>
      <c r="EI255" s="202">
        <v>0</v>
      </c>
      <c r="EJ255" s="202">
        <v>0</v>
      </c>
      <c r="EK255" s="202">
        <v>0</v>
      </c>
      <c r="EL255" s="202">
        <v>0</v>
      </c>
      <c r="EM255" s="202">
        <v>0</v>
      </c>
      <c r="EN255" s="202">
        <v>0</v>
      </c>
      <c r="EO255" s="203">
        <v>0</v>
      </c>
      <c r="EP255" s="201">
        <v>0</v>
      </c>
      <c r="EQ255" s="202">
        <v>0</v>
      </c>
      <c r="ER255" s="202">
        <v>0</v>
      </c>
      <c r="ES255" s="202">
        <v>0</v>
      </c>
      <c r="ET255" s="202">
        <v>0</v>
      </c>
      <c r="EU255" s="202">
        <v>0</v>
      </c>
      <c r="EV255" s="202">
        <v>0</v>
      </c>
      <c r="EW255" s="202">
        <v>0</v>
      </c>
      <c r="EX255" s="202">
        <v>0</v>
      </c>
      <c r="EY255" s="202">
        <v>0</v>
      </c>
      <c r="EZ255" s="202">
        <v>0</v>
      </c>
      <c r="FA255" s="203">
        <v>0</v>
      </c>
      <c r="FB255" s="201">
        <v>0</v>
      </c>
      <c r="FC255" s="202">
        <v>0</v>
      </c>
      <c r="FD255" s="202">
        <v>0</v>
      </c>
      <c r="FE255" s="202">
        <v>0</v>
      </c>
      <c r="FF255" s="202">
        <v>0</v>
      </c>
      <c r="FG255" s="202">
        <v>0</v>
      </c>
      <c r="FH255" s="202">
        <v>0</v>
      </c>
      <c r="FI255" s="202">
        <v>0</v>
      </c>
      <c r="FJ255" s="202">
        <v>0</v>
      </c>
      <c r="FK255" s="202">
        <v>0</v>
      </c>
      <c r="FL255" s="202">
        <v>0</v>
      </c>
      <c r="FM255" s="203">
        <v>0</v>
      </c>
      <c r="FN255" s="201">
        <v>0</v>
      </c>
      <c r="FO255" s="202">
        <v>0</v>
      </c>
      <c r="FP255" s="202">
        <v>0</v>
      </c>
      <c r="FQ255" s="202">
        <v>0</v>
      </c>
      <c r="FR255" s="202">
        <v>0</v>
      </c>
      <c r="FS255" s="202">
        <v>0</v>
      </c>
      <c r="FT255" s="202">
        <v>0</v>
      </c>
      <c r="FU255" s="202">
        <v>0</v>
      </c>
      <c r="FV255" s="202">
        <v>0</v>
      </c>
      <c r="FW255" s="202">
        <v>0</v>
      </c>
      <c r="FX255" s="202">
        <v>0</v>
      </c>
      <c r="FY255" s="203">
        <v>0</v>
      </c>
      <c r="FZ255" s="201">
        <v>0</v>
      </c>
      <c r="GA255" s="202">
        <v>0</v>
      </c>
      <c r="GB255" s="202">
        <v>0</v>
      </c>
      <c r="GC255" s="202">
        <v>0</v>
      </c>
      <c r="GD255" s="202">
        <v>0</v>
      </c>
      <c r="GE255" s="202">
        <v>0</v>
      </c>
      <c r="GF255" s="202">
        <v>0</v>
      </c>
      <c r="GG255" s="202">
        <v>0</v>
      </c>
      <c r="GH255" s="202">
        <v>0</v>
      </c>
      <c r="GI255" s="202">
        <v>0</v>
      </c>
      <c r="GJ255" s="202">
        <v>0</v>
      </c>
      <c r="GK255" s="203">
        <v>0</v>
      </c>
      <c r="GL255" s="201">
        <v>0</v>
      </c>
      <c r="GM255" s="202">
        <v>0</v>
      </c>
      <c r="GN255" s="202">
        <v>0</v>
      </c>
      <c r="GO255" s="202">
        <v>0</v>
      </c>
      <c r="GP255" s="202">
        <v>0</v>
      </c>
      <c r="GQ255" s="202">
        <v>0</v>
      </c>
      <c r="GR255" s="202">
        <v>0</v>
      </c>
      <c r="GS255" s="202">
        <v>0</v>
      </c>
      <c r="GT255" s="202">
        <v>0</v>
      </c>
      <c r="GU255" s="202">
        <v>0</v>
      </c>
      <c r="GV255" s="202">
        <v>0</v>
      </c>
      <c r="GW255" s="203">
        <v>0</v>
      </c>
      <c r="GX255" s="201">
        <v>0</v>
      </c>
      <c r="GY255" s="202">
        <v>0</v>
      </c>
      <c r="GZ255" s="202">
        <v>0</v>
      </c>
      <c r="HA255" s="202">
        <v>0</v>
      </c>
      <c r="HB255" s="202">
        <v>0</v>
      </c>
      <c r="HC255" s="202">
        <v>0</v>
      </c>
      <c r="HD255" s="202">
        <v>0</v>
      </c>
      <c r="HE255" s="202">
        <v>0</v>
      </c>
      <c r="HF255" s="202">
        <v>0</v>
      </c>
      <c r="HG255" s="202">
        <v>0</v>
      </c>
      <c r="HH255" s="202">
        <v>0</v>
      </c>
      <c r="HI255" s="203">
        <v>0</v>
      </c>
      <c r="HJ255" s="201">
        <v>0</v>
      </c>
      <c r="HK255" s="202">
        <v>0</v>
      </c>
      <c r="HL255" s="202">
        <v>0</v>
      </c>
      <c r="HM255" s="202">
        <v>0</v>
      </c>
      <c r="HN255" s="202">
        <v>0</v>
      </c>
      <c r="HO255" s="202">
        <v>0</v>
      </c>
      <c r="HP255" s="202">
        <v>0</v>
      </c>
      <c r="HQ255" s="202">
        <v>0</v>
      </c>
      <c r="HR255" s="202">
        <v>0</v>
      </c>
      <c r="HS255" s="202">
        <v>0</v>
      </c>
      <c r="HT255" s="202">
        <v>0</v>
      </c>
      <c r="HU255" s="203">
        <v>0</v>
      </c>
      <c r="HV255" s="201">
        <v>0</v>
      </c>
      <c r="HW255" s="202">
        <v>-25.664349220000005</v>
      </c>
      <c r="HX255" s="202">
        <v>10.119344139999987</v>
      </c>
      <c r="HY255" s="202">
        <v>-55.387810829999999</v>
      </c>
      <c r="HZ255" s="202">
        <v>193.40664866</v>
      </c>
      <c r="IA255" s="202">
        <v>93.523288809999997</v>
      </c>
      <c r="IB255" s="202">
        <v>-168.2814607</v>
      </c>
      <c r="IC255" s="202">
        <v>32.373902980000004</v>
      </c>
      <c r="ID255" s="202">
        <v>17.277851950000002</v>
      </c>
      <c r="IE255" s="202">
        <v>-105.66078931000001</v>
      </c>
      <c r="IF255" s="202">
        <v>46.195879859999998</v>
      </c>
      <c r="IG255" s="203">
        <v>-243.75014218999999</v>
      </c>
      <c r="IH255" s="201">
        <v>-46.956775119999996</v>
      </c>
      <c r="II255" s="202">
        <v>8.6882197200000011</v>
      </c>
      <c r="IJ255" s="202">
        <v>-63.202816290000001</v>
      </c>
      <c r="IK255" s="202">
        <v>-32.845307810000001</v>
      </c>
      <c r="IL255" s="202">
        <v>-6.4628595500000001</v>
      </c>
      <c r="IM255" s="202">
        <v>0.90445424000000008</v>
      </c>
      <c r="IN255" s="202">
        <v>-60.423048370000004</v>
      </c>
      <c r="IO255" s="202">
        <v>2.5562487600000003</v>
      </c>
      <c r="IP255" s="202">
        <v>-102.86815147999999</v>
      </c>
      <c r="IQ255" s="202">
        <v>59.3398878</v>
      </c>
      <c r="IR255" s="202">
        <v>-4.6587335100000002</v>
      </c>
      <c r="IS255" s="203">
        <v>54.427509290000003</v>
      </c>
      <c r="IT255" s="202">
        <v>-14.049789230000002</v>
      </c>
      <c r="IU255" s="202">
        <v>-3.47806397</v>
      </c>
      <c r="IV255" s="202">
        <v>19.574231619999999</v>
      </c>
      <c r="IW255" s="202">
        <v>-96.70722271999999</v>
      </c>
      <c r="IX255" s="202">
        <v>2.11515619</v>
      </c>
      <c r="IY255" s="202">
        <v>5.1675012700000007</v>
      </c>
      <c r="IZ255" s="202">
        <v>-90.033951470000005</v>
      </c>
      <c r="JA255" s="202">
        <v>10.882297579999998</v>
      </c>
      <c r="JB255" s="202">
        <v>48.293919519999996</v>
      </c>
      <c r="JC255" s="202">
        <v>31.384999580000002</v>
      </c>
      <c r="JD255" s="202">
        <v>212.88928139000001</v>
      </c>
      <c r="JE255" s="203">
        <v>-16.937439520000002</v>
      </c>
      <c r="JF255" s="201">
        <v>0.62969922000000045</v>
      </c>
      <c r="JG255" s="202">
        <v>-5.3113552200000003</v>
      </c>
      <c r="JH255" s="202">
        <v>-55.880366379999998</v>
      </c>
      <c r="JI255" s="202">
        <v>5.1051719799999997</v>
      </c>
      <c r="JJ255" s="202">
        <v>12.514981280000001</v>
      </c>
      <c r="JK255" s="202">
        <v>8.0203781000000003</v>
      </c>
      <c r="JL255" s="202">
        <v>-210.35707405999997</v>
      </c>
      <c r="JM255" s="202">
        <v>167.07131543000003</v>
      </c>
      <c r="JN255" s="202">
        <v>21.311372710000001</v>
      </c>
      <c r="JO255" s="202">
        <v>6.5005738900000019</v>
      </c>
      <c r="JP255" s="202">
        <v>-165.19545081999999</v>
      </c>
      <c r="JQ255" s="203">
        <v>32.041512140000002</v>
      </c>
      <c r="JR255" s="253">
        <v>-0.19070533000000067</v>
      </c>
    </row>
    <row r="256" spans="1:278" s="9" customFormat="1" ht="12.95" customHeight="1">
      <c r="A256" s="128" t="s">
        <v>131</v>
      </c>
      <c r="B256" s="201">
        <v>0</v>
      </c>
      <c r="C256" s="202">
        <v>0</v>
      </c>
      <c r="D256" s="202">
        <v>0</v>
      </c>
      <c r="E256" s="202">
        <v>0</v>
      </c>
      <c r="F256" s="202">
        <v>0</v>
      </c>
      <c r="G256" s="202">
        <v>0</v>
      </c>
      <c r="H256" s="202">
        <v>0</v>
      </c>
      <c r="I256" s="202">
        <v>0</v>
      </c>
      <c r="J256" s="202">
        <v>0</v>
      </c>
      <c r="K256" s="202">
        <v>0</v>
      </c>
      <c r="L256" s="202">
        <v>0</v>
      </c>
      <c r="M256" s="203">
        <v>0</v>
      </c>
      <c r="N256" s="201">
        <v>0</v>
      </c>
      <c r="O256" s="202">
        <v>0</v>
      </c>
      <c r="P256" s="202">
        <v>0</v>
      </c>
      <c r="Q256" s="202">
        <v>0</v>
      </c>
      <c r="R256" s="202">
        <v>0</v>
      </c>
      <c r="S256" s="202">
        <v>0</v>
      </c>
      <c r="T256" s="202">
        <v>0</v>
      </c>
      <c r="U256" s="202">
        <v>0</v>
      </c>
      <c r="V256" s="202">
        <v>0</v>
      </c>
      <c r="W256" s="202">
        <v>0</v>
      </c>
      <c r="X256" s="202">
        <v>0</v>
      </c>
      <c r="Y256" s="203">
        <v>0</v>
      </c>
      <c r="Z256" s="201">
        <v>0</v>
      </c>
      <c r="AA256" s="202">
        <v>0</v>
      </c>
      <c r="AB256" s="202">
        <v>0</v>
      </c>
      <c r="AC256" s="202">
        <v>0</v>
      </c>
      <c r="AD256" s="202">
        <v>0</v>
      </c>
      <c r="AE256" s="202">
        <v>0</v>
      </c>
      <c r="AF256" s="202">
        <v>0</v>
      </c>
      <c r="AG256" s="202">
        <v>0</v>
      </c>
      <c r="AH256" s="202">
        <v>0</v>
      </c>
      <c r="AI256" s="202">
        <v>0</v>
      </c>
      <c r="AJ256" s="202">
        <v>0</v>
      </c>
      <c r="AK256" s="203">
        <v>0</v>
      </c>
      <c r="AL256" s="201">
        <v>0</v>
      </c>
      <c r="AM256" s="202">
        <v>0</v>
      </c>
      <c r="AN256" s="202">
        <v>0</v>
      </c>
      <c r="AO256" s="202">
        <v>0</v>
      </c>
      <c r="AP256" s="202">
        <v>0</v>
      </c>
      <c r="AQ256" s="202">
        <v>0</v>
      </c>
      <c r="AR256" s="202">
        <v>0</v>
      </c>
      <c r="AS256" s="202">
        <v>0</v>
      </c>
      <c r="AT256" s="202">
        <v>0</v>
      </c>
      <c r="AU256" s="202">
        <v>0</v>
      </c>
      <c r="AV256" s="202">
        <v>0</v>
      </c>
      <c r="AW256" s="203">
        <v>0</v>
      </c>
      <c r="AX256" s="201">
        <v>0</v>
      </c>
      <c r="AY256" s="202">
        <v>0</v>
      </c>
      <c r="AZ256" s="202">
        <v>0</v>
      </c>
      <c r="BA256" s="202">
        <v>0</v>
      </c>
      <c r="BB256" s="202">
        <v>0</v>
      </c>
      <c r="BC256" s="202">
        <v>0</v>
      </c>
      <c r="BD256" s="202">
        <v>0</v>
      </c>
      <c r="BE256" s="202">
        <v>0</v>
      </c>
      <c r="BF256" s="202">
        <v>0</v>
      </c>
      <c r="BG256" s="202">
        <v>0</v>
      </c>
      <c r="BH256" s="202">
        <v>0</v>
      </c>
      <c r="BI256" s="203">
        <v>0</v>
      </c>
      <c r="BJ256" s="201">
        <v>0</v>
      </c>
      <c r="BK256" s="202">
        <v>0</v>
      </c>
      <c r="BL256" s="202">
        <v>0</v>
      </c>
      <c r="BM256" s="202">
        <v>0</v>
      </c>
      <c r="BN256" s="202">
        <v>0</v>
      </c>
      <c r="BO256" s="202">
        <v>0</v>
      </c>
      <c r="BP256" s="202">
        <v>0</v>
      </c>
      <c r="BQ256" s="202">
        <v>0</v>
      </c>
      <c r="BR256" s="202">
        <v>0</v>
      </c>
      <c r="BS256" s="202">
        <v>0</v>
      </c>
      <c r="BT256" s="202">
        <v>0</v>
      </c>
      <c r="BU256" s="203">
        <v>0</v>
      </c>
      <c r="BV256" s="201">
        <v>0</v>
      </c>
      <c r="BW256" s="202">
        <v>0</v>
      </c>
      <c r="BX256" s="202">
        <v>0</v>
      </c>
      <c r="BY256" s="202">
        <v>0</v>
      </c>
      <c r="BZ256" s="202">
        <v>0</v>
      </c>
      <c r="CA256" s="202">
        <v>0</v>
      </c>
      <c r="CB256" s="202">
        <v>0</v>
      </c>
      <c r="CC256" s="202">
        <v>0</v>
      </c>
      <c r="CD256" s="202">
        <v>0</v>
      </c>
      <c r="CE256" s="202">
        <v>0</v>
      </c>
      <c r="CF256" s="202">
        <v>0</v>
      </c>
      <c r="CG256" s="203">
        <v>0</v>
      </c>
      <c r="CH256" s="201">
        <v>0</v>
      </c>
      <c r="CI256" s="202">
        <v>0</v>
      </c>
      <c r="CJ256" s="202">
        <v>0</v>
      </c>
      <c r="CK256" s="202">
        <v>0</v>
      </c>
      <c r="CL256" s="202">
        <v>0</v>
      </c>
      <c r="CM256" s="202">
        <v>0</v>
      </c>
      <c r="CN256" s="202">
        <v>0</v>
      </c>
      <c r="CO256" s="202">
        <v>0</v>
      </c>
      <c r="CP256" s="202">
        <v>0</v>
      </c>
      <c r="CQ256" s="202">
        <v>0</v>
      </c>
      <c r="CR256" s="202">
        <v>0</v>
      </c>
      <c r="CS256" s="203">
        <v>0</v>
      </c>
      <c r="CT256" s="201">
        <v>0</v>
      </c>
      <c r="CU256" s="202">
        <v>0</v>
      </c>
      <c r="CV256" s="202">
        <v>0</v>
      </c>
      <c r="CW256" s="202">
        <v>0</v>
      </c>
      <c r="CX256" s="202">
        <v>0</v>
      </c>
      <c r="CY256" s="202">
        <v>0</v>
      </c>
      <c r="CZ256" s="202">
        <v>0</v>
      </c>
      <c r="DA256" s="202">
        <v>0</v>
      </c>
      <c r="DB256" s="202">
        <v>0</v>
      </c>
      <c r="DC256" s="202">
        <v>0</v>
      </c>
      <c r="DD256" s="202">
        <v>0</v>
      </c>
      <c r="DE256" s="203">
        <v>0</v>
      </c>
      <c r="DF256" s="201">
        <v>0</v>
      </c>
      <c r="DG256" s="202">
        <v>0</v>
      </c>
      <c r="DH256" s="202">
        <v>0</v>
      </c>
      <c r="DI256" s="202">
        <v>0</v>
      </c>
      <c r="DJ256" s="202">
        <v>0</v>
      </c>
      <c r="DK256" s="202">
        <v>0</v>
      </c>
      <c r="DL256" s="202">
        <v>0</v>
      </c>
      <c r="DM256" s="202">
        <v>0</v>
      </c>
      <c r="DN256" s="202">
        <v>0</v>
      </c>
      <c r="DO256" s="202">
        <v>0</v>
      </c>
      <c r="DP256" s="202">
        <v>0</v>
      </c>
      <c r="DQ256" s="203">
        <v>0</v>
      </c>
      <c r="DR256" s="201">
        <v>0</v>
      </c>
      <c r="DS256" s="202">
        <v>0</v>
      </c>
      <c r="DT256" s="202">
        <v>0</v>
      </c>
      <c r="DU256" s="202">
        <v>0</v>
      </c>
      <c r="DV256" s="202">
        <v>0</v>
      </c>
      <c r="DW256" s="202">
        <v>0</v>
      </c>
      <c r="DX256" s="202">
        <v>0</v>
      </c>
      <c r="DY256" s="202">
        <v>0</v>
      </c>
      <c r="DZ256" s="202">
        <v>0</v>
      </c>
      <c r="EA256" s="202">
        <v>0</v>
      </c>
      <c r="EB256" s="202">
        <v>0</v>
      </c>
      <c r="EC256" s="203">
        <v>0</v>
      </c>
      <c r="ED256" s="201">
        <v>0</v>
      </c>
      <c r="EE256" s="202">
        <v>0</v>
      </c>
      <c r="EF256" s="202">
        <v>0</v>
      </c>
      <c r="EG256" s="202">
        <v>0</v>
      </c>
      <c r="EH256" s="202">
        <v>0</v>
      </c>
      <c r="EI256" s="202">
        <v>0</v>
      </c>
      <c r="EJ256" s="202">
        <v>0</v>
      </c>
      <c r="EK256" s="202">
        <v>0</v>
      </c>
      <c r="EL256" s="202">
        <v>0</v>
      </c>
      <c r="EM256" s="202">
        <v>0</v>
      </c>
      <c r="EN256" s="202">
        <v>0</v>
      </c>
      <c r="EO256" s="203">
        <v>0</v>
      </c>
      <c r="EP256" s="201">
        <v>0</v>
      </c>
      <c r="EQ256" s="202">
        <v>0</v>
      </c>
      <c r="ER256" s="202">
        <v>0</v>
      </c>
      <c r="ES256" s="202">
        <v>0</v>
      </c>
      <c r="ET256" s="202">
        <v>0</v>
      </c>
      <c r="EU256" s="202">
        <v>0</v>
      </c>
      <c r="EV256" s="202">
        <v>0</v>
      </c>
      <c r="EW256" s="202">
        <v>0</v>
      </c>
      <c r="EX256" s="202">
        <v>0</v>
      </c>
      <c r="EY256" s="202">
        <v>0</v>
      </c>
      <c r="EZ256" s="202">
        <v>0</v>
      </c>
      <c r="FA256" s="203">
        <v>0</v>
      </c>
      <c r="FB256" s="201">
        <v>0</v>
      </c>
      <c r="FC256" s="202">
        <v>0</v>
      </c>
      <c r="FD256" s="202">
        <v>0</v>
      </c>
      <c r="FE256" s="202">
        <v>0</v>
      </c>
      <c r="FF256" s="202">
        <v>0</v>
      </c>
      <c r="FG256" s="202">
        <v>0</v>
      </c>
      <c r="FH256" s="202">
        <v>0</v>
      </c>
      <c r="FI256" s="202">
        <v>0</v>
      </c>
      <c r="FJ256" s="202">
        <v>0</v>
      </c>
      <c r="FK256" s="202">
        <v>0</v>
      </c>
      <c r="FL256" s="202">
        <v>0</v>
      </c>
      <c r="FM256" s="203">
        <v>0</v>
      </c>
      <c r="FN256" s="201">
        <v>0</v>
      </c>
      <c r="FO256" s="202">
        <v>0</v>
      </c>
      <c r="FP256" s="202">
        <v>0</v>
      </c>
      <c r="FQ256" s="202">
        <v>0</v>
      </c>
      <c r="FR256" s="202">
        <v>0</v>
      </c>
      <c r="FS256" s="202">
        <v>0</v>
      </c>
      <c r="FT256" s="202">
        <v>0</v>
      </c>
      <c r="FU256" s="202">
        <v>0</v>
      </c>
      <c r="FV256" s="202">
        <v>0</v>
      </c>
      <c r="FW256" s="202">
        <v>0</v>
      </c>
      <c r="FX256" s="202">
        <v>0</v>
      </c>
      <c r="FY256" s="203">
        <v>0</v>
      </c>
      <c r="FZ256" s="201">
        <v>0</v>
      </c>
      <c r="GA256" s="202">
        <v>0</v>
      </c>
      <c r="GB256" s="202">
        <v>0</v>
      </c>
      <c r="GC256" s="202">
        <v>0</v>
      </c>
      <c r="GD256" s="202">
        <v>0</v>
      </c>
      <c r="GE256" s="202">
        <v>0</v>
      </c>
      <c r="GF256" s="202">
        <v>0</v>
      </c>
      <c r="GG256" s="202">
        <v>0</v>
      </c>
      <c r="GH256" s="202">
        <v>0</v>
      </c>
      <c r="GI256" s="202">
        <v>0</v>
      </c>
      <c r="GJ256" s="202">
        <v>0</v>
      </c>
      <c r="GK256" s="203">
        <v>0</v>
      </c>
      <c r="GL256" s="201">
        <v>0</v>
      </c>
      <c r="GM256" s="202">
        <v>0</v>
      </c>
      <c r="GN256" s="202">
        <v>0</v>
      </c>
      <c r="GO256" s="202">
        <v>0</v>
      </c>
      <c r="GP256" s="202">
        <v>0</v>
      </c>
      <c r="GQ256" s="202">
        <v>0</v>
      </c>
      <c r="GR256" s="202">
        <v>0</v>
      </c>
      <c r="GS256" s="202">
        <v>0</v>
      </c>
      <c r="GT256" s="202">
        <v>0</v>
      </c>
      <c r="GU256" s="202">
        <v>0</v>
      </c>
      <c r="GV256" s="202">
        <v>0</v>
      </c>
      <c r="GW256" s="203">
        <v>0</v>
      </c>
      <c r="GX256" s="201">
        <v>0</v>
      </c>
      <c r="GY256" s="202">
        <v>0</v>
      </c>
      <c r="GZ256" s="202">
        <v>0</v>
      </c>
      <c r="HA256" s="202">
        <v>0</v>
      </c>
      <c r="HB256" s="202">
        <v>0</v>
      </c>
      <c r="HC256" s="202">
        <v>0</v>
      </c>
      <c r="HD256" s="202">
        <v>0</v>
      </c>
      <c r="HE256" s="202">
        <v>0</v>
      </c>
      <c r="HF256" s="202">
        <v>0</v>
      </c>
      <c r="HG256" s="202">
        <v>0</v>
      </c>
      <c r="HH256" s="202">
        <v>0</v>
      </c>
      <c r="HI256" s="203">
        <v>0</v>
      </c>
      <c r="HJ256" s="201">
        <v>0</v>
      </c>
      <c r="HK256" s="202">
        <v>0</v>
      </c>
      <c r="HL256" s="202">
        <v>0</v>
      </c>
      <c r="HM256" s="202">
        <v>0</v>
      </c>
      <c r="HN256" s="202">
        <v>0</v>
      </c>
      <c r="HO256" s="202">
        <v>0</v>
      </c>
      <c r="HP256" s="202">
        <v>0</v>
      </c>
      <c r="HQ256" s="202">
        <v>0</v>
      </c>
      <c r="HR256" s="202">
        <v>0</v>
      </c>
      <c r="HS256" s="202">
        <v>0</v>
      </c>
      <c r="HT256" s="202">
        <v>0</v>
      </c>
      <c r="HU256" s="203">
        <v>0</v>
      </c>
      <c r="HV256" s="201">
        <v>0</v>
      </c>
      <c r="HW256" s="202">
        <v>56.438770340000005</v>
      </c>
      <c r="HX256" s="202">
        <v>141.79383163999998</v>
      </c>
      <c r="HY256" s="202">
        <v>81.337137170000005</v>
      </c>
      <c r="HZ256" s="202">
        <v>8.1870596999999989</v>
      </c>
      <c r="IA256" s="202">
        <v>27.717452739999995</v>
      </c>
      <c r="IB256" s="202">
        <v>181.45119839999998</v>
      </c>
      <c r="IC256" s="202">
        <v>35.835022240000001</v>
      </c>
      <c r="ID256" s="202">
        <v>38.949256040000002</v>
      </c>
      <c r="IE256" s="202">
        <v>110.41542589000001</v>
      </c>
      <c r="IF256" s="202">
        <v>30.753986970000003</v>
      </c>
      <c r="IG256" s="203">
        <v>271.49053289</v>
      </c>
      <c r="IH256" s="201">
        <v>71.40316833</v>
      </c>
      <c r="II256" s="202">
        <v>16.91651572</v>
      </c>
      <c r="IJ256" s="202">
        <v>88.251315009999999</v>
      </c>
      <c r="IK256" s="202">
        <v>41.950243109999995</v>
      </c>
      <c r="IL256" s="202">
        <v>16.248470390000001</v>
      </c>
      <c r="IM256" s="202">
        <v>7.9532515200000002</v>
      </c>
      <c r="IN256" s="202">
        <v>69.744519960000005</v>
      </c>
      <c r="IO256" s="202">
        <v>2.04760257</v>
      </c>
      <c r="IP256" s="202">
        <v>120.94120554999999</v>
      </c>
      <c r="IQ256" s="202">
        <v>6.6476015800000008</v>
      </c>
      <c r="IR256" s="202">
        <v>8.3241844500000006</v>
      </c>
      <c r="IS256" s="203">
        <v>14.504344810000001</v>
      </c>
      <c r="IT256" s="202">
        <v>20.239015460000001</v>
      </c>
      <c r="IU256" s="202">
        <v>6.1146183000000001</v>
      </c>
      <c r="IV256" s="202">
        <v>5.3951862599999991</v>
      </c>
      <c r="IW256" s="202">
        <v>100.92199208</v>
      </c>
      <c r="IX256" s="202">
        <v>3.36372552</v>
      </c>
      <c r="IY256" s="202">
        <v>11.626985269999999</v>
      </c>
      <c r="IZ256" s="202">
        <v>97.592126659999991</v>
      </c>
      <c r="JA256" s="202">
        <v>2.55380429</v>
      </c>
      <c r="JB256" s="202">
        <v>4.04972742</v>
      </c>
      <c r="JC256" s="202">
        <v>6.7447147699999999</v>
      </c>
      <c r="JD256" s="202">
        <v>20.254750609999999</v>
      </c>
      <c r="JE256" s="203">
        <v>32.71343134</v>
      </c>
      <c r="JF256" s="201">
        <v>11.57949736</v>
      </c>
      <c r="JG256" s="202">
        <v>11.51770211</v>
      </c>
      <c r="JH256" s="202">
        <v>64.380544290000003</v>
      </c>
      <c r="JI256" s="202">
        <v>5.3945998499999996</v>
      </c>
      <c r="JJ256" s="202">
        <v>2.4882651800000004</v>
      </c>
      <c r="JK256" s="202">
        <v>3.78954104</v>
      </c>
      <c r="JL256" s="202">
        <v>229.80402135</v>
      </c>
      <c r="JM256" s="202">
        <v>3.8817993500000001</v>
      </c>
      <c r="JN256" s="202">
        <v>6.9996779500000006</v>
      </c>
      <c r="JO256" s="202">
        <v>9.6362141899999987</v>
      </c>
      <c r="JP256" s="202">
        <v>172.38270715000002</v>
      </c>
      <c r="JQ256" s="203">
        <v>18.721239260000001</v>
      </c>
      <c r="JR256" s="253">
        <v>14.903568849999999</v>
      </c>
    </row>
    <row r="257" spans="1:278" s="9" customFormat="1" ht="12.95" customHeight="1">
      <c r="A257" s="128" t="s">
        <v>132</v>
      </c>
      <c r="B257" s="201">
        <v>0</v>
      </c>
      <c r="C257" s="202">
        <v>0</v>
      </c>
      <c r="D257" s="202">
        <v>0</v>
      </c>
      <c r="E257" s="202">
        <v>0</v>
      </c>
      <c r="F257" s="202">
        <v>0</v>
      </c>
      <c r="G257" s="202">
        <v>0</v>
      </c>
      <c r="H257" s="202">
        <v>0</v>
      </c>
      <c r="I257" s="202">
        <v>0</v>
      </c>
      <c r="J257" s="202">
        <v>0</v>
      </c>
      <c r="K257" s="202">
        <v>0</v>
      </c>
      <c r="L257" s="202">
        <v>0</v>
      </c>
      <c r="M257" s="203">
        <v>0</v>
      </c>
      <c r="N257" s="201">
        <v>0</v>
      </c>
      <c r="O257" s="202">
        <v>0</v>
      </c>
      <c r="P257" s="202">
        <v>0</v>
      </c>
      <c r="Q257" s="202">
        <v>0</v>
      </c>
      <c r="R257" s="202">
        <v>0</v>
      </c>
      <c r="S257" s="202">
        <v>0</v>
      </c>
      <c r="T257" s="202">
        <v>0</v>
      </c>
      <c r="U257" s="202">
        <v>0</v>
      </c>
      <c r="V257" s="202">
        <v>0</v>
      </c>
      <c r="W257" s="202">
        <v>0</v>
      </c>
      <c r="X257" s="202">
        <v>0</v>
      </c>
      <c r="Y257" s="203">
        <v>0</v>
      </c>
      <c r="Z257" s="201">
        <v>0</v>
      </c>
      <c r="AA257" s="202">
        <v>0</v>
      </c>
      <c r="AB257" s="202">
        <v>0</v>
      </c>
      <c r="AC257" s="202">
        <v>0</v>
      </c>
      <c r="AD257" s="202">
        <v>0</v>
      </c>
      <c r="AE257" s="202">
        <v>0</v>
      </c>
      <c r="AF257" s="202">
        <v>0</v>
      </c>
      <c r="AG257" s="202">
        <v>0</v>
      </c>
      <c r="AH257" s="202">
        <v>0</v>
      </c>
      <c r="AI257" s="202">
        <v>0</v>
      </c>
      <c r="AJ257" s="202">
        <v>0</v>
      </c>
      <c r="AK257" s="203">
        <v>0</v>
      </c>
      <c r="AL257" s="201">
        <v>0</v>
      </c>
      <c r="AM257" s="202">
        <v>0</v>
      </c>
      <c r="AN257" s="202">
        <v>0</v>
      </c>
      <c r="AO257" s="202">
        <v>0</v>
      </c>
      <c r="AP257" s="202">
        <v>0</v>
      </c>
      <c r="AQ257" s="202">
        <v>0</v>
      </c>
      <c r="AR257" s="202">
        <v>0</v>
      </c>
      <c r="AS257" s="202">
        <v>0</v>
      </c>
      <c r="AT257" s="202">
        <v>0</v>
      </c>
      <c r="AU257" s="202">
        <v>0</v>
      </c>
      <c r="AV257" s="202">
        <v>0</v>
      </c>
      <c r="AW257" s="203">
        <v>0</v>
      </c>
      <c r="AX257" s="201">
        <v>0</v>
      </c>
      <c r="AY257" s="202">
        <v>0</v>
      </c>
      <c r="AZ257" s="202">
        <v>0</v>
      </c>
      <c r="BA257" s="202">
        <v>0</v>
      </c>
      <c r="BB257" s="202">
        <v>0</v>
      </c>
      <c r="BC257" s="202">
        <v>0</v>
      </c>
      <c r="BD257" s="202">
        <v>0</v>
      </c>
      <c r="BE257" s="202">
        <v>0</v>
      </c>
      <c r="BF257" s="202">
        <v>0</v>
      </c>
      <c r="BG257" s="202">
        <v>0</v>
      </c>
      <c r="BH257" s="202">
        <v>0</v>
      </c>
      <c r="BI257" s="203">
        <v>0</v>
      </c>
      <c r="BJ257" s="201">
        <v>0</v>
      </c>
      <c r="BK257" s="202">
        <v>0</v>
      </c>
      <c r="BL257" s="202">
        <v>0</v>
      </c>
      <c r="BM257" s="202">
        <v>0</v>
      </c>
      <c r="BN257" s="202">
        <v>0</v>
      </c>
      <c r="BO257" s="202">
        <v>0</v>
      </c>
      <c r="BP257" s="202">
        <v>0</v>
      </c>
      <c r="BQ257" s="202">
        <v>0</v>
      </c>
      <c r="BR257" s="202">
        <v>0</v>
      </c>
      <c r="BS257" s="202">
        <v>0</v>
      </c>
      <c r="BT257" s="202">
        <v>0</v>
      </c>
      <c r="BU257" s="203">
        <v>0</v>
      </c>
      <c r="BV257" s="201">
        <v>0</v>
      </c>
      <c r="BW257" s="202">
        <v>0</v>
      </c>
      <c r="BX257" s="202">
        <v>0</v>
      </c>
      <c r="BY257" s="202">
        <v>0</v>
      </c>
      <c r="BZ257" s="202">
        <v>0</v>
      </c>
      <c r="CA257" s="202">
        <v>0</v>
      </c>
      <c r="CB257" s="202">
        <v>0</v>
      </c>
      <c r="CC257" s="202">
        <v>0</v>
      </c>
      <c r="CD257" s="202">
        <v>0</v>
      </c>
      <c r="CE257" s="202">
        <v>0</v>
      </c>
      <c r="CF257" s="202">
        <v>0</v>
      </c>
      <c r="CG257" s="203">
        <v>0</v>
      </c>
      <c r="CH257" s="201">
        <v>0</v>
      </c>
      <c r="CI257" s="202">
        <v>0</v>
      </c>
      <c r="CJ257" s="202">
        <v>0</v>
      </c>
      <c r="CK257" s="202">
        <v>0</v>
      </c>
      <c r="CL257" s="202">
        <v>0</v>
      </c>
      <c r="CM257" s="202">
        <v>0</v>
      </c>
      <c r="CN257" s="202">
        <v>0</v>
      </c>
      <c r="CO257" s="202">
        <v>0</v>
      </c>
      <c r="CP257" s="202">
        <v>0</v>
      </c>
      <c r="CQ257" s="202">
        <v>0</v>
      </c>
      <c r="CR257" s="202">
        <v>0</v>
      </c>
      <c r="CS257" s="203">
        <v>0</v>
      </c>
      <c r="CT257" s="201">
        <v>0</v>
      </c>
      <c r="CU257" s="202">
        <v>0</v>
      </c>
      <c r="CV257" s="202">
        <v>0</v>
      </c>
      <c r="CW257" s="202">
        <v>0</v>
      </c>
      <c r="CX257" s="202">
        <v>0</v>
      </c>
      <c r="CY257" s="202">
        <v>0</v>
      </c>
      <c r="CZ257" s="202">
        <v>0</v>
      </c>
      <c r="DA257" s="202">
        <v>0</v>
      </c>
      <c r="DB257" s="202">
        <v>0</v>
      </c>
      <c r="DC257" s="202">
        <v>0</v>
      </c>
      <c r="DD257" s="202">
        <v>0</v>
      </c>
      <c r="DE257" s="203">
        <v>0</v>
      </c>
      <c r="DF257" s="201">
        <v>0</v>
      </c>
      <c r="DG257" s="202">
        <v>0</v>
      </c>
      <c r="DH257" s="202">
        <v>0</v>
      </c>
      <c r="DI257" s="202">
        <v>0</v>
      </c>
      <c r="DJ257" s="202">
        <v>0</v>
      </c>
      <c r="DK257" s="202">
        <v>0</v>
      </c>
      <c r="DL257" s="202">
        <v>0</v>
      </c>
      <c r="DM257" s="202">
        <v>0</v>
      </c>
      <c r="DN257" s="202">
        <v>0</v>
      </c>
      <c r="DO257" s="202">
        <v>0</v>
      </c>
      <c r="DP257" s="202">
        <v>0</v>
      </c>
      <c r="DQ257" s="203">
        <v>0</v>
      </c>
      <c r="DR257" s="201">
        <v>0</v>
      </c>
      <c r="DS257" s="202">
        <v>0</v>
      </c>
      <c r="DT257" s="202">
        <v>0</v>
      </c>
      <c r="DU257" s="202">
        <v>0</v>
      </c>
      <c r="DV257" s="202">
        <v>0</v>
      </c>
      <c r="DW257" s="202">
        <v>0</v>
      </c>
      <c r="DX257" s="202">
        <v>0</v>
      </c>
      <c r="DY257" s="202">
        <v>0</v>
      </c>
      <c r="DZ257" s="202">
        <v>0</v>
      </c>
      <c r="EA257" s="202">
        <v>0</v>
      </c>
      <c r="EB257" s="202">
        <v>0</v>
      </c>
      <c r="EC257" s="203">
        <v>0</v>
      </c>
      <c r="ED257" s="201">
        <v>0</v>
      </c>
      <c r="EE257" s="202">
        <v>0</v>
      </c>
      <c r="EF257" s="202">
        <v>0</v>
      </c>
      <c r="EG257" s="202">
        <v>0</v>
      </c>
      <c r="EH257" s="202">
        <v>0</v>
      </c>
      <c r="EI257" s="202">
        <v>0</v>
      </c>
      <c r="EJ257" s="202">
        <v>0</v>
      </c>
      <c r="EK257" s="202">
        <v>0</v>
      </c>
      <c r="EL257" s="202">
        <v>0</v>
      </c>
      <c r="EM257" s="202">
        <v>0</v>
      </c>
      <c r="EN257" s="202">
        <v>0</v>
      </c>
      <c r="EO257" s="203">
        <v>0</v>
      </c>
      <c r="EP257" s="201">
        <v>0</v>
      </c>
      <c r="EQ257" s="202">
        <v>0</v>
      </c>
      <c r="ER257" s="202">
        <v>0</v>
      </c>
      <c r="ES257" s="202">
        <v>0</v>
      </c>
      <c r="ET257" s="202">
        <v>0</v>
      </c>
      <c r="EU257" s="202">
        <v>0</v>
      </c>
      <c r="EV257" s="202">
        <v>0</v>
      </c>
      <c r="EW257" s="202">
        <v>0</v>
      </c>
      <c r="EX257" s="202">
        <v>0</v>
      </c>
      <c r="EY257" s="202">
        <v>0</v>
      </c>
      <c r="EZ257" s="202">
        <v>0</v>
      </c>
      <c r="FA257" s="203">
        <v>0</v>
      </c>
      <c r="FB257" s="201">
        <v>0</v>
      </c>
      <c r="FC257" s="202">
        <v>0</v>
      </c>
      <c r="FD257" s="202">
        <v>0</v>
      </c>
      <c r="FE257" s="202">
        <v>0</v>
      </c>
      <c r="FF257" s="202">
        <v>0</v>
      </c>
      <c r="FG257" s="202">
        <v>0</v>
      </c>
      <c r="FH257" s="202">
        <v>0</v>
      </c>
      <c r="FI257" s="202">
        <v>0</v>
      </c>
      <c r="FJ257" s="202">
        <v>0</v>
      </c>
      <c r="FK257" s="202">
        <v>0</v>
      </c>
      <c r="FL257" s="202">
        <v>0</v>
      </c>
      <c r="FM257" s="203">
        <v>0</v>
      </c>
      <c r="FN257" s="201">
        <v>0</v>
      </c>
      <c r="FO257" s="202">
        <v>0</v>
      </c>
      <c r="FP257" s="202">
        <v>0</v>
      </c>
      <c r="FQ257" s="202">
        <v>0</v>
      </c>
      <c r="FR257" s="202">
        <v>0</v>
      </c>
      <c r="FS257" s="202">
        <v>0</v>
      </c>
      <c r="FT257" s="202">
        <v>0</v>
      </c>
      <c r="FU257" s="202">
        <v>0</v>
      </c>
      <c r="FV257" s="202">
        <v>0</v>
      </c>
      <c r="FW257" s="202">
        <v>0</v>
      </c>
      <c r="FX257" s="202">
        <v>0</v>
      </c>
      <c r="FY257" s="203">
        <v>0</v>
      </c>
      <c r="FZ257" s="201">
        <v>0</v>
      </c>
      <c r="GA257" s="202">
        <v>0</v>
      </c>
      <c r="GB257" s="202">
        <v>0</v>
      </c>
      <c r="GC257" s="202">
        <v>0</v>
      </c>
      <c r="GD257" s="202">
        <v>0</v>
      </c>
      <c r="GE257" s="202">
        <v>0</v>
      </c>
      <c r="GF257" s="202">
        <v>0</v>
      </c>
      <c r="GG257" s="202">
        <v>0</v>
      </c>
      <c r="GH257" s="202">
        <v>0</v>
      </c>
      <c r="GI257" s="202">
        <v>0</v>
      </c>
      <c r="GJ257" s="202">
        <v>0</v>
      </c>
      <c r="GK257" s="203">
        <v>0</v>
      </c>
      <c r="GL257" s="201">
        <v>0</v>
      </c>
      <c r="GM257" s="202">
        <v>0</v>
      </c>
      <c r="GN257" s="202">
        <v>0</v>
      </c>
      <c r="GO257" s="202">
        <v>0</v>
      </c>
      <c r="GP257" s="202">
        <v>0</v>
      </c>
      <c r="GQ257" s="202">
        <v>0</v>
      </c>
      <c r="GR257" s="202">
        <v>0</v>
      </c>
      <c r="GS257" s="202">
        <v>0</v>
      </c>
      <c r="GT257" s="202">
        <v>0</v>
      </c>
      <c r="GU257" s="202">
        <v>0</v>
      </c>
      <c r="GV257" s="202">
        <v>0</v>
      </c>
      <c r="GW257" s="203">
        <v>0</v>
      </c>
      <c r="GX257" s="201">
        <v>0</v>
      </c>
      <c r="GY257" s="202">
        <v>0</v>
      </c>
      <c r="GZ257" s="202">
        <v>0</v>
      </c>
      <c r="HA257" s="202">
        <v>0</v>
      </c>
      <c r="HB257" s="202">
        <v>0</v>
      </c>
      <c r="HC257" s="202">
        <v>0</v>
      </c>
      <c r="HD257" s="202">
        <v>0</v>
      </c>
      <c r="HE257" s="202">
        <v>0</v>
      </c>
      <c r="HF257" s="202">
        <v>0</v>
      </c>
      <c r="HG257" s="202">
        <v>0</v>
      </c>
      <c r="HH257" s="202">
        <v>0</v>
      </c>
      <c r="HI257" s="203">
        <v>0</v>
      </c>
      <c r="HJ257" s="201">
        <v>0</v>
      </c>
      <c r="HK257" s="202">
        <v>0</v>
      </c>
      <c r="HL257" s="202">
        <v>0</v>
      </c>
      <c r="HM257" s="202">
        <v>0</v>
      </c>
      <c r="HN257" s="202">
        <v>0</v>
      </c>
      <c r="HO257" s="202">
        <v>0</v>
      </c>
      <c r="HP257" s="202">
        <v>0</v>
      </c>
      <c r="HQ257" s="202">
        <v>0</v>
      </c>
      <c r="HR257" s="202">
        <v>0</v>
      </c>
      <c r="HS257" s="202">
        <v>0</v>
      </c>
      <c r="HT257" s="202">
        <v>0</v>
      </c>
      <c r="HU257" s="203">
        <v>0</v>
      </c>
      <c r="HV257" s="201">
        <v>0</v>
      </c>
      <c r="HW257" s="202">
        <v>30.77442112</v>
      </c>
      <c r="HX257" s="202">
        <v>151.91317577999999</v>
      </c>
      <c r="HY257" s="202">
        <v>25.949326339999999</v>
      </c>
      <c r="HZ257" s="202">
        <v>201.59370835999999</v>
      </c>
      <c r="IA257" s="202">
        <v>121.24074155</v>
      </c>
      <c r="IB257" s="202">
        <v>13.169737699999999</v>
      </c>
      <c r="IC257" s="202">
        <v>68.208925219999998</v>
      </c>
      <c r="ID257" s="202">
        <v>56.227107990000007</v>
      </c>
      <c r="IE257" s="202">
        <v>4.7546365800000006</v>
      </c>
      <c r="IF257" s="202">
        <v>76.949866830000005</v>
      </c>
      <c r="IG257" s="203">
        <v>27.740390699999999</v>
      </c>
      <c r="IH257" s="201">
        <v>24.446393210000004</v>
      </c>
      <c r="II257" s="202">
        <v>25.604735439999999</v>
      </c>
      <c r="IJ257" s="202">
        <v>25.048498720000001</v>
      </c>
      <c r="IK257" s="202">
        <v>9.1049352999999993</v>
      </c>
      <c r="IL257" s="202">
        <v>9.7856108399999986</v>
      </c>
      <c r="IM257" s="202">
        <v>8.85770576</v>
      </c>
      <c r="IN257" s="202">
        <v>9.3214715900000016</v>
      </c>
      <c r="IO257" s="202">
        <v>4.6038513300000004</v>
      </c>
      <c r="IP257" s="202">
        <v>18.073054070000001</v>
      </c>
      <c r="IQ257" s="202">
        <v>65.98748938</v>
      </c>
      <c r="IR257" s="202">
        <v>3.6654509399999999</v>
      </c>
      <c r="IS257" s="203">
        <v>68.931854099999995</v>
      </c>
      <c r="IT257" s="202">
        <v>6.1892262299999992</v>
      </c>
      <c r="IU257" s="202">
        <v>2.6365543300000001</v>
      </c>
      <c r="IV257" s="202">
        <v>24.969417879999998</v>
      </c>
      <c r="IW257" s="202">
        <v>4.21476936</v>
      </c>
      <c r="IX257" s="202">
        <v>5.4788817099999996</v>
      </c>
      <c r="IY257" s="202">
        <v>16.794486539999998</v>
      </c>
      <c r="IZ257" s="202">
        <v>7.5581751900000009</v>
      </c>
      <c r="JA257" s="202">
        <v>13.436101869999998</v>
      </c>
      <c r="JB257" s="202">
        <v>52.343646939999999</v>
      </c>
      <c r="JC257" s="202">
        <v>38.12971435</v>
      </c>
      <c r="JD257" s="202">
        <v>233.14403200000001</v>
      </c>
      <c r="JE257" s="203">
        <v>15.775991820000002</v>
      </c>
      <c r="JF257" s="201">
        <v>12.20919658</v>
      </c>
      <c r="JG257" s="202">
        <v>6.2063468899999998</v>
      </c>
      <c r="JH257" s="202">
        <v>8.5001779099999997</v>
      </c>
      <c r="JI257" s="202">
        <v>10.49977183</v>
      </c>
      <c r="JJ257" s="202">
        <v>15.00324646</v>
      </c>
      <c r="JK257" s="202">
        <v>11.80991914</v>
      </c>
      <c r="JL257" s="202">
        <v>19.446947290000001</v>
      </c>
      <c r="JM257" s="202">
        <v>170.95311477999999</v>
      </c>
      <c r="JN257" s="202">
        <v>28.311050659999999</v>
      </c>
      <c r="JO257" s="202">
        <v>16.136788079999999</v>
      </c>
      <c r="JP257" s="202">
        <v>7.1872563300000003</v>
      </c>
      <c r="JQ257" s="203">
        <v>50.762751399999999</v>
      </c>
      <c r="JR257" s="253">
        <v>14.712863519999999</v>
      </c>
    </row>
    <row r="258" spans="1:278" s="9" customFormat="1" ht="12.95" customHeight="1">
      <c r="A258" s="129" t="s">
        <v>62</v>
      </c>
      <c r="B258" s="207">
        <v>412.42200000000003</v>
      </c>
      <c r="C258" s="208">
        <v>131.13800000000001</v>
      </c>
      <c r="D258" s="208">
        <v>-24.146999999999998</v>
      </c>
      <c r="E258" s="208">
        <v>167.92500000000001</v>
      </c>
      <c r="F258" s="208">
        <v>481.82799999999997</v>
      </c>
      <c r="G258" s="208">
        <v>359.03100000000001</v>
      </c>
      <c r="H258" s="208">
        <v>400.31900000000002</v>
      </c>
      <c r="I258" s="208">
        <v>425.70600000000002</v>
      </c>
      <c r="J258" s="208">
        <v>632.39200000000005</v>
      </c>
      <c r="K258" s="208">
        <v>307.45600000000002</v>
      </c>
      <c r="L258" s="208">
        <v>369.4</v>
      </c>
      <c r="M258" s="209">
        <v>719.952</v>
      </c>
      <c r="N258" s="207">
        <v>683.22</v>
      </c>
      <c r="O258" s="208">
        <v>347.15499999999997</v>
      </c>
      <c r="P258" s="208">
        <v>594.15800000000002</v>
      </c>
      <c r="Q258" s="208">
        <v>600.26</v>
      </c>
      <c r="R258" s="208">
        <v>1774.835</v>
      </c>
      <c r="S258" s="208">
        <v>1356.2760000000001</v>
      </c>
      <c r="T258" s="208">
        <v>634.63300000000004</v>
      </c>
      <c r="U258" s="208">
        <v>461.12299999999999</v>
      </c>
      <c r="V258" s="208">
        <v>376.31900000000002</v>
      </c>
      <c r="W258" s="208">
        <v>891.52700000000004</v>
      </c>
      <c r="X258" s="208">
        <v>1051.76</v>
      </c>
      <c r="Y258" s="209">
        <v>2020.421</v>
      </c>
      <c r="Z258" s="207">
        <v>1012.4738197652548</v>
      </c>
      <c r="AA258" s="208">
        <v>348.27389404152638</v>
      </c>
      <c r="AB258" s="208">
        <v>1658.411081254688</v>
      </c>
      <c r="AC258" s="208">
        <v>1742.7283184842736</v>
      </c>
      <c r="AD258" s="208">
        <v>1886.5747843852369</v>
      </c>
      <c r="AE258" s="208">
        <v>1139.3109016873018</v>
      </c>
      <c r="AF258" s="208">
        <v>1645.2840916326511</v>
      </c>
      <c r="AG258" s="208">
        <v>1634.7453666202061</v>
      </c>
      <c r="AH258" s="208">
        <v>1556.8518549430896</v>
      </c>
      <c r="AI258" s="208">
        <v>3202.1558467035215</v>
      </c>
      <c r="AJ258" s="208">
        <v>1240.8360599686034</v>
      </c>
      <c r="AK258" s="209">
        <v>1925.2882911604447</v>
      </c>
      <c r="AL258" s="207">
        <v>950.99218810000002</v>
      </c>
      <c r="AM258" s="208">
        <v>1294.8254004</v>
      </c>
      <c r="AN258" s="208">
        <v>1713.0643808</v>
      </c>
      <c r="AO258" s="208">
        <v>2049.9987554999998</v>
      </c>
      <c r="AP258" s="208">
        <v>1405.3822135200001</v>
      </c>
      <c r="AQ258" s="208">
        <v>2839.6818820000003</v>
      </c>
      <c r="AR258" s="208">
        <v>2930.0103579000001</v>
      </c>
      <c r="AS258" s="208">
        <v>4541.9022312000006</v>
      </c>
      <c r="AT258" s="208">
        <v>2517.9901639</v>
      </c>
      <c r="AU258" s="208">
        <v>3615.8880351999996</v>
      </c>
      <c r="AV258" s="208">
        <v>2222.9180679000001</v>
      </c>
      <c r="AW258" s="209">
        <v>2772.9562400000004</v>
      </c>
      <c r="AX258" s="207">
        <v>1288.567</v>
      </c>
      <c r="AY258" s="208">
        <v>4617.7</v>
      </c>
      <c r="AZ258" s="208">
        <v>1692.777</v>
      </c>
      <c r="BA258" s="208">
        <v>2172.6239999999998</v>
      </c>
      <c r="BB258" s="208">
        <v>1259.6849999999999</v>
      </c>
      <c r="BC258" s="208">
        <v>2039.896</v>
      </c>
      <c r="BD258" s="208">
        <v>3766.7310000000002</v>
      </c>
      <c r="BE258" s="208">
        <v>2703.607</v>
      </c>
      <c r="BF258" s="208">
        <v>2526.0909999999999</v>
      </c>
      <c r="BG258" s="208">
        <v>2153.41</v>
      </c>
      <c r="BH258" s="208">
        <v>1805.2729999999999</v>
      </c>
      <c r="BI258" s="209">
        <v>2359.3146149902341</v>
      </c>
      <c r="BJ258" s="207">
        <v>3014.944</v>
      </c>
      <c r="BK258" s="208">
        <v>1691.221</v>
      </c>
      <c r="BL258" s="208">
        <v>2241.7750000000001</v>
      </c>
      <c r="BM258" s="208">
        <v>1386.5450000000001</v>
      </c>
      <c r="BN258" s="208">
        <v>1669.4760000000001</v>
      </c>
      <c r="BO258" s="208">
        <v>3416.8040000000001</v>
      </c>
      <c r="BP258" s="208">
        <v>5340.2219999999998</v>
      </c>
      <c r="BQ258" s="208">
        <v>2516.5700000000002</v>
      </c>
      <c r="BR258" s="208">
        <v>1585.7249999999999</v>
      </c>
      <c r="BS258" s="208">
        <v>2155.7600000000002</v>
      </c>
      <c r="BT258" s="208">
        <v>5722.2297039099994</v>
      </c>
      <c r="BU258" s="209">
        <v>2253.44699584</v>
      </c>
      <c r="BV258" s="207">
        <v>1652.8738818618651</v>
      </c>
      <c r="BW258" s="208">
        <v>994.82600000000002</v>
      </c>
      <c r="BX258" s="208">
        <v>2088.8576731099997</v>
      </c>
      <c r="BY258" s="208">
        <v>2028.9721498169899</v>
      </c>
      <c r="BZ258" s="208">
        <v>2040.5172940631362</v>
      </c>
      <c r="CA258" s="208">
        <v>1092.2220842979377</v>
      </c>
      <c r="CB258" s="208">
        <v>2489.7984955261281</v>
      </c>
      <c r="CC258" s="208">
        <v>1404.425</v>
      </c>
      <c r="CD258" s="208">
        <v>1487.8562049316026</v>
      </c>
      <c r="CE258" s="208">
        <v>1335.970157227993</v>
      </c>
      <c r="CF258" s="208">
        <v>2184.5180000644973</v>
      </c>
      <c r="CG258" s="209">
        <v>4425.0094313508498</v>
      </c>
      <c r="CH258" s="207">
        <v>1474.8584217012146</v>
      </c>
      <c r="CI258" s="208">
        <v>857.45909097000015</v>
      </c>
      <c r="CJ258" s="208">
        <v>2387.2415602949809</v>
      </c>
      <c r="CK258" s="208">
        <v>1963.8913632254992</v>
      </c>
      <c r="CL258" s="208">
        <v>1430.0834801177152</v>
      </c>
      <c r="CM258" s="208">
        <v>1529.0183669291837</v>
      </c>
      <c r="CN258" s="208">
        <v>926.10299626206938</v>
      </c>
      <c r="CO258" s="208">
        <v>879.29729799999996</v>
      </c>
      <c r="CP258" s="208">
        <v>1237.2826580621418</v>
      </c>
      <c r="CQ258" s="208">
        <v>1244.3449777703127</v>
      </c>
      <c r="CR258" s="208">
        <v>1154.2210000909226</v>
      </c>
      <c r="CS258" s="209">
        <v>1502.7989796900004</v>
      </c>
      <c r="CT258" s="207">
        <v>904.89499916137936</v>
      </c>
      <c r="CU258" s="208">
        <v>788.82634176064551</v>
      </c>
      <c r="CV258" s="208">
        <v>283.68335849246716</v>
      </c>
      <c r="CW258" s="208">
        <v>796.94800081830965</v>
      </c>
      <c r="CX258" s="208">
        <v>541.74133421383124</v>
      </c>
      <c r="CY258" s="208">
        <v>184.395202921464</v>
      </c>
      <c r="CZ258" s="208">
        <v>1235.3496861326601</v>
      </c>
      <c r="DA258" s="208">
        <v>969.29027001504573</v>
      </c>
      <c r="DB258" s="208">
        <v>737.83334773598722</v>
      </c>
      <c r="DC258" s="208">
        <v>313.20310928263518</v>
      </c>
      <c r="DD258" s="208">
        <v>1958.0244614770645</v>
      </c>
      <c r="DE258" s="209">
        <v>1408.8235589786068</v>
      </c>
      <c r="DF258" s="207">
        <v>1019.2243073714119</v>
      </c>
      <c r="DG258" s="208">
        <v>1015.8025335870366</v>
      </c>
      <c r="DH258" s="208">
        <v>698.37100360179625</v>
      </c>
      <c r="DI258" s="208">
        <v>376.90570496501192</v>
      </c>
      <c r="DJ258" s="208">
        <v>209.67757255427401</v>
      </c>
      <c r="DK258" s="208">
        <v>725.08159999999998</v>
      </c>
      <c r="DL258" s="208">
        <v>1585.4982949399998</v>
      </c>
      <c r="DM258" s="208">
        <v>6085.3538851827925</v>
      </c>
      <c r="DN258" s="208">
        <v>650.0409984800001</v>
      </c>
      <c r="DO258" s="208">
        <v>1308.8705275400002</v>
      </c>
      <c r="DP258" s="208">
        <v>1332.3058519910273</v>
      </c>
      <c r="DQ258" s="209">
        <v>3154.2481795400004</v>
      </c>
      <c r="DR258" s="207">
        <v>1201.5643600647368</v>
      </c>
      <c r="DS258" s="208">
        <v>843.20777220999992</v>
      </c>
      <c r="DT258" s="208">
        <v>1407.3305902</v>
      </c>
      <c r="DU258" s="208">
        <v>3036.9229995157975</v>
      </c>
      <c r="DV258" s="208">
        <v>783.66399978906043</v>
      </c>
      <c r="DW258" s="208">
        <v>1366.3092011724916</v>
      </c>
      <c r="DX258" s="208">
        <v>2047.5519864907731</v>
      </c>
      <c r="DY258" s="208">
        <v>1066.3272889200002</v>
      </c>
      <c r="DZ258" s="208">
        <v>95.013296870000076</v>
      </c>
      <c r="EA258" s="208">
        <v>838.09657016000006</v>
      </c>
      <c r="EB258" s="208">
        <v>1358.3785361499999</v>
      </c>
      <c r="EC258" s="209">
        <v>1415.6150025767604</v>
      </c>
      <c r="ED258" s="207">
        <v>1472.21462937</v>
      </c>
      <c r="EE258" s="208">
        <v>894.81129379000004</v>
      </c>
      <c r="EF258" s="208">
        <v>1694.6618197794701</v>
      </c>
      <c r="EG258" s="208">
        <v>835.25729727052124</v>
      </c>
      <c r="EH258" s="208">
        <v>1598.6758918546313</v>
      </c>
      <c r="EI258" s="208">
        <v>1032.0096929967635</v>
      </c>
      <c r="EJ258" s="208">
        <v>1628.4596342899999</v>
      </c>
      <c r="EK258" s="208">
        <v>1280.6000876500002</v>
      </c>
      <c r="EL258" s="208">
        <v>1803.4374973500001</v>
      </c>
      <c r="EM258" s="208">
        <v>1782.1235405659809</v>
      </c>
      <c r="EN258" s="208">
        <v>2662.2849693507005</v>
      </c>
      <c r="EO258" s="209">
        <v>2733.5492438112979</v>
      </c>
      <c r="EP258" s="207">
        <v>8198.9120109144078</v>
      </c>
      <c r="EQ258" s="208">
        <v>1405.6376076273496</v>
      </c>
      <c r="ER258" s="208">
        <v>2701.3349931363045</v>
      </c>
      <c r="ES258" s="208">
        <v>3575.7280573282155</v>
      </c>
      <c r="ET258" s="208">
        <v>695.907947205048</v>
      </c>
      <c r="EU258" s="208">
        <v>10421.014008956912</v>
      </c>
      <c r="EV258" s="208">
        <v>4011.7424175352539</v>
      </c>
      <c r="EW258" s="208">
        <v>2387.9203098494531</v>
      </c>
      <c r="EX258" s="208">
        <v>1868.78085659</v>
      </c>
      <c r="EY258" s="208">
        <v>3788.0728041899997</v>
      </c>
      <c r="EZ258" s="208">
        <v>4009.4171966099998</v>
      </c>
      <c r="FA258" s="209">
        <v>1515.024253690586</v>
      </c>
      <c r="FB258" s="207">
        <v>6120.5012941044915</v>
      </c>
      <c r="FC258" s="208">
        <v>832.50779259559033</v>
      </c>
      <c r="FD258" s="208">
        <v>3228.4102533273476</v>
      </c>
      <c r="FE258" s="208">
        <v>4695.8935971594528</v>
      </c>
      <c r="FF258" s="208">
        <v>1852.279788273956</v>
      </c>
      <c r="FG258" s="208">
        <v>3418.2309372200002</v>
      </c>
      <c r="FH258" s="208">
        <v>3908.2488426</v>
      </c>
      <c r="FI258" s="208">
        <v>5283.2454064500007</v>
      </c>
      <c r="FJ258" s="208">
        <v>6393.7760951878699</v>
      </c>
      <c r="FK258" s="208">
        <v>4229.0282324500004</v>
      </c>
      <c r="FL258" s="208">
        <v>2742.3682021200007</v>
      </c>
      <c r="FM258" s="209">
        <v>8011.9122699899999</v>
      </c>
      <c r="FN258" s="207">
        <v>1926.1561000000002</v>
      </c>
      <c r="FO258" s="208">
        <v>2087.6310999999996</v>
      </c>
      <c r="FP258" s="208">
        <v>1656.5749000000003</v>
      </c>
      <c r="FQ258" s="208">
        <v>3667.5667000000003</v>
      </c>
      <c r="FR258" s="208">
        <v>2868.8106999999995</v>
      </c>
      <c r="FS258" s="208">
        <v>1689.0226000000002</v>
      </c>
      <c r="FT258" s="208">
        <v>2059.2150999999999</v>
      </c>
      <c r="FU258" s="208">
        <v>3017.7779000000005</v>
      </c>
      <c r="FV258" s="208">
        <v>2500.2056999999995</v>
      </c>
      <c r="FW258" s="208">
        <v>1764.5313999999998</v>
      </c>
      <c r="FX258" s="208">
        <v>1848.2744000000002</v>
      </c>
      <c r="FY258" s="209">
        <v>6395.1651000000002</v>
      </c>
      <c r="FZ258" s="207">
        <v>1322.3718668900001</v>
      </c>
      <c r="GA258" s="208">
        <v>4777.1068363000004</v>
      </c>
      <c r="GB258" s="208">
        <v>5594.6312337100007</v>
      </c>
      <c r="GC258" s="208">
        <v>5375.4432331600001</v>
      </c>
      <c r="GD258" s="208">
        <v>6561.4198293600011</v>
      </c>
      <c r="GE258" s="208">
        <v>3384.2851201399994</v>
      </c>
      <c r="GF258" s="208">
        <v>5901.5748298100007</v>
      </c>
      <c r="GG258" s="208">
        <v>6272.0200332200002</v>
      </c>
      <c r="GH258" s="208">
        <v>8848.9738256100009</v>
      </c>
      <c r="GI258" s="208">
        <v>11499.366689690001</v>
      </c>
      <c r="GJ258" s="208">
        <v>8487.8455874299998</v>
      </c>
      <c r="GK258" s="209">
        <v>20427.040178669999</v>
      </c>
      <c r="GL258" s="207">
        <v>4481.8800563000004</v>
      </c>
      <c r="GM258" s="208">
        <v>9668.8536946099994</v>
      </c>
      <c r="GN258" s="208">
        <v>10082.528156</v>
      </c>
      <c r="GO258" s="208">
        <v>8002.0602037199997</v>
      </c>
      <c r="GP258" s="208">
        <v>7131.4891679800003</v>
      </c>
      <c r="GQ258" s="208">
        <v>8505.7880261299979</v>
      </c>
      <c r="GR258" s="208">
        <v>9497.7035566400009</v>
      </c>
      <c r="GS258" s="208">
        <v>8160.5972282100001</v>
      </c>
      <c r="GT258" s="208">
        <v>9729.6147212199994</v>
      </c>
      <c r="GU258" s="208">
        <v>10417.74129115</v>
      </c>
      <c r="GV258" s="208">
        <v>6585.8864052700001</v>
      </c>
      <c r="GW258" s="209">
        <v>8893.6750111100009</v>
      </c>
      <c r="GX258" s="207">
        <v>6705.5336936699996</v>
      </c>
      <c r="GY258" s="208">
        <v>4014.6083757499996</v>
      </c>
      <c r="GZ258" s="208">
        <v>13436.614494320002</v>
      </c>
      <c r="HA258" s="208">
        <v>6383.3981448200011</v>
      </c>
      <c r="HB258" s="208">
        <v>4953.6597880400004</v>
      </c>
      <c r="HC258" s="208">
        <v>6752.1568548699997</v>
      </c>
      <c r="HD258" s="208">
        <v>9121.6686201000011</v>
      </c>
      <c r="HE258" s="208">
        <v>5934.5163750399997</v>
      </c>
      <c r="HF258" s="208">
        <v>5209.2354263799998</v>
      </c>
      <c r="HG258" s="208">
        <v>8965.4140934200004</v>
      </c>
      <c r="HH258" s="208">
        <v>8790.8251539000012</v>
      </c>
      <c r="HI258" s="209">
        <v>6338.8719604399994</v>
      </c>
      <c r="HJ258" s="207">
        <v>2857.1105549400004</v>
      </c>
      <c r="HK258" s="208">
        <v>2182.3558146700002</v>
      </c>
      <c r="HL258" s="208">
        <v>6174.9860815700013</v>
      </c>
      <c r="HM258" s="208">
        <v>6463.9980274500003</v>
      </c>
      <c r="HN258" s="208">
        <v>11360.736110940003</v>
      </c>
      <c r="HO258" s="208">
        <v>9843.5201516299985</v>
      </c>
      <c r="HP258" s="208">
        <v>4463.5191912999999</v>
      </c>
      <c r="HQ258" s="208">
        <v>2904.460649839999</v>
      </c>
      <c r="HR258" s="208">
        <v>4348.57849936</v>
      </c>
      <c r="HS258" s="208">
        <v>6372.1196262100002</v>
      </c>
      <c r="HT258" s="208">
        <v>9064.4869572299995</v>
      </c>
      <c r="HU258" s="209">
        <v>3650.2161755399989</v>
      </c>
      <c r="HV258" s="207">
        <v>9028.0495731399988</v>
      </c>
      <c r="HW258" s="208">
        <v>5463.8231454800007</v>
      </c>
      <c r="HX258" s="208">
        <v>6731.8277064499998</v>
      </c>
      <c r="HY258" s="208">
        <v>8503.015397109999</v>
      </c>
      <c r="HZ258" s="208">
        <v>9643.1848765800005</v>
      </c>
      <c r="IA258" s="208">
        <v>6572.4574997600002</v>
      </c>
      <c r="IB258" s="208">
        <v>9485.1973054099999</v>
      </c>
      <c r="IC258" s="208">
        <v>10009.29838066</v>
      </c>
      <c r="ID258" s="208">
        <v>7866.6245955699997</v>
      </c>
      <c r="IE258" s="208">
        <v>7934.3069803800008</v>
      </c>
      <c r="IF258" s="208">
        <v>5815.6790602899991</v>
      </c>
      <c r="IG258" s="209">
        <v>10126.12581406</v>
      </c>
      <c r="IH258" s="207">
        <v>5808.0002478899996</v>
      </c>
      <c r="II258" s="208">
        <v>3103.1514788800005</v>
      </c>
      <c r="IJ258" s="208">
        <v>4261.7687124900003</v>
      </c>
      <c r="IK258" s="208">
        <v>5775.99408632</v>
      </c>
      <c r="IL258" s="208">
        <v>6610.4384870100012</v>
      </c>
      <c r="IM258" s="208">
        <v>5396.7348369600013</v>
      </c>
      <c r="IN258" s="208">
        <v>6211.7688404500004</v>
      </c>
      <c r="IO258" s="208">
        <v>5250.2779673799996</v>
      </c>
      <c r="IP258" s="208">
        <v>6037.2609187999997</v>
      </c>
      <c r="IQ258" s="208">
        <v>6711.6682843799999</v>
      </c>
      <c r="IR258" s="208">
        <v>4939.989012</v>
      </c>
      <c r="IS258" s="209">
        <v>14610.991901400004</v>
      </c>
      <c r="IT258" s="208">
        <v>5454.7401638800002</v>
      </c>
      <c r="IU258" s="208">
        <v>5920.4076901099997</v>
      </c>
      <c r="IV258" s="208">
        <v>5622.3088875499998</v>
      </c>
      <c r="IW258" s="208">
        <v>6836.8385351200004</v>
      </c>
      <c r="IX258" s="208">
        <v>6148.43938936</v>
      </c>
      <c r="IY258" s="208">
        <v>3920.1901372299999</v>
      </c>
      <c r="IZ258" s="208">
        <v>208.95132355000032</v>
      </c>
      <c r="JA258" s="208">
        <v>7207.6792191099994</v>
      </c>
      <c r="JB258" s="208">
        <v>5273.5555569599992</v>
      </c>
      <c r="JC258" s="208">
        <v>8399.6018553599988</v>
      </c>
      <c r="JD258" s="208">
        <v>7969.9668557700006</v>
      </c>
      <c r="JE258" s="209">
        <v>15285.700394160003</v>
      </c>
      <c r="JF258" s="207">
        <v>11458.507473709999</v>
      </c>
      <c r="JG258" s="208">
        <v>5263.0554971399997</v>
      </c>
      <c r="JH258" s="208">
        <v>7059.5615927699992</v>
      </c>
      <c r="JI258" s="208">
        <v>5566.1041261300006</v>
      </c>
      <c r="JJ258" s="208">
        <v>2892.3519350499996</v>
      </c>
      <c r="JK258" s="208">
        <v>3981.5577029199999</v>
      </c>
      <c r="JL258" s="208">
        <v>4059.3150755600013</v>
      </c>
      <c r="JM258" s="208">
        <v>5151.6114787000006</v>
      </c>
      <c r="JN258" s="208">
        <v>6341.8432338299999</v>
      </c>
      <c r="JO258" s="208">
        <v>8129.6602274299994</v>
      </c>
      <c r="JP258" s="208">
        <v>5021.2793953600003</v>
      </c>
      <c r="JQ258" s="209">
        <v>5407.4205593500001</v>
      </c>
      <c r="JR258" s="255">
        <v>6465.6727106499984</v>
      </c>
    </row>
    <row r="259" spans="1:278" s="9" customFormat="1" ht="12.95" customHeight="1">
      <c r="A259" s="128" t="s">
        <v>104</v>
      </c>
      <c r="B259" s="201">
        <v>522.79999999999995</v>
      </c>
      <c r="C259" s="202">
        <v>220.8</v>
      </c>
      <c r="D259" s="202">
        <v>235.2</v>
      </c>
      <c r="E259" s="202">
        <v>249.56200000000001</v>
      </c>
      <c r="F259" s="202">
        <v>552.29999999999995</v>
      </c>
      <c r="G259" s="202">
        <v>484.3</v>
      </c>
      <c r="H259" s="202">
        <v>524.73099999999999</v>
      </c>
      <c r="I259" s="202">
        <v>609.29999999999995</v>
      </c>
      <c r="J259" s="202">
        <v>794.9</v>
      </c>
      <c r="K259" s="202">
        <v>457.8</v>
      </c>
      <c r="L259" s="202">
        <v>621.20000000000005</v>
      </c>
      <c r="M259" s="203">
        <v>1075.1849999999999</v>
      </c>
      <c r="N259" s="201">
        <v>791.59100000000001</v>
      </c>
      <c r="O259" s="202">
        <v>448.00299999999999</v>
      </c>
      <c r="P259" s="202">
        <v>625.62699999999995</v>
      </c>
      <c r="Q259" s="202">
        <v>641.255</v>
      </c>
      <c r="R259" s="202">
        <v>1823.2280000000001</v>
      </c>
      <c r="S259" s="202">
        <v>1415.4110000000001</v>
      </c>
      <c r="T259" s="202">
        <v>739.005</v>
      </c>
      <c r="U259" s="202">
        <v>580.79999999999995</v>
      </c>
      <c r="V259" s="202">
        <v>417.36399999999998</v>
      </c>
      <c r="W259" s="202">
        <v>1089.383</v>
      </c>
      <c r="X259" s="202">
        <v>1231.3679999999999</v>
      </c>
      <c r="Y259" s="203">
        <v>2230.63</v>
      </c>
      <c r="Z259" s="201">
        <v>1266.918819765255</v>
      </c>
      <c r="AA259" s="202">
        <v>456.83989404152635</v>
      </c>
      <c r="AB259" s="202">
        <v>1706.6390812546881</v>
      </c>
      <c r="AC259" s="202">
        <v>1828.4873184842736</v>
      </c>
      <c r="AD259" s="202">
        <v>2031.1347843852368</v>
      </c>
      <c r="AE259" s="202">
        <v>1353.0029016873018</v>
      </c>
      <c r="AF259" s="202">
        <v>1735.1600916326511</v>
      </c>
      <c r="AG259" s="202">
        <v>1879.2273666202061</v>
      </c>
      <c r="AH259" s="202">
        <v>1685.2188549430896</v>
      </c>
      <c r="AI259" s="202">
        <v>4263.3158467035219</v>
      </c>
      <c r="AJ259" s="202">
        <v>1783.4590599686032</v>
      </c>
      <c r="AK259" s="203">
        <v>2091.6762911604446</v>
      </c>
      <c r="AL259" s="201">
        <v>1148.1451880999998</v>
      </c>
      <c r="AM259" s="202">
        <v>1594.5364003999998</v>
      </c>
      <c r="AN259" s="202">
        <v>2564.5743807999997</v>
      </c>
      <c r="AO259" s="202">
        <v>2258.0107555</v>
      </c>
      <c r="AP259" s="202">
        <v>1531.9172135199999</v>
      </c>
      <c r="AQ259" s="202">
        <v>3135.2468820000004</v>
      </c>
      <c r="AR259" s="202">
        <v>3295.3073579000002</v>
      </c>
      <c r="AS259" s="202">
        <v>5082.9432311999999</v>
      </c>
      <c r="AT259" s="202">
        <v>2970.5471639000002</v>
      </c>
      <c r="AU259" s="202">
        <v>4361.3500352000001</v>
      </c>
      <c r="AV259" s="202">
        <v>2327.6670679000003</v>
      </c>
      <c r="AW259" s="203">
        <v>4711.9152400000003</v>
      </c>
      <c r="AX259" s="201">
        <v>1577.925</v>
      </c>
      <c r="AY259" s="202">
        <v>5015.6610000000001</v>
      </c>
      <c r="AZ259" s="202">
        <v>2441.5239999999999</v>
      </c>
      <c r="BA259" s="202">
        <v>3199.3470000000002</v>
      </c>
      <c r="BB259" s="202">
        <v>1774.4649999999999</v>
      </c>
      <c r="BC259" s="202">
        <v>2704.1410000000001</v>
      </c>
      <c r="BD259" s="202">
        <v>4459.97</v>
      </c>
      <c r="BE259" s="202">
        <v>3101.038</v>
      </c>
      <c r="BF259" s="202">
        <v>3089.6779999999999</v>
      </c>
      <c r="BG259" s="202">
        <v>2559.04</v>
      </c>
      <c r="BH259" s="202">
        <v>2553.2910000000002</v>
      </c>
      <c r="BI259" s="203">
        <v>3813.37</v>
      </c>
      <c r="BJ259" s="201">
        <v>3271.9810000000002</v>
      </c>
      <c r="BK259" s="202">
        <v>2102.3739999999998</v>
      </c>
      <c r="BL259" s="202">
        <v>2797.8380000000002</v>
      </c>
      <c r="BM259" s="202">
        <v>1694.8869999999999</v>
      </c>
      <c r="BN259" s="202">
        <v>2055.3850000000002</v>
      </c>
      <c r="BO259" s="202">
        <v>4234.4189999999999</v>
      </c>
      <c r="BP259" s="202">
        <v>5691.125</v>
      </c>
      <c r="BQ259" s="202">
        <v>4124.6899999999996</v>
      </c>
      <c r="BR259" s="202">
        <v>1903.921</v>
      </c>
      <c r="BS259" s="202">
        <v>2576.4389999999999</v>
      </c>
      <c r="BT259" s="202">
        <v>6129.3590000000004</v>
      </c>
      <c r="BU259" s="203">
        <v>3645.86</v>
      </c>
      <c r="BV259" s="201">
        <v>1942.6194376174803</v>
      </c>
      <c r="BW259" s="202">
        <v>1604.0730000000001</v>
      </c>
      <c r="BX259" s="202">
        <v>2988.8696731099999</v>
      </c>
      <c r="BY259" s="202">
        <v>2952.38414981699</v>
      </c>
      <c r="BZ259" s="202">
        <v>2236.4325058856457</v>
      </c>
      <c r="CA259" s="202">
        <v>1772.8990007983709</v>
      </c>
      <c r="CB259" s="202">
        <v>3543.4290000399219</v>
      </c>
      <c r="CC259" s="202">
        <v>1636.296</v>
      </c>
      <c r="CD259" s="202">
        <v>2304.7715508437218</v>
      </c>
      <c r="CE259" s="202">
        <v>1648.136157239069</v>
      </c>
      <c r="CF259" s="202">
        <v>2600.6590002141929</v>
      </c>
      <c r="CG259" s="203">
        <v>5551.0090883354778</v>
      </c>
      <c r="CH259" s="201">
        <v>1960.483998654166</v>
      </c>
      <c r="CI259" s="202">
        <v>1232.4482604100001</v>
      </c>
      <c r="CJ259" s="202">
        <v>3039.8066088651176</v>
      </c>
      <c r="CK259" s="202">
        <v>2376.2895633063713</v>
      </c>
      <c r="CL259" s="202">
        <v>1683.2063999368604</v>
      </c>
      <c r="CM259" s="202">
        <v>3174.9155408452739</v>
      </c>
      <c r="CN259" s="202">
        <v>2687.9429968288382</v>
      </c>
      <c r="CO259" s="202">
        <v>1889.4177</v>
      </c>
      <c r="CP259" s="202">
        <v>1937.5026580172182</v>
      </c>
      <c r="CQ259" s="202">
        <v>1822.9279776505698</v>
      </c>
      <c r="CR259" s="202">
        <v>1678.1200000075778</v>
      </c>
      <c r="CS259" s="203">
        <v>2975.4433062400003</v>
      </c>
      <c r="CT259" s="201">
        <v>1371.0069992550518</v>
      </c>
      <c r="CU259" s="202">
        <v>1056.5853416781163</v>
      </c>
      <c r="CV259" s="202">
        <v>1260.9922953673188</v>
      </c>
      <c r="CW259" s="202">
        <v>1110.174000938563</v>
      </c>
      <c r="CX259" s="202">
        <v>1606.5239985862754</v>
      </c>
      <c r="CY259" s="202">
        <v>1396.5160472509037</v>
      </c>
      <c r="CZ259" s="202">
        <v>1870.111002735367</v>
      </c>
      <c r="DA259" s="202">
        <v>1266.9320699824539</v>
      </c>
      <c r="DB259" s="202">
        <v>2020.6422490545369</v>
      </c>
      <c r="DC259" s="202">
        <v>909.94241543497901</v>
      </c>
      <c r="DD259" s="202">
        <v>2553.6053247914547</v>
      </c>
      <c r="DE259" s="203">
        <v>2785.3773734564893</v>
      </c>
      <c r="DF259" s="201">
        <v>1526.2836511157896</v>
      </c>
      <c r="DG259" s="202">
        <v>1485.9600436607948</v>
      </c>
      <c r="DH259" s="202">
        <v>1051.4880036285701</v>
      </c>
      <c r="DI259" s="202">
        <v>1072.5717050336264</v>
      </c>
      <c r="DJ259" s="202">
        <v>1067.9095725523537</v>
      </c>
      <c r="DK259" s="202">
        <v>1153.3152399999999</v>
      </c>
      <c r="DL259" s="202">
        <v>2018.4235700000002</v>
      </c>
      <c r="DM259" s="202">
        <v>7369.7078851827919</v>
      </c>
      <c r="DN259" s="202">
        <v>1128.8503272100002</v>
      </c>
      <c r="DO259" s="202">
        <v>1720.34140402</v>
      </c>
      <c r="DP259" s="202">
        <v>1808.7908024220301</v>
      </c>
      <c r="DQ259" s="203">
        <v>4408.6026326900001</v>
      </c>
      <c r="DR259" s="201">
        <v>1404.3943600912605</v>
      </c>
      <c r="DS259" s="202">
        <v>1554.0626907999999</v>
      </c>
      <c r="DT259" s="202">
        <v>2205.1857936599999</v>
      </c>
      <c r="DU259" s="202">
        <v>3614.2589995820222</v>
      </c>
      <c r="DV259" s="202">
        <v>1209.5069998791585</v>
      </c>
      <c r="DW259" s="202">
        <v>2147.3030013731463</v>
      </c>
      <c r="DX259" s="202">
        <v>4007.7239856953752</v>
      </c>
      <c r="DY259" s="202">
        <v>3606.3581487400002</v>
      </c>
      <c r="DZ259" s="202">
        <v>1770.3565285700001</v>
      </c>
      <c r="EA259" s="202">
        <v>1357.09104056</v>
      </c>
      <c r="EB259" s="202">
        <v>2165.50822909</v>
      </c>
      <c r="EC259" s="203">
        <v>5166.6629914528203</v>
      </c>
      <c r="ED259" s="201">
        <v>2143.7138767000001</v>
      </c>
      <c r="EE259" s="202">
        <v>1851.7458642300001</v>
      </c>
      <c r="EF259" s="202">
        <v>2562.1738212543805</v>
      </c>
      <c r="EG259" s="202">
        <v>1903.6995684873186</v>
      </c>
      <c r="EH259" s="202">
        <v>2510.0311584916431</v>
      </c>
      <c r="EI259" s="202">
        <v>3101.4254728542296</v>
      </c>
      <c r="EJ259" s="202">
        <v>2314.9799963699998</v>
      </c>
      <c r="EK259" s="202">
        <v>2749.9704905200001</v>
      </c>
      <c r="EL259" s="202">
        <v>2619.4628083500002</v>
      </c>
      <c r="EM259" s="202">
        <v>2344.2162104665617</v>
      </c>
      <c r="EN259" s="202">
        <v>3655.7960896526702</v>
      </c>
      <c r="EO259" s="203">
        <v>4427.2600545311143</v>
      </c>
      <c r="EP259" s="201">
        <v>9030.9892313299952</v>
      </c>
      <c r="EQ259" s="202">
        <v>1810.4616096908399</v>
      </c>
      <c r="ER259" s="202">
        <v>4019.4948839268541</v>
      </c>
      <c r="ES259" s="202">
        <v>3945.7751172770695</v>
      </c>
      <c r="ET259" s="202">
        <v>2180.2592970033588</v>
      </c>
      <c r="EU259" s="202">
        <v>11693.957537906916</v>
      </c>
      <c r="EV259" s="202">
        <v>5034.8581208647265</v>
      </c>
      <c r="EW259" s="202">
        <v>3675.3635089608201</v>
      </c>
      <c r="EX259" s="202">
        <v>2618.7496023900003</v>
      </c>
      <c r="EY259" s="202">
        <v>4939.0862744199994</v>
      </c>
      <c r="EZ259" s="202">
        <v>5094.6533239999999</v>
      </c>
      <c r="FA259" s="203">
        <v>4343.5393118233978</v>
      </c>
      <c r="FB259" s="201">
        <v>6793.0500306695703</v>
      </c>
      <c r="FC259" s="202">
        <v>2730.1556423328689</v>
      </c>
      <c r="FD259" s="202">
        <v>5304.7331332522863</v>
      </c>
      <c r="FE259" s="202">
        <v>6932.6426998660936</v>
      </c>
      <c r="FF259" s="202">
        <v>3812.3267774142419</v>
      </c>
      <c r="FG259" s="202">
        <v>4667.7419904000008</v>
      </c>
      <c r="FH259" s="202">
        <v>6043.1049653200007</v>
      </c>
      <c r="FI259" s="202">
        <v>7227.4742741400005</v>
      </c>
      <c r="FJ259" s="202">
        <v>8086.2390913729096</v>
      </c>
      <c r="FK259" s="202">
        <v>5799.7881866100006</v>
      </c>
      <c r="FL259" s="202">
        <v>4555.3732158299999</v>
      </c>
      <c r="FM259" s="203">
        <v>14157.03976114</v>
      </c>
      <c r="FN259" s="201">
        <v>3753.3452000000002</v>
      </c>
      <c r="FO259" s="202">
        <v>2644.9041999999999</v>
      </c>
      <c r="FP259" s="202">
        <v>5853.0303000000004</v>
      </c>
      <c r="FQ259" s="202">
        <v>4488.9075999999995</v>
      </c>
      <c r="FR259" s="202">
        <v>3563.5177999999996</v>
      </c>
      <c r="FS259" s="202">
        <v>3627.9288000000001</v>
      </c>
      <c r="FT259" s="202">
        <v>4945.5810999999994</v>
      </c>
      <c r="FU259" s="202">
        <v>3896.5324000000005</v>
      </c>
      <c r="FV259" s="202">
        <v>5899.2358999999997</v>
      </c>
      <c r="FW259" s="202">
        <v>3720.7415999999998</v>
      </c>
      <c r="FX259" s="202">
        <v>4423.8639000000003</v>
      </c>
      <c r="FY259" s="203">
        <v>11395.985000000001</v>
      </c>
      <c r="FZ259" s="201">
        <v>4055.3093829899999</v>
      </c>
      <c r="GA259" s="202">
        <v>5860.9377378700001</v>
      </c>
      <c r="GB259" s="202">
        <v>7580.5958166200007</v>
      </c>
      <c r="GC259" s="202">
        <v>7241.9649479300006</v>
      </c>
      <c r="GD259" s="202">
        <v>10602.956173769999</v>
      </c>
      <c r="GE259" s="202">
        <v>6492.7731091099986</v>
      </c>
      <c r="GF259" s="202">
        <v>8397.9251231100006</v>
      </c>
      <c r="GG259" s="202">
        <v>7937.815109789999</v>
      </c>
      <c r="GH259" s="202">
        <v>12179.64916309</v>
      </c>
      <c r="GI259" s="202">
        <v>13273.414916760001</v>
      </c>
      <c r="GJ259" s="202">
        <v>9989.0441714299996</v>
      </c>
      <c r="GK259" s="203">
        <v>24622.245149480001</v>
      </c>
      <c r="GL259" s="201">
        <v>6537.5877505200006</v>
      </c>
      <c r="GM259" s="202">
        <v>10769.332806359998</v>
      </c>
      <c r="GN259" s="202">
        <v>11643.096123449999</v>
      </c>
      <c r="GO259" s="202">
        <v>14660.675104229998</v>
      </c>
      <c r="GP259" s="202">
        <v>9901.4340123799993</v>
      </c>
      <c r="GQ259" s="202">
        <v>11599.74651284</v>
      </c>
      <c r="GR259" s="202">
        <v>14960.798751000002</v>
      </c>
      <c r="GS259" s="202">
        <v>9766.0121003799995</v>
      </c>
      <c r="GT259" s="202">
        <v>12624.422280069999</v>
      </c>
      <c r="GU259" s="202">
        <v>12575.165298189999</v>
      </c>
      <c r="GV259" s="202">
        <v>8208.3409655899995</v>
      </c>
      <c r="GW259" s="203">
        <v>13264.87005852</v>
      </c>
      <c r="GX259" s="201">
        <v>8654.2976403199991</v>
      </c>
      <c r="GY259" s="202">
        <v>4504.3742671600003</v>
      </c>
      <c r="GZ259" s="202">
        <v>15022.68743826</v>
      </c>
      <c r="HA259" s="202">
        <v>7907.4987250299992</v>
      </c>
      <c r="HB259" s="202">
        <v>6764.4403940200009</v>
      </c>
      <c r="HC259" s="202">
        <v>8337.4240648699997</v>
      </c>
      <c r="HD259" s="202">
        <v>10084.49640937</v>
      </c>
      <c r="HE259" s="202">
        <v>6902.6086411299993</v>
      </c>
      <c r="HF259" s="202">
        <v>6335.1574111400005</v>
      </c>
      <c r="HG259" s="202">
        <v>10489.606513369999</v>
      </c>
      <c r="HH259" s="202">
        <v>11380.188696759998</v>
      </c>
      <c r="HI259" s="203">
        <v>10916.479278299999</v>
      </c>
      <c r="HJ259" s="201">
        <v>3752.5526263299998</v>
      </c>
      <c r="HK259" s="202">
        <v>2976.8599599300001</v>
      </c>
      <c r="HL259" s="202">
        <v>7259.9992342500009</v>
      </c>
      <c r="HM259" s="202">
        <v>8876.2632459999986</v>
      </c>
      <c r="HN259" s="202">
        <v>13015.439794229998</v>
      </c>
      <c r="HO259" s="202">
        <v>11558.07683174</v>
      </c>
      <c r="HP259" s="202">
        <v>6306.6150238199998</v>
      </c>
      <c r="HQ259" s="202">
        <v>5104.6632907099993</v>
      </c>
      <c r="HR259" s="202">
        <v>7459.9152042800006</v>
      </c>
      <c r="HS259" s="202">
        <v>8331.5789397700009</v>
      </c>
      <c r="HT259" s="202">
        <v>10474.596423390001</v>
      </c>
      <c r="HU259" s="203">
        <v>10482.869760239999</v>
      </c>
      <c r="HV259" s="201">
        <v>11742.509249650002</v>
      </c>
      <c r="HW259" s="202">
        <v>6838.0617766900004</v>
      </c>
      <c r="HX259" s="202">
        <v>9476.7199096000004</v>
      </c>
      <c r="HY259" s="202">
        <v>9865.3601860099989</v>
      </c>
      <c r="HZ259" s="202">
        <v>13449.6059501</v>
      </c>
      <c r="IA259" s="202">
        <v>9300.2829265700002</v>
      </c>
      <c r="IB259" s="202">
        <v>11659.635162840001</v>
      </c>
      <c r="IC259" s="202">
        <v>11320.346378630002</v>
      </c>
      <c r="ID259" s="202">
        <v>10302.526931210001</v>
      </c>
      <c r="IE259" s="202">
        <v>10783.093479720001</v>
      </c>
      <c r="IF259" s="202">
        <v>8740.2010337299998</v>
      </c>
      <c r="IG259" s="203">
        <v>17456.129449880002</v>
      </c>
      <c r="IH259" s="201">
        <v>9421.6086555000002</v>
      </c>
      <c r="II259" s="202">
        <v>5663.7367079599999</v>
      </c>
      <c r="IJ259" s="202">
        <v>7401.91584788</v>
      </c>
      <c r="IK259" s="202">
        <v>8444.79109952</v>
      </c>
      <c r="IL259" s="202">
        <v>11978.51200907</v>
      </c>
      <c r="IM259" s="202">
        <v>11363.283141509999</v>
      </c>
      <c r="IN259" s="202">
        <v>8954.784157600001</v>
      </c>
      <c r="IO259" s="202">
        <v>7390.3785682100006</v>
      </c>
      <c r="IP259" s="202">
        <v>8398.0653843000018</v>
      </c>
      <c r="IQ259" s="202">
        <v>9895.4264314100001</v>
      </c>
      <c r="IR259" s="202">
        <v>8576.5428947700002</v>
      </c>
      <c r="IS259" s="203">
        <v>25747.214929980004</v>
      </c>
      <c r="IT259" s="202">
        <v>7480.2910577600005</v>
      </c>
      <c r="IU259" s="202">
        <v>7276.0188397599995</v>
      </c>
      <c r="IV259" s="202">
        <v>9228.0771703900009</v>
      </c>
      <c r="IW259" s="202">
        <v>9370.6901549700015</v>
      </c>
      <c r="IX259" s="202">
        <v>9462.0607059100003</v>
      </c>
      <c r="IY259" s="202">
        <v>8527.7540857700005</v>
      </c>
      <c r="IZ259" s="202">
        <v>7660.613337069999</v>
      </c>
      <c r="JA259" s="202">
        <v>10280.189861499999</v>
      </c>
      <c r="JB259" s="202">
        <v>10356.82702732</v>
      </c>
      <c r="JC259" s="202">
        <v>11626.476916639998</v>
      </c>
      <c r="JD259" s="202">
        <v>11750.633643350002</v>
      </c>
      <c r="JE259" s="203">
        <v>22114.97298699</v>
      </c>
      <c r="JF259" s="201">
        <v>15199.487831309998</v>
      </c>
      <c r="JG259" s="202">
        <v>7809.8674820999995</v>
      </c>
      <c r="JH259" s="202">
        <v>11666.137919539999</v>
      </c>
      <c r="JI259" s="202">
        <v>10735.74216484</v>
      </c>
      <c r="JJ259" s="202">
        <v>7683.9410073099998</v>
      </c>
      <c r="JK259" s="202">
        <v>7790.5859180699999</v>
      </c>
      <c r="JL259" s="202">
        <v>9924.7310221500029</v>
      </c>
      <c r="JM259" s="202">
        <v>9003.2586296599984</v>
      </c>
      <c r="JN259" s="202">
        <v>10205.162546989999</v>
      </c>
      <c r="JO259" s="202">
        <v>11589.270550450001</v>
      </c>
      <c r="JP259" s="202">
        <v>10132.128762979999</v>
      </c>
      <c r="JQ259" s="203">
        <v>19865.03337533</v>
      </c>
      <c r="JR259" s="253">
        <v>11683.995505319999</v>
      </c>
    </row>
    <row r="260" spans="1:278" s="9" customFormat="1" ht="12.95" customHeight="1">
      <c r="A260" s="128" t="s">
        <v>105</v>
      </c>
      <c r="B260" s="201">
        <v>110.378</v>
      </c>
      <c r="C260" s="202">
        <v>89.662000000000006</v>
      </c>
      <c r="D260" s="202">
        <v>259.34699999999998</v>
      </c>
      <c r="E260" s="202">
        <v>81.637</v>
      </c>
      <c r="F260" s="202">
        <v>70.471999999999994</v>
      </c>
      <c r="G260" s="202">
        <v>125.26900000000001</v>
      </c>
      <c r="H260" s="202">
        <v>124.41200000000001</v>
      </c>
      <c r="I260" s="202">
        <v>183.59399999999999</v>
      </c>
      <c r="J260" s="202">
        <v>162.50800000000001</v>
      </c>
      <c r="K260" s="202">
        <v>150.34399999999999</v>
      </c>
      <c r="L260" s="202">
        <v>251.8</v>
      </c>
      <c r="M260" s="203">
        <v>355.233</v>
      </c>
      <c r="N260" s="201">
        <v>108.371</v>
      </c>
      <c r="O260" s="202">
        <v>100.848</v>
      </c>
      <c r="P260" s="202">
        <v>31.469000000000001</v>
      </c>
      <c r="Q260" s="202">
        <v>40.994999999999997</v>
      </c>
      <c r="R260" s="202">
        <v>48.393000000000001</v>
      </c>
      <c r="S260" s="202">
        <v>59.134999999999998</v>
      </c>
      <c r="T260" s="202">
        <v>104.372</v>
      </c>
      <c r="U260" s="202">
        <v>119.67700000000001</v>
      </c>
      <c r="V260" s="202">
        <v>41.045000000000002</v>
      </c>
      <c r="W260" s="202">
        <v>197.85599999999999</v>
      </c>
      <c r="X260" s="202">
        <v>179.608</v>
      </c>
      <c r="Y260" s="203">
        <v>210.209</v>
      </c>
      <c r="Z260" s="201">
        <v>254.44499999999999</v>
      </c>
      <c r="AA260" s="202">
        <v>108.566</v>
      </c>
      <c r="AB260" s="202">
        <v>48.228000000000002</v>
      </c>
      <c r="AC260" s="202">
        <v>85.759</v>
      </c>
      <c r="AD260" s="202">
        <v>144.56</v>
      </c>
      <c r="AE260" s="202">
        <v>213.69200000000001</v>
      </c>
      <c r="AF260" s="202">
        <v>89.876000000000005</v>
      </c>
      <c r="AG260" s="202">
        <v>244.482</v>
      </c>
      <c r="AH260" s="202">
        <v>128.36699999999999</v>
      </c>
      <c r="AI260" s="202">
        <v>1061.1600000000001</v>
      </c>
      <c r="AJ260" s="202">
        <v>542.62300000000005</v>
      </c>
      <c r="AK260" s="203">
        <v>166.38800000000001</v>
      </c>
      <c r="AL260" s="201">
        <v>197.15299999999999</v>
      </c>
      <c r="AM260" s="202">
        <v>299.71100000000001</v>
      </c>
      <c r="AN260" s="202">
        <v>851.51</v>
      </c>
      <c r="AO260" s="202">
        <v>208.012</v>
      </c>
      <c r="AP260" s="202">
        <v>126.535</v>
      </c>
      <c r="AQ260" s="202">
        <v>295.565</v>
      </c>
      <c r="AR260" s="202">
        <v>365.29700000000003</v>
      </c>
      <c r="AS260" s="202">
        <v>541.04100000000005</v>
      </c>
      <c r="AT260" s="202">
        <v>452.55700000000002</v>
      </c>
      <c r="AU260" s="202">
        <v>745.46199999999999</v>
      </c>
      <c r="AV260" s="202">
        <v>104.749</v>
      </c>
      <c r="AW260" s="203">
        <v>1938.9590000000001</v>
      </c>
      <c r="AX260" s="201">
        <v>289.358</v>
      </c>
      <c r="AY260" s="202">
        <v>397.96100000000001</v>
      </c>
      <c r="AZ260" s="202">
        <v>748.74699999999996</v>
      </c>
      <c r="BA260" s="202">
        <v>1026.723</v>
      </c>
      <c r="BB260" s="202">
        <v>514.78</v>
      </c>
      <c r="BC260" s="202">
        <v>664.245</v>
      </c>
      <c r="BD260" s="202">
        <v>693.23900000000003</v>
      </c>
      <c r="BE260" s="202">
        <v>397.43099999999998</v>
      </c>
      <c r="BF260" s="202">
        <v>563.58699999999999</v>
      </c>
      <c r="BG260" s="202">
        <v>405.63</v>
      </c>
      <c r="BH260" s="202">
        <v>748.01800000000003</v>
      </c>
      <c r="BI260" s="203">
        <v>1454.055385009766</v>
      </c>
      <c r="BJ260" s="201">
        <v>257.03699999999998</v>
      </c>
      <c r="BK260" s="202">
        <v>411.15300000000002</v>
      </c>
      <c r="BL260" s="202">
        <v>556.06299999999999</v>
      </c>
      <c r="BM260" s="202">
        <v>308.34199999999998</v>
      </c>
      <c r="BN260" s="202">
        <v>385.90899999999999</v>
      </c>
      <c r="BO260" s="202">
        <v>817.61500000000001</v>
      </c>
      <c r="BP260" s="202">
        <v>350.90300000000002</v>
      </c>
      <c r="BQ260" s="202">
        <v>1608.12</v>
      </c>
      <c r="BR260" s="202">
        <v>318.19600000000003</v>
      </c>
      <c r="BS260" s="202">
        <v>420.67899999999997</v>
      </c>
      <c r="BT260" s="202">
        <v>407.12929609000003</v>
      </c>
      <c r="BU260" s="203">
        <v>1392.4130041599999</v>
      </c>
      <c r="BV260" s="201">
        <v>289.74555575561527</v>
      </c>
      <c r="BW260" s="202">
        <v>609.24699999999996</v>
      </c>
      <c r="BX260" s="202">
        <v>900.01199999999994</v>
      </c>
      <c r="BY260" s="202">
        <v>923.41200000000003</v>
      </c>
      <c r="BZ260" s="202">
        <v>195.9152118225098</v>
      </c>
      <c r="CA260" s="202">
        <v>680.67691650043309</v>
      </c>
      <c r="CB260" s="202">
        <v>1053.630504513794</v>
      </c>
      <c r="CC260" s="202">
        <v>231.87100000000001</v>
      </c>
      <c r="CD260" s="202">
        <v>816.91534591211916</v>
      </c>
      <c r="CE260" s="202">
        <v>312.16600001107599</v>
      </c>
      <c r="CF260" s="202">
        <v>416.14100014969603</v>
      </c>
      <c r="CG260" s="203">
        <v>1125.999656984628</v>
      </c>
      <c r="CH260" s="201">
        <v>485.62557695295112</v>
      </c>
      <c r="CI260" s="202">
        <v>374.98916943999996</v>
      </c>
      <c r="CJ260" s="202">
        <v>652.56504857013681</v>
      </c>
      <c r="CK260" s="202">
        <v>412.39820008087196</v>
      </c>
      <c r="CL260" s="202">
        <v>253.12291981914521</v>
      </c>
      <c r="CM260" s="202">
        <v>1645.89717391609</v>
      </c>
      <c r="CN260" s="202">
        <v>1761.8400005667688</v>
      </c>
      <c r="CO260" s="202">
        <v>1010.120402</v>
      </c>
      <c r="CP260" s="202">
        <v>700.21999995507622</v>
      </c>
      <c r="CQ260" s="202">
        <v>578.58299988025715</v>
      </c>
      <c r="CR260" s="202">
        <v>523.89899991665504</v>
      </c>
      <c r="CS260" s="203">
        <v>1472.64432655</v>
      </c>
      <c r="CT260" s="201">
        <v>466.11200009367241</v>
      </c>
      <c r="CU260" s="202">
        <v>267.75899991747076</v>
      </c>
      <c r="CV260" s="202">
        <v>977.3089368748515</v>
      </c>
      <c r="CW260" s="202">
        <v>313.22600012025345</v>
      </c>
      <c r="CX260" s="202">
        <v>1064.7826643724441</v>
      </c>
      <c r="CY260" s="202">
        <v>1212.1208443294395</v>
      </c>
      <c r="CZ260" s="202">
        <v>634.76131660270687</v>
      </c>
      <c r="DA260" s="202">
        <v>297.64179996740819</v>
      </c>
      <c r="DB260" s="202">
        <v>1282.8089013185497</v>
      </c>
      <c r="DC260" s="202">
        <v>596.73930615234372</v>
      </c>
      <c r="DD260" s="202">
        <v>595.58086331439051</v>
      </c>
      <c r="DE260" s="203">
        <v>1376.5538144778823</v>
      </c>
      <c r="DF260" s="201">
        <v>507.05934374437749</v>
      </c>
      <c r="DG260" s="202">
        <v>470.15751007375843</v>
      </c>
      <c r="DH260" s="202">
        <v>353.11700002677401</v>
      </c>
      <c r="DI260" s="202">
        <v>695.66600006861449</v>
      </c>
      <c r="DJ260" s="202">
        <v>858.23199999807946</v>
      </c>
      <c r="DK260" s="202">
        <v>428.23364000000004</v>
      </c>
      <c r="DL260" s="202">
        <v>432.92527505999999</v>
      </c>
      <c r="DM260" s="202">
        <v>1284.354</v>
      </c>
      <c r="DN260" s="202">
        <v>478.80932873</v>
      </c>
      <c r="DO260" s="202">
        <v>411.47087647999996</v>
      </c>
      <c r="DP260" s="202">
        <v>476.4849504310028</v>
      </c>
      <c r="DQ260" s="203">
        <v>1254.3544531499999</v>
      </c>
      <c r="DR260" s="201">
        <v>202.83000002652381</v>
      </c>
      <c r="DS260" s="202">
        <v>710.85491859000001</v>
      </c>
      <c r="DT260" s="202">
        <v>797.85520345999998</v>
      </c>
      <c r="DU260" s="202">
        <v>577.3360000662243</v>
      </c>
      <c r="DV260" s="202">
        <v>425.84300009009814</v>
      </c>
      <c r="DW260" s="202">
        <v>780.99380020065485</v>
      </c>
      <c r="DX260" s="202">
        <v>1960.1719992046021</v>
      </c>
      <c r="DY260" s="202">
        <v>2540.0308598199999</v>
      </c>
      <c r="DZ260" s="202">
        <v>1675.3432316999999</v>
      </c>
      <c r="EA260" s="202">
        <v>518.99447039999995</v>
      </c>
      <c r="EB260" s="202">
        <v>807.12969293999993</v>
      </c>
      <c r="EC260" s="203">
        <v>3751.0479888760601</v>
      </c>
      <c r="ED260" s="201">
        <v>671.49924732999989</v>
      </c>
      <c r="EE260" s="202">
        <v>956.9345704399999</v>
      </c>
      <c r="EF260" s="202">
        <v>867.51200147491033</v>
      </c>
      <c r="EG260" s="202">
        <v>1068.4422712167975</v>
      </c>
      <c r="EH260" s="202">
        <v>911.35526663701171</v>
      </c>
      <c r="EI260" s="202">
        <v>2069.4157798574661</v>
      </c>
      <c r="EJ260" s="202">
        <v>686.52036208000004</v>
      </c>
      <c r="EK260" s="202">
        <v>1469.3704028699999</v>
      </c>
      <c r="EL260" s="202">
        <v>816.02531099999999</v>
      </c>
      <c r="EM260" s="202">
        <v>562.09266990058097</v>
      </c>
      <c r="EN260" s="202">
        <v>993.51112030196907</v>
      </c>
      <c r="EO260" s="203">
        <v>1693.7108107198169</v>
      </c>
      <c r="EP260" s="201">
        <v>832.07722041558623</v>
      </c>
      <c r="EQ260" s="202">
        <v>404.82400206349041</v>
      </c>
      <c r="ER260" s="202">
        <v>1318.1598907905495</v>
      </c>
      <c r="ES260" s="202">
        <v>370.04705994885404</v>
      </c>
      <c r="ET260" s="202">
        <v>1484.3513497983108</v>
      </c>
      <c r="EU260" s="202">
        <v>1272.94352895</v>
      </c>
      <c r="EV260" s="202">
        <v>1023.1157033294729</v>
      </c>
      <c r="EW260" s="202">
        <v>1287.4431991113672</v>
      </c>
      <c r="EX260" s="202">
        <v>749.96874580000008</v>
      </c>
      <c r="EY260" s="202">
        <v>1151.0134702300002</v>
      </c>
      <c r="EZ260" s="202">
        <v>1085.2361273900001</v>
      </c>
      <c r="FA260" s="203">
        <v>2828.5150581328126</v>
      </c>
      <c r="FB260" s="201">
        <v>672.54873656507834</v>
      </c>
      <c r="FC260" s="202">
        <v>1897.6478497372784</v>
      </c>
      <c r="FD260" s="202">
        <v>2076.3228799249387</v>
      </c>
      <c r="FE260" s="202">
        <v>2236.7491027066408</v>
      </c>
      <c r="FF260" s="202">
        <v>1960.0469891402861</v>
      </c>
      <c r="FG260" s="202">
        <v>1249.5110531800001</v>
      </c>
      <c r="FH260" s="202">
        <v>2134.8561227200003</v>
      </c>
      <c r="FI260" s="202">
        <v>1944.22886769</v>
      </c>
      <c r="FJ260" s="202">
        <v>1692.4629961850401</v>
      </c>
      <c r="FK260" s="202">
        <v>1570.75995416</v>
      </c>
      <c r="FL260" s="202">
        <v>1813.0050137100002</v>
      </c>
      <c r="FM260" s="203">
        <v>6145.1274911500004</v>
      </c>
      <c r="FN260" s="201">
        <v>1827.1891000000001</v>
      </c>
      <c r="FO260" s="202">
        <v>557.2731</v>
      </c>
      <c r="FP260" s="202">
        <v>4196.4554000000007</v>
      </c>
      <c r="FQ260" s="202">
        <v>821.34090000000003</v>
      </c>
      <c r="FR260" s="202">
        <v>694.70710000000008</v>
      </c>
      <c r="FS260" s="202">
        <v>1938.9061999999999</v>
      </c>
      <c r="FT260" s="202">
        <v>2886.366</v>
      </c>
      <c r="FU260" s="202">
        <v>878.75450000000001</v>
      </c>
      <c r="FV260" s="202">
        <v>3399.0302000000001</v>
      </c>
      <c r="FW260" s="202">
        <v>1956.2102000000002</v>
      </c>
      <c r="FX260" s="202">
        <v>2575.5895</v>
      </c>
      <c r="FY260" s="203">
        <v>5000.8199000000004</v>
      </c>
      <c r="FZ260" s="201">
        <v>2732.9375161000003</v>
      </c>
      <c r="GA260" s="202">
        <v>1083.8309015699999</v>
      </c>
      <c r="GB260" s="202">
        <v>1985.9645829100002</v>
      </c>
      <c r="GC260" s="202">
        <v>1866.52171477</v>
      </c>
      <c r="GD260" s="202">
        <v>4041.5363444099999</v>
      </c>
      <c r="GE260" s="202">
        <v>3108.4879889700005</v>
      </c>
      <c r="GF260" s="202">
        <v>2496.3502933</v>
      </c>
      <c r="GG260" s="202">
        <v>1665.7950765699995</v>
      </c>
      <c r="GH260" s="202">
        <v>3330.6753374800001</v>
      </c>
      <c r="GI260" s="202">
        <v>1774.0482270699999</v>
      </c>
      <c r="GJ260" s="202">
        <v>1501.198584</v>
      </c>
      <c r="GK260" s="203">
        <v>4195.2049708100003</v>
      </c>
      <c r="GL260" s="201">
        <v>2055.7076942200001</v>
      </c>
      <c r="GM260" s="202">
        <v>1100.4791117500001</v>
      </c>
      <c r="GN260" s="202">
        <v>1560.56796745</v>
      </c>
      <c r="GO260" s="202">
        <v>6658.6149005099996</v>
      </c>
      <c r="GP260" s="202">
        <v>2769.9448444000004</v>
      </c>
      <c r="GQ260" s="202">
        <v>3093.9584867100002</v>
      </c>
      <c r="GR260" s="202">
        <v>5463.0951943600003</v>
      </c>
      <c r="GS260" s="202">
        <v>1605.4148721699999</v>
      </c>
      <c r="GT260" s="202">
        <v>2894.8075588500001</v>
      </c>
      <c r="GU260" s="202">
        <v>2157.4240070400001</v>
      </c>
      <c r="GV260" s="202">
        <v>1622.4545603199997</v>
      </c>
      <c r="GW260" s="203">
        <v>4371.1950474100004</v>
      </c>
      <c r="GX260" s="201">
        <v>1948.76394665</v>
      </c>
      <c r="GY260" s="202">
        <v>489.76589140999999</v>
      </c>
      <c r="GZ260" s="202">
        <v>1586.0729439400002</v>
      </c>
      <c r="HA260" s="202">
        <v>1524.1005802099999</v>
      </c>
      <c r="HB260" s="202">
        <v>1810.78060598</v>
      </c>
      <c r="HC260" s="202">
        <v>1585.26721</v>
      </c>
      <c r="HD260" s="202">
        <v>962.82778927000004</v>
      </c>
      <c r="HE260" s="202">
        <v>968.09226608999995</v>
      </c>
      <c r="HF260" s="202">
        <v>1125.9219847600002</v>
      </c>
      <c r="HG260" s="202">
        <v>1524.1924199499999</v>
      </c>
      <c r="HH260" s="202">
        <v>2589.3635428600001</v>
      </c>
      <c r="HI260" s="203">
        <v>4577.60731786</v>
      </c>
      <c r="HJ260" s="201">
        <v>895.44207138999991</v>
      </c>
      <c r="HK260" s="202">
        <v>794.50414525999997</v>
      </c>
      <c r="HL260" s="202">
        <v>1085.0131526800001</v>
      </c>
      <c r="HM260" s="202">
        <v>2412.2652185500001</v>
      </c>
      <c r="HN260" s="202">
        <v>1654.7036832900001</v>
      </c>
      <c r="HO260" s="202">
        <v>1714.5566801100001</v>
      </c>
      <c r="HP260" s="202">
        <v>1843.0958325199999</v>
      </c>
      <c r="HQ260" s="202">
        <v>2200.2026408700003</v>
      </c>
      <c r="HR260" s="202">
        <v>3111.3367049200006</v>
      </c>
      <c r="HS260" s="202">
        <v>1959.4593135600001</v>
      </c>
      <c r="HT260" s="202">
        <v>1410.10946616</v>
      </c>
      <c r="HU260" s="203">
        <v>6832.6535846999996</v>
      </c>
      <c r="HV260" s="201">
        <v>2714.45967651</v>
      </c>
      <c r="HW260" s="202">
        <v>1374.23863121</v>
      </c>
      <c r="HX260" s="202">
        <v>2744.8922031500006</v>
      </c>
      <c r="HY260" s="202">
        <v>1362.3447888999999</v>
      </c>
      <c r="HZ260" s="202">
        <v>3806.4210735199999</v>
      </c>
      <c r="IA260" s="202">
        <v>2727.82542681</v>
      </c>
      <c r="IB260" s="202">
        <v>2174.4378574299999</v>
      </c>
      <c r="IC260" s="202">
        <v>1311.0479979700001</v>
      </c>
      <c r="ID260" s="202">
        <v>2435.9023356400003</v>
      </c>
      <c r="IE260" s="202">
        <v>2848.7864993400003</v>
      </c>
      <c r="IF260" s="202">
        <v>2924.5219734400002</v>
      </c>
      <c r="IG260" s="203">
        <v>7330.0036358199995</v>
      </c>
      <c r="IH260" s="201">
        <v>3613.6084076100005</v>
      </c>
      <c r="II260" s="202">
        <v>2560.5852290799999</v>
      </c>
      <c r="IJ260" s="202">
        <v>3140.1471353900001</v>
      </c>
      <c r="IK260" s="202">
        <v>2668.7970132</v>
      </c>
      <c r="IL260" s="202">
        <v>5368.073522059999</v>
      </c>
      <c r="IM260" s="202">
        <v>5966.5483045500005</v>
      </c>
      <c r="IN260" s="202">
        <v>2743.0153171499996</v>
      </c>
      <c r="IO260" s="202">
        <v>2140.1006008300001</v>
      </c>
      <c r="IP260" s="202">
        <v>2360.8044654999999</v>
      </c>
      <c r="IQ260" s="202">
        <v>3183.7581470299997</v>
      </c>
      <c r="IR260" s="202">
        <v>3636.5538827700002</v>
      </c>
      <c r="IS260" s="203">
        <v>11136.223028580001</v>
      </c>
      <c r="IT260" s="202">
        <v>2025.5508938800001</v>
      </c>
      <c r="IU260" s="202">
        <v>1355.61114965</v>
      </c>
      <c r="IV260" s="202">
        <v>3605.7682828400002</v>
      </c>
      <c r="IW260" s="202">
        <v>2533.8516198500006</v>
      </c>
      <c r="IX260" s="202">
        <v>3313.6213165500003</v>
      </c>
      <c r="IY260" s="202">
        <v>4607.5639485399997</v>
      </c>
      <c r="IZ260" s="202">
        <v>7451.6620135199992</v>
      </c>
      <c r="JA260" s="202">
        <v>3072.5106423899997</v>
      </c>
      <c r="JB260" s="202">
        <v>5083.2714703599995</v>
      </c>
      <c r="JC260" s="202">
        <v>3226.8750612799995</v>
      </c>
      <c r="JD260" s="202">
        <v>3780.6667875799999</v>
      </c>
      <c r="JE260" s="203">
        <v>6829.2725928300006</v>
      </c>
      <c r="JF260" s="201">
        <v>3740.9803576000004</v>
      </c>
      <c r="JG260" s="202">
        <v>2546.8119849600002</v>
      </c>
      <c r="JH260" s="202">
        <v>4606.5763267700004</v>
      </c>
      <c r="JI260" s="202">
        <v>5169.6380387099989</v>
      </c>
      <c r="JJ260" s="202">
        <v>4791.5890722599997</v>
      </c>
      <c r="JK260" s="202">
        <v>3809.0282151500005</v>
      </c>
      <c r="JL260" s="202">
        <v>5865.4159465900011</v>
      </c>
      <c r="JM260" s="202">
        <v>3851.6471509599996</v>
      </c>
      <c r="JN260" s="202">
        <v>3863.3193131600001</v>
      </c>
      <c r="JO260" s="202">
        <v>3459.6103230200001</v>
      </c>
      <c r="JP260" s="202">
        <v>5110.8493676199996</v>
      </c>
      <c r="JQ260" s="203">
        <v>14457.612815979999</v>
      </c>
      <c r="JR260" s="253">
        <v>5218.3227946699999</v>
      </c>
    </row>
    <row r="261" spans="1:278" s="9" customFormat="1" ht="12.95" customHeight="1">
      <c r="A261" s="129" t="s">
        <v>63</v>
      </c>
      <c r="B261" s="207">
        <v>451.387</v>
      </c>
      <c r="C261" s="208">
        <v>165.43799999999999</v>
      </c>
      <c r="D261" s="208">
        <v>148.35300000000001</v>
      </c>
      <c r="E261" s="208">
        <v>129.50299999999999</v>
      </c>
      <c r="F261" s="208">
        <v>461.12799999999999</v>
      </c>
      <c r="G261" s="208">
        <v>355.5</v>
      </c>
      <c r="H261" s="208">
        <v>363.66800000000001</v>
      </c>
      <c r="I261" s="208">
        <v>281.30599999999998</v>
      </c>
      <c r="J261" s="208">
        <v>621.39200000000005</v>
      </c>
      <c r="K261" s="208">
        <v>248.9</v>
      </c>
      <c r="L261" s="208">
        <v>382.2</v>
      </c>
      <c r="M261" s="209">
        <v>630.05600000000004</v>
      </c>
      <c r="N261" s="207">
        <v>679.89800000000002</v>
      </c>
      <c r="O261" s="208">
        <v>259.505</v>
      </c>
      <c r="P261" s="208">
        <v>506.12099999999998</v>
      </c>
      <c r="Q261" s="208">
        <v>520.56399999999996</v>
      </c>
      <c r="R261" s="208">
        <v>1744.173</v>
      </c>
      <c r="S261" s="208">
        <v>1116.923</v>
      </c>
      <c r="T261" s="208">
        <v>583.26599999999996</v>
      </c>
      <c r="U261" s="208">
        <v>416.05799999999999</v>
      </c>
      <c r="V261" s="208">
        <v>357.80500000000001</v>
      </c>
      <c r="W261" s="208">
        <v>918.62300000000005</v>
      </c>
      <c r="X261" s="208">
        <v>958.774</v>
      </c>
      <c r="Y261" s="209">
        <v>1831.48</v>
      </c>
      <c r="Z261" s="207">
        <v>944.0948197652549</v>
      </c>
      <c r="AA261" s="208">
        <v>301.79489404152639</v>
      </c>
      <c r="AB261" s="208">
        <v>1661.6940812546882</v>
      </c>
      <c r="AC261" s="208">
        <v>1573.0643184842736</v>
      </c>
      <c r="AD261" s="208">
        <v>1845.0357843852369</v>
      </c>
      <c r="AE261" s="208">
        <v>1095.0259016873017</v>
      </c>
      <c r="AF261" s="208">
        <v>1415.6380916326511</v>
      </c>
      <c r="AG261" s="208">
        <v>1411.6393666202061</v>
      </c>
      <c r="AH261" s="208">
        <v>1419.1058549430898</v>
      </c>
      <c r="AI261" s="208">
        <v>2356.1478467035213</v>
      </c>
      <c r="AJ261" s="208">
        <v>1146.1370599686034</v>
      </c>
      <c r="AK261" s="209">
        <v>1647.6342911604447</v>
      </c>
      <c r="AL261" s="207">
        <v>890.97518810000008</v>
      </c>
      <c r="AM261" s="208">
        <v>1231.6014003999999</v>
      </c>
      <c r="AN261" s="208">
        <v>457.65038079999994</v>
      </c>
      <c r="AO261" s="208">
        <v>1594.2387555</v>
      </c>
      <c r="AP261" s="208">
        <v>1258.17321352</v>
      </c>
      <c r="AQ261" s="208">
        <v>2824.7018820000003</v>
      </c>
      <c r="AR261" s="208">
        <v>2533.2663579</v>
      </c>
      <c r="AS261" s="208">
        <v>4538.6332312000004</v>
      </c>
      <c r="AT261" s="208">
        <v>2307.3321639000001</v>
      </c>
      <c r="AU261" s="208">
        <v>3503.1490351999996</v>
      </c>
      <c r="AV261" s="208">
        <v>1858.0320678999999</v>
      </c>
      <c r="AW261" s="209">
        <v>2481.0002400000003</v>
      </c>
      <c r="AX261" s="207">
        <v>1014.638</v>
      </c>
      <c r="AY261" s="208">
        <v>4592.6989999999996</v>
      </c>
      <c r="AZ261" s="208">
        <v>2030.7260000000001</v>
      </c>
      <c r="BA261" s="208">
        <v>1576.5060000000001</v>
      </c>
      <c r="BB261" s="208">
        <v>1403.4459999999999</v>
      </c>
      <c r="BC261" s="208">
        <v>2335.2260000000001</v>
      </c>
      <c r="BD261" s="208">
        <v>4103.5990000000002</v>
      </c>
      <c r="BE261" s="208">
        <v>2790.431</v>
      </c>
      <c r="BF261" s="208">
        <v>2732.248</v>
      </c>
      <c r="BG261" s="208">
        <v>2125.5079999999998</v>
      </c>
      <c r="BH261" s="208">
        <v>2270.6729999999998</v>
      </c>
      <c r="BI261" s="209">
        <v>3007.3</v>
      </c>
      <c r="BJ261" s="207">
        <v>2921.7629999999999</v>
      </c>
      <c r="BK261" s="208">
        <v>1616.1769999999999</v>
      </c>
      <c r="BL261" s="208">
        <v>2006.19</v>
      </c>
      <c r="BM261" s="208">
        <v>1205.027</v>
      </c>
      <c r="BN261" s="208">
        <v>1645.547</v>
      </c>
      <c r="BO261" s="208">
        <v>3143.7669999999998</v>
      </c>
      <c r="BP261" s="208">
        <v>5081.4449999999997</v>
      </c>
      <c r="BQ261" s="208">
        <v>2264.067</v>
      </c>
      <c r="BR261" s="208">
        <v>1019.341</v>
      </c>
      <c r="BS261" s="208">
        <v>1645.991</v>
      </c>
      <c r="BT261" s="208">
        <v>5325.0230000000001</v>
      </c>
      <c r="BU261" s="209">
        <v>2141.9569999999999</v>
      </c>
      <c r="BV261" s="207">
        <v>1469.9704376174802</v>
      </c>
      <c r="BW261" s="208">
        <v>565.24</v>
      </c>
      <c r="BX261" s="208">
        <v>2053.6666731099999</v>
      </c>
      <c r="BY261" s="208">
        <v>1462.35514981699</v>
      </c>
      <c r="BZ261" s="208">
        <v>1062.8499497943374</v>
      </c>
      <c r="CA261" s="208">
        <v>1133.5350007983709</v>
      </c>
      <c r="CB261" s="208">
        <v>2158.0370000399221</v>
      </c>
      <c r="CC261" s="208">
        <v>1159.6479999999999</v>
      </c>
      <c r="CD261" s="208">
        <v>1501.7815508437218</v>
      </c>
      <c r="CE261" s="208">
        <v>927.05515723906899</v>
      </c>
      <c r="CF261" s="208">
        <v>1599.5360002141933</v>
      </c>
      <c r="CG261" s="209">
        <v>3671.3290883354775</v>
      </c>
      <c r="CH261" s="207">
        <v>1513.1519986541659</v>
      </c>
      <c r="CI261" s="208">
        <v>583.17526041000008</v>
      </c>
      <c r="CJ261" s="208">
        <v>2019.6146088651176</v>
      </c>
      <c r="CK261" s="208">
        <v>1372.8545633063711</v>
      </c>
      <c r="CL261" s="208">
        <v>1269.1579524270944</v>
      </c>
      <c r="CM261" s="208">
        <v>2367.22268794</v>
      </c>
      <c r="CN261" s="208">
        <v>2204.8239968288381</v>
      </c>
      <c r="CO261" s="208">
        <v>1301.3967</v>
      </c>
      <c r="CP261" s="208">
        <v>1193.981658017218</v>
      </c>
      <c r="CQ261" s="208">
        <v>705.77997765056978</v>
      </c>
      <c r="CR261" s="208">
        <v>971.57700000757757</v>
      </c>
      <c r="CS261" s="209">
        <v>1615.3143062400004</v>
      </c>
      <c r="CT261" s="207">
        <v>727.20799925505185</v>
      </c>
      <c r="CU261" s="208">
        <v>401.90234167811622</v>
      </c>
      <c r="CV261" s="208">
        <v>380.7650015440766</v>
      </c>
      <c r="CW261" s="208">
        <v>633.07300093856304</v>
      </c>
      <c r="CX261" s="208">
        <v>1004.4209985862753</v>
      </c>
      <c r="CY261" s="208">
        <v>167.1999993993407</v>
      </c>
      <c r="CZ261" s="208">
        <v>1196.547002735367</v>
      </c>
      <c r="DA261" s="208">
        <v>703.191069982454</v>
      </c>
      <c r="DB261" s="208">
        <v>823.04560903988806</v>
      </c>
      <c r="DC261" s="208">
        <v>204.52500039591652</v>
      </c>
      <c r="DD261" s="208">
        <v>1424.17498299458</v>
      </c>
      <c r="DE261" s="209">
        <v>1654.1259993109811</v>
      </c>
      <c r="DF261" s="207">
        <v>1182.3450074390314</v>
      </c>
      <c r="DG261" s="208">
        <v>1191.6539937340369</v>
      </c>
      <c r="DH261" s="208">
        <v>753.24000362857021</v>
      </c>
      <c r="DI261" s="208">
        <v>349.29070503362641</v>
      </c>
      <c r="DJ261" s="208">
        <v>379.77000028672848</v>
      </c>
      <c r="DK261" s="208">
        <v>704.10324000000003</v>
      </c>
      <c r="DL261" s="208">
        <v>1493.7065700000001</v>
      </c>
      <c r="DM261" s="208">
        <v>6629.6028851827923</v>
      </c>
      <c r="DN261" s="208">
        <v>598.87832721000018</v>
      </c>
      <c r="DO261" s="208">
        <v>1126.90140402</v>
      </c>
      <c r="DP261" s="208">
        <v>990.42880242203012</v>
      </c>
      <c r="DQ261" s="209">
        <v>3170.3646326900002</v>
      </c>
      <c r="DR261" s="207">
        <v>799.79736009126066</v>
      </c>
      <c r="DS261" s="208">
        <v>-36.892309200000021</v>
      </c>
      <c r="DT261" s="208">
        <v>854.23079366000002</v>
      </c>
      <c r="DU261" s="208">
        <v>2790.7989995820221</v>
      </c>
      <c r="DV261" s="208">
        <v>536.71099987915852</v>
      </c>
      <c r="DW261" s="208">
        <v>1105.6529999083023</v>
      </c>
      <c r="DX261" s="208">
        <v>2331.5339856953751</v>
      </c>
      <c r="DY261" s="208">
        <v>2431.6221487400003</v>
      </c>
      <c r="DZ261" s="208">
        <v>228.96952857000008</v>
      </c>
      <c r="EA261" s="208">
        <v>486.76704056</v>
      </c>
      <c r="EB261" s="208">
        <v>1131.46022909</v>
      </c>
      <c r="EC261" s="209">
        <v>2384.2679914528208</v>
      </c>
      <c r="ED261" s="207">
        <v>1113.2918766999999</v>
      </c>
      <c r="EE261" s="208">
        <v>567.65186423</v>
      </c>
      <c r="EF261" s="208">
        <v>968.76282125438047</v>
      </c>
      <c r="EG261" s="208">
        <v>684.13434900489688</v>
      </c>
      <c r="EH261" s="208">
        <v>1146.735158491643</v>
      </c>
      <c r="EI261" s="208">
        <v>924.1010431667296</v>
      </c>
      <c r="EJ261" s="208">
        <v>941.99499637000008</v>
      </c>
      <c r="EK261" s="208">
        <v>569.76949051999998</v>
      </c>
      <c r="EL261" s="208">
        <v>1635.89280835</v>
      </c>
      <c r="EM261" s="208">
        <v>1426.496060686289</v>
      </c>
      <c r="EN261" s="208">
        <v>2649.2899702679042</v>
      </c>
      <c r="EO261" s="209">
        <v>2744.4822439842396</v>
      </c>
      <c r="EP261" s="207">
        <v>2101.5674408026503</v>
      </c>
      <c r="EQ261" s="208">
        <v>1159.7466096908399</v>
      </c>
      <c r="ER261" s="208">
        <v>2389.5568426670879</v>
      </c>
      <c r="ES261" s="208">
        <v>2608.9405469645694</v>
      </c>
      <c r="ET261" s="208">
        <v>157.9905173402729</v>
      </c>
      <c r="EU261" s="208">
        <v>6750.0083175700001</v>
      </c>
      <c r="EV261" s="208">
        <v>3062.4481384262499</v>
      </c>
      <c r="EW261" s="208">
        <v>1061.1190939799999</v>
      </c>
      <c r="EX261" s="208">
        <v>1343.3378626900001</v>
      </c>
      <c r="EY261" s="208">
        <v>1879.7222656799997</v>
      </c>
      <c r="EZ261" s="208">
        <v>2324.8171996800002</v>
      </c>
      <c r="FA261" s="209">
        <v>1235.1861214700002</v>
      </c>
      <c r="FB261" s="207">
        <v>3672.6798620499994</v>
      </c>
      <c r="FC261" s="208">
        <v>631.0869938403298</v>
      </c>
      <c r="FD261" s="208">
        <v>1712.7298244487704</v>
      </c>
      <c r="FE261" s="208">
        <v>1982.2131766099999</v>
      </c>
      <c r="FF261" s="208">
        <v>282.72323369424208</v>
      </c>
      <c r="FG261" s="208">
        <v>2431.6199651800002</v>
      </c>
      <c r="FH261" s="208">
        <v>2666.64396532</v>
      </c>
      <c r="FI261" s="208">
        <v>4297.2264171000006</v>
      </c>
      <c r="FJ261" s="208">
        <v>2691.4203413729101</v>
      </c>
      <c r="FK261" s="208">
        <v>2398.2391556099997</v>
      </c>
      <c r="FL261" s="208">
        <v>1351.2176847100002</v>
      </c>
      <c r="FM261" s="209">
        <v>5946.2265622899995</v>
      </c>
      <c r="FN261" s="207">
        <v>891.79910000000007</v>
      </c>
      <c r="FO261" s="208">
        <v>979.89009999999996</v>
      </c>
      <c r="FP261" s="208">
        <v>623.86900000000048</v>
      </c>
      <c r="FQ261" s="208">
        <v>1926.5683000000001</v>
      </c>
      <c r="FR261" s="208">
        <v>1832.0501999999999</v>
      </c>
      <c r="FS261" s="208">
        <v>1463.7510000000002</v>
      </c>
      <c r="FT261" s="208">
        <v>1724.6091999999999</v>
      </c>
      <c r="FU261" s="208">
        <v>1397.9532000000002</v>
      </c>
      <c r="FV261" s="208">
        <v>1663.8709999999999</v>
      </c>
      <c r="FW261" s="208">
        <v>1851.6189999999999</v>
      </c>
      <c r="FX261" s="208">
        <v>1010.4014000000002</v>
      </c>
      <c r="FY261" s="209">
        <v>4539.9709000000003</v>
      </c>
      <c r="FZ261" s="207">
        <v>2661.6156725800001</v>
      </c>
      <c r="GA261" s="208">
        <v>3930.2855361900006</v>
      </c>
      <c r="GB261" s="208">
        <v>4764.06244978</v>
      </c>
      <c r="GC261" s="208">
        <v>5950.1666372300006</v>
      </c>
      <c r="GD261" s="208">
        <v>5894.3184172600004</v>
      </c>
      <c r="GE261" s="208">
        <v>4050.4261514699992</v>
      </c>
      <c r="GF261" s="208">
        <v>5264.0092025700005</v>
      </c>
      <c r="GG261" s="208">
        <v>4912.9222383799997</v>
      </c>
      <c r="GH261" s="208">
        <v>6487.0741084899992</v>
      </c>
      <c r="GI261" s="208">
        <v>8031.3468356800004</v>
      </c>
      <c r="GJ261" s="208">
        <v>5815.7015643100003</v>
      </c>
      <c r="GK261" s="209">
        <v>17219.826125980002</v>
      </c>
      <c r="GL261" s="207">
        <v>3530.8703557399999</v>
      </c>
      <c r="GM261" s="208">
        <v>7183.8994869899998</v>
      </c>
      <c r="GN261" s="208">
        <v>7139.7059825400002</v>
      </c>
      <c r="GO261" s="208">
        <v>8062.2557720499999</v>
      </c>
      <c r="GP261" s="208">
        <v>4602.9999070100002</v>
      </c>
      <c r="GQ261" s="208">
        <v>7703.7451159299981</v>
      </c>
      <c r="GR261" s="208">
        <v>7495.1320366200007</v>
      </c>
      <c r="GS261" s="208">
        <v>7328.4341872199993</v>
      </c>
      <c r="GT261" s="208">
        <v>8957.2577511199997</v>
      </c>
      <c r="GU261" s="208">
        <v>8336.0019488800008</v>
      </c>
      <c r="GV261" s="208">
        <v>5887.3570773799993</v>
      </c>
      <c r="GW261" s="209">
        <v>8479.4525061400018</v>
      </c>
      <c r="GX261" s="207">
        <v>5296.1964743899998</v>
      </c>
      <c r="GY261" s="208">
        <v>1930.87388704</v>
      </c>
      <c r="GZ261" s="208">
        <v>6252.6958929700004</v>
      </c>
      <c r="HA261" s="208">
        <v>5900.5900733400003</v>
      </c>
      <c r="HB261" s="208">
        <v>3941.4045159000002</v>
      </c>
      <c r="HC261" s="208">
        <v>5915.3012232900001</v>
      </c>
      <c r="HD261" s="208">
        <v>8269.6735163400008</v>
      </c>
      <c r="HE261" s="208">
        <v>3869.7016473899994</v>
      </c>
      <c r="HF261" s="208">
        <v>3993.5721553500002</v>
      </c>
      <c r="HG261" s="208">
        <v>8195.3018732300006</v>
      </c>
      <c r="HH261" s="208">
        <v>4294.6888190999998</v>
      </c>
      <c r="HI261" s="209">
        <v>6205.6057996999998</v>
      </c>
      <c r="HJ261" s="207">
        <v>1279.7334916300001</v>
      </c>
      <c r="HK261" s="208">
        <v>585.77608617999988</v>
      </c>
      <c r="HL261" s="208">
        <v>1952.1236538900002</v>
      </c>
      <c r="HM261" s="208">
        <v>3074.9884598399995</v>
      </c>
      <c r="HN261" s="208">
        <v>1705.9107448499997</v>
      </c>
      <c r="HO261" s="208">
        <v>3575.2586491199991</v>
      </c>
      <c r="HP261" s="208">
        <v>2765.8206710200002</v>
      </c>
      <c r="HQ261" s="208">
        <v>2371.9910791899997</v>
      </c>
      <c r="HR261" s="208">
        <v>4173.9935843999992</v>
      </c>
      <c r="HS261" s="208">
        <v>2770.35908251</v>
      </c>
      <c r="HT261" s="208">
        <v>5730.1707467400001</v>
      </c>
      <c r="HU261" s="209">
        <v>1353.8283212799988</v>
      </c>
      <c r="HV261" s="207">
        <v>3451.0699624499998</v>
      </c>
      <c r="HW261" s="208">
        <v>3440.2273677900002</v>
      </c>
      <c r="HX261" s="208">
        <v>4344.6646192499993</v>
      </c>
      <c r="HY261" s="208">
        <v>5385.1270478099996</v>
      </c>
      <c r="HZ261" s="208">
        <v>6094.8745017499996</v>
      </c>
      <c r="IA261" s="208">
        <v>4988.2090132600006</v>
      </c>
      <c r="IB261" s="208">
        <v>4019.0984752599998</v>
      </c>
      <c r="IC261" s="208">
        <v>5689.6989576199994</v>
      </c>
      <c r="ID261" s="208">
        <v>4443.6538905100006</v>
      </c>
      <c r="IE261" s="208">
        <v>4929.7616462900005</v>
      </c>
      <c r="IF261" s="208">
        <v>3267.4748121299999</v>
      </c>
      <c r="IG261" s="209">
        <v>8144.4574009500002</v>
      </c>
      <c r="IH261" s="207">
        <v>2368.8406515000001</v>
      </c>
      <c r="II261" s="208">
        <v>1467.35692675</v>
      </c>
      <c r="IJ261" s="208">
        <v>3437.7187037200006</v>
      </c>
      <c r="IK261" s="208">
        <v>4374.3269149900007</v>
      </c>
      <c r="IL261" s="208">
        <v>5992.328972190001</v>
      </c>
      <c r="IM261" s="208">
        <v>4671.8634131000008</v>
      </c>
      <c r="IN261" s="208">
        <v>3756.5287425299998</v>
      </c>
      <c r="IO261" s="208">
        <v>3292.2035671499993</v>
      </c>
      <c r="IP261" s="208">
        <v>4367.0780371299998</v>
      </c>
      <c r="IQ261" s="208">
        <v>5770.9617733499999</v>
      </c>
      <c r="IR261" s="208">
        <v>4024.6525090200003</v>
      </c>
      <c r="IS261" s="209">
        <v>13140.821016690003</v>
      </c>
      <c r="IT261" s="208">
        <v>2766.6398172499999</v>
      </c>
      <c r="IU261" s="208">
        <v>4007.0827205699998</v>
      </c>
      <c r="IV261" s="208">
        <v>3154.7544131599998</v>
      </c>
      <c r="IW261" s="208">
        <v>4770.5663548600005</v>
      </c>
      <c r="IX261" s="208">
        <v>5435.8107127900003</v>
      </c>
      <c r="IY261" s="208">
        <v>4940.8733375100001</v>
      </c>
      <c r="IZ261" s="208">
        <v>-1846.7057035099999</v>
      </c>
      <c r="JA261" s="208">
        <v>5463.8752607299994</v>
      </c>
      <c r="JB261" s="208">
        <v>5178.5694198799993</v>
      </c>
      <c r="JC261" s="208">
        <v>4668.8247536399995</v>
      </c>
      <c r="JD261" s="208">
        <v>6734.8071825600009</v>
      </c>
      <c r="JE261" s="209">
        <v>8826.9621844499998</v>
      </c>
      <c r="JF261" s="207">
        <v>8777.7930789900001</v>
      </c>
      <c r="JG261" s="208">
        <v>2170.0439316800002</v>
      </c>
      <c r="JH261" s="208">
        <v>4242.5902213199997</v>
      </c>
      <c r="JI261" s="208">
        <v>6936.4887269400006</v>
      </c>
      <c r="JJ261" s="208">
        <v>2946.7314176299997</v>
      </c>
      <c r="JK261" s="208">
        <v>3065.4312776099996</v>
      </c>
      <c r="JL261" s="208">
        <v>2648.0521442300005</v>
      </c>
      <c r="JM261" s="208">
        <v>3850.1731504300005</v>
      </c>
      <c r="JN261" s="208">
        <v>5574.4332725100003</v>
      </c>
      <c r="JO261" s="208">
        <v>5764.9764869499995</v>
      </c>
      <c r="JP261" s="208">
        <v>4565.5475047399996</v>
      </c>
      <c r="JQ261" s="209">
        <v>8595.66546586</v>
      </c>
      <c r="JR261" s="255">
        <v>3683.3228906799995</v>
      </c>
    </row>
    <row r="262" spans="1:278" s="9" customFormat="1" ht="12.95" customHeight="1">
      <c r="A262" s="128" t="s">
        <v>106</v>
      </c>
      <c r="B262" s="201">
        <v>503.7</v>
      </c>
      <c r="C262" s="202">
        <v>201.7</v>
      </c>
      <c r="D262" s="202">
        <v>229.8</v>
      </c>
      <c r="E262" s="202">
        <v>181.8</v>
      </c>
      <c r="F262" s="202">
        <v>485.6</v>
      </c>
      <c r="G262" s="202">
        <v>445.1</v>
      </c>
      <c r="H262" s="202">
        <v>433.7</v>
      </c>
      <c r="I262" s="202">
        <v>419.2</v>
      </c>
      <c r="J262" s="202">
        <v>755</v>
      </c>
      <c r="K262" s="202">
        <v>383.3</v>
      </c>
      <c r="L262" s="202">
        <v>563.20000000000005</v>
      </c>
      <c r="M262" s="203">
        <v>873.3</v>
      </c>
      <c r="N262" s="201">
        <v>707.86699999999996</v>
      </c>
      <c r="O262" s="202">
        <v>297.91000000000003</v>
      </c>
      <c r="P262" s="202">
        <v>510.387</v>
      </c>
      <c r="Q262" s="202">
        <v>553.01900000000001</v>
      </c>
      <c r="R262" s="202">
        <v>1766.0509999999999</v>
      </c>
      <c r="S262" s="202">
        <v>1134.874</v>
      </c>
      <c r="T262" s="202">
        <v>649.89800000000002</v>
      </c>
      <c r="U262" s="202">
        <v>463.61200000000002</v>
      </c>
      <c r="V262" s="202">
        <v>372.80599999999998</v>
      </c>
      <c r="W262" s="202">
        <v>1001.024</v>
      </c>
      <c r="X262" s="202">
        <v>1089.9179999999999</v>
      </c>
      <c r="Y262" s="203">
        <v>1949.088</v>
      </c>
      <c r="Z262" s="201">
        <v>986.76381976525488</v>
      </c>
      <c r="AA262" s="202">
        <v>334.80689404152639</v>
      </c>
      <c r="AB262" s="202">
        <v>1662.844081254688</v>
      </c>
      <c r="AC262" s="202">
        <v>1603.9473184842734</v>
      </c>
      <c r="AD262" s="202">
        <v>1860.520784385237</v>
      </c>
      <c r="AE262" s="202">
        <v>1129.8709016873017</v>
      </c>
      <c r="AF262" s="202">
        <v>1441.9660916326511</v>
      </c>
      <c r="AG262" s="202">
        <v>1600.5923666202061</v>
      </c>
      <c r="AH262" s="202">
        <v>1506.9828549430897</v>
      </c>
      <c r="AI262" s="202">
        <v>3272.2268467035215</v>
      </c>
      <c r="AJ262" s="202">
        <v>1623.0640599686033</v>
      </c>
      <c r="AK262" s="203">
        <v>1737.3782911604446</v>
      </c>
      <c r="AL262" s="201">
        <v>978.2381881</v>
      </c>
      <c r="AM262" s="202">
        <v>1280.2804004</v>
      </c>
      <c r="AN262" s="202">
        <v>1209.3313808</v>
      </c>
      <c r="AO262" s="202">
        <v>1730.8197554999999</v>
      </c>
      <c r="AP262" s="202">
        <v>1310.71921352</v>
      </c>
      <c r="AQ262" s="202">
        <v>2869.5458820000003</v>
      </c>
      <c r="AR262" s="202">
        <v>2769.1133579000002</v>
      </c>
      <c r="AS262" s="202">
        <v>4624.7242311999998</v>
      </c>
      <c r="AT262" s="202">
        <v>2521.9151639000002</v>
      </c>
      <c r="AU262" s="202">
        <v>4002.5870351999997</v>
      </c>
      <c r="AV262" s="202">
        <v>1925.8920678999998</v>
      </c>
      <c r="AW262" s="203">
        <v>3257.0892400000002</v>
      </c>
      <c r="AX262" s="201">
        <v>1163.7719999999999</v>
      </c>
      <c r="AY262" s="202">
        <v>4727.1490000000003</v>
      </c>
      <c r="AZ262" s="202">
        <v>2037.326</v>
      </c>
      <c r="BA262" s="202">
        <v>2152.232</v>
      </c>
      <c r="BB262" s="202">
        <v>1418.9179999999999</v>
      </c>
      <c r="BC262" s="202">
        <v>2376.0540000000001</v>
      </c>
      <c r="BD262" s="202">
        <v>4148.893</v>
      </c>
      <c r="BE262" s="202">
        <v>2887.8130000000001</v>
      </c>
      <c r="BF262" s="202">
        <v>2761.5880000000002</v>
      </c>
      <c r="BG262" s="202">
        <v>2158.5590000000002</v>
      </c>
      <c r="BH262" s="202">
        <v>2320.41</v>
      </c>
      <c r="BI262" s="203">
        <v>3219.614</v>
      </c>
      <c r="BJ262" s="201">
        <v>2966.9479999999999</v>
      </c>
      <c r="BK262" s="202">
        <v>1834.7180000000001</v>
      </c>
      <c r="BL262" s="202">
        <v>2265.7829999999999</v>
      </c>
      <c r="BM262" s="202">
        <v>1255.3240000000001</v>
      </c>
      <c r="BN262" s="202">
        <v>1751.7349999999999</v>
      </c>
      <c r="BO262" s="202">
        <v>3698.0329999999999</v>
      </c>
      <c r="BP262" s="202">
        <v>5186.558</v>
      </c>
      <c r="BQ262" s="202">
        <v>3494.308</v>
      </c>
      <c r="BR262" s="202">
        <v>1097.8430000000001</v>
      </c>
      <c r="BS262" s="202">
        <v>1747.4559999999999</v>
      </c>
      <c r="BT262" s="202">
        <v>5394.2520000000004</v>
      </c>
      <c r="BU262" s="203">
        <v>2709.8879999999999</v>
      </c>
      <c r="BV262" s="201">
        <v>1583.6594376174803</v>
      </c>
      <c r="BW262" s="202">
        <v>1015.208</v>
      </c>
      <c r="BX262" s="202">
        <v>2384.7346731099997</v>
      </c>
      <c r="BY262" s="202">
        <v>2123.9281498169898</v>
      </c>
      <c r="BZ262" s="202">
        <v>1110.074505885646</v>
      </c>
      <c r="CA262" s="202">
        <v>1198.5630007983709</v>
      </c>
      <c r="CB262" s="202">
        <v>2266.6410000399219</v>
      </c>
      <c r="CC262" s="202">
        <v>1228.8140000000001</v>
      </c>
      <c r="CD262" s="202">
        <v>1636.6845508437218</v>
      </c>
      <c r="CE262" s="202">
        <v>964.81015723906899</v>
      </c>
      <c r="CF262" s="202">
        <v>1674.3410002141932</v>
      </c>
      <c r="CG262" s="203">
        <v>3905.4640883354778</v>
      </c>
      <c r="CH262" s="201">
        <v>1636.437998654166</v>
      </c>
      <c r="CI262" s="202">
        <v>648.70226041000012</v>
      </c>
      <c r="CJ262" s="202">
        <v>2218.8166088651178</v>
      </c>
      <c r="CK262" s="202">
        <v>1515.4645633063712</v>
      </c>
      <c r="CL262" s="202">
        <v>1320.8079524270943</v>
      </c>
      <c r="CM262" s="202">
        <v>2628.6676879400002</v>
      </c>
      <c r="CN262" s="202">
        <v>2319.2449968288383</v>
      </c>
      <c r="CO262" s="202">
        <v>1379.3377</v>
      </c>
      <c r="CP262" s="202">
        <v>1268.664658017218</v>
      </c>
      <c r="CQ262" s="202">
        <v>907.61697765056977</v>
      </c>
      <c r="CR262" s="202">
        <v>1038.6350000075777</v>
      </c>
      <c r="CS262" s="203">
        <v>2077.3673062400003</v>
      </c>
      <c r="CT262" s="201">
        <v>804.72999925505178</v>
      </c>
      <c r="CU262" s="202">
        <v>473.39134167811625</v>
      </c>
      <c r="CV262" s="202">
        <v>927.09000154407659</v>
      </c>
      <c r="CW262" s="202">
        <v>709.33800093856303</v>
      </c>
      <c r="CX262" s="202">
        <v>1132.5359985862754</v>
      </c>
      <c r="CY262" s="202">
        <v>973.2599993993407</v>
      </c>
      <c r="CZ262" s="202">
        <v>1290.8200027353671</v>
      </c>
      <c r="DA262" s="202">
        <v>754.26506998245395</v>
      </c>
      <c r="DB262" s="202">
        <v>1682.775609039888</v>
      </c>
      <c r="DC262" s="202">
        <v>567.99400039591649</v>
      </c>
      <c r="DD262" s="202">
        <v>1761.32898299458</v>
      </c>
      <c r="DE262" s="203">
        <v>2009.9459993109811</v>
      </c>
      <c r="DF262" s="201">
        <v>1233.3390074390315</v>
      </c>
      <c r="DG262" s="202">
        <v>1274.8859937340371</v>
      </c>
      <c r="DH262" s="202">
        <v>801.51300362857023</v>
      </c>
      <c r="DI262" s="202">
        <v>694.68570503362639</v>
      </c>
      <c r="DJ262" s="202">
        <v>495.39100028672851</v>
      </c>
      <c r="DK262" s="202">
        <v>832.91624000000002</v>
      </c>
      <c r="DL262" s="202">
        <v>1664.94757</v>
      </c>
      <c r="DM262" s="202">
        <v>6984.4648851827924</v>
      </c>
      <c r="DN262" s="202">
        <v>650.76232721000008</v>
      </c>
      <c r="DO262" s="202">
        <v>1263.0004040199999</v>
      </c>
      <c r="DP262" s="202">
        <v>1026.7118024220301</v>
      </c>
      <c r="DQ262" s="203">
        <v>3619.1636326900002</v>
      </c>
      <c r="DR262" s="201">
        <v>820.20736009126063</v>
      </c>
      <c r="DS262" s="202">
        <v>487.4176908</v>
      </c>
      <c r="DT262" s="202">
        <v>1206.2747936599999</v>
      </c>
      <c r="DU262" s="202">
        <v>3111.9939995820218</v>
      </c>
      <c r="DV262" s="202">
        <v>778.49099987915861</v>
      </c>
      <c r="DW262" s="202">
        <v>1532.0619999083021</v>
      </c>
      <c r="DX262" s="202">
        <v>3364.8999856953751</v>
      </c>
      <c r="DY262" s="202">
        <v>2862.3481487399999</v>
      </c>
      <c r="DZ262" s="202">
        <v>1129.6815285700002</v>
      </c>
      <c r="EA262" s="202">
        <v>679.57504056000005</v>
      </c>
      <c r="EB262" s="202">
        <v>1560.38222909</v>
      </c>
      <c r="EC262" s="203">
        <v>4510.0599914528202</v>
      </c>
      <c r="ED262" s="201">
        <v>1441.5978766999999</v>
      </c>
      <c r="EE262" s="202">
        <v>1213.3208642299999</v>
      </c>
      <c r="EF262" s="202">
        <v>1357.4558212543805</v>
      </c>
      <c r="EG262" s="202">
        <v>1434.1963490048968</v>
      </c>
      <c r="EH262" s="202">
        <v>1701.5471584916429</v>
      </c>
      <c r="EI262" s="202">
        <v>2461.5724728542295</v>
      </c>
      <c r="EJ262" s="202">
        <v>1378.0139963700001</v>
      </c>
      <c r="EK262" s="202">
        <v>1631.17549052</v>
      </c>
      <c r="EL262" s="202">
        <v>1923.6648083500002</v>
      </c>
      <c r="EM262" s="202">
        <v>1653.8340606862889</v>
      </c>
      <c r="EN262" s="202">
        <v>3067.3809702679041</v>
      </c>
      <c r="EO262" s="203">
        <v>3504.8070545311148</v>
      </c>
      <c r="EP262" s="201">
        <v>2495.31644080265</v>
      </c>
      <c r="EQ262" s="202">
        <v>1318.5766096908399</v>
      </c>
      <c r="ER262" s="202">
        <v>3023.5708426670881</v>
      </c>
      <c r="ES262" s="202">
        <v>2800.0985469645693</v>
      </c>
      <c r="ET262" s="202">
        <v>1369.6405173402729</v>
      </c>
      <c r="EU262" s="202">
        <v>7608.2573175699999</v>
      </c>
      <c r="EV262" s="202">
        <v>3814.0561384262501</v>
      </c>
      <c r="EW262" s="202">
        <v>1855.0720939799999</v>
      </c>
      <c r="EX262" s="202">
        <v>1484.4098626900002</v>
      </c>
      <c r="EY262" s="202">
        <v>2585.1102656799999</v>
      </c>
      <c r="EZ262" s="202">
        <v>2899.3931996800002</v>
      </c>
      <c r="FA262" s="203">
        <v>3081.3631214700004</v>
      </c>
      <c r="FB262" s="201">
        <v>3823.8308620499997</v>
      </c>
      <c r="FC262" s="202">
        <v>1495.6909938403298</v>
      </c>
      <c r="FD262" s="202">
        <v>2867.2588244487702</v>
      </c>
      <c r="FE262" s="202">
        <v>3561.48717661</v>
      </c>
      <c r="FF262" s="202">
        <v>1940.944233694242</v>
      </c>
      <c r="FG262" s="202">
        <v>3075.4779651800004</v>
      </c>
      <c r="FH262" s="202">
        <v>3760.5619653200001</v>
      </c>
      <c r="FI262" s="202">
        <v>5385.6764171000004</v>
      </c>
      <c r="FJ262" s="202">
        <v>3454.10934137291</v>
      </c>
      <c r="FK262" s="202">
        <v>2879.4841556099996</v>
      </c>
      <c r="FL262" s="202">
        <v>2594.3646847100003</v>
      </c>
      <c r="FM262" s="203">
        <v>9618.1695622900006</v>
      </c>
      <c r="FN262" s="201">
        <v>1886.2246</v>
      </c>
      <c r="FO262" s="202">
        <v>1059.3634999999999</v>
      </c>
      <c r="FP262" s="202">
        <v>3756.1309000000006</v>
      </c>
      <c r="FQ262" s="202">
        <v>2054.3272000000002</v>
      </c>
      <c r="FR262" s="202">
        <v>1965.6198999999999</v>
      </c>
      <c r="FS262" s="202">
        <v>1887.0682000000002</v>
      </c>
      <c r="FT262" s="202">
        <v>3154.5104999999999</v>
      </c>
      <c r="FU262" s="202">
        <v>1760.0708</v>
      </c>
      <c r="FV262" s="202">
        <v>2785.4722999999999</v>
      </c>
      <c r="FW262" s="202">
        <v>2140.4128999999998</v>
      </c>
      <c r="FX262" s="202">
        <v>2632.3535999999999</v>
      </c>
      <c r="FY262" s="203">
        <v>6597.9426000000003</v>
      </c>
      <c r="FZ262" s="201">
        <v>3162.7818396499997</v>
      </c>
      <c r="GA262" s="202">
        <v>4270.8420981899999</v>
      </c>
      <c r="GB262" s="202">
        <v>5252.0445637800003</v>
      </c>
      <c r="GC262" s="202">
        <v>6380.1283722300004</v>
      </c>
      <c r="GD262" s="202">
        <v>9110.8858402599999</v>
      </c>
      <c r="GE262" s="202">
        <v>4969.1440774699986</v>
      </c>
      <c r="GF262" s="202">
        <v>6414.2463455400002</v>
      </c>
      <c r="GG262" s="202">
        <v>5289.5843807999991</v>
      </c>
      <c r="GH262" s="202">
        <v>8348.9076003200007</v>
      </c>
      <c r="GI262" s="202">
        <v>8561.0173506700012</v>
      </c>
      <c r="GJ262" s="202">
        <v>6579.3226793099993</v>
      </c>
      <c r="GK262" s="203">
        <v>19109.462945980002</v>
      </c>
      <c r="GL262" s="201">
        <v>4247.3362032900004</v>
      </c>
      <c r="GM262" s="202">
        <v>7689.4004847900005</v>
      </c>
      <c r="GN262" s="202">
        <v>7645.9858664600006</v>
      </c>
      <c r="GO262" s="202">
        <v>11282.281202369999</v>
      </c>
      <c r="GP262" s="202">
        <v>5607.3773045000007</v>
      </c>
      <c r="GQ262" s="202">
        <v>8093.8876744599993</v>
      </c>
      <c r="GR262" s="202">
        <v>12018.732018800001</v>
      </c>
      <c r="GS262" s="202">
        <v>7767.6108433999998</v>
      </c>
      <c r="GT262" s="202">
        <v>9570.830842970001</v>
      </c>
      <c r="GU262" s="202">
        <v>8713.0678026299993</v>
      </c>
      <c r="GV262" s="202">
        <v>6587.0536396900006</v>
      </c>
      <c r="GW262" s="203">
        <v>10230.959024100001</v>
      </c>
      <c r="GX262" s="201">
        <v>5641.1039007899999</v>
      </c>
      <c r="GY262" s="202">
        <v>2063.8014729699998</v>
      </c>
      <c r="GZ262" s="202">
        <v>6391.9250157799997</v>
      </c>
      <c r="HA262" s="202">
        <v>6282.5657091200001</v>
      </c>
      <c r="HB262" s="202">
        <v>4817.3235387300001</v>
      </c>
      <c r="HC262" s="202">
        <v>6607.7433810099992</v>
      </c>
      <c r="HD262" s="202">
        <v>8620.3155685900001</v>
      </c>
      <c r="HE262" s="202">
        <v>4125.4584030299993</v>
      </c>
      <c r="HF262" s="202">
        <v>4202.9892754100001</v>
      </c>
      <c r="HG262" s="202">
        <v>8840.4178590800002</v>
      </c>
      <c r="HH262" s="202">
        <v>5997.63633226</v>
      </c>
      <c r="HI262" s="203">
        <v>8181.3077376399988</v>
      </c>
      <c r="HJ262" s="201">
        <v>1794.55708347</v>
      </c>
      <c r="HK262" s="202">
        <v>946.74444881999977</v>
      </c>
      <c r="HL262" s="202">
        <v>2139.1847233600001</v>
      </c>
      <c r="HM262" s="202">
        <v>3414.6331479599999</v>
      </c>
      <c r="HN262" s="202">
        <v>2417.66160924</v>
      </c>
      <c r="HO262" s="202">
        <v>3976.2564843699997</v>
      </c>
      <c r="HP262" s="202">
        <v>3643.2644556700002</v>
      </c>
      <c r="HQ262" s="202">
        <v>2509.88216496</v>
      </c>
      <c r="HR262" s="202">
        <v>4658.9550456599991</v>
      </c>
      <c r="HS262" s="202">
        <v>3754.5707673900001</v>
      </c>
      <c r="HT262" s="202">
        <v>5886.148469830001</v>
      </c>
      <c r="HU262" s="203">
        <v>3895.579209219999</v>
      </c>
      <c r="HV262" s="201">
        <v>5142.0135003300002</v>
      </c>
      <c r="HW262" s="202">
        <v>3640.0360926200001</v>
      </c>
      <c r="HX262" s="202">
        <v>4640.8196711099999</v>
      </c>
      <c r="HY262" s="202">
        <v>5586.1846227199994</v>
      </c>
      <c r="HZ262" s="202">
        <v>8817.9824757499991</v>
      </c>
      <c r="IA262" s="202">
        <v>5120.2256575800002</v>
      </c>
      <c r="IB262" s="202">
        <v>4543.2147113300007</v>
      </c>
      <c r="IC262" s="202">
        <v>5931.8728944599998</v>
      </c>
      <c r="ID262" s="202">
        <v>5110.33456656</v>
      </c>
      <c r="IE262" s="202">
        <v>5176.1405504700006</v>
      </c>
      <c r="IF262" s="202">
        <v>3937.3319893600001</v>
      </c>
      <c r="IG262" s="203">
        <v>9455.3964386700009</v>
      </c>
      <c r="IH262" s="201">
        <v>2481.7700684500001</v>
      </c>
      <c r="II262" s="202">
        <v>2406.9497120699998</v>
      </c>
      <c r="IJ262" s="202">
        <v>3646.1565260400002</v>
      </c>
      <c r="IK262" s="202">
        <v>4660.0026676699999</v>
      </c>
      <c r="IL262" s="202">
        <v>8887.7353219199995</v>
      </c>
      <c r="IM262" s="202">
        <v>5296.7364340199993</v>
      </c>
      <c r="IN262" s="202">
        <v>4880.3585991400005</v>
      </c>
      <c r="IO262" s="202">
        <v>3398.0673996699998</v>
      </c>
      <c r="IP262" s="202">
        <v>4759.8703618599993</v>
      </c>
      <c r="IQ262" s="202">
        <v>6343.50725461</v>
      </c>
      <c r="IR262" s="202">
        <v>4894.3719255100004</v>
      </c>
      <c r="IS262" s="203">
        <v>13658.429261010002</v>
      </c>
      <c r="IT262" s="202">
        <v>2954.5956164599997</v>
      </c>
      <c r="IU262" s="202">
        <v>4069.5438761699997</v>
      </c>
      <c r="IV262" s="202">
        <v>3301.5229474100001</v>
      </c>
      <c r="IW262" s="202">
        <v>4885.9945738200004</v>
      </c>
      <c r="IX262" s="202">
        <v>5676.8450502200003</v>
      </c>
      <c r="IY262" s="202">
        <v>5048.8319136500004</v>
      </c>
      <c r="IZ262" s="202">
        <v>3182.34421625</v>
      </c>
      <c r="JA262" s="202">
        <v>5938.2181133199992</v>
      </c>
      <c r="JB262" s="202">
        <v>6429.8226351599988</v>
      </c>
      <c r="JC262" s="202">
        <v>4900.8656386499997</v>
      </c>
      <c r="JD262" s="202">
        <v>6968.3528293200006</v>
      </c>
      <c r="JE262" s="203">
        <v>9533.9399111700004</v>
      </c>
      <c r="JF262" s="201">
        <v>8865.9872305999997</v>
      </c>
      <c r="JG262" s="202">
        <v>2639.61592354</v>
      </c>
      <c r="JH262" s="202">
        <v>4639.6318388099999</v>
      </c>
      <c r="JI262" s="202">
        <v>7080.1098568999996</v>
      </c>
      <c r="JJ262" s="202">
        <v>4048.33649139</v>
      </c>
      <c r="JK262" s="202">
        <v>3237.3119693600001</v>
      </c>
      <c r="JL262" s="202">
        <v>3893.2431712300004</v>
      </c>
      <c r="JM262" s="202">
        <v>4323.8615680700004</v>
      </c>
      <c r="JN262" s="202">
        <v>5863.5683175600007</v>
      </c>
      <c r="JO262" s="202">
        <v>5924.8788264200002</v>
      </c>
      <c r="JP262" s="202">
        <v>5324.4125554099992</v>
      </c>
      <c r="JQ262" s="203">
        <v>9682.9223762399997</v>
      </c>
      <c r="JR262" s="253">
        <v>3848.8458939299999</v>
      </c>
    </row>
    <row r="263" spans="1:278" s="9" customFormat="1" ht="12.95" customHeight="1">
      <c r="A263" s="128" t="s">
        <v>107</v>
      </c>
      <c r="B263" s="201">
        <v>52.313000000000002</v>
      </c>
      <c r="C263" s="202">
        <v>36.262</v>
      </c>
      <c r="D263" s="202">
        <v>81.447000000000003</v>
      </c>
      <c r="E263" s="202">
        <v>52.296999999999997</v>
      </c>
      <c r="F263" s="202">
        <v>24.472000000000001</v>
      </c>
      <c r="G263" s="202">
        <v>89.6</v>
      </c>
      <c r="H263" s="202">
        <v>70.031999999999996</v>
      </c>
      <c r="I263" s="202">
        <v>137.89400000000001</v>
      </c>
      <c r="J263" s="202">
        <v>133.608</v>
      </c>
      <c r="K263" s="202">
        <v>134.4</v>
      </c>
      <c r="L263" s="202">
        <v>181</v>
      </c>
      <c r="M263" s="203">
        <v>243.244</v>
      </c>
      <c r="N263" s="201">
        <v>27.969000000000001</v>
      </c>
      <c r="O263" s="202">
        <v>38.405000000000001</v>
      </c>
      <c r="P263" s="202">
        <v>4.266</v>
      </c>
      <c r="Q263" s="202">
        <v>32.454999999999998</v>
      </c>
      <c r="R263" s="202">
        <v>21.878</v>
      </c>
      <c r="S263" s="202">
        <v>17.951000000000001</v>
      </c>
      <c r="T263" s="202">
        <v>66.632000000000005</v>
      </c>
      <c r="U263" s="202">
        <v>47.554000000000002</v>
      </c>
      <c r="V263" s="202">
        <v>15.000999999999999</v>
      </c>
      <c r="W263" s="202">
        <v>82.400999999999996</v>
      </c>
      <c r="X263" s="202">
        <v>131.14400000000001</v>
      </c>
      <c r="Y263" s="203">
        <v>117.608</v>
      </c>
      <c r="Z263" s="201">
        <v>42.668999999999997</v>
      </c>
      <c r="AA263" s="202">
        <v>33.012</v>
      </c>
      <c r="AB263" s="202">
        <v>1.1499999999999999</v>
      </c>
      <c r="AC263" s="202">
        <v>30.882999999999999</v>
      </c>
      <c r="AD263" s="202">
        <v>15.484999999999999</v>
      </c>
      <c r="AE263" s="202">
        <v>34.844999999999999</v>
      </c>
      <c r="AF263" s="202">
        <v>26.327999999999999</v>
      </c>
      <c r="AG263" s="202">
        <v>188.953</v>
      </c>
      <c r="AH263" s="202">
        <v>87.876999999999995</v>
      </c>
      <c r="AI263" s="202">
        <v>916.07899999999995</v>
      </c>
      <c r="AJ263" s="202">
        <v>476.92700000000002</v>
      </c>
      <c r="AK263" s="203">
        <v>89.744</v>
      </c>
      <c r="AL263" s="201">
        <v>87.263000000000005</v>
      </c>
      <c r="AM263" s="202">
        <v>48.679000000000002</v>
      </c>
      <c r="AN263" s="202">
        <v>751.68100000000004</v>
      </c>
      <c r="AO263" s="202">
        <v>136.58099999999999</v>
      </c>
      <c r="AP263" s="202">
        <v>52.545999999999999</v>
      </c>
      <c r="AQ263" s="202">
        <v>44.844000000000001</v>
      </c>
      <c r="AR263" s="202">
        <v>235.84700000000001</v>
      </c>
      <c r="AS263" s="202">
        <v>86.090999999999994</v>
      </c>
      <c r="AT263" s="202">
        <v>214.583</v>
      </c>
      <c r="AU263" s="202">
        <v>499.43799999999999</v>
      </c>
      <c r="AV263" s="202">
        <v>67.86</v>
      </c>
      <c r="AW263" s="203">
        <v>776.08900000000006</v>
      </c>
      <c r="AX263" s="201">
        <v>149.13399999999999</v>
      </c>
      <c r="AY263" s="202">
        <v>134.44999999999999</v>
      </c>
      <c r="AZ263" s="202">
        <v>6.6</v>
      </c>
      <c r="BA263" s="202">
        <v>575.726</v>
      </c>
      <c r="BB263" s="202">
        <v>15.472</v>
      </c>
      <c r="BC263" s="202">
        <v>40.828000000000003</v>
      </c>
      <c r="BD263" s="202">
        <v>45.293999999999997</v>
      </c>
      <c r="BE263" s="202">
        <v>97.382000000000005</v>
      </c>
      <c r="BF263" s="202">
        <v>29.34</v>
      </c>
      <c r="BG263" s="202">
        <v>33.051000000000002</v>
      </c>
      <c r="BH263" s="202">
        <v>49.737000000000002</v>
      </c>
      <c r="BI263" s="203">
        <v>212.31399999999999</v>
      </c>
      <c r="BJ263" s="201">
        <v>45.185000000000002</v>
      </c>
      <c r="BK263" s="202">
        <v>218.541</v>
      </c>
      <c r="BL263" s="202">
        <v>259.59300000000002</v>
      </c>
      <c r="BM263" s="202">
        <v>50.296999999999997</v>
      </c>
      <c r="BN263" s="202">
        <v>106.188</v>
      </c>
      <c r="BO263" s="202">
        <v>554.26599999999996</v>
      </c>
      <c r="BP263" s="202">
        <v>105.113</v>
      </c>
      <c r="BQ263" s="202">
        <v>1230.241</v>
      </c>
      <c r="BR263" s="202">
        <v>78.501999999999995</v>
      </c>
      <c r="BS263" s="202">
        <v>101.465</v>
      </c>
      <c r="BT263" s="202">
        <v>69.228999999999999</v>
      </c>
      <c r="BU263" s="203">
        <v>567.93100000000004</v>
      </c>
      <c r="BV263" s="201">
        <v>113.68899999999999</v>
      </c>
      <c r="BW263" s="202">
        <v>449.96800000000002</v>
      </c>
      <c r="BX263" s="202">
        <v>331.06799999999998</v>
      </c>
      <c r="BY263" s="202">
        <v>661.57299999999998</v>
      </c>
      <c r="BZ263" s="202">
        <v>47.224556091308592</v>
      </c>
      <c r="CA263" s="202">
        <v>65.028000000000006</v>
      </c>
      <c r="CB263" s="202">
        <v>108.604</v>
      </c>
      <c r="CC263" s="202">
        <v>69.165999999999997</v>
      </c>
      <c r="CD263" s="202">
        <v>134.90299999999999</v>
      </c>
      <c r="CE263" s="202">
        <v>37.755000000000003</v>
      </c>
      <c r="CF263" s="202">
        <v>74.805000000000007</v>
      </c>
      <c r="CG263" s="203">
        <v>234.13499999999999</v>
      </c>
      <c r="CH263" s="201">
        <v>123.286</v>
      </c>
      <c r="CI263" s="202">
        <v>65.527000000000001</v>
      </c>
      <c r="CJ263" s="202">
        <v>199.202</v>
      </c>
      <c r="CK263" s="202">
        <v>142.61000000000001</v>
      </c>
      <c r="CL263" s="202">
        <v>51.65</v>
      </c>
      <c r="CM263" s="202">
        <v>261.44499999999999</v>
      </c>
      <c r="CN263" s="202">
        <v>114.42100000000001</v>
      </c>
      <c r="CO263" s="202">
        <v>77.941000000000003</v>
      </c>
      <c r="CP263" s="202">
        <v>74.683000000000007</v>
      </c>
      <c r="CQ263" s="202">
        <v>201.83699999999999</v>
      </c>
      <c r="CR263" s="202">
        <v>67.058000000000007</v>
      </c>
      <c r="CS263" s="203">
        <v>462.053</v>
      </c>
      <c r="CT263" s="201">
        <v>77.522000000000006</v>
      </c>
      <c r="CU263" s="202">
        <v>71.489000000000004</v>
      </c>
      <c r="CV263" s="202">
        <v>546.32500000000005</v>
      </c>
      <c r="CW263" s="202">
        <v>76.265000000000001</v>
      </c>
      <c r="CX263" s="202">
        <v>128.11500000000001</v>
      </c>
      <c r="CY263" s="202">
        <v>806.06</v>
      </c>
      <c r="CZ263" s="202">
        <v>94.272999999999996</v>
      </c>
      <c r="DA263" s="202">
        <v>51.073999999999998</v>
      </c>
      <c r="DB263" s="202">
        <v>859.73</v>
      </c>
      <c r="DC263" s="202">
        <v>363.46899999999999</v>
      </c>
      <c r="DD263" s="202">
        <v>337.154</v>
      </c>
      <c r="DE263" s="203">
        <v>355.82</v>
      </c>
      <c r="DF263" s="201">
        <v>50.994</v>
      </c>
      <c r="DG263" s="202">
        <v>83.231999999999999</v>
      </c>
      <c r="DH263" s="202">
        <v>48.273000000000003</v>
      </c>
      <c r="DI263" s="202">
        <v>345.39499999999998</v>
      </c>
      <c r="DJ263" s="202">
        <v>115.621</v>
      </c>
      <c r="DK263" s="202">
        <v>128.81299999999999</v>
      </c>
      <c r="DL263" s="202">
        <v>171.24100000000001</v>
      </c>
      <c r="DM263" s="202">
        <v>354.86200000000002</v>
      </c>
      <c r="DN263" s="202">
        <v>51.884</v>
      </c>
      <c r="DO263" s="202">
        <v>136.09899999999999</v>
      </c>
      <c r="DP263" s="202">
        <v>36.283000000000001</v>
      </c>
      <c r="DQ263" s="203">
        <v>448.79899999999998</v>
      </c>
      <c r="DR263" s="201">
        <v>20.41</v>
      </c>
      <c r="DS263" s="202">
        <v>524.30999999999995</v>
      </c>
      <c r="DT263" s="202">
        <v>352.04399999999998</v>
      </c>
      <c r="DU263" s="202">
        <v>321.19499999999999</v>
      </c>
      <c r="DV263" s="202">
        <v>241.78</v>
      </c>
      <c r="DW263" s="202">
        <v>426.40899999999999</v>
      </c>
      <c r="DX263" s="202">
        <v>1033.366</v>
      </c>
      <c r="DY263" s="202">
        <v>430.726</v>
      </c>
      <c r="DZ263" s="202">
        <v>900.71199999999999</v>
      </c>
      <c r="EA263" s="202">
        <v>192.80799999999999</v>
      </c>
      <c r="EB263" s="202">
        <v>428.92200000000003</v>
      </c>
      <c r="EC263" s="203">
        <v>2125.7919999999999</v>
      </c>
      <c r="ED263" s="201">
        <v>328.30599999999998</v>
      </c>
      <c r="EE263" s="202">
        <v>645.66899999999998</v>
      </c>
      <c r="EF263" s="202">
        <v>388.69299999999998</v>
      </c>
      <c r="EG263" s="202">
        <v>750.06200000000001</v>
      </c>
      <c r="EH263" s="202">
        <v>554.81200000000001</v>
      </c>
      <c r="EI263" s="202">
        <v>1537.4714296874999</v>
      </c>
      <c r="EJ263" s="202">
        <v>436.01900000000001</v>
      </c>
      <c r="EK263" s="202">
        <v>1061.4059999999999</v>
      </c>
      <c r="EL263" s="202">
        <v>287.77199999999999</v>
      </c>
      <c r="EM263" s="202">
        <v>227.33799999999999</v>
      </c>
      <c r="EN263" s="202">
        <v>418.09100000000001</v>
      </c>
      <c r="EO263" s="203">
        <v>760.32481054687503</v>
      </c>
      <c r="EP263" s="201">
        <v>393.74900000000002</v>
      </c>
      <c r="EQ263" s="202">
        <v>158.83000000000001</v>
      </c>
      <c r="ER263" s="202">
        <v>634.01400000000001</v>
      </c>
      <c r="ES263" s="202">
        <v>191.15799999999999</v>
      </c>
      <c r="ET263" s="202">
        <v>1211.6500000000001</v>
      </c>
      <c r="EU263" s="202">
        <v>858.24900000000002</v>
      </c>
      <c r="EV263" s="202">
        <v>751.60799999999995</v>
      </c>
      <c r="EW263" s="202">
        <v>793.95299999999997</v>
      </c>
      <c r="EX263" s="202">
        <v>141.072</v>
      </c>
      <c r="EY263" s="202">
        <v>705.38800000000003</v>
      </c>
      <c r="EZ263" s="202">
        <v>574.57600000000002</v>
      </c>
      <c r="FA263" s="203">
        <v>1846.1769999999999</v>
      </c>
      <c r="FB263" s="201">
        <v>151.15100000000001</v>
      </c>
      <c r="FC263" s="202">
        <v>864.60400000000004</v>
      </c>
      <c r="FD263" s="202">
        <v>1154.529</v>
      </c>
      <c r="FE263" s="202">
        <v>1579.2739999999999</v>
      </c>
      <c r="FF263" s="202">
        <v>1658.221</v>
      </c>
      <c r="FG263" s="202">
        <v>643.85799999999995</v>
      </c>
      <c r="FH263" s="202">
        <v>1093.9179999999999</v>
      </c>
      <c r="FI263" s="202">
        <v>1088.45</v>
      </c>
      <c r="FJ263" s="202">
        <v>762.68899999999996</v>
      </c>
      <c r="FK263" s="202">
        <v>481.245</v>
      </c>
      <c r="FL263" s="202">
        <v>1243.1469999999999</v>
      </c>
      <c r="FM263" s="203">
        <v>3671.9430000000002</v>
      </c>
      <c r="FN263" s="201">
        <v>994.42550000000006</v>
      </c>
      <c r="FO263" s="202">
        <v>79.473399999999998</v>
      </c>
      <c r="FP263" s="202">
        <v>3132.2619</v>
      </c>
      <c r="FQ263" s="202">
        <v>127.7589</v>
      </c>
      <c r="FR263" s="202">
        <v>133.56970000000001</v>
      </c>
      <c r="FS263" s="202">
        <v>423.31720000000001</v>
      </c>
      <c r="FT263" s="202">
        <v>1429.9013</v>
      </c>
      <c r="FU263" s="202">
        <v>362.11759999999998</v>
      </c>
      <c r="FV263" s="202">
        <v>1121.6013</v>
      </c>
      <c r="FW263" s="202">
        <v>288.79390000000001</v>
      </c>
      <c r="FX263" s="202">
        <v>1621.9521999999999</v>
      </c>
      <c r="FY263" s="203">
        <v>2057.9717000000001</v>
      </c>
      <c r="FZ263" s="201">
        <v>501.16616706999997</v>
      </c>
      <c r="GA263" s="202">
        <v>340.55656199999999</v>
      </c>
      <c r="GB263" s="202">
        <v>487.98211400000002</v>
      </c>
      <c r="GC263" s="202">
        <v>429.96173499999998</v>
      </c>
      <c r="GD263" s="202">
        <v>3216.567423</v>
      </c>
      <c r="GE263" s="202">
        <v>918.71792600000003</v>
      </c>
      <c r="GF263" s="202">
        <v>1150.2371429699999</v>
      </c>
      <c r="GG263" s="202">
        <v>376.66214242000001</v>
      </c>
      <c r="GH263" s="202">
        <v>1861.83349183</v>
      </c>
      <c r="GI263" s="202">
        <v>529.67051499000002</v>
      </c>
      <c r="GJ263" s="202">
        <v>763.62111500000003</v>
      </c>
      <c r="GK263" s="203">
        <v>1889.6368200000002</v>
      </c>
      <c r="GL263" s="201">
        <v>716.46584754999992</v>
      </c>
      <c r="GM263" s="202">
        <v>505.50099779999999</v>
      </c>
      <c r="GN263" s="202">
        <v>506.27988391999997</v>
      </c>
      <c r="GO263" s="202">
        <v>3220.0254303200004</v>
      </c>
      <c r="GP263" s="202">
        <v>1004.37739749</v>
      </c>
      <c r="GQ263" s="202">
        <v>390.14255852999997</v>
      </c>
      <c r="GR263" s="202">
        <v>4523.5999821800006</v>
      </c>
      <c r="GS263" s="202">
        <v>439.17665618000001</v>
      </c>
      <c r="GT263" s="202">
        <v>613.57309184999997</v>
      </c>
      <c r="GU263" s="202">
        <v>377.06585375000003</v>
      </c>
      <c r="GV263" s="202">
        <v>699.69656230999999</v>
      </c>
      <c r="GW263" s="203">
        <v>1751.5065179600001</v>
      </c>
      <c r="GX263" s="201">
        <v>344.90742640000002</v>
      </c>
      <c r="GY263" s="202">
        <v>132.92758592999999</v>
      </c>
      <c r="GZ263" s="202">
        <v>139.22912281000001</v>
      </c>
      <c r="HA263" s="202">
        <v>381.97563577999995</v>
      </c>
      <c r="HB263" s="202">
        <v>875.91902283000002</v>
      </c>
      <c r="HC263" s="202">
        <v>692.44215772000007</v>
      </c>
      <c r="HD263" s="202">
        <v>350.64205225000001</v>
      </c>
      <c r="HE263" s="202">
        <v>255.75675563999999</v>
      </c>
      <c r="HF263" s="202">
        <v>209.41712006</v>
      </c>
      <c r="HG263" s="202">
        <v>645.11598585000002</v>
      </c>
      <c r="HH263" s="202">
        <v>1702.9475131600002</v>
      </c>
      <c r="HI263" s="203">
        <v>1975.7019379400001</v>
      </c>
      <c r="HJ263" s="201">
        <v>514.82359183999995</v>
      </c>
      <c r="HK263" s="202">
        <v>360.96836264000001</v>
      </c>
      <c r="HL263" s="202">
        <v>187.06106946999998</v>
      </c>
      <c r="HM263" s="202">
        <v>339.64468812000001</v>
      </c>
      <c r="HN263" s="202">
        <v>711.75086438999995</v>
      </c>
      <c r="HO263" s="202">
        <v>400.99783524999998</v>
      </c>
      <c r="HP263" s="202">
        <v>877.44378464999988</v>
      </c>
      <c r="HQ263" s="202">
        <v>137.89108577000002</v>
      </c>
      <c r="HR263" s="202">
        <v>484.96146126000002</v>
      </c>
      <c r="HS263" s="202">
        <v>984.21168488000001</v>
      </c>
      <c r="HT263" s="202">
        <v>155.97772309000001</v>
      </c>
      <c r="HU263" s="203">
        <v>2541.7508879400002</v>
      </c>
      <c r="HV263" s="201">
        <v>1690.9435378800001</v>
      </c>
      <c r="HW263" s="202">
        <v>199.80872483000002</v>
      </c>
      <c r="HX263" s="202">
        <v>296.15505186000001</v>
      </c>
      <c r="HY263" s="202">
        <v>201.05757491</v>
      </c>
      <c r="HZ263" s="202">
        <v>2723.107974</v>
      </c>
      <c r="IA263" s="202">
        <v>132.01664431999998</v>
      </c>
      <c r="IB263" s="202">
        <v>524.11623607000001</v>
      </c>
      <c r="IC263" s="202">
        <v>242.17393684000001</v>
      </c>
      <c r="ID263" s="202">
        <v>666.68067604999999</v>
      </c>
      <c r="IE263" s="202">
        <v>246.37890418000001</v>
      </c>
      <c r="IF263" s="202">
        <v>669.85717723000005</v>
      </c>
      <c r="IG263" s="203">
        <v>1310.93903772</v>
      </c>
      <c r="IH263" s="201">
        <v>112.92941695</v>
      </c>
      <c r="II263" s="202">
        <v>939.59278532000008</v>
      </c>
      <c r="IJ263" s="202">
        <v>208.43782232000001</v>
      </c>
      <c r="IK263" s="202">
        <v>285.67575268000002</v>
      </c>
      <c r="IL263" s="202">
        <v>2895.4063497299999</v>
      </c>
      <c r="IM263" s="202">
        <v>624.87302091999993</v>
      </c>
      <c r="IN263" s="202">
        <v>1123.82985661</v>
      </c>
      <c r="IO263" s="202">
        <v>105.86383252</v>
      </c>
      <c r="IP263" s="202">
        <v>392.79232473000002</v>
      </c>
      <c r="IQ263" s="202">
        <v>572.54548125999997</v>
      </c>
      <c r="IR263" s="202">
        <v>869.71941648999996</v>
      </c>
      <c r="IS263" s="203">
        <v>517.60824431999993</v>
      </c>
      <c r="IT263" s="202">
        <v>187.95579921000001</v>
      </c>
      <c r="IU263" s="202">
        <v>62.461155600000005</v>
      </c>
      <c r="IV263" s="202">
        <v>146.76853424999999</v>
      </c>
      <c r="IW263" s="202">
        <v>115.42821896</v>
      </c>
      <c r="IX263" s="202">
        <v>241.03433743000002</v>
      </c>
      <c r="IY263" s="202">
        <v>107.95857614000001</v>
      </c>
      <c r="IZ263" s="202">
        <v>5029.0499197600002</v>
      </c>
      <c r="JA263" s="202">
        <v>474.34285259000001</v>
      </c>
      <c r="JB263" s="202">
        <v>1251.2532152799999</v>
      </c>
      <c r="JC263" s="202">
        <v>232.04088501000001</v>
      </c>
      <c r="JD263" s="202">
        <v>233.54564675999998</v>
      </c>
      <c r="JE263" s="203">
        <v>706.97772672000008</v>
      </c>
      <c r="JF263" s="201">
        <v>88.194151610000006</v>
      </c>
      <c r="JG263" s="202">
        <v>469.57199186000003</v>
      </c>
      <c r="JH263" s="202">
        <v>397.04161749000002</v>
      </c>
      <c r="JI263" s="202">
        <v>143.62112995999999</v>
      </c>
      <c r="JJ263" s="202">
        <v>1101.6050737600001</v>
      </c>
      <c r="JK263" s="202">
        <v>171.88069175000004</v>
      </c>
      <c r="JL263" s="202">
        <v>1245.1910270000003</v>
      </c>
      <c r="JM263" s="202">
        <v>473.68841764000001</v>
      </c>
      <c r="JN263" s="202">
        <v>289.13504505000003</v>
      </c>
      <c r="JO263" s="202">
        <v>159.90233946999999</v>
      </c>
      <c r="JP263" s="202">
        <v>758.86505067000007</v>
      </c>
      <c r="JQ263" s="203">
        <v>1087.2569103799999</v>
      </c>
      <c r="JR263" s="253">
        <v>165.52300325000002</v>
      </c>
    </row>
    <row r="264" spans="1:278" s="9" customFormat="1" ht="12.95" customHeight="1">
      <c r="A264" s="129" t="s">
        <v>256</v>
      </c>
      <c r="B264" s="207">
        <v>437.58699999999999</v>
      </c>
      <c r="C264" s="208">
        <v>156.738</v>
      </c>
      <c r="D264" s="208">
        <v>146.35300000000001</v>
      </c>
      <c r="E264" s="208">
        <v>96.403000000000006</v>
      </c>
      <c r="F264" s="208">
        <v>386.22800000000001</v>
      </c>
      <c r="G264" s="208">
        <v>342.3</v>
      </c>
      <c r="H264" s="208">
        <v>213.768</v>
      </c>
      <c r="I264" s="208">
        <v>277.90600000000001</v>
      </c>
      <c r="J264" s="208">
        <v>601.89200000000005</v>
      </c>
      <c r="K264" s="208">
        <v>212</v>
      </c>
      <c r="L264" s="208">
        <v>369.6</v>
      </c>
      <c r="M264" s="209">
        <v>614.35599999999999</v>
      </c>
      <c r="N264" s="207">
        <v>497.49799999999999</v>
      </c>
      <c r="O264" s="208">
        <v>252.505</v>
      </c>
      <c r="P264" s="208">
        <v>493.02100000000002</v>
      </c>
      <c r="Q264" s="208">
        <v>483.964</v>
      </c>
      <c r="R264" s="208">
        <v>1623.473</v>
      </c>
      <c r="S264" s="208">
        <v>1089.923</v>
      </c>
      <c r="T264" s="208">
        <v>556.24</v>
      </c>
      <c r="U264" s="208">
        <v>412.923</v>
      </c>
      <c r="V264" s="208">
        <v>350.28800000000001</v>
      </c>
      <c r="W264" s="208">
        <v>900.60500000000002</v>
      </c>
      <c r="X264" s="208">
        <v>927.12599999999998</v>
      </c>
      <c r="Y264" s="209">
        <v>1774.2329999999999</v>
      </c>
      <c r="Z264" s="207">
        <v>943.68381976525484</v>
      </c>
      <c r="AA264" s="208">
        <v>293.21189404152636</v>
      </c>
      <c r="AB264" s="208">
        <v>1661.6940812546882</v>
      </c>
      <c r="AC264" s="208">
        <v>1506.7023184842735</v>
      </c>
      <c r="AD264" s="208">
        <v>1832.329784385237</v>
      </c>
      <c r="AE264" s="208">
        <v>1086.1889016873017</v>
      </c>
      <c r="AF264" s="208">
        <v>1405.9040916326512</v>
      </c>
      <c r="AG264" s="208">
        <v>1411.6393666202061</v>
      </c>
      <c r="AH264" s="208">
        <v>1410.9278549430896</v>
      </c>
      <c r="AI264" s="208">
        <v>2341.9048467035213</v>
      </c>
      <c r="AJ264" s="208">
        <v>1125.2510599686034</v>
      </c>
      <c r="AK264" s="209">
        <v>1646.4662911604448</v>
      </c>
      <c r="AL264" s="207">
        <v>882.97518810000008</v>
      </c>
      <c r="AM264" s="208">
        <v>1221.6014003999999</v>
      </c>
      <c r="AN264" s="208">
        <v>446.65038079999994</v>
      </c>
      <c r="AO264" s="208">
        <v>1583.2387555</v>
      </c>
      <c r="AP264" s="208">
        <v>1248.17321352</v>
      </c>
      <c r="AQ264" s="208">
        <v>2816.7018820000003</v>
      </c>
      <c r="AR264" s="208">
        <v>2521.2663579</v>
      </c>
      <c r="AS264" s="208">
        <v>4528.6332312000004</v>
      </c>
      <c r="AT264" s="208">
        <v>2295.3321639000001</v>
      </c>
      <c r="AU264" s="208">
        <v>3492.1490351999996</v>
      </c>
      <c r="AV264" s="208">
        <v>1848.0320678999999</v>
      </c>
      <c r="AW264" s="209">
        <v>2470.0002400000003</v>
      </c>
      <c r="AX264" s="207">
        <v>1014.638</v>
      </c>
      <c r="AY264" s="208">
        <v>4592.6989999999996</v>
      </c>
      <c r="AZ264" s="208">
        <v>2030.7260000000001</v>
      </c>
      <c r="BA264" s="208">
        <v>1576.5060000000001</v>
      </c>
      <c r="BB264" s="208">
        <v>1403.4459999999999</v>
      </c>
      <c r="BC264" s="208">
        <v>2335.2260000000001</v>
      </c>
      <c r="BD264" s="208">
        <v>4103.5990000000002</v>
      </c>
      <c r="BE264" s="208">
        <v>2790.431</v>
      </c>
      <c r="BF264" s="208">
        <v>2732.248</v>
      </c>
      <c r="BG264" s="208">
        <v>2125.5079999999998</v>
      </c>
      <c r="BH264" s="208">
        <v>2270.6729999999998</v>
      </c>
      <c r="BI264" s="209">
        <v>3007.3</v>
      </c>
      <c r="BJ264" s="207">
        <v>2921.7629999999999</v>
      </c>
      <c r="BK264" s="208">
        <v>1616.1769999999999</v>
      </c>
      <c r="BL264" s="208">
        <v>2006.19</v>
      </c>
      <c r="BM264" s="208">
        <v>1205.027</v>
      </c>
      <c r="BN264" s="208">
        <v>1645.547</v>
      </c>
      <c r="BO264" s="208">
        <v>3143.7669999999998</v>
      </c>
      <c r="BP264" s="208">
        <v>5081.4449999999997</v>
      </c>
      <c r="BQ264" s="208">
        <v>2264.067</v>
      </c>
      <c r="BR264" s="208">
        <v>1019.341</v>
      </c>
      <c r="BS264" s="208">
        <v>1645.991</v>
      </c>
      <c r="BT264" s="208">
        <v>5325.0230000000001</v>
      </c>
      <c r="BU264" s="209">
        <v>2141.9569999999999</v>
      </c>
      <c r="BV264" s="207">
        <v>1469.9704376174802</v>
      </c>
      <c r="BW264" s="208">
        <v>565.24</v>
      </c>
      <c r="BX264" s="208">
        <v>2053.6666731099999</v>
      </c>
      <c r="BY264" s="208">
        <v>1462.35514981699</v>
      </c>
      <c r="BZ264" s="208">
        <v>1062.8499497943374</v>
      </c>
      <c r="CA264" s="208">
        <v>1133.5350007983709</v>
      </c>
      <c r="CB264" s="208">
        <v>2158.0370000399221</v>
      </c>
      <c r="CC264" s="208">
        <v>1159.6479999999999</v>
      </c>
      <c r="CD264" s="208">
        <v>1501.7815508437218</v>
      </c>
      <c r="CE264" s="208">
        <v>927.05515723906899</v>
      </c>
      <c r="CF264" s="208">
        <v>1599.5360002141933</v>
      </c>
      <c r="CG264" s="209">
        <v>3671.3290883354775</v>
      </c>
      <c r="CH264" s="207">
        <v>1513.1519986541659</v>
      </c>
      <c r="CI264" s="208">
        <v>583.17526041000008</v>
      </c>
      <c r="CJ264" s="208">
        <v>2019.6146088651176</v>
      </c>
      <c r="CK264" s="208">
        <v>1372.8545633063711</v>
      </c>
      <c r="CL264" s="208">
        <v>1269.1579524270944</v>
      </c>
      <c r="CM264" s="208">
        <v>2367.22268794</v>
      </c>
      <c r="CN264" s="208">
        <v>2204.8239968288381</v>
      </c>
      <c r="CO264" s="208">
        <v>1301.3967</v>
      </c>
      <c r="CP264" s="208">
        <v>1193.981658017218</v>
      </c>
      <c r="CQ264" s="208">
        <v>705.77997765056978</v>
      </c>
      <c r="CR264" s="208">
        <v>971.57700000757757</v>
      </c>
      <c r="CS264" s="209">
        <v>1615.3143062400004</v>
      </c>
      <c r="CT264" s="207">
        <v>727.20799925505185</v>
      </c>
      <c r="CU264" s="208">
        <v>401.90234167811622</v>
      </c>
      <c r="CV264" s="208">
        <v>380.7650015440766</v>
      </c>
      <c r="CW264" s="208">
        <v>633.07300093856304</v>
      </c>
      <c r="CX264" s="208">
        <v>1004.4209985862753</v>
      </c>
      <c r="CY264" s="208">
        <v>167.1999993993407</v>
      </c>
      <c r="CZ264" s="208">
        <v>1196.547002735367</v>
      </c>
      <c r="DA264" s="208">
        <v>703.191069982454</v>
      </c>
      <c r="DB264" s="208">
        <v>823.04560903988806</v>
      </c>
      <c r="DC264" s="208">
        <v>204.52500039591652</v>
      </c>
      <c r="DD264" s="208">
        <v>1424.17498299458</v>
      </c>
      <c r="DE264" s="209">
        <v>1654.1259993109811</v>
      </c>
      <c r="DF264" s="207">
        <v>1182.3450074390314</v>
      </c>
      <c r="DG264" s="208">
        <v>1191.6539937340369</v>
      </c>
      <c r="DH264" s="208">
        <v>753.24000362857021</v>
      </c>
      <c r="DI264" s="208">
        <v>349.29070503362641</v>
      </c>
      <c r="DJ264" s="208">
        <v>379.77000028672848</v>
      </c>
      <c r="DK264" s="208">
        <v>704.10324000000003</v>
      </c>
      <c r="DL264" s="208">
        <v>1493.7065700000001</v>
      </c>
      <c r="DM264" s="208">
        <v>6629.6028851827923</v>
      </c>
      <c r="DN264" s="208">
        <v>598.87832721000018</v>
      </c>
      <c r="DO264" s="208">
        <v>1126.90140402</v>
      </c>
      <c r="DP264" s="208">
        <v>990.42880242203012</v>
      </c>
      <c r="DQ264" s="209">
        <v>3170.3646326900002</v>
      </c>
      <c r="DR264" s="207">
        <v>799.79736009126066</v>
      </c>
      <c r="DS264" s="208">
        <v>-36.892309200000021</v>
      </c>
      <c r="DT264" s="208">
        <v>854.23079366000002</v>
      </c>
      <c r="DU264" s="208">
        <v>2790.7989995820221</v>
      </c>
      <c r="DV264" s="208">
        <v>536.71099987915852</v>
      </c>
      <c r="DW264" s="208">
        <v>1105.6529999083023</v>
      </c>
      <c r="DX264" s="208">
        <v>2331.5339856953751</v>
      </c>
      <c r="DY264" s="208">
        <v>2431.6221487400003</v>
      </c>
      <c r="DZ264" s="208">
        <v>228.96952857000008</v>
      </c>
      <c r="EA264" s="208">
        <v>486.76704056</v>
      </c>
      <c r="EB264" s="208">
        <v>1131.46022909</v>
      </c>
      <c r="EC264" s="209">
        <v>2384.2679914528208</v>
      </c>
      <c r="ED264" s="207">
        <v>1113.2918766999999</v>
      </c>
      <c r="EE264" s="208">
        <v>567.65186423</v>
      </c>
      <c r="EF264" s="208">
        <v>968.76282125438047</v>
      </c>
      <c r="EG264" s="208">
        <v>684.13434900489688</v>
      </c>
      <c r="EH264" s="208">
        <v>1146.735158491643</v>
      </c>
      <c r="EI264" s="208">
        <v>924.1010431667296</v>
      </c>
      <c r="EJ264" s="208">
        <v>941.99499637000008</v>
      </c>
      <c r="EK264" s="208">
        <v>569.76949051999998</v>
      </c>
      <c r="EL264" s="208">
        <v>1635.89280835</v>
      </c>
      <c r="EM264" s="208">
        <v>1426.496060686289</v>
      </c>
      <c r="EN264" s="208">
        <v>2649.2899702679042</v>
      </c>
      <c r="EO264" s="209">
        <v>2744.4822439842396</v>
      </c>
      <c r="EP264" s="207">
        <v>2101.5674408026503</v>
      </c>
      <c r="EQ264" s="208">
        <v>1159.7466096908399</v>
      </c>
      <c r="ER264" s="208">
        <v>2389.5568426670879</v>
      </c>
      <c r="ES264" s="208">
        <v>2608.9405469645694</v>
      </c>
      <c r="ET264" s="208">
        <v>157.9905173402729</v>
      </c>
      <c r="EU264" s="208">
        <v>6750.0083175700001</v>
      </c>
      <c r="EV264" s="208">
        <v>3062.4481384262499</v>
      </c>
      <c r="EW264" s="208">
        <v>1061.1190939799999</v>
      </c>
      <c r="EX264" s="208">
        <v>1343.3378626900001</v>
      </c>
      <c r="EY264" s="208">
        <v>1879.7222656799997</v>
      </c>
      <c r="EZ264" s="208">
        <v>2324.8171996800002</v>
      </c>
      <c r="FA264" s="209">
        <v>1235.1861214700002</v>
      </c>
      <c r="FB264" s="207">
        <v>3672.6798620499994</v>
      </c>
      <c r="FC264" s="208">
        <v>631.0869938403298</v>
      </c>
      <c r="FD264" s="208">
        <v>1712.7298244487704</v>
      </c>
      <c r="FE264" s="208">
        <v>1982.2131766099999</v>
      </c>
      <c r="FF264" s="208">
        <v>282.72323369424208</v>
      </c>
      <c r="FG264" s="208">
        <v>2431.6199651800002</v>
      </c>
      <c r="FH264" s="208">
        <v>2666.64396532</v>
      </c>
      <c r="FI264" s="208">
        <v>4297.2264171000006</v>
      </c>
      <c r="FJ264" s="208">
        <v>2691.4203413729101</v>
      </c>
      <c r="FK264" s="208">
        <v>2398.2391556099997</v>
      </c>
      <c r="FL264" s="208">
        <v>1351.2176847100002</v>
      </c>
      <c r="FM264" s="209">
        <v>5946.2265622899995</v>
      </c>
      <c r="FN264" s="207">
        <v>891.79910000000007</v>
      </c>
      <c r="FO264" s="208">
        <v>979.89009999999996</v>
      </c>
      <c r="FP264" s="208">
        <v>623.86900000000048</v>
      </c>
      <c r="FQ264" s="208">
        <v>1926.5683000000001</v>
      </c>
      <c r="FR264" s="208">
        <v>1832.0501999999999</v>
      </c>
      <c r="FS264" s="208">
        <v>1463.7510000000002</v>
      </c>
      <c r="FT264" s="208">
        <v>1724.6091999999999</v>
      </c>
      <c r="FU264" s="208">
        <v>1397.9532000000002</v>
      </c>
      <c r="FV264" s="208">
        <v>1663.8709999999999</v>
      </c>
      <c r="FW264" s="208">
        <v>1851.6189999999999</v>
      </c>
      <c r="FX264" s="208">
        <v>1010.4014000000002</v>
      </c>
      <c r="FY264" s="209">
        <v>4539.9709000000003</v>
      </c>
      <c r="FZ264" s="207">
        <v>780.37008572999991</v>
      </c>
      <c r="GA264" s="208">
        <v>2090.3554782900001</v>
      </c>
      <c r="GB264" s="208">
        <v>1662.76231164</v>
      </c>
      <c r="GC264" s="208">
        <v>2886.6711417600004</v>
      </c>
      <c r="GD264" s="208">
        <v>3238.6461273700002</v>
      </c>
      <c r="GE264" s="208">
        <v>1597.5372381599998</v>
      </c>
      <c r="GF264" s="208">
        <v>2573.5081410900002</v>
      </c>
      <c r="GG264" s="208">
        <v>2055.6911162199999</v>
      </c>
      <c r="GH264" s="208">
        <v>3392.8990285</v>
      </c>
      <c r="GI264" s="208">
        <v>4116.5628127800001</v>
      </c>
      <c r="GJ264" s="208">
        <v>2357.5911359200004</v>
      </c>
      <c r="GK264" s="209">
        <v>13364.130177030002</v>
      </c>
      <c r="GL264" s="207">
        <v>1866.4975666800001</v>
      </c>
      <c r="GM264" s="208">
        <v>5672.9575213299995</v>
      </c>
      <c r="GN264" s="208">
        <v>5071.2890768400002</v>
      </c>
      <c r="GO264" s="208">
        <v>5732.3354386000001</v>
      </c>
      <c r="GP264" s="208">
        <v>2202.3161663300002</v>
      </c>
      <c r="GQ264" s="208">
        <v>5281.7187851199988</v>
      </c>
      <c r="GR264" s="208">
        <v>4679.6215941099999</v>
      </c>
      <c r="GS264" s="208">
        <v>4338.9081216799996</v>
      </c>
      <c r="GT264" s="208">
        <v>5364.37269784</v>
      </c>
      <c r="GU264" s="208">
        <v>5670.7279471599995</v>
      </c>
      <c r="GV264" s="208">
        <v>3372.62806684</v>
      </c>
      <c r="GW264" s="209">
        <v>5529.0230092800002</v>
      </c>
      <c r="GX264" s="207">
        <v>5025.49394364</v>
      </c>
      <c r="GY264" s="208">
        <v>1996.6390254299999</v>
      </c>
      <c r="GZ264" s="208">
        <v>5057.6685917000004</v>
      </c>
      <c r="HA264" s="208">
        <v>4709.1704039700007</v>
      </c>
      <c r="HB264" s="208">
        <v>3055.1194502499998</v>
      </c>
      <c r="HC264" s="208">
        <v>4624.6407579100005</v>
      </c>
      <c r="HD264" s="208">
        <v>7439.7260660600014</v>
      </c>
      <c r="HE264" s="208">
        <v>2976.5390729899996</v>
      </c>
      <c r="HF264" s="208">
        <v>2874.9254633200003</v>
      </c>
      <c r="HG264" s="208">
        <v>6887.3294869000001</v>
      </c>
      <c r="HH264" s="208">
        <v>2896.0896613699992</v>
      </c>
      <c r="HI264" s="209">
        <v>5292.3311499199999</v>
      </c>
      <c r="HJ264" s="207">
        <v>2706.7677884</v>
      </c>
      <c r="HK264" s="208">
        <v>2289.7668989599997</v>
      </c>
      <c r="HL264" s="208">
        <v>2713.8349560800002</v>
      </c>
      <c r="HM264" s="208">
        <v>4301.5066678799994</v>
      </c>
      <c r="HN264" s="208">
        <v>2657.0417148599995</v>
      </c>
      <c r="HO264" s="208">
        <v>4424.8909850299988</v>
      </c>
      <c r="HP264" s="208">
        <v>3337.3885833200002</v>
      </c>
      <c r="HQ264" s="208">
        <v>2733.3860842199997</v>
      </c>
      <c r="HR264" s="208">
        <v>5085.1737531199997</v>
      </c>
      <c r="HS264" s="208">
        <v>2923.5949145599998</v>
      </c>
      <c r="HT264" s="208">
        <v>5437.7611463000003</v>
      </c>
      <c r="HU264" s="209">
        <v>3541.3711963899987</v>
      </c>
      <c r="HV264" s="207">
        <v>3532.4052927600001</v>
      </c>
      <c r="HW264" s="208">
        <v>3264.8105103399998</v>
      </c>
      <c r="HX264" s="208">
        <v>3664.2488598399996</v>
      </c>
      <c r="HY264" s="208">
        <v>4088.33461446</v>
      </c>
      <c r="HZ264" s="208">
        <v>4594.9872412899995</v>
      </c>
      <c r="IA264" s="208">
        <v>3536.2187793499997</v>
      </c>
      <c r="IB264" s="208">
        <v>3528.58794605</v>
      </c>
      <c r="IC264" s="208">
        <v>4531.3862075699999</v>
      </c>
      <c r="ID264" s="208">
        <v>3657.9855722600009</v>
      </c>
      <c r="IE264" s="208">
        <v>3412.9029485199999</v>
      </c>
      <c r="IF264" s="208">
        <v>3290.8176684800001</v>
      </c>
      <c r="IG264" s="209">
        <v>6397.838805620001</v>
      </c>
      <c r="IH264" s="207">
        <v>2442.4118179100001</v>
      </c>
      <c r="II264" s="208">
        <v>1318.85875106</v>
      </c>
      <c r="IJ264" s="208">
        <v>2933.4926697700007</v>
      </c>
      <c r="IK264" s="208">
        <v>3422.6809065800003</v>
      </c>
      <c r="IL264" s="208">
        <v>5317.6428259100012</v>
      </c>
      <c r="IM264" s="208">
        <v>3858.06094742</v>
      </c>
      <c r="IN264" s="208">
        <v>3537.9183203900002</v>
      </c>
      <c r="IO264" s="208">
        <v>2507.6090511199995</v>
      </c>
      <c r="IP264" s="208">
        <v>3696.3867574000001</v>
      </c>
      <c r="IQ264" s="208">
        <v>4708.9675263700001</v>
      </c>
      <c r="IR264" s="208">
        <v>4046.6918843900003</v>
      </c>
      <c r="IS264" s="209">
        <v>11728.810997220002</v>
      </c>
      <c r="IT264" s="208">
        <v>2316.04824168</v>
      </c>
      <c r="IU264" s="208">
        <v>2264.5036855399999</v>
      </c>
      <c r="IV264" s="208">
        <v>2544.1138857300002</v>
      </c>
      <c r="IW264" s="208">
        <v>4161.1245446100002</v>
      </c>
      <c r="IX264" s="208">
        <v>4640.1242844999997</v>
      </c>
      <c r="IY264" s="208">
        <v>4174.97458087</v>
      </c>
      <c r="IZ264" s="208">
        <v>-2605.0973070299997</v>
      </c>
      <c r="JA264" s="208">
        <v>4660.8752607299994</v>
      </c>
      <c r="JB264" s="208">
        <v>4373.6622609199994</v>
      </c>
      <c r="JC264" s="208">
        <v>3852.7329380800002</v>
      </c>
      <c r="JD264" s="208">
        <v>6257.4472147900005</v>
      </c>
      <c r="JE264" s="209">
        <v>8324.632249530001</v>
      </c>
      <c r="JF264" s="207">
        <v>8320.9471482899989</v>
      </c>
      <c r="JG264" s="208">
        <v>1712.8852832300001</v>
      </c>
      <c r="JH264" s="208">
        <v>3849.7025921999998</v>
      </c>
      <c r="JI264" s="208">
        <v>6554.48874273</v>
      </c>
      <c r="JJ264" s="208">
        <v>2576.1035247199998</v>
      </c>
      <c r="JK264" s="208">
        <v>2716.0563114699994</v>
      </c>
      <c r="JL264" s="208">
        <v>2319.5033676200005</v>
      </c>
      <c r="JM264" s="208">
        <v>3543.1165151600003</v>
      </c>
      <c r="JN264" s="208">
        <v>5009.9143384500003</v>
      </c>
      <c r="JO264" s="208">
        <v>5224.4963753800002</v>
      </c>
      <c r="JP264" s="208">
        <v>4052.6285635700001</v>
      </c>
      <c r="JQ264" s="209">
        <v>8079.1906273500008</v>
      </c>
      <c r="JR264" s="255">
        <v>3165.4335618099999</v>
      </c>
    </row>
    <row r="265" spans="1:278" s="9" customFormat="1" ht="12.95" customHeight="1">
      <c r="A265" s="129" t="s">
        <v>258</v>
      </c>
      <c r="B265" s="207">
        <v>13.8</v>
      </c>
      <c r="C265" s="208">
        <v>8.6999999999999993</v>
      </c>
      <c r="D265" s="208">
        <v>2</v>
      </c>
      <c r="E265" s="208">
        <v>33.1</v>
      </c>
      <c r="F265" s="208">
        <v>74.900000000000006</v>
      </c>
      <c r="G265" s="208">
        <v>13.2</v>
      </c>
      <c r="H265" s="208">
        <v>149.9</v>
      </c>
      <c r="I265" s="208">
        <v>3.4</v>
      </c>
      <c r="J265" s="208">
        <v>19.5</v>
      </c>
      <c r="K265" s="208">
        <v>36.9</v>
      </c>
      <c r="L265" s="208">
        <v>12.6</v>
      </c>
      <c r="M265" s="209">
        <v>15.7</v>
      </c>
      <c r="N265" s="207">
        <v>182.4</v>
      </c>
      <c r="O265" s="208">
        <v>7</v>
      </c>
      <c r="P265" s="208">
        <v>13.1</v>
      </c>
      <c r="Q265" s="208">
        <v>36.6</v>
      </c>
      <c r="R265" s="208">
        <v>120.7</v>
      </c>
      <c r="S265" s="208">
        <v>27</v>
      </c>
      <c r="T265" s="208">
        <v>27.026</v>
      </c>
      <c r="U265" s="208">
        <v>3.1349999999999998</v>
      </c>
      <c r="V265" s="208">
        <v>7.5170000000000003</v>
      </c>
      <c r="W265" s="208">
        <v>18.018000000000001</v>
      </c>
      <c r="X265" s="208">
        <v>31.648</v>
      </c>
      <c r="Y265" s="209">
        <v>57.247</v>
      </c>
      <c r="Z265" s="207">
        <v>0.41099999999999998</v>
      </c>
      <c r="AA265" s="208">
        <v>8.5830000000000002</v>
      </c>
      <c r="AB265" s="208">
        <v>0</v>
      </c>
      <c r="AC265" s="208">
        <v>66.361999999999995</v>
      </c>
      <c r="AD265" s="208">
        <v>12.706</v>
      </c>
      <c r="AE265" s="208">
        <v>8.8369999999999997</v>
      </c>
      <c r="AF265" s="208">
        <v>9.734</v>
      </c>
      <c r="AG265" s="208">
        <v>0</v>
      </c>
      <c r="AH265" s="208">
        <v>8.1780000000000008</v>
      </c>
      <c r="AI265" s="208">
        <v>14.243</v>
      </c>
      <c r="AJ265" s="208">
        <v>20.885999999999999</v>
      </c>
      <c r="AK265" s="209">
        <v>1.1679999999999999</v>
      </c>
      <c r="AL265" s="207">
        <v>8</v>
      </c>
      <c r="AM265" s="208">
        <v>10</v>
      </c>
      <c r="AN265" s="208">
        <v>11</v>
      </c>
      <c r="AO265" s="208">
        <v>11</v>
      </c>
      <c r="AP265" s="208">
        <v>10</v>
      </c>
      <c r="AQ265" s="208">
        <v>8</v>
      </c>
      <c r="AR265" s="208">
        <v>12</v>
      </c>
      <c r="AS265" s="208">
        <v>10</v>
      </c>
      <c r="AT265" s="208">
        <v>12</v>
      </c>
      <c r="AU265" s="208">
        <v>11</v>
      </c>
      <c r="AV265" s="208">
        <v>10</v>
      </c>
      <c r="AW265" s="209">
        <v>11</v>
      </c>
      <c r="AX265" s="207">
        <v>0</v>
      </c>
      <c r="AY265" s="208">
        <v>0</v>
      </c>
      <c r="AZ265" s="208">
        <v>0</v>
      </c>
      <c r="BA265" s="208">
        <v>0</v>
      </c>
      <c r="BB265" s="208">
        <v>0</v>
      </c>
      <c r="BC265" s="208">
        <v>0</v>
      </c>
      <c r="BD265" s="208">
        <v>0</v>
      </c>
      <c r="BE265" s="208">
        <v>0</v>
      </c>
      <c r="BF265" s="208">
        <v>0</v>
      </c>
      <c r="BG265" s="208">
        <v>0</v>
      </c>
      <c r="BH265" s="208">
        <v>0</v>
      </c>
      <c r="BI265" s="209">
        <v>0</v>
      </c>
      <c r="BJ265" s="207">
        <v>0</v>
      </c>
      <c r="BK265" s="208">
        <v>0</v>
      </c>
      <c r="BL265" s="208">
        <v>0</v>
      </c>
      <c r="BM265" s="208">
        <v>0</v>
      </c>
      <c r="BN265" s="208">
        <v>0</v>
      </c>
      <c r="BO265" s="208">
        <v>0</v>
      </c>
      <c r="BP265" s="208">
        <v>0</v>
      </c>
      <c r="BQ265" s="208">
        <v>0</v>
      </c>
      <c r="BR265" s="208">
        <v>0</v>
      </c>
      <c r="BS265" s="208">
        <v>0</v>
      </c>
      <c r="BT265" s="208">
        <v>0</v>
      </c>
      <c r="BU265" s="209">
        <v>0</v>
      </c>
      <c r="BV265" s="207">
        <v>0</v>
      </c>
      <c r="BW265" s="208">
        <v>0</v>
      </c>
      <c r="BX265" s="208">
        <v>0</v>
      </c>
      <c r="BY265" s="208">
        <v>0</v>
      </c>
      <c r="BZ265" s="208">
        <v>0</v>
      </c>
      <c r="CA265" s="208">
        <v>0</v>
      </c>
      <c r="CB265" s="208">
        <v>0</v>
      </c>
      <c r="CC265" s="208">
        <v>0</v>
      </c>
      <c r="CD265" s="208">
        <v>0</v>
      </c>
      <c r="CE265" s="208">
        <v>0</v>
      </c>
      <c r="CF265" s="208">
        <v>0</v>
      </c>
      <c r="CG265" s="209">
        <v>0</v>
      </c>
      <c r="CH265" s="207">
        <v>0</v>
      </c>
      <c r="CI265" s="208">
        <v>0</v>
      </c>
      <c r="CJ265" s="208">
        <v>0</v>
      </c>
      <c r="CK265" s="208">
        <v>0</v>
      </c>
      <c r="CL265" s="208">
        <v>0</v>
      </c>
      <c r="CM265" s="208">
        <v>0</v>
      </c>
      <c r="CN265" s="208">
        <v>0</v>
      </c>
      <c r="CO265" s="208">
        <v>0</v>
      </c>
      <c r="CP265" s="208">
        <v>0</v>
      </c>
      <c r="CQ265" s="208">
        <v>0</v>
      </c>
      <c r="CR265" s="208">
        <v>0</v>
      </c>
      <c r="CS265" s="209">
        <v>0</v>
      </c>
      <c r="CT265" s="207">
        <v>0</v>
      </c>
      <c r="CU265" s="208">
        <v>0</v>
      </c>
      <c r="CV265" s="208">
        <v>0</v>
      </c>
      <c r="CW265" s="208">
        <v>0</v>
      </c>
      <c r="CX265" s="208">
        <v>0</v>
      </c>
      <c r="CY265" s="208">
        <v>0</v>
      </c>
      <c r="CZ265" s="208">
        <v>0</v>
      </c>
      <c r="DA265" s="208">
        <v>0</v>
      </c>
      <c r="DB265" s="208">
        <v>0</v>
      </c>
      <c r="DC265" s="208">
        <v>0</v>
      </c>
      <c r="DD265" s="208">
        <v>0</v>
      </c>
      <c r="DE265" s="209">
        <v>0</v>
      </c>
      <c r="DF265" s="207">
        <v>0</v>
      </c>
      <c r="DG265" s="208">
        <v>0</v>
      </c>
      <c r="DH265" s="208">
        <v>0</v>
      </c>
      <c r="DI265" s="208">
        <v>0</v>
      </c>
      <c r="DJ265" s="208">
        <v>0</v>
      </c>
      <c r="DK265" s="208">
        <v>0</v>
      </c>
      <c r="DL265" s="208">
        <v>0</v>
      </c>
      <c r="DM265" s="208">
        <v>0</v>
      </c>
      <c r="DN265" s="208">
        <v>0</v>
      </c>
      <c r="DO265" s="208">
        <v>0</v>
      </c>
      <c r="DP265" s="208">
        <v>0</v>
      </c>
      <c r="DQ265" s="209">
        <v>0</v>
      </c>
      <c r="DR265" s="207">
        <v>0</v>
      </c>
      <c r="DS265" s="208">
        <v>0</v>
      </c>
      <c r="DT265" s="208">
        <v>0</v>
      </c>
      <c r="DU265" s="208">
        <v>0</v>
      </c>
      <c r="DV265" s="208">
        <v>0</v>
      </c>
      <c r="DW265" s="208">
        <v>0</v>
      </c>
      <c r="DX265" s="208">
        <v>0</v>
      </c>
      <c r="DY265" s="208">
        <v>0</v>
      </c>
      <c r="DZ265" s="208">
        <v>0</v>
      </c>
      <c r="EA265" s="208">
        <v>0</v>
      </c>
      <c r="EB265" s="208">
        <v>0</v>
      </c>
      <c r="EC265" s="209">
        <v>0</v>
      </c>
      <c r="ED265" s="207">
        <v>0</v>
      </c>
      <c r="EE265" s="208">
        <v>0</v>
      </c>
      <c r="EF265" s="208">
        <v>0</v>
      </c>
      <c r="EG265" s="208">
        <v>0</v>
      </c>
      <c r="EH265" s="208">
        <v>0</v>
      </c>
      <c r="EI265" s="208">
        <v>0</v>
      </c>
      <c r="EJ265" s="208">
        <v>0</v>
      </c>
      <c r="EK265" s="208">
        <v>0</v>
      </c>
      <c r="EL265" s="208">
        <v>0</v>
      </c>
      <c r="EM265" s="208">
        <v>0</v>
      </c>
      <c r="EN265" s="208">
        <v>0</v>
      </c>
      <c r="EO265" s="209">
        <v>0</v>
      </c>
      <c r="EP265" s="207">
        <v>0</v>
      </c>
      <c r="EQ265" s="208">
        <v>0</v>
      </c>
      <c r="ER265" s="208">
        <v>0</v>
      </c>
      <c r="ES265" s="208">
        <v>0</v>
      </c>
      <c r="ET265" s="208">
        <v>0</v>
      </c>
      <c r="EU265" s="208">
        <v>0</v>
      </c>
      <c r="EV265" s="208">
        <v>0</v>
      </c>
      <c r="EW265" s="208">
        <v>0</v>
      </c>
      <c r="EX265" s="208">
        <v>0</v>
      </c>
      <c r="EY265" s="208">
        <v>0</v>
      </c>
      <c r="EZ265" s="208">
        <v>0</v>
      </c>
      <c r="FA265" s="209">
        <v>0</v>
      </c>
      <c r="FB265" s="207">
        <v>0</v>
      </c>
      <c r="FC265" s="208">
        <v>0</v>
      </c>
      <c r="FD265" s="208">
        <v>0</v>
      </c>
      <c r="FE265" s="208">
        <v>0</v>
      </c>
      <c r="FF265" s="208">
        <v>0</v>
      </c>
      <c r="FG265" s="208">
        <v>0</v>
      </c>
      <c r="FH265" s="208">
        <v>0</v>
      </c>
      <c r="FI265" s="208">
        <v>0</v>
      </c>
      <c r="FJ265" s="208">
        <v>0</v>
      </c>
      <c r="FK265" s="208">
        <v>0</v>
      </c>
      <c r="FL265" s="208">
        <v>0</v>
      </c>
      <c r="FM265" s="209">
        <v>0</v>
      </c>
      <c r="FN265" s="207">
        <v>0</v>
      </c>
      <c r="FO265" s="208">
        <v>0</v>
      </c>
      <c r="FP265" s="208">
        <v>0</v>
      </c>
      <c r="FQ265" s="208">
        <v>0</v>
      </c>
      <c r="FR265" s="208">
        <v>0</v>
      </c>
      <c r="FS265" s="208">
        <v>0</v>
      </c>
      <c r="FT265" s="208">
        <v>0</v>
      </c>
      <c r="FU265" s="208">
        <v>0</v>
      </c>
      <c r="FV265" s="208">
        <v>0</v>
      </c>
      <c r="FW265" s="208">
        <v>0</v>
      </c>
      <c r="FX265" s="208">
        <v>0</v>
      </c>
      <c r="FY265" s="209">
        <v>0</v>
      </c>
      <c r="FZ265" s="207">
        <v>1881.2455868499999</v>
      </c>
      <c r="GA265" s="208">
        <v>1839.9300579000001</v>
      </c>
      <c r="GB265" s="208">
        <v>3101.3001381399999</v>
      </c>
      <c r="GC265" s="208">
        <v>3063.4954954700002</v>
      </c>
      <c r="GD265" s="208">
        <v>2655.6722898899998</v>
      </c>
      <c r="GE265" s="208">
        <v>2452.8889133099997</v>
      </c>
      <c r="GF265" s="208">
        <v>2690.5010614800003</v>
      </c>
      <c r="GG265" s="208">
        <v>2857.2311221599998</v>
      </c>
      <c r="GH265" s="208">
        <v>3094.1750799900001</v>
      </c>
      <c r="GI265" s="208">
        <v>3914.7840229000003</v>
      </c>
      <c r="GJ265" s="208">
        <v>3458.1104283899999</v>
      </c>
      <c r="GK265" s="209">
        <v>3855.6959489499995</v>
      </c>
      <c r="GL265" s="207">
        <v>1664.3727890599998</v>
      </c>
      <c r="GM265" s="208">
        <v>1510.9419656600001</v>
      </c>
      <c r="GN265" s="208">
        <v>2068.4169056999999</v>
      </c>
      <c r="GO265" s="208">
        <v>2329.9203334499998</v>
      </c>
      <c r="GP265" s="208">
        <v>2400.68374068</v>
      </c>
      <c r="GQ265" s="208">
        <v>2422.0263308099998</v>
      </c>
      <c r="GR265" s="208">
        <v>2815.5104425100003</v>
      </c>
      <c r="GS265" s="208">
        <v>2989.5260655399998</v>
      </c>
      <c r="GT265" s="208">
        <v>3592.8850532800002</v>
      </c>
      <c r="GU265" s="208">
        <v>2665.2740017199994</v>
      </c>
      <c r="GV265" s="208">
        <v>2514.7290105400002</v>
      </c>
      <c r="GW265" s="209">
        <v>2950.4294968600002</v>
      </c>
      <c r="GX265" s="207">
        <v>270.70253074999999</v>
      </c>
      <c r="GY265" s="208">
        <v>-65.765138390000004</v>
      </c>
      <c r="GZ265" s="208">
        <v>1195.02730127</v>
      </c>
      <c r="HA265" s="208">
        <v>1191.4196693699998</v>
      </c>
      <c r="HB265" s="208">
        <v>886.28506564999998</v>
      </c>
      <c r="HC265" s="208">
        <v>1290.6604653800002</v>
      </c>
      <c r="HD265" s="208">
        <v>829.94745028</v>
      </c>
      <c r="HE265" s="208">
        <v>893.16257439999993</v>
      </c>
      <c r="HF265" s="208">
        <v>1118.6466920299999</v>
      </c>
      <c r="HG265" s="208">
        <v>1307.9723863299998</v>
      </c>
      <c r="HH265" s="208">
        <v>1398.5991577300001</v>
      </c>
      <c r="HI265" s="209">
        <v>913.27464978</v>
      </c>
      <c r="HJ265" s="207">
        <v>-1427.0342967699999</v>
      </c>
      <c r="HK265" s="208">
        <v>-1703.9908127799999</v>
      </c>
      <c r="HL265" s="208">
        <v>-761.71130219000008</v>
      </c>
      <c r="HM265" s="208">
        <v>-1226.51820804</v>
      </c>
      <c r="HN265" s="208">
        <v>-951.13097001000006</v>
      </c>
      <c r="HO265" s="208">
        <v>-849.63233591000005</v>
      </c>
      <c r="HP265" s="208">
        <v>-571.56791229999999</v>
      </c>
      <c r="HQ265" s="208">
        <v>-361.39500502999999</v>
      </c>
      <c r="HR265" s="208">
        <v>-911.1801687200001</v>
      </c>
      <c r="HS265" s="208">
        <v>-153.23583205000003</v>
      </c>
      <c r="HT265" s="208">
        <v>292.40960044000002</v>
      </c>
      <c r="HU265" s="209">
        <v>-2187.5428751099998</v>
      </c>
      <c r="HV265" s="207">
        <v>-81.335330310000003</v>
      </c>
      <c r="HW265" s="208">
        <v>175.41685744999998</v>
      </c>
      <c r="HX265" s="208">
        <v>680.41575940999996</v>
      </c>
      <c r="HY265" s="208">
        <v>1296.7924333499998</v>
      </c>
      <c r="HZ265" s="208">
        <v>1499.8872604600001</v>
      </c>
      <c r="IA265" s="208">
        <v>1451.9902339100001</v>
      </c>
      <c r="IB265" s="208">
        <v>490.51052920999996</v>
      </c>
      <c r="IC265" s="208">
        <v>1158.31275005</v>
      </c>
      <c r="ID265" s="208">
        <v>785.66831824999997</v>
      </c>
      <c r="IE265" s="208">
        <v>1516.8586977699999</v>
      </c>
      <c r="IF265" s="208">
        <v>-23.342856350000002</v>
      </c>
      <c r="IG265" s="209">
        <v>1746.6185953299998</v>
      </c>
      <c r="IH265" s="207">
        <v>-73.571166409999989</v>
      </c>
      <c r="II265" s="208">
        <v>148.49817569000001</v>
      </c>
      <c r="IJ265" s="208">
        <v>504.22603394999999</v>
      </c>
      <c r="IK265" s="208">
        <v>951.64600841000004</v>
      </c>
      <c r="IL265" s="208">
        <v>674.68614628</v>
      </c>
      <c r="IM265" s="208">
        <v>813.80246567999995</v>
      </c>
      <c r="IN265" s="208">
        <v>218.61042213999997</v>
      </c>
      <c r="IO265" s="208">
        <v>784.59451602999991</v>
      </c>
      <c r="IP265" s="208">
        <v>670.69127973000002</v>
      </c>
      <c r="IQ265" s="208">
        <v>1061.9942469800001</v>
      </c>
      <c r="IR265" s="208">
        <v>-22.039375370000002</v>
      </c>
      <c r="IS265" s="209">
        <v>1412.0100194699999</v>
      </c>
      <c r="IT265" s="208">
        <v>450.59157556999997</v>
      </c>
      <c r="IU265" s="208">
        <v>1742.5790350299999</v>
      </c>
      <c r="IV265" s="208">
        <v>610.64052742999991</v>
      </c>
      <c r="IW265" s="208">
        <v>609.44181025</v>
      </c>
      <c r="IX265" s="208">
        <v>795.68642828999998</v>
      </c>
      <c r="IY265" s="208">
        <v>765.89875663999999</v>
      </c>
      <c r="IZ265" s="208">
        <v>758.39160351999999</v>
      </c>
      <c r="JA265" s="208">
        <v>803</v>
      </c>
      <c r="JB265" s="208">
        <v>804.90715896000006</v>
      </c>
      <c r="JC265" s="208">
        <v>816.09181555999987</v>
      </c>
      <c r="JD265" s="208">
        <v>477.35996776999997</v>
      </c>
      <c r="JE265" s="209">
        <v>502.32993492000003</v>
      </c>
      <c r="JF265" s="207">
        <v>456.84593069999994</v>
      </c>
      <c r="JG265" s="208">
        <v>457.15864844999999</v>
      </c>
      <c r="JH265" s="208">
        <v>392.88762911999999</v>
      </c>
      <c r="JI265" s="208">
        <v>381.99998420999998</v>
      </c>
      <c r="JJ265" s="208">
        <v>370.62789291000007</v>
      </c>
      <c r="JK265" s="208">
        <v>349.37496613999997</v>
      </c>
      <c r="JL265" s="208">
        <v>328.54877661</v>
      </c>
      <c r="JM265" s="208">
        <v>307.05663526999996</v>
      </c>
      <c r="JN265" s="208">
        <v>564.51893405999999</v>
      </c>
      <c r="JO265" s="208">
        <v>540.48011157000008</v>
      </c>
      <c r="JP265" s="208">
        <v>512.91894117000004</v>
      </c>
      <c r="JQ265" s="209">
        <v>516.47483850999993</v>
      </c>
      <c r="JR265" s="255">
        <v>517.88932886999999</v>
      </c>
    </row>
    <row r="266" spans="1:278" s="9" customFormat="1" ht="12.95" customHeight="1">
      <c r="A266" s="129" t="s">
        <v>44</v>
      </c>
      <c r="B266" s="207">
        <v>-38.965000000000003</v>
      </c>
      <c r="C266" s="208">
        <v>-34.299999999999997</v>
      </c>
      <c r="D266" s="208">
        <v>-172.5</v>
      </c>
      <c r="E266" s="208">
        <v>38.421999999999997</v>
      </c>
      <c r="F266" s="208">
        <v>20.7</v>
      </c>
      <c r="G266" s="208">
        <v>3.5310000000000001</v>
      </c>
      <c r="H266" s="208">
        <v>36.651000000000003</v>
      </c>
      <c r="I266" s="208">
        <v>144.4</v>
      </c>
      <c r="J266" s="208">
        <v>11</v>
      </c>
      <c r="K266" s="208">
        <v>58.555999999999997</v>
      </c>
      <c r="L266" s="208">
        <v>-12.8</v>
      </c>
      <c r="M266" s="209">
        <v>89.896000000000001</v>
      </c>
      <c r="N266" s="207">
        <v>3.3220000000000001</v>
      </c>
      <c r="O266" s="208">
        <v>87.65</v>
      </c>
      <c r="P266" s="208">
        <v>88.037000000000006</v>
      </c>
      <c r="Q266" s="208">
        <v>79.695999999999998</v>
      </c>
      <c r="R266" s="208">
        <v>30.661999999999999</v>
      </c>
      <c r="S266" s="208">
        <v>239.35300000000001</v>
      </c>
      <c r="T266" s="208">
        <v>51.366999999999997</v>
      </c>
      <c r="U266" s="208">
        <v>45.064999999999998</v>
      </c>
      <c r="V266" s="208">
        <v>18.513999999999999</v>
      </c>
      <c r="W266" s="208">
        <v>-27.096</v>
      </c>
      <c r="X266" s="208">
        <v>92.986000000000004</v>
      </c>
      <c r="Y266" s="209">
        <v>188.941</v>
      </c>
      <c r="Z266" s="207">
        <v>68.379000000000005</v>
      </c>
      <c r="AA266" s="208">
        <v>46.478999999999999</v>
      </c>
      <c r="AB266" s="208">
        <v>-3.2829999999999999</v>
      </c>
      <c r="AC266" s="208">
        <v>169.66399999999999</v>
      </c>
      <c r="AD266" s="208">
        <v>41.539000000000001</v>
      </c>
      <c r="AE266" s="208">
        <v>44.284999999999997</v>
      </c>
      <c r="AF266" s="208">
        <v>229.64599999999999</v>
      </c>
      <c r="AG266" s="208">
        <v>223.10599999999999</v>
      </c>
      <c r="AH266" s="208">
        <v>137.74600000000001</v>
      </c>
      <c r="AI266" s="208">
        <v>846.00800000000004</v>
      </c>
      <c r="AJ266" s="208">
        <v>94.698999999999998</v>
      </c>
      <c r="AK266" s="209">
        <v>277.654</v>
      </c>
      <c r="AL266" s="207">
        <v>60.017000000000003</v>
      </c>
      <c r="AM266" s="208">
        <v>63.223999999999997</v>
      </c>
      <c r="AN266" s="208">
        <v>1255.414</v>
      </c>
      <c r="AO266" s="208">
        <v>455.76</v>
      </c>
      <c r="AP266" s="208">
        <v>147.209</v>
      </c>
      <c r="AQ266" s="208">
        <v>14.98</v>
      </c>
      <c r="AR266" s="208">
        <v>396.74400000000003</v>
      </c>
      <c r="AS266" s="208">
        <v>3.2690000000000001</v>
      </c>
      <c r="AT266" s="208">
        <v>210.65799999999999</v>
      </c>
      <c r="AU266" s="208">
        <v>112.739</v>
      </c>
      <c r="AV266" s="208">
        <v>364.88600000000002</v>
      </c>
      <c r="AW266" s="209">
        <v>291.95600000000002</v>
      </c>
      <c r="AX266" s="207">
        <v>273.92899999999997</v>
      </c>
      <c r="AY266" s="208">
        <v>25.001000000000001</v>
      </c>
      <c r="AZ266" s="208">
        <v>-337.94900000000001</v>
      </c>
      <c r="BA266" s="208">
        <v>596.11800000000005</v>
      </c>
      <c r="BB266" s="208">
        <v>-143.761</v>
      </c>
      <c r="BC266" s="208">
        <v>-295.33</v>
      </c>
      <c r="BD266" s="208">
        <v>-336.86799999999999</v>
      </c>
      <c r="BE266" s="208">
        <v>-86.823999999999998</v>
      </c>
      <c r="BF266" s="208">
        <v>-206.15700000000001</v>
      </c>
      <c r="BG266" s="208">
        <v>27.902000000000001</v>
      </c>
      <c r="BH266" s="208">
        <v>-465.4</v>
      </c>
      <c r="BI266" s="209">
        <v>-647.98538500976611</v>
      </c>
      <c r="BJ266" s="207">
        <v>93.180999999999997</v>
      </c>
      <c r="BK266" s="208">
        <v>75.043999999999997</v>
      </c>
      <c r="BL266" s="208">
        <v>235.58500000000001</v>
      </c>
      <c r="BM266" s="208">
        <v>181.518</v>
      </c>
      <c r="BN266" s="208">
        <v>23.928999999999998</v>
      </c>
      <c r="BO266" s="208">
        <v>273.03699999999998</v>
      </c>
      <c r="BP266" s="208">
        <v>258.77699999999999</v>
      </c>
      <c r="BQ266" s="208">
        <v>252.50299999999999</v>
      </c>
      <c r="BR266" s="208">
        <v>566.38400000000001</v>
      </c>
      <c r="BS266" s="208">
        <v>509.76900000000001</v>
      </c>
      <c r="BT266" s="208">
        <v>397.20670390999999</v>
      </c>
      <c r="BU266" s="209">
        <v>111.48999583999999</v>
      </c>
      <c r="BV266" s="207">
        <v>182.9034442443847</v>
      </c>
      <c r="BW266" s="208">
        <v>429.58600000000001</v>
      </c>
      <c r="BX266" s="208">
        <v>35.191000000000003</v>
      </c>
      <c r="BY266" s="208">
        <v>566.61699999999996</v>
      </c>
      <c r="BZ266" s="208">
        <v>977.66734426879884</v>
      </c>
      <c r="CA266" s="208">
        <v>-41.312916500433118</v>
      </c>
      <c r="CB266" s="208">
        <v>331.761495486206</v>
      </c>
      <c r="CC266" s="208">
        <v>244.77699999999999</v>
      </c>
      <c r="CD266" s="208">
        <v>-13.925345912119141</v>
      </c>
      <c r="CE266" s="208">
        <v>408.91499998892402</v>
      </c>
      <c r="CF266" s="208">
        <v>584.98199985030396</v>
      </c>
      <c r="CG266" s="209">
        <v>753.68034301537205</v>
      </c>
      <c r="CH266" s="207">
        <v>-38.293576952951142</v>
      </c>
      <c r="CI266" s="208">
        <v>274.28383056000001</v>
      </c>
      <c r="CJ266" s="208">
        <v>367.62695142986331</v>
      </c>
      <c r="CK266" s="208">
        <v>591.03679991912804</v>
      </c>
      <c r="CL266" s="208">
        <v>160.9255276906209</v>
      </c>
      <c r="CM266" s="208">
        <v>-838.20432101081633</v>
      </c>
      <c r="CN266" s="208">
        <v>-1278.7210005667689</v>
      </c>
      <c r="CO266" s="208">
        <v>-422.099402</v>
      </c>
      <c r="CP266" s="208">
        <v>43.30100004492374</v>
      </c>
      <c r="CQ266" s="208">
        <v>538.56500011974288</v>
      </c>
      <c r="CR266" s="208">
        <v>182.64400008334499</v>
      </c>
      <c r="CS266" s="209">
        <v>-112.51532655</v>
      </c>
      <c r="CT266" s="207">
        <v>177.68699990632757</v>
      </c>
      <c r="CU266" s="208">
        <v>386.92400008252929</v>
      </c>
      <c r="CV266" s="208">
        <v>-97.081643051609461</v>
      </c>
      <c r="CW266" s="208">
        <v>163.87499987974661</v>
      </c>
      <c r="CX266" s="208">
        <v>-462.67966437244417</v>
      </c>
      <c r="CY266" s="208">
        <v>17.195203522123279</v>
      </c>
      <c r="CZ266" s="208">
        <v>38.802683397293087</v>
      </c>
      <c r="DA266" s="208">
        <v>266.0992000325918</v>
      </c>
      <c r="DB266" s="208">
        <v>-85.21226130390086</v>
      </c>
      <c r="DC266" s="208">
        <v>108.67810888671869</v>
      </c>
      <c r="DD266" s="208">
        <v>533.84947848248441</v>
      </c>
      <c r="DE266" s="209">
        <v>-245.30244033237429</v>
      </c>
      <c r="DF266" s="207">
        <v>-163.12070006761951</v>
      </c>
      <c r="DG266" s="208">
        <v>-175.85146014700052</v>
      </c>
      <c r="DH266" s="208">
        <v>-54.86900002677401</v>
      </c>
      <c r="DI266" s="208">
        <v>27.614999931385508</v>
      </c>
      <c r="DJ266" s="208">
        <v>-170.0924277324545</v>
      </c>
      <c r="DK266" s="208">
        <v>20.978359999999984</v>
      </c>
      <c r="DL266" s="208">
        <v>91.79172493999998</v>
      </c>
      <c r="DM266" s="208">
        <v>-544.24900000000002</v>
      </c>
      <c r="DN266" s="208">
        <v>51.16267126999999</v>
      </c>
      <c r="DO266" s="208">
        <v>181.96912352000001</v>
      </c>
      <c r="DP266" s="208">
        <v>341.87704956899717</v>
      </c>
      <c r="DQ266" s="209">
        <v>-16.116453149999959</v>
      </c>
      <c r="DR266" s="207">
        <v>401.76699997347617</v>
      </c>
      <c r="DS266" s="208">
        <v>880.10008141000003</v>
      </c>
      <c r="DT266" s="208">
        <v>553.09979654000006</v>
      </c>
      <c r="DU266" s="208">
        <v>246.12399993377568</v>
      </c>
      <c r="DV266" s="208">
        <v>246.95299990990191</v>
      </c>
      <c r="DW266" s="208">
        <v>260.65620126418924</v>
      </c>
      <c r="DX266" s="208">
        <v>-283.98199920460212</v>
      </c>
      <c r="DY266" s="208">
        <v>-1365.2948598199998</v>
      </c>
      <c r="DZ266" s="208">
        <v>-133.95623170000002</v>
      </c>
      <c r="EA266" s="208">
        <v>351.3295296</v>
      </c>
      <c r="EB266" s="208">
        <v>226.91830706000002</v>
      </c>
      <c r="EC266" s="209">
        <v>-968.65298887606014</v>
      </c>
      <c r="ED266" s="207">
        <v>358.92275267000002</v>
      </c>
      <c r="EE266" s="208">
        <v>327.15942956000004</v>
      </c>
      <c r="EF266" s="208">
        <v>725.89899852508972</v>
      </c>
      <c r="EG266" s="208">
        <v>151.12294826562453</v>
      </c>
      <c r="EH266" s="208">
        <v>451.9407333629884</v>
      </c>
      <c r="EI266" s="208">
        <v>107.90864983003401</v>
      </c>
      <c r="EJ266" s="208">
        <v>686.46463791999997</v>
      </c>
      <c r="EK266" s="208">
        <v>710.83059713</v>
      </c>
      <c r="EL266" s="208">
        <v>167.54468900000001</v>
      </c>
      <c r="EM266" s="208">
        <v>355.62747987969198</v>
      </c>
      <c r="EN266" s="208">
        <v>12.994999082796857</v>
      </c>
      <c r="EO266" s="209">
        <v>-10.933000172942062</v>
      </c>
      <c r="EP266" s="207">
        <v>6097.344570111758</v>
      </c>
      <c r="EQ266" s="208">
        <v>245.89099793650962</v>
      </c>
      <c r="ER266" s="208">
        <v>311.77815046921643</v>
      </c>
      <c r="ES266" s="208">
        <v>966.78751036364599</v>
      </c>
      <c r="ET266" s="208">
        <v>537.91742986477516</v>
      </c>
      <c r="EU266" s="208">
        <v>3671.0056913869139</v>
      </c>
      <c r="EV266" s="208">
        <v>949.29427910900404</v>
      </c>
      <c r="EW266" s="208">
        <v>1326.8012158694532</v>
      </c>
      <c r="EX266" s="208">
        <v>525.44299389999992</v>
      </c>
      <c r="EY266" s="208">
        <v>1908.35053851</v>
      </c>
      <c r="EZ266" s="208">
        <v>1684.5999969299999</v>
      </c>
      <c r="FA266" s="209">
        <v>279.83813222058575</v>
      </c>
      <c r="FB266" s="207">
        <v>2447.8214320544917</v>
      </c>
      <c r="FC266" s="208">
        <v>201.42079875526053</v>
      </c>
      <c r="FD266" s="208">
        <v>1515.6804288785775</v>
      </c>
      <c r="FE266" s="208">
        <v>2713.6804205494532</v>
      </c>
      <c r="FF266" s="208">
        <v>1569.5565545797137</v>
      </c>
      <c r="FG266" s="208">
        <v>986.61097203999987</v>
      </c>
      <c r="FH266" s="208">
        <v>1241.60487728</v>
      </c>
      <c r="FI266" s="208">
        <v>986.01898935000008</v>
      </c>
      <c r="FJ266" s="208">
        <v>3702.3557538149598</v>
      </c>
      <c r="FK266" s="208">
        <v>1830.78907684</v>
      </c>
      <c r="FL266" s="208">
        <v>1391.15051741</v>
      </c>
      <c r="FM266" s="209">
        <v>2065.6857077</v>
      </c>
      <c r="FN266" s="207">
        <v>1034.3570000000002</v>
      </c>
      <c r="FO266" s="208">
        <v>1107.7409999999998</v>
      </c>
      <c r="FP266" s="208">
        <v>1032.7058999999999</v>
      </c>
      <c r="FQ266" s="208">
        <v>1740.9983999999999</v>
      </c>
      <c r="FR266" s="208">
        <v>1036.7604999999999</v>
      </c>
      <c r="FS266" s="208">
        <v>225.27160000000001</v>
      </c>
      <c r="FT266" s="208">
        <v>334.60590000000013</v>
      </c>
      <c r="FU266" s="208">
        <v>1619.8246999999999</v>
      </c>
      <c r="FV266" s="208">
        <v>836.33469999999988</v>
      </c>
      <c r="FW266" s="208">
        <v>-87.087600000000208</v>
      </c>
      <c r="FX266" s="208">
        <v>837.87300000000005</v>
      </c>
      <c r="FY266" s="209">
        <v>1855.1941999999999</v>
      </c>
      <c r="FZ266" s="207">
        <v>-1339.2438056899998</v>
      </c>
      <c r="GA266" s="208">
        <v>846.82130010999981</v>
      </c>
      <c r="GB266" s="208">
        <v>830.56878392999988</v>
      </c>
      <c r="GC266" s="208">
        <v>-574.72340407000002</v>
      </c>
      <c r="GD266" s="208">
        <v>667.10141209999983</v>
      </c>
      <c r="GE266" s="208">
        <v>-666.14103133000026</v>
      </c>
      <c r="GF266" s="208">
        <v>637.56562724000014</v>
      </c>
      <c r="GG266" s="208">
        <v>1359.09779484</v>
      </c>
      <c r="GH266" s="208">
        <v>2361.8997171200003</v>
      </c>
      <c r="GI266" s="208">
        <v>3468.01985401</v>
      </c>
      <c r="GJ266" s="208">
        <v>2672.1440231199999</v>
      </c>
      <c r="GK266" s="209">
        <v>3207.2140526899998</v>
      </c>
      <c r="GL266" s="207">
        <v>951.00970055999994</v>
      </c>
      <c r="GM266" s="208">
        <v>2484.9542076199996</v>
      </c>
      <c r="GN266" s="208">
        <v>2942.8221734600002</v>
      </c>
      <c r="GO266" s="208">
        <v>-60.195568329999922</v>
      </c>
      <c r="GP266" s="208">
        <v>2528.48926097</v>
      </c>
      <c r="GQ266" s="208">
        <v>802.04291019999982</v>
      </c>
      <c r="GR266" s="208">
        <v>2002.5715200200002</v>
      </c>
      <c r="GS266" s="208">
        <v>832.16304099000013</v>
      </c>
      <c r="GT266" s="208">
        <v>772.3569700999999</v>
      </c>
      <c r="GU266" s="208">
        <v>2081.7393422699997</v>
      </c>
      <c r="GV266" s="208">
        <v>698.5293278900001</v>
      </c>
      <c r="GW266" s="209">
        <v>414.22250496999999</v>
      </c>
      <c r="GX266" s="207">
        <v>1409.33721928</v>
      </c>
      <c r="GY266" s="208">
        <v>2083.7344887099998</v>
      </c>
      <c r="GZ266" s="208">
        <v>7183.9186013500002</v>
      </c>
      <c r="HA266" s="208">
        <v>482.80807148000008</v>
      </c>
      <c r="HB266" s="208">
        <v>1012.25527214</v>
      </c>
      <c r="HC266" s="208">
        <v>836.85563158000002</v>
      </c>
      <c r="HD266" s="208">
        <v>851.99510376000001</v>
      </c>
      <c r="HE266" s="208">
        <v>2064.8147276499999</v>
      </c>
      <c r="HF266" s="208">
        <v>1215.6632710299998</v>
      </c>
      <c r="HG266" s="208">
        <v>770.11222019000013</v>
      </c>
      <c r="HH266" s="208">
        <v>4496.1363348000004</v>
      </c>
      <c r="HI266" s="209">
        <v>133.26616074000015</v>
      </c>
      <c r="HJ266" s="207">
        <v>1577.3770633099998</v>
      </c>
      <c r="HK266" s="208">
        <v>1596.5797284900002</v>
      </c>
      <c r="HL266" s="208">
        <v>4222.862427680001</v>
      </c>
      <c r="HM266" s="208">
        <v>3389.0095676100004</v>
      </c>
      <c r="HN266" s="208">
        <v>9654.8253660900009</v>
      </c>
      <c r="HO266" s="208">
        <v>6268.2615025100004</v>
      </c>
      <c r="HP266" s="208">
        <v>1697.6985202800001</v>
      </c>
      <c r="HQ266" s="208">
        <v>532.46957064999992</v>
      </c>
      <c r="HR266" s="208">
        <v>174.5849149600003</v>
      </c>
      <c r="HS266" s="208">
        <v>3601.7605436999997</v>
      </c>
      <c r="HT266" s="208">
        <v>3334.3162104899998</v>
      </c>
      <c r="HU266" s="209">
        <v>2296.38785426</v>
      </c>
      <c r="HV266" s="207">
        <v>5576.9796106899994</v>
      </c>
      <c r="HW266" s="208">
        <v>2023.5957776900004</v>
      </c>
      <c r="HX266" s="208">
        <v>2387.1630872000001</v>
      </c>
      <c r="HY266" s="208">
        <v>3117.8883492999994</v>
      </c>
      <c r="HZ266" s="208">
        <v>3548.31037483</v>
      </c>
      <c r="IA266" s="208">
        <v>1584.2484864999999</v>
      </c>
      <c r="IB266" s="208">
        <v>5466.0988301500001</v>
      </c>
      <c r="IC266" s="208">
        <v>4319.5994230400011</v>
      </c>
      <c r="ID266" s="208">
        <v>3422.97070506</v>
      </c>
      <c r="IE266" s="208">
        <v>3004.5453340899999</v>
      </c>
      <c r="IF266" s="208">
        <v>2548.2042481600001</v>
      </c>
      <c r="IG266" s="209">
        <v>1981.6684131100005</v>
      </c>
      <c r="IH266" s="207">
        <v>3439.1595963899995</v>
      </c>
      <c r="II266" s="208">
        <v>1635.7945521300003</v>
      </c>
      <c r="IJ266" s="208">
        <v>824.05000877000009</v>
      </c>
      <c r="IK266" s="208">
        <v>1401.6671713299997</v>
      </c>
      <c r="IL266" s="208">
        <v>618.10951482000007</v>
      </c>
      <c r="IM266" s="208">
        <v>724.87142386000005</v>
      </c>
      <c r="IN266" s="208">
        <v>2455.2400979200002</v>
      </c>
      <c r="IO266" s="208">
        <v>1958.07440023</v>
      </c>
      <c r="IP266" s="208">
        <v>1670.1828816700001</v>
      </c>
      <c r="IQ266" s="208">
        <v>940.70651103000012</v>
      </c>
      <c r="IR266" s="208">
        <v>915.33650297999986</v>
      </c>
      <c r="IS266" s="209">
        <v>1470.1708847099999</v>
      </c>
      <c r="IT266" s="208">
        <v>2688.1003466299999</v>
      </c>
      <c r="IU266" s="208">
        <v>1913.32496954</v>
      </c>
      <c r="IV266" s="208">
        <v>2467.5544743900005</v>
      </c>
      <c r="IW266" s="208">
        <v>2066.2721802599999</v>
      </c>
      <c r="IX266" s="208">
        <v>712.62867657000038</v>
      </c>
      <c r="IY266" s="208">
        <v>-1020.6832002799999</v>
      </c>
      <c r="IZ266" s="208">
        <v>2055.65702706</v>
      </c>
      <c r="JA266" s="208">
        <v>1743.8039583800003</v>
      </c>
      <c r="JB266" s="208">
        <v>94.98613708000002</v>
      </c>
      <c r="JC266" s="208">
        <v>3730.7771017199998</v>
      </c>
      <c r="JD266" s="208">
        <v>1235.1596732099999</v>
      </c>
      <c r="JE266" s="209">
        <v>6458.7382097100017</v>
      </c>
      <c r="JF266" s="207">
        <v>2680.7143947199993</v>
      </c>
      <c r="JG266" s="208">
        <v>3093.0115654599999</v>
      </c>
      <c r="JH266" s="208">
        <v>2816.9713714499999</v>
      </c>
      <c r="JI266" s="208">
        <v>-1370.3846008099995</v>
      </c>
      <c r="JJ266" s="208">
        <v>-54.379482580000129</v>
      </c>
      <c r="JK266" s="208">
        <v>916.12642531000006</v>
      </c>
      <c r="JL266" s="208">
        <v>1411.2629313300006</v>
      </c>
      <c r="JM266" s="208">
        <v>1301.4383282700005</v>
      </c>
      <c r="JN266" s="208">
        <v>767.40996131999998</v>
      </c>
      <c r="JO266" s="208">
        <v>2364.6837404799999</v>
      </c>
      <c r="JP266" s="208">
        <v>455.7318906200004</v>
      </c>
      <c r="JQ266" s="209">
        <v>-3188.24490651</v>
      </c>
      <c r="JR266" s="255">
        <v>2782.3498199699998</v>
      </c>
    </row>
    <row r="267" spans="1:278" s="9" customFormat="1" ht="12.95" customHeight="1">
      <c r="A267" s="128" t="s">
        <v>64</v>
      </c>
      <c r="B267" s="201">
        <v>19.100000000000001</v>
      </c>
      <c r="C267" s="202">
        <v>19.100000000000001</v>
      </c>
      <c r="D267" s="202">
        <v>5.4</v>
      </c>
      <c r="E267" s="202">
        <v>67.762</v>
      </c>
      <c r="F267" s="202">
        <v>66.7</v>
      </c>
      <c r="G267" s="202">
        <v>39.200000000000003</v>
      </c>
      <c r="H267" s="202">
        <v>91.031000000000006</v>
      </c>
      <c r="I267" s="202">
        <v>190.1</v>
      </c>
      <c r="J267" s="202">
        <v>39.9</v>
      </c>
      <c r="K267" s="202">
        <v>74.5</v>
      </c>
      <c r="L267" s="202">
        <v>58</v>
      </c>
      <c r="M267" s="203">
        <v>201.88499999999999</v>
      </c>
      <c r="N267" s="201">
        <v>83.724000000000004</v>
      </c>
      <c r="O267" s="202">
        <v>150.09299999999999</v>
      </c>
      <c r="P267" s="202">
        <v>115.24</v>
      </c>
      <c r="Q267" s="202">
        <v>88.236000000000004</v>
      </c>
      <c r="R267" s="202">
        <v>57.177</v>
      </c>
      <c r="S267" s="202">
        <v>280.53699999999998</v>
      </c>
      <c r="T267" s="202">
        <v>89.106999999999999</v>
      </c>
      <c r="U267" s="202">
        <v>117.188</v>
      </c>
      <c r="V267" s="202">
        <v>44.558</v>
      </c>
      <c r="W267" s="202">
        <v>88.358999999999995</v>
      </c>
      <c r="X267" s="202">
        <v>141.44999999999999</v>
      </c>
      <c r="Y267" s="203">
        <v>281.54199999999997</v>
      </c>
      <c r="Z267" s="201">
        <v>280.15499999999997</v>
      </c>
      <c r="AA267" s="202">
        <v>122.033</v>
      </c>
      <c r="AB267" s="202">
        <v>43.795000000000002</v>
      </c>
      <c r="AC267" s="202">
        <v>224.54</v>
      </c>
      <c r="AD267" s="202">
        <v>170.614</v>
      </c>
      <c r="AE267" s="202">
        <v>223.13200000000001</v>
      </c>
      <c r="AF267" s="202">
        <v>293.19400000000002</v>
      </c>
      <c r="AG267" s="202">
        <v>278.63499999999999</v>
      </c>
      <c r="AH267" s="202">
        <v>178.23599999999999</v>
      </c>
      <c r="AI267" s="202">
        <v>991.08900000000006</v>
      </c>
      <c r="AJ267" s="202">
        <v>160.39500000000001</v>
      </c>
      <c r="AK267" s="203">
        <v>354.298</v>
      </c>
      <c r="AL267" s="201">
        <v>169.90700000000001</v>
      </c>
      <c r="AM267" s="202">
        <v>314.25599999999997</v>
      </c>
      <c r="AN267" s="202">
        <v>1355.2429999999999</v>
      </c>
      <c r="AO267" s="202">
        <v>527.19100000000003</v>
      </c>
      <c r="AP267" s="202">
        <v>221.19800000000001</v>
      </c>
      <c r="AQ267" s="202">
        <v>265.70100000000002</v>
      </c>
      <c r="AR267" s="202">
        <v>526.19399999999996</v>
      </c>
      <c r="AS267" s="202">
        <v>458.21899999999999</v>
      </c>
      <c r="AT267" s="202">
        <v>448.63200000000001</v>
      </c>
      <c r="AU267" s="202">
        <v>358.76299999999998</v>
      </c>
      <c r="AV267" s="202">
        <v>401.77499999999998</v>
      </c>
      <c r="AW267" s="203">
        <v>1454.826</v>
      </c>
      <c r="AX267" s="201">
        <v>414.15300000000002</v>
      </c>
      <c r="AY267" s="202">
        <v>288.512</v>
      </c>
      <c r="AZ267" s="202">
        <v>404.19799999999998</v>
      </c>
      <c r="BA267" s="202">
        <v>1047.115</v>
      </c>
      <c r="BB267" s="202">
        <v>355.54700000000003</v>
      </c>
      <c r="BC267" s="202">
        <v>328.08699999999999</v>
      </c>
      <c r="BD267" s="202">
        <v>311.077</v>
      </c>
      <c r="BE267" s="202">
        <v>213.22499999999999</v>
      </c>
      <c r="BF267" s="202">
        <v>328.09</v>
      </c>
      <c r="BG267" s="202">
        <v>400.48099999999999</v>
      </c>
      <c r="BH267" s="202">
        <v>232.881</v>
      </c>
      <c r="BI267" s="203">
        <v>593.75599999999997</v>
      </c>
      <c r="BJ267" s="201">
        <v>305.03300000000002</v>
      </c>
      <c r="BK267" s="202">
        <v>267.65600000000001</v>
      </c>
      <c r="BL267" s="202">
        <v>532.05499999999995</v>
      </c>
      <c r="BM267" s="202">
        <v>439.56299999999999</v>
      </c>
      <c r="BN267" s="202">
        <v>303.64999999999998</v>
      </c>
      <c r="BO267" s="202">
        <v>536.38599999999997</v>
      </c>
      <c r="BP267" s="202">
        <v>504.56700000000001</v>
      </c>
      <c r="BQ267" s="202">
        <v>630.38199999999995</v>
      </c>
      <c r="BR267" s="202">
        <v>806.07799999999997</v>
      </c>
      <c r="BS267" s="202">
        <v>828.98299999999995</v>
      </c>
      <c r="BT267" s="202">
        <v>735.10699999999997</v>
      </c>
      <c r="BU267" s="203">
        <v>935.97199999999998</v>
      </c>
      <c r="BV267" s="201">
        <v>358.96</v>
      </c>
      <c r="BW267" s="202">
        <v>588.86500000000001</v>
      </c>
      <c r="BX267" s="202">
        <v>604.13499999999999</v>
      </c>
      <c r="BY267" s="202">
        <v>828.45600000000002</v>
      </c>
      <c r="BZ267" s="202">
        <v>1126.3579999999999</v>
      </c>
      <c r="CA267" s="202">
        <v>574.33600000000001</v>
      </c>
      <c r="CB267" s="202">
        <v>1276.788</v>
      </c>
      <c r="CC267" s="202">
        <v>407.48200000000003</v>
      </c>
      <c r="CD267" s="202">
        <v>668.08699999999999</v>
      </c>
      <c r="CE267" s="202">
        <v>683.32600000000002</v>
      </c>
      <c r="CF267" s="202">
        <v>926.31799999999998</v>
      </c>
      <c r="CG267" s="203">
        <v>1645.5450000000001</v>
      </c>
      <c r="CH267" s="201">
        <v>324.04599999999999</v>
      </c>
      <c r="CI267" s="202">
        <v>583.74599999999998</v>
      </c>
      <c r="CJ267" s="202">
        <v>820.99</v>
      </c>
      <c r="CK267" s="202">
        <v>860.82500000000005</v>
      </c>
      <c r="CL267" s="202">
        <v>362.39844750976607</v>
      </c>
      <c r="CM267" s="202">
        <v>546.2478529052737</v>
      </c>
      <c r="CN267" s="202">
        <v>368.69799999999998</v>
      </c>
      <c r="CO267" s="202">
        <v>510.08</v>
      </c>
      <c r="CP267" s="202">
        <v>668.83799999999997</v>
      </c>
      <c r="CQ267" s="202">
        <v>915.31100000000004</v>
      </c>
      <c r="CR267" s="202">
        <v>639.48500000000001</v>
      </c>
      <c r="CS267" s="203">
        <v>898.07600000000002</v>
      </c>
      <c r="CT267" s="201">
        <v>566.27700000000004</v>
      </c>
      <c r="CU267" s="202">
        <v>583.19399999999996</v>
      </c>
      <c r="CV267" s="202">
        <v>333.90229382324202</v>
      </c>
      <c r="CW267" s="202">
        <v>400.83600000000001</v>
      </c>
      <c r="CX267" s="202">
        <v>473.988</v>
      </c>
      <c r="CY267" s="202">
        <v>423.25604785156298</v>
      </c>
      <c r="CZ267" s="202">
        <v>579.29100000000005</v>
      </c>
      <c r="DA267" s="202">
        <v>512.66700000000003</v>
      </c>
      <c r="DB267" s="202">
        <v>337.86664001464891</v>
      </c>
      <c r="DC267" s="202">
        <v>341.94841503906252</v>
      </c>
      <c r="DD267" s="202">
        <v>792.27634179687504</v>
      </c>
      <c r="DE267" s="203">
        <v>775.43137414550802</v>
      </c>
      <c r="DF267" s="201">
        <v>292.94464367675801</v>
      </c>
      <c r="DG267" s="202">
        <v>211.07404992675791</v>
      </c>
      <c r="DH267" s="202">
        <v>249.97499999999999</v>
      </c>
      <c r="DI267" s="202">
        <v>377.88600000000002</v>
      </c>
      <c r="DJ267" s="202">
        <v>572.51857226562504</v>
      </c>
      <c r="DK267" s="202">
        <v>320.399</v>
      </c>
      <c r="DL267" s="202">
        <v>353.476</v>
      </c>
      <c r="DM267" s="202">
        <v>385.24299999999999</v>
      </c>
      <c r="DN267" s="202">
        <v>478.08800000000002</v>
      </c>
      <c r="DO267" s="202">
        <v>457.34100000000001</v>
      </c>
      <c r="DP267" s="202">
        <v>782.07899999999995</v>
      </c>
      <c r="DQ267" s="203">
        <v>789.43899999999996</v>
      </c>
      <c r="DR267" s="201">
        <v>584.18700000000001</v>
      </c>
      <c r="DS267" s="202">
        <v>1066.645</v>
      </c>
      <c r="DT267" s="202">
        <v>998.91099999999994</v>
      </c>
      <c r="DU267" s="202">
        <v>502.26499999999999</v>
      </c>
      <c r="DV267" s="202">
        <v>431.01600000000002</v>
      </c>
      <c r="DW267" s="202">
        <v>615.24100146484409</v>
      </c>
      <c r="DX267" s="202">
        <v>642.82399999999996</v>
      </c>
      <c r="DY267" s="202">
        <v>744.01</v>
      </c>
      <c r="DZ267" s="202">
        <v>640.67499999999995</v>
      </c>
      <c r="EA267" s="202">
        <v>677.51599999999996</v>
      </c>
      <c r="EB267" s="202">
        <v>605.12599999999998</v>
      </c>
      <c r="EC267" s="203">
        <v>656.60299999999995</v>
      </c>
      <c r="ED267" s="201">
        <v>702.11599999999999</v>
      </c>
      <c r="EE267" s="202">
        <v>638.42499999999995</v>
      </c>
      <c r="EF267" s="202">
        <v>1204.7180000000001</v>
      </c>
      <c r="EG267" s="202">
        <v>469.50321948242197</v>
      </c>
      <c r="EH267" s="202">
        <v>808.48400000000004</v>
      </c>
      <c r="EI267" s="202">
        <v>639.85299999999995</v>
      </c>
      <c r="EJ267" s="202">
        <v>936.96600000000001</v>
      </c>
      <c r="EK267" s="202">
        <v>1118.7950000000001</v>
      </c>
      <c r="EL267" s="202">
        <v>695.798</v>
      </c>
      <c r="EM267" s="202">
        <v>690.38214978027293</v>
      </c>
      <c r="EN267" s="202">
        <v>588.41511938476594</v>
      </c>
      <c r="EO267" s="203">
        <v>922.45299999999997</v>
      </c>
      <c r="EP267" s="201">
        <v>6535.6727905273437</v>
      </c>
      <c r="EQ267" s="202">
        <v>491.88499999999999</v>
      </c>
      <c r="ER267" s="202">
        <v>995.92404125976611</v>
      </c>
      <c r="ES267" s="202">
        <v>1145.6765703125</v>
      </c>
      <c r="ET267" s="202">
        <v>810.61877966308589</v>
      </c>
      <c r="EU267" s="202">
        <v>4085.7002203369138</v>
      </c>
      <c r="EV267" s="202">
        <v>1220.8019824384769</v>
      </c>
      <c r="EW267" s="202">
        <v>1820.2914149808205</v>
      </c>
      <c r="EX267" s="202">
        <v>1134.3397397000001</v>
      </c>
      <c r="EY267" s="202">
        <v>2353.97600874</v>
      </c>
      <c r="EZ267" s="202">
        <v>2195.2601243200002</v>
      </c>
      <c r="FA267" s="203">
        <v>1262.1761903533982</v>
      </c>
      <c r="FB267" s="201">
        <v>2969.2191686195697</v>
      </c>
      <c r="FC267" s="202">
        <v>1234.4646484925388</v>
      </c>
      <c r="FD267" s="202">
        <v>2437.4743088035161</v>
      </c>
      <c r="FE267" s="202">
        <v>3371.1555232560941</v>
      </c>
      <c r="FF267" s="202">
        <v>1871.3825437200001</v>
      </c>
      <c r="FG267" s="202">
        <v>1592.2640252199999</v>
      </c>
      <c r="FH267" s="202">
        <v>2282.5430000000001</v>
      </c>
      <c r="FI267" s="202">
        <v>1841.7978570400001</v>
      </c>
      <c r="FJ267" s="202">
        <v>4632.1297500000001</v>
      </c>
      <c r="FK267" s="202">
        <v>2920.3040310000001</v>
      </c>
      <c r="FL267" s="202">
        <v>1961.00853112</v>
      </c>
      <c r="FM267" s="203">
        <v>4538.8701988500006</v>
      </c>
      <c r="FN267" s="201">
        <v>1867.1206000000002</v>
      </c>
      <c r="FO267" s="202">
        <v>1585.5406999999998</v>
      </c>
      <c r="FP267" s="202">
        <v>2096.8993999999998</v>
      </c>
      <c r="FQ267" s="202">
        <v>2434.5803999999998</v>
      </c>
      <c r="FR267" s="202">
        <v>1597.8978999999999</v>
      </c>
      <c r="FS267" s="202">
        <v>1740.8606000000002</v>
      </c>
      <c r="FT267" s="202">
        <v>1791.0706</v>
      </c>
      <c r="FU267" s="202">
        <v>2136.4616000000001</v>
      </c>
      <c r="FV267" s="202">
        <v>3113.7635999999998</v>
      </c>
      <c r="FW267" s="202">
        <v>1580.3286999999998</v>
      </c>
      <c r="FX267" s="202">
        <v>1791.5103000000001</v>
      </c>
      <c r="FY267" s="203">
        <v>4798.0424000000003</v>
      </c>
      <c r="FZ267" s="201">
        <v>892.52754334000008</v>
      </c>
      <c r="GA267" s="202">
        <v>1590.0956396799997</v>
      </c>
      <c r="GB267" s="202">
        <v>2328.5512528400004</v>
      </c>
      <c r="GC267" s="202">
        <v>861.83657570000003</v>
      </c>
      <c r="GD267" s="202">
        <v>1492.0703335099997</v>
      </c>
      <c r="GE267" s="202">
        <v>1523.62903164</v>
      </c>
      <c r="GF267" s="202">
        <v>1983.67877757</v>
      </c>
      <c r="GG267" s="202">
        <v>2648.2307289899995</v>
      </c>
      <c r="GH267" s="202">
        <v>3830.7415627699997</v>
      </c>
      <c r="GI267" s="202">
        <v>4712.3975660899996</v>
      </c>
      <c r="GJ267" s="202">
        <v>3409.7214921200002</v>
      </c>
      <c r="GK267" s="203">
        <v>5512.7822034999999</v>
      </c>
      <c r="GL267" s="201">
        <v>2290.2515472299997</v>
      </c>
      <c r="GM267" s="202">
        <v>3079.9323215699997</v>
      </c>
      <c r="GN267" s="202">
        <v>3997.1102569899999</v>
      </c>
      <c r="GO267" s="202">
        <v>3378.3939018599995</v>
      </c>
      <c r="GP267" s="202">
        <v>4294.0567078800004</v>
      </c>
      <c r="GQ267" s="202">
        <v>3505.8588383800002</v>
      </c>
      <c r="GR267" s="202">
        <v>2942.0667322000004</v>
      </c>
      <c r="GS267" s="202">
        <v>1998.40125698</v>
      </c>
      <c r="GT267" s="202">
        <v>3053.5914370999999</v>
      </c>
      <c r="GU267" s="202">
        <v>3862.0974955599995</v>
      </c>
      <c r="GV267" s="202">
        <v>1621.2873259</v>
      </c>
      <c r="GW267" s="203">
        <v>3033.9110344199999</v>
      </c>
      <c r="GX267" s="201">
        <v>3013.1937395300001</v>
      </c>
      <c r="GY267" s="202">
        <v>2440.57279419</v>
      </c>
      <c r="GZ267" s="202">
        <v>8630.7624224800002</v>
      </c>
      <c r="HA267" s="202">
        <v>1624.93301591</v>
      </c>
      <c r="HB267" s="202">
        <v>1947.1168552899999</v>
      </c>
      <c r="HC267" s="202">
        <v>1729.68068386</v>
      </c>
      <c r="HD267" s="202">
        <v>1464.1808407799999</v>
      </c>
      <c r="HE267" s="202">
        <v>2777.1502380999996</v>
      </c>
      <c r="HF267" s="202">
        <v>2132.1681357300004</v>
      </c>
      <c r="HG267" s="202">
        <v>1649.1886542899999</v>
      </c>
      <c r="HH267" s="202">
        <v>5382.5523645000003</v>
      </c>
      <c r="HI267" s="203">
        <v>2735.1715406600006</v>
      </c>
      <c r="HJ267" s="201">
        <v>1957.9955428599999</v>
      </c>
      <c r="HK267" s="202">
        <v>2030.1155111100002</v>
      </c>
      <c r="HL267" s="202">
        <v>5120.8145108900007</v>
      </c>
      <c r="HM267" s="202">
        <v>5461.6300980399992</v>
      </c>
      <c r="HN267" s="202">
        <v>10597.77818499</v>
      </c>
      <c r="HO267" s="202">
        <v>7581.8203473700005</v>
      </c>
      <c r="HP267" s="202">
        <v>2663.3505681500001</v>
      </c>
      <c r="HQ267" s="202">
        <v>2594.7811257499998</v>
      </c>
      <c r="HR267" s="202">
        <v>2800.9601586200001</v>
      </c>
      <c r="HS267" s="202">
        <v>4577.0081723800004</v>
      </c>
      <c r="HT267" s="202">
        <v>4588.4479535600003</v>
      </c>
      <c r="HU267" s="203">
        <v>6587.2905510199998</v>
      </c>
      <c r="HV267" s="201">
        <v>6600.49574932</v>
      </c>
      <c r="HW267" s="202">
        <v>3198.0256840700004</v>
      </c>
      <c r="HX267" s="202">
        <v>4835.9002384900004</v>
      </c>
      <c r="HY267" s="202">
        <v>4279.1755632900004</v>
      </c>
      <c r="HZ267" s="202">
        <v>4631.6234743499999</v>
      </c>
      <c r="IA267" s="202">
        <v>4180.05726899</v>
      </c>
      <c r="IB267" s="202">
        <v>7116.42045151</v>
      </c>
      <c r="IC267" s="202">
        <v>5388.4734841700001</v>
      </c>
      <c r="ID267" s="202">
        <v>5192.1923646500009</v>
      </c>
      <c r="IE267" s="202">
        <v>5606.9529292500001</v>
      </c>
      <c r="IF267" s="202">
        <v>4802.8690443700007</v>
      </c>
      <c r="IG267" s="203">
        <v>8000.7330112099999</v>
      </c>
      <c r="IH267" s="201">
        <v>6939.8385870500006</v>
      </c>
      <c r="II267" s="202">
        <v>3256.7869958900001</v>
      </c>
      <c r="IJ267" s="202">
        <v>3755.7593218400002</v>
      </c>
      <c r="IK267" s="202">
        <v>3784.7884318499991</v>
      </c>
      <c r="IL267" s="202">
        <v>3090.7766871500003</v>
      </c>
      <c r="IM267" s="202">
        <v>6066.5467074899998</v>
      </c>
      <c r="IN267" s="202">
        <v>4074.42555846</v>
      </c>
      <c r="IO267" s="202">
        <v>3992.3111685399999</v>
      </c>
      <c r="IP267" s="202">
        <v>3638.1950224400002</v>
      </c>
      <c r="IQ267" s="202">
        <v>3551.9191768000005</v>
      </c>
      <c r="IR267" s="202">
        <v>3682.1709692599998</v>
      </c>
      <c r="IS267" s="203">
        <v>12088.78566897</v>
      </c>
      <c r="IT267" s="202">
        <v>4525.6954413000003</v>
      </c>
      <c r="IU267" s="202">
        <v>3206.4749635900002</v>
      </c>
      <c r="IV267" s="202">
        <v>5926.5542229800003</v>
      </c>
      <c r="IW267" s="202">
        <v>4484.6955811500002</v>
      </c>
      <c r="IX267" s="202">
        <v>3785.2156556899999</v>
      </c>
      <c r="IY267" s="202">
        <v>3478.9221721199997</v>
      </c>
      <c r="IZ267" s="202">
        <v>4478.2691208199994</v>
      </c>
      <c r="JA267" s="202">
        <v>4341.9717481799998</v>
      </c>
      <c r="JB267" s="202">
        <v>3927.00439216</v>
      </c>
      <c r="JC267" s="202">
        <v>6725.6112779899995</v>
      </c>
      <c r="JD267" s="202">
        <v>4782.2808140300003</v>
      </c>
      <c r="JE267" s="203">
        <v>12581.033075820002</v>
      </c>
      <c r="JF267" s="201">
        <v>6333.5006007099992</v>
      </c>
      <c r="JG267" s="202">
        <v>5170.2515585599995</v>
      </c>
      <c r="JH267" s="202">
        <v>7026.5060807300006</v>
      </c>
      <c r="JI267" s="202">
        <v>3655.6323079399999</v>
      </c>
      <c r="JJ267" s="202">
        <v>3635.6045159200003</v>
      </c>
      <c r="JK267" s="202">
        <v>4553.2739487099998</v>
      </c>
      <c r="JL267" s="202">
        <v>6031.4878509200007</v>
      </c>
      <c r="JM267" s="202">
        <v>4679.3970615899998</v>
      </c>
      <c r="JN267" s="202">
        <v>4341.5942294300003</v>
      </c>
      <c r="JO267" s="202">
        <v>5664.3917240299998</v>
      </c>
      <c r="JP267" s="202">
        <v>4807.7162075700007</v>
      </c>
      <c r="JQ267" s="203">
        <v>10182.110999089999</v>
      </c>
      <c r="JR267" s="253">
        <v>7835.1496113899993</v>
      </c>
    </row>
    <row r="268" spans="1:278" s="9" customFormat="1" ht="12.95" customHeight="1">
      <c r="A268" s="128" t="s">
        <v>65</v>
      </c>
      <c r="B268" s="201">
        <v>58.064999999999998</v>
      </c>
      <c r="C268" s="202">
        <v>53.4</v>
      </c>
      <c r="D268" s="202">
        <v>177.9</v>
      </c>
      <c r="E268" s="202">
        <v>29.34</v>
      </c>
      <c r="F268" s="202">
        <v>46</v>
      </c>
      <c r="G268" s="202">
        <v>35.668999999999997</v>
      </c>
      <c r="H268" s="202">
        <v>54.38</v>
      </c>
      <c r="I268" s="202">
        <v>45.7</v>
      </c>
      <c r="J268" s="202">
        <v>28.9</v>
      </c>
      <c r="K268" s="202">
        <v>15.944000000000001</v>
      </c>
      <c r="L268" s="202">
        <v>70.8</v>
      </c>
      <c r="M268" s="203">
        <v>111.989</v>
      </c>
      <c r="N268" s="201">
        <v>80.402000000000001</v>
      </c>
      <c r="O268" s="202">
        <v>62.442999999999998</v>
      </c>
      <c r="P268" s="202">
        <v>27.202999999999999</v>
      </c>
      <c r="Q268" s="202">
        <v>8.5399999999999991</v>
      </c>
      <c r="R268" s="202">
        <v>26.515000000000001</v>
      </c>
      <c r="S268" s="202">
        <v>41.183999999999997</v>
      </c>
      <c r="T268" s="202">
        <v>37.74</v>
      </c>
      <c r="U268" s="202">
        <v>72.123000000000005</v>
      </c>
      <c r="V268" s="202">
        <v>26.044</v>
      </c>
      <c r="W268" s="202">
        <v>115.455</v>
      </c>
      <c r="X268" s="202">
        <v>48.463999999999999</v>
      </c>
      <c r="Y268" s="203">
        <v>92.600999999999999</v>
      </c>
      <c r="Z268" s="201">
        <v>211.77600000000001</v>
      </c>
      <c r="AA268" s="202">
        <v>75.554000000000002</v>
      </c>
      <c r="AB268" s="202">
        <v>47.078000000000003</v>
      </c>
      <c r="AC268" s="202">
        <v>54.875999999999998</v>
      </c>
      <c r="AD268" s="202">
        <v>129.07499999999999</v>
      </c>
      <c r="AE268" s="202">
        <v>178.84700000000001</v>
      </c>
      <c r="AF268" s="202">
        <v>63.548000000000002</v>
      </c>
      <c r="AG268" s="202">
        <v>55.529000000000003</v>
      </c>
      <c r="AH268" s="202">
        <v>40.49</v>
      </c>
      <c r="AI268" s="202">
        <v>145.08099999999999</v>
      </c>
      <c r="AJ268" s="202">
        <v>65.695999999999998</v>
      </c>
      <c r="AK268" s="203">
        <v>76.644000000000005</v>
      </c>
      <c r="AL268" s="201">
        <v>109.89</v>
      </c>
      <c r="AM268" s="202">
        <v>251.03200000000001</v>
      </c>
      <c r="AN268" s="202">
        <v>99.828999999999994</v>
      </c>
      <c r="AO268" s="202">
        <v>71.430999999999997</v>
      </c>
      <c r="AP268" s="202">
        <v>73.989000000000004</v>
      </c>
      <c r="AQ268" s="202">
        <v>250.721</v>
      </c>
      <c r="AR268" s="202">
        <v>129.44999999999999</v>
      </c>
      <c r="AS268" s="202">
        <v>454.95</v>
      </c>
      <c r="AT268" s="202">
        <v>237.97399999999999</v>
      </c>
      <c r="AU268" s="202">
        <v>246.024</v>
      </c>
      <c r="AV268" s="202">
        <v>36.889000000000003</v>
      </c>
      <c r="AW268" s="203">
        <v>1162.8699999999999</v>
      </c>
      <c r="AX268" s="201">
        <v>140.22399999999999</v>
      </c>
      <c r="AY268" s="202">
        <v>263.51100000000002</v>
      </c>
      <c r="AZ268" s="202">
        <v>742.14700000000005</v>
      </c>
      <c r="BA268" s="202">
        <v>450.99700000000001</v>
      </c>
      <c r="BB268" s="202">
        <v>499.30799999999999</v>
      </c>
      <c r="BC268" s="202">
        <v>623.41700000000003</v>
      </c>
      <c r="BD268" s="202">
        <v>647.94500000000005</v>
      </c>
      <c r="BE268" s="202">
        <v>300.04899999999998</v>
      </c>
      <c r="BF268" s="202">
        <v>534.24699999999996</v>
      </c>
      <c r="BG268" s="202">
        <v>372.57900000000001</v>
      </c>
      <c r="BH268" s="202">
        <v>698.28099999999995</v>
      </c>
      <c r="BI268" s="203">
        <v>1241.7413850097662</v>
      </c>
      <c r="BJ268" s="201">
        <v>211.852</v>
      </c>
      <c r="BK268" s="202">
        <v>192.61199999999999</v>
      </c>
      <c r="BL268" s="202">
        <v>296.47000000000003</v>
      </c>
      <c r="BM268" s="202">
        <v>258.04500000000002</v>
      </c>
      <c r="BN268" s="202">
        <v>279.721</v>
      </c>
      <c r="BO268" s="202">
        <v>263.34899999999999</v>
      </c>
      <c r="BP268" s="202">
        <v>245.79</v>
      </c>
      <c r="BQ268" s="202">
        <v>377.87900000000002</v>
      </c>
      <c r="BR268" s="202">
        <v>239.69399999999999</v>
      </c>
      <c r="BS268" s="202">
        <v>319.214</v>
      </c>
      <c r="BT268" s="202">
        <v>337.90029609000004</v>
      </c>
      <c r="BU268" s="203">
        <v>824.48200415999997</v>
      </c>
      <c r="BV268" s="201">
        <v>176.05655575561531</v>
      </c>
      <c r="BW268" s="202">
        <v>159.279</v>
      </c>
      <c r="BX268" s="202">
        <v>568.94399999999996</v>
      </c>
      <c r="BY268" s="202">
        <v>261.839</v>
      </c>
      <c r="BZ268" s="202">
        <v>148.69065573120119</v>
      </c>
      <c r="CA268" s="202">
        <v>615.64891650043307</v>
      </c>
      <c r="CB268" s="202">
        <v>945.02650451379395</v>
      </c>
      <c r="CC268" s="202">
        <v>162.70500000000001</v>
      </c>
      <c r="CD268" s="202">
        <v>682.01234591211914</v>
      </c>
      <c r="CE268" s="202">
        <v>274.411000011076</v>
      </c>
      <c r="CF268" s="202">
        <v>341.33600014969602</v>
      </c>
      <c r="CG268" s="203">
        <v>891.86465698462791</v>
      </c>
      <c r="CH268" s="201">
        <v>362.33957695295112</v>
      </c>
      <c r="CI268" s="202">
        <v>309.46216943999997</v>
      </c>
      <c r="CJ268" s="202">
        <v>453.3630485701367</v>
      </c>
      <c r="CK268" s="202">
        <v>269.78820008087195</v>
      </c>
      <c r="CL268" s="202">
        <v>201.4729198191452</v>
      </c>
      <c r="CM268" s="202">
        <v>1384.45217391609</v>
      </c>
      <c r="CN268" s="202">
        <v>1647.419000566769</v>
      </c>
      <c r="CO268" s="202">
        <v>932.17940199999998</v>
      </c>
      <c r="CP268" s="202">
        <v>625.53699995507623</v>
      </c>
      <c r="CQ268" s="202">
        <v>376.74599988025716</v>
      </c>
      <c r="CR268" s="202">
        <v>456.84099991665499</v>
      </c>
      <c r="CS268" s="203">
        <v>1010.59132655</v>
      </c>
      <c r="CT268" s="201">
        <v>388.59000009367242</v>
      </c>
      <c r="CU268" s="202">
        <v>196.2699999174707</v>
      </c>
      <c r="CV268" s="202">
        <v>430.98393687485145</v>
      </c>
      <c r="CW268" s="202">
        <v>236.9610001202534</v>
      </c>
      <c r="CX268" s="202">
        <v>936.66766437244416</v>
      </c>
      <c r="CY268" s="202">
        <v>406.0608443294397</v>
      </c>
      <c r="CZ268" s="202">
        <v>540.48831660270696</v>
      </c>
      <c r="DA268" s="202">
        <v>246.56779996740818</v>
      </c>
      <c r="DB268" s="202">
        <v>423.07890131854975</v>
      </c>
      <c r="DC268" s="202">
        <v>233.27030615234381</v>
      </c>
      <c r="DD268" s="202">
        <v>258.42686331439052</v>
      </c>
      <c r="DE268" s="203">
        <v>1020.7338144778823</v>
      </c>
      <c r="DF268" s="201">
        <v>456.06534374437751</v>
      </c>
      <c r="DG268" s="202">
        <v>386.9255100737584</v>
      </c>
      <c r="DH268" s="202">
        <v>304.84400002677398</v>
      </c>
      <c r="DI268" s="202">
        <v>350.27100006861451</v>
      </c>
      <c r="DJ268" s="202">
        <v>742.61099999807948</v>
      </c>
      <c r="DK268" s="202">
        <v>299.42063999999999</v>
      </c>
      <c r="DL268" s="202">
        <v>261.68427506</v>
      </c>
      <c r="DM268" s="202">
        <v>929.49199999999996</v>
      </c>
      <c r="DN268" s="202">
        <v>426.92532872999999</v>
      </c>
      <c r="DO268" s="202">
        <v>275.37187647999997</v>
      </c>
      <c r="DP268" s="202">
        <v>440.20195043100284</v>
      </c>
      <c r="DQ268" s="203">
        <v>805.55545314999995</v>
      </c>
      <c r="DR268" s="201">
        <v>182.42000002652381</v>
      </c>
      <c r="DS268" s="202">
        <v>186.54491858999998</v>
      </c>
      <c r="DT268" s="202">
        <v>445.81120346</v>
      </c>
      <c r="DU268" s="202">
        <v>256.14100006622431</v>
      </c>
      <c r="DV268" s="202">
        <v>184.06300009009809</v>
      </c>
      <c r="DW268" s="202">
        <v>354.58480020065491</v>
      </c>
      <c r="DX268" s="202">
        <v>926.80599920460213</v>
      </c>
      <c r="DY268" s="202">
        <v>2109.3048598199998</v>
      </c>
      <c r="DZ268" s="202">
        <v>774.63123170000006</v>
      </c>
      <c r="EA268" s="202">
        <v>326.18647040000002</v>
      </c>
      <c r="EB268" s="202">
        <v>378.20769293999996</v>
      </c>
      <c r="EC268" s="203">
        <v>1625.2559888760602</v>
      </c>
      <c r="ED268" s="201">
        <v>343.19324732999996</v>
      </c>
      <c r="EE268" s="202">
        <v>311.26557043999998</v>
      </c>
      <c r="EF268" s="202">
        <v>478.81900147491029</v>
      </c>
      <c r="EG268" s="202">
        <v>318.3802712167975</v>
      </c>
      <c r="EH268" s="202">
        <v>356.54326663701158</v>
      </c>
      <c r="EI268" s="202">
        <v>531.94435016996601</v>
      </c>
      <c r="EJ268" s="202">
        <v>250.50136207999998</v>
      </c>
      <c r="EK268" s="202">
        <v>407.96440287000001</v>
      </c>
      <c r="EL268" s="202">
        <v>528.25331099999994</v>
      </c>
      <c r="EM268" s="202">
        <v>334.75466990058101</v>
      </c>
      <c r="EN268" s="202">
        <v>575.42012030196906</v>
      </c>
      <c r="EO268" s="203">
        <v>933.38600017294209</v>
      </c>
      <c r="EP268" s="201">
        <v>438.32822041558626</v>
      </c>
      <c r="EQ268" s="202">
        <v>245.9940020634904</v>
      </c>
      <c r="ER268" s="202">
        <v>684.14589079054974</v>
      </c>
      <c r="ES268" s="202">
        <v>178.88905994885405</v>
      </c>
      <c r="ET268" s="202">
        <v>272.70134979831073</v>
      </c>
      <c r="EU268" s="202">
        <v>414.69452895000001</v>
      </c>
      <c r="EV268" s="202">
        <v>271.50770332947292</v>
      </c>
      <c r="EW268" s="202">
        <v>493.49019911136713</v>
      </c>
      <c r="EX268" s="202">
        <v>608.89674580000008</v>
      </c>
      <c r="EY268" s="202">
        <v>445.62547023000002</v>
      </c>
      <c r="EZ268" s="202">
        <v>510.66012738999996</v>
      </c>
      <c r="FA268" s="203">
        <v>982.33805813281253</v>
      </c>
      <c r="FB268" s="201">
        <v>521.39773656507839</v>
      </c>
      <c r="FC268" s="202">
        <v>1033.0438497372784</v>
      </c>
      <c r="FD268" s="202">
        <v>921.79387992493866</v>
      </c>
      <c r="FE268" s="202">
        <v>657.475102706641</v>
      </c>
      <c r="FF268" s="202">
        <v>301.82598914028608</v>
      </c>
      <c r="FG268" s="202">
        <v>605.65305318000003</v>
      </c>
      <c r="FH268" s="202">
        <v>1040.9381227200001</v>
      </c>
      <c r="FI268" s="202">
        <v>855.77886768999997</v>
      </c>
      <c r="FJ268" s="202">
        <v>929.77399618504001</v>
      </c>
      <c r="FK268" s="202">
        <v>1089.5149541599999</v>
      </c>
      <c r="FL268" s="202">
        <v>569.85801371000002</v>
      </c>
      <c r="FM268" s="203">
        <v>2473.1844911500002</v>
      </c>
      <c r="FN268" s="201">
        <v>832.7636</v>
      </c>
      <c r="FO268" s="202">
        <v>477.79969999999997</v>
      </c>
      <c r="FP268" s="202">
        <v>1064.1935000000001</v>
      </c>
      <c r="FQ268" s="202">
        <v>693.58199999999999</v>
      </c>
      <c r="FR268" s="202">
        <v>561.13740000000007</v>
      </c>
      <c r="FS268" s="202">
        <v>1515.5889999999999</v>
      </c>
      <c r="FT268" s="202">
        <v>1456.4647</v>
      </c>
      <c r="FU268" s="202">
        <v>516.63689999999997</v>
      </c>
      <c r="FV268" s="202">
        <v>2277.4288999999999</v>
      </c>
      <c r="FW268" s="202">
        <v>1667.4163000000001</v>
      </c>
      <c r="FX268" s="202">
        <v>953.6373000000001</v>
      </c>
      <c r="FY268" s="203">
        <v>2942.8482000000004</v>
      </c>
      <c r="FZ268" s="201">
        <v>2231.7713490300002</v>
      </c>
      <c r="GA268" s="202">
        <v>743.27433957000005</v>
      </c>
      <c r="GB268" s="202">
        <v>1497.9824689100001</v>
      </c>
      <c r="GC268" s="202">
        <v>1436.5599797700002</v>
      </c>
      <c r="GD268" s="202">
        <v>824.96892141000001</v>
      </c>
      <c r="GE268" s="202">
        <v>2189.7700629700003</v>
      </c>
      <c r="GF268" s="202">
        <v>1346.1131503299998</v>
      </c>
      <c r="GG268" s="202">
        <v>1289.1329341499995</v>
      </c>
      <c r="GH268" s="202">
        <v>1468.8418456500001</v>
      </c>
      <c r="GI268" s="202">
        <v>1244.37771208</v>
      </c>
      <c r="GJ268" s="202">
        <v>737.57746900000006</v>
      </c>
      <c r="GK268" s="203">
        <v>2305.5681508100001</v>
      </c>
      <c r="GL268" s="201">
        <v>1339.2418466699999</v>
      </c>
      <c r="GM268" s="202">
        <v>594.97811395000008</v>
      </c>
      <c r="GN268" s="202">
        <v>1054.28808353</v>
      </c>
      <c r="GO268" s="202">
        <v>3438.5894701899997</v>
      </c>
      <c r="GP268" s="202">
        <v>1765.5674469100002</v>
      </c>
      <c r="GQ268" s="202">
        <v>2703.8159281800004</v>
      </c>
      <c r="GR268" s="202">
        <v>939.49521217999995</v>
      </c>
      <c r="GS268" s="202">
        <v>1166.2382159899998</v>
      </c>
      <c r="GT268" s="202">
        <v>2281.2344670000002</v>
      </c>
      <c r="GU268" s="202">
        <v>1780.35815329</v>
      </c>
      <c r="GV268" s="202">
        <v>922.75799800999982</v>
      </c>
      <c r="GW268" s="203">
        <v>2619.6885294500003</v>
      </c>
      <c r="GX268" s="201">
        <v>1603.8565202500001</v>
      </c>
      <c r="GY268" s="202">
        <v>356.83830547999997</v>
      </c>
      <c r="GZ268" s="202">
        <v>1446.8438211300002</v>
      </c>
      <c r="HA268" s="202">
        <v>1142.1249444299999</v>
      </c>
      <c r="HB268" s="202">
        <v>934.86158314999989</v>
      </c>
      <c r="HC268" s="202">
        <v>892.82505227999991</v>
      </c>
      <c r="HD268" s="202">
        <v>612.18573702000003</v>
      </c>
      <c r="HE268" s="202">
        <v>712.3355104499999</v>
      </c>
      <c r="HF268" s="202">
        <v>916.50486469999998</v>
      </c>
      <c r="HG268" s="202">
        <v>879.07643409999991</v>
      </c>
      <c r="HH268" s="202">
        <v>886.41602969999997</v>
      </c>
      <c r="HI268" s="203">
        <v>2601.9053799200001</v>
      </c>
      <c r="HJ268" s="201">
        <v>380.61847954999996</v>
      </c>
      <c r="HK268" s="202">
        <v>433.53578262000002</v>
      </c>
      <c r="HL268" s="202">
        <v>897.95208321000007</v>
      </c>
      <c r="HM268" s="202">
        <v>2072.6205304300001</v>
      </c>
      <c r="HN268" s="202">
        <v>942.95281890000012</v>
      </c>
      <c r="HO268" s="202">
        <v>1313.5588448600001</v>
      </c>
      <c r="HP268" s="202">
        <v>965.65204787000005</v>
      </c>
      <c r="HQ268" s="202">
        <v>2062.3115551000001</v>
      </c>
      <c r="HR268" s="202">
        <v>2626.3752436600003</v>
      </c>
      <c r="HS268" s="202">
        <v>975.24762868000005</v>
      </c>
      <c r="HT268" s="202">
        <v>1254.1317430700001</v>
      </c>
      <c r="HU268" s="203">
        <v>4290.9026967599993</v>
      </c>
      <c r="HV268" s="201">
        <v>1023.5161386300001</v>
      </c>
      <c r="HW268" s="202">
        <v>1174.4299063800001</v>
      </c>
      <c r="HX268" s="202">
        <v>2448.7371512900004</v>
      </c>
      <c r="HY268" s="202">
        <v>1161.2872139899998</v>
      </c>
      <c r="HZ268" s="202">
        <v>1083.3130995199999</v>
      </c>
      <c r="IA268" s="202">
        <v>2595.8087824900003</v>
      </c>
      <c r="IB268" s="202">
        <v>1650.3216213599999</v>
      </c>
      <c r="IC268" s="202">
        <v>1068.87406113</v>
      </c>
      <c r="ID268" s="202">
        <v>1769.2216595900004</v>
      </c>
      <c r="IE268" s="202">
        <v>2602.4075951599998</v>
      </c>
      <c r="IF268" s="202">
        <v>2254.6647962100001</v>
      </c>
      <c r="IG268" s="203">
        <v>6019.0645980999998</v>
      </c>
      <c r="IH268" s="201">
        <v>3500.6789906600006</v>
      </c>
      <c r="II268" s="202">
        <v>1620.9924437600002</v>
      </c>
      <c r="IJ268" s="202">
        <v>2931.70931307</v>
      </c>
      <c r="IK268" s="202">
        <v>2383.1212605199999</v>
      </c>
      <c r="IL268" s="202">
        <v>2472.6671723300001</v>
      </c>
      <c r="IM268" s="202">
        <v>5341.6752836300002</v>
      </c>
      <c r="IN268" s="202">
        <v>1619.1854605399999</v>
      </c>
      <c r="IO268" s="202">
        <v>2034.2367683099999</v>
      </c>
      <c r="IP268" s="202">
        <v>1968.0121407699999</v>
      </c>
      <c r="IQ268" s="202">
        <v>2611.2126657700001</v>
      </c>
      <c r="IR268" s="202">
        <v>2766.8344662800005</v>
      </c>
      <c r="IS268" s="203">
        <v>10618.61478426</v>
      </c>
      <c r="IT268" s="202">
        <v>1837.59509467</v>
      </c>
      <c r="IU268" s="202">
        <v>1293.14999405</v>
      </c>
      <c r="IV268" s="202">
        <v>3458.9997485899999</v>
      </c>
      <c r="IW268" s="202">
        <v>2418.4234008900003</v>
      </c>
      <c r="IX268" s="202">
        <v>3072.5869791200003</v>
      </c>
      <c r="IY268" s="202">
        <v>4499.6053723999994</v>
      </c>
      <c r="IZ268" s="202">
        <v>2422.6120937599994</v>
      </c>
      <c r="JA268" s="202">
        <v>2598.1677897999998</v>
      </c>
      <c r="JB268" s="202">
        <v>3832.0182550799996</v>
      </c>
      <c r="JC268" s="202">
        <v>2994.8341762699997</v>
      </c>
      <c r="JD268" s="202">
        <v>3547.1211408199997</v>
      </c>
      <c r="JE268" s="203">
        <v>6122.2948661100008</v>
      </c>
      <c r="JF268" s="201">
        <v>3652.7862059900003</v>
      </c>
      <c r="JG268" s="202">
        <v>2077.2399931</v>
      </c>
      <c r="JH268" s="202">
        <v>4209.5347092800002</v>
      </c>
      <c r="JI268" s="202">
        <v>5026.0169087499999</v>
      </c>
      <c r="JJ268" s="202">
        <v>3689.9839985000003</v>
      </c>
      <c r="JK268" s="202">
        <v>3637.1475234000004</v>
      </c>
      <c r="JL268" s="202">
        <v>4620.2249195900004</v>
      </c>
      <c r="JM268" s="202">
        <v>3377.9587333199997</v>
      </c>
      <c r="JN268" s="202">
        <v>3574.1842681100002</v>
      </c>
      <c r="JO268" s="202">
        <v>3299.7079835499999</v>
      </c>
      <c r="JP268" s="202">
        <v>4351.98431695</v>
      </c>
      <c r="JQ268" s="203">
        <v>13370.355905599998</v>
      </c>
      <c r="JR268" s="253">
        <v>5052.7997914199996</v>
      </c>
    </row>
    <row r="269" spans="1:278" s="9" customFormat="1" ht="12.95" customHeight="1">
      <c r="A269" s="129" t="s">
        <v>135</v>
      </c>
      <c r="B269" s="201">
        <v>-38.965000000000003</v>
      </c>
      <c r="C269" s="202">
        <v>-34.299999999999997</v>
      </c>
      <c r="D269" s="202">
        <v>-172.5</v>
      </c>
      <c r="E269" s="202">
        <v>38.421999999999997</v>
      </c>
      <c r="F269" s="202">
        <v>20.7</v>
      </c>
      <c r="G269" s="202">
        <v>3.5310000000000001</v>
      </c>
      <c r="H269" s="202">
        <v>36.651000000000003</v>
      </c>
      <c r="I269" s="202">
        <v>144.4</v>
      </c>
      <c r="J269" s="202">
        <v>11</v>
      </c>
      <c r="K269" s="202">
        <v>58.555999999999997</v>
      </c>
      <c r="L269" s="202">
        <v>-12.8</v>
      </c>
      <c r="M269" s="203">
        <v>89.896000000000001</v>
      </c>
      <c r="N269" s="201">
        <v>3.3220000000000001</v>
      </c>
      <c r="O269" s="202">
        <v>87.65</v>
      </c>
      <c r="P269" s="202">
        <v>88.037000000000006</v>
      </c>
      <c r="Q269" s="202">
        <v>79.695999999999998</v>
      </c>
      <c r="R269" s="202">
        <v>30.661999999999999</v>
      </c>
      <c r="S269" s="202">
        <v>239.35300000000001</v>
      </c>
      <c r="T269" s="202">
        <v>51.366999999999997</v>
      </c>
      <c r="U269" s="202">
        <v>45.064999999999998</v>
      </c>
      <c r="V269" s="202">
        <v>18.513999999999999</v>
      </c>
      <c r="W269" s="202">
        <v>-27.096</v>
      </c>
      <c r="X269" s="202">
        <v>92.986000000000004</v>
      </c>
      <c r="Y269" s="203">
        <v>188.941</v>
      </c>
      <c r="Z269" s="201">
        <v>68.379000000000005</v>
      </c>
      <c r="AA269" s="202">
        <v>46.478999999999999</v>
      </c>
      <c r="AB269" s="202">
        <v>-3.2829999999999999</v>
      </c>
      <c r="AC269" s="202">
        <v>169.66399999999999</v>
      </c>
      <c r="AD269" s="202">
        <v>41.539000000000001</v>
      </c>
      <c r="AE269" s="202">
        <v>44.284999999999997</v>
      </c>
      <c r="AF269" s="202">
        <v>229.64599999999999</v>
      </c>
      <c r="AG269" s="202">
        <v>223.10599999999999</v>
      </c>
      <c r="AH269" s="202">
        <v>137.74600000000001</v>
      </c>
      <c r="AI269" s="202">
        <v>846.00800000000004</v>
      </c>
      <c r="AJ269" s="202">
        <v>94.698999999999998</v>
      </c>
      <c r="AK269" s="203">
        <v>277.654</v>
      </c>
      <c r="AL269" s="201">
        <v>60.017000000000003</v>
      </c>
      <c r="AM269" s="202">
        <v>63.223999999999997</v>
      </c>
      <c r="AN269" s="202">
        <v>1255.414</v>
      </c>
      <c r="AO269" s="202">
        <v>455.76</v>
      </c>
      <c r="AP269" s="202">
        <v>147.209</v>
      </c>
      <c r="AQ269" s="202">
        <v>14.98</v>
      </c>
      <c r="AR269" s="202">
        <v>396.74400000000003</v>
      </c>
      <c r="AS269" s="202">
        <v>3.2690000000000001</v>
      </c>
      <c r="AT269" s="202">
        <v>210.65799999999999</v>
      </c>
      <c r="AU269" s="202">
        <v>112.739</v>
      </c>
      <c r="AV269" s="202">
        <v>364.88600000000002</v>
      </c>
      <c r="AW269" s="203">
        <v>291.95600000000002</v>
      </c>
      <c r="AX269" s="201">
        <v>273.738</v>
      </c>
      <c r="AY269" s="202">
        <v>24.806000000000001</v>
      </c>
      <c r="AZ269" s="202">
        <v>-333.12099999999998</v>
      </c>
      <c r="BA269" s="202">
        <v>752.173</v>
      </c>
      <c r="BB269" s="202">
        <v>-90.968000000000004</v>
      </c>
      <c r="BC269" s="202">
        <v>-307.78199999999998</v>
      </c>
      <c r="BD269" s="202">
        <v>-336.58</v>
      </c>
      <c r="BE269" s="202">
        <v>-86.974999999999994</v>
      </c>
      <c r="BF269" s="202">
        <v>-206.31399999999999</v>
      </c>
      <c r="BG269" s="202">
        <v>27.542999999999999</v>
      </c>
      <c r="BH269" s="202">
        <v>-465.43299999999999</v>
      </c>
      <c r="BI269" s="203">
        <v>-652.95338500976607</v>
      </c>
      <c r="BJ269" s="201">
        <v>91.352999999999994</v>
      </c>
      <c r="BK269" s="202">
        <v>74.73</v>
      </c>
      <c r="BL269" s="202">
        <v>234.804</v>
      </c>
      <c r="BM269" s="202">
        <v>165.11</v>
      </c>
      <c r="BN269" s="202">
        <v>20.864000000000001</v>
      </c>
      <c r="BO269" s="202">
        <v>269.863</v>
      </c>
      <c r="BP269" s="202">
        <v>255.20699999999999</v>
      </c>
      <c r="BQ269" s="202">
        <v>240.89099999999999</v>
      </c>
      <c r="BR269" s="202">
        <v>569.51599999999996</v>
      </c>
      <c r="BS269" s="202">
        <v>513.18700000000001</v>
      </c>
      <c r="BT269" s="202">
        <v>397.10970391000001</v>
      </c>
      <c r="BU269" s="203">
        <v>126.00699583999999</v>
      </c>
      <c r="BV269" s="201">
        <v>182.1594442443847</v>
      </c>
      <c r="BW269" s="202">
        <v>426.92599999999999</v>
      </c>
      <c r="BX269" s="202">
        <v>35.191000000000003</v>
      </c>
      <c r="BY269" s="202">
        <v>566.61699999999996</v>
      </c>
      <c r="BZ269" s="202">
        <v>977.39734426879886</v>
      </c>
      <c r="CA269" s="202">
        <v>-42.129916500433119</v>
      </c>
      <c r="CB269" s="202">
        <v>331.81849548620602</v>
      </c>
      <c r="CC269" s="202">
        <v>243.941</v>
      </c>
      <c r="CD269" s="202">
        <v>-13.948345912119141</v>
      </c>
      <c r="CE269" s="202">
        <v>408.96199998892399</v>
      </c>
      <c r="CF269" s="202">
        <v>582.72899985030404</v>
      </c>
      <c r="CG269" s="203">
        <v>-11.634656984627945</v>
      </c>
      <c r="CH269" s="201">
        <v>-38.354576952951149</v>
      </c>
      <c r="CI269" s="202">
        <v>274.08383056000002</v>
      </c>
      <c r="CJ269" s="202">
        <v>366.96795142986326</v>
      </c>
      <c r="CK269" s="202">
        <v>591.08679991912811</v>
      </c>
      <c r="CL269" s="202">
        <v>159.6755276906209</v>
      </c>
      <c r="CM269" s="202">
        <v>-837.29332101081638</v>
      </c>
      <c r="CN269" s="202">
        <v>-1275.235000566769</v>
      </c>
      <c r="CO269" s="202">
        <v>-422.349402</v>
      </c>
      <c r="CP269" s="202">
        <v>43.30100004492374</v>
      </c>
      <c r="CQ269" s="202">
        <v>538.41500011974279</v>
      </c>
      <c r="CR269" s="202">
        <v>182.544000083345</v>
      </c>
      <c r="CS269" s="203">
        <v>-112.29732654999999</v>
      </c>
      <c r="CT269" s="201">
        <v>177.68699990632757</v>
      </c>
      <c r="CU269" s="202">
        <v>386.58900008252925</v>
      </c>
      <c r="CV269" s="202">
        <v>-97.081643051609461</v>
      </c>
      <c r="CW269" s="202">
        <v>163.87499987974661</v>
      </c>
      <c r="CX269" s="202">
        <v>-463.07966437244414</v>
      </c>
      <c r="CY269" s="202">
        <v>17.195203522123279</v>
      </c>
      <c r="CZ269" s="202">
        <v>39.302683397293087</v>
      </c>
      <c r="DA269" s="202">
        <v>266.0992000325918</v>
      </c>
      <c r="DB269" s="202">
        <v>-85.21226130390086</v>
      </c>
      <c r="DC269" s="202">
        <v>108.6081088867187</v>
      </c>
      <c r="DD269" s="202">
        <v>533.74947848248451</v>
      </c>
      <c r="DE269" s="203">
        <v>-244.9114403323743</v>
      </c>
      <c r="DF269" s="201">
        <v>-162.5777000676195</v>
      </c>
      <c r="DG269" s="202">
        <v>-175.85146014700052</v>
      </c>
      <c r="DH269" s="202">
        <v>-49.966000026774012</v>
      </c>
      <c r="DI269" s="202">
        <v>27.614999931385508</v>
      </c>
      <c r="DJ269" s="202">
        <v>-170.0924277324545</v>
      </c>
      <c r="DK269" s="202">
        <v>20.978359999999984</v>
      </c>
      <c r="DL269" s="202">
        <v>93.155724939999985</v>
      </c>
      <c r="DM269" s="202">
        <v>-540.18799999999999</v>
      </c>
      <c r="DN269" s="202">
        <v>50.41267126999999</v>
      </c>
      <c r="DO269" s="202">
        <v>182.48212352000002</v>
      </c>
      <c r="DP269" s="202">
        <v>330.05704956899717</v>
      </c>
      <c r="DQ269" s="203">
        <v>-17.983453149999956</v>
      </c>
      <c r="DR269" s="201">
        <v>401.76699997347617</v>
      </c>
      <c r="DS269" s="202">
        <v>880.10008141000003</v>
      </c>
      <c r="DT269" s="202">
        <v>551.59979654000006</v>
      </c>
      <c r="DU269" s="202">
        <v>246.12399993377568</v>
      </c>
      <c r="DV269" s="202">
        <v>242.30799990990189</v>
      </c>
      <c r="DW269" s="202">
        <v>260.65620126418924</v>
      </c>
      <c r="DX269" s="202">
        <v>-283.96699920460208</v>
      </c>
      <c r="DY269" s="202">
        <v>-1324.3248598199998</v>
      </c>
      <c r="DZ269" s="202">
        <v>-135.89523170000001</v>
      </c>
      <c r="EA269" s="202">
        <v>348.5795296</v>
      </c>
      <c r="EB269" s="202">
        <v>72.727307060000015</v>
      </c>
      <c r="EC269" s="203">
        <v>-919.50398887606013</v>
      </c>
      <c r="ED269" s="201">
        <v>376.40275267000004</v>
      </c>
      <c r="EE269" s="202">
        <v>327.15942956000004</v>
      </c>
      <c r="EF269" s="202">
        <v>725.80499852508967</v>
      </c>
      <c r="EG269" s="202">
        <v>151.12294826562453</v>
      </c>
      <c r="EH269" s="202">
        <v>447.74073336298841</v>
      </c>
      <c r="EI269" s="202">
        <v>107.284649830034</v>
      </c>
      <c r="EJ269" s="202">
        <v>686.46463791999997</v>
      </c>
      <c r="EK269" s="202">
        <v>710.83059713</v>
      </c>
      <c r="EL269" s="202">
        <v>170.17368900000002</v>
      </c>
      <c r="EM269" s="202">
        <v>355.62747987969198</v>
      </c>
      <c r="EN269" s="202">
        <v>13.827999082796858</v>
      </c>
      <c r="EO269" s="203">
        <v>-10.933000172942062</v>
      </c>
      <c r="EP269" s="201">
        <v>97.344570111757733</v>
      </c>
      <c r="EQ269" s="202">
        <v>245.89099793650962</v>
      </c>
      <c r="ER269" s="202">
        <v>311.77815046921643</v>
      </c>
      <c r="ES269" s="202">
        <v>966.609510363646</v>
      </c>
      <c r="ET269" s="202">
        <v>537.91742986477516</v>
      </c>
      <c r="EU269" s="202">
        <v>3598.8906913869137</v>
      </c>
      <c r="EV269" s="202">
        <v>598.91427910900404</v>
      </c>
      <c r="EW269" s="202">
        <v>954.38121586945329</v>
      </c>
      <c r="EX269" s="202">
        <v>272.26025419999996</v>
      </c>
      <c r="EY269" s="202">
        <v>1346.38053851</v>
      </c>
      <c r="EZ269" s="202">
        <v>523.54999693000002</v>
      </c>
      <c r="FA269" s="203">
        <v>203.41460243542946</v>
      </c>
      <c r="FB269" s="201">
        <v>992.97143205449152</v>
      </c>
      <c r="FC269" s="202">
        <v>3.8607987552605336</v>
      </c>
      <c r="FD269" s="202">
        <v>1393.5304288785774</v>
      </c>
      <c r="FE269" s="202">
        <v>1898.9704205494531</v>
      </c>
      <c r="FF269" s="202">
        <v>938.82255457971382</v>
      </c>
      <c r="FG269" s="202">
        <v>493.86847203999992</v>
      </c>
      <c r="FH269" s="202">
        <v>899.4258772799999</v>
      </c>
      <c r="FI269" s="202">
        <v>368.40962288999998</v>
      </c>
      <c r="FJ269" s="202">
        <v>3327.24275381496</v>
      </c>
      <c r="FK269" s="202">
        <v>1605.1200768399999</v>
      </c>
      <c r="FL269" s="202">
        <v>988.75798629000008</v>
      </c>
      <c r="FM269" s="203">
        <v>1990.3207077000002</v>
      </c>
      <c r="FN269" s="201">
        <v>1044.354</v>
      </c>
      <c r="FO269" s="202">
        <v>1062.1496</v>
      </c>
      <c r="FP269" s="202">
        <v>976.41309999999999</v>
      </c>
      <c r="FQ269" s="202">
        <v>1573.1372999999999</v>
      </c>
      <c r="FR269" s="202">
        <v>441.03959999999989</v>
      </c>
      <c r="FS269" s="202">
        <v>59.463500000000003</v>
      </c>
      <c r="FT269" s="202">
        <v>-263.93909999999988</v>
      </c>
      <c r="FU269" s="202">
        <v>609.72469999999998</v>
      </c>
      <c r="FV269" s="202">
        <v>286.75279999999981</v>
      </c>
      <c r="FW269" s="202">
        <v>-148.25890000000015</v>
      </c>
      <c r="FX269" s="202">
        <v>669.5021999999999</v>
      </c>
      <c r="FY269" s="203">
        <v>753.96050000000002</v>
      </c>
      <c r="FZ269" s="201">
        <v>-232.94443504999987</v>
      </c>
      <c r="GA269" s="202">
        <v>867.34165310999981</v>
      </c>
      <c r="GB269" s="202">
        <v>301.91772105999996</v>
      </c>
      <c r="GC269" s="202">
        <v>-256.36189723000001</v>
      </c>
      <c r="GD269" s="202">
        <v>430.14353370999982</v>
      </c>
      <c r="GE269" s="202">
        <v>-401.53706794000021</v>
      </c>
      <c r="GF269" s="202">
        <v>561.06226299000014</v>
      </c>
      <c r="GG269" s="202">
        <v>594.43888549000008</v>
      </c>
      <c r="GH269" s="202">
        <v>1159.3887482999999</v>
      </c>
      <c r="GI269" s="202">
        <v>2715.9032375999996</v>
      </c>
      <c r="GJ269" s="202">
        <v>1268.1792024199999</v>
      </c>
      <c r="GK269" s="203">
        <v>1680.4087203299998</v>
      </c>
      <c r="GL269" s="201">
        <v>1004.5836540799999</v>
      </c>
      <c r="GM269" s="202">
        <v>2133.9813797199995</v>
      </c>
      <c r="GN269" s="202">
        <v>1680.4165634600004</v>
      </c>
      <c r="GO269" s="202">
        <v>-304.17003147999986</v>
      </c>
      <c r="GP269" s="202">
        <v>1642.0240233700001</v>
      </c>
      <c r="GQ269" s="202">
        <v>189.57748988999984</v>
      </c>
      <c r="GR269" s="202">
        <v>1224.2063693000002</v>
      </c>
      <c r="GS269" s="202">
        <v>576.74979736000012</v>
      </c>
      <c r="GT269" s="202">
        <v>889.50819393999996</v>
      </c>
      <c r="GU269" s="202">
        <v>-127.7070820199998</v>
      </c>
      <c r="GV269" s="202">
        <v>745.18868731000009</v>
      </c>
      <c r="GW269" s="203">
        <v>551.80638963999991</v>
      </c>
      <c r="GX269" s="201">
        <v>629.21764021000013</v>
      </c>
      <c r="GY269" s="202">
        <v>1598.1572374699999</v>
      </c>
      <c r="GZ269" s="202">
        <v>541.73336076999999</v>
      </c>
      <c r="HA269" s="202">
        <v>529.18665064000015</v>
      </c>
      <c r="HB269" s="202">
        <v>660.77651212000001</v>
      </c>
      <c r="HC269" s="202">
        <v>1122.0457320600001</v>
      </c>
      <c r="HD269" s="202">
        <v>1039.4424413199999</v>
      </c>
      <c r="HE269" s="202">
        <v>1550.7743749899998</v>
      </c>
      <c r="HF269" s="202">
        <v>1528.7905502999997</v>
      </c>
      <c r="HG269" s="202">
        <v>994.2269984400001</v>
      </c>
      <c r="HH269" s="202">
        <v>2085.04239693</v>
      </c>
      <c r="HI269" s="203">
        <v>127.85768913000011</v>
      </c>
      <c r="HJ269" s="201">
        <v>1216.93428047</v>
      </c>
      <c r="HK269" s="202">
        <v>1442.6581519800002</v>
      </c>
      <c r="HL269" s="202">
        <v>3104.3899110300003</v>
      </c>
      <c r="HM269" s="202">
        <v>1369.3510149799999</v>
      </c>
      <c r="HN269" s="202">
        <v>1252.1231690500001</v>
      </c>
      <c r="HO269" s="202">
        <v>2832.1958317899998</v>
      </c>
      <c r="HP269" s="202">
        <v>1693.3920138400001</v>
      </c>
      <c r="HQ269" s="202">
        <v>844.82468729999982</v>
      </c>
      <c r="HR269" s="202">
        <v>-153.79953908999974</v>
      </c>
      <c r="HS269" s="202">
        <v>2748.7461733399996</v>
      </c>
      <c r="HT269" s="202">
        <v>2953.18640551</v>
      </c>
      <c r="HU269" s="203">
        <v>2806.5523599199996</v>
      </c>
      <c r="HV269" s="201">
        <v>1562.62790552</v>
      </c>
      <c r="HW269" s="202">
        <v>153.43509546000016</v>
      </c>
      <c r="HX269" s="202">
        <v>1368.0021556899999</v>
      </c>
      <c r="HY269" s="202">
        <v>726.45557416999975</v>
      </c>
      <c r="HZ269" s="202">
        <v>739.19792064000001</v>
      </c>
      <c r="IA269" s="202">
        <v>141.09513973000006</v>
      </c>
      <c r="IB269" s="202">
        <v>1599.5368555300001</v>
      </c>
      <c r="IC269" s="202">
        <v>979.48152096999991</v>
      </c>
      <c r="ID269" s="202">
        <v>56.807910019999952</v>
      </c>
      <c r="IE269" s="202">
        <v>366.63669622000003</v>
      </c>
      <c r="IF269" s="202">
        <v>1198.8834377599999</v>
      </c>
      <c r="IG269" s="203">
        <v>170.68375873999997</v>
      </c>
      <c r="IH269" s="201">
        <v>1099.2301943599998</v>
      </c>
      <c r="II269" s="202">
        <v>1074.9477713200001</v>
      </c>
      <c r="IJ269" s="202">
        <v>790.50037016000022</v>
      </c>
      <c r="IK269" s="202">
        <v>528.55259163999972</v>
      </c>
      <c r="IL269" s="202">
        <v>335.79747090000006</v>
      </c>
      <c r="IM269" s="202">
        <v>-922.20200707999993</v>
      </c>
      <c r="IN269" s="202">
        <v>583.40912120999997</v>
      </c>
      <c r="IO269" s="202">
        <v>572.37513898000009</v>
      </c>
      <c r="IP269" s="202">
        <v>559.20771167000009</v>
      </c>
      <c r="IQ269" s="202">
        <v>224.22117762000022</v>
      </c>
      <c r="IR269" s="202">
        <v>-142.51629137999984</v>
      </c>
      <c r="IS269" s="203">
        <v>-874.80441379000013</v>
      </c>
      <c r="IT269" s="202">
        <v>738.54634061999991</v>
      </c>
      <c r="IU269" s="202">
        <v>428.04850726000012</v>
      </c>
      <c r="IV269" s="202">
        <v>-384.23303778999997</v>
      </c>
      <c r="IW269" s="202">
        <v>217.14476908999984</v>
      </c>
      <c r="IX269" s="202">
        <v>-147.15222513999976</v>
      </c>
      <c r="IY269" s="202">
        <v>-1034.0164592799999</v>
      </c>
      <c r="IZ269" s="202">
        <v>682.36889685000017</v>
      </c>
      <c r="JA269" s="202">
        <v>1245.2206919500002</v>
      </c>
      <c r="JB269" s="202">
        <v>233.50311447999999</v>
      </c>
      <c r="JC269" s="202">
        <v>1813.0574362099999</v>
      </c>
      <c r="JD269" s="202">
        <v>97.597892660000127</v>
      </c>
      <c r="JE269" s="203">
        <v>-824.67448834999982</v>
      </c>
      <c r="JF269" s="201">
        <v>291.09780914000004</v>
      </c>
      <c r="JG269" s="202">
        <v>217.44120156999992</v>
      </c>
      <c r="JH269" s="202">
        <v>371.24559369000002</v>
      </c>
      <c r="JI269" s="202">
        <v>1374.7676943500001</v>
      </c>
      <c r="JJ269" s="202">
        <v>-227.63396460000007</v>
      </c>
      <c r="JK269" s="202">
        <v>464.40780108000013</v>
      </c>
      <c r="JL269" s="202">
        <v>772.93847059000007</v>
      </c>
      <c r="JM269" s="202">
        <v>95.349031960000048</v>
      </c>
      <c r="JN269" s="202">
        <v>1025.3247081000002</v>
      </c>
      <c r="JO269" s="202">
        <v>1331.1125844699995</v>
      </c>
      <c r="JP269" s="202">
        <v>439.3826511500003</v>
      </c>
      <c r="JQ269" s="203">
        <v>-1586.78622266</v>
      </c>
      <c r="JR269" s="253">
        <v>412.45096373999957</v>
      </c>
    </row>
    <row r="270" spans="1:278" s="9" customFormat="1" ht="12.95" customHeight="1">
      <c r="A270" s="128" t="s">
        <v>136</v>
      </c>
      <c r="B270" s="201">
        <v>19.100000000000001</v>
      </c>
      <c r="C270" s="202">
        <v>19.100000000000001</v>
      </c>
      <c r="D270" s="202">
        <v>5.4</v>
      </c>
      <c r="E270" s="202">
        <v>67.762</v>
      </c>
      <c r="F270" s="202">
        <v>66.7</v>
      </c>
      <c r="G270" s="202">
        <v>39.200000000000003</v>
      </c>
      <c r="H270" s="202">
        <v>91.031000000000006</v>
      </c>
      <c r="I270" s="202">
        <v>190.1</v>
      </c>
      <c r="J270" s="202">
        <v>39.9</v>
      </c>
      <c r="K270" s="202">
        <v>74.5</v>
      </c>
      <c r="L270" s="202">
        <v>58</v>
      </c>
      <c r="M270" s="203">
        <v>201.88499999999999</v>
      </c>
      <c r="N270" s="201">
        <v>83.724000000000004</v>
      </c>
      <c r="O270" s="202">
        <v>150.09299999999999</v>
      </c>
      <c r="P270" s="202">
        <v>115.24</v>
      </c>
      <c r="Q270" s="202">
        <v>88.236000000000004</v>
      </c>
      <c r="R270" s="202">
        <v>57.177</v>
      </c>
      <c r="S270" s="202">
        <v>280.53699999999998</v>
      </c>
      <c r="T270" s="202">
        <v>89.106999999999999</v>
      </c>
      <c r="U270" s="202">
        <v>117.188</v>
      </c>
      <c r="V270" s="202">
        <v>44.558</v>
      </c>
      <c r="W270" s="202">
        <v>88.358999999999995</v>
      </c>
      <c r="X270" s="202">
        <v>141.44999999999999</v>
      </c>
      <c r="Y270" s="203">
        <v>281.54199999999997</v>
      </c>
      <c r="Z270" s="201">
        <v>280.15499999999997</v>
      </c>
      <c r="AA270" s="202">
        <v>122.033</v>
      </c>
      <c r="AB270" s="202">
        <v>43.795000000000002</v>
      </c>
      <c r="AC270" s="202">
        <v>224.54</v>
      </c>
      <c r="AD270" s="202">
        <v>170.614</v>
      </c>
      <c r="AE270" s="202">
        <v>223.13200000000001</v>
      </c>
      <c r="AF270" s="202">
        <v>293.19400000000002</v>
      </c>
      <c r="AG270" s="202">
        <v>278.63499999999999</v>
      </c>
      <c r="AH270" s="202">
        <v>178.23599999999999</v>
      </c>
      <c r="AI270" s="202">
        <v>991.08900000000006</v>
      </c>
      <c r="AJ270" s="202">
        <v>160.39500000000001</v>
      </c>
      <c r="AK270" s="203">
        <v>354.298</v>
      </c>
      <c r="AL270" s="201">
        <v>169.90700000000001</v>
      </c>
      <c r="AM270" s="202">
        <v>314.25599999999997</v>
      </c>
      <c r="AN270" s="202">
        <v>1355.2429999999999</v>
      </c>
      <c r="AO270" s="202">
        <v>527.19100000000003</v>
      </c>
      <c r="AP270" s="202">
        <v>221.19800000000001</v>
      </c>
      <c r="AQ270" s="202">
        <v>265.70100000000002</v>
      </c>
      <c r="AR270" s="202">
        <v>526.19399999999996</v>
      </c>
      <c r="AS270" s="202">
        <v>458.21899999999999</v>
      </c>
      <c r="AT270" s="202">
        <v>448.63200000000001</v>
      </c>
      <c r="AU270" s="202">
        <v>358.76299999999998</v>
      </c>
      <c r="AV270" s="202">
        <v>401.77499999999998</v>
      </c>
      <c r="AW270" s="203">
        <v>1454.826</v>
      </c>
      <c r="AX270" s="201">
        <v>413.96199999999999</v>
      </c>
      <c r="AY270" s="202">
        <v>288.31700000000001</v>
      </c>
      <c r="AZ270" s="202">
        <v>403.48200000000003</v>
      </c>
      <c r="BA270" s="202">
        <v>996.06700000000001</v>
      </c>
      <c r="BB270" s="202">
        <v>355.161</v>
      </c>
      <c r="BC270" s="202">
        <v>315.601</v>
      </c>
      <c r="BD270" s="202">
        <v>310.95499999999998</v>
      </c>
      <c r="BE270" s="202">
        <v>213.07400000000001</v>
      </c>
      <c r="BF270" s="202">
        <v>327.93299999999999</v>
      </c>
      <c r="BG270" s="202">
        <v>399.96800000000002</v>
      </c>
      <c r="BH270" s="202">
        <v>232.364</v>
      </c>
      <c r="BI270" s="203">
        <v>588.78800000000001</v>
      </c>
      <c r="BJ270" s="201">
        <v>302.98500000000001</v>
      </c>
      <c r="BK270" s="202">
        <v>267.17200000000003</v>
      </c>
      <c r="BL270" s="202">
        <v>531.274</v>
      </c>
      <c r="BM270" s="202">
        <v>423.15499999999997</v>
      </c>
      <c r="BN270" s="202">
        <v>300.58499999999998</v>
      </c>
      <c r="BO270" s="202">
        <v>532.41399999999999</v>
      </c>
      <c r="BP270" s="202">
        <v>500.94600000000003</v>
      </c>
      <c r="BQ270" s="202">
        <v>617.92499999999995</v>
      </c>
      <c r="BR270" s="202">
        <v>805.57799999999997</v>
      </c>
      <c r="BS270" s="202">
        <v>827.78499999999997</v>
      </c>
      <c r="BT270" s="202">
        <v>734.65700000000004</v>
      </c>
      <c r="BU270" s="203">
        <v>932.85400000000004</v>
      </c>
      <c r="BV270" s="201">
        <v>358.21600000000001</v>
      </c>
      <c r="BW270" s="202">
        <v>582.78599999999994</v>
      </c>
      <c r="BX270" s="202">
        <v>604.13499999999999</v>
      </c>
      <c r="BY270" s="202">
        <v>828.45600000000002</v>
      </c>
      <c r="BZ270" s="202">
        <v>1125.6880000000001</v>
      </c>
      <c r="CA270" s="202">
        <v>573.35500000000002</v>
      </c>
      <c r="CB270" s="202">
        <v>1276.643</v>
      </c>
      <c r="CC270" s="202">
        <v>406.64600000000002</v>
      </c>
      <c r="CD270" s="202">
        <v>668.06399999999996</v>
      </c>
      <c r="CE270" s="202">
        <v>683.28300000000002</v>
      </c>
      <c r="CF270" s="202">
        <v>923.947</v>
      </c>
      <c r="CG270" s="203">
        <v>879.70100000000002</v>
      </c>
      <c r="CH270" s="201">
        <v>323.98500000000001</v>
      </c>
      <c r="CI270" s="202">
        <v>583.54600000000005</v>
      </c>
      <c r="CJ270" s="202">
        <v>820.29</v>
      </c>
      <c r="CK270" s="202">
        <v>860.82500000000005</v>
      </c>
      <c r="CL270" s="202">
        <v>361.14844750976607</v>
      </c>
      <c r="CM270" s="202">
        <v>546.04785290527366</v>
      </c>
      <c r="CN270" s="202">
        <v>368.44799999999998</v>
      </c>
      <c r="CO270" s="202">
        <v>509.83</v>
      </c>
      <c r="CP270" s="202">
        <v>668.83799999999997</v>
      </c>
      <c r="CQ270" s="202">
        <v>915.16099999999994</v>
      </c>
      <c r="CR270" s="202">
        <v>639.38499999999999</v>
      </c>
      <c r="CS270" s="203">
        <v>897.51599999999996</v>
      </c>
      <c r="CT270" s="201">
        <v>566.27700000000004</v>
      </c>
      <c r="CU270" s="202">
        <v>582.85900000000004</v>
      </c>
      <c r="CV270" s="202">
        <v>333.90229382324202</v>
      </c>
      <c r="CW270" s="202">
        <v>400.83600000000001</v>
      </c>
      <c r="CX270" s="202">
        <v>473.58800000000002</v>
      </c>
      <c r="CY270" s="202">
        <v>423.25604785156298</v>
      </c>
      <c r="CZ270" s="202">
        <v>579.29100000000005</v>
      </c>
      <c r="DA270" s="202">
        <v>512.66700000000003</v>
      </c>
      <c r="DB270" s="202">
        <v>337.86664001464891</v>
      </c>
      <c r="DC270" s="202">
        <v>341.87841503906247</v>
      </c>
      <c r="DD270" s="202">
        <v>792.17634179687502</v>
      </c>
      <c r="DE270" s="203">
        <v>775.40137414550804</v>
      </c>
      <c r="DF270" s="201">
        <v>292.94464367675801</v>
      </c>
      <c r="DG270" s="202">
        <v>211.07404992675791</v>
      </c>
      <c r="DH270" s="202">
        <v>249.97499999999999</v>
      </c>
      <c r="DI270" s="202">
        <v>377.88600000000002</v>
      </c>
      <c r="DJ270" s="202">
        <v>572.51857226562504</v>
      </c>
      <c r="DK270" s="202">
        <v>320.399</v>
      </c>
      <c r="DL270" s="202">
        <v>353.476</v>
      </c>
      <c r="DM270" s="202">
        <v>384.24299999999999</v>
      </c>
      <c r="DN270" s="202">
        <v>477.33800000000002</v>
      </c>
      <c r="DO270" s="202">
        <v>457.34100000000001</v>
      </c>
      <c r="DP270" s="202">
        <v>770.25900000000001</v>
      </c>
      <c r="DQ270" s="203">
        <v>786.53899999999999</v>
      </c>
      <c r="DR270" s="201">
        <v>584.18700000000001</v>
      </c>
      <c r="DS270" s="202">
        <v>1066.645</v>
      </c>
      <c r="DT270" s="202">
        <v>997.41099999999994</v>
      </c>
      <c r="DU270" s="202">
        <v>502.26499999999999</v>
      </c>
      <c r="DV270" s="202">
        <v>426.37099999999998</v>
      </c>
      <c r="DW270" s="202">
        <v>615.24100146484409</v>
      </c>
      <c r="DX270" s="202">
        <v>642.83900000000006</v>
      </c>
      <c r="DY270" s="202">
        <v>738.31</v>
      </c>
      <c r="DZ270" s="202">
        <v>638.84500000000003</v>
      </c>
      <c r="EA270" s="202">
        <v>674.76599999999996</v>
      </c>
      <c r="EB270" s="202">
        <v>449.46199999999999</v>
      </c>
      <c r="EC270" s="203">
        <v>653.50300000000004</v>
      </c>
      <c r="ED270" s="201">
        <v>702.11599999999999</v>
      </c>
      <c r="EE270" s="202">
        <v>638.42499999999995</v>
      </c>
      <c r="EF270" s="202">
        <v>1204.5989999999999</v>
      </c>
      <c r="EG270" s="202">
        <v>469.50321948242197</v>
      </c>
      <c r="EH270" s="202">
        <v>804.28399999999999</v>
      </c>
      <c r="EI270" s="202">
        <v>638.76199999999994</v>
      </c>
      <c r="EJ270" s="202">
        <v>936.96600000000001</v>
      </c>
      <c r="EK270" s="202">
        <v>1118.7950000000001</v>
      </c>
      <c r="EL270" s="202">
        <v>695.41300000000001</v>
      </c>
      <c r="EM270" s="202">
        <v>690.38214978027293</v>
      </c>
      <c r="EN270" s="202">
        <v>588.41511938476594</v>
      </c>
      <c r="EO270" s="203">
        <v>922.45299999999997</v>
      </c>
      <c r="EP270" s="201">
        <v>535.67279052734398</v>
      </c>
      <c r="EQ270" s="202">
        <v>491.88499999999999</v>
      </c>
      <c r="ER270" s="202">
        <v>995.92404125976611</v>
      </c>
      <c r="ES270" s="202">
        <v>1145.4985703125001</v>
      </c>
      <c r="ET270" s="202">
        <v>810.61877966308589</v>
      </c>
      <c r="EU270" s="202">
        <v>4011.7002203369138</v>
      </c>
      <c r="EV270" s="202">
        <v>870.42198243847702</v>
      </c>
      <c r="EW270" s="202">
        <v>1447.8714149808204</v>
      </c>
      <c r="EX270" s="202">
        <v>881.15700000000004</v>
      </c>
      <c r="EY270" s="202">
        <v>1792.00600874</v>
      </c>
      <c r="EZ270" s="202">
        <v>1034.21012432</v>
      </c>
      <c r="FA270" s="203">
        <v>1185.7526605682419</v>
      </c>
      <c r="FB270" s="201">
        <v>1514.3691686195698</v>
      </c>
      <c r="FC270" s="202">
        <v>1036.9046484925389</v>
      </c>
      <c r="FD270" s="202">
        <v>2315.324308803516</v>
      </c>
      <c r="FE270" s="202">
        <v>2551.445523256094</v>
      </c>
      <c r="FF270" s="202">
        <v>1240.6485437199999</v>
      </c>
      <c r="FG270" s="202">
        <v>1099.5215252200001</v>
      </c>
      <c r="FH270" s="202">
        <v>1679.5709999999999</v>
      </c>
      <c r="FI270" s="202">
        <v>1208.04249058</v>
      </c>
      <c r="FJ270" s="202">
        <v>4209.0067499999996</v>
      </c>
      <c r="FK270" s="202">
        <v>2548.125031</v>
      </c>
      <c r="FL270" s="202">
        <v>1529.9290000000001</v>
      </c>
      <c r="FM270" s="203">
        <v>4404.94319885</v>
      </c>
      <c r="FN270" s="201">
        <v>1789.6176</v>
      </c>
      <c r="FO270" s="202">
        <v>1443.0492999999999</v>
      </c>
      <c r="FP270" s="202">
        <v>1923.6126999999999</v>
      </c>
      <c r="FQ270" s="202">
        <v>2233.2003999999997</v>
      </c>
      <c r="FR270" s="202">
        <v>921.53019999999992</v>
      </c>
      <c r="FS270" s="202">
        <v>1520.6424999999999</v>
      </c>
      <c r="FT270" s="202">
        <v>1080.6456000000001</v>
      </c>
      <c r="FU270" s="202">
        <v>1046.0616</v>
      </c>
      <c r="FV270" s="202">
        <v>2389.8771999999999</v>
      </c>
      <c r="FW270" s="202">
        <v>1156.4100999999998</v>
      </c>
      <c r="FX270" s="202">
        <v>1411.8354999999999</v>
      </c>
      <c r="FY270" s="203">
        <v>3532.5545000000002</v>
      </c>
      <c r="FZ270" s="201">
        <v>804.14413796000008</v>
      </c>
      <c r="GA270" s="202">
        <v>1416.2623546199998</v>
      </c>
      <c r="GB270" s="202">
        <v>1583.8025189799998</v>
      </c>
      <c r="GC270" s="202">
        <v>850.73006822000002</v>
      </c>
      <c r="GD270" s="202">
        <v>1078.0974835899999</v>
      </c>
      <c r="GE270" s="202">
        <v>1350.8623737999999</v>
      </c>
      <c r="GF270" s="202">
        <v>1685.3414031700001</v>
      </c>
      <c r="GG270" s="202">
        <v>1721.7277999</v>
      </c>
      <c r="GH270" s="202">
        <v>2324.2585397699995</v>
      </c>
      <c r="GI270" s="202">
        <v>3751.6400470899998</v>
      </c>
      <c r="GJ270" s="202">
        <v>1926.06849212</v>
      </c>
      <c r="GK270" s="203">
        <v>3833.24263999</v>
      </c>
      <c r="GL270" s="201">
        <v>2135.4145472299997</v>
      </c>
      <c r="GM270" s="202">
        <v>2617.0540826399997</v>
      </c>
      <c r="GN270" s="202">
        <v>2519.5402569900002</v>
      </c>
      <c r="GO270" s="202">
        <v>3018.4907896</v>
      </c>
      <c r="GP270" s="202">
        <v>3299.45700609</v>
      </c>
      <c r="GQ270" s="202">
        <v>2727.2280047700001</v>
      </c>
      <c r="GR270" s="202">
        <v>2047.80464076</v>
      </c>
      <c r="GS270" s="202">
        <v>1620.3848277800003</v>
      </c>
      <c r="GT270" s="202">
        <v>2972.8244192999996</v>
      </c>
      <c r="GU270" s="202">
        <v>1194.9402249200002</v>
      </c>
      <c r="GV270" s="202">
        <v>1445.7438609000001</v>
      </c>
      <c r="GW270" s="203">
        <v>2798.3397698700001</v>
      </c>
      <c r="GX270" s="201">
        <v>2013.1880701300001</v>
      </c>
      <c r="GY270" s="202">
        <v>1836.4901878199998</v>
      </c>
      <c r="GZ270" s="202">
        <v>1629.2624224799999</v>
      </c>
      <c r="HA270" s="202">
        <v>1208.93301591</v>
      </c>
      <c r="HB270" s="202">
        <v>1397.1168552899999</v>
      </c>
      <c r="HC270" s="202">
        <v>1710.99518386</v>
      </c>
      <c r="HD270" s="202">
        <v>1458.8964372799999</v>
      </c>
      <c r="HE270" s="202">
        <v>2013.11263347</v>
      </c>
      <c r="HF270" s="202">
        <v>2132.1481092899999</v>
      </c>
      <c r="HG270" s="202">
        <v>1640.1886542899999</v>
      </c>
      <c r="HH270" s="202">
        <v>2771.0119091900001</v>
      </c>
      <c r="HI270" s="203">
        <v>1874.5558316600002</v>
      </c>
      <c r="HJ270" s="201">
        <v>1549.9095428599999</v>
      </c>
      <c r="HK270" s="202">
        <v>1842.1155111100002</v>
      </c>
      <c r="HL270" s="202">
        <v>3612.5220525700001</v>
      </c>
      <c r="HM270" s="202">
        <v>3061.6352249799997</v>
      </c>
      <c r="HN270" s="202">
        <v>2051.7078171400003</v>
      </c>
      <c r="HO270" s="202">
        <v>3563.0935711799998</v>
      </c>
      <c r="HP270" s="202">
        <v>2441.5011061500004</v>
      </c>
      <c r="HQ270" s="202">
        <v>2012.8670265899998</v>
      </c>
      <c r="HR270" s="202">
        <v>1917.9822519200002</v>
      </c>
      <c r="HS270" s="202">
        <v>3499.8181455100002</v>
      </c>
      <c r="HT270" s="202">
        <v>3689.2666535600001</v>
      </c>
      <c r="HU270" s="203">
        <v>6022.2492153599997</v>
      </c>
      <c r="HV270" s="201">
        <v>2532.1360697099999</v>
      </c>
      <c r="HW270" s="202">
        <v>855.53744884000014</v>
      </c>
      <c r="HX270" s="202">
        <v>2030.7232598800001</v>
      </c>
      <c r="HY270" s="202">
        <v>1206.8235158499999</v>
      </c>
      <c r="HZ270" s="202">
        <v>1068.65386504</v>
      </c>
      <c r="IA270" s="202">
        <v>1052.37944649</v>
      </c>
      <c r="IB270" s="202">
        <v>2328.1961791500003</v>
      </c>
      <c r="IC270" s="202">
        <v>1282.09764986</v>
      </c>
      <c r="ID270" s="202">
        <v>620.63259889999995</v>
      </c>
      <c r="IE270" s="202">
        <v>1123.4265031900002</v>
      </c>
      <c r="IF270" s="202">
        <v>1685.3061213599999</v>
      </c>
      <c r="IG270" s="203">
        <v>3218.52083391</v>
      </c>
      <c r="IH270" s="201">
        <v>2415.11976327</v>
      </c>
      <c r="II270" s="202">
        <v>1731.6376946400001</v>
      </c>
      <c r="IJ270" s="202">
        <v>1886.7862071800002</v>
      </c>
      <c r="IK270" s="202">
        <v>1896.4070898699997</v>
      </c>
      <c r="IL270" s="202">
        <v>1487.93466147</v>
      </c>
      <c r="IM270" s="202">
        <v>1918.9834543699999</v>
      </c>
      <c r="IN270" s="202">
        <v>1422.8750048300001</v>
      </c>
      <c r="IO270" s="202">
        <v>1811.3797937900001</v>
      </c>
      <c r="IP270" s="202">
        <v>1364.9582829400001</v>
      </c>
      <c r="IQ270" s="202">
        <v>1769.5097699000003</v>
      </c>
      <c r="IR270" s="202">
        <v>1440.7272899700001</v>
      </c>
      <c r="IS270" s="203">
        <v>3125.3188869400001</v>
      </c>
      <c r="IT270" s="202">
        <v>1767.7690807099998</v>
      </c>
      <c r="IU270" s="202">
        <v>1033.0095155700001</v>
      </c>
      <c r="IV270" s="202">
        <v>1325.0553657599999</v>
      </c>
      <c r="IW270" s="202">
        <v>1520.1600392299999</v>
      </c>
      <c r="IX270" s="202">
        <v>2185.89060625</v>
      </c>
      <c r="IY270" s="202">
        <v>1268.49969065</v>
      </c>
      <c r="IZ270" s="202">
        <v>1551.2227919400002</v>
      </c>
      <c r="JA270" s="202">
        <v>2264.9064883999999</v>
      </c>
      <c r="JB270" s="202">
        <v>1775.1878931800002</v>
      </c>
      <c r="JC270" s="202">
        <v>2837.6881558199998</v>
      </c>
      <c r="JD270" s="202">
        <v>1663.7635929700002</v>
      </c>
      <c r="JE270" s="203">
        <v>2290.5942267600003</v>
      </c>
      <c r="JF270" s="201">
        <v>1506.1607689100001</v>
      </c>
      <c r="JG270" s="202">
        <v>852.00758280000002</v>
      </c>
      <c r="JH270" s="202">
        <v>1992.64031333</v>
      </c>
      <c r="JI270" s="202">
        <v>2073.62841867</v>
      </c>
      <c r="JJ270" s="202">
        <v>2027.0442548199999</v>
      </c>
      <c r="JK270" s="202">
        <v>2061.0274239199998</v>
      </c>
      <c r="JL270" s="202">
        <v>1595.33844017</v>
      </c>
      <c r="JM270" s="202">
        <v>983.92181132000007</v>
      </c>
      <c r="JN270" s="202">
        <v>1945.3666164300002</v>
      </c>
      <c r="JO270" s="202">
        <v>2618.1113415799996</v>
      </c>
      <c r="JP270" s="202">
        <v>2141.8742648900002</v>
      </c>
      <c r="JQ270" s="203">
        <v>3633.5537994299998</v>
      </c>
      <c r="JR270" s="253">
        <v>1732.7829406199999</v>
      </c>
    </row>
    <row r="271" spans="1:278" s="9" customFormat="1" ht="12.95" customHeight="1">
      <c r="A271" s="128" t="s">
        <v>137</v>
      </c>
      <c r="B271" s="201">
        <v>58.064999999999998</v>
      </c>
      <c r="C271" s="202">
        <v>53.4</v>
      </c>
      <c r="D271" s="202">
        <v>177.9</v>
      </c>
      <c r="E271" s="202">
        <v>29.34</v>
      </c>
      <c r="F271" s="202">
        <v>46</v>
      </c>
      <c r="G271" s="202">
        <v>35.668999999999997</v>
      </c>
      <c r="H271" s="202">
        <v>54.38</v>
      </c>
      <c r="I271" s="202">
        <v>45.7</v>
      </c>
      <c r="J271" s="202">
        <v>28.9</v>
      </c>
      <c r="K271" s="202">
        <v>15.944000000000001</v>
      </c>
      <c r="L271" s="202">
        <v>70.8</v>
      </c>
      <c r="M271" s="203">
        <v>111.989</v>
      </c>
      <c r="N271" s="201">
        <v>80.402000000000001</v>
      </c>
      <c r="O271" s="202">
        <v>62.442999999999998</v>
      </c>
      <c r="P271" s="202">
        <v>27.202999999999999</v>
      </c>
      <c r="Q271" s="202">
        <v>8.5399999999999991</v>
      </c>
      <c r="R271" s="202">
        <v>26.515000000000001</v>
      </c>
      <c r="S271" s="202">
        <v>41.183999999999997</v>
      </c>
      <c r="T271" s="202">
        <v>37.74</v>
      </c>
      <c r="U271" s="202">
        <v>72.123000000000005</v>
      </c>
      <c r="V271" s="202">
        <v>26.044</v>
      </c>
      <c r="W271" s="202">
        <v>115.455</v>
      </c>
      <c r="X271" s="202">
        <v>48.463999999999999</v>
      </c>
      <c r="Y271" s="203">
        <v>92.600999999999999</v>
      </c>
      <c r="Z271" s="201">
        <v>211.77600000000001</v>
      </c>
      <c r="AA271" s="202">
        <v>75.554000000000002</v>
      </c>
      <c r="AB271" s="202">
        <v>47.078000000000003</v>
      </c>
      <c r="AC271" s="202">
        <v>54.875999999999998</v>
      </c>
      <c r="AD271" s="202">
        <v>129.07499999999999</v>
      </c>
      <c r="AE271" s="202">
        <v>178.84700000000001</v>
      </c>
      <c r="AF271" s="202">
        <v>63.548000000000002</v>
      </c>
      <c r="AG271" s="202">
        <v>55.529000000000003</v>
      </c>
      <c r="AH271" s="202">
        <v>40.49</v>
      </c>
      <c r="AI271" s="202">
        <v>145.08099999999999</v>
      </c>
      <c r="AJ271" s="202">
        <v>65.695999999999998</v>
      </c>
      <c r="AK271" s="203">
        <v>76.644000000000005</v>
      </c>
      <c r="AL271" s="201">
        <v>109.89</v>
      </c>
      <c r="AM271" s="202">
        <v>251.03200000000001</v>
      </c>
      <c r="AN271" s="202">
        <v>99.828999999999994</v>
      </c>
      <c r="AO271" s="202">
        <v>71.430999999999997</v>
      </c>
      <c r="AP271" s="202">
        <v>73.989000000000004</v>
      </c>
      <c r="AQ271" s="202">
        <v>250.721</v>
      </c>
      <c r="AR271" s="202">
        <v>129.44999999999999</v>
      </c>
      <c r="AS271" s="202">
        <v>454.95</v>
      </c>
      <c r="AT271" s="202">
        <v>237.97399999999999</v>
      </c>
      <c r="AU271" s="202">
        <v>246.024</v>
      </c>
      <c r="AV271" s="202">
        <v>36.889000000000003</v>
      </c>
      <c r="AW271" s="203">
        <v>1162.8699999999999</v>
      </c>
      <c r="AX271" s="201">
        <v>140.22399999999999</v>
      </c>
      <c r="AY271" s="202">
        <v>263.51100000000002</v>
      </c>
      <c r="AZ271" s="202">
        <v>736.60299999999995</v>
      </c>
      <c r="BA271" s="202">
        <v>243.89400000000001</v>
      </c>
      <c r="BB271" s="202">
        <v>446.12900000000002</v>
      </c>
      <c r="BC271" s="202">
        <v>623.38300000000004</v>
      </c>
      <c r="BD271" s="202">
        <v>647.53499999999997</v>
      </c>
      <c r="BE271" s="202">
        <v>300.04899999999998</v>
      </c>
      <c r="BF271" s="202">
        <v>534.24699999999996</v>
      </c>
      <c r="BG271" s="202">
        <v>372.42500000000001</v>
      </c>
      <c r="BH271" s="202">
        <v>697.79700000000003</v>
      </c>
      <c r="BI271" s="203">
        <v>1241.7413850097662</v>
      </c>
      <c r="BJ271" s="201">
        <v>211.63200000000001</v>
      </c>
      <c r="BK271" s="202">
        <v>192.44200000000001</v>
      </c>
      <c r="BL271" s="202">
        <v>296.47000000000003</v>
      </c>
      <c r="BM271" s="202">
        <v>258.04500000000002</v>
      </c>
      <c r="BN271" s="202">
        <v>279.721</v>
      </c>
      <c r="BO271" s="202">
        <v>262.55099999999999</v>
      </c>
      <c r="BP271" s="202">
        <v>245.739</v>
      </c>
      <c r="BQ271" s="202">
        <v>377.03399999999999</v>
      </c>
      <c r="BR271" s="202">
        <v>236.06200000000001</v>
      </c>
      <c r="BS271" s="202">
        <v>314.59800000000001</v>
      </c>
      <c r="BT271" s="202">
        <v>337.54729609000003</v>
      </c>
      <c r="BU271" s="203">
        <v>806.84700415999998</v>
      </c>
      <c r="BV271" s="201">
        <v>176.05655575561531</v>
      </c>
      <c r="BW271" s="202">
        <v>155.86000000000001</v>
      </c>
      <c r="BX271" s="202">
        <v>568.94399999999996</v>
      </c>
      <c r="BY271" s="202">
        <v>261.839</v>
      </c>
      <c r="BZ271" s="202">
        <v>148.29065573120121</v>
      </c>
      <c r="CA271" s="202">
        <v>615.48491650043309</v>
      </c>
      <c r="CB271" s="202">
        <v>944.82450451379395</v>
      </c>
      <c r="CC271" s="202">
        <v>162.70500000000001</v>
      </c>
      <c r="CD271" s="202">
        <v>682.01234591211914</v>
      </c>
      <c r="CE271" s="202">
        <v>274.32100001107597</v>
      </c>
      <c r="CF271" s="202">
        <v>341.21800014969602</v>
      </c>
      <c r="CG271" s="203">
        <v>891.33565698462792</v>
      </c>
      <c r="CH271" s="201">
        <v>362.33957695295112</v>
      </c>
      <c r="CI271" s="202">
        <v>309.46216943999997</v>
      </c>
      <c r="CJ271" s="202">
        <v>453.3220485701367</v>
      </c>
      <c r="CK271" s="202">
        <v>269.73820008087193</v>
      </c>
      <c r="CL271" s="202">
        <v>201.4729198191452</v>
      </c>
      <c r="CM271" s="202">
        <v>1383.3411739160902</v>
      </c>
      <c r="CN271" s="202">
        <v>1643.6830005667689</v>
      </c>
      <c r="CO271" s="202">
        <v>932.17940199999998</v>
      </c>
      <c r="CP271" s="202">
        <v>625.53699995507623</v>
      </c>
      <c r="CQ271" s="202">
        <v>376.74599988025716</v>
      </c>
      <c r="CR271" s="202">
        <v>456.84099991665499</v>
      </c>
      <c r="CS271" s="203">
        <v>1009.8133265499999</v>
      </c>
      <c r="CT271" s="201">
        <v>388.59000009367242</v>
      </c>
      <c r="CU271" s="202">
        <v>196.2699999174707</v>
      </c>
      <c r="CV271" s="202">
        <v>430.98393687485145</v>
      </c>
      <c r="CW271" s="202">
        <v>236.9610001202534</v>
      </c>
      <c r="CX271" s="202">
        <v>936.66766437244416</v>
      </c>
      <c r="CY271" s="202">
        <v>406.0608443294397</v>
      </c>
      <c r="CZ271" s="202">
        <v>539.98831660270696</v>
      </c>
      <c r="DA271" s="202">
        <v>246.56779996740818</v>
      </c>
      <c r="DB271" s="202">
        <v>423.07890131854975</v>
      </c>
      <c r="DC271" s="202">
        <v>233.27030615234381</v>
      </c>
      <c r="DD271" s="202">
        <v>258.42686331439052</v>
      </c>
      <c r="DE271" s="203">
        <v>1020.3128144778824</v>
      </c>
      <c r="DF271" s="201">
        <v>455.52234374437751</v>
      </c>
      <c r="DG271" s="202">
        <v>386.9255100737584</v>
      </c>
      <c r="DH271" s="202">
        <v>299.94100002677402</v>
      </c>
      <c r="DI271" s="202">
        <v>350.27100006861451</v>
      </c>
      <c r="DJ271" s="202">
        <v>742.61099999807948</v>
      </c>
      <c r="DK271" s="202">
        <v>299.42063999999999</v>
      </c>
      <c r="DL271" s="202">
        <v>260.32027506000003</v>
      </c>
      <c r="DM271" s="202">
        <v>924.43100000000004</v>
      </c>
      <c r="DN271" s="202">
        <v>426.92532872999999</v>
      </c>
      <c r="DO271" s="202">
        <v>274.85887647999999</v>
      </c>
      <c r="DP271" s="202">
        <v>440.20195043100284</v>
      </c>
      <c r="DQ271" s="203">
        <v>804.52245314999993</v>
      </c>
      <c r="DR271" s="201">
        <v>182.42000002652381</v>
      </c>
      <c r="DS271" s="202">
        <v>186.54491858999998</v>
      </c>
      <c r="DT271" s="202">
        <v>445.81120346</v>
      </c>
      <c r="DU271" s="202">
        <v>256.14100006622431</v>
      </c>
      <c r="DV271" s="202">
        <v>184.06300009009809</v>
      </c>
      <c r="DW271" s="202">
        <v>354.58480020065491</v>
      </c>
      <c r="DX271" s="202">
        <v>926.80599920460213</v>
      </c>
      <c r="DY271" s="202">
        <v>2062.6348598199997</v>
      </c>
      <c r="DZ271" s="202">
        <v>774.74023169999998</v>
      </c>
      <c r="EA271" s="202">
        <v>326.18647040000002</v>
      </c>
      <c r="EB271" s="202">
        <v>376.73469294</v>
      </c>
      <c r="EC271" s="203">
        <v>1573.0069888760602</v>
      </c>
      <c r="ED271" s="201">
        <v>325.71324733</v>
      </c>
      <c r="EE271" s="202">
        <v>311.26557043999998</v>
      </c>
      <c r="EF271" s="202">
        <v>478.79400147491032</v>
      </c>
      <c r="EG271" s="202">
        <v>318.3802712167975</v>
      </c>
      <c r="EH271" s="202">
        <v>356.54326663701158</v>
      </c>
      <c r="EI271" s="202">
        <v>531.47735016996603</v>
      </c>
      <c r="EJ271" s="202">
        <v>250.50136207999998</v>
      </c>
      <c r="EK271" s="202">
        <v>407.96440287000001</v>
      </c>
      <c r="EL271" s="202">
        <v>525.23931100000004</v>
      </c>
      <c r="EM271" s="202">
        <v>334.75466990058101</v>
      </c>
      <c r="EN271" s="202">
        <v>574.58712030196909</v>
      </c>
      <c r="EO271" s="203">
        <v>933.38600017294209</v>
      </c>
      <c r="EP271" s="201">
        <v>438.32822041558626</v>
      </c>
      <c r="EQ271" s="202">
        <v>245.9940020634904</v>
      </c>
      <c r="ER271" s="202">
        <v>684.14589079054974</v>
      </c>
      <c r="ES271" s="202">
        <v>178.88905994885405</v>
      </c>
      <c r="ET271" s="202">
        <v>272.70134979831073</v>
      </c>
      <c r="EU271" s="202">
        <v>412.80952895000001</v>
      </c>
      <c r="EV271" s="202">
        <v>271.50770332947292</v>
      </c>
      <c r="EW271" s="202">
        <v>493.49019911136713</v>
      </c>
      <c r="EX271" s="202">
        <v>608.89674580000008</v>
      </c>
      <c r="EY271" s="202">
        <v>445.62547023000002</v>
      </c>
      <c r="EZ271" s="202">
        <v>510.66012738999996</v>
      </c>
      <c r="FA271" s="203">
        <v>982.33805813281253</v>
      </c>
      <c r="FB271" s="201">
        <v>521.39773656507839</v>
      </c>
      <c r="FC271" s="202">
        <v>1033.0438497372784</v>
      </c>
      <c r="FD271" s="202">
        <v>921.79387992493866</v>
      </c>
      <c r="FE271" s="202">
        <v>652.475102706641</v>
      </c>
      <c r="FF271" s="202">
        <v>301.82598914028608</v>
      </c>
      <c r="FG271" s="202">
        <v>605.65305318000003</v>
      </c>
      <c r="FH271" s="202">
        <v>780.14512272000013</v>
      </c>
      <c r="FI271" s="202">
        <v>839.63286769000001</v>
      </c>
      <c r="FJ271" s="202">
        <v>881.76399618504001</v>
      </c>
      <c r="FK271" s="202">
        <v>943.00495416000001</v>
      </c>
      <c r="FL271" s="202">
        <v>541.17101371000001</v>
      </c>
      <c r="FM271" s="203">
        <v>2414.6224911500003</v>
      </c>
      <c r="FN271" s="201">
        <v>745.2636</v>
      </c>
      <c r="FO271" s="202">
        <v>380.89969999999994</v>
      </c>
      <c r="FP271" s="202">
        <v>947.19960000000003</v>
      </c>
      <c r="FQ271" s="202">
        <v>660.06309999999996</v>
      </c>
      <c r="FR271" s="202">
        <v>480.49060000000003</v>
      </c>
      <c r="FS271" s="202">
        <v>1461.1790000000001</v>
      </c>
      <c r="FT271" s="202">
        <v>1344.5846999999999</v>
      </c>
      <c r="FU271" s="202">
        <v>436.33690000000001</v>
      </c>
      <c r="FV271" s="202">
        <v>2103.1243999999997</v>
      </c>
      <c r="FW271" s="202">
        <v>1304.6690000000001</v>
      </c>
      <c r="FX271" s="202">
        <v>742.33330000000001</v>
      </c>
      <c r="FY271" s="203">
        <v>2778.5940000000001</v>
      </c>
      <c r="FZ271" s="201">
        <v>1037.0885730099999</v>
      </c>
      <c r="GA271" s="202">
        <v>548.92070151000007</v>
      </c>
      <c r="GB271" s="202">
        <v>1281.88479792</v>
      </c>
      <c r="GC271" s="202">
        <v>1107.0919654500001</v>
      </c>
      <c r="GD271" s="202">
        <v>647.95394987999998</v>
      </c>
      <c r="GE271" s="202">
        <v>1752.3994417400002</v>
      </c>
      <c r="GF271" s="202">
        <v>1124.2791401799998</v>
      </c>
      <c r="GG271" s="202">
        <v>1127.2889144099997</v>
      </c>
      <c r="GH271" s="202">
        <v>1164.8697914700001</v>
      </c>
      <c r="GI271" s="202">
        <v>1035.73680949</v>
      </c>
      <c r="GJ271" s="202">
        <v>657.88928970000006</v>
      </c>
      <c r="GK271" s="203">
        <v>2152.83391966</v>
      </c>
      <c r="GL271" s="201">
        <v>1130.8308931499998</v>
      </c>
      <c r="GM271" s="202">
        <v>483.07270291999998</v>
      </c>
      <c r="GN271" s="202">
        <v>839.12369352999997</v>
      </c>
      <c r="GO271" s="202">
        <v>3322.6608210799996</v>
      </c>
      <c r="GP271" s="202">
        <v>1657.4329827200002</v>
      </c>
      <c r="GQ271" s="202">
        <v>2537.6505148800002</v>
      </c>
      <c r="GR271" s="202">
        <v>823.59827145999998</v>
      </c>
      <c r="GS271" s="202">
        <v>1043.63503042</v>
      </c>
      <c r="GT271" s="202">
        <v>2083.3162253599999</v>
      </c>
      <c r="GU271" s="202">
        <v>1322.6473069400001</v>
      </c>
      <c r="GV271" s="202">
        <v>700.55517358999987</v>
      </c>
      <c r="GW271" s="203">
        <v>2246.5333802300001</v>
      </c>
      <c r="GX271" s="201">
        <v>1383.97042992</v>
      </c>
      <c r="GY271" s="202">
        <v>238.33295035</v>
      </c>
      <c r="GZ271" s="202">
        <v>1087.52906171</v>
      </c>
      <c r="HA271" s="202">
        <v>679.74636526999996</v>
      </c>
      <c r="HB271" s="202">
        <v>736.34034316999987</v>
      </c>
      <c r="HC271" s="202">
        <v>588.94945179999991</v>
      </c>
      <c r="HD271" s="202">
        <v>419.45399595999999</v>
      </c>
      <c r="HE271" s="202">
        <v>462.33825847999998</v>
      </c>
      <c r="HF271" s="202">
        <v>603.35755899000003</v>
      </c>
      <c r="HG271" s="202">
        <v>645.96165584999994</v>
      </c>
      <c r="HH271" s="202">
        <v>685.96951225999999</v>
      </c>
      <c r="HI271" s="203">
        <v>1746.69814253</v>
      </c>
      <c r="HJ271" s="201">
        <v>332.97526239000001</v>
      </c>
      <c r="HK271" s="202">
        <v>399.45735912999999</v>
      </c>
      <c r="HL271" s="202">
        <v>508.13214153999996</v>
      </c>
      <c r="HM271" s="202">
        <v>1692.28421</v>
      </c>
      <c r="HN271" s="202">
        <v>799.58464809000009</v>
      </c>
      <c r="HO271" s="202">
        <v>730.89773938999997</v>
      </c>
      <c r="HP271" s="202">
        <v>748.10909230999994</v>
      </c>
      <c r="HQ271" s="202">
        <v>1168.04233929</v>
      </c>
      <c r="HR271" s="202">
        <v>2071.7817910100002</v>
      </c>
      <c r="HS271" s="202">
        <v>751.07197217000009</v>
      </c>
      <c r="HT271" s="202">
        <v>736.08024805000002</v>
      </c>
      <c r="HU271" s="203">
        <v>3215.6968554399996</v>
      </c>
      <c r="HV271" s="201">
        <v>969.50816419</v>
      </c>
      <c r="HW271" s="202">
        <v>702.10235337999995</v>
      </c>
      <c r="HX271" s="202">
        <v>662.72110419000012</v>
      </c>
      <c r="HY271" s="202">
        <v>480.36794168</v>
      </c>
      <c r="HZ271" s="202">
        <v>329.45594439999996</v>
      </c>
      <c r="IA271" s="202">
        <v>911.28430675999994</v>
      </c>
      <c r="IB271" s="202">
        <v>728.6593236199999</v>
      </c>
      <c r="IC271" s="202">
        <v>302.61612888999997</v>
      </c>
      <c r="ID271" s="202">
        <v>563.82468888000005</v>
      </c>
      <c r="IE271" s="202">
        <v>756.78980697000009</v>
      </c>
      <c r="IF271" s="202">
        <v>486.42268359999991</v>
      </c>
      <c r="IG271" s="203">
        <v>3047.8370751699999</v>
      </c>
      <c r="IH271" s="201">
        <v>1315.8895689100002</v>
      </c>
      <c r="II271" s="202">
        <v>656.68992332000005</v>
      </c>
      <c r="IJ271" s="202">
        <v>1096.2858370199999</v>
      </c>
      <c r="IK271" s="202">
        <v>1367.85449823</v>
      </c>
      <c r="IL271" s="202">
        <v>1152.1371905699998</v>
      </c>
      <c r="IM271" s="202">
        <v>2841.1854614499998</v>
      </c>
      <c r="IN271" s="202">
        <v>839.46588362</v>
      </c>
      <c r="IO271" s="202">
        <v>1239.0046548099999</v>
      </c>
      <c r="IP271" s="202">
        <v>805.75057126999991</v>
      </c>
      <c r="IQ271" s="202">
        <v>1545.2885922799999</v>
      </c>
      <c r="IR271" s="202">
        <v>1583.2435813499999</v>
      </c>
      <c r="IS271" s="203">
        <v>4000.1233007300002</v>
      </c>
      <c r="IT271" s="202">
        <v>1029.2227400899999</v>
      </c>
      <c r="IU271" s="202">
        <v>604.9610083099999</v>
      </c>
      <c r="IV271" s="202">
        <v>1709.2884035499999</v>
      </c>
      <c r="IW271" s="202">
        <v>1303.0152701400002</v>
      </c>
      <c r="IX271" s="202">
        <v>2333.0428313900002</v>
      </c>
      <c r="IY271" s="202">
        <v>2302.5161499299998</v>
      </c>
      <c r="IZ271" s="202">
        <v>868.85389509000004</v>
      </c>
      <c r="JA271" s="202">
        <v>1019.68579645</v>
      </c>
      <c r="JB271" s="202">
        <v>1541.6847787000002</v>
      </c>
      <c r="JC271" s="202">
        <v>1024.6307196100001</v>
      </c>
      <c r="JD271" s="202">
        <v>1566.1657003099999</v>
      </c>
      <c r="JE271" s="203">
        <v>3115.2687151100004</v>
      </c>
      <c r="JF271" s="201">
        <v>1215.0629597700001</v>
      </c>
      <c r="JG271" s="202">
        <v>634.56638123000005</v>
      </c>
      <c r="JH271" s="202">
        <v>1621.3947196399999</v>
      </c>
      <c r="JI271" s="202">
        <v>698.86072432000003</v>
      </c>
      <c r="JJ271" s="202">
        <v>2254.67821942</v>
      </c>
      <c r="JK271" s="202">
        <v>1596.6196228399999</v>
      </c>
      <c r="JL271" s="202">
        <v>822.39996958000006</v>
      </c>
      <c r="JM271" s="202">
        <v>888.57277936000003</v>
      </c>
      <c r="JN271" s="202">
        <v>920.04190832999996</v>
      </c>
      <c r="JO271" s="202">
        <v>1286.99875711</v>
      </c>
      <c r="JP271" s="202">
        <v>1702.49161374</v>
      </c>
      <c r="JQ271" s="203">
        <v>5220.3400220900003</v>
      </c>
      <c r="JR271" s="253">
        <v>1320.3319768800002</v>
      </c>
    </row>
    <row r="272" spans="1:278" s="9" customFormat="1" ht="12.95" customHeight="1">
      <c r="A272" s="129" t="s">
        <v>138</v>
      </c>
      <c r="B272" s="201">
        <v>0</v>
      </c>
      <c r="C272" s="202">
        <v>0</v>
      </c>
      <c r="D272" s="202">
        <v>0</v>
      </c>
      <c r="E272" s="202">
        <v>0</v>
      </c>
      <c r="F272" s="202">
        <v>0</v>
      </c>
      <c r="G272" s="202">
        <v>0</v>
      </c>
      <c r="H272" s="202">
        <v>0</v>
      </c>
      <c r="I272" s="202">
        <v>0</v>
      </c>
      <c r="J272" s="202">
        <v>0</v>
      </c>
      <c r="K272" s="202">
        <v>0</v>
      </c>
      <c r="L272" s="202">
        <v>0</v>
      </c>
      <c r="M272" s="203">
        <v>0</v>
      </c>
      <c r="N272" s="201">
        <v>0</v>
      </c>
      <c r="O272" s="202">
        <v>0</v>
      </c>
      <c r="P272" s="202">
        <v>0</v>
      </c>
      <c r="Q272" s="202">
        <v>0</v>
      </c>
      <c r="R272" s="202">
        <v>0</v>
      </c>
      <c r="S272" s="202">
        <v>0</v>
      </c>
      <c r="T272" s="202">
        <v>0</v>
      </c>
      <c r="U272" s="202">
        <v>0</v>
      </c>
      <c r="V272" s="202">
        <v>0</v>
      </c>
      <c r="W272" s="202">
        <v>0</v>
      </c>
      <c r="X272" s="202">
        <v>0</v>
      </c>
      <c r="Y272" s="203">
        <v>0</v>
      </c>
      <c r="Z272" s="201">
        <v>0</v>
      </c>
      <c r="AA272" s="202">
        <v>0</v>
      </c>
      <c r="AB272" s="202">
        <v>0</v>
      </c>
      <c r="AC272" s="202">
        <v>0</v>
      </c>
      <c r="AD272" s="202">
        <v>0</v>
      </c>
      <c r="AE272" s="202">
        <v>0</v>
      </c>
      <c r="AF272" s="202">
        <v>0</v>
      </c>
      <c r="AG272" s="202">
        <v>0</v>
      </c>
      <c r="AH272" s="202">
        <v>0</v>
      </c>
      <c r="AI272" s="202">
        <v>0</v>
      </c>
      <c r="AJ272" s="202">
        <v>0</v>
      </c>
      <c r="AK272" s="203">
        <v>0</v>
      </c>
      <c r="AL272" s="201">
        <v>0</v>
      </c>
      <c r="AM272" s="202">
        <v>0</v>
      </c>
      <c r="AN272" s="202">
        <v>0</v>
      </c>
      <c r="AO272" s="202">
        <v>0</v>
      </c>
      <c r="AP272" s="202">
        <v>0</v>
      </c>
      <c r="AQ272" s="202">
        <v>0</v>
      </c>
      <c r="AR272" s="202">
        <v>0</v>
      </c>
      <c r="AS272" s="202">
        <v>0</v>
      </c>
      <c r="AT272" s="202">
        <v>0</v>
      </c>
      <c r="AU272" s="202">
        <v>0</v>
      </c>
      <c r="AV272" s="202">
        <v>0</v>
      </c>
      <c r="AW272" s="203">
        <v>0</v>
      </c>
      <c r="AX272" s="201">
        <v>0.191</v>
      </c>
      <c r="AY272" s="202">
        <v>0.19500000000000001</v>
      </c>
      <c r="AZ272" s="202">
        <v>-4.8280000000000003</v>
      </c>
      <c r="BA272" s="202">
        <v>-156.05500000000001</v>
      </c>
      <c r="BB272" s="202">
        <v>-52.792999999999999</v>
      </c>
      <c r="BC272" s="202">
        <v>12.452</v>
      </c>
      <c r="BD272" s="202">
        <v>-0.28799999999999998</v>
      </c>
      <c r="BE272" s="202">
        <v>0.151</v>
      </c>
      <c r="BF272" s="202">
        <v>0.157</v>
      </c>
      <c r="BG272" s="202">
        <v>0.35899999999999999</v>
      </c>
      <c r="BH272" s="202">
        <v>3.3000000000000002E-2</v>
      </c>
      <c r="BI272" s="203">
        <v>4.968</v>
      </c>
      <c r="BJ272" s="201">
        <v>1.8280000000000001</v>
      </c>
      <c r="BK272" s="202">
        <v>0.314</v>
      </c>
      <c r="BL272" s="202">
        <v>0.78100000000000003</v>
      </c>
      <c r="BM272" s="202">
        <v>16.408000000000001</v>
      </c>
      <c r="BN272" s="202">
        <v>3.0649999999999999</v>
      </c>
      <c r="BO272" s="202">
        <v>3.1739999999999999</v>
      </c>
      <c r="BP272" s="202">
        <v>3.57</v>
      </c>
      <c r="BQ272" s="202">
        <v>11.612</v>
      </c>
      <c r="BR272" s="202">
        <v>-3.1320000000000001</v>
      </c>
      <c r="BS272" s="202">
        <v>-3.4180000000000001</v>
      </c>
      <c r="BT272" s="202">
        <v>9.7000000000000003E-2</v>
      </c>
      <c r="BU272" s="203">
        <v>-14.516999999999999</v>
      </c>
      <c r="BV272" s="201">
        <v>0.74399999999999999</v>
      </c>
      <c r="BW272" s="202">
        <v>2.66</v>
      </c>
      <c r="BX272" s="202">
        <v>0</v>
      </c>
      <c r="BY272" s="202">
        <v>0</v>
      </c>
      <c r="BZ272" s="202">
        <v>0.27</v>
      </c>
      <c r="CA272" s="202">
        <v>0.81699999999999995</v>
      </c>
      <c r="CB272" s="202">
        <v>-5.7000000000000002E-2</v>
      </c>
      <c r="CC272" s="202">
        <v>0.83599999999999997</v>
      </c>
      <c r="CD272" s="202">
        <v>2.3E-2</v>
      </c>
      <c r="CE272" s="202">
        <v>-4.7E-2</v>
      </c>
      <c r="CF272" s="202">
        <v>2.2530000000000001</v>
      </c>
      <c r="CG272" s="203">
        <v>765.31500000000005</v>
      </c>
      <c r="CH272" s="201">
        <v>6.0999999999999999E-2</v>
      </c>
      <c r="CI272" s="202">
        <v>0.2</v>
      </c>
      <c r="CJ272" s="202">
        <v>0.65900000000000003</v>
      </c>
      <c r="CK272" s="202">
        <v>-0.05</v>
      </c>
      <c r="CL272" s="202">
        <v>1.25</v>
      </c>
      <c r="CM272" s="202">
        <v>-0.91100000000000003</v>
      </c>
      <c r="CN272" s="202">
        <v>-3.4860000000000002</v>
      </c>
      <c r="CO272" s="202">
        <v>0.25</v>
      </c>
      <c r="CP272" s="202">
        <v>0</v>
      </c>
      <c r="CQ272" s="202">
        <v>0.15</v>
      </c>
      <c r="CR272" s="202">
        <v>0.1</v>
      </c>
      <c r="CS272" s="203">
        <v>-0.218</v>
      </c>
      <c r="CT272" s="201">
        <v>0</v>
      </c>
      <c r="CU272" s="202">
        <v>0.33500000000000002</v>
      </c>
      <c r="CV272" s="202">
        <v>0</v>
      </c>
      <c r="CW272" s="202">
        <v>0</v>
      </c>
      <c r="CX272" s="202">
        <v>0.4</v>
      </c>
      <c r="CY272" s="202">
        <v>0</v>
      </c>
      <c r="CZ272" s="202">
        <v>-0.5</v>
      </c>
      <c r="DA272" s="202">
        <v>0</v>
      </c>
      <c r="DB272" s="202">
        <v>0</v>
      </c>
      <c r="DC272" s="202">
        <v>7.0000000000000007E-2</v>
      </c>
      <c r="DD272" s="202">
        <v>0.1</v>
      </c>
      <c r="DE272" s="203">
        <v>-0.39100000000000001</v>
      </c>
      <c r="DF272" s="201">
        <v>-0.54300000000000004</v>
      </c>
      <c r="DG272" s="202">
        <v>0</v>
      </c>
      <c r="DH272" s="202">
        <v>-4.9029999999999996</v>
      </c>
      <c r="DI272" s="202">
        <v>0</v>
      </c>
      <c r="DJ272" s="202">
        <v>0</v>
      </c>
      <c r="DK272" s="202">
        <v>0</v>
      </c>
      <c r="DL272" s="202">
        <v>-1.3640000000000001</v>
      </c>
      <c r="DM272" s="202">
        <v>-4.0609999999999999</v>
      </c>
      <c r="DN272" s="202">
        <v>0.75</v>
      </c>
      <c r="DO272" s="202">
        <v>-0.51300000000000001</v>
      </c>
      <c r="DP272" s="202">
        <v>11.82</v>
      </c>
      <c r="DQ272" s="203">
        <v>1.867</v>
      </c>
      <c r="DR272" s="201">
        <v>0</v>
      </c>
      <c r="DS272" s="202">
        <v>0</v>
      </c>
      <c r="DT272" s="202">
        <v>1.5</v>
      </c>
      <c r="DU272" s="202">
        <v>0</v>
      </c>
      <c r="DV272" s="202">
        <v>4.6449999999999996</v>
      </c>
      <c r="DW272" s="202">
        <v>0</v>
      </c>
      <c r="DX272" s="202">
        <v>-1.4999999999999999E-2</v>
      </c>
      <c r="DY272" s="202">
        <v>-40.97</v>
      </c>
      <c r="DZ272" s="202">
        <v>1.9390000000000001</v>
      </c>
      <c r="EA272" s="202">
        <v>2.75</v>
      </c>
      <c r="EB272" s="202">
        <v>154.191</v>
      </c>
      <c r="EC272" s="203">
        <v>-49.149000000000001</v>
      </c>
      <c r="ED272" s="201">
        <v>-17.48</v>
      </c>
      <c r="EE272" s="202">
        <v>0</v>
      </c>
      <c r="EF272" s="202">
        <v>9.4E-2</v>
      </c>
      <c r="EG272" s="202">
        <v>0</v>
      </c>
      <c r="EH272" s="202">
        <v>4.2</v>
      </c>
      <c r="EI272" s="202">
        <v>0.624</v>
      </c>
      <c r="EJ272" s="202">
        <v>0</v>
      </c>
      <c r="EK272" s="202">
        <v>0</v>
      </c>
      <c r="EL272" s="202">
        <v>-2.629</v>
      </c>
      <c r="EM272" s="202">
        <v>0</v>
      </c>
      <c r="EN272" s="202">
        <v>-0.83299999999999996</v>
      </c>
      <c r="EO272" s="203">
        <v>0</v>
      </c>
      <c r="EP272" s="201">
        <v>6000</v>
      </c>
      <c r="EQ272" s="202">
        <v>0</v>
      </c>
      <c r="ER272" s="202">
        <v>0</v>
      </c>
      <c r="ES272" s="202">
        <v>0.17799999999999999</v>
      </c>
      <c r="ET272" s="202">
        <v>0</v>
      </c>
      <c r="EU272" s="202">
        <v>72.114999999999995</v>
      </c>
      <c r="EV272" s="202">
        <v>350.38</v>
      </c>
      <c r="EW272" s="202">
        <v>372.42</v>
      </c>
      <c r="EX272" s="202">
        <v>253.18273969999998</v>
      </c>
      <c r="EY272" s="202">
        <v>561.97</v>
      </c>
      <c r="EZ272" s="202">
        <v>1161.05</v>
      </c>
      <c r="FA272" s="203">
        <v>76.42352978515629</v>
      </c>
      <c r="FB272" s="201">
        <v>1454.85</v>
      </c>
      <c r="FC272" s="202">
        <v>197.56</v>
      </c>
      <c r="FD272" s="202">
        <v>122.15</v>
      </c>
      <c r="FE272" s="202">
        <v>814.71</v>
      </c>
      <c r="FF272" s="202">
        <v>630.73400000000004</v>
      </c>
      <c r="FG272" s="202">
        <v>492.74250000000001</v>
      </c>
      <c r="FH272" s="202">
        <v>342.17899999999997</v>
      </c>
      <c r="FI272" s="202">
        <v>617.60936646000005</v>
      </c>
      <c r="FJ272" s="202">
        <v>375.113</v>
      </c>
      <c r="FK272" s="202">
        <v>225.66900000000001</v>
      </c>
      <c r="FL272" s="202">
        <v>402.39253112</v>
      </c>
      <c r="FM272" s="203">
        <v>75.364999999999995</v>
      </c>
      <c r="FN272" s="201">
        <v>-9.9969999999999999</v>
      </c>
      <c r="FO272" s="202">
        <v>45.591399999999993</v>
      </c>
      <c r="FP272" s="202">
        <v>56.292799999999971</v>
      </c>
      <c r="FQ272" s="202">
        <v>167.86109999999999</v>
      </c>
      <c r="FR272" s="202">
        <v>595.72089999999992</v>
      </c>
      <c r="FS272" s="202">
        <v>165.8081</v>
      </c>
      <c r="FT272" s="202">
        <v>598.54499999999996</v>
      </c>
      <c r="FU272" s="202">
        <v>1010.1</v>
      </c>
      <c r="FV272" s="202">
        <v>549.58190000000002</v>
      </c>
      <c r="FW272" s="202">
        <v>61.171299999999931</v>
      </c>
      <c r="FX272" s="202">
        <v>168.37079999999997</v>
      </c>
      <c r="FY272" s="203">
        <v>1101.2337</v>
      </c>
      <c r="FZ272" s="201">
        <v>-1106.29937064</v>
      </c>
      <c r="GA272" s="202">
        <v>-20.520353000000004</v>
      </c>
      <c r="GB272" s="202">
        <v>528.65106287000003</v>
      </c>
      <c r="GC272" s="202">
        <v>-318.36150684000006</v>
      </c>
      <c r="GD272" s="202">
        <v>236.95787838999999</v>
      </c>
      <c r="GE272" s="202">
        <v>-264.60396339000005</v>
      </c>
      <c r="GF272" s="202">
        <v>76.503364249999962</v>
      </c>
      <c r="GG272" s="202">
        <v>764.65890934999993</v>
      </c>
      <c r="GH272" s="202">
        <v>1202.51096882</v>
      </c>
      <c r="GI272" s="202">
        <v>752.11661641000001</v>
      </c>
      <c r="GJ272" s="202">
        <v>1403.9648207</v>
      </c>
      <c r="GK272" s="203">
        <v>1526.80533236</v>
      </c>
      <c r="GL272" s="201">
        <v>-53.573953520000011</v>
      </c>
      <c r="GM272" s="202">
        <v>350.97282789999997</v>
      </c>
      <c r="GN272" s="202">
        <v>1262.4056099999998</v>
      </c>
      <c r="GO272" s="202">
        <v>243.97446314999996</v>
      </c>
      <c r="GP272" s="202">
        <v>886.46523760000002</v>
      </c>
      <c r="GQ272" s="202">
        <v>612.46542031000001</v>
      </c>
      <c r="GR272" s="202">
        <v>778.3651507200002</v>
      </c>
      <c r="GS272" s="202">
        <v>255.41324363000004</v>
      </c>
      <c r="GT272" s="202">
        <v>-117.15122383999999</v>
      </c>
      <c r="GU272" s="202">
        <v>2209.4464242899994</v>
      </c>
      <c r="GV272" s="202">
        <v>-46.659359419999994</v>
      </c>
      <c r="GW272" s="203">
        <v>-137.58388466999997</v>
      </c>
      <c r="GX272" s="201">
        <v>780.11957906999999</v>
      </c>
      <c r="GY272" s="202">
        <v>485.57725124000007</v>
      </c>
      <c r="GZ272" s="202">
        <v>6642.18524058</v>
      </c>
      <c r="HA272" s="202">
        <v>-46.378579160000022</v>
      </c>
      <c r="HB272" s="202">
        <v>351.47876002000004</v>
      </c>
      <c r="HC272" s="202">
        <v>-285.19010048000001</v>
      </c>
      <c r="HD272" s="202">
        <v>-187.44733756000002</v>
      </c>
      <c r="HE272" s="202">
        <v>514.04035265999994</v>
      </c>
      <c r="HF272" s="202">
        <v>-313.12727926999997</v>
      </c>
      <c r="HG272" s="202">
        <v>-224.11477825</v>
      </c>
      <c r="HH272" s="202">
        <v>2411.09393787</v>
      </c>
      <c r="HI272" s="203">
        <v>5.4084716100000074</v>
      </c>
      <c r="HJ272" s="201">
        <v>360.44278284000001</v>
      </c>
      <c r="HK272" s="202">
        <v>153.92157650999999</v>
      </c>
      <c r="HL272" s="202">
        <v>1118.47251665</v>
      </c>
      <c r="HM272" s="202">
        <v>2019.65855263</v>
      </c>
      <c r="HN272" s="202">
        <v>8402.7021970400001</v>
      </c>
      <c r="HO272" s="202">
        <v>3436.0656707199996</v>
      </c>
      <c r="HP272" s="202">
        <v>4.306506439999997</v>
      </c>
      <c r="HQ272" s="202">
        <v>-312.35511664999996</v>
      </c>
      <c r="HR272" s="202">
        <v>328.38445405000004</v>
      </c>
      <c r="HS272" s="202">
        <v>853.01437035999993</v>
      </c>
      <c r="HT272" s="202">
        <v>381.12980498000007</v>
      </c>
      <c r="HU272" s="203">
        <v>-510.16450565999992</v>
      </c>
      <c r="HV272" s="201">
        <v>4014.3517051700001</v>
      </c>
      <c r="HW272" s="202">
        <v>1317.8554992700001</v>
      </c>
      <c r="HX272" s="202">
        <v>1036.18508361</v>
      </c>
      <c r="HY272" s="202">
        <v>2026.8204681499997</v>
      </c>
      <c r="HZ272" s="202">
        <v>2151.0485620700001</v>
      </c>
      <c r="IA272" s="202">
        <v>1313.4686386199999</v>
      </c>
      <c r="IB272" s="202">
        <v>3241.0347884999996</v>
      </c>
      <c r="IC272" s="202">
        <v>1891.6657874100001</v>
      </c>
      <c r="ID272" s="202">
        <v>2861.3342606200004</v>
      </c>
      <c r="IE272" s="202">
        <v>1440.21011019</v>
      </c>
      <c r="IF272" s="202">
        <v>1131.4862508900003</v>
      </c>
      <c r="IG272" s="203">
        <v>1822.5995627100001</v>
      </c>
      <c r="IH272" s="201">
        <v>1910.12632887</v>
      </c>
      <c r="II272" s="202">
        <v>282.56398823999996</v>
      </c>
      <c r="IJ272" s="202">
        <v>-1013.60994069</v>
      </c>
      <c r="IK272" s="202">
        <v>103.04402692000004</v>
      </c>
      <c r="IL272" s="202">
        <v>415.0434606500001</v>
      </c>
      <c r="IM272" s="202">
        <v>1686.73582315</v>
      </c>
      <c r="IN272" s="202">
        <v>1294.9183603800002</v>
      </c>
      <c r="IO272" s="202">
        <v>1126.9857293399998</v>
      </c>
      <c r="IP272" s="202">
        <v>934.15705309000009</v>
      </c>
      <c r="IQ272" s="202">
        <v>207.21028977999998</v>
      </c>
      <c r="IR272" s="202">
        <v>544.82504199999994</v>
      </c>
      <c r="IS272" s="203">
        <v>3489.0419514199998</v>
      </c>
      <c r="IT272" s="202">
        <v>1380.94588647</v>
      </c>
      <c r="IU272" s="202">
        <v>1163.38841209</v>
      </c>
      <c r="IV272" s="202">
        <v>2204.8655032800002</v>
      </c>
      <c r="IW272" s="202">
        <v>928.39757254999995</v>
      </c>
      <c r="IX272" s="202">
        <v>545.06797305999999</v>
      </c>
      <c r="IY272" s="202">
        <v>966.95503644999985</v>
      </c>
      <c r="IZ272" s="202">
        <v>1116.8219890700002</v>
      </c>
      <c r="JA272" s="202">
        <v>368.48623882999999</v>
      </c>
      <c r="JB272" s="202">
        <v>475.61283794000002</v>
      </c>
      <c r="JC272" s="202">
        <v>2109.0481132199998</v>
      </c>
      <c r="JD272" s="202">
        <v>1125.9710389499999</v>
      </c>
      <c r="JE272" s="203">
        <v>7863.4320118700016</v>
      </c>
      <c r="JF272" s="201">
        <v>1948.5938316799995</v>
      </c>
      <c r="JG272" s="202">
        <v>1944.5857581999996</v>
      </c>
      <c r="JH272" s="202">
        <v>1366.4792507899999</v>
      </c>
      <c r="JI272" s="202">
        <v>-1233.8893662200001</v>
      </c>
      <c r="JJ272" s="202">
        <v>5.814776950000029</v>
      </c>
      <c r="JK272" s="202">
        <v>967.5777327400001</v>
      </c>
      <c r="JL272" s="202">
        <v>1495.0013081400002</v>
      </c>
      <c r="JM272" s="202">
        <v>1157.2178374100001</v>
      </c>
      <c r="JN272" s="202">
        <v>14.097948700000066</v>
      </c>
      <c r="JO272" s="202">
        <v>1401.2428085900001</v>
      </c>
      <c r="JP272" s="202">
        <v>148.01049668000027</v>
      </c>
      <c r="JQ272" s="203">
        <v>-96.798243859999815</v>
      </c>
      <c r="JR272" s="253">
        <v>998.34589305000009</v>
      </c>
    </row>
    <row r="273" spans="1:278" s="9" customFormat="1" ht="12.95" customHeight="1">
      <c r="A273" s="128" t="s">
        <v>136</v>
      </c>
      <c r="B273" s="201">
        <v>0</v>
      </c>
      <c r="C273" s="202">
        <v>0</v>
      </c>
      <c r="D273" s="202">
        <v>0</v>
      </c>
      <c r="E273" s="202">
        <v>0</v>
      </c>
      <c r="F273" s="202">
        <v>0</v>
      </c>
      <c r="G273" s="202">
        <v>0</v>
      </c>
      <c r="H273" s="202">
        <v>0</v>
      </c>
      <c r="I273" s="202">
        <v>0</v>
      </c>
      <c r="J273" s="202">
        <v>0</v>
      </c>
      <c r="K273" s="202">
        <v>0</v>
      </c>
      <c r="L273" s="202">
        <v>0</v>
      </c>
      <c r="M273" s="203">
        <v>0</v>
      </c>
      <c r="N273" s="201">
        <v>0</v>
      </c>
      <c r="O273" s="202">
        <v>0</v>
      </c>
      <c r="P273" s="202">
        <v>0</v>
      </c>
      <c r="Q273" s="202">
        <v>0</v>
      </c>
      <c r="R273" s="202">
        <v>0</v>
      </c>
      <c r="S273" s="202">
        <v>0</v>
      </c>
      <c r="T273" s="202">
        <v>0</v>
      </c>
      <c r="U273" s="202">
        <v>0</v>
      </c>
      <c r="V273" s="202">
        <v>0</v>
      </c>
      <c r="W273" s="202">
        <v>0</v>
      </c>
      <c r="X273" s="202">
        <v>0</v>
      </c>
      <c r="Y273" s="203">
        <v>0</v>
      </c>
      <c r="Z273" s="201">
        <v>0</v>
      </c>
      <c r="AA273" s="202">
        <v>0</v>
      </c>
      <c r="AB273" s="202">
        <v>0</v>
      </c>
      <c r="AC273" s="202">
        <v>0</v>
      </c>
      <c r="AD273" s="202">
        <v>0</v>
      </c>
      <c r="AE273" s="202">
        <v>0</v>
      </c>
      <c r="AF273" s="202">
        <v>0</v>
      </c>
      <c r="AG273" s="202">
        <v>0</v>
      </c>
      <c r="AH273" s="202">
        <v>0</v>
      </c>
      <c r="AI273" s="202">
        <v>0</v>
      </c>
      <c r="AJ273" s="202">
        <v>0</v>
      </c>
      <c r="AK273" s="203">
        <v>0</v>
      </c>
      <c r="AL273" s="201">
        <v>0</v>
      </c>
      <c r="AM273" s="202">
        <v>0</v>
      </c>
      <c r="AN273" s="202">
        <v>0</v>
      </c>
      <c r="AO273" s="202">
        <v>0</v>
      </c>
      <c r="AP273" s="202">
        <v>0</v>
      </c>
      <c r="AQ273" s="202">
        <v>0</v>
      </c>
      <c r="AR273" s="202">
        <v>0</v>
      </c>
      <c r="AS273" s="202">
        <v>0</v>
      </c>
      <c r="AT273" s="202">
        <v>0</v>
      </c>
      <c r="AU273" s="202">
        <v>0</v>
      </c>
      <c r="AV273" s="202">
        <v>0</v>
      </c>
      <c r="AW273" s="203">
        <v>0</v>
      </c>
      <c r="AX273" s="201">
        <v>0.191</v>
      </c>
      <c r="AY273" s="202">
        <v>0.19500000000000001</v>
      </c>
      <c r="AZ273" s="202">
        <v>0.71599999999999997</v>
      </c>
      <c r="BA273" s="202">
        <v>51.048000000000002</v>
      </c>
      <c r="BB273" s="202">
        <v>0.38600000000000001</v>
      </c>
      <c r="BC273" s="202">
        <v>12.486000000000001</v>
      </c>
      <c r="BD273" s="202">
        <v>0.122</v>
      </c>
      <c r="BE273" s="202">
        <v>0.151</v>
      </c>
      <c r="BF273" s="202">
        <v>0.157</v>
      </c>
      <c r="BG273" s="202">
        <v>0.51300000000000001</v>
      </c>
      <c r="BH273" s="202">
        <v>0.51700000000000002</v>
      </c>
      <c r="BI273" s="203">
        <v>4.968</v>
      </c>
      <c r="BJ273" s="201">
        <v>2.048</v>
      </c>
      <c r="BK273" s="202">
        <v>0.48399999999999999</v>
      </c>
      <c r="BL273" s="202">
        <v>0.78100000000000003</v>
      </c>
      <c r="BM273" s="202">
        <v>16.408000000000001</v>
      </c>
      <c r="BN273" s="202">
        <v>3.0649999999999999</v>
      </c>
      <c r="BO273" s="202">
        <v>3.972</v>
      </c>
      <c r="BP273" s="202">
        <v>3.621</v>
      </c>
      <c r="BQ273" s="202">
        <v>12.457000000000001</v>
      </c>
      <c r="BR273" s="202">
        <v>0.5</v>
      </c>
      <c r="BS273" s="202">
        <v>1.198</v>
      </c>
      <c r="BT273" s="202">
        <v>0.45</v>
      </c>
      <c r="BU273" s="203">
        <v>3.1179999999999999</v>
      </c>
      <c r="BV273" s="201">
        <v>0.74399999999999999</v>
      </c>
      <c r="BW273" s="202">
        <v>6.0789999999999997</v>
      </c>
      <c r="BX273" s="202">
        <v>0</v>
      </c>
      <c r="BY273" s="202">
        <v>0</v>
      </c>
      <c r="BZ273" s="202">
        <v>0.67</v>
      </c>
      <c r="CA273" s="202">
        <v>0.98099999999999998</v>
      </c>
      <c r="CB273" s="202">
        <v>0.14499999999999999</v>
      </c>
      <c r="CC273" s="202">
        <v>0.83599999999999997</v>
      </c>
      <c r="CD273" s="202">
        <v>2.3E-2</v>
      </c>
      <c r="CE273" s="202">
        <v>4.2999999999999997E-2</v>
      </c>
      <c r="CF273" s="202">
        <v>2.371</v>
      </c>
      <c r="CG273" s="203">
        <v>765.84400000000005</v>
      </c>
      <c r="CH273" s="201">
        <v>6.0999999999999999E-2</v>
      </c>
      <c r="CI273" s="202">
        <v>0.2</v>
      </c>
      <c r="CJ273" s="202">
        <v>0.7</v>
      </c>
      <c r="CK273" s="202">
        <v>0</v>
      </c>
      <c r="CL273" s="202">
        <v>1.25</v>
      </c>
      <c r="CM273" s="202">
        <v>0.2</v>
      </c>
      <c r="CN273" s="202">
        <v>0.25</v>
      </c>
      <c r="CO273" s="202">
        <v>0.25</v>
      </c>
      <c r="CP273" s="202">
        <v>0</v>
      </c>
      <c r="CQ273" s="202">
        <v>0.15</v>
      </c>
      <c r="CR273" s="202">
        <v>0.1</v>
      </c>
      <c r="CS273" s="203">
        <v>0.56000000000000005</v>
      </c>
      <c r="CT273" s="201">
        <v>0</v>
      </c>
      <c r="CU273" s="202">
        <v>0.33500000000000002</v>
      </c>
      <c r="CV273" s="202">
        <v>0</v>
      </c>
      <c r="CW273" s="202">
        <v>0</v>
      </c>
      <c r="CX273" s="202">
        <v>0.4</v>
      </c>
      <c r="CY273" s="202">
        <v>0</v>
      </c>
      <c r="CZ273" s="202">
        <v>0</v>
      </c>
      <c r="DA273" s="202">
        <v>0</v>
      </c>
      <c r="DB273" s="202">
        <v>0</v>
      </c>
      <c r="DC273" s="202">
        <v>7.0000000000000007E-2</v>
      </c>
      <c r="DD273" s="202">
        <v>0.1</v>
      </c>
      <c r="DE273" s="203">
        <v>0.03</v>
      </c>
      <c r="DF273" s="201">
        <v>0</v>
      </c>
      <c r="DG273" s="202">
        <v>0</v>
      </c>
      <c r="DH273" s="202">
        <v>0</v>
      </c>
      <c r="DI273" s="202">
        <v>0</v>
      </c>
      <c r="DJ273" s="202">
        <v>0</v>
      </c>
      <c r="DK273" s="202">
        <v>0</v>
      </c>
      <c r="DL273" s="202">
        <v>0</v>
      </c>
      <c r="DM273" s="202">
        <v>1</v>
      </c>
      <c r="DN273" s="202">
        <v>0.75</v>
      </c>
      <c r="DO273" s="202">
        <v>0</v>
      </c>
      <c r="DP273" s="202">
        <v>11.82</v>
      </c>
      <c r="DQ273" s="203">
        <v>2.9</v>
      </c>
      <c r="DR273" s="201">
        <v>0</v>
      </c>
      <c r="DS273" s="202">
        <v>0</v>
      </c>
      <c r="DT273" s="202">
        <v>1.5</v>
      </c>
      <c r="DU273" s="202">
        <v>0</v>
      </c>
      <c r="DV273" s="202">
        <v>4.6449999999999996</v>
      </c>
      <c r="DW273" s="202">
        <v>0</v>
      </c>
      <c r="DX273" s="202">
        <v>-1.4999999999999999E-2</v>
      </c>
      <c r="DY273" s="202">
        <v>5.7</v>
      </c>
      <c r="DZ273" s="202">
        <v>1.83</v>
      </c>
      <c r="EA273" s="202">
        <v>2.75</v>
      </c>
      <c r="EB273" s="202">
        <v>155.66399999999999</v>
      </c>
      <c r="EC273" s="203">
        <v>3.1</v>
      </c>
      <c r="ED273" s="201">
        <v>0</v>
      </c>
      <c r="EE273" s="202">
        <v>0</v>
      </c>
      <c r="EF273" s="202">
        <v>0.11899999999999999</v>
      </c>
      <c r="EG273" s="202">
        <v>0</v>
      </c>
      <c r="EH273" s="202">
        <v>4.2</v>
      </c>
      <c r="EI273" s="202">
        <v>1.091</v>
      </c>
      <c r="EJ273" s="202">
        <v>0</v>
      </c>
      <c r="EK273" s="202">
        <v>0</v>
      </c>
      <c r="EL273" s="202">
        <v>0.38500000000000001</v>
      </c>
      <c r="EM273" s="202">
        <v>0</v>
      </c>
      <c r="EN273" s="202">
        <v>0</v>
      </c>
      <c r="EO273" s="203">
        <v>0</v>
      </c>
      <c r="EP273" s="201">
        <v>6000</v>
      </c>
      <c r="EQ273" s="202">
        <v>0</v>
      </c>
      <c r="ER273" s="202">
        <v>0</v>
      </c>
      <c r="ES273" s="202">
        <v>0.17799999999999999</v>
      </c>
      <c r="ET273" s="202">
        <v>0</v>
      </c>
      <c r="EU273" s="202">
        <v>74</v>
      </c>
      <c r="EV273" s="202">
        <v>350.38</v>
      </c>
      <c r="EW273" s="202">
        <v>372.42</v>
      </c>
      <c r="EX273" s="202">
        <v>253.18273969999998</v>
      </c>
      <c r="EY273" s="202">
        <v>561.97</v>
      </c>
      <c r="EZ273" s="202">
        <v>1161.05</v>
      </c>
      <c r="FA273" s="203">
        <v>76.42352978515629</v>
      </c>
      <c r="FB273" s="201">
        <v>1454.85</v>
      </c>
      <c r="FC273" s="202">
        <v>197.56</v>
      </c>
      <c r="FD273" s="202">
        <v>122.15</v>
      </c>
      <c r="FE273" s="202">
        <v>819.71</v>
      </c>
      <c r="FF273" s="202">
        <v>630.73400000000004</v>
      </c>
      <c r="FG273" s="202">
        <v>492.74250000000001</v>
      </c>
      <c r="FH273" s="202">
        <v>602.97199999999998</v>
      </c>
      <c r="FI273" s="202">
        <v>633.75536646</v>
      </c>
      <c r="FJ273" s="202">
        <v>423.12299999999999</v>
      </c>
      <c r="FK273" s="202">
        <v>372.17899999999997</v>
      </c>
      <c r="FL273" s="202">
        <v>431.07953112000001</v>
      </c>
      <c r="FM273" s="203">
        <v>133.92699999999999</v>
      </c>
      <c r="FN273" s="201">
        <v>77.503</v>
      </c>
      <c r="FO273" s="202">
        <v>142.4914</v>
      </c>
      <c r="FP273" s="202">
        <v>173.2867</v>
      </c>
      <c r="FQ273" s="202">
        <v>201.38</v>
      </c>
      <c r="FR273" s="202">
        <v>676.3676999999999</v>
      </c>
      <c r="FS273" s="202">
        <v>220.21809999999999</v>
      </c>
      <c r="FT273" s="202">
        <v>710.42499999999995</v>
      </c>
      <c r="FU273" s="202">
        <v>1090.4000000000001</v>
      </c>
      <c r="FV273" s="202">
        <v>723.88639999999998</v>
      </c>
      <c r="FW273" s="202">
        <v>423.91859999999997</v>
      </c>
      <c r="FX273" s="202">
        <v>379.6748</v>
      </c>
      <c r="FY273" s="203">
        <v>1265.4878999999999</v>
      </c>
      <c r="FZ273" s="201">
        <v>88.383405379999999</v>
      </c>
      <c r="GA273" s="202">
        <v>173.83328506000001</v>
      </c>
      <c r="GB273" s="202">
        <v>744.74873386000002</v>
      </c>
      <c r="GC273" s="202">
        <v>11.106507479999999</v>
      </c>
      <c r="GD273" s="202">
        <v>413.97284991999999</v>
      </c>
      <c r="GE273" s="202">
        <v>172.76665783999999</v>
      </c>
      <c r="GF273" s="202">
        <v>298.33737439999999</v>
      </c>
      <c r="GG273" s="202">
        <v>926.50292908999995</v>
      </c>
      <c r="GH273" s="202">
        <v>1506.483023</v>
      </c>
      <c r="GI273" s="202">
        <v>960.757519</v>
      </c>
      <c r="GJ273" s="202">
        <v>1483.653</v>
      </c>
      <c r="GK273" s="203">
        <v>1679.5395635100001</v>
      </c>
      <c r="GL273" s="201">
        <v>154.83699999999999</v>
      </c>
      <c r="GM273" s="202">
        <v>462.87823893000001</v>
      </c>
      <c r="GN273" s="202">
        <v>1477.57</v>
      </c>
      <c r="GO273" s="202">
        <v>359.90311225999994</v>
      </c>
      <c r="GP273" s="202">
        <v>994.59970178999993</v>
      </c>
      <c r="GQ273" s="202">
        <v>778.63083360999997</v>
      </c>
      <c r="GR273" s="202">
        <v>894.26209144000006</v>
      </c>
      <c r="GS273" s="202">
        <v>378.0164292</v>
      </c>
      <c r="GT273" s="202">
        <v>80.767017800000005</v>
      </c>
      <c r="GU273" s="202">
        <v>2667.1572706399998</v>
      </c>
      <c r="GV273" s="202">
        <v>175.543465</v>
      </c>
      <c r="GW273" s="203">
        <v>235.57126455000002</v>
      </c>
      <c r="GX273" s="201">
        <v>1000.0056694</v>
      </c>
      <c r="GY273" s="202">
        <v>604.08260637000001</v>
      </c>
      <c r="GZ273" s="202">
        <v>7001.5</v>
      </c>
      <c r="HA273" s="202">
        <v>416</v>
      </c>
      <c r="HB273" s="202">
        <v>550</v>
      </c>
      <c r="HC273" s="202">
        <v>18.685500000000001</v>
      </c>
      <c r="HD273" s="202">
        <v>5.2844035000000007</v>
      </c>
      <c r="HE273" s="202">
        <v>764.03760462999992</v>
      </c>
      <c r="HF273" s="202">
        <v>2.0026439999999996E-2</v>
      </c>
      <c r="HG273" s="202">
        <v>9</v>
      </c>
      <c r="HH273" s="202">
        <v>2611.5404553100002</v>
      </c>
      <c r="HI273" s="203">
        <v>860.61570900000004</v>
      </c>
      <c r="HJ273" s="201">
        <v>408.08600000000001</v>
      </c>
      <c r="HK273" s="202">
        <v>188</v>
      </c>
      <c r="HL273" s="202">
        <v>1508.2924583199999</v>
      </c>
      <c r="HM273" s="202">
        <v>2399.9948730599999</v>
      </c>
      <c r="HN273" s="202">
        <v>8546.0703678499995</v>
      </c>
      <c r="HO273" s="202">
        <v>4018.7267761900002</v>
      </c>
      <c r="HP273" s="202">
        <v>221.84946199999999</v>
      </c>
      <c r="HQ273" s="202">
        <v>581.91409915999998</v>
      </c>
      <c r="HR273" s="202">
        <v>882.97790670000006</v>
      </c>
      <c r="HS273" s="202">
        <v>1077.1900268699999</v>
      </c>
      <c r="HT273" s="202">
        <v>899.18130000000008</v>
      </c>
      <c r="HU273" s="203">
        <v>565.04133565999996</v>
      </c>
      <c r="HV273" s="201">
        <v>4068.3596796100001</v>
      </c>
      <c r="HW273" s="202">
        <v>1392.9804827100002</v>
      </c>
      <c r="HX273" s="202">
        <v>1655.20085634</v>
      </c>
      <c r="HY273" s="202">
        <v>2193.9230719299994</v>
      </c>
      <c r="HZ273" s="202">
        <v>2302.7682930199999</v>
      </c>
      <c r="IA273" s="202">
        <v>1562.6071803499999</v>
      </c>
      <c r="IB273" s="202">
        <v>3415.10728737</v>
      </c>
      <c r="IC273" s="202">
        <v>2085.3564286400001</v>
      </c>
      <c r="ID273" s="202">
        <v>3253.1233068000006</v>
      </c>
      <c r="IE273" s="202">
        <v>1976.7723512699999</v>
      </c>
      <c r="IF273" s="202">
        <v>1725.1148644</v>
      </c>
      <c r="IG273" s="203">
        <v>2141.1925494800003</v>
      </c>
      <c r="IH273" s="201">
        <v>3256.0805765099999</v>
      </c>
      <c r="II273" s="202">
        <v>531.22890859999995</v>
      </c>
      <c r="IJ273" s="202">
        <v>240.31263484000002</v>
      </c>
      <c r="IK273" s="202">
        <v>380.96401807000001</v>
      </c>
      <c r="IL273" s="202">
        <v>934.55274408000014</v>
      </c>
      <c r="IM273" s="202">
        <v>2447.9311924800004</v>
      </c>
      <c r="IN273" s="202">
        <v>1479.5510096300002</v>
      </c>
      <c r="IO273" s="202">
        <v>1462.4325941199997</v>
      </c>
      <c r="IP273" s="202">
        <v>1417.17904019</v>
      </c>
      <c r="IQ273" s="202">
        <v>398.50042260999999</v>
      </c>
      <c r="IR273" s="202">
        <v>704.28350454999998</v>
      </c>
      <c r="IS273" s="203">
        <v>6573.5784185800003</v>
      </c>
      <c r="IT273" s="202">
        <v>1466.0128002399999</v>
      </c>
      <c r="IU273" s="202">
        <v>1249.7199063800001</v>
      </c>
      <c r="IV273" s="202">
        <v>2650.7515925500002</v>
      </c>
      <c r="IW273" s="202">
        <v>1006.34279221</v>
      </c>
      <c r="IX273" s="202">
        <v>619.01964578000002</v>
      </c>
      <c r="IY273" s="202">
        <v>1221.0721174400001</v>
      </c>
      <c r="IZ273" s="202">
        <v>1575.7777366800001</v>
      </c>
      <c r="JA273" s="202">
        <v>480.58517839999996</v>
      </c>
      <c r="JB273" s="202">
        <v>1118.1504655899998</v>
      </c>
      <c r="JC273" s="202">
        <v>2595.2017339899994</v>
      </c>
      <c r="JD273" s="202">
        <v>1662.93761223</v>
      </c>
      <c r="JE273" s="203">
        <v>8490.8928483100008</v>
      </c>
      <c r="JF273" s="201">
        <v>3055.6441147399996</v>
      </c>
      <c r="JG273" s="202">
        <v>2464.3959504899999</v>
      </c>
      <c r="JH273" s="202">
        <v>2384.2430800799998</v>
      </c>
      <c r="JI273" s="202">
        <v>425.92136556000003</v>
      </c>
      <c r="JJ273" s="202">
        <v>191.34861809</v>
      </c>
      <c r="JK273" s="202">
        <v>1245.4818858800002</v>
      </c>
      <c r="JL273" s="202">
        <v>2788.0309064600001</v>
      </c>
      <c r="JM273" s="202">
        <v>1773.8828775200002</v>
      </c>
      <c r="JN273" s="202">
        <v>794.03963508000004</v>
      </c>
      <c r="JO273" s="202">
        <v>1680.1295754500002</v>
      </c>
      <c r="JP273" s="202">
        <v>1265.4270416700001</v>
      </c>
      <c r="JQ273" s="203">
        <v>4781.1974923799999</v>
      </c>
      <c r="JR273" s="253">
        <v>3173.0769333399999</v>
      </c>
    </row>
    <row r="274" spans="1:278" s="9" customFormat="1" ht="12.95" customHeight="1">
      <c r="A274" s="128" t="s">
        <v>137</v>
      </c>
      <c r="B274" s="201">
        <v>0</v>
      </c>
      <c r="C274" s="202">
        <v>0</v>
      </c>
      <c r="D274" s="202">
        <v>0</v>
      </c>
      <c r="E274" s="202">
        <v>0</v>
      </c>
      <c r="F274" s="202">
        <v>0</v>
      </c>
      <c r="G274" s="202">
        <v>0</v>
      </c>
      <c r="H274" s="202">
        <v>0</v>
      </c>
      <c r="I274" s="202">
        <v>0</v>
      </c>
      <c r="J274" s="202">
        <v>0</v>
      </c>
      <c r="K274" s="202">
        <v>0</v>
      </c>
      <c r="L274" s="202">
        <v>0</v>
      </c>
      <c r="M274" s="203">
        <v>0</v>
      </c>
      <c r="N274" s="201">
        <v>0</v>
      </c>
      <c r="O274" s="202">
        <v>0</v>
      </c>
      <c r="P274" s="202">
        <v>0</v>
      </c>
      <c r="Q274" s="202">
        <v>0</v>
      </c>
      <c r="R274" s="202">
        <v>0</v>
      </c>
      <c r="S274" s="202">
        <v>0</v>
      </c>
      <c r="T274" s="202">
        <v>0</v>
      </c>
      <c r="U274" s="202">
        <v>0</v>
      </c>
      <c r="V274" s="202">
        <v>0</v>
      </c>
      <c r="W274" s="202">
        <v>0</v>
      </c>
      <c r="X274" s="202">
        <v>0</v>
      </c>
      <c r="Y274" s="203">
        <v>0</v>
      </c>
      <c r="Z274" s="201">
        <v>0</v>
      </c>
      <c r="AA274" s="202">
        <v>0</v>
      </c>
      <c r="AB274" s="202">
        <v>0</v>
      </c>
      <c r="AC274" s="202">
        <v>0</v>
      </c>
      <c r="AD274" s="202">
        <v>0</v>
      </c>
      <c r="AE274" s="202">
        <v>0</v>
      </c>
      <c r="AF274" s="202">
        <v>0</v>
      </c>
      <c r="AG274" s="202">
        <v>0</v>
      </c>
      <c r="AH274" s="202">
        <v>0</v>
      </c>
      <c r="AI274" s="202">
        <v>0</v>
      </c>
      <c r="AJ274" s="202">
        <v>0</v>
      </c>
      <c r="AK274" s="203">
        <v>0</v>
      </c>
      <c r="AL274" s="201">
        <v>0</v>
      </c>
      <c r="AM274" s="202">
        <v>0</v>
      </c>
      <c r="AN274" s="202">
        <v>0</v>
      </c>
      <c r="AO274" s="202">
        <v>0</v>
      </c>
      <c r="AP274" s="202">
        <v>0</v>
      </c>
      <c r="AQ274" s="202">
        <v>0</v>
      </c>
      <c r="AR274" s="202">
        <v>0</v>
      </c>
      <c r="AS274" s="202">
        <v>0</v>
      </c>
      <c r="AT274" s="202">
        <v>0</v>
      </c>
      <c r="AU274" s="202">
        <v>0</v>
      </c>
      <c r="AV274" s="202">
        <v>0</v>
      </c>
      <c r="AW274" s="203">
        <v>0</v>
      </c>
      <c r="AX274" s="201">
        <v>0</v>
      </c>
      <c r="AY274" s="202">
        <v>0</v>
      </c>
      <c r="AZ274" s="202">
        <v>5.5439999999999996</v>
      </c>
      <c r="BA274" s="202">
        <v>207.10300000000001</v>
      </c>
      <c r="BB274" s="202">
        <v>53.179000000000002</v>
      </c>
      <c r="BC274" s="202">
        <v>3.4000000000000002E-2</v>
      </c>
      <c r="BD274" s="202">
        <v>0.41</v>
      </c>
      <c r="BE274" s="202">
        <v>0</v>
      </c>
      <c r="BF274" s="202">
        <v>0</v>
      </c>
      <c r="BG274" s="202">
        <v>0.154</v>
      </c>
      <c r="BH274" s="202">
        <v>0.48399999999999999</v>
      </c>
      <c r="BI274" s="203">
        <v>0</v>
      </c>
      <c r="BJ274" s="201">
        <v>0.22</v>
      </c>
      <c r="BK274" s="202">
        <v>0.17</v>
      </c>
      <c r="BL274" s="202">
        <v>0</v>
      </c>
      <c r="BM274" s="202">
        <v>0</v>
      </c>
      <c r="BN274" s="202">
        <v>0</v>
      </c>
      <c r="BO274" s="202">
        <v>0.79800000000000004</v>
      </c>
      <c r="BP274" s="202">
        <v>5.0999999999999997E-2</v>
      </c>
      <c r="BQ274" s="202">
        <v>0.84499999999999997</v>
      </c>
      <c r="BR274" s="202">
        <v>3.6320000000000001</v>
      </c>
      <c r="BS274" s="202">
        <v>4.6159999999999997</v>
      </c>
      <c r="BT274" s="202">
        <v>0.35299999999999998</v>
      </c>
      <c r="BU274" s="203">
        <v>17.635000000000002</v>
      </c>
      <c r="BV274" s="201">
        <v>0</v>
      </c>
      <c r="BW274" s="202">
        <v>3.419</v>
      </c>
      <c r="BX274" s="202">
        <v>0</v>
      </c>
      <c r="BY274" s="202">
        <v>0</v>
      </c>
      <c r="BZ274" s="202">
        <v>0.4</v>
      </c>
      <c r="CA274" s="202">
        <v>0.16400000000000001</v>
      </c>
      <c r="CB274" s="202">
        <v>0.20200000000000001</v>
      </c>
      <c r="CC274" s="202">
        <v>0</v>
      </c>
      <c r="CD274" s="202">
        <v>0</v>
      </c>
      <c r="CE274" s="202">
        <v>0.09</v>
      </c>
      <c r="CF274" s="202">
        <v>0.11799999999999999</v>
      </c>
      <c r="CG274" s="203">
        <v>0.52900000000000003</v>
      </c>
      <c r="CH274" s="201">
        <v>0</v>
      </c>
      <c r="CI274" s="202">
        <v>0</v>
      </c>
      <c r="CJ274" s="202">
        <v>4.1000000000000002E-2</v>
      </c>
      <c r="CK274" s="202">
        <v>0.05</v>
      </c>
      <c r="CL274" s="202">
        <v>0</v>
      </c>
      <c r="CM274" s="202">
        <v>1.111</v>
      </c>
      <c r="CN274" s="202">
        <v>3.7360000000000002</v>
      </c>
      <c r="CO274" s="202">
        <v>0</v>
      </c>
      <c r="CP274" s="202">
        <v>0</v>
      </c>
      <c r="CQ274" s="202">
        <v>0</v>
      </c>
      <c r="CR274" s="202">
        <v>0</v>
      </c>
      <c r="CS274" s="203">
        <v>0.77800000000000002</v>
      </c>
      <c r="CT274" s="201">
        <v>0</v>
      </c>
      <c r="CU274" s="202">
        <v>0</v>
      </c>
      <c r="CV274" s="202">
        <v>0</v>
      </c>
      <c r="CW274" s="202">
        <v>0</v>
      </c>
      <c r="CX274" s="202">
        <v>0</v>
      </c>
      <c r="CY274" s="202">
        <v>0</v>
      </c>
      <c r="CZ274" s="202">
        <v>0.5</v>
      </c>
      <c r="DA274" s="202">
        <v>0</v>
      </c>
      <c r="DB274" s="202">
        <v>0</v>
      </c>
      <c r="DC274" s="202">
        <v>0</v>
      </c>
      <c r="DD274" s="202">
        <v>0</v>
      </c>
      <c r="DE274" s="203">
        <v>0.42099999999999999</v>
      </c>
      <c r="DF274" s="201">
        <v>0.54300000000000004</v>
      </c>
      <c r="DG274" s="202">
        <v>0</v>
      </c>
      <c r="DH274" s="202">
        <v>4.9029999999999996</v>
      </c>
      <c r="DI274" s="202">
        <v>0</v>
      </c>
      <c r="DJ274" s="202">
        <v>0</v>
      </c>
      <c r="DK274" s="202">
        <v>0</v>
      </c>
      <c r="DL274" s="202">
        <v>1.3640000000000001</v>
      </c>
      <c r="DM274" s="202">
        <v>5.0609999999999999</v>
      </c>
      <c r="DN274" s="202">
        <v>0</v>
      </c>
      <c r="DO274" s="202">
        <v>0.51300000000000001</v>
      </c>
      <c r="DP274" s="202">
        <v>0</v>
      </c>
      <c r="DQ274" s="203">
        <v>1.0329999999999999</v>
      </c>
      <c r="DR274" s="201">
        <v>0</v>
      </c>
      <c r="DS274" s="202">
        <v>0</v>
      </c>
      <c r="DT274" s="202">
        <v>0</v>
      </c>
      <c r="DU274" s="202">
        <v>0</v>
      </c>
      <c r="DV274" s="202">
        <v>0</v>
      </c>
      <c r="DW274" s="202">
        <v>0</v>
      </c>
      <c r="DX274" s="202">
        <v>0</v>
      </c>
      <c r="DY274" s="202">
        <v>46.67</v>
      </c>
      <c r="DZ274" s="202">
        <v>-0.109</v>
      </c>
      <c r="EA274" s="202">
        <v>0</v>
      </c>
      <c r="EB274" s="202">
        <v>1.4730000000000001</v>
      </c>
      <c r="EC274" s="203">
        <v>52.249000000000002</v>
      </c>
      <c r="ED274" s="201">
        <v>17.48</v>
      </c>
      <c r="EE274" s="202">
        <v>0</v>
      </c>
      <c r="EF274" s="202">
        <v>2.5000000000000001E-2</v>
      </c>
      <c r="EG274" s="202">
        <v>0</v>
      </c>
      <c r="EH274" s="202">
        <v>0</v>
      </c>
      <c r="EI274" s="202">
        <v>0.46700000000000003</v>
      </c>
      <c r="EJ274" s="202">
        <v>0</v>
      </c>
      <c r="EK274" s="202">
        <v>0</v>
      </c>
      <c r="EL274" s="202">
        <v>3.0139999999999998</v>
      </c>
      <c r="EM274" s="202">
        <v>0</v>
      </c>
      <c r="EN274" s="202">
        <v>0.83299999999999996</v>
      </c>
      <c r="EO274" s="203">
        <v>0</v>
      </c>
      <c r="EP274" s="201">
        <v>0</v>
      </c>
      <c r="EQ274" s="202">
        <v>0</v>
      </c>
      <c r="ER274" s="202">
        <v>0</v>
      </c>
      <c r="ES274" s="202">
        <v>0</v>
      </c>
      <c r="ET274" s="202">
        <v>0</v>
      </c>
      <c r="EU274" s="202">
        <v>1.885</v>
      </c>
      <c r="EV274" s="202">
        <v>0</v>
      </c>
      <c r="EW274" s="202">
        <v>0</v>
      </c>
      <c r="EX274" s="202">
        <v>0</v>
      </c>
      <c r="EY274" s="202">
        <v>0</v>
      </c>
      <c r="EZ274" s="202">
        <v>0</v>
      </c>
      <c r="FA274" s="203">
        <v>0</v>
      </c>
      <c r="FB274" s="201">
        <v>0</v>
      </c>
      <c r="FC274" s="202">
        <v>0</v>
      </c>
      <c r="FD274" s="202">
        <v>0</v>
      </c>
      <c r="FE274" s="202">
        <v>5</v>
      </c>
      <c r="FF274" s="202">
        <v>0</v>
      </c>
      <c r="FG274" s="202">
        <v>0</v>
      </c>
      <c r="FH274" s="202">
        <v>260.79300000000001</v>
      </c>
      <c r="FI274" s="202">
        <v>16.146000000000001</v>
      </c>
      <c r="FJ274" s="202">
        <v>48.01</v>
      </c>
      <c r="FK274" s="202">
        <v>146.51</v>
      </c>
      <c r="FL274" s="202">
        <v>28.687000000000001</v>
      </c>
      <c r="FM274" s="203">
        <v>58.561999999999998</v>
      </c>
      <c r="FN274" s="201">
        <v>87.5</v>
      </c>
      <c r="FO274" s="202">
        <v>96.9</v>
      </c>
      <c r="FP274" s="202">
        <v>116.99390000000001</v>
      </c>
      <c r="FQ274" s="202">
        <v>33.518900000000002</v>
      </c>
      <c r="FR274" s="202">
        <v>80.646799999999999</v>
      </c>
      <c r="FS274" s="202">
        <v>54.41</v>
      </c>
      <c r="FT274" s="202">
        <v>111.88</v>
      </c>
      <c r="FU274" s="202">
        <v>80.3</v>
      </c>
      <c r="FV274" s="202">
        <v>174.30449999999999</v>
      </c>
      <c r="FW274" s="202">
        <v>362.74730000000005</v>
      </c>
      <c r="FX274" s="202">
        <v>211.304</v>
      </c>
      <c r="FY274" s="203">
        <v>164.25420000000003</v>
      </c>
      <c r="FZ274" s="201">
        <v>1194.6827760199999</v>
      </c>
      <c r="GA274" s="202">
        <v>194.35363806000001</v>
      </c>
      <c r="GB274" s="202">
        <v>216.09767099000001</v>
      </c>
      <c r="GC274" s="202">
        <v>329.46801432000001</v>
      </c>
      <c r="GD274" s="202">
        <v>177.01497153</v>
      </c>
      <c r="GE274" s="202">
        <v>437.37062123000004</v>
      </c>
      <c r="GF274" s="202">
        <v>221.83401015000001</v>
      </c>
      <c r="GG274" s="202">
        <v>161.84401974000002</v>
      </c>
      <c r="GH274" s="202">
        <v>303.97205418000004</v>
      </c>
      <c r="GI274" s="202">
        <v>208.64090259000002</v>
      </c>
      <c r="GJ274" s="202">
        <v>79.688179300000002</v>
      </c>
      <c r="GK274" s="203">
        <v>152.73423115</v>
      </c>
      <c r="GL274" s="201">
        <v>208.41095352000002</v>
      </c>
      <c r="GM274" s="202">
        <v>111.90541103</v>
      </c>
      <c r="GN274" s="202">
        <v>215.16439000000003</v>
      </c>
      <c r="GO274" s="202">
        <v>115.92864910999999</v>
      </c>
      <c r="GP274" s="202">
        <v>108.13446419</v>
      </c>
      <c r="GQ274" s="202">
        <v>166.16541330000001</v>
      </c>
      <c r="GR274" s="202">
        <v>115.89694072</v>
      </c>
      <c r="GS274" s="202">
        <v>122.60318556999999</v>
      </c>
      <c r="GT274" s="202">
        <v>197.91824163999999</v>
      </c>
      <c r="GU274" s="202">
        <v>457.71084635</v>
      </c>
      <c r="GV274" s="202">
        <v>222.20282441999998</v>
      </c>
      <c r="GW274" s="203">
        <v>373.15514922</v>
      </c>
      <c r="GX274" s="201">
        <v>219.88609033</v>
      </c>
      <c r="GY274" s="202">
        <v>118.50535513</v>
      </c>
      <c r="GZ274" s="202">
        <v>359.31475942000003</v>
      </c>
      <c r="HA274" s="202">
        <v>462.37857916000002</v>
      </c>
      <c r="HB274" s="202">
        <v>198.52123997999999</v>
      </c>
      <c r="HC274" s="202">
        <v>303.87560048</v>
      </c>
      <c r="HD274" s="202">
        <v>192.73174105999999</v>
      </c>
      <c r="HE274" s="202">
        <v>249.99725197000001</v>
      </c>
      <c r="HF274" s="202">
        <v>313.14730571000001</v>
      </c>
      <c r="HG274" s="202">
        <v>233.11477825</v>
      </c>
      <c r="HH274" s="202">
        <v>200.44651744000001</v>
      </c>
      <c r="HI274" s="203">
        <v>855.20723739000005</v>
      </c>
      <c r="HJ274" s="201">
        <v>47.643217159999992</v>
      </c>
      <c r="HK274" s="202">
        <v>34.078423489999999</v>
      </c>
      <c r="HL274" s="202">
        <v>389.81994167000005</v>
      </c>
      <c r="HM274" s="202">
        <v>380.33632043</v>
      </c>
      <c r="HN274" s="202">
        <v>143.36817081000001</v>
      </c>
      <c r="HO274" s="202">
        <v>582.66110547000005</v>
      </c>
      <c r="HP274" s="202">
        <v>217.54295556</v>
      </c>
      <c r="HQ274" s="202">
        <v>894.26921580999999</v>
      </c>
      <c r="HR274" s="202">
        <v>554.59345265000002</v>
      </c>
      <c r="HS274" s="202">
        <v>224.17565651000001</v>
      </c>
      <c r="HT274" s="202">
        <v>518.05149501999995</v>
      </c>
      <c r="HU274" s="203">
        <v>1075.20584132</v>
      </c>
      <c r="HV274" s="201">
        <v>54.007974439999998</v>
      </c>
      <c r="HW274" s="202">
        <v>75.124983439999994</v>
      </c>
      <c r="HX274" s="202">
        <v>619.01577272999998</v>
      </c>
      <c r="HY274" s="202">
        <v>167.10260378000001</v>
      </c>
      <c r="HZ274" s="202">
        <v>151.71973094999998</v>
      </c>
      <c r="IA274" s="202">
        <v>249.13854172999999</v>
      </c>
      <c r="IB274" s="202">
        <v>174.07249887</v>
      </c>
      <c r="IC274" s="202">
        <v>193.69064122999998</v>
      </c>
      <c r="ID274" s="202">
        <v>391.78904618000001</v>
      </c>
      <c r="IE274" s="202">
        <v>536.56224107999992</v>
      </c>
      <c r="IF274" s="202">
        <v>593.62861350999992</v>
      </c>
      <c r="IG274" s="203">
        <v>318.59298676999998</v>
      </c>
      <c r="IH274" s="201">
        <v>1345.9542476400002</v>
      </c>
      <c r="II274" s="202">
        <v>248.66492036000002</v>
      </c>
      <c r="IJ274" s="202">
        <v>1253.9225755300001</v>
      </c>
      <c r="IK274" s="202">
        <v>277.91999114999993</v>
      </c>
      <c r="IL274" s="202">
        <v>519.50928342999998</v>
      </c>
      <c r="IM274" s="202">
        <v>761.19536933000006</v>
      </c>
      <c r="IN274" s="202">
        <v>184.63264924999999</v>
      </c>
      <c r="IO274" s="202">
        <v>335.44686477999994</v>
      </c>
      <c r="IP274" s="202">
        <v>483.02198710000005</v>
      </c>
      <c r="IQ274" s="202">
        <v>191.29013283</v>
      </c>
      <c r="IR274" s="202">
        <v>159.45846255000004</v>
      </c>
      <c r="IS274" s="203">
        <v>3084.53646716</v>
      </c>
      <c r="IT274" s="202">
        <v>85.066913769999999</v>
      </c>
      <c r="IU274" s="202">
        <v>86.331494290000009</v>
      </c>
      <c r="IV274" s="202">
        <v>445.88608927000001</v>
      </c>
      <c r="IW274" s="202">
        <v>77.945219660000006</v>
      </c>
      <c r="IX274" s="202">
        <v>73.951672720000005</v>
      </c>
      <c r="IY274" s="202">
        <v>254.11708099000001</v>
      </c>
      <c r="IZ274" s="202">
        <v>458.95574761</v>
      </c>
      <c r="JA274" s="202">
        <v>112.09893957</v>
      </c>
      <c r="JB274" s="202">
        <v>642.53762764999988</v>
      </c>
      <c r="JC274" s="202">
        <v>486.15362076999997</v>
      </c>
      <c r="JD274" s="202">
        <v>536.96657328000003</v>
      </c>
      <c r="JE274" s="203">
        <v>627.46083644000009</v>
      </c>
      <c r="JF274" s="201">
        <v>1107.0502830600001</v>
      </c>
      <c r="JG274" s="202">
        <v>519.81019229000003</v>
      </c>
      <c r="JH274" s="202">
        <v>1017.7638292899999</v>
      </c>
      <c r="JI274" s="202">
        <v>1659.81073178</v>
      </c>
      <c r="JJ274" s="202">
        <v>185.53384113999996</v>
      </c>
      <c r="JK274" s="202">
        <v>277.90415314000001</v>
      </c>
      <c r="JL274" s="202">
        <v>1293.0295983199999</v>
      </c>
      <c r="JM274" s="202">
        <v>616.66504011000006</v>
      </c>
      <c r="JN274" s="202">
        <v>779.94168637999996</v>
      </c>
      <c r="JO274" s="202">
        <v>278.88676686000002</v>
      </c>
      <c r="JP274" s="202">
        <v>1117.4165449899999</v>
      </c>
      <c r="JQ274" s="203">
        <v>4877.9957362399991</v>
      </c>
      <c r="JR274" s="253">
        <v>2174.7310402899998</v>
      </c>
    </row>
    <row r="275" spans="1:278" s="9" customFormat="1" ht="12.95" customHeight="1">
      <c r="A275" s="129" t="s">
        <v>134</v>
      </c>
      <c r="B275" s="201">
        <v>0</v>
      </c>
      <c r="C275" s="202">
        <v>0</v>
      </c>
      <c r="D275" s="202">
        <v>0</v>
      </c>
      <c r="E275" s="202">
        <v>0</v>
      </c>
      <c r="F275" s="202">
        <v>0</v>
      </c>
      <c r="G275" s="202">
        <v>0</v>
      </c>
      <c r="H275" s="202">
        <v>0</v>
      </c>
      <c r="I275" s="202">
        <v>0</v>
      </c>
      <c r="J275" s="202">
        <v>0</v>
      </c>
      <c r="K275" s="202">
        <v>0</v>
      </c>
      <c r="L275" s="202">
        <v>0</v>
      </c>
      <c r="M275" s="203">
        <v>0</v>
      </c>
      <c r="N275" s="201">
        <v>0</v>
      </c>
      <c r="O275" s="202">
        <v>0</v>
      </c>
      <c r="P275" s="202">
        <v>0</v>
      </c>
      <c r="Q275" s="202">
        <v>0</v>
      </c>
      <c r="R275" s="202">
        <v>0</v>
      </c>
      <c r="S275" s="202">
        <v>0</v>
      </c>
      <c r="T275" s="202">
        <v>0</v>
      </c>
      <c r="U275" s="202">
        <v>0</v>
      </c>
      <c r="V275" s="202">
        <v>0</v>
      </c>
      <c r="W275" s="202">
        <v>0</v>
      </c>
      <c r="X275" s="202">
        <v>0</v>
      </c>
      <c r="Y275" s="203">
        <v>0</v>
      </c>
      <c r="Z275" s="201">
        <v>0</v>
      </c>
      <c r="AA275" s="202">
        <v>0</v>
      </c>
      <c r="AB275" s="202">
        <v>0</v>
      </c>
      <c r="AC275" s="202">
        <v>0</v>
      </c>
      <c r="AD275" s="202">
        <v>0</v>
      </c>
      <c r="AE275" s="202">
        <v>0</v>
      </c>
      <c r="AF275" s="202">
        <v>0</v>
      </c>
      <c r="AG275" s="202">
        <v>0</v>
      </c>
      <c r="AH275" s="202">
        <v>0</v>
      </c>
      <c r="AI275" s="202">
        <v>0</v>
      </c>
      <c r="AJ275" s="202">
        <v>0</v>
      </c>
      <c r="AK275" s="203">
        <v>0</v>
      </c>
      <c r="AL275" s="201">
        <v>0</v>
      </c>
      <c r="AM275" s="202">
        <v>0</v>
      </c>
      <c r="AN275" s="202">
        <v>0</v>
      </c>
      <c r="AO275" s="202">
        <v>0</v>
      </c>
      <c r="AP275" s="202">
        <v>0</v>
      </c>
      <c r="AQ275" s="202">
        <v>0</v>
      </c>
      <c r="AR275" s="202">
        <v>0</v>
      </c>
      <c r="AS275" s="202">
        <v>0</v>
      </c>
      <c r="AT275" s="202">
        <v>0</v>
      </c>
      <c r="AU275" s="202">
        <v>0</v>
      </c>
      <c r="AV275" s="202">
        <v>0</v>
      </c>
      <c r="AW275" s="203">
        <v>0</v>
      </c>
      <c r="AX275" s="201">
        <v>0</v>
      </c>
      <c r="AY275" s="202">
        <v>0</v>
      </c>
      <c r="AZ275" s="202">
        <v>0</v>
      </c>
      <c r="BA275" s="202">
        <v>0</v>
      </c>
      <c r="BB275" s="202">
        <v>0</v>
      </c>
      <c r="BC275" s="202">
        <v>0</v>
      </c>
      <c r="BD275" s="202">
        <v>0</v>
      </c>
      <c r="BE275" s="202">
        <v>0</v>
      </c>
      <c r="BF275" s="202">
        <v>0</v>
      </c>
      <c r="BG275" s="202">
        <v>0</v>
      </c>
      <c r="BH275" s="202">
        <v>0</v>
      </c>
      <c r="BI275" s="203">
        <v>0</v>
      </c>
      <c r="BJ275" s="201">
        <v>0</v>
      </c>
      <c r="BK275" s="202">
        <v>0</v>
      </c>
      <c r="BL275" s="202">
        <v>0</v>
      </c>
      <c r="BM275" s="202">
        <v>0</v>
      </c>
      <c r="BN275" s="202">
        <v>0</v>
      </c>
      <c r="BO275" s="202">
        <v>0</v>
      </c>
      <c r="BP275" s="202">
        <v>0</v>
      </c>
      <c r="BQ275" s="202">
        <v>0</v>
      </c>
      <c r="BR275" s="202">
        <v>0</v>
      </c>
      <c r="BS275" s="202">
        <v>0</v>
      </c>
      <c r="BT275" s="202">
        <v>0</v>
      </c>
      <c r="BU275" s="203">
        <v>0</v>
      </c>
      <c r="BV275" s="201">
        <v>0</v>
      </c>
      <c r="BW275" s="202">
        <v>0</v>
      </c>
      <c r="BX275" s="202">
        <v>0</v>
      </c>
      <c r="BY275" s="202">
        <v>0</v>
      </c>
      <c r="BZ275" s="202">
        <v>0</v>
      </c>
      <c r="CA275" s="202">
        <v>0</v>
      </c>
      <c r="CB275" s="202">
        <v>0</v>
      </c>
      <c r="CC275" s="202">
        <v>0</v>
      </c>
      <c r="CD275" s="202">
        <v>0</v>
      </c>
      <c r="CE275" s="202">
        <v>0</v>
      </c>
      <c r="CF275" s="202">
        <v>0</v>
      </c>
      <c r="CG275" s="203">
        <v>0</v>
      </c>
      <c r="CH275" s="201">
        <v>0</v>
      </c>
      <c r="CI275" s="202">
        <v>0</v>
      </c>
      <c r="CJ275" s="202">
        <v>0</v>
      </c>
      <c r="CK275" s="202">
        <v>0</v>
      </c>
      <c r="CL275" s="202">
        <v>0</v>
      </c>
      <c r="CM275" s="202">
        <v>0</v>
      </c>
      <c r="CN275" s="202">
        <v>0</v>
      </c>
      <c r="CO275" s="202">
        <v>0</v>
      </c>
      <c r="CP275" s="202">
        <v>0</v>
      </c>
      <c r="CQ275" s="202">
        <v>0</v>
      </c>
      <c r="CR275" s="202">
        <v>0</v>
      </c>
      <c r="CS275" s="203">
        <v>0</v>
      </c>
      <c r="CT275" s="201">
        <v>0</v>
      </c>
      <c r="CU275" s="202">
        <v>0</v>
      </c>
      <c r="CV275" s="202">
        <v>0</v>
      </c>
      <c r="CW275" s="202">
        <v>0</v>
      </c>
      <c r="CX275" s="202">
        <v>0</v>
      </c>
      <c r="CY275" s="202">
        <v>0</v>
      </c>
      <c r="CZ275" s="202">
        <v>0</v>
      </c>
      <c r="DA275" s="202">
        <v>0</v>
      </c>
      <c r="DB275" s="202">
        <v>0</v>
      </c>
      <c r="DC275" s="202">
        <v>0</v>
      </c>
      <c r="DD275" s="202">
        <v>0</v>
      </c>
      <c r="DE275" s="203">
        <v>0</v>
      </c>
      <c r="DF275" s="201">
        <v>0</v>
      </c>
      <c r="DG275" s="202">
        <v>0</v>
      </c>
      <c r="DH275" s="202">
        <v>0</v>
      </c>
      <c r="DI275" s="202">
        <v>0</v>
      </c>
      <c r="DJ275" s="202">
        <v>0</v>
      </c>
      <c r="DK275" s="202">
        <v>0</v>
      </c>
      <c r="DL275" s="202">
        <v>0</v>
      </c>
      <c r="DM275" s="202">
        <v>0</v>
      </c>
      <c r="DN275" s="202">
        <v>0</v>
      </c>
      <c r="DO275" s="202">
        <v>0</v>
      </c>
      <c r="DP275" s="202">
        <v>0</v>
      </c>
      <c r="DQ275" s="203">
        <v>0</v>
      </c>
      <c r="DR275" s="201">
        <v>0</v>
      </c>
      <c r="DS275" s="202">
        <v>0</v>
      </c>
      <c r="DT275" s="202">
        <v>0</v>
      </c>
      <c r="DU275" s="202">
        <v>0</v>
      </c>
      <c r="DV275" s="202">
        <v>0</v>
      </c>
      <c r="DW275" s="202">
        <v>0</v>
      </c>
      <c r="DX275" s="202">
        <v>0</v>
      </c>
      <c r="DY275" s="202">
        <v>0</v>
      </c>
      <c r="DZ275" s="202">
        <v>0</v>
      </c>
      <c r="EA275" s="202">
        <v>0</v>
      </c>
      <c r="EB275" s="202">
        <v>0</v>
      </c>
      <c r="EC275" s="203">
        <v>0</v>
      </c>
      <c r="ED275" s="201">
        <v>0</v>
      </c>
      <c r="EE275" s="202">
        <v>0</v>
      </c>
      <c r="EF275" s="202">
        <v>0</v>
      </c>
      <c r="EG275" s="202">
        <v>0</v>
      </c>
      <c r="EH275" s="202">
        <v>0</v>
      </c>
      <c r="EI275" s="202">
        <v>0</v>
      </c>
      <c r="EJ275" s="202">
        <v>0</v>
      </c>
      <c r="EK275" s="202">
        <v>0</v>
      </c>
      <c r="EL275" s="202">
        <v>0</v>
      </c>
      <c r="EM275" s="202">
        <v>0</v>
      </c>
      <c r="EN275" s="202">
        <v>0</v>
      </c>
      <c r="EO275" s="203">
        <v>0</v>
      </c>
      <c r="EP275" s="201">
        <v>0</v>
      </c>
      <c r="EQ275" s="202">
        <v>0</v>
      </c>
      <c r="ER275" s="202">
        <v>0</v>
      </c>
      <c r="ES275" s="202">
        <v>0</v>
      </c>
      <c r="ET275" s="202">
        <v>0</v>
      </c>
      <c r="EU275" s="202">
        <v>0</v>
      </c>
      <c r="EV275" s="202">
        <v>0</v>
      </c>
      <c r="EW275" s="202">
        <v>0</v>
      </c>
      <c r="EX275" s="202">
        <v>0</v>
      </c>
      <c r="EY275" s="202">
        <v>0</v>
      </c>
      <c r="EZ275" s="202">
        <v>0</v>
      </c>
      <c r="FA275" s="203">
        <v>0</v>
      </c>
      <c r="FB275" s="201">
        <v>0</v>
      </c>
      <c r="FC275" s="202">
        <v>0</v>
      </c>
      <c r="FD275" s="202">
        <v>0</v>
      </c>
      <c r="FE275" s="202">
        <v>0</v>
      </c>
      <c r="FF275" s="202">
        <v>0</v>
      </c>
      <c r="FG275" s="202">
        <v>0</v>
      </c>
      <c r="FH275" s="202">
        <v>0</v>
      </c>
      <c r="FI275" s="202">
        <v>0</v>
      </c>
      <c r="FJ275" s="202">
        <v>0</v>
      </c>
      <c r="FK275" s="202">
        <v>0</v>
      </c>
      <c r="FL275" s="202">
        <v>0</v>
      </c>
      <c r="FM275" s="203">
        <v>0</v>
      </c>
      <c r="FN275" s="201">
        <v>0</v>
      </c>
      <c r="FO275" s="202">
        <v>0</v>
      </c>
      <c r="FP275" s="202">
        <v>0</v>
      </c>
      <c r="FQ275" s="202">
        <v>0</v>
      </c>
      <c r="FR275" s="202">
        <v>0</v>
      </c>
      <c r="FS275" s="202">
        <v>0</v>
      </c>
      <c r="FT275" s="202">
        <v>0</v>
      </c>
      <c r="FU275" s="202">
        <v>0</v>
      </c>
      <c r="FV275" s="202">
        <v>0</v>
      </c>
      <c r="FW275" s="202">
        <v>0</v>
      </c>
      <c r="FX275" s="202">
        <v>0</v>
      </c>
      <c r="FY275" s="203">
        <v>0</v>
      </c>
      <c r="FZ275" s="201">
        <v>0</v>
      </c>
      <c r="GA275" s="202">
        <v>0</v>
      </c>
      <c r="GB275" s="202">
        <v>0</v>
      </c>
      <c r="GC275" s="202">
        <v>0</v>
      </c>
      <c r="GD275" s="202">
        <v>0</v>
      </c>
      <c r="GE275" s="202">
        <v>0</v>
      </c>
      <c r="GF275" s="202">
        <v>0</v>
      </c>
      <c r="GG275" s="202">
        <v>0</v>
      </c>
      <c r="GH275" s="202">
        <v>0</v>
      </c>
      <c r="GI275" s="202">
        <v>0</v>
      </c>
      <c r="GJ275" s="202">
        <v>0</v>
      </c>
      <c r="GK275" s="203">
        <v>0</v>
      </c>
      <c r="GL275" s="201">
        <v>0</v>
      </c>
      <c r="GM275" s="202">
        <v>0</v>
      </c>
      <c r="GN275" s="202">
        <v>0</v>
      </c>
      <c r="GO275" s="202">
        <v>0</v>
      </c>
      <c r="GP275" s="202">
        <v>0</v>
      </c>
      <c r="GQ275" s="202">
        <v>0</v>
      </c>
      <c r="GR275" s="202">
        <v>0</v>
      </c>
      <c r="GS275" s="202">
        <v>0</v>
      </c>
      <c r="GT275" s="202">
        <v>0</v>
      </c>
      <c r="GU275" s="202">
        <v>0</v>
      </c>
      <c r="GV275" s="202">
        <v>0</v>
      </c>
      <c r="GW275" s="203">
        <v>0</v>
      </c>
      <c r="GX275" s="201">
        <v>0</v>
      </c>
      <c r="GY275" s="202">
        <v>0</v>
      </c>
      <c r="GZ275" s="202">
        <v>0</v>
      </c>
      <c r="HA275" s="202">
        <v>0</v>
      </c>
      <c r="HB275" s="202">
        <v>0</v>
      </c>
      <c r="HC275" s="202">
        <v>0</v>
      </c>
      <c r="HD275" s="202">
        <v>0</v>
      </c>
      <c r="HE275" s="202">
        <v>0</v>
      </c>
      <c r="HF275" s="202">
        <v>0</v>
      </c>
      <c r="HG275" s="202">
        <v>0</v>
      </c>
      <c r="HH275" s="202">
        <v>0</v>
      </c>
      <c r="HI275" s="203">
        <v>0</v>
      </c>
      <c r="HJ275" s="201">
        <v>0</v>
      </c>
      <c r="HK275" s="202">
        <v>0</v>
      </c>
      <c r="HL275" s="202">
        <v>0</v>
      </c>
      <c r="HM275" s="202">
        <v>0</v>
      </c>
      <c r="HN275" s="202">
        <v>0</v>
      </c>
      <c r="HO275" s="202">
        <v>0</v>
      </c>
      <c r="HP275" s="202">
        <v>0</v>
      </c>
      <c r="HQ275" s="202">
        <v>0</v>
      </c>
      <c r="HR275" s="202">
        <v>0</v>
      </c>
      <c r="HS275" s="202">
        <v>0</v>
      </c>
      <c r="HT275" s="202">
        <v>0</v>
      </c>
      <c r="HU275" s="203">
        <v>0</v>
      </c>
      <c r="HV275" s="201">
        <v>0</v>
      </c>
      <c r="HW275" s="202">
        <v>552.30518296000002</v>
      </c>
      <c r="HX275" s="202">
        <v>-17.024152100000034</v>
      </c>
      <c r="HY275" s="202">
        <v>364.61230698000003</v>
      </c>
      <c r="HZ275" s="202">
        <v>658.06389211999999</v>
      </c>
      <c r="IA275" s="202">
        <v>129.68470815000018</v>
      </c>
      <c r="IB275" s="202">
        <v>625.52718612000001</v>
      </c>
      <c r="IC275" s="202">
        <v>1448.45211466</v>
      </c>
      <c r="ID275" s="202">
        <v>504.82853441999998</v>
      </c>
      <c r="IE275" s="202">
        <v>1197.6985276799999</v>
      </c>
      <c r="IF275" s="202">
        <v>217.83455950999988</v>
      </c>
      <c r="IG275" s="203">
        <v>-11.614908339999674</v>
      </c>
      <c r="IH275" s="201">
        <v>429.80307315999994</v>
      </c>
      <c r="II275" s="202">
        <v>278.28279256999991</v>
      </c>
      <c r="IJ275" s="202">
        <v>1047.1595792999999</v>
      </c>
      <c r="IK275" s="202">
        <v>770.07055277000006</v>
      </c>
      <c r="IL275" s="202">
        <v>-132.73141673000006</v>
      </c>
      <c r="IM275" s="202">
        <v>-39.662392210000078</v>
      </c>
      <c r="IN275" s="202">
        <v>576.91261632999999</v>
      </c>
      <c r="IO275" s="202">
        <v>258.71353191000009</v>
      </c>
      <c r="IP275" s="202">
        <v>176.81811690999996</v>
      </c>
      <c r="IQ275" s="202">
        <v>509.27504363000003</v>
      </c>
      <c r="IR275" s="202">
        <v>513.02775235999979</v>
      </c>
      <c r="IS275" s="203">
        <v>-1144.0666529199998</v>
      </c>
      <c r="IT275" s="202">
        <v>568.60811953999985</v>
      </c>
      <c r="IU275" s="202">
        <v>321.88805018999989</v>
      </c>
      <c r="IV275" s="202">
        <v>646.92200890000015</v>
      </c>
      <c r="IW275" s="202">
        <v>920.72983862000001</v>
      </c>
      <c r="IX275" s="202">
        <v>314.71292865000009</v>
      </c>
      <c r="IY275" s="202">
        <v>-953.62177745000008</v>
      </c>
      <c r="IZ275" s="202">
        <v>256.4661411400001</v>
      </c>
      <c r="JA275" s="202">
        <v>130.09702760000016</v>
      </c>
      <c r="JB275" s="202">
        <v>-614.12981533999994</v>
      </c>
      <c r="JC275" s="202">
        <v>-191.32844770999998</v>
      </c>
      <c r="JD275" s="202">
        <v>11.590741599999834</v>
      </c>
      <c r="JE275" s="203">
        <v>-580.01931380999997</v>
      </c>
      <c r="JF275" s="201">
        <v>441.02275389999971</v>
      </c>
      <c r="JG275" s="202">
        <v>930.98460568999997</v>
      </c>
      <c r="JH275" s="202">
        <v>1079.2465269700001</v>
      </c>
      <c r="JI275" s="202">
        <v>-1511.2629289399995</v>
      </c>
      <c r="JJ275" s="202">
        <v>167.43970506999992</v>
      </c>
      <c r="JK275" s="202">
        <v>-515.85910851000017</v>
      </c>
      <c r="JL275" s="202">
        <v>-856.67684739999982</v>
      </c>
      <c r="JM275" s="202">
        <v>48.871458900000199</v>
      </c>
      <c r="JN275" s="202">
        <v>-272.01269548000022</v>
      </c>
      <c r="JO275" s="202">
        <v>-367.67165258</v>
      </c>
      <c r="JP275" s="202">
        <v>-131.66125721000014</v>
      </c>
      <c r="JQ275" s="203">
        <v>-1504.6604399900004</v>
      </c>
      <c r="JR275" s="253">
        <v>1371.5529631799998</v>
      </c>
    </row>
    <row r="276" spans="1:278" s="9" customFormat="1" ht="12.95" customHeight="1">
      <c r="A276" s="128" t="s">
        <v>136</v>
      </c>
      <c r="B276" s="201">
        <v>0</v>
      </c>
      <c r="C276" s="202">
        <v>0</v>
      </c>
      <c r="D276" s="202">
        <v>0</v>
      </c>
      <c r="E276" s="202">
        <v>0</v>
      </c>
      <c r="F276" s="202">
        <v>0</v>
      </c>
      <c r="G276" s="202">
        <v>0</v>
      </c>
      <c r="H276" s="202">
        <v>0</v>
      </c>
      <c r="I276" s="202">
        <v>0</v>
      </c>
      <c r="J276" s="202">
        <v>0</v>
      </c>
      <c r="K276" s="202">
        <v>0</v>
      </c>
      <c r="L276" s="202">
        <v>0</v>
      </c>
      <c r="M276" s="203">
        <v>0</v>
      </c>
      <c r="N276" s="201">
        <v>0</v>
      </c>
      <c r="O276" s="202">
        <v>0</v>
      </c>
      <c r="P276" s="202">
        <v>0</v>
      </c>
      <c r="Q276" s="202">
        <v>0</v>
      </c>
      <c r="R276" s="202">
        <v>0</v>
      </c>
      <c r="S276" s="202">
        <v>0</v>
      </c>
      <c r="T276" s="202">
        <v>0</v>
      </c>
      <c r="U276" s="202">
        <v>0</v>
      </c>
      <c r="V276" s="202">
        <v>0</v>
      </c>
      <c r="W276" s="202">
        <v>0</v>
      </c>
      <c r="X276" s="202">
        <v>0</v>
      </c>
      <c r="Y276" s="203">
        <v>0</v>
      </c>
      <c r="Z276" s="201">
        <v>0</v>
      </c>
      <c r="AA276" s="202">
        <v>0</v>
      </c>
      <c r="AB276" s="202">
        <v>0</v>
      </c>
      <c r="AC276" s="202">
        <v>0</v>
      </c>
      <c r="AD276" s="202">
        <v>0</v>
      </c>
      <c r="AE276" s="202">
        <v>0</v>
      </c>
      <c r="AF276" s="202">
        <v>0</v>
      </c>
      <c r="AG276" s="202">
        <v>0</v>
      </c>
      <c r="AH276" s="202">
        <v>0</v>
      </c>
      <c r="AI276" s="202">
        <v>0</v>
      </c>
      <c r="AJ276" s="202">
        <v>0</v>
      </c>
      <c r="AK276" s="203">
        <v>0</v>
      </c>
      <c r="AL276" s="201">
        <v>0</v>
      </c>
      <c r="AM276" s="202">
        <v>0</v>
      </c>
      <c r="AN276" s="202">
        <v>0</v>
      </c>
      <c r="AO276" s="202">
        <v>0</v>
      </c>
      <c r="AP276" s="202">
        <v>0</v>
      </c>
      <c r="AQ276" s="202">
        <v>0</v>
      </c>
      <c r="AR276" s="202">
        <v>0</v>
      </c>
      <c r="AS276" s="202">
        <v>0</v>
      </c>
      <c r="AT276" s="202">
        <v>0</v>
      </c>
      <c r="AU276" s="202">
        <v>0</v>
      </c>
      <c r="AV276" s="202">
        <v>0</v>
      </c>
      <c r="AW276" s="203">
        <v>0</v>
      </c>
      <c r="AX276" s="201">
        <v>0</v>
      </c>
      <c r="AY276" s="202">
        <v>0</v>
      </c>
      <c r="AZ276" s="202">
        <v>0</v>
      </c>
      <c r="BA276" s="202">
        <v>0</v>
      </c>
      <c r="BB276" s="202">
        <v>0</v>
      </c>
      <c r="BC276" s="202">
        <v>0</v>
      </c>
      <c r="BD276" s="202">
        <v>0</v>
      </c>
      <c r="BE276" s="202">
        <v>0</v>
      </c>
      <c r="BF276" s="202">
        <v>0</v>
      </c>
      <c r="BG276" s="202">
        <v>0</v>
      </c>
      <c r="BH276" s="202">
        <v>0</v>
      </c>
      <c r="BI276" s="203">
        <v>0</v>
      </c>
      <c r="BJ276" s="201">
        <v>0</v>
      </c>
      <c r="BK276" s="202">
        <v>0</v>
      </c>
      <c r="BL276" s="202">
        <v>0</v>
      </c>
      <c r="BM276" s="202">
        <v>0</v>
      </c>
      <c r="BN276" s="202">
        <v>0</v>
      </c>
      <c r="BO276" s="202">
        <v>0</v>
      </c>
      <c r="BP276" s="202">
        <v>0</v>
      </c>
      <c r="BQ276" s="202">
        <v>0</v>
      </c>
      <c r="BR276" s="202">
        <v>0</v>
      </c>
      <c r="BS276" s="202">
        <v>0</v>
      </c>
      <c r="BT276" s="202">
        <v>0</v>
      </c>
      <c r="BU276" s="203">
        <v>0</v>
      </c>
      <c r="BV276" s="201">
        <v>0</v>
      </c>
      <c r="BW276" s="202">
        <v>0</v>
      </c>
      <c r="BX276" s="202">
        <v>0</v>
      </c>
      <c r="BY276" s="202">
        <v>0</v>
      </c>
      <c r="BZ276" s="202">
        <v>0</v>
      </c>
      <c r="CA276" s="202">
        <v>0</v>
      </c>
      <c r="CB276" s="202">
        <v>0</v>
      </c>
      <c r="CC276" s="202">
        <v>0</v>
      </c>
      <c r="CD276" s="202">
        <v>0</v>
      </c>
      <c r="CE276" s="202">
        <v>0</v>
      </c>
      <c r="CF276" s="202">
        <v>0</v>
      </c>
      <c r="CG276" s="203">
        <v>0</v>
      </c>
      <c r="CH276" s="201">
        <v>0</v>
      </c>
      <c r="CI276" s="202">
        <v>0</v>
      </c>
      <c r="CJ276" s="202">
        <v>0</v>
      </c>
      <c r="CK276" s="202">
        <v>0</v>
      </c>
      <c r="CL276" s="202">
        <v>0</v>
      </c>
      <c r="CM276" s="202">
        <v>0</v>
      </c>
      <c r="CN276" s="202">
        <v>0</v>
      </c>
      <c r="CO276" s="202">
        <v>0</v>
      </c>
      <c r="CP276" s="202">
        <v>0</v>
      </c>
      <c r="CQ276" s="202">
        <v>0</v>
      </c>
      <c r="CR276" s="202">
        <v>0</v>
      </c>
      <c r="CS276" s="203">
        <v>0</v>
      </c>
      <c r="CT276" s="201">
        <v>0</v>
      </c>
      <c r="CU276" s="202">
        <v>0</v>
      </c>
      <c r="CV276" s="202">
        <v>0</v>
      </c>
      <c r="CW276" s="202">
        <v>0</v>
      </c>
      <c r="CX276" s="202">
        <v>0</v>
      </c>
      <c r="CY276" s="202">
        <v>0</v>
      </c>
      <c r="CZ276" s="202">
        <v>0</v>
      </c>
      <c r="DA276" s="202">
        <v>0</v>
      </c>
      <c r="DB276" s="202">
        <v>0</v>
      </c>
      <c r="DC276" s="202">
        <v>0</v>
      </c>
      <c r="DD276" s="202">
        <v>0</v>
      </c>
      <c r="DE276" s="203">
        <v>0</v>
      </c>
      <c r="DF276" s="201">
        <v>0</v>
      </c>
      <c r="DG276" s="202">
        <v>0</v>
      </c>
      <c r="DH276" s="202">
        <v>0</v>
      </c>
      <c r="DI276" s="202">
        <v>0</v>
      </c>
      <c r="DJ276" s="202">
        <v>0</v>
      </c>
      <c r="DK276" s="202">
        <v>0</v>
      </c>
      <c r="DL276" s="202">
        <v>0</v>
      </c>
      <c r="DM276" s="202">
        <v>0</v>
      </c>
      <c r="DN276" s="202">
        <v>0</v>
      </c>
      <c r="DO276" s="202">
        <v>0</v>
      </c>
      <c r="DP276" s="202">
        <v>0</v>
      </c>
      <c r="DQ276" s="203">
        <v>0</v>
      </c>
      <c r="DR276" s="201">
        <v>0</v>
      </c>
      <c r="DS276" s="202">
        <v>0</v>
      </c>
      <c r="DT276" s="202">
        <v>0</v>
      </c>
      <c r="DU276" s="202">
        <v>0</v>
      </c>
      <c r="DV276" s="202">
        <v>0</v>
      </c>
      <c r="DW276" s="202">
        <v>0</v>
      </c>
      <c r="DX276" s="202">
        <v>0</v>
      </c>
      <c r="DY276" s="202">
        <v>0</v>
      </c>
      <c r="DZ276" s="202">
        <v>0</v>
      </c>
      <c r="EA276" s="202">
        <v>0</v>
      </c>
      <c r="EB276" s="202">
        <v>0</v>
      </c>
      <c r="EC276" s="203">
        <v>0</v>
      </c>
      <c r="ED276" s="201">
        <v>0</v>
      </c>
      <c r="EE276" s="202">
        <v>0</v>
      </c>
      <c r="EF276" s="202">
        <v>0</v>
      </c>
      <c r="EG276" s="202">
        <v>0</v>
      </c>
      <c r="EH276" s="202">
        <v>0</v>
      </c>
      <c r="EI276" s="202">
        <v>0</v>
      </c>
      <c r="EJ276" s="202">
        <v>0</v>
      </c>
      <c r="EK276" s="202">
        <v>0</v>
      </c>
      <c r="EL276" s="202">
        <v>0</v>
      </c>
      <c r="EM276" s="202">
        <v>0</v>
      </c>
      <c r="EN276" s="202">
        <v>0</v>
      </c>
      <c r="EO276" s="203">
        <v>0</v>
      </c>
      <c r="EP276" s="201">
        <v>0</v>
      </c>
      <c r="EQ276" s="202">
        <v>0</v>
      </c>
      <c r="ER276" s="202">
        <v>0</v>
      </c>
      <c r="ES276" s="202">
        <v>0</v>
      </c>
      <c r="ET276" s="202">
        <v>0</v>
      </c>
      <c r="EU276" s="202">
        <v>0</v>
      </c>
      <c r="EV276" s="202">
        <v>0</v>
      </c>
      <c r="EW276" s="202">
        <v>0</v>
      </c>
      <c r="EX276" s="202">
        <v>0</v>
      </c>
      <c r="EY276" s="202">
        <v>0</v>
      </c>
      <c r="EZ276" s="202">
        <v>0</v>
      </c>
      <c r="FA276" s="203">
        <v>0</v>
      </c>
      <c r="FB276" s="201">
        <v>0</v>
      </c>
      <c r="FC276" s="202">
        <v>0</v>
      </c>
      <c r="FD276" s="202">
        <v>0</v>
      </c>
      <c r="FE276" s="202">
        <v>0</v>
      </c>
      <c r="FF276" s="202">
        <v>0</v>
      </c>
      <c r="FG276" s="202">
        <v>0</v>
      </c>
      <c r="FH276" s="202">
        <v>0</v>
      </c>
      <c r="FI276" s="202">
        <v>0</v>
      </c>
      <c r="FJ276" s="202">
        <v>0</v>
      </c>
      <c r="FK276" s="202">
        <v>0</v>
      </c>
      <c r="FL276" s="202">
        <v>0</v>
      </c>
      <c r="FM276" s="203">
        <v>0</v>
      </c>
      <c r="FN276" s="201">
        <v>0</v>
      </c>
      <c r="FO276" s="202">
        <v>0</v>
      </c>
      <c r="FP276" s="202">
        <v>0</v>
      </c>
      <c r="FQ276" s="202">
        <v>0</v>
      </c>
      <c r="FR276" s="202">
        <v>0</v>
      </c>
      <c r="FS276" s="202">
        <v>0</v>
      </c>
      <c r="FT276" s="202">
        <v>0</v>
      </c>
      <c r="FU276" s="202">
        <v>0</v>
      </c>
      <c r="FV276" s="202">
        <v>0</v>
      </c>
      <c r="FW276" s="202">
        <v>0</v>
      </c>
      <c r="FX276" s="202">
        <v>0</v>
      </c>
      <c r="FY276" s="203">
        <v>0</v>
      </c>
      <c r="FZ276" s="201">
        <v>0</v>
      </c>
      <c r="GA276" s="202">
        <v>0</v>
      </c>
      <c r="GB276" s="202">
        <v>0</v>
      </c>
      <c r="GC276" s="202">
        <v>0</v>
      </c>
      <c r="GD276" s="202">
        <v>0</v>
      </c>
      <c r="GE276" s="202">
        <v>0</v>
      </c>
      <c r="GF276" s="202">
        <v>0</v>
      </c>
      <c r="GG276" s="202">
        <v>0</v>
      </c>
      <c r="GH276" s="202">
        <v>0</v>
      </c>
      <c r="GI276" s="202">
        <v>0</v>
      </c>
      <c r="GJ276" s="202">
        <v>0</v>
      </c>
      <c r="GK276" s="203">
        <v>0</v>
      </c>
      <c r="GL276" s="201">
        <v>0</v>
      </c>
      <c r="GM276" s="202">
        <v>0</v>
      </c>
      <c r="GN276" s="202">
        <v>0</v>
      </c>
      <c r="GO276" s="202">
        <v>0</v>
      </c>
      <c r="GP276" s="202">
        <v>0</v>
      </c>
      <c r="GQ276" s="202">
        <v>0</v>
      </c>
      <c r="GR276" s="202">
        <v>0</v>
      </c>
      <c r="GS276" s="202">
        <v>0</v>
      </c>
      <c r="GT276" s="202">
        <v>0</v>
      </c>
      <c r="GU276" s="202">
        <v>0</v>
      </c>
      <c r="GV276" s="202">
        <v>0</v>
      </c>
      <c r="GW276" s="203">
        <v>0</v>
      </c>
      <c r="GX276" s="201">
        <v>0</v>
      </c>
      <c r="GY276" s="202">
        <v>0</v>
      </c>
      <c r="GZ276" s="202">
        <v>0</v>
      </c>
      <c r="HA276" s="202">
        <v>0</v>
      </c>
      <c r="HB276" s="202">
        <v>0</v>
      </c>
      <c r="HC276" s="202">
        <v>0</v>
      </c>
      <c r="HD276" s="202">
        <v>0</v>
      </c>
      <c r="HE276" s="202">
        <v>0</v>
      </c>
      <c r="HF276" s="202">
        <v>0</v>
      </c>
      <c r="HG276" s="202">
        <v>0</v>
      </c>
      <c r="HH276" s="202">
        <v>0</v>
      </c>
      <c r="HI276" s="203">
        <v>0</v>
      </c>
      <c r="HJ276" s="201">
        <v>0</v>
      </c>
      <c r="HK276" s="202">
        <v>0</v>
      </c>
      <c r="HL276" s="202">
        <v>0</v>
      </c>
      <c r="HM276" s="202">
        <v>0</v>
      </c>
      <c r="HN276" s="202">
        <v>0</v>
      </c>
      <c r="HO276" s="202">
        <v>0</v>
      </c>
      <c r="HP276" s="202">
        <v>0</v>
      </c>
      <c r="HQ276" s="202">
        <v>0</v>
      </c>
      <c r="HR276" s="202">
        <v>0</v>
      </c>
      <c r="HS276" s="202">
        <v>0</v>
      </c>
      <c r="HT276" s="202">
        <v>0</v>
      </c>
      <c r="HU276" s="203">
        <v>0</v>
      </c>
      <c r="HV276" s="201">
        <v>0</v>
      </c>
      <c r="HW276" s="202">
        <v>949.50775252000005</v>
      </c>
      <c r="HX276" s="202">
        <v>1149.9761222699999</v>
      </c>
      <c r="HY276" s="202">
        <v>878.42897550999999</v>
      </c>
      <c r="HZ276" s="202">
        <v>1260.20131629</v>
      </c>
      <c r="IA276" s="202">
        <v>1565.0706421499999</v>
      </c>
      <c r="IB276" s="202">
        <v>1373.11698499</v>
      </c>
      <c r="IC276" s="202">
        <v>2021.01940567</v>
      </c>
      <c r="ID276" s="202">
        <v>1318.4364589500001</v>
      </c>
      <c r="IE276" s="202">
        <v>2506.7540747899998</v>
      </c>
      <c r="IF276" s="202">
        <v>1392.4480586099999</v>
      </c>
      <c r="IG276" s="203">
        <v>2641.0196278200001</v>
      </c>
      <c r="IH276" s="201">
        <v>1268.63824727</v>
      </c>
      <c r="II276" s="202">
        <v>993.92039264999994</v>
      </c>
      <c r="IJ276" s="202">
        <v>1628.6604798200001</v>
      </c>
      <c r="IK276" s="202">
        <v>1507.4173239100001</v>
      </c>
      <c r="IL276" s="202">
        <v>668.28928159999998</v>
      </c>
      <c r="IM276" s="202">
        <v>1699.63206064</v>
      </c>
      <c r="IN276" s="202">
        <v>1171.999544</v>
      </c>
      <c r="IO276" s="202">
        <v>718.49878063000006</v>
      </c>
      <c r="IP276" s="202">
        <v>856.05769930999998</v>
      </c>
      <c r="IQ276" s="202">
        <v>1383.90898429</v>
      </c>
      <c r="IR276" s="202">
        <v>1537.16017474</v>
      </c>
      <c r="IS276" s="203">
        <v>2389.8883634500003</v>
      </c>
      <c r="IT276" s="202">
        <v>1291.9135603499999</v>
      </c>
      <c r="IU276" s="202">
        <v>923.74554163999994</v>
      </c>
      <c r="IV276" s="202">
        <v>1950.7472646700003</v>
      </c>
      <c r="IW276" s="202">
        <v>1958.19274971</v>
      </c>
      <c r="IX276" s="202">
        <v>980.30540365999991</v>
      </c>
      <c r="IY276" s="202">
        <v>989.35036402999992</v>
      </c>
      <c r="IZ276" s="202">
        <v>1351.2685922000001</v>
      </c>
      <c r="JA276" s="202">
        <v>1596.48008138</v>
      </c>
      <c r="JB276" s="202">
        <v>1033.6660333899999</v>
      </c>
      <c r="JC276" s="202">
        <v>1292.7213881800001</v>
      </c>
      <c r="JD276" s="202">
        <v>1455.5796088299999</v>
      </c>
      <c r="JE276" s="203">
        <v>1799.5460007499998</v>
      </c>
      <c r="JF276" s="201">
        <v>1771.6957170599999</v>
      </c>
      <c r="JG276" s="202">
        <v>1853.8480252700001</v>
      </c>
      <c r="JH276" s="202">
        <v>2649.6226873199998</v>
      </c>
      <c r="JI276" s="202">
        <v>1156.08252371</v>
      </c>
      <c r="JJ276" s="202">
        <v>1417.21164301</v>
      </c>
      <c r="JK276" s="202">
        <v>1246.76463891</v>
      </c>
      <c r="JL276" s="202">
        <v>1648.1185042900001</v>
      </c>
      <c r="JM276" s="202">
        <v>1921.5923727500001</v>
      </c>
      <c r="JN276" s="202">
        <v>1602.1879779199999</v>
      </c>
      <c r="JO276" s="202">
        <v>1366.150807</v>
      </c>
      <c r="JP276" s="202">
        <v>1400.41490101</v>
      </c>
      <c r="JQ276" s="203">
        <v>1767.3597072800001</v>
      </c>
      <c r="JR276" s="253">
        <v>2929.2897374299996</v>
      </c>
    </row>
    <row r="277" spans="1:278" s="9" customFormat="1" ht="12.95" customHeight="1">
      <c r="A277" s="128" t="s">
        <v>137</v>
      </c>
      <c r="B277" s="201">
        <v>0</v>
      </c>
      <c r="C277" s="202">
        <v>0</v>
      </c>
      <c r="D277" s="202">
        <v>0</v>
      </c>
      <c r="E277" s="202">
        <v>0</v>
      </c>
      <c r="F277" s="202">
        <v>0</v>
      </c>
      <c r="G277" s="202">
        <v>0</v>
      </c>
      <c r="H277" s="202">
        <v>0</v>
      </c>
      <c r="I277" s="202">
        <v>0</v>
      </c>
      <c r="J277" s="202">
        <v>0</v>
      </c>
      <c r="K277" s="202">
        <v>0</v>
      </c>
      <c r="L277" s="202">
        <v>0</v>
      </c>
      <c r="M277" s="203">
        <v>0</v>
      </c>
      <c r="N277" s="201">
        <v>0</v>
      </c>
      <c r="O277" s="202">
        <v>0</v>
      </c>
      <c r="P277" s="202">
        <v>0</v>
      </c>
      <c r="Q277" s="202">
        <v>0</v>
      </c>
      <c r="R277" s="202">
        <v>0</v>
      </c>
      <c r="S277" s="202">
        <v>0</v>
      </c>
      <c r="T277" s="202">
        <v>0</v>
      </c>
      <c r="U277" s="202">
        <v>0</v>
      </c>
      <c r="V277" s="202">
        <v>0</v>
      </c>
      <c r="W277" s="202">
        <v>0</v>
      </c>
      <c r="X277" s="202">
        <v>0</v>
      </c>
      <c r="Y277" s="203">
        <v>0</v>
      </c>
      <c r="Z277" s="201">
        <v>0</v>
      </c>
      <c r="AA277" s="202">
        <v>0</v>
      </c>
      <c r="AB277" s="202">
        <v>0</v>
      </c>
      <c r="AC277" s="202">
        <v>0</v>
      </c>
      <c r="AD277" s="202">
        <v>0</v>
      </c>
      <c r="AE277" s="202">
        <v>0</v>
      </c>
      <c r="AF277" s="202">
        <v>0</v>
      </c>
      <c r="AG277" s="202">
        <v>0</v>
      </c>
      <c r="AH277" s="202">
        <v>0</v>
      </c>
      <c r="AI277" s="202">
        <v>0</v>
      </c>
      <c r="AJ277" s="202">
        <v>0</v>
      </c>
      <c r="AK277" s="203">
        <v>0</v>
      </c>
      <c r="AL277" s="201">
        <v>0</v>
      </c>
      <c r="AM277" s="202">
        <v>0</v>
      </c>
      <c r="AN277" s="202">
        <v>0</v>
      </c>
      <c r="AO277" s="202">
        <v>0</v>
      </c>
      <c r="AP277" s="202">
        <v>0</v>
      </c>
      <c r="AQ277" s="202">
        <v>0</v>
      </c>
      <c r="AR277" s="202">
        <v>0</v>
      </c>
      <c r="AS277" s="202">
        <v>0</v>
      </c>
      <c r="AT277" s="202">
        <v>0</v>
      </c>
      <c r="AU277" s="202">
        <v>0</v>
      </c>
      <c r="AV277" s="202">
        <v>0</v>
      </c>
      <c r="AW277" s="203">
        <v>0</v>
      </c>
      <c r="AX277" s="201">
        <v>0</v>
      </c>
      <c r="AY277" s="202">
        <v>0</v>
      </c>
      <c r="AZ277" s="202">
        <v>0</v>
      </c>
      <c r="BA277" s="202">
        <v>0</v>
      </c>
      <c r="BB277" s="202">
        <v>0</v>
      </c>
      <c r="BC277" s="202">
        <v>0</v>
      </c>
      <c r="BD277" s="202">
        <v>0</v>
      </c>
      <c r="BE277" s="202">
        <v>0</v>
      </c>
      <c r="BF277" s="202">
        <v>0</v>
      </c>
      <c r="BG277" s="202">
        <v>0</v>
      </c>
      <c r="BH277" s="202">
        <v>0</v>
      </c>
      <c r="BI277" s="203">
        <v>0</v>
      </c>
      <c r="BJ277" s="201">
        <v>0</v>
      </c>
      <c r="BK277" s="202">
        <v>0</v>
      </c>
      <c r="BL277" s="202">
        <v>0</v>
      </c>
      <c r="BM277" s="202">
        <v>0</v>
      </c>
      <c r="BN277" s="202">
        <v>0</v>
      </c>
      <c r="BO277" s="202">
        <v>0</v>
      </c>
      <c r="BP277" s="202">
        <v>0</v>
      </c>
      <c r="BQ277" s="202">
        <v>0</v>
      </c>
      <c r="BR277" s="202">
        <v>0</v>
      </c>
      <c r="BS277" s="202">
        <v>0</v>
      </c>
      <c r="BT277" s="202">
        <v>0</v>
      </c>
      <c r="BU277" s="203">
        <v>0</v>
      </c>
      <c r="BV277" s="201">
        <v>0</v>
      </c>
      <c r="BW277" s="202">
        <v>0</v>
      </c>
      <c r="BX277" s="202">
        <v>0</v>
      </c>
      <c r="BY277" s="202">
        <v>0</v>
      </c>
      <c r="BZ277" s="202">
        <v>0</v>
      </c>
      <c r="CA277" s="202">
        <v>0</v>
      </c>
      <c r="CB277" s="202">
        <v>0</v>
      </c>
      <c r="CC277" s="202">
        <v>0</v>
      </c>
      <c r="CD277" s="202">
        <v>0</v>
      </c>
      <c r="CE277" s="202">
        <v>0</v>
      </c>
      <c r="CF277" s="202">
        <v>0</v>
      </c>
      <c r="CG277" s="203">
        <v>0</v>
      </c>
      <c r="CH277" s="201">
        <v>0</v>
      </c>
      <c r="CI277" s="202">
        <v>0</v>
      </c>
      <c r="CJ277" s="202">
        <v>0</v>
      </c>
      <c r="CK277" s="202">
        <v>0</v>
      </c>
      <c r="CL277" s="202">
        <v>0</v>
      </c>
      <c r="CM277" s="202">
        <v>0</v>
      </c>
      <c r="CN277" s="202">
        <v>0</v>
      </c>
      <c r="CO277" s="202">
        <v>0</v>
      </c>
      <c r="CP277" s="202">
        <v>0</v>
      </c>
      <c r="CQ277" s="202">
        <v>0</v>
      </c>
      <c r="CR277" s="202">
        <v>0</v>
      </c>
      <c r="CS277" s="203">
        <v>0</v>
      </c>
      <c r="CT277" s="201">
        <v>0</v>
      </c>
      <c r="CU277" s="202">
        <v>0</v>
      </c>
      <c r="CV277" s="202">
        <v>0</v>
      </c>
      <c r="CW277" s="202">
        <v>0</v>
      </c>
      <c r="CX277" s="202">
        <v>0</v>
      </c>
      <c r="CY277" s="202">
        <v>0</v>
      </c>
      <c r="CZ277" s="202">
        <v>0</v>
      </c>
      <c r="DA277" s="202">
        <v>0</v>
      </c>
      <c r="DB277" s="202">
        <v>0</v>
      </c>
      <c r="DC277" s="202">
        <v>0</v>
      </c>
      <c r="DD277" s="202">
        <v>0</v>
      </c>
      <c r="DE277" s="203">
        <v>0</v>
      </c>
      <c r="DF277" s="201">
        <v>0</v>
      </c>
      <c r="DG277" s="202">
        <v>0</v>
      </c>
      <c r="DH277" s="202">
        <v>0</v>
      </c>
      <c r="DI277" s="202">
        <v>0</v>
      </c>
      <c r="DJ277" s="202">
        <v>0</v>
      </c>
      <c r="DK277" s="202">
        <v>0</v>
      </c>
      <c r="DL277" s="202">
        <v>0</v>
      </c>
      <c r="DM277" s="202">
        <v>0</v>
      </c>
      <c r="DN277" s="202">
        <v>0</v>
      </c>
      <c r="DO277" s="202">
        <v>0</v>
      </c>
      <c r="DP277" s="202">
        <v>0</v>
      </c>
      <c r="DQ277" s="203">
        <v>0</v>
      </c>
      <c r="DR277" s="201">
        <v>0</v>
      </c>
      <c r="DS277" s="202">
        <v>0</v>
      </c>
      <c r="DT277" s="202">
        <v>0</v>
      </c>
      <c r="DU277" s="202">
        <v>0</v>
      </c>
      <c r="DV277" s="202">
        <v>0</v>
      </c>
      <c r="DW277" s="202">
        <v>0</v>
      </c>
      <c r="DX277" s="202">
        <v>0</v>
      </c>
      <c r="DY277" s="202">
        <v>0</v>
      </c>
      <c r="DZ277" s="202">
        <v>0</v>
      </c>
      <c r="EA277" s="202">
        <v>0</v>
      </c>
      <c r="EB277" s="202">
        <v>0</v>
      </c>
      <c r="EC277" s="203">
        <v>0</v>
      </c>
      <c r="ED277" s="201">
        <v>0</v>
      </c>
      <c r="EE277" s="202">
        <v>0</v>
      </c>
      <c r="EF277" s="202">
        <v>0</v>
      </c>
      <c r="EG277" s="202">
        <v>0</v>
      </c>
      <c r="EH277" s="202">
        <v>0</v>
      </c>
      <c r="EI277" s="202">
        <v>0</v>
      </c>
      <c r="EJ277" s="202">
        <v>0</v>
      </c>
      <c r="EK277" s="202">
        <v>0</v>
      </c>
      <c r="EL277" s="202">
        <v>0</v>
      </c>
      <c r="EM277" s="202">
        <v>0</v>
      </c>
      <c r="EN277" s="202">
        <v>0</v>
      </c>
      <c r="EO277" s="203">
        <v>0</v>
      </c>
      <c r="EP277" s="201">
        <v>0</v>
      </c>
      <c r="EQ277" s="202">
        <v>0</v>
      </c>
      <c r="ER277" s="202">
        <v>0</v>
      </c>
      <c r="ES277" s="202">
        <v>0</v>
      </c>
      <c r="ET277" s="202">
        <v>0</v>
      </c>
      <c r="EU277" s="202">
        <v>0</v>
      </c>
      <c r="EV277" s="202">
        <v>0</v>
      </c>
      <c r="EW277" s="202">
        <v>0</v>
      </c>
      <c r="EX277" s="202">
        <v>0</v>
      </c>
      <c r="EY277" s="202">
        <v>0</v>
      </c>
      <c r="EZ277" s="202">
        <v>0</v>
      </c>
      <c r="FA277" s="203">
        <v>0</v>
      </c>
      <c r="FB277" s="201">
        <v>0</v>
      </c>
      <c r="FC277" s="202">
        <v>0</v>
      </c>
      <c r="FD277" s="202">
        <v>0</v>
      </c>
      <c r="FE277" s="202">
        <v>0</v>
      </c>
      <c r="FF277" s="202">
        <v>0</v>
      </c>
      <c r="FG277" s="202">
        <v>0</v>
      </c>
      <c r="FH277" s="202">
        <v>0</v>
      </c>
      <c r="FI277" s="202">
        <v>0</v>
      </c>
      <c r="FJ277" s="202">
        <v>0</v>
      </c>
      <c r="FK277" s="202">
        <v>0</v>
      </c>
      <c r="FL277" s="202">
        <v>0</v>
      </c>
      <c r="FM277" s="203">
        <v>0</v>
      </c>
      <c r="FN277" s="201">
        <v>0</v>
      </c>
      <c r="FO277" s="202">
        <v>0</v>
      </c>
      <c r="FP277" s="202">
        <v>0</v>
      </c>
      <c r="FQ277" s="202">
        <v>0</v>
      </c>
      <c r="FR277" s="202">
        <v>0</v>
      </c>
      <c r="FS277" s="202">
        <v>0</v>
      </c>
      <c r="FT277" s="202">
        <v>0</v>
      </c>
      <c r="FU277" s="202">
        <v>0</v>
      </c>
      <c r="FV277" s="202">
        <v>0</v>
      </c>
      <c r="FW277" s="202">
        <v>0</v>
      </c>
      <c r="FX277" s="202">
        <v>0</v>
      </c>
      <c r="FY277" s="203">
        <v>0</v>
      </c>
      <c r="FZ277" s="201">
        <v>0</v>
      </c>
      <c r="GA277" s="202">
        <v>0</v>
      </c>
      <c r="GB277" s="202">
        <v>0</v>
      </c>
      <c r="GC277" s="202">
        <v>0</v>
      </c>
      <c r="GD277" s="202">
        <v>0</v>
      </c>
      <c r="GE277" s="202">
        <v>0</v>
      </c>
      <c r="GF277" s="202">
        <v>0</v>
      </c>
      <c r="GG277" s="202">
        <v>0</v>
      </c>
      <c r="GH277" s="202">
        <v>0</v>
      </c>
      <c r="GI277" s="202">
        <v>0</v>
      </c>
      <c r="GJ277" s="202">
        <v>0</v>
      </c>
      <c r="GK277" s="203">
        <v>0</v>
      </c>
      <c r="GL277" s="201">
        <v>0</v>
      </c>
      <c r="GM277" s="202">
        <v>0</v>
      </c>
      <c r="GN277" s="202">
        <v>0</v>
      </c>
      <c r="GO277" s="202">
        <v>0</v>
      </c>
      <c r="GP277" s="202">
        <v>0</v>
      </c>
      <c r="GQ277" s="202">
        <v>0</v>
      </c>
      <c r="GR277" s="202">
        <v>0</v>
      </c>
      <c r="GS277" s="202">
        <v>0</v>
      </c>
      <c r="GT277" s="202">
        <v>0</v>
      </c>
      <c r="GU277" s="202">
        <v>0</v>
      </c>
      <c r="GV277" s="202">
        <v>0</v>
      </c>
      <c r="GW277" s="203">
        <v>0</v>
      </c>
      <c r="GX277" s="201">
        <v>0</v>
      </c>
      <c r="GY277" s="202">
        <v>0</v>
      </c>
      <c r="GZ277" s="202">
        <v>0</v>
      </c>
      <c r="HA277" s="202">
        <v>0</v>
      </c>
      <c r="HB277" s="202">
        <v>0</v>
      </c>
      <c r="HC277" s="202">
        <v>0</v>
      </c>
      <c r="HD277" s="202">
        <v>0</v>
      </c>
      <c r="HE277" s="202">
        <v>0</v>
      </c>
      <c r="HF277" s="202">
        <v>0</v>
      </c>
      <c r="HG277" s="202">
        <v>0</v>
      </c>
      <c r="HH277" s="202">
        <v>0</v>
      </c>
      <c r="HI277" s="203">
        <v>0</v>
      </c>
      <c r="HJ277" s="201">
        <v>0</v>
      </c>
      <c r="HK277" s="202">
        <v>0</v>
      </c>
      <c r="HL277" s="202">
        <v>0</v>
      </c>
      <c r="HM277" s="202">
        <v>0</v>
      </c>
      <c r="HN277" s="202">
        <v>0</v>
      </c>
      <c r="HO277" s="202">
        <v>0</v>
      </c>
      <c r="HP277" s="202">
        <v>0</v>
      </c>
      <c r="HQ277" s="202">
        <v>0</v>
      </c>
      <c r="HR277" s="202">
        <v>0</v>
      </c>
      <c r="HS277" s="202">
        <v>0</v>
      </c>
      <c r="HT277" s="202">
        <v>0</v>
      </c>
      <c r="HU277" s="203">
        <v>0</v>
      </c>
      <c r="HV277" s="201">
        <v>0</v>
      </c>
      <c r="HW277" s="202">
        <v>397.20256955999997</v>
      </c>
      <c r="HX277" s="202">
        <v>1167.0002743699999</v>
      </c>
      <c r="HY277" s="202">
        <v>513.81666853000002</v>
      </c>
      <c r="HZ277" s="202">
        <v>602.13742417000003</v>
      </c>
      <c r="IA277" s="202">
        <v>1435.3859339999999</v>
      </c>
      <c r="IB277" s="202">
        <v>747.5897988700001</v>
      </c>
      <c r="IC277" s="202">
        <v>572.56729101000008</v>
      </c>
      <c r="ID277" s="202">
        <v>813.6079245300001</v>
      </c>
      <c r="IE277" s="202">
        <v>1309.0555471099999</v>
      </c>
      <c r="IF277" s="202">
        <v>1174.6134991000001</v>
      </c>
      <c r="IG277" s="203">
        <v>2652.6345361600002</v>
      </c>
      <c r="IH277" s="201">
        <v>838.83517411000003</v>
      </c>
      <c r="II277" s="202">
        <v>715.63760007999997</v>
      </c>
      <c r="IJ277" s="202">
        <v>581.50090052000007</v>
      </c>
      <c r="IK277" s="202">
        <v>737.34677113999999</v>
      </c>
      <c r="IL277" s="202">
        <v>801.02069833000007</v>
      </c>
      <c r="IM277" s="202">
        <v>1739.29445285</v>
      </c>
      <c r="IN277" s="202">
        <v>595.08692767000002</v>
      </c>
      <c r="IO277" s="202">
        <v>459.78524871999997</v>
      </c>
      <c r="IP277" s="202">
        <v>679.2395823999999</v>
      </c>
      <c r="IQ277" s="202">
        <v>874.63394066000001</v>
      </c>
      <c r="IR277" s="202">
        <v>1024.1324223800002</v>
      </c>
      <c r="IS277" s="203">
        <v>3533.9550163700001</v>
      </c>
      <c r="IT277" s="202">
        <v>723.30544081000005</v>
      </c>
      <c r="IU277" s="202">
        <v>601.85749145000011</v>
      </c>
      <c r="IV277" s="202">
        <v>1303.82525577</v>
      </c>
      <c r="IW277" s="202">
        <v>1037.46291109</v>
      </c>
      <c r="IX277" s="202">
        <v>665.59247500999993</v>
      </c>
      <c r="IY277" s="202">
        <v>1942.9721414799999</v>
      </c>
      <c r="IZ277" s="202">
        <v>1094.8024510599998</v>
      </c>
      <c r="JA277" s="202">
        <v>1466.38305378</v>
      </c>
      <c r="JB277" s="202">
        <v>1647.79584873</v>
      </c>
      <c r="JC277" s="202">
        <v>1484.0498358899999</v>
      </c>
      <c r="JD277" s="202">
        <v>1443.9888672299999</v>
      </c>
      <c r="JE277" s="203">
        <v>2379.5653145599999</v>
      </c>
      <c r="JF277" s="201">
        <v>1330.6729631600003</v>
      </c>
      <c r="JG277" s="202">
        <v>922.86341958000003</v>
      </c>
      <c r="JH277" s="202">
        <v>1570.37616035</v>
      </c>
      <c r="JI277" s="202">
        <v>2667.3454526499995</v>
      </c>
      <c r="JJ277" s="202">
        <v>1249.77193794</v>
      </c>
      <c r="JK277" s="202">
        <v>1762.6237474200002</v>
      </c>
      <c r="JL277" s="202">
        <v>2504.7953516899997</v>
      </c>
      <c r="JM277" s="202">
        <v>1872.72091385</v>
      </c>
      <c r="JN277" s="202">
        <v>1874.2006734000001</v>
      </c>
      <c r="JO277" s="202">
        <v>1733.82245958</v>
      </c>
      <c r="JP277" s="202">
        <v>1532.07615822</v>
      </c>
      <c r="JQ277" s="203">
        <v>3272.0201472700001</v>
      </c>
      <c r="JR277" s="253">
        <v>1557.7367742500001</v>
      </c>
    </row>
    <row r="278" spans="1:278" s="9" customFormat="1" ht="12.95" customHeight="1">
      <c r="A278" s="132" t="s">
        <v>5</v>
      </c>
      <c r="B278" s="201"/>
      <c r="C278" s="202"/>
      <c r="D278" s="202"/>
      <c r="E278" s="202"/>
      <c r="F278" s="202"/>
      <c r="G278" s="202"/>
      <c r="H278" s="202"/>
      <c r="I278" s="202"/>
      <c r="J278" s="202"/>
      <c r="K278" s="202"/>
      <c r="L278" s="202"/>
      <c r="M278" s="203"/>
      <c r="N278" s="201"/>
      <c r="O278" s="202"/>
      <c r="P278" s="202"/>
      <c r="Q278" s="202"/>
      <c r="R278" s="202"/>
      <c r="S278" s="202"/>
      <c r="T278" s="202"/>
      <c r="U278" s="202"/>
      <c r="V278" s="202"/>
      <c r="W278" s="202"/>
      <c r="X278" s="202"/>
      <c r="Y278" s="203"/>
      <c r="Z278" s="201"/>
      <c r="AA278" s="202"/>
      <c r="AB278" s="202"/>
      <c r="AC278" s="202"/>
      <c r="AD278" s="202"/>
      <c r="AE278" s="202"/>
      <c r="AF278" s="202"/>
      <c r="AG278" s="202"/>
      <c r="AH278" s="202"/>
      <c r="AI278" s="202"/>
      <c r="AJ278" s="202"/>
      <c r="AK278" s="203"/>
      <c r="AL278" s="201"/>
      <c r="AM278" s="202"/>
      <c r="AN278" s="202"/>
      <c r="AO278" s="202"/>
      <c r="AP278" s="202"/>
      <c r="AQ278" s="202"/>
      <c r="AR278" s="202"/>
      <c r="AS278" s="202"/>
      <c r="AT278" s="202"/>
      <c r="AU278" s="202"/>
      <c r="AV278" s="202"/>
      <c r="AW278" s="203"/>
      <c r="AX278" s="201"/>
      <c r="AY278" s="202"/>
      <c r="AZ278" s="202"/>
      <c r="BA278" s="202"/>
      <c r="BB278" s="202"/>
      <c r="BC278" s="202"/>
      <c r="BD278" s="202"/>
      <c r="BE278" s="202"/>
      <c r="BF278" s="202"/>
      <c r="BG278" s="202"/>
      <c r="BH278" s="202"/>
      <c r="BI278" s="203"/>
      <c r="BJ278" s="201"/>
      <c r="BK278" s="202"/>
      <c r="BL278" s="202"/>
      <c r="BM278" s="202"/>
      <c r="BN278" s="202"/>
      <c r="BO278" s="202"/>
      <c r="BP278" s="202"/>
      <c r="BQ278" s="202"/>
      <c r="BR278" s="202"/>
      <c r="BS278" s="202"/>
      <c r="BT278" s="202"/>
      <c r="BU278" s="203"/>
      <c r="BV278" s="201"/>
      <c r="BW278" s="202"/>
      <c r="BX278" s="202"/>
      <c r="BY278" s="202"/>
      <c r="BZ278" s="202"/>
      <c r="CA278" s="202"/>
      <c r="CB278" s="202"/>
      <c r="CC278" s="202"/>
      <c r="CD278" s="202"/>
      <c r="CE278" s="202"/>
      <c r="CF278" s="202"/>
      <c r="CG278" s="203"/>
      <c r="CH278" s="201"/>
      <c r="CI278" s="202"/>
      <c r="CJ278" s="202"/>
      <c r="CK278" s="202"/>
      <c r="CL278" s="202"/>
      <c r="CM278" s="202"/>
      <c r="CN278" s="202"/>
      <c r="CO278" s="202"/>
      <c r="CP278" s="202"/>
      <c r="CQ278" s="202"/>
      <c r="CR278" s="202"/>
      <c r="CS278" s="203"/>
      <c r="CT278" s="201"/>
      <c r="CU278" s="202"/>
      <c r="CV278" s="202"/>
      <c r="CW278" s="202"/>
      <c r="CX278" s="202"/>
      <c r="CY278" s="202"/>
      <c r="CZ278" s="202"/>
      <c r="DA278" s="202"/>
      <c r="DB278" s="202"/>
      <c r="DC278" s="202"/>
      <c r="DD278" s="202"/>
      <c r="DE278" s="203"/>
      <c r="DF278" s="201"/>
      <c r="DG278" s="202"/>
      <c r="DH278" s="202"/>
      <c r="DI278" s="202"/>
      <c r="DJ278" s="202"/>
      <c r="DK278" s="202"/>
      <c r="DL278" s="202"/>
      <c r="DM278" s="202"/>
      <c r="DN278" s="202"/>
      <c r="DO278" s="202"/>
      <c r="DP278" s="202"/>
      <c r="DQ278" s="203"/>
      <c r="DR278" s="201"/>
      <c r="DS278" s="202"/>
      <c r="DT278" s="202"/>
      <c r="DU278" s="202"/>
      <c r="DV278" s="202"/>
      <c r="DW278" s="202"/>
      <c r="DX278" s="202"/>
      <c r="DY278" s="202"/>
      <c r="DZ278" s="202"/>
      <c r="EA278" s="202"/>
      <c r="EB278" s="202"/>
      <c r="EC278" s="203"/>
      <c r="ED278" s="201"/>
      <c r="EE278" s="202"/>
      <c r="EF278" s="202"/>
      <c r="EG278" s="202"/>
      <c r="EH278" s="202"/>
      <c r="EI278" s="202"/>
      <c r="EJ278" s="202"/>
      <c r="EK278" s="202"/>
      <c r="EL278" s="202"/>
      <c r="EM278" s="202"/>
      <c r="EN278" s="202"/>
      <c r="EO278" s="203"/>
      <c r="EP278" s="201"/>
      <c r="EQ278" s="202"/>
      <c r="ER278" s="202"/>
      <c r="ES278" s="202"/>
      <c r="ET278" s="202"/>
      <c r="EU278" s="202"/>
      <c r="EV278" s="202"/>
      <c r="EW278" s="202"/>
      <c r="EX278" s="202"/>
      <c r="EY278" s="202"/>
      <c r="EZ278" s="202"/>
      <c r="FA278" s="203"/>
      <c r="FB278" s="201"/>
      <c r="FC278" s="202"/>
      <c r="FD278" s="202"/>
      <c r="FE278" s="202"/>
      <c r="FF278" s="202"/>
      <c r="FG278" s="202"/>
      <c r="FH278" s="202"/>
      <c r="FI278" s="202"/>
      <c r="FJ278" s="202"/>
      <c r="FK278" s="202"/>
      <c r="FL278" s="202"/>
      <c r="FM278" s="203"/>
      <c r="FN278" s="201"/>
      <c r="FO278" s="202"/>
      <c r="FP278" s="202"/>
      <c r="FQ278" s="202"/>
      <c r="FR278" s="202"/>
      <c r="FS278" s="202"/>
      <c r="FT278" s="202"/>
      <c r="FU278" s="202"/>
      <c r="FV278" s="202"/>
      <c r="FW278" s="202"/>
      <c r="FX278" s="202"/>
      <c r="FY278" s="203"/>
      <c r="FZ278" s="201"/>
      <c r="GA278" s="202"/>
      <c r="GB278" s="202"/>
      <c r="GC278" s="202"/>
      <c r="GD278" s="202"/>
      <c r="GE278" s="202"/>
      <c r="GF278" s="202"/>
      <c r="GG278" s="202"/>
      <c r="GH278" s="202"/>
      <c r="GI278" s="202"/>
      <c r="GJ278" s="202"/>
      <c r="GK278" s="203"/>
      <c r="GL278" s="201"/>
      <c r="GM278" s="202"/>
      <c r="GN278" s="202"/>
      <c r="GO278" s="202"/>
      <c r="GP278" s="202"/>
      <c r="GQ278" s="202"/>
      <c r="GR278" s="202"/>
      <c r="GS278" s="202"/>
      <c r="GT278" s="202"/>
      <c r="GU278" s="202"/>
      <c r="GV278" s="202"/>
      <c r="GW278" s="203"/>
      <c r="GX278" s="201"/>
      <c r="GY278" s="202"/>
      <c r="GZ278" s="202"/>
      <c r="HA278" s="202"/>
      <c r="HB278" s="202"/>
      <c r="HC278" s="202"/>
      <c r="HD278" s="202"/>
      <c r="HE278" s="202"/>
      <c r="HF278" s="202"/>
      <c r="HG278" s="202"/>
      <c r="HH278" s="202"/>
      <c r="HI278" s="203"/>
      <c r="HJ278" s="201"/>
      <c r="HK278" s="202"/>
      <c r="HL278" s="202"/>
      <c r="HM278" s="202"/>
      <c r="HN278" s="202"/>
      <c r="HO278" s="202"/>
      <c r="HP278" s="202"/>
      <c r="HQ278" s="202"/>
      <c r="HR278" s="202"/>
      <c r="HS278" s="202"/>
      <c r="HT278" s="202"/>
      <c r="HU278" s="203"/>
      <c r="HV278" s="201"/>
      <c r="HW278" s="202"/>
      <c r="HX278" s="202"/>
      <c r="HY278" s="202"/>
      <c r="HZ278" s="202"/>
      <c r="IA278" s="202"/>
      <c r="IB278" s="202"/>
      <c r="IC278" s="202"/>
      <c r="ID278" s="202"/>
      <c r="IE278" s="202"/>
      <c r="IF278" s="202"/>
      <c r="IG278" s="203"/>
      <c r="IH278" s="201"/>
      <c r="II278" s="202"/>
      <c r="IJ278" s="202"/>
      <c r="IK278" s="202"/>
      <c r="IL278" s="202"/>
      <c r="IM278" s="202"/>
      <c r="IN278" s="202"/>
      <c r="IO278" s="202"/>
      <c r="IP278" s="202"/>
      <c r="IQ278" s="202"/>
      <c r="IR278" s="202"/>
      <c r="IS278" s="203"/>
      <c r="IT278" s="202"/>
      <c r="IU278" s="202"/>
      <c r="IV278" s="202"/>
      <c r="IW278" s="202"/>
      <c r="IX278" s="202"/>
      <c r="IY278" s="202"/>
      <c r="IZ278" s="202"/>
      <c r="JA278" s="202"/>
      <c r="JB278" s="202"/>
      <c r="JC278" s="202"/>
      <c r="JD278" s="202"/>
      <c r="JE278" s="203"/>
      <c r="JF278" s="201"/>
      <c r="JG278" s="202"/>
      <c r="JH278" s="202"/>
      <c r="JI278" s="202"/>
      <c r="JJ278" s="202"/>
      <c r="JK278" s="202"/>
      <c r="JL278" s="202"/>
      <c r="JM278" s="202"/>
      <c r="JN278" s="202"/>
      <c r="JO278" s="202"/>
      <c r="JP278" s="202"/>
      <c r="JQ278" s="203"/>
      <c r="JR278" s="253"/>
    </row>
    <row r="279" spans="1:278" s="9" customFormat="1" ht="12.95" customHeight="1">
      <c r="A279" s="133" t="s">
        <v>67</v>
      </c>
      <c r="B279" s="216">
        <v>901.4910000000001</v>
      </c>
      <c r="C279" s="217">
        <v>98.635999999999996</v>
      </c>
      <c r="D279" s="217">
        <v>2636.2579999999998</v>
      </c>
      <c r="E279" s="217">
        <v>57.532999999999987</v>
      </c>
      <c r="F279" s="217">
        <v>-1373.8600000000001</v>
      </c>
      <c r="G279" s="217">
        <v>-2134.1980000000003</v>
      </c>
      <c r="H279" s="217">
        <v>-3431.3340000000003</v>
      </c>
      <c r="I279" s="217">
        <v>-3507.8330000000001</v>
      </c>
      <c r="J279" s="217">
        <v>-172.73899999999998</v>
      </c>
      <c r="K279" s="217">
        <v>-698.97399999999993</v>
      </c>
      <c r="L279" s="217">
        <v>-717.35400000000004</v>
      </c>
      <c r="M279" s="218">
        <v>-874.41300000000001</v>
      </c>
      <c r="N279" s="216">
        <v>-1842.5100000000002</v>
      </c>
      <c r="O279" s="217">
        <v>-1674.5259999999998</v>
      </c>
      <c r="P279" s="217">
        <v>-740.91500000000008</v>
      </c>
      <c r="Q279" s="217">
        <v>-1148.8080000000002</v>
      </c>
      <c r="R279" s="217">
        <v>-2366.904</v>
      </c>
      <c r="S279" s="217">
        <v>-1765.354</v>
      </c>
      <c r="T279" s="217">
        <v>-1377.086</v>
      </c>
      <c r="U279" s="217">
        <v>-1262.2090000000001</v>
      </c>
      <c r="V279" s="217">
        <v>-1007.0590000000001</v>
      </c>
      <c r="W279" s="217">
        <v>-1846.9739999999999</v>
      </c>
      <c r="X279" s="217">
        <v>-3089.7</v>
      </c>
      <c r="Y279" s="218">
        <v>-3496.8229999999999</v>
      </c>
      <c r="Z279" s="216">
        <v>-1159.6179999999999</v>
      </c>
      <c r="AA279" s="217">
        <v>-2312.8869999999997</v>
      </c>
      <c r="AB279" s="217">
        <v>-917.77199999999993</v>
      </c>
      <c r="AC279" s="217">
        <v>-767.04000000000008</v>
      </c>
      <c r="AD279" s="217">
        <v>-3005.6680000000001</v>
      </c>
      <c r="AE279" s="217">
        <v>-2054.9570000000003</v>
      </c>
      <c r="AF279" s="217">
        <v>-2943.7889999999998</v>
      </c>
      <c r="AG279" s="217">
        <v>-2253.2639999999997</v>
      </c>
      <c r="AH279" s="217">
        <v>-997.178</v>
      </c>
      <c r="AI279" s="217">
        <v>1129.8150000000001</v>
      </c>
      <c r="AJ279" s="217">
        <v>1767.3429999999998</v>
      </c>
      <c r="AK279" s="218">
        <v>899.44399999999973</v>
      </c>
      <c r="AL279" s="216">
        <v>-1080.396</v>
      </c>
      <c r="AM279" s="217">
        <v>-2603.873</v>
      </c>
      <c r="AN279" s="217">
        <v>-8798.8689999999988</v>
      </c>
      <c r="AO279" s="217">
        <v>-6189.5610000000006</v>
      </c>
      <c r="AP279" s="217">
        <v>-2387.2550000000001</v>
      </c>
      <c r="AQ279" s="217">
        <v>-755.72699999999998</v>
      </c>
      <c r="AR279" s="217">
        <v>-908.71699999999998</v>
      </c>
      <c r="AS279" s="217">
        <v>1744.8740000000003</v>
      </c>
      <c r="AT279" s="217">
        <v>6545.4609999999993</v>
      </c>
      <c r="AU279" s="217">
        <v>-4397.4479999999994</v>
      </c>
      <c r="AV279" s="217">
        <v>-1021.29</v>
      </c>
      <c r="AW279" s="218">
        <v>1727.828</v>
      </c>
      <c r="AX279" s="216">
        <v>3528.8119999999999</v>
      </c>
      <c r="AY279" s="217">
        <v>4570.4229999999998</v>
      </c>
      <c r="AZ279" s="217">
        <v>-625.32100000000003</v>
      </c>
      <c r="BA279" s="217">
        <v>-3748.134</v>
      </c>
      <c r="BB279" s="217">
        <v>-3019.4770000000003</v>
      </c>
      <c r="BC279" s="217">
        <v>490.59099999999995</v>
      </c>
      <c r="BD279" s="217">
        <v>620.85500000000002</v>
      </c>
      <c r="BE279" s="217">
        <v>-6.6649999999999814</v>
      </c>
      <c r="BF279" s="217">
        <v>-972.89499999999998</v>
      </c>
      <c r="BG279" s="217">
        <v>231.57400000000001</v>
      </c>
      <c r="BH279" s="217">
        <v>-2036.5050000000001</v>
      </c>
      <c r="BI279" s="218">
        <v>-2834.8159999999998</v>
      </c>
      <c r="BJ279" s="216">
        <v>-628.17400000000009</v>
      </c>
      <c r="BK279" s="217">
        <v>-1124.0360000000001</v>
      </c>
      <c r="BL279" s="217">
        <v>-1457.0292400000001</v>
      </c>
      <c r="BM279" s="217">
        <v>-269.14760000000001</v>
      </c>
      <c r="BN279" s="217">
        <v>-48.554680000000033</v>
      </c>
      <c r="BO279" s="217">
        <v>-817.59694000000047</v>
      </c>
      <c r="BP279" s="217">
        <v>867.10544000000004</v>
      </c>
      <c r="BQ279" s="217">
        <v>-2859.7526800000005</v>
      </c>
      <c r="BR279" s="217">
        <v>-145.86613999999992</v>
      </c>
      <c r="BS279" s="217">
        <v>253.83914369140629</v>
      </c>
      <c r="BT279" s="217">
        <v>112.81912000000008</v>
      </c>
      <c r="BU279" s="218">
        <v>-838.66343999999992</v>
      </c>
      <c r="BV279" s="216">
        <v>-2365.4578799999999</v>
      </c>
      <c r="BW279" s="217">
        <v>19.098440000000011</v>
      </c>
      <c r="BX279" s="217">
        <v>-137.61873999999989</v>
      </c>
      <c r="BY279" s="217">
        <v>-733.65228000000002</v>
      </c>
      <c r="BZ279" s="217">
        <v>152.44860000000014</v>
      </c>
      <c r="CA279" s="217">
        <v>1297.5298600000001</v>
      </c>
      <c r="CB279" s="217">
        <v>-220.94743999999974</v>
      </c>
      <c r="CC279" s="217">
        <v>-1688.5245199999999</v>
      </c>
      <c r="CD279" s="217">
        <v>231.33748000000006</v>
      </c>
      <c r="CE279" s="217">
        <v>999.14560000000006</v>
      </c>
      <c r="CF279" s="217">
        <v>1444.1242</v>
      </c>
      <c r="CG279" s="218">
        <v>925.52291999999989</v>
      </c>
      <c r="CH279" s="216">
        <v>-1499.1899199999998</v>
      </c>
      <c r="CI279" s="217">
        <v>748.46560000000011</v>
      </c>
      <c r="CJ279" s="217">
        <v>-1696.57978</v>
      </c>
      <c r="CK279" s="217">
        <v>-1201.4226999999998</v>
      </c>
      <c r="CL279" s="217">
        <v>1111.4208428124998</v>
      </c>
      <c r="CM279" s="217">
        <v>1632.8364799999997</v>
      </c>
      <c r="CN279" s="217">
        <v>1767.8424199999999</v>
      </c>
      <c r="CO279" s="217">
        <v>1041.0406399999999</v>
      </c>
      <c r="CP279" s="217">
        <v>969.32303999999999</v>
      </c>
      <c r="CQ279" s="217">
        <v>1550.7508799999998</v>
      </c>
      <c r="CR279" s="217">
        <v>139.79462000000007</v>
      </c>
      <c r="CS279" s="218">
        <v>554.28409999999985</v>
      </c>
      <c r="CT279" s="216">
        <v>-542.67452000000003</v>
      </c>
      <c r="CU279" s="217">
        <v>-446.12624</v>
      </c>
      <c r="CV279" s="217">
        <v>-10.341860000000011</v>
      </c>
      <c r="CW279" s="217">
        <v>-258.18586000000005</v>
      </c>
      <c r="CX279" s="217">
        <v>-852.11786000000006</v>
      </c>
      <c r="CY279" s="217">
        <v>-1791.5930800000001</v>
      </c>
      <c r="CZ279" s="217">
        <v>371.10320000000002</v>
      </c>
      <c r="DA279" s="217">
        <v>1218.67454</v>
      </c>
      <c r="DB279" s="217">
        <v>-1337.3066199999998</v>
      </c>
      <c r="DC279" s="217">
        <v>-1115.2544</v>
      </c>
      <c r="DD279" s="217">
        <v>-131.55133999999998</v>
      </c>
      <c r="DE279" s="218">
        <v>-412.15069999999997</v>
      </c>
      <c r="DF279" s="216">
        <v>-2689.5138599999996</v>
      </c>
      <c r="DG279" s="217">
        <v>-956.86065999999994</v>
      </c>
      <c r="DH279" s="217">
        <v>1261.2574599999998</v>
      </c>
      <c r="DI279" s="217">
        <v>4550.647359999999</v>
      </c>
      <c r="DJ279" s="217">
        <v>893.52589999999987</v>
      </c>
      <c r="DK279" s="217">
        <v>641.68479999999988</v>
      </c>
      <c r="DL279" s="217">
        <v>314.80417999999997</v>
      </c>
      <c r="DM279" s="217">
        <v>294.95961999999997</v>
      </c>
      <c r="DN279" s="217">
        <v>-82.863620000000026</v>
      </c>
      <c r="DO279" s="217">
        <v>303.79408000000001</v>
      </c>
      <c r="DP279" s="217">
        <v>458.22386</v>
      </c>
      <c r="DQ279" s="218">
        <v>-239.52576000000028</v>
      </c>
      <c r="DR279" s="216">
        <v>-419.62648000000002</v>
      </c>
      <c r="DS279" s="217">
        <v>-3450.3905</v>
      </c>
      <c r="DT279" s="217">
        <v>-1946.8766600000001</v>
      </c>
      <c r="DU279" s="217">
        <v>3194.4436599999999</v>
      </c>
      <c r="DV279" s="217">
        <v>357.87054000000006</v>
      </c>
      <c r="DW279" s="217">
        <v>-2236.5621799999999</v>
      </c>
      <c r="DX279" s="217">
        <v>2353.5139599999998</v>
      </c>
      <c r="DY279" s="217">
        <v>998.42345750000027</v>
      </c>
      <c r="DZ279" s="217">
        <v>-3198.5768312499995</v>
      </c>
      <c r="EA279" s="217">
        <v>2495.5107400000006</v>
      </c>
      <c r="EB279" s="217">
        <v>-1621.8146200000001</v>
      </c>
      <c r="EC279" s="218">
        <v>-1410.4514199999999</v>
      </c>
      <c r="ED279" s="216">
        <v>-538.79527999999982</v>
      </c>
      <c r="EE279" s="217">
        <v>-4379.7372999999989</v>
      </c>
      <c r="EF279" s="217">
        <v>-1695.96731</v>
      </c>
      <c r="EG279" s="217">
        <v>5460.8415400000013</v>
      </c>
      <c r="EH279" s="217">
        <v>-2634.9653281250012</v>
      </c>
      <c r="EI279" s="217">
        <v>4482.7280000000001</v>
      </c>
      <c r="EJ279" s="217">
        <v>81.467000000000127</v>
      </c>
      <c r="EK279" s="217">
        <v>-585.47600000000011</v>
      </c>
      <c r="EL279" s="217">
        <v>-2544.0010000000011</v>
      </c>
      <c r="EM279" s="217">
        <v>-2599.4010000000007</v>
      </c>
      <c r="EN279" s="217">
        <v>-2369.8729999999996</v>
      </c>
      <c r="EO279" s="218">
        <v>-1758.056</v>
      </c>
      <c r="EP279" s="216">
        <v>-1631.5059999999992</v>
      </c>
      <c r="EQ279" s="217">
        <v>-3576.3180000000007</v>
      </c>
      <c r="ER279" s="217">
        <v>-4240.0869531250009</v>
      </c>
      <c r="ES279" s="217">
        <v>-5348.8570000000009</v>
      </c>
      <c r="ET279" s="217">
        <v>-4475.9494400634767</v>
      </c>
      <c r="EU279" s="217">
        <v>-4854.9330000000054</v>
      </c>
      <c r="EV279" s="217">
        <v>-7720.4455557263009</v>
      </c>
      <c r="EW279" s="217">
        <v>-1509.9887962031632</v>
      </c>
      <c r="EX279" s="217">
        <v>-2404.472502180653</v>
      </c>
      <c r="EY279" s="217">
        <v>-5311.9555457185534</v>
      </c>
      <c r="EZ279" s="217">
        <v>1071.7191455345862</v>
      </c>
      <c r="FA279" s="218">
        <v>-8692.6678217648114</v>
      </c>
      <c r="FB279" s="216">
        <v>1096.9198448150428</v>
      </c>
      <c r="FC279" s="217">
        <v>-2225.9607213670824</v>
      </c>
      <c r="FD279" s="217">
        <v>-5196.2440199032299</v>
      </c>
      <c r="FE279" s="217">
        <v>-4690.178731250744</v>
      </c>
      <c r="FF279" s="217">
        <v>-2668.0164512366978</v>
      </c>
      <c r="FG279" s="217">
        <v>-402.28652112047888</v>
      </c>
      <c r="FH279" s="217">
        <v>-5447.5050283399351</v>
      </c>
      <c r="FI279" s="217">
        <v>-1066.547289084142</v>
      </c>
      <c r="FJ279" s="217">
        <v>1808.5641269305954</v>
      </c>
      <c r="FK279" s="217">
        <v>7484.8228954454971</v>
      </c>
      <c r="FL279" s="217">
        <v>4094.3524720877194</v>
      </c>
      <c r="FM279" s="218">
        <v>4258.8770727859846</v>
      </c>
      <c r="FN279" s="216">
        <v>1819.267674127279</v>
      </c>
      <c r="FO279" s="217">
        <v>1983.1448962169313</v>
      </c>
      <c r="FP279" s="217">
        <v>-1570.5592204328177</v>
      </c>
      <c r="FQ279" s="217">
        <v>73.812119257002621</v>
      </c>
      <c r="FR279" s="217">
        <v>-2437.1332945477297</v>
      </c>
      <c r="FS279" s="217">
        <v>-2054.0401757426248</v>
      </c>
      <c r="FT279" s="217">
        <v>-8814.8127518179608</v>
      </c>
      <c r="FU279" s="217">
        <v>-5771.4808529670945</v>
      </c>
      <c r="FV279" s="217">
        <v>-6486.8392847824543</v>
      </c>
      <c r="FW279" s="217">
        <v>-17368.012784561379</v>
      </c>
      <c r="FX279" s="217">
        <v>-3770.9738022903407</v>
      </c>
      <c r="FY279" s="218">
        <v>-7742.0055741071938</v>
      </c>
      <c r="FZ279" s="216">
        <v>-4441.6699288399996</v>
      </c>
      <c r="GA279" s="217">
        <v>-1990.7517681500005</v>
      </c>
      <c r="GB279" s="217">
        <v>-3082.8893067700014</v>
      </c>
      <c r="GC279" s="217">
        <v>-7097.8334800900002</v>
      </c>
      <c r="GD279" s="217">
        <v>-4706.8497309599998</v>
      </c>
      <c r="GE279" s="217">
        <v>-2977.1065948899995</v>
      </c>
      <c r="GF279" s="217">
        <v>-7146.2941217199996</v>
      </c>
      <c r="GG279" s="217">
        <v>-5938.3852277299993</v>
      </c>
      <c r="GH279" s="217">
        <v>-8351.8428648700028</v>
      </c>
      <c r="GI279" s="217">
        <v>-18466.422906870001</v>
      </c>
      <c r="GJ279" s="217">
        <v>-3458.46422209</v>
      </c>
      <c r="GK279" s="218">
        <v>745.54367304000152</v>
      </c>
      <c r="GL279" s="216">
        <v>-6263.2955539699997</v>
      </c>
      <c r="GM279" s="217">
        <v>325.90388581999946</v>
      </c>
      <c r="GN279" s="217">
        <v>-9913.1242427000016</v>
      </c>
      <c r="GO279" s="217">
        <v>-4207.7835826400005</v>
      </c>
      <c r="GP279" s="217">
        <v>-5000.0585438400012</v>
      </c>
      <c r="GQ279" s="217">
        <v>-2984.6605690500005</v>
      </c>
      <c r="GR279" s="217">
        <v>-8177.9219297700001</v>
      </c>
      <c r="GS279" s="217">
        <v>-603.00766972999975</v>
      </c>
      <c r="GT279" s="217">
        <v>383.80886694999913</v>
      </c>
      <c r="GU279" s="217">
        <v>355.26159669999947</v>
      </c>
      <c r="GV279" s="217">
        <v>-3852.5093654700008</v>
      </c>
      <c r="GW279" s="218">
        <v>-1310.3320651799997</v>
      </c>
      <c r="GX279" s="216">
        <v>-6988.7179450999993</v>
      </c>
      <c r="GY279" s="217">
        <v>1599.2522630699987</v>
      </c>
      <c r="GZ279" s="217">
        <v>845.90711764999992</v>
      </c>
      <c r="HA279" s="217">
        <v>-1772.5537325800008</v>
      </c>
      <c r="HB279" s="217">
        <v>2055.5129657899997</v>
      </c>
      <c r="HC279" s="217">
        <v>-1234.6348849599995</v>
      </c>
      <c r="HD279" s="217">
        <v>-3618.8068779999994</v>
      </c>
      <c r="HE279" s="217">
        <v>-1897.0997181700002</v>
      </c>
      <c r="HF279" s="217">
        <v>-584.84060229000079</v>
      </c>
      <c r="HG279" s="217">
        <v>-996.33143503000144</v>
      </c>
      <c r="HH279" s="217">
        <v>-2065.8319070099997</v>
      </c>
      <c r="HI279" s="218">
        <v>-1167.6627761299985</v>
      </c>
      <c r="HJ279" s="216">
        <v>-4938.9835924899999</v>
      </c>
      <c r="HK279" s="217">
        <v>-1942.5222800699994</v>
      </c>
      <c r="HL279" s="217">
        <v>-3126.8314573300013</v>
      </c>
      <c r="HM279" s="217">
        <v>-326.92094998000175</v>
      </c>
      <c r="HN279" s="217">
        <v>-3725.3081132599991</v>
      </c>
      <c r="HO279" s="217">
        <v>-1089.0239687399999</v>
      </c>
      <c r="HP279" s="217">
        <v>-5990.6220203800003</v>
      </c>
      <c r="HQ279" s="217">
        <v>-6480.9862648099997</v>
      </c>
      <c r="HR279" s="217">
        <v>-6918.7554790499989</v>
      </c>
      <c r="HS279" s="217">
        <v>1838.3180644900001</v>
      </c>
      <c r="HT279" s="217">
        <v>-419.38272907000055</v>
      </c>
      <c r="HU279" s="218">
        <v>839.17070327999943</v>
      </c>
      <c r="HV279" s="216">
        <v>-6809.6287189899995</v>
      </c>
      <c r="HW279" s="217">
        <v>-1272.9288267500006</v>
      </c>
      <c r="HX279" s="217">
        <v>-5932.8410001299999</v>
      </c>
      <c r="HY279" s="217">
        <v>-3791.7433879600021</v>
      </c>
      <c r="HZ279" s="217">
        <v>-5871.79791673</v>
      </c>
      <c r="IA279" s="217">
        <v>-6523.6663424299986</v>
      </c>
      <c r="IB279" s="217">
        <v>-754.40121124000143</v>
      </c>
      <c r="IC279" s="217">
        <v>-4998.31110842</v>
      </c>
      <c r="ID279" s="217">
        <v>-5744.6673338400014</v>
      </c>
      <c r="IE279" s="217">
        <v>-4876.3282125799979</v>
      </c>
      <c r="IF279" s="217">
        <v>-651.21431083999926</v>
      </c>
      <c r="IG279" s="218">
        <v>8802.4208775299994</v>
      </c>
      <c r="IH279" s="216">
        <v>-11608.826884690001</v>
      </c>
      <c r="II279" s="217">
        <v>-3817.9098022199996</v>
      </c>
      <c r="IJ279" s="217">
        <v>-3475.9606354699981</v>
      </c>
      <c r="IK279" s="217">
        <v>-6109.9474308999997</v>
      </c>
      <c r="IL279" s="217">
        <v>-3641.8328944999985</v>
      </c>
      <c r="IM279" s="217">
        <v>227.12881896000022</v>
      </c>
      <c r="IN279" s="217">
        <v>3508.8910505499985</v>
      </c>
      <c r="IO279" s="217">
        <v>1318.9457285800011</v>
      </c>
      <c r="IP279" s="217">
        <v>1772.5743867899987</v>
      </c>
      <c r="IQ279" s="217">
        <v>3492.2247085100007</v>
      </c>
      <c r="IR279" s="217">
        <v>-6106.7909099799999</v>
      </c>
      <c r="IS279" s="218">
        <v>2195.70516374</v>
      </c>
      <c r="IT279" s="217">
        <v>1892.2656409900007</v>
      </c>
      <c r="IU279" s="217">
        <v>5137.2899197000015</v>
      </c>
      <c r="IV279" s="217">
        <v>-603.89566873999797</v>
      </c>
      <c r="IW279" s="217">
        <v>-1019.9944344200004</v>
      </c>
      <c r="IX279" s="217">
        <v>5728.8393909599999</v>
      </c>
      <c r="IY279" s="217">
        <v>-3197.5931651099991</v>
      </c>
      <c r="IZ279" s="217">
        <v>-2951.4382641199968</v>
      </c>
      <c r="JA279" s="217">
        <v>5961.8507075999996</v>
      </c>
      <c r="JB279" s="217">
        <v>4940.6992181899977</v>
      </c>
      <c r="JC279" s="217">
        <v>2146.9952684299988</v>
      </c>
      <c r="JD279" s="217">
        <v>4.6835330800009842</v>
      </c>
      <c r="JE279" s="218">
        <v>1176.68071424</v>
      </c>
      <c r="JF279" s="216">
        <v>2094.5035112999976</v>
      </c>
      <c r="JG279" s="217">
        <v>2044.8185871000001</v>
      </c>
      <c r="JH279" s="217">
        <v>1767.6089306799995</v>
      </c>
      <c r="JI279" s="217">
        <v>-3513.8278134399998</v>
      </c>
      <c r="JJ279" s="217">
        <v>1464.3769130100009</v>
      </c>
      <c r="JK279" s="217">
        <v>3438.2803050000002</v>
      </c>
      <c r="JL279" s="217">
        <v>-1973.1512524200004</v>
      </c>
      <c r="JM279" s="217">
        <v>1376.2671535199997</v>
      </c>
      <c r="JN279" s="217">
        <v>1666.5654565599998</v>
      </c>
      <c r="JO279" s="217">
        <v>-679.18265950000091</v>
      </c>
      <c r="JP279" s="217">
        <v>3213.8715321700001</v>
      </c>
      <c r="JQ279" s="218">
        <v>4266.6331699899993</v>
      </c>
      <c r="JR279" s="258">
        <v>-10539.266491240001</v>
      </c>
    </row>
    <row r="280" spans="1:278" s="9" customFormat="1" ht="12.95" customHeight="1">
      <c r="A280" s="129" t="s">
        <v>68</v>
      </c>
      <c r="B280" s="207">
        <v>10.795999999999999</v>
      </c>
      <c r="C280" s="208">
        <v>70.649999999999991</v>
      </c>
      <c r="D280" s="208">
        <v>211.56799999999998</v>
      </c>
      <c r="E280" s="208">
        <v>249.964</v>
      </c>
      <c r="F280" s="208">
        <v>-9.1789999999999878</v>
      </c>
      <c r="G280" s="208">
        <v>-31.752999999999986</v>
      </c>
      <c r="H280" s="208">
        <v>-30.632000000000005</v>
      </c>
      <c r="I280" s="208">
        <v>-29.446999999999989</v>
      </c>
      <c r="J280" s="208">
        <v>160.62900000000002</v>
      </c>
      <c r="K280" s="208">
        <v>522.34900000000016</v>
      </c>
      <c r="L280" s="208">
        <v>-1.5130000000000052</v>
      </c>
      <c r="M280" s="209">
        <v>31.948999999999991</v>
      </c>
      <c r="N280" s="207">
        <v>183.65899999999999</v>
      </c>
      <c r="O280" s="208">
        <v>4.9110000000000014</v>
      </c>
      <c r="P280" s="208">
        <v>19.809000000000001</v>
      </c>
      <c r="Q280" s="208">
        <v>46.667999999999999</v>
      </c>
      <c r="R280" s="208">
        <v>7.4359999999999999</v>
      </c>
      <c r="S280" s="208">
        <v>8.5759999999999987</v>
      </c>
      <c r="T280" s="208">
        <v>4.0399999999999991</v>
      </c>
      <c r="U280" s="208">
        <v>159.77099999999999</v>
      </c>
      <c r="V280" s="208">
        <v>-69.253</v>
      </c>
      <c r="W280" s="208">
        <v>10.361999999999998</v>
      </c>
      <c r="X280" s="208">
        <v>-2.4500000000000011</v>
      </c>
      <c r="Y280" s="209">
        <v>29.268000000000001</v>
      </c>
      <c r="Z280" s="207">
        <v>31.414000000000001</v>
      </c>
      <c r="AA280" s="208">
        <v>14.308999999999997</v>
      </c>
      <c r="AB280" s="208">
        <v>14.806999999999997</v>
      </c>
      <c r="AC280" s="208">
        <v>141.352</v>
      </c>
      <c r="AD280" s="208">
        <v>-2.8770000000000007</v>
      </c>
      <c r="AE280" s="208">
        <v>-615.202</v>
      </c>
      <c r="AF280" s="208">
        <v>-60.312000000000005</v>
      </c>
      <c r="AG280" s="208">
        <v>-47.153000000000006</v>
      </c>
      <c r="AH280" s="208">
        <v>73.524000000000001</v>
      </c>
      <c r="AI280" s="208">
        <v>151.47499999999999</v>
      </c>
      <c r="AJ280" s="208">
        <v>150.755</v>
      </c>
      <c r="AK280" s="209">
        <v>-1559.7270000000001</v>
      </c>
      <c r="AL280" s="207">
        <v>21.788999999999998</v>
      </c>
      <c r="AM280" s="208">
        <v>-3.3500000000000014</v>
      </c>
      <c r="AN280" s="208">
        <v>-21.71</v>
      </c>
      <c r="AO280" s="208">
        <v>6.9719999999999978</v>
      </c>
      <c r="AP280" s="208">
        <v>27.733999999999995</v>
      </c>
      <c r="AQ280" s="208">
        <v>39.374999999999993</v>
      </c>
      <c r="AR280" s="208">
        <v>-6.9339999999999975</v>
      </c>
      <c r="AS280" s="208">
        <v>368.59900000000005</v>
      </c>
      <c r="AT280" s="208">
        <v>699.16800000000012</v>
      </c>
      <c r="AU280" s="208">
        <v>55.198000000000008</v>
      </c>
      <c r="AV280" s="208">
        <v>-755.67700000000002</v>
      </c>
      <c r="AW280" s="209">
        <v>26.068000000000012</v>
      </c>
      <c r="AX280" s="207">
        <v>1197.6970000000001</v>
      </c>
      <c r="AY280" s="208">
        <v>-97.859000000000037</v>
      </c>
      <c r="AZ280" s="208">
        <v>-645.56600000000003</v>
      </c>
      <c r="BA280" s="208">
        <v>-798.68500000000006</v>
      </c>
      <c r="BB280" s="208">
        <v>43.465999999999994</v>
      </c>
      <c r="BC280" s="208">
        <v>-101.96400000000001</v>
      </c>
      <c r="BD280" s="208">
        <v>-79.697999999999993</v>
      </c>
      <c r="BE280" s="208">
        <v>-11.507999999999981</v>
      </c>
      <c r="BF280" s="208">
        <v>-36.849999999999994</v>
      </c>
      <c r="BG280" s="208">
        <v>643.41800000000001</v>
      </c>
      <c r="BH280" s="208">
        <v>-270.577</v>
      </c>
      <c r="BI280" s="209">
        <v>-101.06699999999999</v>
      </c>
      <c r="BJ280" s="207">
        <v>73.876999999999995</v>
      </c>
      <c r="BK280" s="208">
        <v>23.358000000000001</v>
      </c>
      <c r="BL280" s="208">
        <v>43.646999999999991</v>
      </c>
      <c r="BM280" s="208">
        <v>4.5770000000000266</v>
      </c>
      <c r="BN280" s="208">
        <v>24.777000000000001</v>
      </c>
      <c r="BO280" s="208">
        <v>87.578000000000003</v>
      </c>
      <c r="BP280" s="208">
        <v>2493.614</v>
      </c>
      <c r="BQ280" s="208">
        <v>-886.94500000000016</v>
      </c>
      <c r="BR280" s="208">
        <v>-26.478000000000009</v>
      </c>
      <c r="BS280" s="208">
        <v>-86.043601562500015</v>
      </c>
      <c r="BT280" s="208">
        <v>52.781000000000006</v>
      </c>
      <c r="BU280" s="209">
        <v>-109.02</v>
      </c>
      <c r="BV280" s="207">
        <v>157.88499999999999</v>
      </c>
      <c r="BW280" s="208">
        <v>93.359000000000009</v>
      </c>
      <c r="BX280" s="208">
        <v>146.30400000000003</v>
      </c>
      <c r="BY280" s="208">
        <v>-90.447000000000003</v>
      </c>
      <c r="BZ280" s="208">
        <v>52.62299999999999</v>
      </c>
      <c r="CA280" s="208">
        <v>-39.745000000000005</v>
      </c>
      <c r="CB280" s="208">
        <v>350.03800000000007</v>
      </c>
      <c r="CC280" s="208">
        <v>53.14500000000001</v>
      </c>
      <c r="CD280" s="208">
        <v>76.871000000000009</v>
      </c>
      <c r="CE280" s="208">
        <v>8.8059999999999832</v>
      </c>
      <c r="CF280" s="208">
        <v>-39.597000000000008</v>
      </c>
      <c r="CG280" s="209">
        <v>25.88900000000001</v>
      </c>
      <c r="CH280" s="207">
        <v>59.566000000000003</v>
      </c>
      <c r="CI280" s="208">
        <v>19.845999999999961</v>
      </c>
      <c r="CJ280" s="208">
        <v>133.63</v>
      </c>
      <c r="CK280" s="208">
        <v>-43.009999999999991</v>
      </c>
      <c r="CL280" s="208">
        <v>19.464999999999989</v>
      </c>
      <c r="CM280" s="208">
        <v>142.25700000000001</v>
      </c>
      <c r="CN280" s="208">
        <v>-136.01300000000001</v>
      </c>
      <c r="CO280" s="208">
        <v>148.12700000000004</v>
      </c>
      <c r="CP280" s="208">
        <v>42.631</v>
      </c>
      <c r="CQ280" s="208">
        <v>27.868000000000009</v>
      </c>
      <c r="CR280" s="208">
        <v>-65.682000000000002</v>
      </c>
      <c r="CS280" s="209">
        <v>-27.544000000000004</v>
      </c>
      <c r="CT280" s="207">
        <v>78.484000000000009</v>
      </c>
      <c r="CU280" s="208">
        <v>59.173999999999999</v>
      </c>
      <c r="CV280" s="208">
        <v>-56.781999999999996</v>
      </c>
      <c r="CW280" s="208">
        <v>13.937000000000012</v>
      </c>
      <c r="CX280" s="208">
        <v>152.423</v>
      </c>
      <c r="CY280" s="208">
        <v>-153.05100000000002</v>
      </c>
      <c r="CZ280" s="208">
        <v>150.44299999999998</v>
      </c>
      <c r="DA280" s="208">
        <v>-284.55499999999995</v>
      </c>
      <c r="DB280" s="208">
        <v>41.408000000000015</v>
      </c>
      <c r="DC280" s="208">
        <v>-132.833</v>
      </c>
      <c r="DD280" s="208">
        <v>-57.543000000000006</v>
      </c>
      <c r="DE280" s="209">
        <v>10.128</v>
      </c>
      <c r="DF280" s="207">
        <v>-50.855999999999952</v>
      </c>
      <c r="DG280" s="208">
        <v>-12.974000000000018</v>
      </c>
      <c r="DH280" s="208">
        <v>132.80199999999999</v>
      </c>
      <c r="DI280" s="208">
        <v>55.828999999999979</v>
      </c>
      <c r="DJ280" s="208">
        <v>211.49299999999999</v>
      </c>
      <c r="DK280" s="208">
        <v>207.42899999999997</v>
      </c>
      <c r="DL280" s="208">
        <v>55.394000000000005</v>
      </c>
      <c r="DM280" s="208">
        <v>-233.91400000000002</v>
      </c>
      <c r="DN280" s="208">
        <v>197.75299999999999</v>
      </c>
      <c r="DO280" s="208">
        <v>70.724000000000018</v>
      </c>
      <c r="DP280" s="208">
        <v>158.89100000000002</v>
      </c>
      <c r="DQ280" s="209">
        <v>-38.004000000000019</v>
      </c>
      <c r="DR280" s="207">
        <v>24.844999999999999</v>
      </c>
      <c r="DS280" s="208">
        <v>-185.928</v>
      </c>
      <c r="DT280" s="208">
        <v>193.99900000000002</v>
      </c>
      <c r="DU280" s="208">
        <v>899.18900000000008</v>
      </c>
      <c r="DV280" s="208">
        <v>32.01400000000001</v>
      </c>
      <c r="DW280" s="208">
        <v>79.419999999999959</v>
      </c>
      <c r="DX280" s="208">
        <v>70.351999999999975</v>
      </c>
      <c r="DY280" s="208">
        <v>216.69199999999998</v>
      </c>
      <c r="DZ280" s="208">
        <v>164.86799999999999</v>
      </c>
      <c r="EA280" s="208">
        <v>140.93299999999999</v>
      </c>
      <c r="EB280" s="208">
        <v>57.601000000000013</v>
      </c>
      <c r="EC280" s="209">
        <v>76.80699999999996</v>
      </c>
      <c r="ED280" s="207">
        <v>-309.11400000000003</v>
      </c>
      <c r="EE280" s="208">
        <v>-688.41</v>
      </c>
      <c r="EF280" s="208">
        <v>621.94599999999991</v>
      </c>
      <c r="EG280" s="208">
        <v>166.99600000000001</v>
      </c>
      <c r="EH280" s="208">
        <v>-1382.0541250000001</v>
      </c>
      <c r="EI280" s="208">
        <v>556.45699999999999</v>
      </c>
      <c r="EJ280" s="208">
        <v>244.82500000000002</v>
      </c>
      <c r="EK280" s="208">
        <v>-95.851999999999975</v>
      </c>
      <c r="EL280" s="208">
        <v>248.20499999999998</v>
      </c>
      <c r="EM280" s="208">
        <v>234.60699999999997</v>
      </c>
      <c r="EN280" s="208">
        <v>236.23899999999998</v>
      </c>
      <c r="EO280" s="209">
        <v>160.52699999999993</v>
      </c>
      <c r="EP280" s="207">
        <v>176.56099999999998</v>
      </c>
      <c r="EQ280" s="208">
        <v>-18.942000000000007</v>
      </c>
      <c r="ER280" s="208">
        <v>-524.87300000000005</v>
      </c>
      <c r="ES280" s="208">
        <v>171.96100000000001</v>
      </c>
      <c r="ET280" s="208">
        <v>315.51400000000001</v>
      </c>
      <c r="EU280" s="208">
        <v>-68.694000000000017</v>
      </c>
      <c r="EV280" s="208">
        <v>67.0625</v>
      </c>
      <c r="EW280" s="208">
        <v>122.14899999999994</v>
      </c>
      <c r="EX280" s="208">
        <v>85.403999999999996</v>
      </c>
      <c r="EY280" s="208">
        <v>724.22900000000004</v>
      </c>
      <c r="EZ280" s="208">
        <v>186.077</v>
      </c>
      <c r="FA280" s="209">
        <v>-1522.520408203125</v>
      </c>
      <c r="FB280" s="207">
        <v>-38.387</v>
      </c>
      <c r="FC280" s="208">
        <v>429.70399999999995</v>
      </c>
      <c r="FD280" s="208">
        <v>152.96799999999999</v>
      </c>
      <c r="FE280" s="208">
        <v>-281.88099999999997</v>
      </c>
      <c r="FF280" s="208">
        <v>-274.99699999999996</v>
      </c>
      <c r="FG280" s="208">
        <v>3.0910000000000082</v>
      </c>
      <c r="FH280" s="208">
        <v>-432.66900000000004</v>
      </c>
      <c r="FI280" s="208">
        <v>-241.21899999999999</v>
      </c>
      <c r="FJ280" s="208">
        <v>563.64400000000001</v>
      </c>
      <c r="FK280" s="208">
        <v>-388.82</v>
      </c>
      <c r="FL280" s="208">
        <v>-275.71899999999999</v>
      </c>
      <c r="FM280" s="209">
        <v>-1115.7619999999999</v>
      </c>
      <c r="FN280" s="207">
        <v>145.5241</v>
      </c>
      <c r="FO280" s="208">
        <v>331.3614</v>
      </c>
      <c r="FP280" s="208">
        <v>-1088.7035999999998</v>
      </c>
      <c r="FQ280" s="208">
        <v>321.05450000000002</v>
      </c>
      <c r="FR280" s="208">
        <v>1410.0195000000001</v>
      </c>
      <c r="FS280" s="208">
        <v>-253.32130000000006</v>
      </c>
      <c r="FT280" s="208">
        <v>-401.96800000000002</v>
      </c>
      <c r="FU280" s="208">
        <v>327.80070000000001</v>
      </c>
      <c r="FV280" s="208">
        <v>349.04689999999999</v>
      </c>
      <c r="FW280" s="208">
        <v>-243.38420000000008</v>
      </c>
      <c r="FX280" s="208">
        <v>-361.11990000000014</v>
      </c>
      <c r="FY280" s="209">
        <v>-4660.8130999999994</v>
      </c>
      <c r="FZ280" s="207">
        <v>332.07298376000006</v>
      </c>
      <c r="GA280" s="208">
        <v>167.51821528999989</v>
      </c>
      <c r="GB280" s="208">
        <v>616.04931076000003</v>
      </c>
      <c r="GC280" s="208">
        <v>235.41708840999996</v>
      </c>
      <c r="GD280" s="208">
        <v>-996.60518888999991</v>
      </c>
      <c r="GE280" s="208">
        <v>-27.743753769999898</v>
      </c>
      <c r="GF280" s="208">
        <v>356.03097328999979</v>
      </c>
      <c r="GG280" s="208">
        <v>-345.28975122000014</v>
      </c>
      <c r="GH280" s="208">
        <v>299.31507405000002</v>
      </c>
      <c r="GI280" s="208">
        <v>-1523.7373619099997</v>
      </c>
      <c r="GJ280" s="208">
        <v>-1331.43970429</v>
      </c>
      <c r="GK280" s="209">
        <v>6953.5771081500006</v>
      </c>
      <c r="GL280" s="207">
        <v>-600.50762162999945</v>
      </c>
      <c r="GM280" s="208">
        <v>1556.0136035699998</v>
      </c>
      <c r="GN280" s="208">
        <v>-8524.4318039600003</v>
      </c>
      <c r="GO280" s="208">
        <v>-450.46289456000011</v>
      </c>
      <c r="GP280" s="208">
        <v>-1253.7072903300004</v>
      </c>
      <c r="GQ280" s="208">
        <v>-3434.88021673</v>
      </c>
      <c r="GR280" s="208">
        <v>-1347.6563785000001</v>
      </c>
      <c r="GS280" s="208">
        <v>-297.22165853999979</v>
      </c>
      <c r="GT280" s="208">
        <v>-533.68668416999992</v>
      </c>
      <c r="GU280" s="208">
        <v>758.17454628999985</v>
      </c>
      <c r="GV280" s="208">
        <v>-222.78407111000013</v>
      </c>
      <c r="GW280" s="209">
        <v>-2504.3568378800001</v>
      </c>
      <c r="GX280" s="207">
        <v>100.78888601000006</v>
      </c>
      <c r="GY280" s="208">
        <v>3004.5267902800001</v>
      </c>
      <c r="GZ280" s="208">
        <v>2421.37468739</v>
      </c>
      <c r="HA280" s="208">
        <v>-420.79574866999974</v>
      </c>
      <c r="HB280" s="208">
        <v>42.280271609999545</v>
      </c>
      <c r="HC280" s="208">
        <v>-65.450586050000084</v>
      </c>
      <c r="HD280" s="208">
        <v>326.93627630999998</v>
      </c>
      <c r="HE280" s="208">
        <v>420.38585334999999</v>
      </c>
      <c r="HF280" s="208">
        <v>407.45024821000004</v>
      </c>
      <c r="HG280" s="208">
        <v>438.31119046999959</v>
      </c>
      <c r="HH280" s="208">
        <v>77.164158549999911</v>
      </c>
      <c r="HI280" s="209">
        <v>649.70349181999995</v>
      </c>
      <c r="HJ280" s="207">
        <v>932.27144112999986</v>
      </c>
      <c r="HK280" s="208">
        <v>262.6791053300002</v>
      </c>
      <c r="HL280" s="208">
        <v>141.45736283000019</v>
      </c>
      <c r="HM280" s="208">
        <v>1472.8288060900002</v>
      </c>
      <c r="HN280" s="208">
        <v>905.41684486999998</v>
      </c>
      <c r="HO280" s="208">
        <v>1807.6114241800001</v>
      </c>
      <c r="HP280" s="208">
        <v>620.11398862000033</v>
      </c>
      <c r="HQ280" s="208">
        <v>-181.36259206</v>
      </c>
      <c r="HR280" s="208">
        <v>1445.5449161999998</v>
      </c>
      <c r="HS280" s="208">
        <v>1645.6275568999997</v>
      </c>
      <c r="HT280" s="208">
        <v>202.66252724000026</v>
      </c>
      <c r="HU280" s="209">
        <v>-273.77856434000012</v>
      </c>
      <c r="HV280" s="207">
        <v>-799.76752436000038</v>
      </c>
      <c r="HW280" s="208">
        <v>484.16981803999988</v>
      </c>
      <c r="HX280" s="208">
        <v>1155.74684493</v>
      </c>
      <c r="HY280" s="208">
        <v>477.53023741999982</v>
      </c>
      <c r="HZ280" s="208">
        <v>586.87510530000009</v>
      </c>
      <c r="IA280" s="208">
        <v>702.01971927000011</v>
      </c>
      <c r="IB280" s="208">
        <v>317.4583637799999</v>
      </c>
      <c r="IC280" s="208">
        <v>1208.6060916600002</v>
      </c>
      <c r="ID280" s="208">
        <v>-496.6686010699998</v>
      </c>
      <c r="IE280" s="208">
        <v>279.17367410999987</v>
      </c>
      <c r="IF280" s="208">
        <v>-467.82022926000036</v>
      </c>
      <c r="IG280" s="209">
        <v>-625.16705083999977</v>
      </c>
      <c r="IH280" s="207">
        <v>445.98454365999964</v>
      </c>
      <c r="II280" s="208">
        <v>-1161.2087142599996</v>
      </c>
      <c r="IJ280" s="208">
        <v>-557.91477672999963</v>
      </c>
      <c r="IK280" s="208">
        <v>502.2441518200003</v>
      </c>
      <c r="IL280" s="208">
        <v>-109.85216882999998</v>
      </c>
      <c r="IM280" s="208">
        <v>120.10515654000017</v>
      </c>
      <c r="IN280" s="208">
        <v>-846.67992851000008</v>
      </c>
      <c r="IO280" s="208">
        <v>-270.84854454999981</v>
      </c>
      <c r="IP280" s="208">
        <v>-27.650294040000063</v>
      </c>
      <c r="IQ280" s="208">
        <v>359.51061275000006</v>
      </c>
      <c r="IR280" s="208">
        <v>135.9905713600001</v>
      </c>
      <c r="IS280" s="209">
        <v>-2158.3854114300002</v>
      </c>
      <c r="IT280" s="208">
        <v>-393.02044195999974</v>
      </c>
      <c r="IU280" s="208">
        <v>84.843804409999962</v>
      </c>
      <c r="IV280" s="208">
        <v>1048.4844459099995</v>
      </c>
      <c r="IW280" s="208">
        <v>-358.0139661300002</v>
      </c>
      <c r="IX280" s="208">
        <v>-1031.1281946100003</v>
      </c>
      <c r="IY280" s="208">
        <v>-231.12576888999979</v>
      </c>
      <c r="IZ280" s="208">
        <v>421.38566513000035</v>
      </c>
      <c r="JA280" s="208">
        <v>304.44999854999992</v>
      </c>
      <c r="JB280" s="208">
        <v>40.738051890000179</v>
      </c>
      <c r="JC280" s="208">
        <v>475.3138749200001</v>
      </c>
      <c r="JD280" s="208">
        <v>-834.29497644999958</v>
      </c>
      <c r="JE280" s="209">
        <v>-126.21309006999991</v>
      </c>
      <c r="JF280" s="207">
        <v>1109.4208341499993</v>
      </c>
      <c r="JG280" s="208">
        <v>917.10380742000018</v>
      </c>
      <c r="JH280" s="208">
        <v>318.51292524999963</v>
      </c>
      <c r="JI280" s="208">
        <v>859.36317575999976</v>
      </c>
      <c r="JJ280" s="208">
        <v>109.43009645000029</v>
      </c>
      <c r="JK280" s="208">
        <v>15.486449709999988</v>
      </c>
      <c r="JL280" s="208">
        <v>1669.7822970300001</v>
      </c>
      <c r="JM280" s="208">
        <v>1774.02796638</v>
      </c>
      <c r="JN280" s="208">
        <v>3769.5239906900001</v>
      </c>
      <c r="JO280" s="208">
        <v>1594.26454188</v>
      </c>
      <c r="JP280" s="208">
        <v>1080.2030863899997</v>
      </c>
      <c r="JQ280" s="209">
        <v>874.93196814999976</v>
      </c>
      <c r="JR280" s="255">
        <v>1311.6053703800005</v>
      </c>
    </row>
    <row r="281" spans="1:278" s="9" customFormat="1" ht="12.95" customHeight="1">
      <c r="A281" s="128" t="s">
        <v>89</v>
      </c>
      <c r="B281" s="201">
        <v>44.244999999999997</v>
      </c>
      <c r="C281" s="202">
        <v>69.265000000000001</v>
      </c>
      <c r="D281" s="202">
        <v>129.70400000000001</v>
      </c>
      <c r="E281" s="202">
        <v>48.728999999999999</v>
      </c>
      <c r="F281" s="202">
        <v>104.59699999999999</v>
      </c>
      <c r="G281" s="202">
        <v>124.37399999999998</v>
      </c>
      <c r="H281" s="202">
        <v>97.451999999999998</v>
      </c>
      <c r="I281" s="202">
        <v>100.08199999999999</v>
      </c>
      <c r="J281" s="202">
        <v>49.027000000000001</v>
      </c>
      <c r="K281" s="202">
        <v>158.91900000000001</v>
      </c>
      <c r="L281" s="202">
        <v>85.462000000000003</v>
      </c>
      <c r="M281" s="203">
        <v>41.133000000000003</v>
      </c>
      <c r="N281" s="201">
        <v>11.03</v>
      </c>
      <c r="O281" s="202">
        <v>8.6359999999999992</v>
      </c>
      <c r="P281" s="202">
        <v>16.864000000000001</v>
      </c>
      <c r="Q281" s="202">
        <v>4.3079999999999998</v>
      </c>
      <c r="R281" s="202">
        <v>0.47299999999999998</v>
      </c>
      <c r="S281" s="202">
        <v>2.3870000000000005</v>
      </c>
      <c r="T281" s="202">
        <v>8.82</v>
      </c>
      <c r="U281" s="202">
        <v>2.073</v>
      </c>
      <c r="V281" s="202">
        <v>101.024</v>
      </c>
      <c r="W281" s="202">
        <v>5.0590000000000002</v>
      </c>
      <c r="X281" s="202">
        <v>14.39</v>
      </c>
      <c r="Y281" s="203">
        <v>7.423</v>
      </c>
      <c r="Z281" s="201">
        <v>3.9569999999999999</v>
      </c>
      <c r="AA281" s="202">
        <v>9.3640000000000008</v>
      </c>
      <c r="AB281" s="202">
        <v>15.356</v>
      </c>
      <c r="AC281" s="202">
        <v>18.734000000000002</v>
      </c>
      <c r="AD281" s="202">
        <v>11.038</v>
      </c>
      <c r="AE281" s="202">
        <v>634.97299999999996</v>
      </c>
      <c r="AF281" s="202">
        <v>74.046000000000006</v>
      </c>
      <c r="AG281" s="202">
        <v>77.444000000000003</v>
      </c>
      <c r="AH281" s="202">
        <v>3.9410000000000003</v>
      </c>
      <c r="AI281" s="202">
        <v>14.871</v>
      </c>
      <c r="AJ281" s="202">
        <v>234.95699999999999</v>
      </c>
      <c r="AK281" s="203">
        <v>1671.2850000000001</v>
      </c>
      <c r="AL281" s="201">
        <v>24.02</v>
      </c>
      <c r="AM281" s="202">
        <v>25.486000000000001</v>
      </c>
      <c r="AN281" s="202">
        <v>56.542000000000002</v>
      </c>
      <c r="AO281" s="202">
        <v>12.265000000000001</v>
      </c>
      <c r="AP281" s="202">
        <v>66.510000000000005</v>
      </c>
      <c r="AQ281" s="202">
        <v>43.573</v>
      </c>
      <c r="AR281" s="202">
        <v>46.183999999999997</v>
      </c>
      <c r="AS281" s="202">
        <v>181.857</v>
      </c>
      <c r="AT281" s="202">
        <v>472.96300000000002</v>
      </c>
      <c r="AU281" s="202">
        <v>161.851</v>
      </c>
      <c r="AV281" s="202">
        <v>795.78399999999999</v>
      </c>
      <c r="AW281" s="203">
        <v>202.155</v>
      </c>
      <c r="AX281" s="201">
        <v>780.11</v>
      </c>
      <c r="AY281" s="202">
        <v>449.15100000000001</v>
      </c>
      <c r="AZ281" s="202">
        <v>1065.0630000000001</v>
      </c>
      <c r="BA281" s="202">
        <v>842.81500000000005</v>
      </c>
      <c r="BB281" s="202">
        <v>58.462000000000003</v>
      </c>
      <c r="BC281" s="202">
        <v>226.81100000000001</v>
      </c>
      <c r="BD281" s="202">
        <v>122.13</v>
      </c>
      <c r="BE281" s="202">
        <v>145.83799999999999</v>
      </c>
      <c r="BF281" s="202">
        <v>47.847999999999999</v>
      </c>
      <c r="BG281" s="202">
        <v>26.271999999999998</v>
      </c>
      <c r="BH281" s="202">
        <v>307.38900000000001</v>
      </c>
      <c r="BI281" s="203">
        <v>147.85</v>
      </c>
      <c r="BJ281" s="201">
        <v>15.943</v>
      </c>
      <c r="BK281" s="202">
        <v>28.724</v>
      </c>
      <c r="BL281" s="202">
        <v>29.428999999999998</v>
      </c>
      <c r="BM281" s="202">
        <v>141.65</v>
      </c>
      <c r="BN281" s="202">
        <v>68.215999999999994</v>
      </c>
      <c r="BO281" s="202">
        <v>39.597000000000001</v>
      </c>
      <c r="BP281" s="202">
        <v>255.86</v>
      </c>
      <c r="BQ281" s="202">
        <v>1366.3420000000001</v>
      </c>
      <c r="BR281" s="202">
        <v>369.827</v>
      </c>
      <c r="BS281" s="202">
        <v>272.88060156249998</v>
      </c>
      <c r="BT281" s="202">
        <v>117.113</v>
      </c>
      <c r="BU281" s="203">
        <v>182.249</v>
      </c>
      <c r="BV281" s="201">
        <v>32.656999999999996</v>
      </c>
      <c r="BW281" s="202">
        <v>62.595999999999997</v>
      </c>
      <c r="BX281" s="202">
        <v>65.061000000000007</v>
      </c>
      <c r="BY281" s="202">
        <v>373.58100000000002</v>
      </c>
      <c r="BZ281" s="202">
        <v>139.84899999999999</v>
      </c>
      <c r="CA281" s="202">
        <v>211.76300000000001</v>
      </c>
      <c r="CB281" s="202">
        <v>28.460999999999999</v>
      </c>
      <c r="CC281" s="202">
        <v>114.476</v>
      </c>
      <c r="CD281" s="202">
        <v>63.225999999999999</v>
      </c>
      <c r="CE281" s="202">
        <v>202.66399999999999</v>
      </c>
      <c r="CF281" s="202">
        <v>165.56700000000001</v>
      </c>
      <c r="CG281" s="203">
        <v>166.27799999999999</v>
      </c>
      <c r="CH281" s="201">
        <v>21.658000000000001</v>
      </c>
      <c r="CI281" s="202">
        <v>126.009</v>
      </c>
      <c r="CJ281" s="202">
        <v>21.042000000000002</v>
      </c>
      <c r="CK281" s="202">
        <v>130.98699999999999</v>
      </c>
      <c r="CL281" s="202">
        <v>112.23</v>
      </c>
      <c r="CM281" s="202">
        <v>14.117000000000001</v>
      </c>
      <c r="CN281" s="202">
        <v>245.44900000000001</v>
      </c>
      <c r="CO281" s="202">
        <v>68.709000000000003</v>
      </c>
      <c r="CP281" s="202">
        <v>26.481999999999999</v>
      </c>
      <c r="CQ281" s="202">
        <v>67.942999999999998</v>
      </c>
      <c r="CR281" s="202">
        <v>112.322</v>
      </c>
      <c r="CS281" s="203">
        <v>69.292000000000002</v>
      </c>
      <c r="CT281" s="201">
        <v>74.804000000000002</v>
      </c>
      <c r="CU281" s="202">
        <v>39.720999999999997</v>
      </c>
      <c r="CV281" s="202">
        <v>120.199</v>
      </c>
      <c r="CW281" s="202">
        <v>105.61499999999999</v>
      </c>
      <c r="CX281" s="202">
        <v>69.797999999999988</v>
      </c>
      <c r="CY281" s="202">
        <v>205.27600000000001</v>
      </c>
      <c r="CZ281" s="202">
        <v>120.97799999999999</v>
      </c>
      <c r="DA281" s="202">
        <v>409.11599999999993</v>
      </c>
      <c r="DB281" s="202">
        <v>177.25899999999999</v>
      </c>
      <c r="DC281" s="202">
        <v>243.386</v>
      </c>
      <c r="DD281" s="202">
        <v>171.14</v>
      </c>
      <c r="DE281" s="203">
        <v>67.444999999999993</v>
      </c>
      <c r="DF281" s="201">
        <v>142.14599999999996</v>
      </c>
      <c r="DG281" s="202">
        <v>143.29400000000001</v>
      </c>
      <c r="DH281" s="202">
        <v>188.15700000000001</v>
      </c>
      <c r="DI281" s="202">
        <v>240.57599999999999</v>
      </c>
      <c r="DJ281" s="202">
        <v>153.43700000000001</v>
      </c>
      <c r="DK281" s="202">
        <v>182.036</v>
      </c>
      <c r="DL281" s="202">
        <v>132.762</v>
      </c>
      <c r="DM281" s="202">
        <v>422.947</v>
      </c>
      <c r="DN281" s="202">
        <v>282.291</v>
      </c>
      <c r="DO281" s="202">
        <v>252.06100000000001</v>
      </c>
      <c r="DP281" s="202">
        <v>227.10300000000001</v>
      </c>
      <c r="DQ281" s="203">
        <v>400.22300000000001</v>
      </c>
      <c r="DR281" s="201">
        <v>172.733</v>
      </c>
      <c r="DS281" s="202">
        <v>411.19499999999999</v>
      </c>
      <c r="DT281" s="202">
        <v>789.41099999999994</v>
      </c>
      <c r="DU281" s="202">
        <v>162.47300000000001</v>
      </c>
      <c r="DV281" s="202">
        <v>116.441</v>
      </c>
      <c r="DW281" s="202">
        <v>261.34800000000001</v>
      </c>
      <c r="DX281" s="202">
        <v>251.745</v>
      </c>
      <c r="DY281" s="202">
        <v>181.14500000000001</v>
      </c>
      <c r="DZ281" s="202">
        <v>99.171000000000006</v>
      </c>
      <c r="EA281" s="202">
        <v>163.947</v>
      </c>
      <c r="EB281" s="202">
        <v>97.037999999999997</v>
      </c>
      <c r="EC281" s="203">
        <v>451.964</v>
      </c>
      <c r="ED281" s="201">
        <v>503.93700000000001</v>
      </c>
      <c r="EE281" s="202">
        <v>906.39400000000001</v>
      </c>
      <c r="EF281" s="202">
        <v>218.166</v>
      </c>
      <c r="EG281" s="202">
        <v>239.17400000000001</v>
      </c>
      <c r="EH281" s="202">
        <v>1773.5561250000001</v>
      </c>
      <c r="EI281" s="202">
        <v>216.24199999999996</v>
      </c>
      <c r="EJ281" s="202">
        <v>251.67699999999999</v>
      </c>
      <c r="EK281" s="202">
        <v>466.59</v>
      </c>
      <c r="EL281" s="202">
        <v>315.83300000000003</v>
      </c>
      <c r="EM281" s="202">
        <v>218.71100000000001</v>
      </c>
      <c r="EN281" s="202">
        <v>291.66500000000002</v>
      </c>
      <c r="EO281" s="203">
        <v>622.1</v>
      </c>
      <c r="EP281" s="201">
        <v>188.59899999999999</v>
      </c>
      <c r="EQ281" s="202">
        <v>430.99299999999999</v>
      </c>
      <c r="ER281" s="202">
        <v>901.68399999999997</v>
      </c>
      <c r="ES281" s="202">
        <v>218.72800000000001</v>
      </c>
      <c r="ET281" s="202">
        <v>147.09700000000001</v>
      </c>
      <c r="EU281" s="202">
        <v>440.90100000000001</v>
      </c>
      <c r="EV281" s="202">
        <v>291.1345</v>
      </c>
      <c r="EW281" s="202">
        <v>308.48700000000002</v>
      </c>
      <c r="EX281" s="202">
        <v>123.346</v>
      </c>
      <c r="EY281" s="202">
        <v>273.16199999999998</v>
      </c>
      <c r="EZ281" s="202">
        <v>535.54</v>
      </c>
      <c r="FA281" s="203">
        <v>1875.8334082031249</v>
      </c>
      <c r="FB281" s="201">
        <v>237.185</v>
      </c>
      <c r="FC281" s="202">
        <v>64.239000000000004</v>
      </c>
      <c r="FD281" s="202">
        <v>232.72200000000001</v>
      </c>
      <c r="FE281" s="202">
        <v>420.68799999999999</v>
      </c>
      <c r="FF281" s="202">
        <v>653.49599999999998</v>
      </c>
      <c r="FG281" s="202">
        <v>611.27300000000002</v>
      </c>
      <c r="FH281" s="202">
        <v>889.48</v>
      </c>
      <c r="FI281" s="202">
        <v>288.40199999999999</v>
      </c>
      <c r="FJ281" s="202">
        <v>26.532</v>
      </c>
      <c r="FK281" s="202">
        <v>503.15600000000001</v>
      </c>
      <c r="FL281" s="202">
        <v>321.06599999999997</v>
      </c>
      <c r="FM281" s="203">
        <v>1160.125</v>
      </c>
      <c r="FN281" s="201">
        <v>8.2748000000000008</v>
      </c>
      <c r="FO281" s="202">
        <v>107.0526</v>
      </c>
      <c r="FP281" s="202">
        <v>1646.0581999999999</v>
      </c>
      <c r="FQ281" s="202">
        <v>359.46129999999999</v>
      </c>
      <c r="FR281" s="202">
        <v>144.33529999999999</v>
      </c>
      <c r="FS281" s="202">
        <v>363.53900000000004</v>
      </c>
      <c r="FT281" s="202">
        <v>580.8682</v>
      </c>
      <c r="FU281" s="202">
        <v>133.28100000000001</v>
      </c>
      <c r="FV281" s="202">
        <v>28.500299999999999</v>
      </c>
      <c r="FW281" s="202">
        <v>705.70050000000003</v>
      </c>
      <c r="FX281" s="202">
        <v>1544.6839000000002</v>
      </c>
      <c r="FY281" s="203">
        <v>4851.5047999999997</v>
      </c>
      <c r="FZ281" s="201">
        <v>299.39612033000003</v>
      </c>
      <c r="GA281" s="202">
        <v>432.17616486000003</v>
      </c>
      <c r="GB281" s="202">
        <v>228.65400242000001</v>
      </c>
      <c r="GC281" s="202">
        <v>281.52510019000005</v>
      </c>
      <c r="GD281" s="202">
        <v>1223.3164250699999</v>
      </c>
      <c r="GE281" s="202">
        <v>744.06343436999987</v>
      </c>
      <c r="GF281" s="202">
        <v>486.42776224000011</v>
      </c>
      <c r="GG281" s="202">
        <v>668.33556262000013</v>
      </c>
      <c r="GH281" s="202">
        <v>463.49923677000004</v>
      </c>
      <c r="GI281" s="202">
        <v>2095.3546637599998</v>
      </c>
      <c r="GJ281" s="202">
        <v>1949.68853076</v>
      </c>
      <c r="GK281" s="203">
        <v>2041.2498593199998</v>
      </c>
      <c r="GL281" s="201">
        <v>1908.9701993199997</v>
      </c>
      <c r="GM281" s="202">
        <v>1838.96064424</v>
      </c>
      <c r="GN281" s="202">
        <v>9245.9138957200012</v>
      </c>
      <c r="GO281" s="202">
        <v>1073.2138193200001</v>
      </c>
      <c r="GP281" s="202">
        <v>2057.5431237300004</v>
      </c>
      <c r="GQ281" s="202">
        <v>4051.2242028000001</v>
      </c>
      <c r="GR281" s="202">
        <v>1920.7638409600002</v>
      </c>
      <c r="GS281" s="202">
        <v>977.14429029999985</v>
      </c>
      <c r="GT281" s="202">
        <v>1352.7441196699999</v>
      </c>
      <c r="GU281" s="202">
        <v>715.05425977000004</v>
      </c>
      <c r="GV281" s="202">
        <v>952.82537741999988</v>
      </c>
      <c r="GW281" s="203">
        <v>2784.9111305599999</v>
      </c>
      <c r="GX281" s="201">
        <v>437.35891558000003</v>
      </c>
      <c r="GY281" s="202">
        <v>152.64958494000001</v>
      </c>
      <c r="GZ281" s="202">
        <v>472.32661600000006</v>
      </c>
      <c r="HA281" s="202">
        <v>1869.4093818799997</v>
      </c>
      <c r="HB281" s="202">
        <v>1098.0611277700002</v>
      </c>
      <c r="HC281" s="202">
        <v>729.46658385000001</v>
      </c>
      <c r="HD281" s="202">
        <v>276.02904723</v>
      </c>
      <c r="HE281" s="202">
        <v>263.92862280000003</v>
      </c>
      <c r="HF281" s="202">
        <v>554.06293648999997</v>
      </c>
      <c r="HG281" s="202">
        <v>827.05073776000006</v>
      </c>
      <c r="HH281" s="202">
        <v>1212.6629241099999</v>
      </c>
      <c r="HI281" s="203">
        <v>1013.6525766200002</v>
      </c>
      <c r="HJ281" s="201">
        <v>386.80755668</v>
      </c>
      <c r="HK281" s="202">
        <v>857.20478925999998</v>
      </c>
      <c r="HL281" s="202">
        <v>1463.5843640399999</v>
      </c>
      <c r="HM281" s="202">
        <v>752.38362273000007</v>
      </c>
      <c r="HN281" s="202">
        <v>1081.20561782</v>
      </c>
      <c r="HO281" s="202">
        <v>1477.3488659300001</v>
      </c>
      <c r="HP281" s="202">
        <v>737.07915981999986</v>
      </c>
      <c r="HQ281" s="202">
        <v>1678.0901401900001</v>
      </c>
      <c r="HR281" s="202">
        <v>553.43115732000001</v>
      </c>
      <c r="HS281" s="202">
        <v>530.51881101999993</v>
      </c>
      <c r="HT281" s="202">
        <v>642.26799019999987</v>
      </c>
      <c r="HU281" s="203">
        <v>1118.8337975500001</v>
      </c>
      <c r="HV281" s="201">
        <v>2077.0144543400002</v>
      </c>
      <c r="HW281" s="202">
        <v>1561.3257756500002</v>
      </c>
      <c r="HX281" s="202">
        <v>743.47785773999999</v>
      </c>
      <c r="HY281" s="202">
        <v>1131.1237456400002</v>
      </c>
      <c r="HZ281" s="202">
        <v>1089.9033518700001</v>
      </c>
      <c r="IA281" s="202">
        <v>895.7051765299999</v>
      </c>
      <c r="IB281" s="202">
        <v>922.34625383999992</v>
      </c>
      <c r="IC281" s="202">
        <v>788.27880930000015</v>
      </c>
      <c r="ID281" s="202">
        <v>1953.6272051499998</v>
      </c>
      <c r="IE281" s="202">
        <v>2480.3519726999998</v>
      </c>
      <c r="IF281" s="202">
        <v>1783.5958130700001</v>
      </c>
      <c r="IG281" s="203">
        <v>1777.76649817</v>
      </c>
      <c r="IH281" s="201">
        <v>1445.2399243900002</v>
      </c>
      <c r="II281" s="202">
        <v>2690.3828723999995</v>
      </c>
      <c r="IJ281" s="202">
        <v>2262.9002524099997</v>
      </c>
      <c r="IK281" s="202">
        <v>749.34262332999992</v>
      </c>
      <c r="IL281" s="202">
        <v>1272.37593543</v>
      </c>
      <c r="IM281" s="202">
        <v>1016.1832833</v>
      </c>
      <c r="IN281" s="202">
        <v>1944.91932387</v>
      </c>
      <c r="IO281" s="202">
        <v>1529.04030057</v>
      </c>
      <c r="IP281" s="202">
        <v>2169.9274641699999</v>
      </c>
      <c r="IQ281" s="202">
        <v>1133.40210544</v>
      </c>
      <c r="IR281" s="202">
        <v>625.88574199999994</v>
      </c>
      <c r="IS281" s="203">
        <v>3046.1306974100003</v>
      </c>
      <c r="IT281" s="202">
        <v>1154.9839995399998</v>
      </c>
      <c r="IU281" s="202">
        <v>911.77902532999997</v>
      </c>
      <c r="IV281" s="202">
        <v>1007.02684601</v>
      </c>
      <c r="IW281" s="202">
        <v>2091.2946399100001</v>
      </c>
      <c r="IX281" s="202">
        <v>1655.1634021200002</v>
      </c>
      <c r="IY281" s="202">
        <v>1529.5677572</v>
      </c>
      <c r="IZ281" s="202">
        <v>959.43657887999996</v>
      </c>
      <c r="JA281" s="202">
        <v>1245.0815678499998</v>
      </c>
      <c r="JB281" s="202">
        <v>1192.9402647299999</v>
      </c>
      <c r="JC281" s="202">
        <v>773.8434709899999</v>
      </c>
      <c r="JD281" s="202">
        <v>1690.4926559399996</v>
      </c>
      <c r="JE281" s="203">
        <v>1535.0296355999999</v>
      </c>
      <c r="JF281" s="201">
        <v>1080.6121597700003</v>
      </c>
      <c r="JG281" s="202">
        <v>933.09144587000003</v>
      </c>
      <c r="JH281" s="202">
        <v>1207.0742430100001</v>
      </c>
      <c r="JI281" s="202">
        <v>809.09478520000005</v>
      </c>
      <c r="JJ281" s="202">
        <v>1726.80601613</v>
      </c>
      <c r="JK281" s="202">
        <v>1047.6998407800002</v>
      </c>
      <c r="JL281" s="202">
        <v>593.68226415000004</v>
      </c>
      <c r="JM281" s="202">
        <v>847.28259938999986</v>
      </c>
      <c r="JN281" s="202">
        <v>895.32103711000002</v>
      </c>
      <c r="JO281" s="202">
        <v>1071.7091734200001</v>
      </c>
      <c r="JP281" s="202">
        <v>721.96820105000006</v>
      </c>
      <c r="JQ281" s="203">
        <v>965.33380107999994</v>
      </c>
      <c r="JR281" s="253">
        <v>1112.42165297</v>
      </c>
    </row>
    <row r="282" spans="1:278" s="9" customFormat="1" ht="12.95" customHeight="1">
      <c r="A282" s="128" t="s">
        <v>90</v>
      </c>
      <c r="B282" s="201">
        <v>55.040999999999997</v>
      </c>
      <c r="C282" s="202">
        <v>139.91499999999999</v>
      </c>
      <c r="D282" s="202">
        <v>341.27199999999999</v>
      </c>
      <c r="E282" s="202">
        <v>298.69299999999998</v>
      </c>
      <c r="F282" s="202">
        <v>95.418000000000006</v>
      </c>
      <c r="G282" s="202">
        <v>92.620999999999995</v>
      </c>
      <c r="H282" s="202">
        <v>66.819999999999993</v>
      </c>
      <c r="I282" s="202">
        <v>70.635000000000005</v>
      </c>
      <c r="J282" s="202">
        <v>209.65600000000001</v>
      </c>
      <c r="K282" s="202">
        <v>681.26800000000014</v>
      </c>
      <c r="L282" s="202">
        <v>83.948999999999998</v>
      </c>
      <c r="M282" s="203">
        <v>73.081999999999994</v>
      </c>
      <c r="N282" s="201">
        <v>194.68899999999999</v>
      </c>
      <c r="O282" s="202">
        <v>13.547000000000001</v>
      </c>
      <c r="P282" s="202">
        <v>36.673000000000002</v>
      </c>
      <c r="Q282" s="202">
        <v>50.975999999999999</v>
      </c>
      <c r="R282" s="202">
        <v>7.9089999999999998</v>
      </c>
      <c r="S282" s="202">
        <v>10.962999999999999</v>
      </c>
      <c r="T282" s="202">
        <v>12.86</v>
      </c>
      <c r="U282" s="202">
        <v>161.84399999999999</v>
      </c>
      <c r="V282" s="202">
        <v>31.771000000000001</v>
      </c>
      <c r="W282" s="202">
        <v>15.420999999999999</v>
      </c>
      <c r="X282" s="202">
        <v>11.94</v>
      </c>
      <c r="Y282" s="203">
        <v>36.691000000000003</v>
      </c>
      <c r="Z282" s="201">
        <v>35.371000000000002</v>
      </c>
      <c r="AA282" s="202">
        <v>23.672999999999998</v>
      </c>
      <c r="AB282" s="202">
        <v>30.162999999999997</v>
      </c>
      <c r="AC282" s="202">
        <v>160.08600000000001</v>
      </c>
      <c r="AD282" s="202">
        <v>8.1609999999999996</v>
      </c>
      <c r="AE282" s="202">
        <v>19.771000000000001</v>
      </c>
      <c r="AF282" s="202">
        <v>13.734</v>
      </c>
      <c r="AG282" s="202">
        <v>30.291</v>
      </c>
      <c r="AH282" s="202">
        <v>77.465000000000003</v>
      </c>
      <c r="AI282" s="202">
        <v>166.346</v>
      </c>
      <c r="AJ282" s="202">
        <v>385.71199999999999</v>
      </c>
      <c r="AK282" s="203">
        <v>111.55800000000001</v>
      </c>
      <c r="AL282" s="201">
        <v>45.808999999999997</v>
      </c>
      <c r="AM282" s="202">
        <v>22.135999999999999</v>
      </c>
      <c r="AN282" s="202">
        <v>34.832000000000001</v>
      </c>
      <c r="AO282" s="202">
        <v>19.236999999999998</v>
      </c>
      <c r="AP282" s="202">
        <v>94.244</v>
      </c>
      <c r="AQ282" s="202">
        <v>82.947999999999993</v>
      </c>
      <c r="AR282" s="202">
        <v>39.25</v>
      </c>
      <c r="AS282" s="202">
        <v>550.45600000000002</v>
      </c>
      <c r="AT282" s="202">
        <v>1172.1310000000001</v>
      </c>
      <c r="AU282" s="202">
        <v>217.04900000000001</v>
      </c>
      <c r="AV282" s="202">
        <v>40.106999999999999</v>
      </c>
      <c r="AW282" s="203">
        <v>228.22300000000001</v>
      </c>
      <c r="AX282" s="201">
        <v>1977.807</v>
      </c>
      <c r="AY282" s="202">
        <v>351.29199999999997</v>
      </c>
      <c r="AZ282" s="202">
        <v>419.49700000000001</v>
      </c>
      <c r="BA282" s="202">
        <v>44.13</v>
      </c>
      <c r="BB282" s="202">
        <v>101.928</v>
      </c>
      <c r="BC282" s="202">
        <v>124.84699999999999</v>
      </c>
      <c r="BD282" s="202">
        <v>42.432000000000002</v>
      </c>
      <c r="BE282" s="202">
        <v>134.33000000000001</v>
      </c>
      <c r="BF282" s="202">
        <v>10.998000000000001</v>
      </c>
      <c r="BG282" s="202">
        <v>669.69</v>
      </c>
      <c r="BH282" s="202">
        <v>36.811999999999998</v>
      </c>
      <c r="BI282" s="203">
        <v>46.783000000000001</v>
      </c>
      <c r="BJ282" s="201">
        <v>89.82</v>
      </c>
      <c r="BK282" s="202">
        <v>52.082000000000001</v>
      </c>
      <c r="BL282" s="202">
        <v>73.075999999999993</v>
      </c>
      <c r="BM282" s="202">
        <v>146.22700000000003</v>
      </c>
      <c r="BN282" s="202">
        <v>92.992999999999995</v>
      </c>
      <c r="BO282" s="202">
        <v>127.175</v>
      </c>
      <c r="BP282" s="202">
        <v>2749.4740000000002</v>
      </c>
      <c r="BQ282" s="202">
        <v>479.39699999999993</v>
      </c>
      <c r="BR282" s="202">
        <v>343.34899999999999</v>
      </c>
      <c r="BS282" s="202">
        <v>186.83699999999996</v>
      </c>
      <c r="BT282" s="202">
        <v>169.89400000000001</v>
      </c>
      <c r="BU282" s="203">
        <v>73.228999999999999</v>
      </c>
      <c r="BV282" s="201">
        <v>190.54199999999997</v>
      </c>
      <c r="BW282" s="202">
        <v>155.95500000000001</v>
      </c>
      <c r="BX282" s="202">
        <v>211.36500000000004</v>
      </c>
      <c r="BY282" s="202">
        <v>283.13400000000001</v>
      </c>
      <c r="BZ282" s="202">
        <v>192.47199999999998</v>
      </c>
      <c r="CA282" s="202">
        <v>172.018</v>
      </c>
      <c r="CB282" s="202">
        <v>378.49900000000008</v>
      </c>
      <c r="CC282" s="202">
        <v>167.62100000000001</v>
      </c>
      <c r="CD282" s="202">
        <v>140.09700000000001</v>
      </c>
      <c r="CE282" s="202">
        <v>211.46999999999997</v>
      </c>
      <c r="CF282" s="202">
        <v>125.97</v>
      </c>
      <c r="CG282" s="203">
        <v>192.167</v>
      </c>
      <c r="CH282" s="201">
        <v>81.224000000000004</v>
      </c>
      <c r="CI282" s="202">
        <v>145.85499999999996</v>
      </c>
      <c r="CJ282" s="202">
        <v>154.672</v>
      </c>
      <c r="CK282" s="202">
        <v>87.977000000000004</v>
      </c>
      <c r="CL282" s="202">
        <v>131.69499999999999</v>
      </c>
      <c r="CM282" s="202">
        <v>156.374</v>
      </c>
      <c r="CN282" s="202">
        <v>109.43600000000001</v>
      </c>
      <c r="CO282" s="202">
        <v>216.83600000000004</v>
      </c>
      <c r="CP282" s="202">
        <v>69.113</v>
      </c>
      <c r="CQ282" s="202">
        <v>95.811000000000007</v>
      </c>
      <c r="CR282" s="202">
        <v>46.64</v>
      </c>
      <c r="CS282" s="203">
        <v>41.747999999999998</v>
      </c>
      <c r="CT282" s="201">
        <v>153.28800000000001</v>
      </c>
      <c r="CU282" s="202">
        <v>98.894999999999996</v>
      </c>
      <c r="CV282" s="202">
        <v>63.417000000000002</v>
      </c>
      <c r="CW282" s="202">
        <v>119.55200000000001</v>
      </c>
      <c r="CX282" s="202">
        <v>222.221</v>
      </c>
      <c r="CY282" s="202">
        <v>52.225000000000001</v>
      </c>
      <c r="CZ282" s="202">
        <v>271.42099999999999</v>
      </c>
      <c r="DA282" s="202">
        <v>124.56100000000001</v>
      </c>
      <c r="DB282" s="202">
        <v>218.667</v>
      </c>
      <c r="DC282" s="202">
        <v>110.553</v>
      </c>
      <c r="DD282" s="202">
        <v>113.59699999999998</v>
      </c>
      <c r="DE282" s="203">
        <v>77.572999999999993</v>
      </c>
      <c r="DF282" s="201">
        <v>91.29</v>
      </c>
      <c r="DG282" s="202">
        <v>130.32</v>
      </c>
      <c r="DH282" s="202">
        <v>320.959</v>
      </c>
      <c r="DI282" s="202">
        <v>296.40499999999997</v>
      </c>
      <c r="DJ282" s="202">
        <v>364.93</v>
      </c>
      <c r="DK282" s="202">
        <v>389.46499999999997</v>
      </c>
      <c r="DL282" s="202">
        <v>188.15600000000001</v>
      </c>
      <c r="DM282" s="202">
        <v>189.03299999999999</v>
      </c>
      <c r="DN282" s="202">
        <v>480.04399999999998</v>
      </c>
      <c r="DO282" s="202">
        <v>322.78500000000003</v>
      </c>
      <c r="DP282" s="202">
        <v>385.99400000000003</v>
      </c>
      <c r="DQ282" s="203">
        <v>362.21899999999999</v>
      </c>
      <c r="DR282" s="201">
        <v>197.578</v>
      </c>
      <c r="DS282" s="202">
        <v>225.267</v>
      </c>
      <c r="DT282" s="202">
        <v>983.41</v>
      </c>
      <c r="DU282" s="202">
        <v>1061.662</v>
      </c>
      <c r="DV282" s="202">
        <v>148.45500000000001</v>
      </c>
      <c r="DW282" s="202">
        <v>340.76799999999997</v>
      </c>
      <c r="DX282" s="202">
        <v>322.09699999999998</v>
      </c>
      <c r="DY282" s="202">
        <v>397.83699999999999</v>
      </c>
      <c r="DZ282" s="202">
        <v>264.03899999999999</v>
      </c>
      <c r="EA282" s="202">
        <v>304.88</v>
      </c>
      <c r="EB282" s="202">
        <v>154.63900000000001</v>
      </c>
      <c r="EC282" s="203">
        <v>528.77099999999996</v>
      </c>
      <c r="ED282" s="201">
        <v>194.82300000000001</v>
      </c>
      <c r="EE282" s="202">
        <v>217.98400000000001</v>
      </c>
      <c r="EF282" s="202">
        <v>840.11199999999997</v>
      </c>
      <c r="EG282" s="202">
        <v>406.17</v>
      </c>
      <c r="EH282" s="202">
        <v>391.50200000000001</v>
      </c>
      <c r="EI282" s="202">
        <v>772.69899999999996</v>
      </c>
      <c r="EJ282" s="202">
        <v>496.50200000000001</v>
      </c>
      <c r="EK282" s="202">
        <v>370.738</v>
      </c>
      <c r="EL282" s="202">
        <v>564.03800000000001</v>
      </c>
      <c r="EM282" s="202">
        <v>453.31799999999998</v>
      </c>
      <c r="EN282" s="202">
        <v>527.904</v>
      </c>
      <c r="EO282" s="203">
        <v>782.62699999999995</v>
      </c>
      <c r="EP282" s="201">
        <v>365.15999999999997</v>
      </c>
      <c r="EQ282" s="202">
        <v>412.05099999999999</v>
      </c>
      <c r="ER282" s="202">
        <v>376.81099999999998</v>
      </c>
      <c r="ES282" s="202">
        <v>390.68900000000002</v>
      </c>
      <c r="ET282" s="202">
        <v>462.61099999999999</v>
      </c>
      <c r="EU282" s="202">
        <v>372.20699999999999</v>
      </c>
      <c r="EV282" s="202">
        <v>358.197</v>
      </c>
      <c r="EW282" s="202">
        <v>430.63599999999997</v>
      </c>
      <c r="EX282" s="202">
        <v>208.75</v>
      </c>
      <c r="EY282" s="202">
        <v>997.39099999999996</v>
      </c>
      <c r="EZ282" s="202">
        <v>721.61699999999996</v>
      </c>
      <c r="FA282" s="203">
        <v>353.31299999999999</v>
      </c>
      <c r="FB282" s="201">
        <v>198.798</v>
      </c>
      <c r="FC282" s="202">
        <v>493.94299999999998</v>
      </c>
      <c r="FD282" s="202">
        <v>385.69</v>
      </c>
      <c r="FE282" s="202">
        <v>138.80699999999999</v>
      </c>
      <c r="FF282" s="202">
        <v>378.49900000000002</v>
      </c>
      <c r="FG282" s="202">
        <v>614.36400000000003</v>
      </c>
      <c r="FH282" s="202">
        <v>456.81099999999998</v>
      </c>
      <c r="FI282" s="202">
        <v>47.183</v>
      </c>
      <c r="FJ282" s="202">
        <v>590.17600000000004</v>
      </c>
      <c r="FK282" s="202">
        <v>114.336</v>
      </c>
      <c r="FL282" s="202">
        <v>45.347000000000001</v>
      </c>
      <c r="FM282" s="203">
        <v>44.363</v>
      </c>
      <c r="FN282" s="201">
        <v>153.7989</v>
      </c>
      <c r="FO282" s="202">
        <v>438.41399999999999</v>
      </c>
      <c r="FP282" s="202">
        <v>557.3546</v>
      </c>
      <c r="FQ282" s="202">
        <v>680.51580000000001</v>
      </c>
      <c r="FR282" s="202">
        <v>1554.3548000000001</v>
      </c>
      <c r="FS282" s="202">
        <v>110.21769999999999</v>
      </c>
      <c r="FT282" s="202">
        <v>178.90019999999998</v>
      </c>
      <c r="FU282" s="202">
        <v>461.08170000000001</v>
      </c>
      <c r="FV282" s="202">
        <v>377.54719999999998</v>
      </c>
      <c r="FW282" s="202">
        <v>462.31629999999996</v>
      </c>
      <c r="FX282" s="202">
        <v>1183.5640000000001</v>
      </c>
      <c r="FY282" s="203">
        <v>190.69170000000003</v>
      </c>
      <c r="FZ282" s="201">
        <v>631.46910409000009</v>
      </c>
      <c r="GA282" s="202">
        <v>599.69438014999992</v>
      </c>
      <c r="GB282" s="202">
        <v>844.70331318000001</v>
      </c>
      <c r="GC282" s="202">
        <v>516.94218860000001</v>
      </c>
      <c r="GD282" s="202">
        <v>226.71123618000001</v>
      </c>
      <c r="GE282" s="202">
        <v>716.31968059999997</v>
      </c>
      <c r="GF282" s="202">
        <v>842.4587355299999</v>
      </c>
      <c r="GG282" s="202">
        <v>323.04581139999999</v>
      </c>
      <c r="GH282" s="202">
        <v>762.81431082000006</v>
      </c>
      <c r="GI282" s="202">
        <v>571.6173018500001</v>
      </c>
      <c r="GJ282" s="202">
        <v>618.24882647000004</v>
      </c>
      <c r="GK282" s="203">
        <v>8994.8269674700005</v>
      </c>
      <c r="GL282" s="201">
        <v>1308.4625776900002</v>
      </c>
      <c r="GM282" s="202">
        <v>3394.9742478099997</v>
      </c>
      <c r="GN282" s="202">
        <v>721.48209176</v>
      </c>
      <c r="GO282" s="202">
        <v>622.75092475999998</v>
      </c>
      <c r="GP282" s="202">
        <v>803.83583339999984</v>
      </c>
      <c r="GQ282" s="202">
        <v>616.34398607000003</v>
      </c>
      <c r="GR282" s="202">
        <v>573.10746246000008</v>
      </c>
      <c r="GS282" s="202">
        <v>679.92263176000006</v>
      </c>
      <c r="GT282" s="202">
        <v>819.0574355</v>
      </c>
      <c r="GU282" s="202">
        <v>1473.2288060599999</v>
      </c>
      <c r="GV282" s="202">
        <v>730.04130630999975</v>
      </c>
      <c r="GW282" s="203">
        <v>280.55429268</v>
      </c>
      <c r="GX282" s="201">
        <v>538.14780159000009</v>
      </c>
      <c r="GY282" s="202">
        <v>3157.17637522</v>
      </c>
      <c r="GZ282" s="202">
        <v>2893.7013033899998</v>
      </c>
      <c r="HA282" s="202">
        <v>1448.61363321</v>
      </c>
      <c r="HB282" s="202">
        <v>1140.3413993799998</v>
      </c>
      <c r="HC282" s="202">
        <v>664.01599779999992</v>
      </c>
      <c r="HD282" s="202">
        <v>602.96532353999999</v>
      </c>
      <c r="HE282" s="202">
        <v>684.31447615000002</v>
      </c>
      <c r="HF282" s="202">
        <v>961.51318470000001</v>
      </c>
      <c r="HG282" s="202">
        <v>1265.3619282299996</v>
      </c>
      <c r="HH282" s="202">
        <v>1289.8270826599999</v>
      </c>
      <c r="HI282" s="203">
        <v>1663.3560684400002</v>
      </c>
      <c r="HJ282" s="201">
        <v>1319.0789978099999</v>
      </c>
      <c r="HK282" s="202">
        <v>1119.8838945900002</v>
      </c>
      <c r="HL282" s="202">
        <v>1605.04172687</v>
      </c>
      <c r="HM282" s="202">
        <v>2225.2124288200002</v>
      </c>
      <c r="HN282" s="202">
        <v>1986.62246269</v>
      </c>
      <c r="HO282" s="202">
        <v>3284.9602901100002</v>
      </c>
      <c r="HP282" s="202">
        <v>1357.1931484400002</v>
      </c>
      <c r="HQ282" s="202">
        <v>1496.7275481300001</v>
      </c>
      <c r="HR282" s="202">
        <v>1998.9760735199998</v>
      </c>
      <c r="HS282" s="202">
        <v>2176.1463679199996</v>
      </c>
      <c r="HT282" s="202">
        <v>844.93051744000013</v>
      </c>
      <c r="HU282" s="203">
        <v>845.05523320999998</v>
      </c>
      <c r="HV282" s="201">
        <v>1277.2469299799998</v>
      </c>
      <c r="HW282" s="202">
        <v>2045.4955936900001</v>
      </c>
      <c r="HX282" s="202">
        <v>1899.2247026699999</v>
      </c>
      <c r="HY282" s="202">
        <v>1608.65398306</v>
      </c>
      <c r="HZ282" s="202">
        <v>1676.7784571700001</v>
      </c>
      <c r="IA282" s="202">
        <v>1597.7248958</v>
      </c>
      <c r="IB282" s="202">
        <v>1239.8046176199998</v>
      </c>
      <c r="IC282" s="202">
        <v>1996.8849009600003</v>
      </c>
      <c r="ID282" s="202">
        <v>1456.95860408</v>
      </c>
      <c r="IE282" s="202">
        <v>2759.5256468099997</v>
      </c>
      <c r="IF282" s="202">
        <v>1315.7755838099997</v>
      </c>
      <c r="IG282" s="203">
        <v>1152.5994473300002</v>
      </c>
      <c r="IH282" s="201">
        <v>1891.2244680499998</v>
      </c>
      <c r="II282" s="202">
        <v>1529.1741581399999</v>
      </c>
      <c r="IJ282" s="202">
        <v>1704.98547568</v>
      </c>
      <c r="IK282" s="202">
        <v>1251.5867751500002</v>
      </c>
      <c r="IL282" s="202">
        <v>1162.5237666</v>
      </c>
      <c r="IM282" s="202">
        <v>1136.2884398400001</v>
      </c>
      <c r="IN282" s="202">
        <v>1098.2393953599999</v>
      </c>
      <c r="IO282" s="202">
        <v>1258.1917560200002</v>
      </c>
      <c r="IP282" s="202">
        <v>2142.2771701299998</v>
      </c>
      <c r="IQ282" s="202">
        <v>1492.9127181900001</v>
      </c>
      <c r="IR282" s="202">
        <v>761.87631336000004</v>
      </c>
      <c r="IS282" s="203">
        <v>887.74528597999995</v>
      </c>
      <c r="IT282" s="202">
        <v>761.96355758000004</v>
      </c>
      <c r="IU282" s="202">
        <v>996.62282973999993</v>
      </c>
      <c r="IV282" s="202">
        <v>2055.5112919199996</v>
      </c>
      <c r="IW282" s="202">
        <v>1733.2806737799999</v>
      </c>
      <c r="IX282" s="202">
        <v>624.03520750999996</v>
      </c>
      <c r="IY282" s="202">
        <v>1298.4419883100002</v>
      </c>
      <c r="IZ282" s="202">
        <v>1380.8222440100003</v>
      </c>
      <c r="JA282" s="202">
        <v>1549.5315663999997</v>
      </c>
      <c r="JB282" s="202">
        <v>1233.67831662</v>
      </c>
      <c r="JC282" s="202">
        <v>1249.15734591</v>
      </c>
      <c r="JD282" s="202">
        <v>856.19767949000004</v>
      </c>
      <c r="JE282" s="203">
        <v>1408.81654553</v>
      </c>
      <c r="JF282" s="201">
        <v>2190.0329939199996</v>
      </c>
      <c r="JG282" s="202">
        <v>1850.1952532900002</v>
      </c>
      <c r="JH282" s="202">
        <v>1525.5871682599998</v>
      </c>
      <c r="JI282" s="202">
        <v>1668.4579609599998</v>
      </c>
      <c r="JJ282" s="202">
        <v>1836.2361125800003</v>
      </c>
      <c r="JK282" s="202">
        <v>1063.1862904900001</v>
      </c>
      <c r="JL282" s="202">
        <v>2263.4645611800001</v>
      </c>
      <c r="JM282" s="202">
        <v>2621.3105657699998</v>
      </c>
      <c r="JN282" s="202">
        <v>4664.8450278</v>
      </c>
      <c r="JO282" s="202">
        <v>2665.9737153000001</v>
      </c>
      <c r="JP282" s="202">
        <v>1802.1712874399998</v>
      </c>
      <c r="JQ282" s="203">
        <v>1840.2657692299997</v>
      </c>
      <c r="JR282" s="253">
        <v>2424.0270233500005</v>
      </c>
    </row>
    <row r="283" spans="1:278" s="9" customFormat="1" ht="12.95" customHeight="1">
      <c r="A283" s="129" t="s">
        <v>194</v>
      </c>
      <c r="B283" s="207">
        <v>31.099999999999994</v>
      </c>
      <c r="C283" s="208">
        <v>-26.5</v>
      </c>
      <c r="D283" s="208">
        <v>43.711000000000013</v>
      </c>
      <c r="E283" s="208">
        <v>2.9000000000000004</v>
      </c>
      <c r="F283" s="208">
        <v>90.471000000000004</v>
      </c>
      <c r="G283" s="208">
        <v>19.298999999999999</v>
      </c>
      <c r="H283" s="208">
        <v>-7.6900000000000013</v>
      </c>
      <c r="I283" s="208">
        <v>7.6</v>
      </c>
      <c r="J283" s="208">
        <v>0.29600000000000559</v>
      </c>
      <c r="K283" s="208">
        <v>3.3999999999999986</v>
      </c>
      <c r="L283" s="208">
        <v>50.8</v>
      </c>
      <c r="M283" s="209">
        <v>28.467999999999996</v>
      </c>
      <c r="N283" s="207">
        <v>179.59099999999998</v>
      </c>
      <c r="O283" s="208">
        <v>3.6370000000000005</v>
      </c>
      <c r="P283" s="208">
        <v>3.4480000000000022</v>
      </c>
      <c r="Q283" s="208">
        <v>19.216999999999995</v>
      </c>
      <c r="R283" s="208">
        <v>6.0730000000000004</v>
      </c>
      <c r="S283" s="208">
        <v>3.4329999999999998</v>
      </c>
      <c r="T283" s="208">
        <v>6.3750000000000018</v>
      </c>
      <c r="U283" s="208">
        <v>7.0999999999999979</v>
      </c>
      <c r="V283" s="208">
        <v>12.385999999999996</v>
      </c>
      <c r="W283" s="208">
        <v>-1.1160000000000005</v>
      </c>
      <c r="X283" s="208">
        <v>1.9220000000000006</v>
      </c>
      <c r="Y283" s="209">
        <v>28.400999999999996</v>
      </c>
      <c r="Z283" s="207">
        <v>-1.1449999999999982</v>
      </c>
      <c r="AA283" s="208">
        <v>13.537000000000003</v>
      </c>
      <c r="AB283" s="208">
        <v>11.530999999999999</v>
      </c>
      <c r="AC283" s="208">
        <v>154.16500000000002</v>
      </c>
      <c r="AD283" s="208">
        <v>1.035000000000001</v>
      </c>
      <c r="AE283" s="208">
        <v>-2.3680000000000003</v>
      </c>
      <c r="AF283" s="208">
        <v>1.0070000000000014</v>
      </c>
      <c r="AG283" s="208">
        <v>2.0380000000000003</v>
      </c>
      <c r="AH283" s="208">
        <v>27.281000000000002</v>
      </c>
      <c r="AI283" s="208">
        <v>79.883999999999986</v>
      </c>
      <c r="AJ283" s="208">
        <v>38.146999999999963</v>
      </c>
      <c r="AK283" s="209">
        <v>35.823999999999998</v>
      </c>
      <c r="AL283" s="207">
        <v>-0.65899999999999892</v>
      </c>
      <c r="AM283" s="208">
        <v>-1.5069999999999997</v>
      </c>
      <c r="AN283" s="208">
        <v>9.544999999999991</v>
      </c>
      <c r="AO283" s="208">
        <v>5.0000000000000711E-2</v>
      </c>
      <c r="AP283" s="208">
        <v>-6.5000000000008384E-2</v>
      </c>
      <c r="AQ283" s="208">
        <v>-1.2989999999999995</v>
      </c>
      <c r="AR283" s="208">
        <v>0.27899999999999636</v>
      </c>
      <c r="AS283" s="208">
        <v>-66.469999999999985</v>
      </c>
      <c r="AT283" s="208">
        <v>15.174999999999898</v>
      </c>
      <c r="AU283" s="208">
        <v>-0.17400000000000659</v>
      </c>
      <c r="AV283" s="208">
        <v>18.997000000000011</v>
      </c>
      <c r="AW283" s="209">
        <v>6.210000000000008</v>
      </c>
      <c r="AX283" s="207">
        <v>69.742999999999881</v>
      </c>
      <c r="AY283" s="208">
        <v>-0.46500000000003183</v>
      </c>
      <c r="AZ283" s="208">
        <v>17.696000000000083</v>
      </c>
      <c r="BA283" s="208">
        <v>-5.563000000000077</v>
      </c>
      <c r="BB283" s="208">
        <v>12.586000000000002</v>
      </c>
      <c r="BC283" s="208">
        <v>12.320000000000007</v>
      </c>
      <c r="BD283" s="208">
        <v>36.703000000000003</v>
      </c>
      <c r="BE283" s="208">
        <v>4.2000000000000171</v>
      </c>
      <c r="BF283" s="208">
        <v>5.0150000000000015</v>
      </c>
      <c r="BG283" s="208">
        <v>658.80000000000007</v>
      </c>
      <c r="BH283" s="208">
        <v>30.958999999999996</v>
      </c>
      <c r="BI283" s="209">
        <v>22.286000000000001</v>
      </c>
      <c r="BJ283" s="207">
        <v>33.51400000000001</v>
      </c>
      <c r="BK283" s="208">
        <v>3.294000000000004</v>
      </c>
      <c r="BL283" s="208">
        <v>21.737999999999996</v>
      </c>
      <c r="BM283" s="208">
        <v>98.213000000000022</v>
      </c>
      <c r="BN283" s="208">
        <v>81.556999999999988</v>
      </c>
      <c r="BO283" s="208">
        <v>65.817999999999984</v>
      </c>
      <c r="BP283" s="208">
        <v>2468.7689999999998</v>
      </c>
      <c r="BQ283" s="208">
        <v>-906.46399999999994</v>
      </c>
      <c r="BR283" s="208">
        <v>56.460000000000036</v>
      </c>
      <c r="BS283" s="208">
        <v>28.023398437500035</v>
      </c>
      <c r="BT283" s="208">
        <v>100.9</v>
      </c>
      <c r="BU283" s="209">
        <v>-98.497</v>
      </c>
      <c r="BV283" s="207">
        <v>106.99799999999996</v>
      </c>
      <c r="BW283" s="208">
        <v>90.859000000000009</v>
      </c>
      <c r="BX283" s="208">
        <v>179.29300000000001</v>
      </c>
      <c r="BY283" s="208">
        <v>108.47499999999994</v>
      </c>
      <c r="BZ283" s="208">
        <v>51.774999999999963</v>
      </c>
      <c r="CA283" s="208">
        <v>72.308999999999983</v>
      </c>
      <c r="CB283" s="208">
        <v>164.88400000000007</v>
      </c>
      <c r="CC283" s="208">
        <v>65.055999999999983</v>
      </c>
      <c r="CD283" s="208">
        <v>80.332999999999998</v>
      </c>
      <c r="CE283" s="208">
        <v>46.237999999999971</v>
      </c>
      <c r="CF283" s="208">
        <v>59.320000000000022</v>
      </c>
      <c r="CG283" s="209">
        <v>95.626999999999967</v>
      </c>
      <c r="CH283" s="207">
        <v>60.638999999999996</v>
      </c>
      <c r="CI283" s="208">
        <v>55.780999999999992</v>
      </c>
      <c r="CJ283" s="208">
        <v>89.292999999999992</v>
      </c>
      <c r="CK283" s="208">
        <v>22.677000000000007</v>
      </c>
      <c r="CL283" s="208">
        <v>-22.503000000000014</v>
      </c>
      <c r="CM283" s="208">
        <v>70.52600000000001</v>
      </c>
      <c r="CN283" s="208">
        <v>-9.6720000000000113</v>
      </c>
      <c r="CO283" s="208">
        <v>78.126000000000005</v>
      </c>
      <c r="CP283" s="208">
        <v>30.493000000000002</v>
      </c>
      <c r="CQ283" s="208">
        <v>20.768000000000015</v>
      </c>
      <c r="CR283" s="208">
        <v>9.9269999999999925</v>
      </c>
      <c r="CS283" s="209">
        <v>-17.433</v>
      </c>
      <c r="CT283" s="207">
        <v>30.340999999999994</v>
      </c>
      <c r="CU283" s="208">
        <v>10.015999999999998</v>
      </c>
      <c r="CV283" s="208">
        <v>9.8499999999999943</v>
      </c>
      <c r="CW283" s="208">
        <v>40.236999999999981</v>
      </c>
      <c r="CX283" s="208">
        <v>65.768000000000015</v>
      </c>
      <c r="CY283" s="208">
        <v>11.116000000000007</v>
      </c>
      <c r="CZ283" s="208">
        <v>7.1109999999999616</v>
      </c>
      <c r="DA283" s="208">
        <v>20.664000000000001</v>
      </c>
      <c r="DB283" s="208">
        <v>32.054999999999978</v>
      </c>
      <c r="DC283" s="208">
        <v>9.3010000000000161</v>
      </c>
      <c r="DD283" s="208">
        <v>15.330999999999989</v>
      </c>
      <c r="DE283" s="209">
        <v>6.0420000000000087</v>
      </c>
      <c r="DF283" s="207">
        <v>4.5730000000000359</v>
      </c>
      <c r="DG283" s="208">
        <v>2.2479999999999905</v>
      </c>
      <c r="DH283" s="208">
        <v>4.3779999999999859</v>
      </c>
      <c r="DI283" s="208">
        <v>1.1030000000000371</v>
      </c>
      <c r="DJ283" s="208">
        <v>4.3710000000000093</v>
      </c>
      <c r="DK283" s="208">
        <v>8.6029999999999802</v>
      </c>
      <c r="DL283" s="208">
        <v>5.335000000000008</v>
      </c>
      <c r="DM283" s="208">
        <v>9.8059999999999832</v>
      </c>
      <c r="DN283" s="208">
        <v>27.694999999999936</v>
      </c>
      <c r="DO283" s="208">
        <v>8.4599999999999511</v>
      </c>
      <c r="DP283" s="208">
        <v>34.122000000000014</v>
      </c>
      <c r="DQ283" s="209">
        <v>10.66799999999995</v>
      </c>
      <c r="DR283" s="207">
        <v>4.2259999999999991</v>
      </c>
      <c r="DS283" s="208">
        <v>8.7960000000000491</v>
      </c>
      <c r="DT283" s="208">
        <v>-0.78599999999994452</v>
      </c>
      <c r="DU283" s="208">
        <v>679.02499999999998</v>
      </c>
      <c r="DV283" s="208">
        <v>4.7310000000000088</v>
      </c>
      <c r="DW283" s="208">
        <v>11.644000000000034</v>
      </c>
      <c r="DX283" s="208">
        <v>55.730999999999995</v>
      </c>
      <c r="DY283" s="208">
        <v>-24.380000000000052</v>
      </c>
      <c r="DZ283" s="208">
        <v>56.439999999999969</v>
      </c>
      <c r="EA283" s="208">
        <v>-0.20499999999998408</v>
      </c>
      <c r="EB283" s="208">
        <v>1.4379999999999882</v>
      </c>
      <c r="EC283" s="209">
        <v>34.112999999999943</v>
      </c>
      <c r="ED283" s="207">
        <v>2.1089999999999804</v>
      </c>
      <c r="EE283" s="208">
        <v>12.746000000000109</v>
      </c>
      <c r="EF283" s="208">
        <v>56.858000000000033</v>
      </c>
      <c r="EG283" s="208">
        <v>38.548000000000002</v>
      </c>
      <c r="EH283" s="208">
        <v>0.26299999999997681</v>
      </c>
      <c r="EI283" s="208">
        <v>276.14</v>
      </c>
      <c r="EJ283" s="208">
        <v>210.19499999999999</v>
      </c>
      <c r="EK283" s="208">
        <v>-36.807000000000045</v>
      </c>
      <c r="EL283" s="208">
        <v>-19.293000000000006</v>
      </c>
      <c r="EM283" s="208">
        <v>-17.433000000000021</v>
      </c>
      <c r="EN283" s="208">
        <v>101.12800000000001</v>
      </c>
      <c r="EO283" s="209">
        <v>290.77900000000011</v>
      </c>
      <c r="EP283" s="207">
        <v>94.239999999999952</v>
      </c>
      <c r="EQ283" s="208">
        <v>133.29400000000004</v>
      </c>
      <c r="ER283" s="208">
        <v>17.938000000000045</v>
      </c>
      <c r="ES283" s="208">
        <v>37.37299999999999</v>
      </c>
      <c r="ET283" s="208">
        <v>190.76400000000001</v>
      </c>
      <c r="EU283" s="208">
        <v>212.39199999999994</v>
      </c>
      <c r="EV283" s="208">
        <v>52.259000000000007</v>
      </c>
      <c r="EW283" s="208">
        <v>211.28499999999994</v>
      </c>
      <c r="EX283" s="208">
        <v>-21.772999999999996</v>
      </c>
      <c r="EY283" s="208">
        <v>317.37099999999987</v>
      </c>
      <c r="EZ283" s="208">
        <v>180.90700000000004</v>
      </c>
      <c r="FA283" s="209">
        <v>-12.625</v>
      </c>
      <c r="FB283" s="207">
        <v>-39.834000000000003</v>
      </c>
      <c r="FC283" s="208">
        <v>473.87399999999997</v>
      </c>
      <c r="FD283" s="208">
        <v>145.03799999999995</v>
      </c>
      <c r="FE283" s="208">
        <v>-130.72099999999995</v>
      </c>
      <c r="FF283" s="208">
        <v>-493.65300000000002</v>
      </c>
      <c r="FG283" s="208">
        <v>97.195000000000036</v>
      </c>
      <c r="FH283" s="208">
        <v>-108.71100000000007</v>
      </c>
      <c r="FI283" s="208">
        <v>-17.961000000000002</v>
      </c>
      <c r="FJ283" s="208">
        <v>-11.094999999999999</v>
      </c>
      <c r="FK283" s="208">
        <v>3.8500000000000085</v>
      </c>
      <c r="FL283" s="208">
        <v>-89.442000000000007</v>
      </c>
      <c r="FM283" s="209">
        <v>-85.59399999999998</v>
      </c>
      <c r="FN283" s="207">
        <v>2.7212999999999967</v>
      </c>
      <c r="FO283" s="208">
        <v>-3.2374000000000001</v>
      </c>
      <c r="FP283" s="208">
        <v>0.61919999999997088</v>
      </c>
      <c r="FQ283" s="208">
        <v>130.19349999999997</v>
      </c>
      <c r="FR283" s="208">
        <v>419.39079999999996</v>
      </c>
      <c r="FS283" s="208">
        <v>-25.933199999999999</v>
      </c>
      <c r="FT283" s="208">
        <v>-81.6036</v>
      </c>
      <c r="FU283" s="208">
        <v>-25.301999999999992</v>
      </c>
      <c r="FV283" s="208">
        <v>-7.2448000000000086</v>
      </c>
      <c r="FW283" s="208">
        <v>-181.80509999999998</v>
      </c>
      <c r="FX283" s="208">
        <v>-1413.2281000000003</v>
      </c>
      <c r="FY283" s="209">
        <v>-1396.7624000000001</v>
      </c>
      <c r="FZ283" s="207">
        <v>-273.01998013000002</v>
      </c>
      <c r="GA283" s="208">
        <v>-45.07543112000004</v>
      </c>
      <c r="GB283" s="208">
        <v>-30.131220870000078</v>
      </c>
      <c r="GC283" s="208">
        <v>-150.77347809999998</v>
      </c>
      <c r="GD283" s="208">
        <v>-222.78577349999986</v>
      </c>
      <c r="GE283" s="208">
        <v>-352.92065992000011</v>
      </c>
      <c r="GF283" s="208">
        <v>-316.96940125000009</v>
      </c>
      <c r="GG283" s="208">
        <v>-485.97948878000011</v>
      </c>
      <c r="GH283" s="208">
        <v>-240.15264441000005</v>
      </c>
      <c r="GI283" s="208">
        <v>-1234.1070328899998</v>
      </c>
      <c r="GJ283" s="208">
        <v>-1616.8561796299998</v>
      </c>
      <c r="GK283" s="209">
        <v>-1396.0350137800001</v>
      </c>
      <c r="GL283" s="207">
        <v>-1650.3437250699994</v>
      </c>
      <c r="GM283" s="208">
        <v>-1515.1754375400001</v>
      </c>
      <c r="GN283" s="208">
        <v>-1985.1930569000003</v>
      </c>
      <c r="GO283" s="208">
        <v>-154.59281946999999</v>
      </c>
      <c r="GP283" s="208">
        <v>-1006.9974429100006</v>
      </c>
      <c r="GQ283" s="208">
        <v>-476.87865661999979</v>
      </c>
      <c r="GR283" s="208">
        <v>-682.52168629999983</v>
      </c>
      <c r="GS283" s="208">
        <v>-489.04412648999977</v>
      </c>
      <c r="GT283" s="208">
        <v>-528.07720110000002</v>
      </c>
      <c r="GU283" s="208">
        <v>-112.14403552999988</v>
      </c>
      <c r="GV283" s="208">
        <v>192.28029653999994</v>
      </c>
      <c r="GW283" s="209">
        <v>-280.48588555999993</v>
      </c>
      <c r="GX283" s="207">
        <v>33.000183159999949</v>
      </c>
      <c r="GY283" s="208">
        <v>69.531404910000276</v>
      </c>
      <c r="GZ283" s="208">
        <v>190.22143984000002</v>
      </c>
      <c r="HA283" s="208">
        <v>689.08365222999998</v>
      </c>
      <c r="HB283" s="208">
        <v>251.83190474999981</v>
      </c>
      <c r="HC283" s="208">
        <v>235.87973788999992</v>
      </c>
      <c r="HD283" s="208">
        <v>25.648408420000067</v>
      </c>
      <c r="HE283" s="208">
        <v>32.781196080000029</v>
      </c>
      <c r="HF283" s="208">
        <v>47.118574259999889</v>
      </c>
      <c r="HG283" s="208">
        <v>216.27837020999971</v>
      </c>
      <c r="HH283" s="208">
        <v>496.92116707999969</v>
      </c>
      <c r="HI283" s="209">
        <v>30.41627726999991</v>
      </c>
      <c r="HJ283" s="207">
        <v>32.256854739999881</v>
      </c>
      <c r="HK283" s="208">
        <v>64.17014923000005</v>
      </c>
      <c r="HL283" s="208">
        <v>310.40976287000012</v>
      </c>
      <c r="HM283" s="208">
        <v>38.995344799999884</v>
      </c>
      <c r="HN283" s="208">
        <v>45.246318089999932</v>
      </c>
      <c r="HO283" s="208">
        <v>243.88312904000031</v>
      </c>
      <c r="HP283" s="208">
        <v>129.22395184999993</v>
      </c>
      <c r="HQ283" s="208">
        <v>117.30408895999994</v>
      </c>
      <c r="HR283" s="208">
        <v>435.26070455999991</v>
      </c>
      <c r="HS283" s="208">
        <v>113.10646095999982</v>
      </c>
      <c r="HT283" s="208">
        <v>36.16639519000023</v>
      </c>
      <c r="HU283" s="209">
        <v>3.4268780399997922</v>
      </c>
      <c r="HV283" s="207">
        <v>111.90909994999981</v>
      </c>
      <c r="HW283" s="208">
        <v>-101.58458510000048</v>
      </c>
      <c r="HX283" s="208">
        <v>46.922363909999603</v>
      </c>
      <c r="HY283" s="208">
        <v>103.54828190000012</v>
      </c>
      <c r="HZ283" s="208">
        <v>144.79085202999988</v>
      </c>
      <c r="IA283" s="208">
        <v>44.172170740000183</v>
      </c>
      <c r="IB283" s="208">
        <v>61.887628410000161</v>
      </c>
      <c r="IC283" s="208">
        <v>-28.668196769999668</v>
      </c>
      <c r="ID283" s="208">
        <v>-115.98292302000004</v>
      </c>
      <c r="IE283" s="208">
        <v>9.4231057399995279</v>
      </c>
      <c r="IF283" s="208">
        <v>-76.895978430000469</v>
      </c>
      <c r="IG283" s="209">
        <v>-139.51676100000032</v>
      </c>
      <c r="IH283" s="207">
        <v>-85.668024699999933</v>
      </c>
      <c r="II283" s="208">
        <v>-50.982683870000301</v>
      </c>
      <c r="IJ283" s="208">
        <v>-3.9822916199996143</v>
      </c>
      <c r="IK283" s="208">
        <v>122.1264927000002</v>
      </c>
      <c r="IL283" s="208">
        <v>-7.5144040299999233</v>
      </c>
      <c r="IM283" s="208">
        <v>47.849586329999966</v>
      </c>
      <c r="IN283" s="208">
        <v>23.647998049999956</v>
      </c>
      <c r="IO283" s="208">
        <v>81.185849000000189</v>
      </c>
      <c r="IP283" s="208">
        <v>17.238182690000485</v>
      </c>
      <c r="IQ283" s="208">
        <v>-18.457512110000152</v>
      </c>
      <c r="IR283" s="208">
        <v>28.64144758000009</v>
      </c>
      <c r="IS283" s="209">
        <v>9.1876550799995584</v>
      </c>
      <c r="IT283" s="208">
        <v>21.069582390000164</v>
      </c>
      <c r="IU283" s="208">
        <v>51.299938690000204</v>
      </c>
      <c r="IV283" s="208">
        <v>114.4933143799999</v>
      </c>
      <c r="IW283" s="208">
        <v>-1210.9642013300002</v>
      </c>
      <c r="IX283" s="208">
        <v>-55.092512360000001</v>
      </c>
      <c r="IY283" s="208">
        <v>78.4530827399999</v>
      </c>
      <c r="IZ283" s="208">
        <v>180.09077765000018</v>
      </c>
      <c r="JA283" s="208">
        <v>-35.759863179999911</v>
      </c>
      <c r="JB283" s="208">
        <v>29.862800020000122</v>
      </c>
      <c r="JC283" s="208">
        <v>-25.25146479</v>
      </c>
      <c r="JD283" s="208">
        <v>18.868055520000325</v>
      </c>
      <c r="JE283" s="209">
        <v>124.85146978000012</v>
      </c>
      <c r="JF283" s="207">
        <v>30.332928449999599</v>
      </c>
      <c r="JG283" s="208">
        <v>-37.886181079999915</v>
      </c>
      <c r="JH283" s="208">
        <v>28.608059070000195</v>
      </c>
      <c r="JI283" s="208">
        <v>-31.52174414000001</v>
      </c>
      <c r="JJ283" s="208">
        <v>-7.8157259699999031</v>
      </c>
      <c r="JK283" s="208">
        <v>1.0258557400001109</v>
      </c>
      <c r="JL283" s="208">
        <v>484.61351306999984</v>
      </c>
      <c r="JM283" s="208">
        <v>-32.745109149999962</v>
      </c>
      <c r="JN283" s="208">
        <v>-42.090037469999061</v>
      </c>
      <c r="JO283" s="208">
        <v>77.677163860000064</v>
      </c>
      <c r="JP283" s="208">
        <v>10.37883316999978</v>
      </c>
      <c r="JQ283" s="209">
        <v>0.641884129999994</v>
      </c>
      <c r="JR283" s="255">
        <v>42.875346629999967</v>
      </c>
    </row>
    <row r="284" spans="1:278" s="9" customFormat="1" ht="12.95" customHeight="1">
      <c r="A284" s="134" t="s">
        <v>49</v>
      </c>
      <c r="B284" s="201">
        <v>1.5999999999999999</v>
      </c>
      <c r="C284" s="202">
        <v>53.099999999999994</v>
      </c>
      <c r="D284" s="202">
        <v>4.3059999999999992</v>
      </c>
      <c r="E284" s="202">
        <v>2.2000000000000002</v>
      </c>
      <c r="F284" s="202">
        <v>0.12900000000000134</v>
      </c>
      <c r="G284" s="202">
        <v>1.0000000000000009E-3</v>
      </c>
      <c r="H284" s="202">
        <v>23.400000000000002</v>
      </c>
      <c r="I284" s="202">
        <v>0</v>
      </c>
      <c r="J284" s="202">
        <v>4.8999999999999995</v>
      </c>
      <c r="K284" s="202">
        <v>1.0000000000000002</v>
      </c>
      <c r="L284" s="202">
        <v>0</v>
      </c>
      <c r="M284" s="203">
        <v>3.2000000000003581E-2</v>
      </c>
      <c r="N284" s="201">
        <v>0</v>
      </c>
      <c r="O284" s="202">
        <v>0.18599999999999994</v>
      </c>
      <c r="P284" s="202">
        <v>0.10100000000000087</v>
      </c>
      <c r="Q284" s="202">
        <v>0</v>
      </c>
      <c r="R284" s="202">
        <v>0</v>
      </c>
      <c r="S284" s="202">
        <v>1.1390000000000005</v>
      </c>
      <c r="T284" s="202">
        <v>0.14199999999999946</v>
      </c>
      <c r="U284" s="202">
        <v>2.6000000000000023E-2</v>
      </c>
      <c r="V284" s="202">
        <v>2.1000000000000796E-2</v>
      </c>
      <c r="W284" s="202">
        <v>1.8609999999999998</v>
      </c>
      <c r="X284" s="202">
        <v>5.4999999999999716E-2</v>
      </c>
      <c r="Y284" s="203">
        <v>9.9999999999944578E-4</v>
      </c>
      <c r="Z284" s="201">
        <v>2.331</v>
      </c>
      <c r="AA284" s="202">
        <v>1.4499999999999993</v>
      </c>
      <c r="AB284" s="202">
        <v>5.2349999999999994</v>
      </c>
      <c r="AC284" s="202">
        <v>0.19999999999999929</v>
      </c>
      <c r="AD284" s="202">
        <v>1.8999999999998352E-2</v>
      </c>
      <c r="AE284" s="202">
        <v>4.0630000000000006</v>
      </c>
      <c r="AF284" s="202">
        <v>2.9999999999997584E-2</v>
      </c>
      <c r="AG284" s="202">
        <v>0.46099999999999852</v>
      </c>
      <c r="AH284" s="202">
        <v>1.4250000000000007</v>
      </c>
      <c r="AI284" s="202">
        <v>0.93800000000000061</v>
      </c>
      <c r="AJ284" s="202">
        <v>10.044999999999987</v>
      </c>
      <c r="AK284" s="203">
        <v>0.71000000000000796</v>
      </c>
      <c r="AL284" s="201">
        <v>0.93499999999999872</v>
      </c>
      <c r="AM284" s="202">
        <v>1.8109999999999999</v>
      </c>
      <c r="AN284" s="202">
        <v>0.82000000000000028</v>
      </c>
      <c r="AO284" s="202">
        <v>0.81299999999999883</v>
      </c>
      <c r="AP284" s="202">
        <v>2.1040000000000134</v>
      </c>
      <c r="AQ284" s="202">
        <v>1.4909999999999997</v>
      </c>
      <c r="AR284" s="202">
        <v>0.84600000000000364</v>
      </c>
      <c r="AS284" s="202">
        <v>77.791999999999987</v>
      </c>
      <c r="AT284" s="202">
        <v>1.1189999999999714</v>
      </c>
      <c r="AU284" s="202">
        <v>0.85300000000000864</v>
      </c>
      <c r="AV284" s="202">
        <v>1.2649999999999864</v>
      </c>
      <c r="AW284" s="203">
        <v>3.6999999999999886</v>
      </c>
      <c r="AX284" s="201">
        <v>320.02800000000008</v>
      </c>
      <c r="AY284" s="202">
        <v>6.0980000000000132</v>
      </c>
      <c r="AZ284" s="202">
        <v>5.8779999999999291</v>
      </c>
      <c r="BA284" s="202">
        <v>11.266000000000076</v>
      </c>
      <c r="BB284" s="202">
        <v>3.2569999999999979</v>
      </c>
      <c r="BC284" s="202">
        <v>6.1529999999999916</v>
      </c>
      <c r="BD284" s="202">
        <v>4.0360000000000014</v>
      </c>
      <c r="BE284" s="202">
        <v>5.8509999999999991</v>
      </c>
      <c r="BF284" s="202">
        <v>0.20100000000000051</v>
      </c>
      <c r="BG284" s="202">
        <v>0.94399999999999906</v>
      </c>
      <c r="BH284" s="202">
        <v>1.1890000000000001</v>
      </c>
      <c r="BI284" s="203">
        <v>6.177999999999999</v>
      </c>
      <c r="BJ284" s="201">
        <v>0.45699999999999896</v>
      </c>
      <c r="BK284" s="202">
        <v>10.228999999999999</v>
      </c>
      <c r="BL284" s="202">
        <v>26.383999999999997</v>
      </c>
      <c r="BM284" s="202">
        <v>14.695</v>
      </c>
      <c r="BN284" s="202">
        <v>0.60500000000000398</v>
      </c>
      <c r="BO284" s="202">
        <v>0.65600000000000236</v>
      </c>
      <c r="BP284" s="202">
        <v>239.74399999999997</v>
      </c>
      <c r="BQ284" s="202">
        <v>1098.3519999999999</v>
      </c>
      <c r="BR284" s="202">
        <v>244.15499999999997</v>
      </c>
      <c r="BS284" s="202">
        <v>121.20460156249997</v>
      </c>
      <c r="BT284" s="202">
        <v>49.721000000000004</v>
      </c>
      <c r="BU284" s="203">
        <v>163.727</v>
      </c>
      <c r="BV284" s="201">
        <v>20.501999999999999</v>
      </c>
      <c r="BW284" s="202">
        <v>12.182000000000002</v>
      </c>
      <c r="BX284" s="202">
        <v>23.442</v>
      </c>
      <c r="BY284" s="202">
        <v>43.717000000000006</v>
      </c>
      <c r="BZ284" s="202">
        <v>16.802000000000007</v>
      </c>
      <c r="CA284" s="202">
        <v>7.4070000000000107</v>
      </c>
      <c r="CB284" s="202">
        <v>2.8949999999999996</v>
      </c>
      <c r="CC284" s="202">
        <v>11.331000000000003</v>
      </c>
      <c r="CD284" s="202">
        <v>6.5959999999999965</v>
      </c>
      <c r="CE284" s="202">
        <v>7.4129999999999825</v>
      </c>
      <c r="CF284" s="202">
        <v>13.740999999999985</v>
      </c>
      <c r="CG284" s="203">
        <v>3.6420000000000243</v>
      </c>
      <c r="CH284" s="201">
        <v>2.1069999999999993</v>
      </c>
      <c r="CI284" s="202">
        <v>3.4470000000000027</v>
      </c>
      <c r="CJ284" s="202">
        <v>3.3420000000000023</v>
      </c>
      <c r="CK284" s="202">
        <v>5.914999999999992</v>
      </c>
      <c r="CL284" s="202">
        <v>56.957000000000008</v>
      </c>
      <c r="CM284" s="202">
        <v>8.0030000000000001</v>
      </c>
      <c r="CN284" s="202">
        <v>109.39100000000002</v>
      </c>
      <c r="CO284" s="202">
        <v>52.265000000000008</v>
      </c>
      <c r="CP284" s="202">
        <v>3.5850000000000009</v>
      </c>
      <c r="CQ284" s="202">
        <v>34.256999999999998</v>
      </c>
      <c r="CR284" s="202">
        <v>9.8790000000000049</v>
      </c>
      <c r="CS284" s="203">
        <v>31.072000000000003</v>
      </c>
      <c r="CT284" s="201">
        <v>5.083999999999989</v>
      </c>
      <c r="CU284" s="202">
        <v>0.81800000000000495</v>
      </c>
      <c r="CV284" s="202">
        <v>6.2750000000000057</v>
      </c>
      <c r="CW284" s="202">
        <v>8.2130000000000081</v>
      </c>
      <c r="CX284" s="202">
        <v>5.2849999999999824</v>
      </c>
      <c r="CY284" s="202">
        <v>9.3329999999999984</v>
      </c>
      <c r="CZ284" s="202">
        <v>3.9410000000000025</v>
      </c>
      <c r="DA284" s="202">
        <v>7.5349999999999966</v>
      </c>
      <c r="DB284" s="202">
        <v>4.6160000000000139</v>
      </c>
      <c r="DC284" s="202">
        <v>5.9559999999999889</v>
      </c>
      <c r="DD284" s="202">
        <v>6.9569999999999936</v>
      </c>
      <c r="DE284" s="203">
        <v>2.4649999999999963</v>
      </c>
      <c r="DF284" s="201">
        <v>5.7659999999999627</v>
      </c>
      <c r="DG284" s="202">
        <v>1.796999999999997</v>
      </c>
      <c r="DH284" s="202">
        <v>8.257000000000005</v>
      </c>
      <c r="DI284" s="202">
        <v>5.3520000000000039</v>
      </c>
      <c r="DJ284" s="202">
        <v>3.1359999999999957</v>
      </c>
      <c r="DK284" s="202">
        <v>1.0829999999999984</v>
      </c>
      <c r="DL284" s="202">
        <v>1.3509999999999991</v>
      </c>
      <c r="DM284" s="202">
        <v>2.2610000000000241</v>
      </c>
      <c r="DN284" s="202">
        <v>0.83700000000004593</v>
      </c>
      <c r="DO284" s="202">
        <v>2.7290000000000134</v>
      </c>
      <c r="DP284" s="202">
        <v>1.8070000000000164</v>
      </c>
      <c r="DQ284" s="203">
        <v>1.1550000000000296</v>
      </c>
      <c r="DR284" s="201">
        <v>1.3919999999999959</v>
      </c>
      <c r="DS284" s="202">
        <v>1.2709999999999582</v>
      </c>
      <c r="DT284" s="202">
        <v>7.2999999999999545</v>
      </c>
      <c r="DU284" s="202">
        <v>1.9180000000000064</v>
      </c>
      <c r="DV284" s="202">
        <v>2.3769999999999953</v>
      </c>
      <c r="DW284" s="202">
        <v>1.820999999999998</v>
      </c>
      <c r="DX284" s="202">
        <v>3.2789999999999964</v>
      </c>
      <c r="DY284" s="202">
        <v>36.646000000000015</v>
      </c>
      <c r="DZ284" s="202">
        <v>2.5430000000000064</v>
      </c>
      <c r="EA284" s="202">
        <v>2.84699999999998</v>
      </c>
      <c r="EB284" s="202">
        <v>3.6659999999999968</v>
      </c>
      <c r="EC284" s="203">
        <v>4.8720000000000141</v>
      </c>
      <c r="ED284" s="201">
        <v>4.3360000000000127</v>
      </c>
      <c r="EE284" s="202">
        <v>6.578999999999894</v>
      </c>
      <c r="EF284" s="202">
        <v>9.7319999999999993</v>
      </c>
      <c r="EG284" s="202">
        <v>4.2839999999999918</v>
      </c>
      <c r="EH284" s="202">
        <v>32.432000000000016</v>
      </c>
      <c r="EI284" s="202">
        <v>102.19699999999997</v>
      </c>
      <c r="EJ284" s="202">
        <v>3.5970000000000084</v>
      </c>
      <c r="EK284" s="202">
        <v>102.03300000000002</v>
      </c>
      <c r="EL284" s="202">
        <v>38.466000000000008</v>
      </c>
      <c r="EM284" s="202">
        <v>36.536000000000001</v>
      </c>
      <c r="EN284" s="202">
        <v>23.187000000000012</v>
      </c>
      <c r="EO284" s="203">
        <v>42.907999999999987</v>
      </c>
      <c r="EP284" s="201">
        <v>5.0509999999999877</v>
      </c>
      <c r="EQ284" s="202">
        <v>9.4009999999999536</v>
      </c>
      <c r="ER284" s="202">
        <v>12.583999999999946</v>
      </c>
      <c r="ES284" s="202">
        <v>10.723000000000013</v>
      </c>
      <c r="ET284" s="202">
        <v>54.713000000000008</v>
      </c>
      <c r="EU284" s="202">
        <v>70.256000000000029</v>
      </c>
      <c r="EV284" s="202">
        <v>10.547000000000002</v>
      </c>
      <c r="EW284" s="202">
        <v>63.04800000000003</v>
      </c>
      <c r="EX284" s="202">
        <v>31.887</v>
      </c>
      <c r="EY284" s="202">
        <v>130.92500000000004</v>
      </c>
      <c r="EZ284" s="202">
        <v>118.80500000000001</v>
      </c>
      <c r="FA284" s="203">
        <v>44.149000000000001</v>
      </c>
      <c r="FB284" s="201">
        <v>115.41500000000001</v>
      </c>
      <c r="FC284" s="202">
        <v>12.204000000000002</v>
      </c>
      <c r="FD284" s="202">
        <v>105.96100000000001</v>
      </c>
      <c r="FE284" s="202">
        <v>269.42899999999997</v>
      </c>
      <c r="FF284" s="202">
        <v>570.71600000000001</v>
      </c>
      <c r="FG284" s="202">
        <v>16.579999999999998</v>
      </c>
      <c r="FH284" s="202">
        <v>197.16100000000006</v>
      </c>
      <c r="FI284" s="202">
        <v>31.523999999999997</v>
      </c>
      <c r="FJ284" s="202">
        <v>16.012</v>
      </c>
      <c r="FK284" s="202">
        <v>10.825999999999993</v>
      </c>
      <c r="FL284" s="202">
        <v>95.871000000000009</v>
      </c>
      <c r="FM284" s="203">
        <v>94.744999999999976</v>
      </c>
      <c r="FN284" s="201">
        <v>4.4371</v>
      </c>
      <c r="FO284" s="202">
        <v>6.5501000000000014</v>
      </c>
      <c r="FP284" s="202">
        <v>12.129100000000001</v>
      </c>
      <c r="FQ284" s="202">
        <v>54.890000000000015</v>
      </c>
      <c r="FR284" s="202">
        <v>90.436099999999996</v>
      </c>
      <c r="FS284" s="202">
        <v>36.158299999999997</v>
      </c>
      <c r="FT284" s="202">
        <v>95.395399999999995</v>
      </c>
      <c r="FU284" s="202">
        <v>29.416499999999999</v>
      </c>
      <c r="FV284" s="202">
        <v>14.8687</v>
      </c>
      <c r="FW284" s="202">
        <v>208.20779999999996</v>
      </c>
      <c r="FX284" s="202">
        <v>1529.0727000000002</v>
      </c>
      <c r="FY284" s="203">
        <v>1468.386</v>
      </c>
      <c r="FZ284" s="201">
        <v>276.58783765999999</v>
      </c>
      <c r="GA284" s="202">
        <v>48.452660699999988</v>
      </c>
      <c r="GB284" s="202">
        <v>147.47130781000004</v>
      </c>
      <c r="GC284" s="202">
        <v>187.64880338000003</v>
      </c>
      <c r="GD284" s="202">
        <v>242.9819831399999</v>
      </c>
      <c r="GE284" s="202">
        <v>389.33070757000002</v>
      </c>
      <c r="GF284" s="202">
        <v>354.03957902000013</v>
      </c>
      <c r="GG284" s="202">
        <v>499.87703242000015</v>
      </c>
      <c r="GH284" s="202">
        <v>352.60021649000004</v>
      </c>
      <c r="GI284" s="202">
        <v>1298.5466977999999</v>
      </c>
      <c r="GJ284" s="202">
        <v>1688.6268724199999</v>
      </c>
      <c r="GK284" s="203">
        <v>1885.66048323</v>
      </c>
      <c r="GL284" s="201">
        <v>1701.8401837099996</v>
      </c>
      <c r="GM284" s="202">
        <v>1560.6156878500001</v>
      </c>
      <c r="GN284" s="202">
        <v>2256.6881577100003</v>
      </c>
      <c r="GO284" s="202">
        <v>186.24202467999999</v>
      </c>
      <c r="GP284" s="202">
        <v>1040.2660415700004</v>
      </c>
      <c r="GQ284" s="202">
        <v>550.88067594999984</v>
      </c>
      <c r="GR284" s="202">
        <v>706.74285562999989</v>
      </c>
      <c r="GS284" s="202">
        <v>557.98542323999982</v>
      </c>
      <c r="GT284" s="202">
        <v>606.99510579000003</v>
      </c>
      <c r="GU284" s="202">
        <v>149.3964408999999</v>
      </c>
      <c r="GV284" s="202">
        <v>159.0578780699999</v>
      </c>
      <c r="GW284" s="203">
        <v>396.6329898699999</v>
      </c>
      <c r="GX284" s="201">
        <v>18.247145480000086</v>
      </c>
      <c r="GY284" s="202">
        <v>42.539562460000013</v>
      </c>
      <c r="GZ284" s="202">
        <v>63.653653220000024</v>
      </c>
      <c r="HA284" s="202">
        <v>58.217468270000012</v>
      </c>
      <c r="HB284" s="202">
        <v>51.006557250000014</v>
      </c>
      <c r="HC284" s="202">
        <v>16.002839490000014</v>
      </c>
      <c r="HD284" s="202">
        <v>9.4549354499999936</v>
      </c>
      <c r="HE284" s="202">
        <v>9.0359286499999882</v>
      </c>
      <c r="HF284" s="202">
        <v>41.683406100000013</v>
      </c>
      <c r="HG284" s="202">
        <v>6.8562446800000316</v>
      </c>
      <c r="HH284" s="202">
        <v>5.2423548700003266</v>
      </c>
      <c r="HI284" s="203">
        <v>7.3540599300000622</v>
      </c>
      <c r="HJ284" s="201">
        <v>32.299569740000038</v>
      </c>
      <c r="HK284" s="202">
        <v>16.974958780000009</v>
      </c>
      <c r="HL284" s="202">
        <v>12.230247259999942</v>
      </c>
      <c r="HM284" s="202">
        <v>79.163488550000011</v>
      </c>
      <c r="HN284" s="202">
        <v>16.750526230000105</v>
      </c>
      <c r="HO284" s="202">
        <v>9.4476678999999422</v>
      </c>
      <c r="HP284" s="202">
        <v>24.728037139999969</v>
      </c>
      <c r="HQ284" s="202">
        <v>17.529192819999935</v>
      </c>
      <c r="HR284" s="202">
        <v>34.637353349999898</v>
      </c>
      <c r="HS284" s="202">
        <v>47.55556759000001</v>
      </c>
      <c r="HT284" s="202">
        <v>14.470720249999886</v>
      </c>
      <c r="HU284" s="203">
        <v>63.430599210000082</v>
      </c>
      <c r="HV284" s="201">
        <v>22.945516960000077</v>
      </c>
      <c r="HW284" s="202">
        <v>193.89931176000016</v>
      </c>
      <c r="HX284" s="202">
        <v>23.678331670000034</v>
      </c>
      <c r="HY284" s="202">
        <v>51.348038589999987</v>
      </c>
      <c r="HZ284" s="202">
        <v>41.866262930000175</v>
      </c>
      <c r="IA284" s="202">
        <v>23.869812239999987</v>
      </c>
      <c r="IB284" s="202">
        <v>54.673494989999881</v>
      </c>
      <c r="IC284" s="202">
        <v>93.383911930000068</v>
      </c>
      <c r="ID284" s="202">
        <v>378.49273703000017</v>
      </c>
      <c r="IE284" s="202">
        <v>117.59762655999998</v>
      </c>
      <c r="IF284" s="202">
        <v>139.48587493000014</v>
      </c>
      <c r="IG284" s="203">
        <v>218.68126893000021</v>
      </c>
      <c r="IH284" s="201">
        <v>170.19850214999997</v>
      </c>
      <c r="II284" s="202">
        <v>115.16395104000003</v>
      </c>
      <c r="IJ284" s="202">
        <v>78.244024389999822</v>
      </c>
      <c r="IK284" s="202">
        <v>51.687184809999962</v>
      </c>
      <c r="IL284" s="202">
        <v>80.519363879999901</v>
      </c>
      <c r="IM284" s="202">
        <v>53.590821090000077</v>
      </c>
      <c r="IN284" s="202">
        <v>57.276962310000044</v>
      </c>
      <c r="IO284" s="202">
        <v>56.87661649000006</v>
      </c>
      <c r="IP284" s="202">
        <v>374.37426148999953</v>
      </c>
      <c r="IQ284" s="202">
        <v>101.07523376000017</v>
      </c>
      <c r="IR284" s="202">
        <v>27.674919870000053</v>
      </c>
      <c r="IS284" s="203">
        <v>64.241181670000515</v>
      </c>
      <c r="IT284" s="202">
        <v>59.834486739999875</v>
      </c>
      <c r="IU284" s="202">
        <v>21.597150709999823</v>
      </c>
      <c r="IV284" s="202">
        <v>44.778772330000038</v>
      </c>
      <c r="IW284" s="202">
        <v>1289.94146725</v>
      </c>
      <c r="IX284" s="202">
        <v>109.31142763999992</v>
      </c>
      <c r="IY284" s="202">
        <v>55.079207519999954</v>
      </c>
      <c r="IZ284" s="202">
        <v>51.281846849999965</v>
      </c>
      <c r="JA284" s="202">
        <v>73.077828749999753</v>
      </c>
      <c r="JB284" s="202">
        <v>60.36745384999972</v>
      </c>
      <c r="JC284" s="202">
        <v>109.75125814</v>
      </c>
      <c r="JD284" s="202">
        <v>56.969906999999694</v>
      </c>
      <c r="JE284" s="203">
        <v>99.227801269999873</v>
      </c>
      <c r="JF284" s="201">
        <v>51.414746360000208</v>
      </c>
      <c r="JG284" s="202">
        <v>63.524273199999925</v>
      </c>
      <c r="JH284" s="202">
        <v>71.361245359999998</v>
      </c>
      <c r="JI284" s="202">
        <v>72.023907700000109</v>
      </c>
      <c r="JJ284" s="202">
        <v>74.467903600000227</v>
      </c>
      <c r="JK284" s="202">
        <v>108.09918962000006</v>
      </c>
      <c r="JL284" s="202">
        <v>37.274799040000175</v>
      </c>
      <c r="JM284" s="202">
        <v>146.49003736999998</v>
      </c>
      <c r="JN284" s="202">
        <v>135.2380667299999</v>
      </c>
      <c r="JO284" s="202">
        <v>77.040428770000062</v>
      </c>
      <c r="JP284" s="202">
        <v>61.925234660000115</v>
      </c>
      <c r="JQ284" s="203">
        <v>74.644285269999841</v>
      </c>
      <c r="JR284" s="253">
        <v>71.902064739999787</v>
      </c>
    </row>
    <row r="285" spans="1:278" s="9" customFormat="1" ht="12.95" customHeight="1">
      <c r="A285" s="134" t="s">
        <v>50</v>
      </c>
      <c r="B285" s="201">
        <v>32.699999999999996</v>
      </c>
      <c r="C285" s="202">
        <v>26.599999999999994</v>
      </c>
      <c r="D285" s="202">
        <v>48.01700000000001</v>
      </c>
      <c r="E285" s="202">
        <v>5.1000000000000005</v>
      </c>
      <c r="F285" s="202">
        <v>90.600000000000009</v>
      </c>
      <c r="G285" s="202">
        <v>19.3</v>
      </c>
      <c r="H285" s="202">
        <v>15.71</v>
      </c>
      <c r="I285" s="202">
        <v>7.6</v>
      </c>
      <c r="J285" s="202">
        <v>5.1960000000000051</v>
      </c>
      <c r="K285" s="202">
        <v>4.3999999999999986</v>
      </c>
      <c r="L285" s="202">
        <v>50.8</v>
      </c>
      <c r="M285" s="203">
        <v>28.5</v>
      </c>
      <c r="N285" s="201">
        <v>179.59099999999998</v>
      </c>
      <c r="O285" s="202">
        <v>3.8230000000000004</v>
      </c>
      <c r="P285" s="202">
        <v>3.549000000000003</v>
      </c>
      <c r="Q285" s="202">
        <v>19.216999999999995</v>
      </c>
      <c r="R285" s="202">
        <v>6.0730000000000004</v>
      </c>
      <c r="S285" s="202">
        <v>4.5720000000000001</v>
      </c>
      <c r="T285" s="202">
        <v>6.5170000000000012</v>
      </c>
      <c r="U285" s="202">
        <v>7.1259999999999977</v>
      </c>
      <c r="V285" s="202">
        <v>12.406999999999996</v>
      </c>
      <c r="W285" s="202">
        <v>0.74499999999999922</v>
      </c>
      <c r="X285" s="202">
        <v>1.9770000000000003</v>
      </c>
      <c r="Y285" s="203">
        <v>28.401999999999994</v>
      </c>
      <c r="Z285" s="201">
        <v>1.1860000000000017</v>
      </c>
      <c r="AA285" s="202">
        <v>14.987000000000002</v>
      </c>
      <c r="AB285" s="202">
        <v>16.765999999999998</v>
      </c>
      <c r="AC285" s="202">
        <v>154.36500000000001</v>
      </c>
      <c r="AD285" s="202">
        <v>1.0539999999999994</v>
      </c>
      <c r="AE285" s="202">
        <v>1.6950000000000003</v>
      </c>
      <c r="AF285" s="202">
        <v>1.036999999999999</v>
      </c>
      <c r="AG285" s="202">
        <v>2.4989999999999988</v>
      </c>
      <c r="AH285" s="202">
        <v>28.706000000000003</v>
      </c>
      <c r="AI285" s="202">
        <v>80.821999999999989</v>
      </c>
      <c r="AJ285" s="202">
        <v>48.19199999999995</v>
      </c>
      <c r="AK285" s="203">
        <v>36.534000000000006</v>
      </c>
      <c r="AL285" s="201">
        <v>0.2759999999999998</v>
      </c>
      <c r="AM285" s="202">
        <v>0.30400000000000027</v>
      </c>
      <c r="AN285" s="202">
        <v>10.364999999999991</v>
      </c>
      <c r="AO285" s="202">
        <v>0.86299999999999955</v>
      </c>
      <c r="AP285" s="202">
        <v>2.039000000000005</v>
      </c>
      <c r="AQ285" s="202">
        <v>0.19200000000000017</v>
      </c>
      <c r="AR285" s="202">
        <v>1.125</v>
      </c>
      <c r="AS285" s="202">
        <v>11.322000000000003</v>
      </c>
      <c r="AT285" s="202">
        <v>16.293999999999869</v>
      </c>
      <c r="AU285" s="202">
        <v>0.67900000000000205</v>
      </c>
      <c r="AV285" s="202">
        <v>20.261999999999997</v>
      </c>
      <c r="AW285" s="203">
        <v>9.9099999999999966</v>
      </c>
      <c r="AX285" s="201">
        <v>389.77099999999996</v>
      </c>
      <c r="AY285" s="202">
        <v>5.6329999999999814</v>
      </c>
      <c r="AZ285" s="202">
        <v>23.574000000000012</v>
      </c>
      <c r="BA285" s="202">
        <v>5.7029999999999994</v>
      </c>
      <c r="BB285" s="202">
        <v>15.843</v>
      </c>
      <c r="BC285" s="202">
        <v>18.472999999999999</v>
      </c>
      <c r="BD285" s="202">
        <v>40.739000000000004</v>
      </c>
      <c r="BE285" s="202">
        <v>10.051000000000016</v>
      </c>
      <c r="BF285" s="202">
        <v>5.216000000000002</v>
      </c>
      <c r="BG285" s="202">
        <v>659.74400000000003</v>
      </c>
      <c r="BH285" s="202">
        <v>32.147999999999996</v>
      </c>
      <c r="BI285" s="203">
        <v>28.463999999999999</v>
      </c>
      <c r="BJ285" s="201">
        <v>33.971000000000011</v>
      </c>
      <c r="BK285" s="202">
        <v>13.523000000000003</v>
      </c>
      <c r="BL285" s="202">
        <v>48.121999999999993</v>
      </c>
      <c r="BM285" s="202">
        <v>112.90800000000002</v>
      </c>
      <c r="BN285" s="202">
        <v>82.161999999999992</v>
      </c>
      <c r="BO285" s="202">
        <v>66.47399999999999</v>
      </c>
      <c r="BP285" s="202">
        <v>2708.5129999999999</v>
      </c>
      <c r="BQ285" s="202">
        <v>191.88799999999998</v>
      </c>
      <c r="BR285" s="202">
        <v>300.61500000000001</v>
      </c>
      <c r="BS285" s="202">
        <v>149.22800000000001</v>
      </c>
      <c r="BT285" s="202">
        <v>150.62100000000001</v>
      </c>
      <c r="BU285" s="203">
        <v>65.23</v>
      </c>
      <c r="BV285" s="201">
        <v>127.49999999999996</v>
      </c>
      <c r="BW285" s="202">
        <v>103.04100000000001</v>
      </c>
      <c r="BX285" s="202">
        <v>202.73500000000001</v>
      </c>
      <c r="BY285" s="202">
        <v>152.19199999999995</v>
      </c>
      <c r="BZ285" s="202">
        <v>68.57699999999997</v>
      </c>
      <c r="CA285" s="202">
        <v>79.715999999999994</v>
      </c>
      <c r="CB285" s="202">
        <v>167.77900000000008</v>
      </c>
      <c r="CC285" s="202">
        <v>76.386999999999986</v>
      </c>
      <c r="CD285" s="202">
        <v>86.929000000000002</v>
      </c>
      <c r="CE285" s="202">
        <v>53.650999999999954</v>
      </c>
      <c r="CF285" s="202">
        <v>73.061000000000007</v>
      </c>
      <c r="CG285" s="203">
        <v>99.268999999999991</v>
      </c>
      <c r="CH285" s="201">
        <v>62.745999999999995</v>
      </c>
      <c r="CI285" s="202">
        <v>59.227999999999994</v>
      </c>
      <c r="CJ285" s="202">
        <v>92.634999999999991</v>
      </c>
      <c r="CK285" s="202">
        <v>28.591999999999999</v>
      </c>
      <c r="CL285" s="202">
        <v>34.453999999999994</v>
      </c>
      <c r="CM285" s="202">
        <v>78.529000000000011</v>
      </c>
      <c r="CN285" s="202">
        <v>99.719000000000008</v>
      </c>
      <c r="CO285" s="202">
        <v>130.39100000000002</v>
      </c>
      <c r="CP285" s="202">
        <v>34.078000000000003</v>
      </c>
      <c r="CQ285" s="202">
        <v>55.025000000000013</v>
      </c>
      <c r="CR285" s="202">
        <v>19.805999999999997</v>
      </c>
      <c r="CS285" s="203">
        <v>13.639000000000003</v>
      </c>
      <c r="CT285" s="201">
        <v>35.424999999999983</v>
      </c>
      <c r="CU285" s="202">
        <v>10.834000000000003</v>
      </c>
      <c r="CV285" s="202">
        <v>16.125</v>
      </c>
      <c r="CW285" s="202">
        <v>48.449999999999989</v>
      </c>
      <c r="CX285" s="202">
        <v>71.052999999999997</v>
      </c>
      <c r="CY285" s="202">
        <v>20.449000000000005</v>
      </c>
      <c r="CZ285" s="202">
        <v>11.051999999999964</v>
      </c>
      <c r="DA285" s="202">
        <v>28.198999999999998</v>
      </c>
      <c r="DB285" s="202">
        <v>36.670999999999992</v>
      </c>
      <c r="DC285" s="202">
        <v>15.257000000000005</v>
      </c>
      <c r="DD285" s="202">
        <v>22.287999999999982</v>
      </c>
      <c r="DE285" s="203">
        <v>8.507000000000005</v>
      </c>
      <c r="DF285" s="201">
        <v>10.338999999999999</v>
      </c>
      <c r="DG285" s="202">
        <v>4.0449999999999875</v>
      </c>
      <c r="DH285" s="202">
        <v>12.634999999999991</v>
      </c>
      <c r="DI285" s="202">
        <v>6.4550000000000409</v>
      </c>
      <c r="DJ285" s="202">
        <v>7.507000000000005</v>
      </c>
      <c r="DK285" s="202">
        <v>9.6859999999999786</v>
      </c>
      <c r="DL285" s="202">
        <v>6.686000000000007</v>
      </c>
      <c r="DM285" s="202">
        <v>12.067000000000007</v>
      </c>
      <c r="DN285" s="202">
        <v>28.531999999999982</v>
      </c>
      <c r="DO285" s="202">
        <v>11.188999999999965</v>
      </c>
      <c r="DP285" s="202">
        <v>35.92900000000003</v>
      </c>
      <c r="DQ285" s="203">
        <v>11.822999999999979</v>
      </c>
      <c r="DR285" s="201">
        <v>5.617999999999995</v>
      </c>
      <c r="DS285" s="202">
        <v>10.067000000000007</v>
      </c>
      <c r="DT285" s="202">
        <v>6.51400000000001</v>
      </c>
      <c r="DU285" s="202">
        <v>680.94299999999998</v>
      </c>
      <c r="DV285" s="202">
        <v>7.1080000000000041</v>
      </c>
      <c r="DW285" s="202">
        <v>13.465000000000032</v>
      </c>
      <c r="DX285" s="202">
        <v>59.009999999999991</v>
      </c>
      <c r="DY285" s="202">
        <v>12.265999999999963</v>
      </c>
      <c r="DZ285" s="202">
        <v>58.982999999999976</v>
      </c>
      <c r="EA285" s="202">
        <v>2.6419999999999959</v>
      </c>
      <c r="EB285" s="202">
        <v>5.103999999999985</v>
      </c>
      <c r="EC285" s="203">
        <v>38.984999999999957</v>
      </c>
      <c r="ED285" s="201">
        <v>6.4449999999999932</v>
      </c>
      <c r="EE285" s="202">
        <v>19.325000000000003</v>
      </c>
      <c r="EF285" s="202">
        <v>66.590000000000032</v>
      </c>
      <c r="EG285" s="202">
        <v>42.831999999999994</v>
      </c>
      <c r="EH285" s="202">
        <v>32.694999999999993</v>
      </c>
      <c r="EI285" s="202">
        <v>378.33699999999993</v>
      </c>
      <c r="EJ285" s="202">
        <v>213.792</v>
      </c>
      <c r="EK285" s="202">
        <v>65.225999999999971</v>
      </c>
      <c r="EL285" s="202">
        <v>19.173000000000002</v>
      </c>
      <c r="EM285" s="202">
        <v>19.10299999999998</v>
      </c>
      <c r="EN285" s="202">
        <v>124.31500000000003</v>
      </c>
      <c r="EO285" s="203">
        <v>333.68700000000007</v>
      </c>
      <c r="EP285" s="201">
        <v>99.29099999999994</v>
      </c>
      <c r="EQ285" s="202">
        <v>142.69499999999999</v>
      </c>
      <c r="ER285" s="202">
        <v>30.521999999999991</v>
      </c>
      <c r="ES285" s="202">
        <v>48.096000000000004</v>
      </c>
      <c r="ET285" s="202">
        <v>245.47700000000003</v>
      </c>
      <c r="EU285" s="202">
        <v>282.64799999999997</v>
      </c>
      <c r="EV285" s="202">
        <v>62.806000000000012</v>
      </c>
      <c r="EW285" s="202">
        <v>274.33299999999997</v>
      </c>
      <c r="EX285" s="202">
        <v>10.114000000000004</v>
      </c>
      <c r="EY285" s="202">
        <v>448.29599999999994</v>
      </c>
      <c r="EZ285" s="202">
        <v>299.71200000000005</v>
      </c>
      <c r="FA285" s="203">
        <v>31.524000000000001</v>
      </c>
      <c r="FB285" s="201">
        <v>75.581000000000003</v>
      </c>
      <c r="FC285" s="202">
        <v>486.07799999999997</v>
      </c>
      <c r="FD285" s="202">
        <v>250.99899999999997</v>
      </c>
      <c r="FE285" s="202">
        <v>138.70800000000003</v>
      </c>
      <c r="FF285" s="202">
        <v>77.062999999999988</v>
      </c>
      <c r="FG285" s="202">
        <v>113.77500000000003</v>
      </c>
      <c r="FH285" s="202">
        <v>88.449999999999989</v>
      </c>
      <c r="FI285" s="202">
        <v>13.562999999999995</v>
      </c>
      <c r="FJ285" s="202">
        <v>4.9170000000000016</v>
      </c>
      <c r="FK285" s="202">
        <v>14.676000000000002</v>
      </c>
      <c r="FL285" s="202">
        <v>6.4289999999999985</v>
      </c>
      <c r="FM285" s="203">
        <v>9.1509999999999962</v>
      </c>
      <c r="FN285" s="201">
        <v>7.1583999999999968</v>
      </c>
      <c r="FO285" s="202">
        <v>3.3127000000000013</v>
      </c>
      <c r="FP285" s="202">
        <v>12.748299999999972</v>
      </c>
      <c r="FQ285" s="202">
        <v>185.08349999999999</v>
      </c>
      <c r="FR285" s="202">
        <v>509.82689999999997</v>
      </c>
      <c r="FS285" s="202">
        <v>10.225099999999998</v>
      </c>
      <c r="FT285" s="202">
        <v>13.791799999999995</v>
      </c>
      <c r="FU285" s="202">
        <v>4.1145000000000067</v>
      </c>
      <c r="FV285" s="202">
        <v>7.6238999999999919</v>
      </c>
      <c r="FW285" s="202">
        <v>26.402699999999982</v>
      </c>
      <c r="FX285" s="202">
        <v>115.84460000000001</v>
      </c>
      <c r="FY285" s="203">
        <v>71.62360000000001</v>
      </c>
      <c r="FZ285" s="201">
        <v>3.5678575299999977</v>
      </c>
      <c r="GA285" s="202">
        <v>3.3772295799999483</v>
      </c>
      <c r="GB285" s="202">
        <v>117.34008693999996</v>
      </c>
      <c r="GC285" s="202">
        <v>36.875325280000055</v>
      </c>
      <c r="GD285" s="202">
        <v>20.196209640000035</v>
      </c>
      <c r="GE285" s="202">
        <v>36.41004764999991</v>
      </c>
      <c r="GF285" s="202">
        <v>37.070177770000043</v>
      </c>
      <c r="GG285" s="202">
        <v>13.897543640000038</v>
      </c>
      <c r="GH285" s="202">
        <v>112.44757207999999</v>
      </c>
      <c r="GI285" s="202">
        <v>64.43966491000009</v>
      </c>
      <c r="GJ285" s="202">
        <v>71.770692790000112</v>
      </c>
      <c r="GK285" s="203">
        <v>489.62546944999997</v>
      </c>
      <c r="GL285" s="201">
        <v>51.496458640000014</v>
      </c>
      <c r="GM285" s="202">
        <v>45.44025031000001</v>
      </c>
      <c r="GN285" s="202">
        <v>271.49510081</v>
      </c>
      <c r="GO285" s="202">
        <v>31.649205209999991</v>
      </c>
      <c r="GP285" s="202">
        <v>33.268598659999839</v>
      </c>
      <c r="GQ285" s="202">
        <v>74.002019330000053</v>
      </c>
      <c r="GR285" s="202">
        <v>24.221169330000066</v>
      </c>
      <c r="GS285" s="202">
        <v>68.941296750000049</v>
      </c>
      <c r="GT285" s="202">
        <v>78.91790469</v>
      </c>
      <c r="GU285" s="202">
        <v>37.25240537000002</v>
      </c>
      <c r="GV285" s="202">
        <v>351.33817460999984</v>
      </c>
      <c r="GW285" s="203">
        <v>116.14710430999997</v>
      </c>
      <c r="GX285" s="201">
        <v>51.247328640000035</v>
      </c>
      <c r="GY285" s="202">
        <v>112.07096737000029</v>
      </c>
      <c r="GZ285" s="202">
        <v>253.87509306000004</v>
      </c>
      <c r="HA285" s="202">
        <v>747.30112050000002</v>
      </c>
      <c r="HB285" s="202">
        <v>302.83846199999982</v>
      </c>
      <c r="HC285" s="202">
        <v>251.88257737999993</v>
      </c>
      <c r="HD285" s="202">
        <v>35.10334387000006</v>
      </c>
      <c r="HE285" s="202">
        <v>41.817124730000018</v>
      </c>
      <c r="HF285" s="202">
        <v>88.801980359999902</v>
      </c>
      <c r="HG285" s="202">
        <v>223.13461488999974</v>
      </c>
      <c r="HH285" s="202">
        <v>502.16352195000002</v>
      </c>
      <c r="HI285" s="203">
        <v>37.770337199999972</v>
      </c>
      <c r="HJ285" s="201">
        <v>64.556424479999919</v>
      </c>
      <c r="HK285" s="202">
        <v>81.145108010000058</v>
      </c>
      <c r="HL285" s="202">
        <v>322.64001013000006</v>
      </c>
      <c r="HM285" s="202">
        <v>118.1588333499999</v>
      </c>
      <c r="HN285" s="202">
        <v>61.996844320000037</v>
      </c>
      <c r="HO285" s="202">
        <v>253.33079694000025</v>
      </c>
      <c r="HP285" s="202">
        <v>153.9519889899999</v>
      </c>
      <c r="HQ285" s="202">
        <v>134.83328177999988</v>
      </c>
      <c r="HR285" s="202">
        <v>469.89805790999981</v>
      </c>
      <c r="HS285" s="202">
        <v>160.66202854999983</v>
      </c>
      <c r="HT285" s="202">
        <v>50.637115440000116</v>
      </c>
      <c r="HU285" s="203">
        <v>66.857477249999874</v>
      </c>
      <c r="HV285" s="201">
        <v>134.85461690999989</v>
      </c>
      <c r="HW285" s="202">
        <v>92.314726659999678</v>
      </c>
      <c r="HX285" s="202">
        <v>70.600695579999638</v>
      </c>
      <c r="HY285" s="202">
        <v>154.89632049000011</v>
      </c>
      <c r="HZ285" s="202">
        <v>186.65711496000006</v>
      </c>
      <c r="IA285" s="202">
        <v>68.041982980000171</v>
      </c>
      <c r="IB285" s="202">
        <v>116.56112340000004</v>
      </c>
      <c r="IC285" s="202">
        <v>64.7157151600004</v>
      </c>
      <c r="ID285" s="202">
        <v>262.50981401000013</v>
      </c>
      <c r="IE285" s="202">
        <v>127.02073229999951</v>
      </c>
      <c r="IF285" s="202">
        <v>62.589896499999668</v>
      </c>
      <c r="IG285" s="203">
        <v>79.1645079299999</v>
      </c>
      <c r="IH285" s="201">
        <v>84.530477450000035</v>
      </c>
      <c r="II285" s="202">
        <v>64.181267169999728</v>
      </c>
      <c r="IJ285" s="202">
        <v>74.261732770000208</v>
      </c>
      <c r="IK285" s="202">
        <v>173.81367751000016</v>
      </c>
      <c r="IL285" s="202">
        <v>73.004959849999977</v>
      </c>
      <c r="IM285" s="202">
        <v>101.44040742000004</v>
      </c>
      <c r="IN285" s="202">
        <v>80.92496036</v>
      </c>
      <c r="IO285" s="202">
        <v>138.06246549000025</v>
      </c>
      <c r="IP285" s="202">
        <v>391.61244418000001</v>
      </c>
      <c r="IQ285" s="202">
        <v>82.617721650000021</v>
      </c>
      <c r="IR285" s="202">
        <v>56.316367450000143</v>
      </c>
      <c r="IS285" s="203">
        <v>73.428836750000073</v>
      </c>
      <c r="IT285" s="202">
        <v>80.904069130000039</v>
      </c>
      <c r="IU285" s="202">
        <v>72.897089400000027</v>
      </c>
      <c r="IV285" s="202">
        <v>159.27208670999994</v>
      </c>
      <c r="IW285" s="202">
        <v>78.977265919999809</v>
      </c>
      <c r="IX285" s="202">
        <v>54.218915279999919</v>
      </c>
      <c r="IY285" s="202">
        <v>133.53229025999985</v>
      </c>
      <c r="IZ285" s="202">
        <v>231.37262450000014</v>
      </c>
      <c r="JA285" s="202">
        <v>37.317965569999842</v>
      </c>
      <c r="JB285" s="202">
        <v>90.230253869999842</v>
      </c>
      <c r="JC285" s="202">
        <v>84.499793350000004</v>
      </c>
      <c r="JD285" s="202">
        <v>75.837962520000019</v>
      </c>
      <c r="JE285" s="203">
        <v>224.07927104999999</v>
      </c>
      <c r="JF285" s="201">
        <v>81.747674809999808</v>
      </c>
      <c r="JG285" s="202">
        <v>25.63809212000001</v>
      </c>
      <c r="JH285" s="202">
        <v>99.969304430000193</v>
      </c>
      <c r="JI285" s="202">
        <v>40.502163560000099</v>
      </c>
      <c r="JJ285" s="202">
        <v>66.652177630000324</v>
      </c>
      <c r="JK285" s="202">
        <v>109.12504536000017</v>
      </c>
      <c r="JL285" s="202">
        <v>521.88831211000002</v>
      </c>
      <c r="JM285" s="202">
        <v>113.74492822000002</v>
      </c>
      <c r="JN285" s="202">
        <v>93.14802926000084</v>
      </c>
      <c r="JO285" s="202">
        <v>154.71759263000013</v>
      </c>
      <c r="JP285" s="202">
        <v>72.304067829999894</v>
      </c>
      <c r="JQ285" s="203">
        <v>75.286169399999835</v>
      </c>
      <c r="JR285" s="253">
        <v>114.77741136999975</v>
      </c>
    </row>
    <row r="286" spans="1:278" s="9" customFormat="1" ht="12.95" customHeight="1">
      <c r="A286" s="129" t="s">
        <v>195</v>
      </c>
      <c r="B286" s="207">
        <v>19.36108437</v>
      </c>
      <c r="C286" s="208">
        <v>53.782391039999993</v>
      </c>
      <c r="D286" s="208">
        <v>71.410573429999985</v>
      </c>
      <c r="E286" s="208">
        <v>-0.51845855999999912</v>
      </c>
      <c r="F286" s="208">
        <v>-15.461471390000003</v>
      </c>
      <c r="G286" s="208">
        <v>6.8279779100000004</v>
      </c>
      <c r="H286" s="208">
        <v>4.2472597700000003</v>
      </c>
      <c r="I286" s="208">
        <v>-3.2966783500000001</v>
      </c>
      <c r="J286" s="208">
        <v>24.178835459999995</v>
      </c>
      <c r="K286" s="208">
        <v>23.854732230000003</v>
      </c>
      <c r="L286" s="208">
        <v>-11.21474108</v>
      </c>
      <c r="M286" s="209">
        <v>-4.9450663800000001</v>
      </c>
      <c r="N286" s="207">
        <v>1.2272641799999999</v>
      </c>
      <c r="O286" s="208">
        <v>3.2176925099999991</v>
      </c>
      <c r="P286" s="208">
        <v>15.796111820000002</v>
      </c>
      <c r="Q286" s="208">
        <v>27.481339519999999</v>
      </c>
      <c r="R286" s="208">
        <v>1.3891369300000003</v>
      </c>
      <c r="S286" s="208">
        <v>5.3011599500000006</v>
      </c>
      <c r="T286" s="208">
        <v>-1.1126316699999999</v>
      </c>
      <c r="U286" s="208">
        <v>52.901016050000003</v>
      </c>
      <c r="V286" s="208">
        <v>-81.714675110000002</v>
      </c>
      <c r="W286" s="208">
        <v>11.288315560000001</v>
      </c>
      <c r="X286" s="208">
        <v>-4.8795991599999997</v>
      </c>
      <c r="Y286" s="209">
        <v>0.63396790999999908</v>
      </c>
      <c r="Z286" s="207">
        <v>4.8000353800000006</v>
      </c>
      <c r="AA286" s="208">
        <v>0.48017651999999877</v>
      </c>
      <c r="AB286" s="208">
        <v>3.8564617999999999</v>
      </c>
      <c r="AC286" s="208">
        <v>-13.947978040000001</v>
      </c>
      <c r="AD286" s="208">
        <v>-3.1947662699999988</v>
      </c>
      <c r="AE286" s="208">
        <v>7.7913312399999963</v>
      </c>
      <c r="AF286" s="208">
        <v>-3.5555515500000006</v>
      </c>
      <c r="AG286" s="208">
        <v>1.7227130699999975</v>
      </c>
      <c r="AH286" s="208">
        <v>31.301684089999998</v>
      </c>
      <c r="AI286" s="208">
        <v>68.737423069999991</v>
      </c>
      <c r="AJ286" s="208">
        <v>113.74104334000003</v>
      </c>
      <c r="AK286" s="209">
        <v>-71.553732870000005</v>
      </c>
      <c r="AL286" s="207">
        <v>-4.3992195999999986</v>
      </c>
      <c r="AM286" s="208">
        <v>-17.227137569999996</v>
      </c>
      <c r="AN286" s="208">
        <v>-31.77600507</v>
      </c>
      <c r="AO286" s="208">
        <v>7.4970211199999994</v>
      </c>
      <c r="AP286" s="208">
        <v>-32.721645389999992</v>
      </c>
      <c r="AQ286" s="208">
        <v>-1.0292220699999959</v>
      </c>
      <c r="AR286" s="208">
        <v>1.8486102100000039</v>
      </c>
      <c r="AS286" s="208">
        <v>489.28066150999996</v>
      </c>
      <c r="AT286" s="208">
        <v>842.21637801999987</v>
      </c>
      <c r="AU286" s="208">
        <v>47.384144060000011</v>
      </c>
      <c r="AV286" s="208">
        <v>-713.81026487999998</v>
      </c>
      <c r="AW286" s="209">
        <v>-81.367345520000015</v>
      </c>
      <c r="AX286" s="207">
        <v>1131.7992633400002</v>
      </c>
      <c r="AY286" s="208">
        <v>-94.962972369999989</v>
      </c>
      <c r="AZ286" s="208">
        <v>-649.7753253599999</v>
      </c>
      <c r="BA286" s="208">
        <v>-813.54342414000007</v>
      </c>
      <c r="BB286" s="208">
        <v>-34.750892030000003</v>
      </c>
      <c r="BC286" s="208">
        <v>-119.17550428</v>
      </c>
      <c r="BD286" s="208">
        <v>-115.24787594</v>
      </c>
      <c r="BE286" s="208">
        <v>-14.020144890000012</v>
      </c>
      <c r="BF286" s="208">
        <v>-41.594410700000005</v>
      </c>
      <c r="BG286" s="208">
        <v>-15.377299319999999</v>
      </c>
      <c r="BH286" s="208">
        <v>-15.450599260000001</v>
      </c>
      <c r="BI286" s="209">
        <v>14.336922530000001</v>
      </c>
      <c r="BJ286" s="207">
        <v>41.491626319999995</v>
      </c>
      <c r="BK286" s="208">
        <v>21.309243689999999</v>
      </c>
      <c r="BL286" s="208">
        <v>23.0015696</v>
      </c>
      <c r="BM286" s="208">
        <v>-21.071421340000015</v>
      </c>
      <c r="BN286" s="208">
        <v>-57.091516539999994</v>
      </c>
      <c r="BO286" s="208">
        <v>33.464970719999997</v>
      </c>
      <c r="BP286" s="208">
        <v>25.155049160000001</v>
      </c>
      <c r="BQ286" s="208">
        <v>25.911591410000028</v>
      </c>
      <c r="BR286" s="208">
        <v>17.788842869999996</v>
      </c>
      <c r="BS286" s="208">
        <v>-37.760505940000002</v>
      </c>
      <c r="BT286" s="208">
        <v>-33.836451660000002</v>
      </c>
      <c r="BU286" s="209">
        <v>-10.692269900000003</v>
      </c>
      <c r="BV286" s="207">
        <v>51.339265330000003</v>
      </c>
      <c r="BW286" s="208">
        <v>-6.0392099600000009</v>
      </c>
      <c r="BX286" s="208">
        <v>-28.587429880000002</v>
      </c>
      <c r="BY286" s="208">
        <v>127.49601178000002</v>
      </c>
      <c r="BZ286" s="208">
        <v>0.99232037000000162</v>
      </c>
      <c r="CA286" s="208">
        <v>-106.56963294999996</v>
      </c>
      <c r="CB286" s="208">
        <v>185.24572365999998</v>
      </c>
      <c r="CC286" s="208">
        <v>12.265317790000012</v>
      </c>
      <c r="CD286" s="208">
        <v>-0.60190358000000543</v>
      </c>
      <c r="CE286" s="208">
        <v>-37.42444777</v>
      </c>
      <c r="CF286" s="208">
        <v>-99.111758720000012</v>
      </c>
      <c r="CG286" s="209">
        <v>-39.754265270000005</v>
      </c>
      <c r="CH286" s="207">
        <v>-1.2311831399999988</v>
      </c>
      <c r="CI286" s="208">
        <v>-13.626657600000001</v>
      </c>
      <c r="CJ286" s="208">
        <v>44.336192699999998</v>
      </c>
      <c r="CK286" s="208">
        <v>-65.687566140000001</v>
      </c>
      <c r="CL286" s="208">
        <v>47.652216849999988</v>
      </c>
      <c r="CM286" s="208">
        <v>71.730626650000019</v>
      </c>
      <c r="CN286" s="208">
        <v>-122.24377842000001</v>
      </c>
      <c r="CO286" s="208">
        <v>71.693936460000003</v>
      </c>
      <c r="CP286" s="208">
        <v>12.376861640000001</v>
      </c>
      <c r="CQ286" s="208">
        <v>7.100546879999996</v>
      </c>
      <c r="CR286" s="208">
        <v>-75.457345199999992</v>
      </c>
      <c r="CS286" s="209">
        <v>-8.7855525399999976</v>
      </c>
      <c r="CT286" s="207">
        <v>48.142751680000003</v>
      </c>
      <c r="CU286" s="208">
        <v>44.408547829999996</v>
      </c>
      <c r="CV286" s="208">
        <v>-66.832091429999991</v>
      </c>
      <c r="CW286" s="208">
        <v>-26.393653539999988</v>
      </c>
      <c r="CX286" s="208">
        <v>86.815917779999978</v>
      </c>
      <c r="CY286" s="208">
        <v>-164.1669976</v>
      </c>
      <c r="CZ286" s="208">
        <v>143.34077658000001</v>
      </c>
      <c r="DA286" s="208">
        <v>54.010763660000002</v>
      </c>
      <c r="DB286" s="208">
        <v>9.5879486799999825</v>
      </c>
      <c r="DC286" s="208">
        <v>-142.13505694000003</v>
      </c>
      <c r="DD286" s="208">
        <v>-72.869845689999991</v>
      </c>
      <c r="DE286" s="209">
        <v>7.4210638400000022</v>
      </c>
      <c r="DF286" s="207">
        <v>-55.568643740000013</v>
      </c>
      <c r="DG286" s="208">
        <v>-15.235669429999973</v>
      </c>
      <c r="DH286" s="208">
        <v>128.36797571</v>
      </c>
      <c r="DI286" s="208">
        <v>40.683412549999957</v>
      </c>
      <c r="DJ286" s="208">
        <v>207.12170706999996</v>
      </c>
      <c r="DK286" s="208">
        <v>199.54680961</v>
      </c>
      <c r="DL286" s="208">
        <v>50.151669029999994</v>
      </c>
      <c r="DM286" s="208">
        <v>-236.01970330999995</v>
      </c>
      <c r="DN286" s="208">
        <v>169.78989812999998</v>
      </c>
      <c r="DO286" s="208">
        <v>62.26372016000002</v>
      </c>
      <c r="DP286" s="208">
        <v>168.59803762999999</v>
      </c>
      <c r="DQ286" s="209">
        <v>-48.699240710000026</v>
      </c>
      <c r="DR286" s="207">
        <v>20.111872550000044</v>
      </c>
      <c r="DS286" s="208">
        <v>-194.72481265999997</v>
      </c>
      <c r="DT286" s="208">
        <v>-68.136338730000034</v>
      </c>
      <c r="DU286" s="208">
        <v>90.886576639999987</v>
      </c>
      <c r="DV286" s="208">
        <v>27.949648990000014</v>
      </c>
      <c r="DW286" s="208">
        <v>71.61263201999995</v>
      </c>
      <c r="DX286" s="208">
        <v>-111.83216803999994</v>
      </c>
      <c r="DY286" s="208">
        <v>241.03093841000003</v>
      </c>
      <c r="DZ286" s="208">
        <v>108.33864816999997</v>
      </c>
      <c r="EA286" s="208">
        <v>140.09789350000003</v>
      </c>
      <c r="EB286" s="208">
        <v>56.175886090000006</v>
      </c>
      <c r="EC286" s="209">
        <v>13.20410088999995</v>
      </c>
      <c r="ED286" s="207">
        <v>-241.93554103999995</v>
      </c>
      <c r="EE286" s="208">
        <v>-348.11463461000005</v>
      </c>
      <c r="EF286" s="208">
        <v>594.52865817000009</v>
      </c>
      <c r="EG286" s="208">
        <v>112.93552793000006</v>
      </c>
      <c r="EH286" s="208">
        <v>-660.11624467999991</v>
      </c>
      <c r="EI286" s="208">
        <v>264.99539321000003</v>
      </c>
      <c r="EJ286" s="208">
        <v>-114.02258217999997</v>
      </c>
      <c r="EK286" s="208">
        <v>-123.24476230999997</v>
      </c>
      <c r="EL286" s="208">
        <v>20.365922829999988</v>
      </c>
      <c r="EM286" s="208">
        <v>-0.23875938999998425</v>
      </c>
      <c r="EN286" s="208">
        <v>17.96511418999998</v>
      </c>
      <c r="EO286" s="209">
        <v>105.77543453999996</v>
      </c>
      <c r="EP286" s="207">
        <v>82.332476850000006</v>
      </c>
      <c r="EQ286" s="208">
        <v>-152.25600776000005</v>
      </c>
      <c r="ER286" s="208">
        <v>-595.84065582000005</v>
      </c>
      <c r="ES286" s="208">
        <v>30.635361200000034</v>
      </c>
      <c r="ET286" s="208">
        <v>-24.243484419999987</v>
      </c>
      <c r="EU286" s="208">
        <v>-224.53329749999995</v>
      </c>
      <c r="EV286" s="208">
        <v>179.97563752999997</v>
      </c>
      <c r="EW286" s="208">
        <v>-87.949960619999956</v>
      </c>
      <c r="EX286" s="208">
        <v>107.22570328</v>
      </c>
      <c r="EY286" s="208">
        <v>30.458320080000021</v>
      </c>
      <c r="EZ286" s="208">
        <v>6.7736390000000029</v>
      </c>
      <c r="FA286" s="209">
        <v>-4.9651016700000099</v>
      </c>
      <c r="FB286" s="207">
        <v>3.6284893600000014</v>
      </c>
      <c r="FC286" s="208">
        <v>-0.22410737999999952</v>
      </c>
      <c r="FD286" s="208">
        <v>7.9911071100000299</v>
      </c>
      <c r="FE286" s="208">
        <v>-26.003102949999999</v>
      </c>
      <c r="FF286" s="208">
        <v>-79.947733810000003</v>
      </c>
      <c r="FG286" s="208">
        <v>487.94592399999999</v>
      </c>
      <c r="FH286" s="208">
        <v>-153.32541760999993</v>
      </c>
      <c r="FI286" s="208">
        <v>23.598807730000001</v>
      </c>
      <c r="FJ286" s="208">
        <v>125.02672416</v>
      </c>
      <c r="FK286" s="208">
        <v>32.507552729999986</v>
      </c>
      <c r="FL286" s="208">
        <v>-45.274167909999996</v>
      </c>
      <c r="FM286" s="209">
        <v>-20.639977410000007</v>
      </c>
      <c r="FN286" s="207">
        <v>27.42525569</v>
      </c>
      <c r="FO286" s="208">
        <v>8.3263667299999966</v>
      </c>
      <c r="FP286" s="208">
        <v>535.10961937000002</v>
      </c>
      <c r="FQ286" s="208">
        <v>-9.3906581599999868</v>
      </c>
      <c r="FR286" s="208">
        <v>46.368310899999997</v>
      </c>
      <c r="FS286" s="208">
        <v>96.840748759999997</v>
      </c>
      <c r="FT286" s="208">
        <v>156.52351614000003</v>
      </c>
      <c r="FU286" s="208">
        <v>-25.490547879999994</v>
      </c>
      <c r="FV286" s="208">
        <v>289.72767125000001</v>
      </c>
      <c r="FW286" s="208">
        <v>-307.63217683000005</v>
      </c>
      <c r="FX286" s="208">
        <v>233.44446327</v>
      </c>
      <c r="FY286" s="209">
        <v>8.3802031099999965</v>
      </c>
      <c r="FZ286" s="207">
        <v>84.393064360000011</v>
      </c>
      <c r="GA286" s="208">
        <v>554.92891105000001</v>
      </c>
      <c r="GB286" s="208">
        <v>148.77112508000005</v>
      </c>
      <c r="GC286" s="208">
        <v>124.22737203</v>
      </c>
      <c r="GD286" s="208">
        <v>50.993559339999962</v>
      </c>
      <c r="GE286" s="208">
        <v>192.8727582300001</v>
      </c>
      <c r="GF286" s="208">
        <v>134.45046024999996</v>
      </c>
      <c r="GG286" s="208">
        <v>155.75825022999999</v>
      </c>
      <c r="GH286" s="208">
        <v>141.08029515999999</v>
      </c>
      <c r="GI286" s="208">
        <v>-283.25879245000004</v>
      </c>
      <c r="GJ286" s="208">
        <v>345.69617818999996</v>
      </c>
      <c r="GK286" s="209">
        <v>450.50329123999995</v>
      </c>
      <c r="GL286" s="207">
        <v>84.468281710000014</v>
      </c>
      <c r="GM286" s="208">
        <v>211.70685801999997</v>
      </c>
      <c r="GN286" s="208">
        <v>172.66664292000002</v>
      </c>
      <c r="GO286" s="208">
        <v>168.33813689999999</v>
      </c>
      <c r="GP286" s="208">
        <v>350.89909496000001</v>
      </c>
      <c r="GQ286" s="208">
        <v>78.126025259999949</v>
      </c>
      <c r="GR286" s="208">
        <v>183.84092947999994</v>
      </c>
      <c r="GS286" s="208">
        <v>141.35402953999994</v>
      </c>
      <c r="GT286" s="208">
        <v>-150.26524117999998</v>
      </c>
      <c r="GU286" s="208">
        <v>-125.97822531000014</v>
      </c>
      <c r="GV286" s="208">
        <v>50.475706869999897</v>
      </c>
      <c r="GW286" s="209">
        <v>-132.99040303999999</v>
      </c>
      <c r="GX286" s="207">
        <v>-103.76597341999997</v>
      </c>
      <c r="GY286" s="208">
        <v>2120.4190968599996</v>
      </c>
      <c r="GZ286" s="208">
        <v>696.25518507999993</v>
      </c>
      <c r="HA286" s="208">
        <v>462.99366914000007</v>
      </c>
      <c r="HB286" s="208">
        <v>629.80181906000007</v>
      </c>
      <c r="HC286" s="208">
        <v>225.14379915000001</v>
      </c>
      <c r="HD286" s="208">
        <v>-25.531513290000021</v>
      </c>
      <c r="HE286" s="208">
        <v>-22.171897720000004</v>
      </c>
      <c r="HF286" s="208">
        <v>545.80896891000009</v>
      </c>
      <c r="HG286" s="208">
        <v>119.08470111999998</v>
      </c>
      <c r="HH286" s="208">
        <v>-303.98528258999988</v>
      </c>
      <c r="HI286" s="209">
        <v>279.06362345000002</v>
      </c>
      <c r="HJ286" s="207">
        <v>411.54742176999991</v>
      </c>
      <c r="HK286" s="208">
        <v>780.15538207000009</v>
      </c>
      <c r="HL286" s="208">
        <v>680.90440004000004</v>
      </c>
      <c r="HM286" s="208">
        <v>1408.2632535799999</v>
      </c>
      <c r="HN286" s="208">
        <v>-115.02364610000006</v>
      </c>
      <c r="HO286" s="208">
        <v>-111.5034708799999</v>
      </c>
      <c r="HP286" s="208">
        <v>151.72650784000018</v>
      </c>
      <c r="HQ286" s="208">
        <v>1.1352722999999969</v>
      </c>
      <c r="HR286" s="208">
        <v>891.16837218000001</v>
      </c>
      <c r="HS286" s="208">
        <v>680.92820401999995</v>
      </c>
      <c r="HT286" s="208">
        <v>161.75878138999997</v>
      </c>
      <c r="HU286" s="209">
        <v>-291.34391066000001</v>
      </c>
      <c r="HV286" s="207">
        <v>-1335.0982339699999</v>
      </c>
      <c r="HW286" s="208">
        <v>669.20736577000037</v>
      </c>
      <c r="HX286" s="208">
        <v>670.83643811000024</v>
      </c>
      <c r="HY286" s="208">
        <v>571.77887415999965</v>
      </c>
      <c r="HZ286" s="208">
        <v>-90.835106559999986</v>
      </c>
      <c r="IA286" s="208">
        <v>354.07688416000008</v>
      </c>
      <c r="IB286" s="208">
        <v>231.49706244999993</v>
      </c>
      <c r="IC286" s="208">
        <v>479.11895409999988</v>
      </c>
      <c r="ID286" s="208">
        <v>-25.626690639999879</v>
      </c>
      <c r="IE286" s="208">
        <v>748.43474758000002</v>
      </c>
      <c r="IF286" s="208">
        <v>-181.32489028000009</v>
      </c>
      <c r="IG286" s="209">
        <v>-7.7613441099997544</v>
      </c>
      <c r="IH286" s="207">
        <v>-19.739647170000353</v>
      </c>
      <c r="II286" s="208">
        <v>-131.32264066999983</v>
      </c>
      <c r="IJ286" s="208">
        <v>25.028796889999967</v>
      </c>
      <c r="IK286" s="208">
        <v>323.59133381000004</v>
      </c>
      <c r="IL286" s="208">
        <v>96.595586969999886</v>
      </c>
      <c r="IM286" s="208">
        <v>-246.42107169000008</v>
      </c>
      <c r="IN286" s="208">
        <v>-25.151270689999933</v>
      </c>
      <c r="IO286" s="208">
        <v>-205.01408619999984</v>
      </c>
      <c r="IP286" s="208">
        <v>-76.83703228000013</v>
      </c>
      <c r="IQ286" s="208">
        <v>376.82567913000003</v>
      </c>
      <c r="IR286" s="208">
        <v>133.68458838000004</v>
      </c>
      <c r="IS286" s="209">
        <v>-532.48515689999999</v>
      </c>
      <c r="IT286" s="208">
        <v>-339.13716347000002</v>
      </c>
      <c r="IU286" s="208">
        <v>-12.697153140000182</v>
      </c>
      <c r="IV286" s="208">
        <v>400.36706020000008</v>
      </c>
      <c r="IW286" s="208">
        <v>117.60329825000008</v>
      </c>
      <c r="IX286" s="208">
        <v>-129.54931957000019</v>
      </c>
      <c r="IY286" s="208">
        <v>299.86804274000042</v>
      </c>
      <c r="IZ286" s="208">
        <v>103.97571223000011</v>
      </c>
      <c r="JA286" s="208">
        <v>52.532972509999809</v>
      </c>
      <c r="JB286" s="208">
        <v>-54.322839009999825</v>
      </c>
      <c r="JC286" s="208">
        <v>348.46785040999998</v>
      </c>
      <c r="JD286" s="208">
        <v>-742.71748475000004</v>
      </c>
      <c r="JE286" s="209">
        <v>-29.356401089999963</v>
      </c>
      <c r="JF286" s="207">
        <v>361.58633589999999</v>
      </c>
      <c r="JG286" s="208">
        <v>480.26123975999985</v>
      </c>
      <c r="JH286" s="208">
        <v>458.39258751999967</v>
      </c>
      <c r="JI286" s="208">
        <v>682.85343897999974</v>
      </c>
      <c r="JJ286" s="208">
        <v>389.17066879000004</v>
      </c>
      <c r="JK286" s="208">
        <v>197.7323695299998</v>
      </c>
      <c r="JL286" s="208">
        <v>939.33996464000018</v>
      </c>
      <c r="JM286" s="208">
        <v>2037.8760419999996</v>
      </c>
      <c r="JN286" s="208">
        <v>1732.5251032299993</v>
      </c>
      <c r="JO286" s="208">
        <v>672.35629083000003</v>
      </c>
      <c r="JP286" s="208">
        <v>842.31007474</v>
      </c>
      <c r="JQ286" s="209">
        <v>726.72853833999989</v>
      </c>
      <c r="JR286" s="255">
        <v>1281.6719482600006</v>
      </c>
    </row>
    <row r="287" spans="1:278" s="9" customFormat="1" ht="12.95" customHeight="1">
      <c r="A287" s="134" t="s">
        <v>49</v>
      </c>
      <c r="B287" s="201">
        <v>0.57943813</v>
      </c>
      <c r="C287" s="202">
        <v>11.732358160000002</v>
      </c>
      <c r="D287" s="202">
        <v>15.04435859</v>
      </c>
      <c r="E287" s="202">
        <v>5.2819708699999994</v>
      </c>
      <c r="F287" s="202">
        <v>20.179030840000003</v>
      </c>
      <c r="G287" s="202">
        <v>0.39284330000000001</v>
      </c>
      <c r="H287" s="202">
        <v>1.4623864899999999</v>
      </c>
      <c r="I287" s="202">
        <v>3.5313081799999999</v>
      </c>
      <c r="J287" s="202">
        <v>2.4825741099999998</v>
      </c>
      <c r="K287" s="202">
        <v>0.90025098999999997</v>
      </c>
      <c r="L287" s="202">
        <v>11.36398035</v>
      </c>
      <c r="M287" s="203">
        <v>35.82705558</v>
      </c>
      <c r="N287" s="201">
        <v>0.24749302000000001</v>
      </c>
      <c r="O287" s="202">
        <v>6.1812788000000012</v>
      </c>
      <c r="P287" s="202">
        <v>15.799125009999999</v>
      </c>
      <c r="Q287" s="202">
        <v>4.2775614700000002</v>
      </c>
      <c r="R287" s="202">
        <v>0.44752431999999998</v>
      </c>
      <c r="S287" s="202">
        <v>1.1181418699999999</v>
      </c>
      <c r="T287" s="202">
        <v>6.9527585099999998</v>
      </c>
      <c r="U287" s="202">
        <v>1.674007</v>
      </c>
      <c r="V287" s="202">
        <v>100.97503703000001</v>
      </c>
      <c r="W287" s="202">
        <v>2.7757437300000003</v>
      </c>
      <c r="X287" s="202">
        <v>14.258797999999999</v>
      </c>
      <c r="Y287" s="203">
        <v>7.0013495300000006</v>
      </c>
      <c r="Z287" s="201">
        <v>2.4624255699999993</v>
      </c>
      <c r="AA287" s="202">
        <v>8.0764254500000003</v>
      </c>
      <c r="AB287" s="202">
        <v>9.5395907399999995</v>
      </c>
      <c r="AC287" s="202">
        <v>18.646040110000001</v>
      </c>
      <c r="AD287" s="202">
        <v>10.098276499999999</v>
      </c>
      <c r="AE287" s="202">
        <v>9.7837554800000017</v>
      </c>
      <c r="AF287" s="202">
        <v>16.104554060000002</v>
      </c>
      <c r="AG287" s="202">
        <v>20.661548790000001</v>
      </c>
      <c r="AH287" s="202">
        <v>2.2534877199999994</v>
      </c>
      <c r="AI287" s="202">
        <v>9.2445125600000004</v>
      </c>
      <c r="AJ287" s="202">
        <v>222.94930400999999</v>
      </c>
      <c r="AK287" s="203">
        <v>94.183987430000002</v>
      </c>
      <c r="AL287" s="201">
        <v>21.13315085</v>
      </c>
      <c r="AM287" s="202">
        <v>21.842670949999999</v>
      </c>
      <c r="AN287" s="202">
        <v>55.256781410000002</v>
      </c>
      <c r="AO287" s="202">
        <v>10.877139100000001</v>
      </c>
      <c r="AP287" s="202">
        <v>64.375226119999994</v>
      </c>
      <c r="AQ287" s="202">
        <v>40.850928679999996</v>
      </c>
      <c r="AR287" s="202">
        <v>36.443807059999997</v>
      </c>
      <c r="AS287" s="202">
        <v>103.65768912</v>
      </c>
      <c r="AT287" s="202">
        <v>471.0989726200001</v>
      </c>
      <c r="AU287" s="202">
        <v>167.508995</v>
      </c>
      <c r="AV287" s="202">
        <v>733.91008232000001</v>
      </c>
      <c r="AW287" s="203">
        <v>199.51568273000001</v>
      </c>
      <c r="AX287" s="201">
        <v>453.64561375</v>
      </c>
      <c r="AY287" s="202">
        <v>440.62087687000002</v>
      </c>
      <c r="AZ287" s="202">
        <v>1038.37488831</v>
      </c>
      <c r="BA287" s="202">
        <v>830.73480990000007</v>
      </c>
      <c r="BB287" s="202">
        <v>55.197744140000005</v>
      </c>
      <c r="BC287" s="202">
        <v>220.55061257</v>
      </c>
      <c r="BD287" s="202">
        <v>116.94052816</v>
      </c>
      <c r="BE287" s="202">
        <v>138.30032882</v>
      </c>
      <c r="BF287" s="202">
        <v>47.374991000000001</v>
      </c>
      <c r="BG287" s="202">
        <v>25.32323718</v>
      </c>
      <c r="BH287" s="202">
        <v>20.113887170000002</v>
      </c>
      <c r="BI287" s="203">
        <v>3.9809302300000002</v>
      </c>
      <c r="BJ287" s="201">
        <v>14.35756563</v>
      </c>
      <c r="BK287" s="202">
        <v>17.24807169</v>
      </c>
      <c r="BL287" s="202">
        <v>1.9528366000000001</v>
      </c>
      <c r="BM287" s="202">
        <v>54.389904900000012</v>
      </c>
      <c r="BN287" s="202">
        <v>67.525216329999992</v>
      </c>
      <c r="BO287" s="202">
        <v>27.236858939999998</v>
      </c>
      <c r="BP287" s="202">
        <v>15.80577894</v>
      </c>
      <c r="BQ287" s="202">
        <v>261.59880099999998</v>
      </c>
      <c r="BR287" s="202">
        <v>24.945033280000004</v>
      </c>
      <c r="BS287" s="202">
        <v>75.36920868</v>
      </c>
      <c r="BT287" s="202">
        <v>52.7124424</v>
      </c>
      <c r="BU287" s="203">
        <v>18.477847630000003</v>
      </c>
      <c r="BV287" s="201">
        <v>11.703054099999999</v>
      </c>
      <c r="BW287" s="202">
        <v>50.373556389999997</v>
      </c>
      <c r="BX287" s="202">
        <v>37.217055770000002</v>
      </c>
      <c r="BY287" s="202">
        <v>3.4463226499999999</v>
      </c>
      <c r="BZ287" s="202">
        <v>122.88965612</v>
      </c>
      <c r="CA287" s="202">
        <v>198.87113020999996</v>
      </c>
      <c r="CB287" s="202">
        <v>25.475410840000002</v>
      </c>
      <c r="CC287" s="202">
        <v>78.969214629999996</v>
      </c>
      <c r="CD287" s="202">
        <v>53.769747820000006</v>
      </c>
      <c r="CE287" s="202">
        <v>195.24588019000001</v>
      </c>
      <c r="CF287" s="202">
        <v>151.82656284000001</v>
      </c>
      <c r="CG287" s="203">
        <v>132.16123260000001</v>
      </c>
      <c r="CH287" s="201">
        <v>19.55108839</v>
      </c>
      <c r="CI287" s="202">
        <v>100.25258513</v>
      </c>
      <c r="CJ287" s="202">
        <v>17.699752159999999</v>
      </c>
      <c r="CK287" s="202">
        <v>125.07228687</v>
      </c>
      <c r="CL287" s="202">
        <v>49.588643730000001</v>
      </c>
      <c r="CM287" s="202">
        <v>6.1138654900000002</v>
      </c>
      <c r="CN287" s="202">
        <v>130.46093443000001</v>
      </c>
      <c r="CO287" s="202">
        <v>15.037703409999999</v>
      </c>
      <c r="CP287" s="202">
        <v>22.658519679999998</v>
      </c>
      <c r="CQ287" s="202">
        <v>33.685936980000001</v>
      </c>
      <c r="CR287" s="202">
        <v>102.26270527999999</v>
      </c>
      <c r="CS287" s="203">
        <v>36.895307639999999</v>
      </c>
      <c r="CT287" s="201">
        <v>69.719437360000001</v>
      </c>
      <c r="CU287" s="202">
        <v>38.892701989999999</v>
      </c>
      <c r="CV287" s="202">
        <v>113.92301916</v>
      </c>
      <c r="CW287" s="202">
        <v>97.336531159999993</v>
      </c>
      <c r="CX287" s="202">
        <v>64.320076400000005</v>
      </c>
      <c r="CY287" s="202">
        <v>195.94245828000001</v>
      </c>
      <c r="CZ287" s="202">
        <v>117.03523204</v>
      </c>
      <c r="DA287" s="202">
        <v>42.351024360000004</v>
      </c>
      <c r="DB287" s="202">
        <v>172.38864175000001</v>
      </c>
      <c r="DC287" s="202">
        <v>237.42961241</v>
      </c>
      <c r="DD287" s="202">
        <v>164.17913261999999</v>
      </c>
      <c r="DE287" s="203">
        <v>61.457271040000009</v>
      </c>
      <c r="DF287" s="201">
        <v>136.38076420000002</v>
      </c>
      <c r="DG287" s="202">
        <v>141.44111450999998</v>
      </c>
      <c r="DH287" s="202">
        <v>179.90137761</v>
      </c>
      <c r="DI287" s="202">
        <v>249.26602929000001</v>
      </c>
      <c r="DJ287" s="202">
        <v>150.30152923000003</v>
      </c>
      <c r="DK287" s="202">
        <v>180.23249263</v>
      </c>
      <c r="DL287" s="202">
        <v>131.31830665999999</v>
      </c>
      <c r="DM287" s="202">
        <v>412.98626987999995</v>
      </c>
      <c r="DN287" s="202">
        <v>281.22327975000002</v>
      </c>
      <c r="DO287" s="202">
        <v>249.33183631</v>
      </c>
      <c r="DP287" s="202">
        <v>180.28361874999999</v>
      </c>
      <c r="DQ287" s="203">
        <v>399.06727546000002</v>
      </c>
      <c r="DR287" s="201">
        <v>171.18132823999997</v>
      </c>
      <c r="DS287" s="202">
        <v>409.92452496999999</v>
      </c>
      <c r="DT287" s="202">
        <v>782.11118926000006</v>
      </c>
      <c r="DU287" s="202">
        <v>160.48619488</v>
      </c>
      <c r="DV287" s="202">
        <v>124.05446286</v>
      </c>
      <c r="DW287" s="202">
        <v>255.43551485000003</v>
      </c>
      <c r="DX287" s="202">
        <v>248.46141038999997</v>
      </c>
      <c r="DY287" s="202">
        <v>144.49203127999999</v>
      </c>
      <c r="DZ287" s="202">
        <v>96.623275460000002</v>
      </c>
      <c r="EA287" s="202">
        <v>162.14081407</v>
      </c>
      <c r="EB287" s="202">
        <v>93.186679749999996</v>
      </c>
      <c r="EC287" s="203">
        <v>446.96912032000006</v>
      </c>
      <c r="ED287" s="201">
        <v>399.59845595999997</v>
      </c>
      <c r="EE287" s="202">
        <v>471.59811511000004</v>
      </c>
      <c r="EF287" s="202">
        <v>178.67916076999998</v>
      </c>
      <c r="EG287" s="202">
        <v>219.88818244000001</v>
      </c>
      <c r="EH287" s="202">
        <v>961.62649369999997</v>
      </c>
      <c r="EI287" s="202">
        <v>114.04351020000001</v>
      </c>
      <c r="EJ287" s="202">
        <v>246.60198540999997</v>
      </c>
      <c r="EK287" s="202">
        <v>364.55201789</v>
      </c>
      <c r="EL287" s="202">
        <v>277.35807717</v>
      </c>
      <c r="EM287" s="202">
        <v>182.14575938999999</v>
      </c>
      <c r="EN287" s="202">
        <v>235.48925097</v>
      </c>
      <c r="EO287" s="203">
        <v>163.58379658999999</v>
      </c>
      <c r="EP287" s="201">
        <v>183.53644726000002</v>
      </c>
      <c r="EQ287" s="202">
        <v>421.57752807000003</v>
      </c>
      <c r="ER287" s="202">
        <v>887.88761891000001</v>
      </c>
      <c r="ES287" s="202">
        <v>207.99833396999998</v>
      </c>
      <c r="ET287" s="202">
        <v>92.076571939999994</v>
      </c>
      <c r="EU287" s="202">
        <v>286.81124050999995</v>
      </c>
      <c r="EV287" s="202">
        <v>13.0789235</v>
      </c>
      <c r="EW287" s="202">
        <v>244.23795270999997</v>
      </c>
      <c r="EX287" s="202">
        <v>91.430296720000001</v>
      </c>
      <c r="EY287" s="202">
        <v>142.16632787</v>
      </c>
      <c r="EZ287" s="202">
        <v>215.13151388</v>
      </c>
      <c r="FA287" s="203">
        <v>61.948841220000006</v>
      </c>
      <c r="FB287" s="201">
        <v>8.6028900499999992</v>
      </c>
      <c r="FC287" s="202">
        <v>8.0891073799999997</v>
      </c>
      <c r="FD287" s="202">
        <v>126.69984299999999</v>
      </c>
      <c r="FE287" s="202">
        <v>26.102302949999999</v>
      </c>
      <c r="FF287" s="202">
        <v>81.383685</v>
      </c>
      <c r="FG287" s="202">
        <v>12.642676</v>
      </c>
      <c r="FH287" s="202">
        <v>519.19503050999992</v>
      </c>
      <c r="FI287" s="202">
        <v>10.40144227</v>
      </c>
      <c r="FJ287" s="202">
        <v>10.5079894</v>
      </c>
      <c r="FK287" s="202">
        <v>42.580927270000004</v>
      </c>
      <c r="FL287" s="202">
        <v>59.130070939999996</v>
      </c>
      <c r="FM287" s="203">
        <v>54.268903520000009</v>
      </c>
      <c r="FN287" s="201">
        <v>3.6460995499999997</v>
      </c>
      <c r="FO287" s="202">
        <v>7.5390375000000001</v>
      </c>
      <c r="FP287" s="202">
        <v>9.4933341599999999</v>
      </c>
      <c r="FQ287" s="202">
        <v>140.58539923999999</v>
      </c>
      <c r="FR287" s="202">
        <v>4.52919114</v>
      </c>
      <c r="FS287" s="202">
        <v>3.1514306000000003</v>
      </c>
      <c r="FT287" s="202">
        <v>8.5849792300000001</v>
      </c>
      <c r="FU287" s="202">
        <v>92.731001519999992</v>
      </c>
      <c r="FV287" s="202">
        <v>13.6294869</v>
      </c>
      <c r="FW287" s="202">
        <v>497.49271629000003</v>
      </c>
      <c r="FX287" s="202">
        <v>15.60709967</v>
      </c>
      <c r="FY287" s="203">
        <v>110.68797000000001</v>
      </c>
      <c r="FZ287" s="201">
        <v>22.800921449999997</v>
      </c>
      <c r="GA287" s="202">
        <v>41.388239520000006</v>
      </c>
      <c r="GB287" s="202">
        <v>81.181253319999982</v>
      </c>
      <c r="GC287" s="202">
        <v>93.873420320000008</v>
      </c>
      <c r="GD287" s="202">
        <v>154.52146720000002</v>
      </c>
      <c r="GE287" s="202">
        <v>354.47868206999993</v>
      </c>
      <c r="GF287" s="202">
        <v>132.38404795</v>
      </c>
      <c r="GG287" s="202">
        <v>106.17132532000001</v>
      </c>
      <c r="GH287" s="202">
        <v>110.88667174</v>
      </c>
      <c r="GI287" s="202">
        <v>790.42949276000002</v>
      </c>
      <c r="GJ287" s="202">
        <v>200.78195549</v>
      </c>
      <c r="GK287" s="203">
        <v>155.52563646999999</v>
      </c>
      <c r="GL287" s="201">
        <v>207.11163675999998</v>
      </c>
      <c r="GM287" s="202">
        <v>278.29476425000001</v>
      </c>
      <c r="GN287" s="202">
        <v>271.32034802999999</v>
      </c>
      <c r="GO287" s="202">
        <v>416.05719614999998</v>
      </c>
      <c r="GP287" s="202">
        <v>416.89813978000001</v>
      </c>
      <c r="GQ287" s="202">
        <v>450.52917881000002</v>
      </c>
      <c r="GR287" s="202">
        <v>345.12390885000008</v>
      </c>
      <c r="GS287" s="202">
        <v>336.11195356000002</v>
      </c>
      <c r="GT287" s="202">
        <v>745.41448829000001</v>
      </c>
      <c r="GU287" s="202">
        <v>565.26729197000009</v>
      </c>
      <c r="GV287" s="202">
        <v>324.20488851000005</v>
      </c>
      <c r="GW287" s="203">
        <v>286.83759141000002</v>
      </c>
      <c r="GX287" s="201">
        <v>396.48618618999996</v>
      </c>
      <c r="GY287" s="202">
        <v>107.20117922</v>
      </c>
      <c r="GZ287" s="202">
        <v>182.32219996000001</v>
      </c>
      <c r="HA287" s="202">
        <v>231.51820139999998</v>
      </c>
      <c r="HB287" s="202">
        <v>203.22140773999999</v>
      </c>
      <c r="HC287" s="202">
        <v>186.39861814</v>
      </c>
      <c r="HD287" s="202">
        <v>265.93553316999999</v>
      </c>
      <c r="HE287" s="202">
        <v>250.17357445000002</v>
      </c>
      <c r="HF287" s="202">
        <v>197.33740357999997</v>
      </c>
      <c r="HG287" s="202">
        <v>810.73322642000005</v>
      </c>
      <c r="HH287" s="202">
        <v>1091.5608115399998</v>
      </c>
      <c r="HI287" s="203">
        <v>508.24326537000002</v>
      </c>
      <c r="HJ287" s="201">
        <v>353.36808790999999</v>
      </c>
      <c r="HK287" s="202">
        <v>258.39078913999998</v>
      </c>
      <c r="HL287" s="202">
        <v>568.99633467000001</v>
      </c>
      <c r="HM287" s="202">
        <v>668.83849707000002</v>
      </c>
      <c r="HN287" s="202">
        <v>1057.12307373</v>
      </c>
      <c r="HO287" s="202">
        <v>1467.08554617</v>
      </c>
      <c r="HP287" s="202">
        <v>652.73226691999992</v>
      </c>
      <c r="HQ287" s="202">
        <v>1360.38013243</v>
      </c>
      <c r="HR287" s="202">
        <v>515.29189038000004</v>
      </c>
      <c r="HS287" s="202">
        <v>482.55859543999998</v>
      </c>
      <c r="HT287" s="202">
        <v>612.25379209000005</v>
      </c>
      <c r="HU287" s="203">
        <v>1026.3910462900001</v>
      </c>
      <c r="HV287" s="201">
        <v>2049.7521764899998</v>
      </c>
      <c r="HW287" s="202">
        <v>685.00438002999988</v>
      </c>
      <c r="HX287" s="202">
        <v>718.42589100999999</v>
      </c>
      <c r="HY287" s="202">
        <v>767.87292908000006</v>
      </c>
      <c r="HZ287" s="202">
        <v>946.49177343999997</v>
      </c>
      <c r="IA287" s="202">
        <v>511.33258366999996</v>
      </c>
      <c r="IB287" s="202">
        <v>713.68489602</v>
      </c>
      <c r="IC287" s="202">
        <v>691.98394884000004</v>
      </c>
      <c r="ID287" s="202">
        <v>1099.3467092399997</v>
      </c>
      <c r="IE287" s="202">
        <v>1788.6785095800001</v>
      </c>
      <c r="IF287" s="202">
        <v>1411.70663268</v>
      </c>
      <c r="IG287" s="203">
        <v>1060.9499300599998</v>
      </c>
      <c r="IH287" s="201">
        <v>1262.3246727600001</v>
      </c>
      <c r="II287" s="202">
        <v>1420.92359558</v>
      </c>
      <c r="IJ287" s="202">
        <v>1464.0606974</v>
      </c>
      <c r="IK287" s="202">
        <v>684.40724209999996</v>
      </c>
      <c r="IL287" s="202">
        <v>990.74579534000009</v>
      </c>
      <c r="IM287" s="202">
        <v>958.88939958000003</v>
      </c>
      <c r="IN287" s="202">
        <v>1020.1768914199999</v>
      </c>
      <c r="IO287" s="202">
        <v>1280.6805963199999</v>
      </c>
      <c r="IP287" s="202">
        <v>1709.3571982300002</v>
      </c>
      <c r="IQ287" s="202">
        <v>1020.11280564</v>
      </c>
      <c r="IR287" s="202">
        <v>566.79988948999994</v>
      </c>
      <c r="IS287" s="203">
        <v>1339.9442661399999</v>
      </c>
      <c r="IT287" s="202">
        <v>1015.1628531599999</v>
      </c>
      <c r="IU287" s="202">
        <v>884.65689668000016</v>
      </c>
      <c r="IV287" s="202">
        <v>934.59357106999994</v>
      </c>
      <c r="IW287" s="202">
        <v>790.21614415999989</v>
      </c>
      <c r="IX287" s="202">
        <v>695.88944275000017</v>
      </c>
      <c r="IY287" s="202">
        <v>860.87782143999993</v>
      </c>
      <c r="IZ287" s="202">
        <v>879.64525000999993</v>
      </c>
      <c r="JA287" s="202">
        <v>1165.23214719</v>
      </c>
      <c r="JB287" s="202">
        <v>1128.41942599</v>
      </c>
      <c r="JC287" s="202">
        <v>637.94670847999998</v>
      </c>
      <c r="JD287" s="202">
        <v>1522.5448413500001</v>
      </c>
      <c r="JE287" s="203">
        <v>1183.3849291500001</v>
      </c>
      <c r="JF287" s="201">
        <v>977.08990468000002</v>
      </c>
      <c r="JG287" s="202">
        <v>862.07710046000011</v>
      </c>
      <c r="JH287" s="202">
        <v>967.04220212999996</v>
      </c>
      <c r="JI287" s="202">
        <v>736.48350013999993</v>
      </c>
      <c r="JJ287" s="202">
        <v>1376.5602598899998</v>
      </c>
      <c r="JK287" s="202">
        <v>754.57981048000011</v>
      </c>
      <c r="JL287" s="202">
        <v>553.20944565999991</v>
      </c>
      <c r="JM287" s="202">
        <v>464.03080023999996</v>
      </c>
      <c r="JN287" s="202">
        <v>740.04462395000007</v>
      </c>
      <c r="JO287" s="202">
        <v>991.98823984000001</v>
      </c>
      <c r="JP287" s="202">
        <v>656.53621099999998</v>
      </c>
      <c r="JQ287" s="203">
        <v>879.87103647000004</v>
      </c>
      <c r="JR287" s="253">
        <v>1026.99216372</v>
      </c>
    </row>
    <row r="288" spans="1:278" s="9" customFormat="1" ht="12.95" customHeight="1">
      <c r="A288" s="134" t="s">
        <v>50</v>
      </c>
      <c r="B288" s="201">
        <v>19.9405225</v>
      </c>
      <c r="C288" s="202">
        <v>65.514749199999997</v>
      </c>
      <c r="D288" s="202">
        <v>86.454932019999987</v>
      </c>
      <c r="E288" s="202">
        <v>4.7635123100000003</v>
      </c>
      <c r="F288" s="202">
        <v>4.7175594499999995</v>
      </c>
      <c r="G288" s="202">
        <v>7.2208212100000004</v>
      </c>
      <c r="H288" s="202">
        <v>5.7096462600000004</v>
      </c>
      <c r="I288" s="202">
        <v>0.23462983000000001</v>
      </c>
      <c r="J288" s="202">
        <v>26.661409569999996</v>
      </c>
      <c r="K288" s="202">
        <v>24.754983220000003</v>
      </c>
      <c r="L288" s="202">
        <v>0.14923926999999998</v>
      </c>
      <c r="M288" s="203">
        <v>30.8819892</v>
      </c>
      <c r="N288" s="201">
        <v>1.4747572</v>
      </c>
      <c r="O288" s="202">
        <v>9.3989713100000003</v>
      </c>
      <c r="P288" s="202">
        <v>31.595236830000001</v>
      </c>
      <c r="Q288" s="202">
        <v>31.758900989999997</v>
      </c>
      <c r="R288" s="202">
        <v>1.8366612500000001</v>
      </c>
      <c r="S288" s="202">
        <v>6.4193018200000003</v>
      </c>
      <c r="T288" s="202">
        <v>5.8401268399999999</v>
      </c>
      <c r="U288" s="202">
        <v>54.575023050000006</v>
      </c>
      <c r="V288" s="202">
        <v>19.260361920000001</v>
      </c>
      <c r="W288" s="202">
        <v>14.064059290000001</v>
      </c>
      <c r="X288" s="202">
        <v>9.379198839999999</v>
      </c>
      <c r="Y288" s="203">
        <v>7.6353174399999997</v>
      </c>
      <c r="Z288" s="201">
        <v>7.2624609499999995</v>
      </c>
      <c r="AA288" s="202">
        <v>8.5566019699999991</v>
      </c>
      <c r="AB288" s="202">
        <v>13.396052539999999</v>
      </c>
      <c r="AC288" s="202">
        <v>4.6980620700000006</v>
      </c>
      <c r="AD288" s="202">
        <v>6.9035102300000002</v>
      </c>
      <c r="AE288" s="202">
        <v>17.575086719999998</v>
      </c>
      <c r="AF288" s="202">
        <v>12.549002510000001</v>
      </c>
      <c r="AG288" s="202">
        <v>22.384261859999999</v>
      </c>
      <c r="AH288" s="202">
        <v>33.555171809999997</v>
      </c>
      <c r="AI288" s="202">
        <v>77.981935629999995</v>
      </c>
      <c r="AJ288" s="202">
        <v>336.69034735000002</v>
      </c>
      <c r="AK288" s="203">
        <v>22.630254559999997</v>
      </c>
      <c r="AL288" s="201">
        <v>16.733931250000001</v>
      </c>
      <c r="AM288" s="202">
        <v>4.6155333800000005</v>
      </c>
      <c r="AN288" s="202">
        <v>23.480776340000002</v>
      </c>
      <c r="AO288" s="202">
        <v>18.37416022</v>
      </c>
      <c r="AP288" s="202">
        <v>31.653580729999998</v>
      </c>
      <c r="AQ288" s="202">
        <v>39.82170661</v>
      </c>
      <c r="AR288" s="202">
        <v>38.292417270000001</v>
      </c>
      <c r="AS288" s="202">
        <v>592.93835062999995</v>
      </c>
      <c r="AT288" s="202">
        <v>1313.3153506399999</v>
      </c>
      <c r="AU288" s="202">
        <v>214.89313906000001</v>
      </c>
      <c r="AV288" s="202">
        <v>20.099817439999999</v>
      </c>
      <c r="AW288" s="203">
        <v>118.14833720999999</v>
      </c>
      <c r="AX288" s="201">
        <v>1585.4448770900001</v>
      </c>
      <c r="AY288" s="202">
        <v>345.65790450000003</v>
      </c>
      <c r="AZ288" s="202">
        <v>388.59956295000006</v>
      </c>
      <c r="BA288" s="202">
        <v>17.191385759999999</v>
      </c>
      <c r="BB288" s="202">
        <v>20.446852109999998</v>
      </c>
      <c r="BC288" s="202">
        <v>101.37510829</v>
      </c>
      <c r="BD288" s="202">
        <v>1.6926522200000003</v>
      </c>
      <c r="BE288" s="202">
        <v>124.28018392999999</v>
      </c>
      <c r="BF288" s="202">
        <v>5.7805802999999996</v>
      </c>
      <c r="BG288" s="202">
        <v>9.9459378600000008</v>
      </c>
      <c r="BH288" s="202">
        <v>4.6632879100000002</v>
      </c>
      <c r="BI288" s="203">
        <v>18.317852760000001</v>
      </c>
      <c r="BJ288" s="201">
        <v>55.849191949999998</v>
      </c>
      <c r="BK288" s="202">
        <v>38.557315379999999</v>
      </c>
      <c r="BL288" s="202">
        <v>24.954406200000001</v>
      </c>
      <c r="BM288" s="202">
        <v>33.318483559999997</v>
      </c>
      <c r="BN288" s="202">
        <v>10.43369979</v>
      </c>
      <c r="BO288" s="202">
        <v>60.701829659999994</v>
      </c>
      <c r="BP288" s="202">
        <v>40.960828100000001</v>
      </c>
      <c r="BQ288" s="202">
        <v>287.51039241000001</v>
      </c>
      <c r="BR288" s="202">
        <v>42.73387615</v>
      </c>
      <c r="BS288" s="202">
        <v>37.608702739999998</v>
      </c>
      <c r="BT288" s="202">
        <v>18.875990739999999</v>
      </c>
      <c r="BU288" s="203">
        <v>7.78557773</v>
      </c>
      <c r="BV288" s="201">
        <v>63.042319430000006</v>
      </c>
      <c r="BW288" s="202">
        <v>44.334346429999997</v>
      </c>
      <c r="BX288" s="202">
        <v>8.6296258900000016</v>
      </c>
      <c r="BY288" s="202">
        <v>130.94233443000002</v>
      </c>
      <c r="BZ288" s="202">
        <v>123.88197649</v>
      </c>
      <c r="CA288" s="202">
        <v>92.301497260000005</v>
      </c>
      <c r="CB288" s="202">
        <v>210.72113449999998</v>
      </c>
      <c r="CC288" s="202">
        <v>91.234532420000008</v>
      </c>
      <c r="CD288" s="202">
        <v>53.167844240000001</v>
      </c>
      <c r="CE288" s="202">
        <v>157.82143242000001</v>
      </c>
      <c r="CF288" s="202">
        <v>52.714804119999997</v>
      </c>
      <c r="CG288" s="203">
        <v>92.406967330000001</v>
      </c>
      <c r="CH288" s="201">
        <v>18.319905250000001</v>
      </c>
      <c r="CI288" s="202">
        <v>86.625927529999998</v>
      </c>
      <c r="CJ288" s="202">
        <v>62.035944860000001</v>
      </c>
      <c r="CK288" s="202">
        <v>59.384720729999998</v>
      </c>
      <c r="CL288" s="202">
        <v>97.240860579999989</v>
      </c>
      <c r="CM288" s="202">
        <v>77.844492140000014</v>
      </c>
      <c r="CN288" s="202">
        <v>8.2171560100000001</v>
      </c>
      <c r="CO288" s="202">
        <v>86.731639869999995</v>
      </c>
      <c r="CP288" s="202">
        <v>35.035381319999999</v>
      </c>
      <c r="CQ288" s="202">
        <v>40.786483859999997</v>
      </c>
      <c r="CR288" s="202">
        <v>26.80536008</v>
      </c>
      <c r="CS288" s="203">
        <v>28.109755100000001</v>
      </c>
      <c r="CT288" s="201">
        <v>117.86218904</v>
      </c>
      <c r="CU288" s="202">
        <v>83.301249819999995</v>
      </c>
      <c r="CV288" s="202">
        <v>47.090927729999997</v>
      </c>
      <c r="CW288" s="202">
        <v>70.942877620000004</v>
      </c>
      <c r="CX288" s="202">
        <v>151.13599417999998</v>
      </c>
      <c r="CY288" s="202">
        <v>31.775460680000002</v>
      </c>
      <c r="CZ288" s="202">
        <v>260.37600861999999</v>
      </c>
      <c r="DA288" s="202">
        <v>96.361788020000006</v>
      </c>
      <c r="DB288" s="202">
        <v>181.97659042999999</v>
      </c>
      <c r="DC288" s="202">
        <v>95.294555469999992</v>
      </c>
      <c r="DD288" s="202">
        <v>91.309286929999999</v>
      </c>
      <c r="DE288" s="203">
        <v>68.878334880000011</v>
      </c>
      <c r="DF288" s="201">
        <v>80.812120460000003</v>
      </c>
      <c r="DG288" s="202">
        <v>126.20544508</v>
      </c>
      <c r="DH288" s="202">
        <v>308.26935331999999</v>
      </c>
      <c r="DI288" s="202">
        <v>289.94944183999996</v>
      </c>
      <c r="DJ288" s="202">
        <v>357.42323629999999</v>
      </c>
      <c r="DK288" s="202">
        <v>379.77930223999999</v>
      </c>
      <c r="DL288" s="202">
        <v>181.46997568999998</v>
      </c>
      <c r="DM288" s="202">
        <v>176.96656657</v>
      </c>
      <c r="DN288" s="202">
        <v>451.01317788</v>
      </c>
      <c r="DO288" s="202">
        <v>311.59555647000002</v>
      </c>
      <c r="DP288" s="202">
        <v>348.88165637999998</v>
      </c>
      <c r="DQ288" s="203">
        <v>350.36803474999999</v>
      </c>
      <c r="DR288" s="201">
        <v>191.29320079000001</v>
      </c>
      <c r="DS288" s="202">
        <v>215.19971231000002</v>
      </c>
      <c r="DT288" s="202">
        <v>713.97485053000003</v>
      </c>
      <c r="DU288" s="202">
        <v>251.37277151999999</v>
      </c>
      <c r="DV288" s="202">
        <v>152.00411185000002</v>
      </c>
      <c r="DW288" s="202">
        <v>327.04814686999998</v>
      </c>
      <c r="DX288" s="202">
        <v>136.62924235000003</v>
      </c>
      <c r="DY288" s="202">
        <v>385.52296969000002</v>
      </c>
      <c r="DZ288" s="202">
        <v>204.96192362999997</v>
      </c>
      <c r="EA288" s="202">
        <v>302.23870757000003</v>
      </c>
      <c r="EB288" s="202">
        <v>149.36256584</v>
      </c>
      <c r="EC288" s="203">
        <v>460.17322121000001</v>
      </c>
      <c r="ED288" s="201">
        <v>157.66291492000002</v>
      </c>
      <c r="EE288" s="202">
        <v>123.4834805</v>
      </c>
      <c r="EF288" s="202">
        <v>773.20781894000004</v>
      </c>
      <c r="EG288" s="202">
        <v>332.82371037000007</v>
      </c>
      <c r="EH288" s="202">
        <v>301.51024902</v>
      </c>
      <c r="EI288" s="202">
        <v>379.03890341000005</v>
      </c>
      <c r="EJ288" s="202">
        <v>132.57940323</v>
      </c>
      <c r="EK288" s="202">
        <v>241.30725558000003</v>
      </c>
      <c r="EL288" s="202">
        <v>297.72399999999999</v>
      </c>
      <c r="EM288" s="202">
        <v>181.90700000000001</v>
      </c>
      <c r="EN288" s="202">
        <v>253.45436515999998</v>
      </c>
      <c r="EO288" s="203">
        <v>269.35923112999996</v>
      </c>
      <c r="EP288" s="201">
        <v>265.86892411000002</v>
      </c>
      <c r="EQ288" s="202">
        <v>269.32152030999998</v>
      </c>
      <c r="ER288" s="202">
        <v>292.04696308999996</v>
      </c>
      <c r="ES288" s="202">
        <v>238.63369517000001</v>
      </c>
      <c r="ET288" s="202">
        <v>67.833087520000007</v>
      </c>
      <c r="EU288" s="202">
        <v>62.277943010000001</v>
      </c>
      <c r="EV288" s="202">
        <v>193.05456102999997</v>
      </c>
      <c r="EW288" s="202">
        <v>156.28799209000002</v>
      </c>
      <c r="EX288" s="202">
        <v>198.65600000000001</v>
      </c>
      <c r="EY288" s="202">
        <v>172.62464795000002</v>
      </c>
      <c r="EZ288" s="202">
        <v>221.90515288</v>
      </c>
      <c r="FA288" s="203">
        <v>56.983739549999996</v>
      </c>
      <c r="FB288" s="201">
        <v>12.231379410000001</v>
      </c>
      <c r="FC288" s="202">
        <v>7.8650000000000002</v>
      </c>
      <c r="FD288" s="202">
        <v>134.69095011000002</v>
      </c>
      <c r="FE288" s="202">
        <v>9.9199999999999997E-2</v>
      </c>
      <c r="FF288" s="202">
        <v>1.4359511899999999</v>
      </c>
      <c r="FG288" s="202">
        <v>500.58859999999999</v>
      </c>
      <c r="FH288" s="202">
        <v>365.86961289999999</v>
      </c>
      <c r="FI288" s="202">
        <v>34.000250000000001</v>
      </c>
      <c r="FJ288" s="202">
        <v>135.53471356</v>
      </c>
      <c r="FK288" s="202">
        <v>75.08847999999999</v>
      </c>
      <c r="FL288" s="202">
        <v>13.85590303</v>
      </c>
      <c r="FM288" s="203">
        <v>33.628926110000002</v>
      </c>
      <c r="FN288" s="201">
        <v>31.071355239999999</v>
      </c>
      <c r="FO288" s="202">
        <v>15.865404229999998</v>
      </c>
      <c r="FP288" s="202">
        <v>544.60295353000004</v>
      </c>
      <c r="FQ288" s="202">
        <v>131.19474108</v>
      </c>
      <c r="FR288" s="202">
        <v>50.897502039999999</v>
      </c>
      <c r="FS288" s="202">
        <v>99.992179359999994</v>
      </c>
      <c r="FT288" s="202">
        <v>165.10849537000001</v>
      </c>
      <c r="FU288" s="202">
        <v>67.240453639999998</v>
      </c>
      <c r="FV288" s="202">
        <v>303.35715815000003</v>
      </c>
      <c r="FW288" s="202">
        <v>189.86053946000001</v>
      </c>
      <c r="FX288" s="202">
        <v>249.05156294</v>
      </c>
      <c r="FY288" s="203">
        <v>119.06817311</v>
      </c>
      <c r="FZ288" s="201">
        <v>107.19398581000002</v>
      </c>
      <c r="GA288" s="202">
        <v>596.31715056999997</v>
      </c>
      <c r="GB288" s="202">
        <v>229.95237840000001</v>
      </c>
      <c r="GC288" s="202">
        <v>218.10079235000001</v>
      </c>
      <c r="GD288" s="202">
        <v>205.51502653999998</v>
      </c>
      <c r="GE288" s="202">
        <v>547.35144030000004</v>
      </c>
      <c r="GF288" s="202">
        <v>266.83450819999996</v>
      </c>
      <c r="GG288" s="202">
        <v>261.92957554999998</v>
      </c>
      <c r="GH288" s="202">
        <v>251.96696689999999</v>
      </c>
      <c r="GI288" s="202">
        <v>507.17070030999997</v>
      </c>
      <c r="GJ288" s="202">
        <v>546.47813367999993</v>
      </c>
      <c r="GK288" s="203">
        <v>606.02892770999995</v>
      </c>
      <c r="GL288" s="201">
        <v>291.57991847</v>
      </c>
      <c r="GM288" s="202">
        <v>490.00162226999998</v>
      </c>
      <c r="GN288" s="202">
        <v>443.98699095000001</v>
      </c>
      <c r="GO288" s="202">
        <v>584.39533304999998</v>
      </c>
      <c r="GP288" s="202">
        <v>767.79723474000002</v>
      </c>
      <c r="GQ288" s="202">
        <v>528.65520406999997</v>
      </c>
      <c r="GR288" s="202">
        <v>528.96483833000002</v>
      </c>
      <c r="GS288" s="202">
        <v>477.46598309999996</v>
      </c>
      <c r="GT288" s="202">
        <v>595.14924711000003</v>
      </c>
      <c r="GU288" s="202">
        <v>439.28906665999995</v>
      </c>
      <c r="GV288" s="202">
        <v>374.68059537999994</v>
      </c>
      <c r="GW288" s="203">
        <v>153.84718837000003</v>
      </c>
      <c r="GX288" s="201">
        <v>292.72021276999999</v>
      </c>
      <c r="GY288" s="202">
        <v>2227.6202760799997</v>
      </c>
      <c r="GZ288" s="202">
        <v>878.57738503999997</v>
      </c>
      <c r="HA288" s="202">
        <v>694.51187054000002</v>
      </c>
      <c r="HB288" s="202">
        <v>833.02322680000009</v>
      </c>
      <c r="HC288" s="202">
        <v>411.54241729</v>
      </c>
      <c r="HD288" s="202">
        <v>240.40401987999996</v>
      </c>
      <c r="HE288" s="202">
        <v>228.00167673000001</v>
      </c>
      <c r="HF288" s="202">
        <v>743.14637249000009</v>
      </c>
      <c r="HG288" s="202">
        <v>929.81792754000003</v>
      </c>
      <c r="HH288" s="202">
        <v>787.57552894999992</v>
      </c>
      <c r="HI288" s="203">
        <v>787.30688882000004</v>
      </c>
      <c r="HJ288" s="201">
        <v>764.9155096799999</v>
      </c>
      <c r="HK288" s="202">
        <v>1038.54617121</v>
      </c>
      <c r="HL288" s="202">
        <v>1249.9007347100001</v>
      </c>
      <c r="HM288" s="202">
        <v>2077.1017506499998</v>
      </c>
      <c r="HN288" s="202">
        <v>942.09942762999992</v>
      </c>
      <c r="HO288" s="202">
        <v>1355.5820752900001</v>
      </c>
      <c r="HP288" s="202">
        <v>804.4587747600001</v>
      </c>
      <c r="HQ288" s="202">
        <v>1361.51540473</v>
      </c>
      <c r="HR288" s="202">
        <v>1406.46026256</v>
      </c>
      <c r="HS288" s="202">
        <v>1163.4867994599999</v>
      </c>
      <c r="HT288" s="202">
        <v>774.01257348000001</v>
      </c>
      <c r="HU288" s="203">
        <v>735.04713563000007</v>
      </c>
      <c r="HV288" s="201">
        <v>714.65394251999999</v>
      </c>
      <c r="HW288" s="202">
        <v>1354.2117458000002</v>
      </c>
      <c r="HX288" s="202">
        <v>1389.2623291200002</v>
      </c>
      <c r="HY288" s="202">
        <v>1339.6518032399997</v>
      </c>
      <c r="HZ288" s="202">
        <v>855.65666687999999</v>
      </c>
      <c r="IA288" s="202">
        <v>865.40946783000004</v>
      </c>
      <c r="IB288" s="202">
        <v>945.18195846999993</v>
      </c>
      <c r="IC288" s="202">
        <v>1171.1029029399999</v>
      </c>
      <c r="ID288" s="202">
        <v>1073.7200185999998</v>
      </c>
      <c r="IE288" s="202">
        <v>2537.1132571600001</v>
      </c>
      <c r="IF288" s="202">
        <v>1230.3817423999999</v>
      </c>
      <c r="IG288" s="203">
        <v>1053.1885859500001</v>
      </c>
      <c r="IH288" s="201">
        <v>1242.5850255899998</v>
      </c>
      <c r="II288" s="202">
        <v>1289.6009549100002</v>
      </c>
      <c r="IJ288" s="202">
        <v>1489.0894942899999</v>
      </c>
      <c r="IK288" s="202">
        <v>1007.99857591</v>
      </c>
      <c r="IL288" s="202">
        <v>1087.34138231</v>
      </c>
      <c r="IM288" s="202">
        <v>712.46832788999996</v>
      </c>
      <c r="IN288" s="202">
        <v>995.02562073000001</v>
      </c>
      <c r="IO288" s="202">
        <v>1075.6665101200001</v>
      </c>
      <c r="IP288" s="202">
        <v>1632.5201659500001</v>
      </c>
      <c r="IQ288" s="202">
        <v>1396.9384847700001</v>
      </c>
      <c r="IR288" s="202">
        <v>700.48447786999998</v>
      </c>
      <c r="IS288" s="203">
        <v>807.45910923999986</v>
      </c>
      <c r="IT288" s="202">
        <v>676.02568968999992</v>
      </c>
      <c r="IU288" s="202">
        <v>871.95974353999998</v>
      </c>
      <c r="IV288" s="202">
        <v>1334.96063127</v>
      </c>
      <c r="IW288" s="202">
        <v>907.81944240999997</v>
      </c>
      <c r="IX288" s="202">
        <v>566.34012317999998</v>
      </c>
      <c r="IY288" s="202">
        <v>1160.7458641800004</v>
      </c>
      <c r="IZ288" s="202">
        <v>983.62096224000004</v>
      </c>
      <c r="JA288" s="202">
        <v>1217.7651196999998</v>
      </c>
      <c r="JB288" s="202">
        <v>1074.0965869800002</v>
      </c>
      <c r="JC288" s="202">
        <v>986.41455888999997</v>
      </c>
      <c r="JD288" s="202">
        <v>779.82735660000003</v>
      </c>
      <c r="JE288" s="203">
        <v>1154.0285280600001</v>
      </c>
      <c r="JF288" s="201">
        <v>1338.67624058</v>
      </c>
      <c r="JG288" s="202">
        <v>1342.33834022</v>
      </c>
      <c r="JH288" s="202">
        <v>1425.4347896499996</v>
      </c>
      <c r="JI288" s="202">
        <v>1419.3369391199997</v>
      </c>
      <c r="JJ288" s="202">
        <v>1765.7309286799998</v>
      </c>
      <c r="JK288" s="202">
        <v>952.31218000999991</v>
      </c>
      <c r="JL288" s="202">
        <v>1492.5494103000001</v>
      </c>
      <c r="JM288" s="202">
        <v>2501.9068422399996</v>
      </c>
      <c r="JN288" s="202">
        <v>2472.5697271799995</v>
      </c>
      <c r="JO288" s="202">
        <v>1664.34453067</v>
      </c>
      <c r="JP288" s="202">
        <v>1498.84628574</v>
      </c>
      <c r="JQ288" s="203">
        <v>1606.5995748099999</v>
      </c>
      <c r="JR288" s="253">
        <v>2308.6641119800006</v>
      </c>
    </row>
    <row r="289" spans="1:278" s="9" customFormat="1" ht="12.95" customHeight="1">
      <c r="A289" s="129" t="s">
        <v>45</v>
      </c>
      <c r="B289" s="207">
        <v>-39.665084369999995</v>
      </c>
      <c r="C289" s="208">
        <v>43.367608959999998</v>
      </c>
      <c r="D289" s="208">
        <v>96.44642657</v>
      </c>
      <c r="E289" s="208">
        <v>247.58245856000002</v>
      </c>
      <c r="F289" s="208">
        <v>-84.188528609999992</v>
      </c>
      <c r="G289" s="208">
        <v>-57.879977909999994</v>
      </c>
      <c r="H289" s="208">
        <v>-27.189259769999992</v>
      </c>
      <c r="I289" s="208">
        <v>-33.750321650000011</v>
      </c>
      <c r="J289" s="208">
        <v>136.15416454000001</v>
      </c>
      <c r="K289" s="208">
        <v>495.0942677700001</v>
      </c>
      <c r="L289" s="208">
        <v>-41.098258919999999</v>
      </c>
      <c r="M289" s="209">
        <v>8.4260663799999982</v>
      </c>
      <c r="N289" s="207">
        <v>2.840735819999999</v>
      </c>
      <c r="O289" s="208">
        <v>-1.9436925099999995</v>
      </c>
      <c r="P289" s="208">
        <v>0.56488817999999952</v>
      </c>
      <c r="Q289" s="208">
        <v>-3.0339519999997851E-2</v>
      </c>
      <c r="R289" s="208">
        <v>-2.6136930000000013E-2</v>
      </c>
      <c r="S289" s="208">
        <v>-0.15815995000000055</v>
      </c>
      <c r="T289" s="208">
        <v>-1.2223683300000003</v>
      </c>
      <c r="U289" s="208">
        <v>99.769983949999997</v>
      </c>
      <c r="V289" s="208">
        <v>7.567511000000969E-2</v>
      </c>
      <c r="W289" s="208">
        <v>0.18968443999999984</v>
      </c>
      <c r="X289" s="208">
        <v>0.50759916000000072</v>
      </c>
      <c r="Y289" s="209">
        <v>0.23303209000000114</v>
      </c>
      <c r="Z289" s="207">
        <v>27.75896462</v>
      </c>
      <c r="AA289" s="208">
        <v>0.29182347999999947</v>
      </c>
      <c r="AB289" s="208">
        <v>-0.58046180000000014</v>
      </c>
      <c r="AC289" s="208">
        <v>1.1349780400000011</v>
      </c>
      <c r="AD289" s="208">
        <v>-0.71723373000000101</v>
      </c>
      <c r="AE289" s="208">
        <v>-620.62533124000004</v>
      </c>
      <c r="AF289" s="208">
        <v>-57.763448450000006</v>
      </c>
      <c r="AG289" s="208">
        <v>-50.91371307</v>
      </c>
      <c r="AH289" s="208">
        <v>14.941315909999998</v>
      </c>
      <c r="AI289" s="208">
        <v>2.8535769300000036</v>
      </c>
      <c r="AJ289" s="208">
        <v>-1.1330433400000037</v>
      </c>
      <c r="AK289" s="209">
        <v>-1523.99726713</v>
      </c>
      <c r="AL289" s="207">
        <v>26.847219599999999</v>
      </c>
      <c r="AM289" s="208">
        <v>15.38413757</v>
      </c>
      <c r="AN289" s="208">
        <v>0.52100507000000396</v>
      </c>
      <c r="AO289" s="208">
        <v>-0.57502112000000216</v>
      </c>
      <c r="AP289" s="208">
        <v>60.520645389999999</v>
      </c>
      <c r="AQ289" s="208">
        <v>41.703222069999995</v>
      </c>
      <c r="AR289" s="208">
        <v>-9.0616102099999996</v>
      </c>
      <c r="AS289" s="208">
        <v>-54.211661510000063</v>
      </c>
      <c r="AT289" s="208">
        <v>-158.2233780199999</v>
      </c>
      <c r="AU289" s="208">
        <v>7.9878559399999869</v>
      </c>
      <c r="AV289" s="208">
        <v>-60.86373511999998</v>
      </c>
      <c r="AW289" s="209">
        <v>101.22534552000002</v>
      </c>
      <c r="AX289" s="207">
        <v>-3.8452633400000344</v>
      </c>
      <c r="AY289" s="208">
        <v>-2.4310276299999969</v>
      </c>
      <c r="AZ289" s="208">
        <v>-13.486674640000096</v>
      </c>
      <c r="BA289" s="208">
        <v>20.42142414000012</v>
      </c>
      <c r="BB289" s="208">
        <v>65.630892029999998</v>
      </c>
      <c r="BC289" s="208">
        <v>4.8915042800000066</v>
      </c>
      <c r="BD289" s="208">
        <v>-1.1531240599999948</v>
      </c>
      <c r="BE289" s="208">
        <v>-1.6878551099999888</v>
      </c>
      <c r="BF289" s="208">
        <v>-0.27058929999999998</v>
      </c>
      <c r="BG289" s="208">
        <v>-4.7006800000003752E-3</v>
      </c>
      <c r="BH289" s="208">
        <v>-286.08540074000001</v>
      </c>
      <c r="BI289" s="209">
        <v>-137.68992253000002</v>
      </c>
      <c r="BJ289" s="207">
        <v>-1.1286263200000013</v>
      </c>
      <c r="BK289" s="208">
        <v>-1.2452436899999957</v>
      </c>
      <c r="BL289" s="208">
        <v>-1.0925696000000016</v>
      </c>
      <c r="BM289" s="208">
        <v>-72.564578659999995</v>
      </c>
      <c r="BN289" s="208">
        <v>0.31151653999999918</v>
      </c>
      <c r="BO289" s="208">
        <v>-11.704970719999997</v>
      </c>
      <c r="BP289" s="208">
        <v>-0.31004915999999655</v>
      </c>
      <c r="BQ289" s="208">
        <v>-6.3925914100000005</v>
      </c>
      <c r="BR289" s="208">
        <v>-100.72684287</v>
      </c>
      <c r="BS289" s="208">
        <v>-76.306494060000006</v>
      </c>
      <c r="BT289" s="208">
        <v>-14.282548339999996</v>
      </c>
      <c r="BU289" s="209">
        <v>0.16926990000000205</v>
      </c>
      <c r="BV289" s="207">
        <v>-0.45226533000000108</v>
      </c>
      <c r="BW289" s="208">
        <v>8.5392099599999955</v>
      </c>
      <c r="BX289" s="208">
        <v>-4.4015701200000015</v>
      </c>
      <c r="BY289" s="208">
        <v>-326.41801178000003</v>
      </c>
      <c r="BZ289" s="208">
        <v>-0.14432036999999309</v>
      </c>
      <c r="CA289" s="208">
        <v>-5.4843670500000163</v>
      </c>
      <c r="CB289" s="208">
        <v>-9.1723660000000568E-2</v>
      </c>
      <c r="CC289" s="208">
        <v>-24.176317789999995</v>
      </c>
      <c r="CD289" s="208">
        <v>-2.8600964199999952</v>
      </c>
      <c r="CE289" s="208">
        <v>-7.552230000001145E-3</v>
      </c>
      <c r="CF289" s="208">
        <v>0.19475872000001074</v>
      </c>
      <c r="CG289" s="209">
        <v>-29.983734729999991</v>
      </c>
      <c r="CH289" s="207">
        <v>0.15818314000000144</v>
      </c>
      <c r="CI289" s="208">
        <v>-22.308342399999997</v>
      </c>
      <c r="CJ289" s="208">
        <v>8.0729999999630303E-4</v>
      </c>
      <c r="CK289" s="208">
        <v>5.661400000005869E-4</v>
      </c>
      <c r="CL289" s="208">
        <v>-5.6842168499999888</v>
      </c>
      <c r="CM289" s="208">
        <v>3.7334999998711284E-4</v>
      </c>
      <c r="CN289" s="208">
        <v>-4.0972215799999869</v>
      </c>
      <c r="CO289" s="208">
        <v>-1.6929364599999956</v>
      </c>
      <c r="CP289" s="208">
        <v>-0.23886164000000099</v>
      </c>
      <c r="CQ289" s="208">
        <v>-5.4688000000169268E-4</v>
      </c>
      <c r="CR289" s="208">
        <v>-0.15165480000000031</v>
      </c>
      <c r="CS289" s="209">
        <v>-1.3254474600000012</v>
      </c>
      <c r="CT289" s="207">
        <v>2.4832000000242266E-4</v>
      </c>
      <c r="CU289" s="208">
        <v>4.7494521700000005</v>
      </c>
      <c r="CV289" s="208">
        <v>0.2000914299999895</v>
      </c>
      <c r="CW289" s="208">
        <v>9.3653539999995705E-2</v>
      </c>
      <c r="CX289" s="208">
        <v>-0.16091777999999432</v>
      </c>
      <c r="CY289" s="208">
        <v>-2.3999999939405608E-6</v>
      </c>
      <c r="CZ289" s="208">
        <v>-8.7765799999906455E-3</v>
      </c>
      <c r="DA289" s="208">
        <v>-359.22976365999995</v>
      </c>
      <c r="DB289" s="208">
        <v>-0.23494868000000135</v>
      </c>
      <c r="DC289" s="208">
        <v>1.0569400000058522E-3</v>
      </c>
      <c r="DD289" s="208">
        <v>-4.1543100000017152E-3</v>
      </c>
      <c r="DE289" s="209">
        <v>-3.3350638400000023</v>
      </c>
      <c r="DF289" s="207">
        <v>0.13964373999999224</v>
      </c>
      <c r="DG289" s="208">
        <v>1.3669429999994459E-2</v>
      </c>
      <c r="DH289" s="208">
        <v>5.6024289999986654E-2</v>
      </c>
      <c r="DI289" s="208">
        <v>14.042587450000006</v>
      </c>
      <c r="DJ289" s="208">
        <v>2.929300000323565E-4</v>
      </c>
      <c r="DK289" s="208">
        <v>-0.72080960999999666</v>
      </c>
      <c r="DL289" s="208">
        <v>-9.2669029999997293E-2</v>
      </c>
      <c r="DM289" s="208">
        <v>-7.7002966900000178</v>
      </c>
      <c r="DN289" s="208">
        <v>0.26810187000005681</v>
      </c>
      <c r="DO289" s="208">
        <v>2.7984000001742969E-4</v>
      </c>
      <c r="DP289" s="208">
        <v>-43.829037630000016</v>
      </c>
      <c r="DQ289" s="209">
        <v>2.7240710000049149E-2</v>
      </c>
      <c r="DR289" s="207">
        <v>0.50712744999997084</v>
      </c>
      <c r="DS289" s="208">
        <v>8.1265999997049223E-4</v>
      </c>
      <c r="DT289" s="208">
        <v>262.92133872999995</v>
      </c>
      <c r="DU289" s="208">
        <v>129.27742336</v>
      </c>
      <c r="DV289" s="208">
        <v>-0.66664899000000943</v>
      </c>
      <c r="DW289" s="208">
        <v>-3.8366320199999753</v>
      </c>
      <c r="DX289" s="208">
        <v>126.45316803999999</v>
      </c>
      <c r="DY289" s="208">
        <v>4.1061590000012076E-2</v>
      </c>
      <c r="DZ289" s="208">
        <v>8.9351830000021434E-2</v>
      </c>
      <c r="EA289" s="208">
        <v>1.0401064999999798</v>
      </c>
      <c r="EB289" s="208">
        <v>-1.2886090000014505E-2</v>
      </c>
      <c r="EC289" s="209">
        <v>29.489899110000071</v>
      </c>
      <c r="ED289" s="207">
        <v>-69.287458959999981</v>
      </c>
      <c r="EE289" s="208">
        <v>-353.04136539000001</v>
      </c>
      <c r="EF289" s="208">
        <v>-29.440658170000038</v>
      </c>
      <c r="EG289" s="208">
        <v>15.512472069999966</v>
      </c>
      <c r="EH289" s="208">
        <v>-722.2008803199999</v>
      </c>
      <c r="EI289" s="208">
        <v>15.321606790000011</v>
      </c>
      <c r="EJ289" s="208">
        <v>148.65258218</v>
      </c>
      <c r="EK289" s="208">
        <v>64.199762310000011</v>
      </c>
      <c r="EL289" s="208">
        <v>247.13207717</v>
      </c>
      <c r="EM289" s="208">
        <v>252.27875938999998</v>
      </c>
      <c r="EN289" s="208">
        <v>117.14588581000002</v>
      </c>
      <c r="EO289" s="209">
        <v>-236.02743453999994</v>
      </c>
      <c r="EP289" s="207">
        <v>-1.1476849999999103E-2</v>
      </c>
      <c r="EQ289" s="208">
        <v>2.0007759999993137E-2</v>
      </c>
      <c r="ER289" s="208">
        <v>53.029655820000016</v>
      </c>
      <c r="ES289" s="208">
        <v>103.95263879999997</v>
      </c>
      <c r="ET289" s="208">
        <v>148.99348441999999</v>
      </c>
      <c r="EU289" s="208">
        <v>-56.552702500000024</v>
      </c>
      <c r="EV289" s="208">
        <v>-165.17213752999999</v>
      </c>
      <c r="EW289" s="208">
        <v>-1.1860393800000093</v>
      </c>
      <c r="EX289" s="208">
        <v>-4.8703280000003818E-2</v>
      </c>
      <c r="EY289" s="208">
        <v>376.39967991999998</v>
      </c>
      <c r="EZ289" s="208">
        <v>-1.6036389999999869</v>
      </c>
      <c r="FA289" s="209">
        <v>-1504.9303065331251</v>
      </c>
      <c r="FB289" s="207">
        <v>-2.1814893600000005</v>
      </c>
      <c r="FC289" s="208">
        <v>-43.945892620000002</v>
      </c>
      <c r="FD289" s="208">
        <v>-6.1107110000011747E-2</v>
      </c>
      <c r="FE289" s="208">
        <v>-125.15689705000001</v>
      </c>
      <c r="FF289" s="208">
        <v>298.60373380999999</v>
      </c>
      <c r="FG289" s="208">
        <v>-582.04992400000003</v>
      </c>
      <c r="FH289" s="208">
        <v>-170.63258239000001</v>
      </c>
      <c r="FI289" s="208">
        <v>-246.85680772999999</v>
      </c>
      <c r="FJ289" s="208">
        <v>449.71227584000002</v>
      </c>
      <c r="FK289" s="208">
        <v>-425.17755273</v>
      </c>
      <c r="FL289" s="208">
        <v>-141.00283209</v>
      </c>
      <c r="FM289" s="209">
        <v>-1009.52802259</v>
      </c>
      <c r="FN289" s="207">
        <v>115.37754431</v>
      </c>
      <c r="FO289" s="208">
        <v>326.27243327000002</v>
      </c>
      <c r="FP289" s="208">
        <v>-1624.4324193699999</v>
      </c>
      <c r="FQ289" s="208">
        <v>200.25165815999998</v>
      </c>
      <c r="FR289" s="208">
        <v>944.26038910000011</v>
      </c>
      <c r="FS289" s="208">
        <v>-324.22884876000001</v>
      </c>
      <c r="FT289" s="208">
        <v>-476.88791614000002</v>
      </c>
      <c r="FU289" s="208">
        <v>378.59324787999998</v>
      </c>
      <c r="FV289" s="208">
        <v>66.564028749999963</v>
      </c>
      <c r="FW289" s="208">
        <v>246.05307682999998</v>
      </c>
      <c r="FX289" s="208">
        <v>818.66373672999998</v>
      </c>
      <c r="FY289" s="209">
        <v>-3272.4309031099997</v>
      </c>
      <c r="FZ289" s="207">
        <v>520.69989953000004</v>
      </c>
      <c r="GA289" s="208">
        <v>-342.33526463999999</v>
      </c>
      <c r="GB289" s="208">
        <v>497.40940654999997</v>
      </c>
      <c r="GC289" s="208">
        <v>261.96319447999997</v>
      </c>
      <c r="GD289" s="208">
        <v>-824.81297473000006</v>
      </c>
      <c r="GE289" s="208">
        <v>132.30414792000002</v>
      </c>
      <c r="GF289" s="208">
        <v>538.54991428999995</v>
      </c>
      <c r="GG289" s="208">
        <v>-15.068512669999997</v>
      </c>
      <c r="GH289" s="208">
        <v>398.38742330000002</v>
      </c>
      <c r="GI289" s="208">
        <v>-6.37153657</v>
      </c>
      <c r="GJ289" s="208">
        <v>-60.27970285</v>
      </c>
      <c r="GK289" s="209">
        <v>7899.1088306900001</v>
      </c>
      <c r="GL289" s="207">
        <v>965.36782173000006</v>
      </c>
      <c r="GM289" s="208">
        <v>2859.48218309</v>
      </c>
      <c r="GN289" s="208">
        <v>-6711.9053899800001</v>
      </c>
      <c r="GO289" s="208">
        <v>-464.20821198999994</v>
      </c>
      <c r="GP289" s="208">
        <v>-597.60894237999992</v>
      </c>
      <c r="GQ289" s="208">
        <v>-3036.1275853699999</v>
      </c>
      <c r="GR289" s="208">
        <v>-848.9756216799999</v>
      </c>
      <c r="GS289" s="208">
        <v>50.468438410000005</v>
      </c>
      <c r="GT289" s="208">
        <v>144.65575810999999</v>
      </c>
      <c r="GU289" s="208">
        <v>996.29680712999993</v>
      </c>
      <c r="GV289" s="208">
        <v>-465.54007452000002</v>
      </c>
      <c r="GW289" s="209">
        <v>-2090.8805492800002</v>
      </c>
      <c r="GX289" s="207">
        <v>171.55467627000002</v>
      </c>
      <c r="GY289" s="208">
        <v>814.57628850999993</v>
      </c>
      <c r="GZ289" s="208">
        <v>1534.89806247</v>
      </c>
      <c r="HA289" s="208">
        <v>-1572.8730700399999</v>
      </c>
      <c r="HB289" s="208">
        <v>-839.35345220000011</v>
      </c>
      <c r="HC289" s="208">
        <v>-526.47412309000003</v>
      </c>
      <c r="HD289" s="208">
        <v>326.81938117999999</v>
      </c>
      <c r="HE289" s="208">
        <v>409.77655498999997</v>
      </c>
      <c r="HF289" s="208">
        <v>-185.47729496000002</v>
      </c>
      <c r="HG289" s="208">
        <v>102.94811914000002</v>
      </c>
      <c r="HH289" s="208">
        <v>-115.77172594</v>
      </c>
      <c r="HI289" s="209">
        <v>340.22359110000002</v>
      </c>
      <c r="HJ289" s="207">
        <v>488.46716462000006</v>
      </c>
      <c r="HK289" s="208">
        <v>-581.64642597</v>
      </c>
      <c r="HL289" s="208">
        <v>-849.85680007999997</v>
      </c>
      <c r="HM289" s="208">
        <v>25.570207709999998</v>
      </c>
      <c r="HN289" s="208">
        <v>975.19417287999988</v>
      </c>
      <c r="HO289" s="208">
        <v>1675.2317660200001</v>
      </c>
      <c r="HP289" s="208">
        <v>339.16352892999998</v>
      </c>
      <c r="HQ289" s="208">
        <v>-299.80195331999994</v>
      </c>
      <c r="HR289" s="208">
        <v>119.11583946</v>
      </c>
      <c r="HS289" s="208">
        <v>851.59289191999994</v>
      </c>
      <c r="HT289" s="208">
        <v>4.7373506600000006</v>
      </c>
      <c r="HU289" s="209">
        <v>14.138468280000005</v>
      </c>
      <c r="HV289" s="207">
        <v>423.42160965999994</v>
      </c>
      <c r="HW289" s="208">
        <v>-83.452962630000002</v>
      </c>
      <c r="HX289" s="208">
        <v>437.98804290999999</v>
      </c>
      <c r="HY289" s="208">
        <v>-197.79691864</v>
      </c>
      <c r="HZ289" s="208">
        <v>532.91935982999996</v>
      </c>
      <c r="IA289" s="208">
        <v>303.77066437000008</v>
      </c>
      <c r="IB289" s="208">
        <v>24.073672920000007</v>
      </c>
      <c r="IC289" s="208">
        <v>758.15533432999996</v>
      </c>
      <c r="ID289" s="208">
        <v>-355.05898740999999</v>
      </c>
      <c r="IE289" s="208">
        <v>-478.68417920999997</v>
      </c>
      <c r="IF289" s="208">
        <v>-209.59936054999997</v>
      </c>
      <c r="IG289" s="209">
        <v>-477.88894572999999</v>
      </c>
      <c r="IH289" s="207">
        <v>551.39221553000004</v>
      </c>
      <c r="II289" s="208">
        <v>-978.90338971999995</v>
      </c>
      <c r="IJ289" s="208">
        <v>-578.96128199999998</v>
      </c>
      <c r="IK289" s="208">
        <v>56.526325310000004</v>
      </c>
      <c r="IL289" s="208">
        <v>-198.93335177</v>
      </c>
      <c r="IM289" s="208">
        <v>318.67664190000005</v>
      </c>
      <c r="IN289" s="208">
        <v>-845.17665586999999</v>
      </c>
      <c r="IO289" s="208">
        <v>-147.02030735</v>
      </c>
      <c r="IP289" s="208">
        <v>31.948555549999995</v>
      </c>
      <c r="IQ289" s="208">
        <v>1.1424457299999968</v>
      </c>
      <c r="IR289" s="208">
        <v>-26.335464600000002</v>
      </c>
      <c r="IS289" s="209">
        <v>-1635.0879096100002</v>
      </c>
      <c r="IT289" s="208">
        <v>-74.952860880000003</v>
      </c>
      <c r="IU289" s="208">
        <v>46.241018860000004</v>
      </c>
      <c r="IV289" s="208">
        <v>533.62407132999988</v>
      </c>
      <c r="IW289" s="208">
        <v>735.34693694999999</v>
      </c>
      <c r="IX289" s="208">
        <v>-846.48636268000007</v>
      </c>
      <c r="IY289" s="208">
        <v>-609.44689437000011</v>
      </c>
      <c r="IZ289" s="208">
        <v>137.31917525000003</v>
      </c>
      <c r="JA289" s="208">
        <v>287.67688921999996</v>
      </c>
      <c r="JB289" s="208">
        <v>65.198090879999995</v>
      </c>
      <c r="JC289" s="208">
        <v>152.09748930000001</v>
      </c>
      <c r="JD289" s="208">
        <v>-110.44554721999998</v>
      </c>
      <c r="JE289" s="209">
        <v>-221.70815876</v>
      </c>
      <c r="JF289" s="207">
        <v>717.50156980000008</v>
      </c>
      <c r="JG289" s="208">
        <v>474.72874874000001</v>
      </c>
      <c r="JH289" s="208">
        <v>-168.48772133999998</v>
      </c>
      <c r="JI289" s="208">
        <v>208.03148091999998</v>
      </c>
      <c r="JJ289" s="208">
        <v>-271.92484637000001</v>
      </c>
      <c r="JK289" s="208">
        <v>-183.27177555999998</v>
      </c>
      <c r="JL289" s="208">
        <v>245.82881932000001</v>
      </c>
      <c r="JM289" s="208">
        <v>-231.10296647000001</v>
      </c>
      <c r="JN289" s="208">
        <v>2079.0889249300003</v>
      </c>
      <c r="JO289" s="208">
        <v>844.23108719000004</v>
      </c>
      <c r="JP289" s="208">
        <v>227.51417848000003</v>
      </c>
      <c r="JQ289" s="209">
        <v>147.56154567999999</v>
      </c>
      <c r="JR289" s="255">
        <v>-12.941924510000002</v>
      </c>
    </row>
    <row r="290" spans="1:278" s="9" customFormat="1" ht="12.95" customHeight="1">
      <c r="A290" s="134" t="s">
        <v>49</v>
      </c>
      <c r="B290" s="201">
        <v>42.065561869999996</v>
      </c>
      <c r="C290" s="202">
        <v>4.4326418399999987</v>
      </c>
      <c r="D290" s="202">
        <v>110.35364140999999</v>
      </c>
      <c r="E290" s="202">
        <v>41.247029130000001</v>
      </c>
      <c r="F290" s="202">
        <v>84.288969159999994</v>
      </c>
      <c r="G290" s="202">
        <v>123.98015669999999</v>
      </c>
      <c r="H290" s="202">
        <v>72.589613509999992</v>
      </c>
      <c r="I290" s="202">
        <v>96.550691820000011</v>
      </c>
      <c r="J290" s="202">
        <v>41.644425890000001</v>
      </c>
      <c r="K290" s="202">
        <v>157.01874900999999</v>
      </c>
      <c r="L290" s="202">
        <v>74.098019649999998</v>
      </c>
      <c r="M290" s="203">
        <v>5.2739444199999994</v>
      </c>
      <c r="N290" s="201">
        <v>10.782506980000001</v>
      </c>
      <c r="O290" s="202">
        <v>2.2687211999999994</v>
      </c>
      <c r="P290" s="202">
        <v>0.96387499000000065</v>
      </c>
      <c r="Q290" s="202">
        <v>3.0438529999999579E-2</v>
      </c>
      <c r="R290" s="202">
        <v>2.5475680000000018E-2</v>
      </c>
      <c r="S290" s="202">
        <v>0.12985813000000002</v>
      </c>
      <c r="T290" s="202">
        <v>1.7252414900000004</v>
      </c>
      <c r="U290" s="202">
        <v>0.37299300000000002</v>
      </c>
      <c r="V290" s="202">
        <v>2.7962969999990945E-2</v>
      </c>
      <c r="W290" s="202">
        <v>0.42225626999999999</v>
      </c>
      <c r="X290" s="202">
        <v>7.6202000000000228E-2</v>
      </c>
      <c r="Y290" s="203">
        <v>0.42065046999999922</v>
      </c>
      <c r="Z290" s="201">
        <v>-0.83642556999999962</v>
      </c>
      <c r="AA290" s="202">
        <v>-0.16242544999999961</v>
      </c>
      <c r="AB290" s="202">
        <v>0.58140926000000093</v>
      </c>
      <c r="AC290" s="202">
        <v>-0.11204011000000173</v>
      </c>
      <c r="AD290" s="202">
        <v>0.92072350000000125</v>
      </c>
      <c r="AE290" s="202">
        <v>621.12624452</v>
      </c>
      <c r="AF290" s="202">
        <v>57.911445940000007</v>
      </c>
      <c r="AG290" s="202">
        <v>56.321451209999999</v>
      </c>
      <c r="AH290" s="202">
        <v>0.26251228000000021</v>
      </c>
      <c r="AI290" s="202">
        <v>4.6884874400000003</v>
      </c>
      <c r="AJ290" s="202">
        <v>1.9626959900000074</v>
      </c>
      <c r="AK290" s="203">
        <v>1576.3910125699999</v>
      </c>
      <c r="AL290" s="201">
        <v>1.9518491500000004</v>
      </c>
      <c r="AM290" s="202">
        <v>1.8323290499999985</v>
      </c>
      <c r="AN290" s="202">
        <v>0.4652185899999956</v>
      </c>
      <c r="AO290" s="202">
        <v>0.57486090000000056</v>
      </c>
      <c r="AP290" s="202">
        <v>3.0773880000000645E-2</v>
      </c>
      <c r="AQ290" s="202">
        <v>1.231071320000005</v>
      </c>
      <c r="AR290" s="202">
        <v>8.8941929399999982</v>
      </c>
      <c r="AS290" s="202">
        <v>0.40731088000000637</v>
      </c>
      <c r="AT290" s="202">
        <v>0.74502737999992674</v>
      </c>
      <c r="AU290" s="202">
        <v>-6.5109949999999879</v>
      </c>
      <c r="AV290" s="202">
        <v>60.608917679999983</v>
      </c>
      <c r="AW290" s="203">
        <v>-1.0606827300000041</v>
      </c>
      <c r="AX290" s="201">
        <v>6.4363862500000106</v>
      </c>
      <c r="AY290" s="202">
        <v>2.4321231299999928</v>
      </c>
      <c r="AZ290" s="202">
        <v>20.810111690000049</v>
      </c>
      <c r="BA290" s="202">
        <v>0.81419009999988334</v>
      </c>
      <c r="BB290" s="202">
        <v>7.2558599999974832E-3</v>
      </c>
      <c r="BC290" s="202">
        <v>0.10738742999998795</v>
      </c>
      <c r="BD290" s="202">
        <v>1.1534718399999948</v>
      </c>
      <c r="BE290" s="202">
        <v>1.6866711799999938</v>
      </c>
      <c r="BF290" s="202">
        <v>0.27200900000000044</v>
      </c>
      <c r="BG290" s="202">
        <v>4.7628200000008293E-3</v>
      </c>
      <c r="BH290" s="202">
        <v>286.08611282999999</v>
      </c>
      <c r="BI290" s="203">
        <v>137.69106977000001</v>
      </c>
      <c r="BJ290" s="201">
        <v>1.128434370000001</v>
      </c>
      <c r="BK290" s="202">
        <v>1.2469283099999993</v>
      </c>
      <c r="BL290" s="202">
        <v>1.0921634</v>
      </c>
      <c r="BM290" s="202">
        <v>72.565095099999994</v>
      </c>
      <c r="BN290" s="202">
        <v>8.5783670000000714E-2</v>
      </c>
      <c r="BO290" s="202">
        <v>11.704141060000001</v>
      </c>
      <c r="BP290" s="202">
        <v>0.31022105999999999</v>
      </c>
      <c r="BQ290" s="202">
        <v>6.3911989999999932</v>
      </c>
      <c r="BR290" s="202">
        <v>100.72696671999999</v>
      </c>
      <c r="BS290" s="202">
        <v>76.306791320000002</v>
      </c>
      <c r="BT290" s="202">
        <v>14.679557599999997</v>
      </c>
      <c r="BU290" s="203">
        <v>4.415236999999797E-2</v>
      </c>
      <c r="BV290" s="201">
        <v>0.45194590000000062</v>
      </c>
      <c r="BW290" s="202">
        <v>4.0443610000003898E-2</v>
      </c>
      <c r="BX290" s="202">
        <v>4.4019442300000007</v>
      </c>
      <c r="BY290" s="202">
        <v>326.41767735000002</v>
      </c>
      <c r="BZ290" s="202">
        <v>0.15734387999999944</v>
      </c>
      <c r="CA290" s="202">
        <v>5.484869790000019</v>
      </c>
      <c r="CB290" s="202">
        <v>9.0589160000000446E-2</v>
      </c>
      <c r="CC290" s="202">
        <v>24.175785369999996</v>
      </c>
      <c r="CD290" s="202">
        <v>2.8602521799999994</v>
      </c>
      <c r="CE290" s="202">
        <v>5.1198100000110569E-3</v>
      </c>
      <c r="CF290" s="202">
        <v>-5.6284000000596278E-4</v>
      </c>
      <c r="CG290" s="203">
        <v>30.47476739999999</v>
      </c>
      <c r="CH290" s="201">
        <v>-8.8390000001254516E-5</v>
      </c>
      <c r="CI290" s="202">
        <v>22.309414869999994</v>
      </c>
      <c r="CJ290" s="202">
        <v>2.4784000000045123E-4</v>
      </c>
      <c r="CK290" s="202">
        <v>-2.8686999999786168E-4</v>
      </c>
      <c r="CL290" s="202">
        <v>5.6843562699999968</v>
      </c>
      <c r="CM290" s="202">
        <v>1.3450999999986378E-4</v>
      </c>
      <c r="CN290" s="202">
        <v>5.5970655699999865</v>
      </c>
      <c r="CO290" s="202">
        <v>1.4062965900000008</v>
      </c>
      <c r="CP290" s="202">
        <v>0.23848032000000058</v>
      </c>
      <c r="CQ290" s="202">
        <v>6.3020000001415605E-5</v>
      </c>
      <c r="CR290" s="202">
        <v>0.18029471999999994</v>
      </c>
      <c r="CS290" s="203">
        <v>1.3246923600000009</v>
      </c>
      <c r="CT290" s="201">
        <v>5.6264000000010126E-4</v>
      </c>
      <c r="CU290" s="202">
        <v>1.029801000000225E-2</v>
      </c>
      <c r="CV290" s="202">
        <v>9.8084000001108507E-4</v>
      </c>
      <c r="CW290" s="202">
        <v>6.5468840000004996E-2</v>
      </c>
      <c r="CX290" s="202">
        <v>0.19292360000000008</v>
      </c>
      <c r="CY290" s="202">
        <v>5.4171999999380203E-4</v>
      </c>
      <c r="CZ290" s="202">
        <v>1.7679599999974017E-3</v>
      </c>
      <c r="DA290" s="202">
        <v>359.22997563999996</v>
      </c>
      <c r="DB290" s="202">
        <v>0.25435825000000478</v>
      </c>
      <c r="DC290" s="202">
        <v>3.8758999999845403E-4</v>
      </c>
      <c r="DD290" s="202">
        <v>3.8673800000033226E-3</v>
      </c>
      <c r="DE290" s="203">
        <v>3.5227289599999967</v>
      </c>
      <c r="DF290" s="201">
        <v>-7.6419999999779976E-4</v>
      </c>
      <c r="DG290" s="202">
        <v>5.5885490000007851E-2</v>
      </c>
      <c r="DH290" s="202">
        <v>-1.3776099999959115E-3</v>
      </c>
      <c r="DI290" s="202">
        <v>-14.042029290000006</v>
      </c>
      <c r="DJ290" s="202">
        <v>-5.2923000000737377E-4</v>
      </c>
      <c r="DK290" s="202">
        <v>0.72050737000000664</v>
      </c>
      <c r="DL290" s="202">
        <v>9.2693340000005259E-2</v>
      </c>
      <c r="DM290" s="202">
        <v>7.6997301200000221</v>
      </c>
      <c r="DN290" s="202">
        <v>0.23072024999996937</v>
      </c>
      <c r="DO290" s="202">
        <v>1.6368999998667277E-4</v>
      </c>
      <c r="DP290" s="202">
        <v>45.012381250000004</v>
      </c>
      <c r="DQ290" s="203">
        <v>7.2453999995923364E-4</v>
      </c>
      <c r="DR290" s="201">
        <v>0.15967176000002656</v>
      </c>
      <c r="DS290" s="202">
        <v>-5.2496999998766117E-4</v>
      </c>
      <c r="DT290" s="202">
        <v>-1.892599999991944E-4</v>
      </c>
      <c r="DU290" s="202">
        <v>6.8805120000004535E-2</v>
      </c>
      <c r="DV290" s="202">
        <v>-9.9904628599999992</v>
      </c>
      <c r="DW290" s="202">
        <v>4.0914851499999783</v>
      </c>
      <c r="DX290" s="202">
        <v>4.5896100000099981E-3</v>
      </c>
      <c r="DY290" s="202">
        <v>6.9687199999898444E-3</v>
      </c>
      <c r="DZ290" s="202">
        <v>4.7245399999883376E-3</v>
      </c>
      <c r="EA290" s="202">
        <v>-1.040814069999993</v>
      </c>
      <c r="EB290" s="202">
        <v>0.18532025000000429</v>
      </c>
      <c r="EC290" s="203">
        <v>0.12287967999995453</v>
      </c>
      <c r="ED290" s="201">
        <v>100.00254403999999</v>
      </c>
      <c r="EE290" s="202">
        <v>428.21688489000002</v>
      </c>
      <c r="EF290" s="202">
        <v>29.754839230000012</v>
      </c>
      <c r="EG290" s="202">
        <v>15.00181756000001</v>
      </c>
      <c r="EH290" s="202">
        <v>779.49763129999997</v>
      </c>
      <c r="EI290" s="202">
        <v>1.4897999999884633E-3</v>
      </c>
      <c r="EJ290" s="202">
        <v>1.4780145900000208</v>
      </c>
      <c r="EK290" s="202">
        <v>4.982109999953536E-3</v>
      </c>
      <c r="EL290" s="202">
        <v>8.9228299999886077E-3</v>
      </c>
      <c r="EM290" s="202">
        <v>2.9240610000011658E-2</v>
      </c>
      <c r="EN290" s="202">
        <v>32.988749029999994</v>
      </c>
      <c r="EO290" s="203">
        <v>415.60820340999993</v>
      </c>
      <c r="EP290" s="201">
        <v>1.1552739999991899E-2</v>
      </c>
      <c r="EQ290" s="202">
        <v>1.4471929999999703E-2</v>
      </c>
      <c r="ER290" s="202">
        <v>1.2123810899999807</v>
      </c>
      <c r="ES290" s="202">
        <v>6.6660300000075954E-3</v>
      </c>
      <c r="ET290" s="202">
        <v>0.30742806000000567</v>
      </c>
      <c r="EU290" s="202">
        <v>83.83375949000002</v>
      </c>
      <c r="EV290" s="202">
        <v>267.5085765</v>
      </c>
      <c r="EW290" s="202">
        <v>1.2010472900000022</v>
      </c>
      <c r="EX290" s="202">
        <v>2.8703280000003814E-2</v>
      </c>
      <c r="EY290" s="202">
        <v>7.0672129999991742E-2</v>
      </c>
      <c r="EZ290" s="202">
        <v>201.60348611999999</v>
      </c>
      <c r="FA290" s="203">
        <v>1769.735566983125</v>
      </c>
      <c r="FB290" s="201">
        <v>113.16710995</v>
      </c>
      <c r="FC290" s="202">
        <v>43.945892620000002</v>
      </c>
      <c r="FD290" s="202">
        <v>6.1157000000006519E-2</v>
      </c>
      <c r="FE290" s="202">
        <v>125.15669705000001</v>
      </c>
      <c r="FF290" s="202">
        <v>1.3963150000000024</v>
      </c>
      <c r="FG290" s="202">
        <v>582.05032400000005</v>
      </c>
      <c r="FH290" s="202">
        <v>173.12396949000001</v>
      </c>
      <c r="FI290" s="202">
        <v>246.47655773</v>
      </c>
      <c r="FJ290" s="202">
        <v>1.2010599999999613E-2</v>
      </c>
      <c r="FK290" s="202">
        <v>449.74907273000002</v>
      </c>
      <c r="FL290" s="202">
        <v>166.06492906</v>
      </c>
      <c r="FM290" s="203">
        <v>1011.11109648</v>
      </c>
      <c r="FN290" s="201">
        <v>0.1916004500000002</v>
      </c>
      <c r="FO290" s="202">
        <v>92.963462499999991</v>
      </c>
      <c r="FP290" s="202">
        <v>1624.4357658399999</v>
      </c>
      <c r="FQ290" s="202">
        <v>163.98590075999999</v>
      </c>
      <c r="FR290" s="202">
        <v>49.370008859999992</v>
      </c>
      <c r="FS290" s="202">
        <v>324.22926940000002</v>
      </c>
      <c r="FT290" s="202">
        <v>476.88782077000002</v>
      </c>
      <c r="FU290" s="202">
        <v>11.133498480000009</v>
      </c>
      <c r="FV290" s="202">
        <v>2.1130999999997586E-3</v>
      </c>
      <c r="FW290" s="202">
        <v>-1.6289999999571593E-5</v>
      </c>
      <c r="FX290" s="202">
        <v>4.1003300000003948E-3</v>
      </c>
      <c r="FY290" s="203">
        <v>3272.4308299999998</v>
      </c>
      <c r="FZ290" s="201">
        <v>7.3612199999999999E-3</v>
      </c>
      <c r="GA290" s="202">
        <v>342.33526463999999</v>
      </c>
      <c r="GB290" s="202">
        <v>1.44129E-3</v>
      </c>
      <c r="GC290" s="202">
        <v>2.8764899999999998E-3</v>
      </c>
      <c r="GD290" s="202">
        <v>825.81297473000006</v>
      </c>
      <c r="GE290" s="202">
        <v>0.25404473</v>
      </c>
      <c r="GF290" s="202">
        <v>4.1352699999999999E-3</v>
      </c>
      <c r="GG290" s="202">
        <v>62.287204879999997</v>
      </c>
      <c r="GH290" s="202">
        <v>1.2348540000000002E-2</v>
      </c>
      <c r="GI290" s="202">
        <v>6.3784732000000002</v>
      </c>
      <c r="GJ290" s="202">
        <v>60.27970285</v>
      </c>
      <c r="GK290" s="203">
        <v>6.3739619999999997E-2</v>
      </c>
      <c r="GL290" s="201">
        <v>1.8378849999999999E-2</v>
      </c>
      <c r="GM290" s="202">
        <v>5.0192139999999996E-2</v>
      </c>
      <c r="GN290" s="202">
        <v>6717.9053899800001</v>
      </c>
      <c r="GO290" s="202">
        <v>470.91459848999995</v>
      </c>
      <c r="GP290" s="202">
        <v>600.3789423799999</v>
      </c>
      <c r="GQ290" s="202">
        <v>3049.8143480399999</v>
      </c>
      <c r="GR290" s="202">
        <v>868.8970764799999</v>
      </c>
      <c r="GS290" s="202">
        <v>83.046913499999988</v>
      </c>
      <c r="GT290" s="202">
        <v>0.33452559000000004</v>
      </c>
      <c r="GU290" s="202">
        <v>0.39052690000000001</v>
      </c>
      <c r="GV290" s="202">
        <v>469.56261083999999</v>
      </c>
      <c r="GW290" s="203">
        <v>2101.4405492800001</v>
      </c>
      <c r="GX290" s="201">
        <v>22.62558391</v>
      </c>
      <c r="GY290" s="202">
        <v>2.9088432600000003</v>
      </c>
      <c r="GZ290" s="202">
        <v>226.35076282</v>
      </c>
      <c r="HA290" s="202">
        <v>1579.6737122099998</v>
      </c>
      <c r="HB290" s="202">
        <v>843.83316278000007</v>
      </c>
      <c r="HC290" s="202">
        <v>527.06512622000002</v>
      </c>
      <c r="HD290" s="202">
        <v>0.63857860999999994</v>
      </c>
      <c r="HE290" s="202">
        <v>4.7191197000000003</v>
      </c>
      <c r="HF290" s="202">
        <v>315.04212681000001</v>
      </c>
      <c r="HG290" s="202">
        <v>9.4612666599999997</v>
      </c>
      <c r="HH290" s="202">
        <v>115.8597577</v>
      </c>
      <c r="HI290" s="203">
        <v>498.05525132000002</v>
      </c>
      <c r="HJ290" s="201">
        <v>1.13989903</v>
      </c>
      <c r="HK290" s="202">
        <v>581.83904133999999</v>
      </c>
      <c r="HL290" s="202">
        <v>882.35778211000002</v>
      </c>
      <c r="HM290" s="202">
        <v>4.3816371100000007</v>
      </c>
      <c r="HN290" s="202">
        <v>7.3320178599999997</v>
      </c>
      <c r="HO290" s="202">
        <v>0.8156518599999999</v>
      </c>
      <c r="HP290" s="202">
        <v>59.618855759999995</v>
      </c>
      <c r="HQ290" s="202">
        <v>300.18081493999995</v>
      </c>
      <c r="HR290" s="202">
        <v>3.5019135899999996</v>
      </c>
      <c r="HS290" s="202">
        <v>0.40464799000000001</v>
      </c>
      <c r="HT290" s="202">
        <v>15.543477859999999</v>
      </c>
      <c r="HU290" s="203">
        <v>29.012152049999997</v>
      </c>
      <c r="HV290" s="201">
        <v>4.3167608900000003</v>
      </c>
      <c r="HW290" s="202">
        <v>682.42208386000004</v>
      </c>
      <c r="HX290" s="202">
        <v>1.37363506</v>
      </c>
      <c r="HY290" s="202">
        <v>311.90277796999999</v>
      </c>
      <c r="HZ290" s="202">
        <v>101.5453155</v>
      </c>
      <c r="IA290" s="202">
        <v>360.50278061999995</v>
      </c>
      <c r="IB290" s="202">
        <v>153.98786283000001</v>
      </c>
      <c r="IC290" s="202">
        <v>2.9109485300000002</v>
      </c>
      <c r="ID290" s="202">
        <v>475.78775888000001</v>
      </c>
      <c r="IE290" s="202">
        <v>574.07583655999997</v>
      </c>
      <c r="IF290" s="202">
        <v>232.40330545999998</v>
      </c>
      <c r="IG290" s="203">
        <v>498.13529918</v>
      </c>
      <c r="IH290" s="201">
        <v>12.716749479999999</v>
      </c>
      <c r="II290" s="202">
        <v>1154.29532578</v>
      </c>
      <c r="IJ290" s="202">
        <v>720.59553061999998</v>
      </c>
      <c r="IK290" s="202">
        <v>13.248196419999998</v>
      </c>
      <c r="IL290" s="202">
        <v>201.11077621000001</v>
      </c>
      <c r="IM290" s="202">
        <v>3.7030626300000002</v>
      </c>
      <c r="IN290" s="202">
        <v>867.46547013999998</v>
      </c>
      <c r="IO290" s="202">
        <v>191.48308775999999</v>
      </c>
      <c r="IP290" s="202">
        <v>86.196004450000004</v>
      </c>
      <c r="IQ290" s="202">
        <v>12.214066040000002</v>
      </c>
      <c r="IR290" s="202">
        <v>31.410932640000002</v>
      </c>
      <c r="IS290" s="203">
        <v>1641.9452496000001</v>
      </c>
      <c r="IT290" s="202">
        <v>79.986659639999999</v>
      </c>
      <c r="IU290" s="202">
        <v>5.5249779400000003</v>
      </c>
      <c r="IV290" s="202">
        <v>27.654502609999994</v>
      </c>
      <c r="IW290" s="202">
        <v>11.1370285</v>
      </c>
      <c r="IX290" s="202">
        <v>849.96253173000002</v>
      </c>
      <c r="IY290" s="202">
        <v>613.61072824000007</v>
      </c>
      <c r="IZ290" s="202">
        <v>28.509482020000004</v>
      </c>
      <c r="JA290" s="202">
        <v>6.7715919099999997</v>
      </c>
      <c r="JB290" s="202">
        <v>4.1533848899999999</v>
      </c>
      <c r="JC290" s="202">
        <v>26.145504369999998</v>
      </c>
      <c r="JD290" s="202">
        <v>110.97790758999999</v>
      </c>
      <c r="JE290" s="203">
        <v>252.41690518000001</v>
      </c>
      <c r="JF290" s="201">
        <v>52.107508729999999</v>
      </c>
      <c r="JG290" s="202">
        <v>7.4900722099999992</v>
      </c>
      <c r="JH290" s="202">
        <v>168.67079551999998</v>
      </c>
      <c r="JI290" s="202">
        <v>0.58737735999999996</v>
      </c>
      <c r="JJ290" s="202">
        <v>275.77785263999999</v>
      </c>
      <c r="JK290" s="202">
        <v>185.02084067999999</v>
      </c>
      <c r="JL290" s="202">
        <v>3.1980194500000003</v>
      </c>
      <c r="JM290" s="202">
        <v>236.76176178</v>
      </c>
      <c r="JN290" s="202">
        <v>20.038346429999997</v>
      </c>
      <c r="JO290" s="202">
        <v>2.6805048099999995</v>
      </c>
      <c r="JP290" s="202">
        <v>3.5067553900000004</v>
      </c>
      <c r="JQ290" s="203">
        <v>10.818479339999998</v>
      </c>
      <c r="JR290" s="253">
        <v>13.527424510000001</v>
      </c>
    </row>
    <row r="291" spans="1:278" s="9" customFormat="1" ht="12.95" customHeight="1">
      <c r="A291" s="134" t="s">
        <v>50</v>
      </c>
      <c r="B291" s="201">
        <v>2.4004774999999992</v>
      </c>
      <c r="C291" s="202">
        <v>47.800250800000001</v>
      </c>
      <c r="D291" s="202">
        <v>206.80006797999999</v>
      </c>
      <c r="E291" s="202">
        <v>288.82948769000001</v>
      </c>
      <c r="F291" s="202">
        <v>0.10044055000000003</v>
      </c>
      <c r="G291" s="202">
        <v>66.100178790000001</v>
      </c>
      <c r="H291" s="202">
        <v>45.40035374</v>
      </c>
      <c r="I291" s="202">
        <v>62.800370170000001</v>
      </c>
      <c r="J291" s="202">
        <v>177.79859043000002</v>
      </c>
      <c r="K291" s="202">
        <v>652.11301678000007</v>
      </c>
      <c r="L291" s="202">
        <v>32.999760729999998</v>
      </c>
      <c r="M291" s="203">
        <v>13.700010799999998</v>
      </c>
      <c r="N291" s="201">
        <v>13.6232428</v>
      </c>
      <c r="O291" s="202">
        <v>0.32502868999999984</v>
      </c>
      <c r="P291" s="202">
        <v>1.5287631700000002</v>
      </c>
      <c r="Q291" s="202">
        <v>9.9010000001726445E-5</v>
      </c>
      <c r="R291" s="202">
        <v>-6.612499999999955E-4</v>
      </c>
      <c r="S291" s="202">
        <v>-2.8301820000000519E-2</v>
      </c>
      <c r="T291" s="202">
        <v>0.50287316000000004</v>
      </c>
      <c r="U291" s="202">
        <v>100.14297694999999</v>
      </c>
      <c r="V291" s="202">
        <v>0.10363808000000063</v>
      </c>
      <c r="W291" s="202">
        <v>0.61194070999999983</v>
      </c>
      <c r="X291" s="202">
        <v>0.58380116000000093</v>
      </c>
      <c r="Y291" s="203">
        <v>0.65368256000000036</v>
      </c>
      <c r="Z291" s="201">
        <v>26.922539050000001</v>
      </c>
      <c r="AA291" s="202">
        <v>0.12939802999999983</v>
      </c>
      <c r="AB291" s="202">
        <v>9.4746000000077402E-4</v>
      </c>
      <c r="AC291" s="202">
        <v>1.0229379299999994</v>
      </c>
      <c r="AD291" s="202">
        <v>0.20348977000000024</v>
      </c>
      <c r="AE291" s="202">
        <v>0.50091327999999991</v>
      </c>
      <c r="AF291" s="202">
        <v>0.1479974900000002</v>
      </c>
      <c r="AG291" s="202">
        <v>5.4077381399999993</v>
      </c>
      <c r="AH291" s="202">
        <v>15.203828189999999</v>
      </c>
      <c r="AI291" s="202">
        <v>7.5420643700000038</v>
      </c>
      <c r="AJ291" s="202">
        <v>0.82965265000000366</v>
      </c>
      <c r="AK291" s="203">
        <v>52.393745440000004</v>
      </c>
      <c r="AL291" s="201">
        <v>28.79906875</v>
      </c>
      <c r="AM291" s="202">
        <v>17.216466619999998</v>
      </c>
      <c r="AN291" s="202">
        <v>0.98622365999999961</v>
      </c>
      <c r="AO291" s="202">
        <v>-1.6022000000157278E-4</v>
      </c>
      <c r="AP291" s="202">
        <v>60.551419269999997</v>
      </c>
      <c r="AQ291" s="202">
        <v>42.934293390000001</v>
      </c>
      <c r="AR291" s="202">
        <v>-0.16741727000000084</v>
      </c>
      <c r="AS291" s="202">
        <v>-53.804350630000059</v>
      </c>
      <c r="AT291" s="202">
        <v>-157.47835063999997</v>
      </c>
      <c r="AU291" s="202">
        <v>1.4768609399999986</v>
      </c>
      <c r="AV291" s="202">
        <v>-0.25481743999999956</v>
      </c>
      <c r="AW291" s="203">
        <v>100.16466279000001</v>
      </c>
      <c r="AX291" s="201">
        <v>2.5911229099999762</v>
      </c>
      <c r="AY291" s="202">
        <v>1.095499999995809E-3</v>
      </c>
      <c r="AZ291" s="202">
        <v>7.3234370499999528</v>
      </c>
      <c r="BA291" s="202">
        <v>21.235614240000004</v>
      </c>
      <c r="BB291" s="202">
        <v>65.638147889999999</v>
      </c>
      <c r="BC291" s="202">
        <v>4.9988917099999943</v>
      </c>
      <c r="BD291" s="202">
        <v>3.4777999999992915E-4</v>
      </c>
      <c r="BE291" s="202">
        <v>-1.1839299999949163E-3</v>
      </c>
      <c r="BF291" s="202">
        <v>1.4197000000004891E-3</v>
      </c>
      <c r="BG291" s="202">
        <v>6.214000000045417E-5</v>
      </c>
      <c r="BH291" s="202">
        <v>7.1208999999998923E-4</v>
      </c>
      <c r="BI291" s="203">
        <v>1.147239999999556E-3</v>
      </c>
      <c r="BJ291" s="201">
        <v>-1.9195000000036088E-4</v>
      </c>
      <c r="BK291" s="202">
        <v>1.6846200000036333E-3</v>
      </c>
      <c r="BL291" s="202">
        <v>-4.0620000000149046E-4</v>
      </c>
      <c r="BM291" s="202">
        <v>5.1643999999805598E-4</v>
      </c>
      <c r="BN291" s="202">
        <v>0.39730020999999988</v>
      </c>
      <c r="BO291" s="202">
        <v>-8.296599999957834E-4</v>
      </c>
      <c r="BP291" s="202">
        <v>1.7190000000346118E-4</v>
      </c>
      <c r="BQ291" s="202">
        <v>-1.3924100000076579E-3</v>
      </c>
      <c r="BR291" s="202">
        <v>1.2384999999630962E-4</v>
      </c>
      <c r="BS291" s="202">
        <v>2.9725999999755007E-4</v>
      </c>
      <c r="BT291" s="202">
        <v>0.39700926000000164</v>
      </c>
      <c r="BU291" s="203">
        <v>0.21342227000000003</v>
      </c>
      <c r="BV291" s="201">
        <v>-3.1943000000046593E-4</v>
      </c>
      <c r="BW291" s="202">
        <v>8.5796535699999996</v>
      </c>
      <c r="BX291" s="202">
        <v>3.7410999999929118E-4</v>
      </c>
      <c r="BY291" s="202">
        <v>-3.3442999999715541E-4</v>
      </c>
      <c r="BZ291" s="202">
        <v>1.3023510000006355E-2</v>
      </c>
      <c r="CA291" s="202">
        <v>5.027400000026319E-4</v>
      </c>
      <c r="CB291" s="202">
        <v>-1.1345000000001163E-3</v>
      </c>
      <c r="CC291" s="202">
        <v>-5.3241999999954716E-4</v>
      </c>
      <c r="CD291" s="202">
        <v>1.55760000004193E-4</v>
      </c>
      <c r="CE291" s="202">
        <v>-2.4324199999900885E-3</v>
      </c>
      <c r="CF291" s="202">
        <v>0.19419588000000476</v>
      </c>
      <c r="CG291" s="203">
        <v>0.4910326700000005</v>
      </c>
      <c r="CH291" s="201">
        <v>0.1580947500000002</v>
      </c>
      <c r="CI291" s="202">
        <v>1.0724699999964287E-3</v>
      </c>
      <c r="CJ291" s="202">
        <v>1.0551399999967543E-3</v>
      </c>
      <c r="CK291" s="202">
        <v>2.7927000000272528E-4</v>
      </c>
      <c r="CL291" s="202">
        <v>1.3942000000770349E-4</v>
      </c>
      <c r="CM291" s="202">
        <v>5.0785999998697662E-4</v>
      </c>
      <c r="CN291" s="202">
        <v>1.49984399</v>
      </c>
      <c r="CO291" s="202">
        <v>-0.28663986999999475</v>
      </c>
      <c r="CP291" s="202">
        <v>-3.8132000000041442E-4</v>
      </c>
      <c r="CQ291" s="202">
        <v>-4.8386000000027709E-4</v>
      </c>
      <c r="CR291" s="202">
        <v>2.8639919999999621E-2</v>
      </c>
      <c r="CS291" s="203">
        <v>-7.5510000000031136E-4</v>
      </c>
      <c r="CT291" s="201">
        <v>8.1096000000252392E-4</v>
      </c>
      <c r="CU291" s="202">
        <v>4.7597501800000028</v>
      </c>
      <c r="CV291" s="202">
        <v>0.20107227000000058</v>
      </c>
      <c r="CW291" s="202">
        <v>0.1591223800000007</v>
      </c>
      <c r="CX291" s="202">
        <v>3.200582000000577E-2</v>
      </c>
      <c r="CY291" s="202">
        <v>5.3931999999986147E-4</v>
      </c>
      <c r="CZ291" s="202">
        <v>-7.0086199999932434E-3</v>
      </c>
      <c r="DA291" s="202">
        <v>2.1198000000003959E-4</v>
      </c>
      <c r="DB291" s="202">
        <v>1.9409570000003443E-2</v>
      </c>
      <c r="DC291" s="202">
        <v>1.4445300000043063E-3</v>
      </c>
      <c r="DD291" s="202">
        <v>-2.8692999999839231E-4</v>
      </c>
      <c r="DE291" s="203">
        <v>0.18766511999999419</v>
      </c>
      <c r="DF291" s="201">
        <v>0.13887953999999444</v>
      </c>
      <c r="DG291" s="202">
        <v>6.955492000000231E-2</v>
      </c>
      <c r="DH291" s="202">
        <v>5.464667999999074E-2</v>
      </c>
      <c r="DI291" s="202">
        <v>5.5816000000049823E-4</v>
      </c>
      <c r="DJ291" s="202">
        <v>-2.3629999997501727E-4</v>
      </c>
      <c r="DK291" s="202">
        <v>-3.0223999998997894E-4</v>
      </c>
      <c r="DL291" s="202">
        <v>2.4310000007972121E-5</v>
      </c>
      <c r="DM291" s="202">
        <v>-5.6656999999540858E-4</v>
      </c>
      <c r="DN291" s="202">
        <v>0.49882212000002618</v>
      </c>
      <c r="DO291" s="202">
        <v>4.4353000000410249E-4</v>
      </c>
      <c r="DP291" s="202">
        <v>1.1833436199999852</v>
      </c>
      <c r="DQ291" s="203">
        <v>2.7965250000008383E-2</v>
      </c>
      <c r="DR291" s="201">
        <v>0.66679920999999742</v>
      </c>
      <c r="DS291" s="202">
        <v>2.8768999998283107E-4</v>
      </c>
      <c r="DT291" s="202">
        <v>262.92114946999993</v>
      </c>
      <c r="DU291" s="202">
        <v>129.34622848000001</v>
      </c>
      <c r="DV291" s="202">
        <v>-10.657111850000009</v>
      </c>
      <c r="DW291" s="202">
        <v>0.25485313000000315</v>
      </c>
      <c r="DX291" s="202">
        <v>126.45775765</v>
      </c>
      <c r="DY291" s="202">
        <v>4.8030310000001922E-2</v>
      </c>
      <c r="DZ291" s="202">
        <v>9.4076370000009776E-2</v>
      </c>
      <c r="EA291" s="202">
        <v>-7.0757000001322014E-4</v>
      </c>
      <c r="EB291" s="202">
        <v>0.17243415999998979</v>
      </c>
      <c r="EC291" s="203">
        <v>29.612778790000025</v>
      </c>
      <c r="ED291" s="201">
        <v>30.715085080000005</v>
      </c>
      <c r="EE291" s="202">
        <v>75.175519500000007</v>
      </c>
      <c r="EF291" s="202">
        <v>0.31418105999997353</v>
      </c>
      <c r="EG291" s="202">
        <v>30.514289629999976</v>
      </c>
      <c r="EH291" s="202">
        <v>57.296750980000013</v>
      </c>
      <c r="EI291" s="202">
        <v>15.32309659</v>
      </c>
      <c r="EJ291" s="202">
        <v>150.13059677000001</v>
      </c>
      <c r="EK291" s="202">
        <v>64.204744419999969</v>
      </c>
      <c r="EL291" s="202">
        <v>247.14099999999999</v>
      </c>
      <c r="EM291" s="202">
        <v>252.30799999999999</v>
      </c>
      <c r="EN291" s="202">
        <v>150.13463484000002</v>
      </c>
      <c r="EO291" s="203">
        <v>179.58076886999999</v>
      </c>
      <c r="EP291" s="201">
        <v>7.5889999992796215E-5</v>
      </c>
      <c r="EQ291" s="202">
        <v>3.4479689999992839E-2</v>
      </c>
      <c r="ER291" s="202">
        <v>54.242036909999996</v>
      </c>
      <c r="ES291" s="202">
        <v>103.95930482999998</v>
      </c>
      <c r="ET291" s="202">
        <v>149.30091247999999</v>
      </c>
      <c r="EU291" s="202">
        <v>27.28105699</v>
      </c>
      <c r="EV291" s="202">
        <v>102.33643897</v>
      </c>
      <c r="EW291" s="202">
        <v>1.5007909999992989E-2</v>
      </c>
      <c r="EX291" s="202">
        <v>-0.02</v>
      </c>
      <c r="EY291" s="202">
        <v>376.47035204999997</v>
      </c>
      <c r="EZ291" s="202">
        <v>199.99984712</v>
      </c>
      <c r="FA291" s="203">
        <v>264.80526044999999</v>
      </c>
      <c r="FB291" s="201">
        <v>110.98562059</v>
      </c>
      <c r="FC291" s="202">
        <v>0</v>
      </c>
      <c r="FD291" s="202">
        <v>4.9889999994775282E-5</v>
      </c>
      <c r="FE291" s="202">
        <v>-2.0000000000000286E-4</v>
      </c>
      <c r="FF291" s="202">
        <v>300.00004881000001</v>
      </c>
      <c r="FG291" s="202">
        <v>4.0000000000000002E-4</v>
      </c>
      <c r="FH291" s="202">
        <v>2.4913871000000034</v>
      </c>
      <c r="FI291" s="202">
        <v>-0.38024999999999998</v>
      </c>
      <c r="FJ291" s="202">
        <v>449.72428644000001</v>
      </c>
      <c r="FK291" s="202">
        <v>24.57152</v>
      </c>
      <c r="FL291" s="202">
        <v>25.062096970000002</v>
      </c>
      <c r="FM291" s="203">
        <v>1.5830738899999961</v>
      </c>
      <c r="FN291" s="201">
        <v>115.56914476</v>
      </c>
      <c r="FO291" s="202">
        <v>419.23589577000001</v>
      </c>
      <c r="FP291" s="202">
        <v>3.3464700000076847E-3</v>
      </c>
      <c r="FQ291" s="202">
        <v>364.23755891999997</v>
      </c>
      <c r="FR291" s="202">
        <v>993.6303979600001</v>
      </c>
      <c r="FS291" s="202">
        <v>4.2064000001118985E-4</v>
      </c>
      <c r="FT291" s="202">
        <v>-9.5370000024558972E-5</v>
      </c>
      <c r="FU291" s="202">
        <v>389.72674635999999</v>
      </c>
      <c r="FV291" s="202">
        <v>66.566141849999966</v>
      </c>
      <c r="FW291" s="202">
        <v>246.05306053999999</v>
      </c>
      <c r="FX291" s="202">
        <v>818.66783706000001</v>
      </c>
      <c r="FY291" s="203">
        <v>-7.3109999990265352E-5</v>
      </c>
      <c r="FZ291" s="201">
        <v>520.70726075000005</v>
      </c>
      <c r="GA291" s="202">
        <v>0</v>
      </c>
      <c r="GB291" s="202">
        <v>497.41084783999997</v>
      </c>
      <c r="GC291" s="202">
        <v>261.96607096999998</v>
      </c>
      <c r="GD291" s="202">
        <v>1</v>
      </c>
      <c r="GE291" s="202">
        <v>132.55819265000002</v>
      </c>
      <c r="GF291" s="202">
        <v>538.55404955999995</v>
      </c>
      <c r="GG291" s="202">
        <v>47.21869221</v>
      </c>
      <c r="GH291" s="202">
        <v>398.39977184000003</v>
      </c>
      <c r="GI291" s="202">
        <v>6.9366300000000001E-3</v>
      </c>
      <c r="GJ291" s="202">
        <v>0</v>
      </c>
      <c r="GK291" s="203">
        <v>7899.1725703100001</v>
      </c>
      <c r="GL291" s="201">
        <v>965.38620058000004</v>
      </c>
      <c r="GM291" s="202">
        <v>2859.5323752300001</v>
      </c>
      <c r="GN291" s="202">
        <v>6</v>
      </c>
      <c r="GO291" s="202">
        <v>6.7063864999999998</v>
      </c>
      <c r="GP291" s="202">
        <v>2.77</v>
      </c>
      <c r="GQ291" s="202">
        <v>13.68676267</v>
      </c>
      <c r="GR291" s="202">
        <v>19.921454799999999</v>
      </c>
      <c r="GS291" s="202">
        <v>133.51535190999999</v>
      </c>
      <c r="GT291" s="202">
        <v>144.99028369999999</v>
      </c>
      <c r="GU291" s="202">
        <v>996.68733402999999</v>
      </c>
      <c r="GV291" s="202">
        <v>4.0225363199999995</v>
      </c>
      <c r="GW291" s="203">
        <v>10.56</v>
      </c>
      <c r="GX291" s="201">
        <v>194.18026018</v>
      </c>
      <c r="GY291" s="202">
        <v>817.48513176999995</v>
      </c>
      <c r="GZ291" s="202">
        <v>1761.24882529</v>
      </c>
      <c r="HA291" s="202">
        <v>6.8006421699999997</v>
      </c>
      <c r="HB291" s="202">
        <v>4.4797105799999999</v>
      </c>
      <c r="HC291" s="202">
        <v>0.59100313000000004</v>
      </c>
      <c r="HD291" s="202">
        <v>327.45795979000002</v>
      </c>
      <c r="HE291" s="202">
        <v>414.49567468999999</v>
      </c>
      <c r="HF291" s="202">
        <v>129.56483184999999</v>
      </c>
      <c r="HG291" s="202">
        <v>112.40938580000001</v>
      </c>
      <c r="HH291" s="202">
        <v>8.8031759999999987E-2</v>
      </c>
      <c r="HI291" s="203">
        <v>838.27884242000005</v>
      </c>
      <c r="HJ291" s="201">
        <v>489.60706365000004</v>
      </c>
      <c r="HK291" s="202">
        <v>0.19261536999999998</v>
      </c>
      <c r="HL291" s="202">
        <v>32.500982029999996</v>
      </c>
      <c r="HM291" s="202">
        <v>29.951844819999998</v>
      </c>
      <c r="HN291" s="202">
        <v>982.52619073999983</v>
      </c>
      <c r="HO291" s="202">
        <v>1676.04741788</v>
      </c>
      <c r="HP291" s="202">
        <v>398.78238468999996</v>
      </c>
      <c r="HQ291" s="202">
        <v>0.37886162000000001</v>
      </c>
      <c r="HR291" s="202">
        <v>122.61775305</v>
      </c>
      <c r="HS291" s="202">
        <v>851.99753990999989</v>
      </c>
      <c r="HT291" s="202">
        <v>20.28082852</v>
      </c>
      <c r="HU291" s="203">
        <v>43.150620330000002</v>
      </c>
      <c r="HV291" s="201">
        <v>427.73837054999996</v>
      </c>
      <c r="HW291" s="202">
        <v>598.96912123000004</v>
      </c>
      <c r="HX291" s="202">
        <v>439.36167797000002</v>
      </c>
      <c r="HY291" s="202">
        <v>114.10585933</v>
      </c>
      <c r="HZ291" s="202">
        <v>634.46467532999998</v>
      </c>
      <c r="IA291" s="202">
        <v>664.27344499000003</v>
      </c>
      <c r="IB291" s="202">
        <v>178.06153575000002</v>
      </c>
      <c r="IC291" s="202">
        <v>761.06628286</v>
      </c>
      <c r="ID291" s="202">
        <v>120.72877147000001</v>
      </c>
      <c r="IE291" s="202">
        <v>95.391657349999988</v>
      </c>
      <c r="IF291" s="202">
        <v>22.803944909999998</v>
      </c>
      <c r="IG291" s="203">
        <v>20.246353450000001</v>
      </c>
      <c r="IH291" s="201">
        <v>564.10896501000002</v>
      </c>
      <c r="II291" s="202">
        <v>175.39193606000001</v>
      </c>
      <c r="IJ291" s="202">
        <v>141.63424861999999</v>
      </c>
      <c r="IK291" s="202">
        <v>69.774521730000004</v>
      </c>
      <c r="IL291" s="202">
        <v>2.1774244399999998</v>
      </c>
      <c r="IM291" s="202">
        <v>322.37970453000003</v>
      </c>
      <c r="IN291" s="202">
        <v>22.288814270000003</v>
      </c>
      <c r="IO291" s="202">
        <v>44.462780410000008</v>
      </c>
      <c r="IP291" s="202">
        <v>118.14456</v>
      </c>
      <c r="IQ291" s="202">
        <v>13.356511769999999</v>
      </c>
      <c r="IR291" s="202">
        <v>5.0754680400000005</v>
      </c>
      <c r="IS291" s="203">
        <v>6.8573399900000007</v>
      </c>
      <c r="IT291" s="202">
        <v>5.0337987599999998</v>
      </c>
      <c r="IU291" s="202">
        <v>51.765996800000003</v>
      </c>
      <c r="IV291" s="202">
        <v>561.27857393999989</v>
      </c>
      <c r="IW291" s="202">
        <v>746.48396545000003</v>
      </c>
      <c r="IX291" s="202">
        <v>3.4761690500000002</v>
      </c>
      <c r="IY291" s="202">
        <v>4.1638338699999995</v>
      </c>
      <c r="IZ291" s="202">
        <v>165.82865727000004</v>
      </c>
      <c r="JA291" s="202">
        <v>294.44848112999995</v>
      </c>
      <c r="JB291" s="202">
        <v>69.351475769999993</v>
      </c>
      <c r="JC291" s="202">
        <v>178.24299367</v>
      </c>
      <c r="JD291" s="202">
        <v>0.53236037000000003</v>
      </c>
      <c r="JE291" s="203">
        <v>30.708746420000004</v>
      </c>
      <c r="JF291" s="201">
        <v>769.60907853000003</v>
      </c>
      <c r="JG291" s="202">
        <v>482.21882095000001</v>
      </c>
      <c r="JH291" s="202">
        <v>0.18307418</v>
      </c>
      <c r="JI291" s="202">
        <v>208.61885827999998</v>
      </c>
      <c r="JJ291" s="202">
        <v>3.8530062699999998</v>
      </c>
      <c r="JK291" s="202">
        <v>1.7490651199999998</v>
      </c>
      <c r="JL291" s="202">
        <v>249.02683877000001</v>
      </c>
      <c r="JM291" s="202">
        <v>5.6587953099999995</v>
      </c>
      <c r="JN291" s="202">
        <v>2099.1272713600001</v>
      </c>
      <c r="JO291" s="202">
        <v>846.91159200000004</v>
      </c>
      <c r="JP291" s="202">
        <v>231.02093387000002</v>
      </c>
      <c r="JQ291" s="203">
        <v>158.38002502000001</v>
      </c>
      <c r="JR291" s="253">
        <v>0.58550000000000002</v>
      </c>
    </row>
    <row r="292" spans="1:278" s="9" customFormat="1" ht="12.95" customHeight="1">
      <c r="A292" s="132" t="s">
        <v>5</v>
      </c>
      <c r="B292" s="201"/>
      <c r="C292" s="202"/>
      <c r="D292" s="202"/>
      <c r="E292" s="202"/>
      <c r="F292" s="202"/>
      <c r="G292" s="202"/>
      <c r="H292" s="202"/>
      <c r="I292" s="202"/>
      <c r="J292" s="202"/>
      <c r="K292" s="202"/>
      <c r="L292" s="202"/>
      <c r="M292" s="203"/>
      <c r="N292" s="201"/>
      <c r="O292" s="202"/>
      <c r="P292" s="202"/>
      <c r="Q292" s="202"/>
      <c r="R292" s="202"/>
      <c r="S292" s="202"/>
      <c r="T292" s="202"/>
      <c r="U292" s="202"/>
      <c r="V292" s="202"/>
      <c r="W292" s="202"/>
      <c r="X292" s="202"/>
      <c r="Y292" s="203"/>
      <c r="Z292" s="201"/>
      <c r="AA292" s="202"/>
      <c r="AB292" s="202"/>
      <c r="AC292" s="202"/>
      <c r="AD292" s="202"/>
      <c r="AE292" s="202"/>
      <c r="AF292" s="202"/>
      <c r="AG292" s="202"/>
      <c r="AH292" s="202"/>
      <c r="AI292" s="202"/>
      <c r="AJ292" s="202"/>
      <c r="AK292" s="203"/>
      <c r="AL292" s="201"/>
      <c r="AM292" s="202"/>
      <c r="AN292" s="202"/>
      <c r="AO292" s="202"/>
      <c r="AP292" s="202"/>
      <c r="AQ292" s="202"/>
      <c r="AR292" s="202"/>
      <c r="AS292" s="202"/>
      <c r="AT292" s="202"/>
      <c r="AU292" s="202"/>
      <c r="AV292" s="202"/>
      <c r="AW292" s="203"/>
      <c r="AX292" s="201"/>
      <c r="AY292" s="202"/>
      <c r="AZ292" s="202"/>
      <c r="BA292" s="202"/>
      <c r="BB292" s="202"/>
      <c r="BC292" s="202"/>
      <c r="BD292" s="202"/>
      <c r="BE292" s="202"/>
      <c r="BF292" s="202"/>
      <c r="BG292" s="202"/>
      <c r="BH292" s="202"/>
      <c r="BI292" s="203"/>
      <c r="BJ292" s="201"/>
      <c r="BK292" s="202"/>
      <c r="BL292" s="202"/>
      <c r="BM292" s="202"/>
      <c r="BN292" s="202"/>
      <c r="BO292" s="202"/>
      <c r="BP292" s="202"/>
      <c r="BQ292" s="202"/>
      <c r="BR292" s="202"/>
      <c r="BS292" s="202"/>
      <c r="BT292" s="202"/>
      <c r="BU292" s="203"/>
      <c r="BV292" s="201"/>
      <c r="BW292" s="202"/>
      <c r="BX292" s="202"/>
      <c r="BY292" s="202"/>
      <c r="BZ292" s="202"/>
      <c r="CA292" s="202"/>
      <c r="CB292" s="202"/>
      <c r="CC292" s="202"/>
      <c r="CD292" s="202"/>
      <c r="CE292" s="202"/>
      <c r="CF292" s="202"/>
      <c r="CG292" s="203"/>
      <c r="CH292" s="201"/>
      <c r="CI292" s="202"/>
      <c r="CJ292" s="202"/>
      <c r="CK292" s="202"/>
      <c r="CL292" s="202"/>
      <c r="CM292" s="202"/>
      <c r="CN292" s="202"/>
      <c r="CO292" s="202"/>
      <c r="CP292" s="202"/>
      <c r="CQ292" s="202"/>
      <c r="CR292" s="202"/>
      <c r="CS292" s="203"/>
      <c r="CT292" s="201"/>
      <c r="CU292" s="202"/>
      <c r="CV292" s="202"/>
      <c r="CW292" s="202"/>
      <c r="CX292" s="202"/>
      <c r="CY292" s="202"/>
      <c r="CZ292" s="202"/>
      <c r="DA292" s="202"/>
      <c r="DB292" s="202"/>
      <c r="DC292" s="202"/>
      <c r="DD292" s="202"/>
      <c r="DE292" s="203"/>
      <c r="DF292" s="201"/>
      <c r="DG292" s="202"/>
      <c r="DH292" s="202"/>
      <c r="DI292" s="202"/>
      <c r="DJ292" s="202"/>
      <c r="DK292" s="202"/>
      <c r="DL292" s="202"/>
      <c r="DM292" s="202"/>
      <c r="DN292" s="202"/>
      <c r="DO292" s="202"/>
      <c r="DP292" s="202"/>
      <c r="DQ292" s="203"/>
      <c r="DR292" s="201"/>
      <c r="DS292" s="202"/>
      <c r="DT292" s="202"/>
      <c r="DU292" s="202"/>
      <c r="DV292" s="202"/>
      <c r="DW292" s="202"/>
      <c r="DX292" s="202"/>
      <c r="DY292" s="202"/>
      <c r="DZ292" s="202"/>
      <c r="EA292" s="202"/>
      <c r="EB292" s="202"/>
      <c r="EC292" s="203"/>
      <c r="ED292" s="201"/>
      <c r="EE292" s="202"/>
      <c r="EF292" s="202"/>
      <c r="EG292" s="202"/>
      <c r="EH292" s="202"/>
      <c r="EI292" s="202"/>
      <c r="EJ292" s="202"/>
      <c r="EK292" s="202"/>
      <c r="EL292" s="202"/>
      <c r="EM292" s="202"/>
      <c r="EN292" s="202"/>
      <c r="EO292" s="203"/>
      <c r="EP292" s="201"/>
      <c r="EQ292" s="202"/>
      <c r="ER292" s="202"/>
      <c r="ES292" s="202"/>
      <c r="ET292" s="202"/>
      <c r="EU292" s="202"/>
      <c r="EV292" s="202"/>
      <c r="EW292" s="202"/>
      <c r="EX292" s="202"/>
      <c r="EY292" s="202"/>
      <c r="EZ292" s="202"/>
      <c r="FA292" s="203"/>
      <c r="FB292" s="201"/>
      <c r="FC292" s="202"/>
      <c r="FD292" s="202"/>
      <c r="FE292" s="202"/>
      <c r="FF292" s="202"/>
      <c r="FG292" s="202"/>
      <c r="FH292" s="202"/>
      <c r="FI292" s="202"/>
      <c r="FJ292" s="202"/>
      <c r="FK292" s="202"/>
      <c r="FL292" s="202"/>
      <c r="FM292" s="203"/>
      <c r="FN292" s="201"/>
      <c r="FO292" s="202"/>
      <c r="FP292" s="202"/>
      <c r="FQ292" s="202"/>
      <c r="FR292" s="202"/>
      <c r="FS292" s="202"/>
      <c r="FT292" s="202"/>
      <c r="FU292" s="202"/>
      <c r="FV292" s="202"/>
      <c r="FW292" s="202"/>
      <c r="FX292" s="202"/>
      <c r="FY292" s="203"/>
      <c r="FZ292" s="201"/>
      <c r="GA292" s="202"/>
      <c r="GB292" s="202"/>
      <c r="GC292" s="202"/>
      <c r="GD292" s="202"/>
      <c r="GE292" s="202"/>
      <c r="GF292" s="202"/>
      <c r="GG292" s="202"/>
      <c r="GH292" s="202"/>
      <c r="GI292" s="202"/>
      <c r="GJ292" s="202"/>
      <c r="GK292" s="203"/>
      <c r="GL292" s="201"/>
      <c r="GM292" s="202"/>
      <c r="GN292" s="202"/>
      <c r="GO292" s="202"/>
      <c r="GP292" s="202"/>
      <c r="GQ292" s="202"/>
      <c r="GR292" s="202"/>
      <c r="GS292" s="202"/>
      <c r="GT292" s="202"/>
      <c r="GU292" s="202"/>
      <c r="GV292" s="202"/>
      <c r="GW292" s="203"/>
      <c r="GX292" s="201"/>
      <c r="GY292" s="202"/>
      <c r="GZ292" s="202"/>
      <c r="HA292" s="202"/>
      <c r="HB292" s="202"/>
      <c r="HC292" s="202"/>
      <c r="HD292" s="202"/>
      <c r="HE292" s="202"/>
      <c r="HF292" s="202"/>
      <c r="HG292" s="202"/>
      <c r="HH292" s="202"/>
      <c r="HI292" s="203"/>
      <c r="HJ292" s="201"/>
      <c r="HK292" s="202"/>
      <c r="HL292" s="202"/>
      <c r="HM292" s="202"/>
      <c r="HN292" s="202"/>
      <c r="HO292" s="202"/>
      <c r="HP292" s="202"/>
      <c r="HQ292" s="202"/>
      <c r="HR292" s="202"/>
      <c r="HS292" s="202"/>
      <c r="HT292" s="202"/>
      <c r="HU292" s="203"/>
      <c r="HV292" s="201"/>
      <c r="HW292" s="202"/>
      <c r="HX292" s="202"/>
      <c r="HY292" s="202"/>
      <c r="HZ292" s="202"/>
      <c r="IA292" s="202"/>
      <c r="IB292" s="202"/>
      <c r="IC292" s="202"/>
      <c r="ID292" s="202"/>
      <c r="IE292" s="202"/>
      <c r="IF292" s="202"/>
      <c r="IG292" s="203"/>
      <c r="IH292" s="201"/>
      <c r="II292" s="202"/>
      <c r="IJ292" s="202"/>
      <c r="IK292" s="202"/>
      <c r="IL292" s="202"/>
      <c r="IM292" s="202"/>
      <c r="IN292" s="202"/>
      <c r="IO292" s="202"/>
      <c r="IP292" s="202"/>
      <c r="IQ292" s="202"/>
      <c r="IR292" s="202"/>
      <c r="IS292" s="203"/>
      <c r="IT292" s="202"/>
      <c r="IU292" s="202"/>
      <c r="IV292" s="202"/>
      <c r="IW292" s="202"/>
      <c r="IX292" s="202"/>
      <c r="IY292" s="202"/>
      <c r="IZ292" s="202"/>
      <c r="JA292" s="202"/>
      <c r="JB292" s="202"/>
      <c r="JC292" s="202"/>
      <c r="JD292" s="202"/>
      <c r="JE292" s="203"/>
      <c r="JF292" s="201"/>
      <c r="JG292" s="202"/>
      <c r="JH292" s="202"/>
      <c r="JI292" s="202"/>
      <c r="JJ292" s="202"/>
      <c r="JK292" s="202"/>
      <c r="JL292" s="202"/>
      <c r="JM292" s="202"/>
      <c r="JN292" s="202"/>
      <c r="JO292" s="202"/>
      <c r="JP292" s="202"/>
      <c r="JQ292" s="203"/>
      <c r="JR292" s="253"/>
    </row>
    <row r="293" spans="1:278" s="9" customFormat="1" ht="12.95" customHeight="1">
      <c r="A293" s="135" t="s">
        <v>46</v>
      </c>
      <c r="B293" s="210">
        <v>1.3</v>
      </c>
      <c r="C293" s="211">
        <v>-2.2999999999999998</v>
      </c>
      <c r="D293" s="211">
        <v>0</v>
      </c>
      <c r="E293" s="211">
        <v>-0.223</v>
      </c>
      <c r="F293" s="211">
        <v>0.1</v>
      </c>
      <c r="G293" s="211">
        <v>16.399999999999999</v>
      </c>
      <c r="H293" s="211">
        <v>-12.600000000000001</v>
      </c>
      <c r="I293" s="211">
        <v>-7.8659999999999997</v>
      </c>
      <c r="J293" s="211">
        <v>-2.7</v>
      </c>
      <c r="K293" s="211">
        <v>0</v>
      </c>
      <c r="L293" s="211">
        <v>2.4999999999999996</v>
      </c>
      <c r="M293" s="212">
        <v>0</v>
      </c>
      <c r="N293" s="210">
        <v>0.32800000000000118</v>
      </c>
      <c r="O293" s="211">
        <v>0</v>
      </c>
      <c r="P293" s="211">
        <v>0</v>
      </c>
      <c r="Q293" s="211">
        <v>0</v>
      </c>
      <c r="R293" s="211">
        <v>0</v>
      </c>
      <c r="S293" s="211">
        <v>0</v>
      </c>
      <c r="T293" s="211">
        <v>0</v>
      </c>
      <c r="U293" s="211">
        <v>0</v>
      </c>
      <c r="V293" s="211">
        <v>0</v>
      </c>
      <c r="W293" s="211">
        <v>0</v>
      </c>
      <c r="X293" s="211">
        <v>0</v>
      </c>
      <c r="Y293" s="212">
        <v>0</v>
      </c>
      <c r="Z293" s="210">
        <v>0</v>
      </c>
      <c r="AA293" s="211">
        <v>0</v>
      </c>
      <c r="AB293" s="211">
        <v>0</v>
      </c>
      <c r="AC293" s="211">
        <v>0</v>
      </c>
      <c r="AD293" s="211">
        <v>0</v>
      </c>
      <c r="AE293" s="211">
        <v>0</v>
      </c>
      <c r="AF293" s="211">
        <v>0</v>
      </c>
      <c r="AG293" s="211">
        <v>0</v>
      </c>
      <c r="AH293" s="211">
        <v>0</v>
      </c>
      <c r="AI293" s="211">
        <v>0</v>
      </c>
      <c r="AJ293" s="211">
        <v>0</v>
      </c>
      <c r="AK293" s="212">
        <v>0</v>
      </c>
      <c r="AL293" s="210">
        <v>0</v>
      </c>
      <c r="AM293" s="211">
        <v>0</v>
      </c>
      <c r="AN293" s="211">
        <v>0</v>
      </c>
      <c r="AO293" s="211">
        <v>0</v>
      </c>
      <c r="AP293" s="211">
        <v>0</v>
      </c>
      <c r="AQ293" s="211">
        <v>0</v>
      </c>
      <c r="AR293" s="211">
        <v>0</v>
      </c>
      <c r="AS293" s="211">
        <v>0</v>
      </c>
      <c r="AT293" s="211">
        <v>0</v>
      </c>
      <c r="AU293" s="211">
        <v>0</v>
      </c>
      <c r="AV293" s="211">
        <v>0</v>
      </c>
      <c r="AW293" s="212">
        <v>0</v>
      </c>
      <c r="AX293" s="210">
        <v>0</v>
      </c>
      <c r="AY293" s="211">
        <v>-6.0000000000000001E-3</v>
      </c>
      <c r="AZ293" s="211">
        <v>0</v>
      </c>
      <c r="BA293" s="211">
        <v>0</v>
      </c>
      <c r="BB293" s="211">
        <v>0</v>
      </c>
      <c r="BC293" s="211">
        <v>-3.0000000000000001E-3</v>
      </c>
      <c r="BD293" s="211">
        <v>0</v>
      </c>
      <c r="BE293" s="211">
        <v>0</v>
      </c>
      <c r="BF293" s="211">
        <v>-2E-3</v>
      </c>
      <c r="BG293" s="211">
        <v>0</v>
      </c>
      <c r="BH293" s="211">
        <v>0</v>
      </c>
      <c r="BI293" s="212">
        <v>0</v>
      </c>
      <c r="BJ293" s="210">
        <v>0</v>
      </c>
      <c r="BK293" s="211">
        <v>0</v>
      </c>
      <c r="BL293" s="211">
        <v>0</v>
      </c>
      <c r="BM293" s="211">
        <v>0</v>
      </c>
      <c r="BN293" s="211">
        <v>-2E-3</v>
      </c>
      <c r="BO293" s="211">
        <v>0</v>
      </c>
      <c r="BP293" s="211">
        <v>0</v>
      </c>
      <c r="BQ293" s="211">
        <v>0</v>
      </c>
      <c r="BR293" s="211">
        <v>0</v>
      </c>
      <c r="BS293" s="211">
        <v>0</v>
      </c>
      <c r="BT293" s="211">
        <v>0</v>
      </c>
      <c r="BU293" s="212">
        <v>0.215</v>
      </c>
      <c r="BV293" s="210">
        <v>-0.14399999999999999</v>
      </c>
      <c r="BW293" s="211">
        <v>0</v>
      </c>
      <c r="BX293" s="211">
        <v>0</v>
      </c>
      <c r="BY293" s="211">
        <v>0</v>
      </c>
      <c r="BZ293" s="211">
        <v>0</v>
      </c>
      <c r="CA293" s="211">
        <v>0</v>
      </c>
      <c r="CB293" s="211">
        <v>0</v>
      </c>
      <c r="CC293" s="211">
        <v>-8.0000000000000002E-3</v>
      </c>
      <c r="CD293" s="211">
        <v>0</v>
      </c>
      <c r="CE293" s="211">
        <v>-4.0000000000000001E-3</v>
      </c>
      <c r="CF293" s="211">
        <v>0</v>
      </c>
      <c r="CG293" s="212">
        <v>-6.0000000000000001E-3</v>
      </c>
      <c r="CH293" s="210">
        <v>0</v>
      </c>
      <c r="CI293" s="211">
        <v>0</v>
      </c>
      <c r="CJ293" s="211">
        <v>0</v>
      </c>
      <c r="CK293" s="211">
        <v>0</v>
      </c>
      <c r="CL293" s="211">
        <v>0</v>
      </c>
      <c r="CM293" s="211">
        <v>0</v>
      </c>
      <c r="CN293" s="211">
        <v>0</v>
      </c>
      <c r="CO293" s="211">
        <v>0</v>
      </c>
      <c r="CP293" s="211">
        <v>0</v>
      </c>
      <c r="CQ293" s="211">
        <v>0</v>
      </c>
      <c r="CR293" s="211">
        <v>0</v>
      </c>
      <c r="CS293" s="212">
        <v>0</v>
      </c>
      <c r="CT293" s="210">
        <v>0</v>
      </c>
      <c r="CU293" s="211">
        <v>-0.01</v>
      </c>
      <c r="CV293" s="211">
        <v>0</v>
      </c>
      <c r="CW293" s="211">
        <v>0</v>
      </c>
      <c r="CX293" s="211">
        <v>0</v>
      </c>
      <c r="CY293" s="211">
        <v>0</v>
      </c>
      <c r="CZ293" s="211">
        <v>0</v>
      </c>
      <c r="DA293" s="211">
        <v>0</v>
      </c>
      <c r="DB293" s="211">
        <v>0</v>
      </c>
      <c r="DC293" s="211">
        <v>-1E-3</v>
      </c>
      <c r="DD293" s="211">
        <v>-3.0000000000000001E-3</v>
      </c>
      <c r="DE293" s="212">
        <v>0</v>
      </c>
      <c r="DF293" s="210">
        <v>0</v>
      </c>
      <c r="DG293" s="211">
        <v>0</v>
      </c>
      <c r="DH293" s="211">
        <v>0</v>
      </c>
      <c r="DI293" s="211">
        <v>0</v>
      </c>
      <c r="DJ293" s="211">
        <v>0</v>
      </c>
      <c r="DK293" s="211">
        <v>0</v>
      </c>
      <c r="DL293" s="211">
        <v>0</v>
      </c>
      <c r="DM293" s="211">
        <v>-0.02</v>
      </c>
      <c r="DN293" s="211">
        <v>0</v>
      </c>
      <c r="DO293" s="211">
        <v>0</v>
      </c>
      <c r="DP293" s="211">
        <v>0</v>
      </c>
      <c r="DQ293" s="212">
        <v>0</v>
      </c>
      <c r="DR293" s="210">
        <v>-0.01</v>
      </c>
      <c r="DS293" s="211">
        <v>0</v>
      </c>
      <c r="DT293" s="211">
        <v>262.83999999999997</v>
      </c>
      <c r="DU293" s="211">
        <v>129.13900000000001</v>
      </c>
      <c r="DV293" s="211">
        <v>-8.9999999999999993E-3</v>
      </c>
      <c r="DW293" s="211">
        <v>-0.02</v>
      </c>
      <c r="DX293" s="211">
        <v>0</v>
      </c>
      <c r="DY293" s="211">
        <v>-7.0000000000000001E-3</v>
      </c>
      <c r="DZ293" s="211">
        <v>4.9000000000000002E-2</v>
      </c>
      <c r="EA293" s="211">
        <v>-2.1999999999999999E-2</v>
      </c>
      <c r="EB293" s="211">
        <v>0</v>
      </c>
      <c r="EC293" s="212">
        <v>29.271999999999998</v>
      </c>
      <c r="ED293" s="210">
        <v>-100.002</v>
      </c>
      <c r="EE293" s="211">
        <v>-406.577</v>
      </c>
      <c r="EF293" s="211">
        <v>-4.0000000000000001E-3</v>
      </c>
      <c r="EG293" s="211">
        <v>-1E-3</v>
      </c>
      <c r="EH293" s="211">
        <v>57.273000000000003</v>
      </c>
      <c r="EI293" s="211">
        <v>15.087999999999999</v>
      </c>
      <c r="EJ293" s="211">
        <v>150.054</v>
      </c>
      <c r="EK293" s="211">
        <v>-3.0000000000000001E-3</v>
      </c>
      <c r="EL293" s="211">
        <v>49.981999999999999</v>
      </c>
      <c r="EM293" s="211">
        <v>52.186999999999998</v>
      </c>
      <c r="EN293" s="211">
        <v>-32.988</v>
      </c>
      <c r="EO293" s="212">
        <v>-364.50599999999997</v>
      </c>
      <c r="EP293" s="210">
        <v>-1E-3</v>
      </c>
      <c r="EQ293" s="211">
        <v>-2E-3</v>
      </c>
      <c r="ER293" s="211">
        <v>36.504999999999995</v>
      </c>
      <c r="ES293" s="211">
        <v>103.90300000000001</v>
      </c>
      <c r="ET293" s="211">
        <v>49.548999999999999</v>
      </c>
      <c r="EU293" s="211">
        <v>-2E-3</v>
      </c>
      <c r="EV293" s="211">
        <v>-1.7000000000000001E-2</v>
      </c>
      <c r="EW293" s="211">
        <v>-6.0000000000000001E-3</v>
      </c>
      <c r="EX293" s="211">
        <v>-1.6E-2</v>
      </c>
      <c r="EY293" s="211">
        <v>-1.2999999999999999E-2</v>
      </c>
      <c r="EZ293" s="211">
        <v>199.982</v>
      </c>
      <c r="FA293" s="212">
        <v>-300.012</v>
      </c>
      <c r="FB293" s="210">
        <v>-5.0000000000000001E-3</v>
      </c>
      <c r="FC293" s="211">
        <v>0</v>
      </c>
      <c r="FD293" s="211">
        <v>-3.0000000000000001E-3</v>
      </c>
      <c r="FE293" s="211">
        <v>-121.47799999999999</v>
      </c>
      <c r="FF293" s="211">
        <v>0</v>
      </c>
      <c r="FG293" s="211">
        <v>0</v>
      </c>
      <c r="FH293" s="211">
        <v>0</v>
      </c>
      <c r="FI293" s="211">
        <v>-1E-3</v>
      </c>
      <c r="FJ293" s="211">
        <v>449.71200000000005</v>
      </c>
      <c r="FK293" s="211">
        <v>-449.73899999999998</v>
      </c>
      <c r="FL293" s="211">
        <v>0.16</v>
      </c>
      <c r="FM293" s="212">
        <v>1.218</v>
      </c>
      <c r="FN293" s="210">
        <v>-2.3E-3</v>
      </c>
      <c r="FO293" s="211">
        <v>299.99990000000003</v>
      </c>
      <c r="FP293" s="211">
        <v>-300.00529999999998</v>
      </c>
      <c r="FQ293" s="211">
        <v>0</v>
      </c>
      <c r="FR293" s="211">
        <v>-1.21</v>
      </c>
      <c r="FS293" s="211">
        <v>-2.3999999999999998E-3</v>
      </c>
      <c r="FT293" s="211">
        <v>-5.9999999999999995E-4</v>
      </c>
      <c r="FU293" s="211">
        <v>-1.9899999999999998E-2</v>
      </c>
      <c r="FV293" s="211">
        <v>-2.2000000000000001E-3</v>
      </c>
      <c r="FW293" s="211">
        <v>0</v>
      </c>
      <c r="FX293" s="211">
        <v>-4.2000000000000006E-3</v>
      </c>
      <c r="FY293" s="212">
        <v>-1.6999999999999999E-3</v>
      </c>
      <c r="FZ293" s="210">
        <v>9.2638780000000004E-2</v>
      </c>
      <c r="GA293" s="211">
        <v>-5.4359999999999999E-4</v>
      </c>
      <c r="GB293" s="211">
        <v>-1.44129E-3</v>
      </c>
      <c r="GC293" s="211">
        <v>-2.8764899999999998E-3</v>
      </c>
      <c r="GD293" s="211">
        <v>-0.10998000000000001</v>
      </c>
      <c r="GE293" s="211">
        <v>-8.6050999999999999E-4</v>
      </c>
      <c r="GF293" s="211">
        <v>-4.1352699999999999E-3</v>
      </c>
      <c r="GG293" s="211">
        <v>-9.7398999999999999E-4</v>
      </c>
      <c r="GH293" s="211">
        <v>-3.3150000000000003E-4</v>
      </c>
      <c r="GI293" s="211">
        <v>-1E-3</v>
      </c>
      <c r="GJ293" s="211">
        <v>-1.531213E-2</v>
      </c>
      <c r="GK293" s="212">
        <v>-3.9945010000000003E-2</v>
      </c>
      <c r="GL293" s="210">
        <v>-1.6586099999999998E-3</v>
      </c>
      <c r="GM293" s="211">
        <v>-3.2228679999999996E-2</v>
      </c>
      <c r="GN293" s="211">
        <v>-4.0189999999999996E-4</v>
      </c>
      <c r="GO293" s="211">
        <v>-1.8053150000000004E-2</v>
      </c>
      <c r="GP293" s="211">
        <v>-0.10348739</v>
      </c>
      <c r="GQ293" s="211">
        <v>-6.23181E-3</v>
      </c>
      <c r="GR293" s="211">
        <v>-1.193195E-2</v>
      </c>
      <c r="GS293" s="211">
        <v>-5.2080790000000002E-2</v>
      </c>
      <c r="GT293" s="211">
        <v>0</v>
      </c>
      <c r="GU293" s="211">
        <v>-1.8295000000000002E-2</v>
      </c>
      <c r="GV293" s="211">
        <v>0</v>
      </c>
      <c r="GW293" s="212">
        <v>-0.17175090000000001</v>
      </c>
      <c r="GX293" s="210">
        <v>0</v>
      </c>
      <c r="GY293" s="211">
        <v>-7.6049500000000001E-3</v>
      </c>
      <c r="GZ293" s="211">
        <v>-6.0011999999999999E-3</v>
      </c>
      <c r="HA293" s="211">
        <v>0</v>
      </c>
      <c r="HB293" s="211">
        <v>-1.0829159999999999E-2</v>
      </c>
      <c r="HC293" s="211">
        <v>-6.2314180000000004E-2</v>
      </c>
      <c r="HD293" s="211">
        <v>-7.0396E-3</v>
      </c>
      <c r="HE293" s="211">
        <v>0</v>
      </c>
      <c r="HF293" s="211">
        <v>0</v>
      </c>
      <c r="HG293" s="211">
        <v>-1.2341680000000001E-2</v>
      </c>
      <c r="HH293" s="211">
        <v>-5.9489000000000005E-4</v>
      </c>
      <c r="HI293" s="212">
        <v>-4.2469999999999999E-3</v>
      </c>
      <c r="HJ293" s="210">
        <v>0</v>
      </c>
      <c r="HK293" s="211">
        <v>-3.3254300000000001E-2</v>
      </c>
      <c r="HL293" s="211">
        <v>31.999902209999998</v>
      </c>
      <c r="HM293" s="211">
        <v>-3.8427399999999994E-3</v>
      </c>
      <c r="HN293" s="211">
        <v>-3.9755000000000006E-2</v>
      </c>
      <c r="HO293" s="211">
        <v>-7.4796199999999993E-3</v>
      </c>
      <c r="HP293" s="211">
        <v>-1.3003000000000001E-2</v>
      </c>
      <c r="HQ293" s="211">
        <v>-2E-3</v>
      </c>
      <c r="HR293" s="211">
        <v>-3.36491E-3</v>
      </c>
      <c r="HS293" s="211">
        <v>-1.5627100000000001E-3</v>
      </c>
      <c r="HT293" s="211">
        <v>0</v>
      </c>
      <c r="HU293" s="212">
        <v>-6.6956999999999997E-4</v>
      </c>
      <c r="HV293" s="210">
        <v>-3.4868400000000001E-2</v>
      </c>
      <c r="HW293" s="211">
        <v>11.621140260000001</v>
      </c>
      <c r="HX293" s="211">
        <v>23.852459379999999</v>
      </c>
      <c r="HY293" s="211">
        <v>31.60245299</v>
      </c>
      <c r="HZ293" s="211">
        <v>4.9797683199999989</v>
      </c>
      <c r="IA293" s="211">
        <v>3.2132549100000003</v>
      </c>
      <c r="IB293" s="211">
        <v>6.7327332700000007</v>
      </c>
      <c r="IC293" s="211">
        <v>8.8747359900000014</v>
      </c>
      <c r="ID293" s="211">
        <v>-23.687307409999995</v>
      </c>
      <c r="IE293" s="211">
        <v>-6.4317440100000027</v>
      </c>
      <c r="IF293" s="211">
        <v>-4.5312301999999987</v>
      </c>
      <c r="IG293" s="212">
        <v>-5.7881393500000007</v>
      </c>
      <c r="IH293" s="210">
        <v>3.8403438000000003</v>
      </c>
      <c r="II293" s="211">
        <v>-26.243234409999996</v>
      </c>
      <c r="IJ293" s="211">
        <v>3.8053559499999983</v>
      </c>
      <c r="IK293" s="211">
        <v>-2.7159457900000001</v>
      </c>
      <c r="IL293" s="211">
        <v>-2.9391405300000004</v>
      </c>
      <c r="IM293" s="211">
        <v>0.56077807000000002</v>
      </c>
      <c r="IN293" s="211">
        <v>-2.4040574400000012</v>
      </c>
      <c r="IO293" s="211">
        <v>-7.7823601400000006</v>
      </c>
      <c r="IP293" s="211">
        <v>14.702454710000001</v>
      </c>
      <c r="IQ293" s="211">
        <v>10.25307797</v>
      </c>
      <c r="IR293" s="211">
        <v>4.591937220000001</v>
      </c>
      <c r="IS293" s="212">
        <v>-256.05712227000004</v>
      </c>
      <c r="IT293" s="211">
        <v>1.2508994099999999</v>
      </c>
      <c r="IU293" s="211">
        <v>-1.2219487099999999</v>
      </c>
      <c r="IV293" s="211">
        <v>-0.38687924999999979</v>
      </c>
      <c r="IW293" s="211">
        <v>-1.7683905500000001</v>
      </c>
      <c r="IX293" s="211">
        <v>-19.687538729999996</v>
      </c>
      <c r="IY293" s="211">
        <v>1.9751488799999994</v>
      </c>
      <c r="IZ293" s="211">
        <v>-28.109929830000002</v>
      </c>
      <c r="JA293" s="211">
        <v>-5.8593628000000004</v>
      </c>
      <c r="JB293" s="211">
        <v>-2.5639721800000004</v>
      </c>
      <c r="JC293" s="211">
        <v>-3.5850629500000002</v>
      </c>
      <c r="JD293" s="211">
        <v>7.0505800000000007E-3</v>
      </c>
      <c r="JE293" s="212">
        <v>28.59559973</v>
      </c>
      <c r="JF293" s="210">
        <v>-45.623677409999999</v>
      </c>
      <c r="JG293" s="211">
        <v>39.938341219999998</v>
      </c>
      <c r="JH293" s="211">
        <v>-2.5959908899999999</v>
      </c>
      <c r="JI293" s="211">
        <v>-2.9342499999999998E-3</v>
      </c>
      <c r="JJ293" s="211">
        <v>2.9930038000000003</v>
      </c>
      <c r="JK293" s="211">
        <v>0.52549524999999997</v>
      </c>
      <c r="JL293" s="211">
        <v>9.5312324300000011</v>
      </c>
      <c r="JM293" s="211">
        <v>-2.2571443899999997</v>
      </c>
      <c r="JN293" s="211">
        <v>234.95499028000003</v>
      </c>
      <c r="JO293" s="211">
        <v>1.7434232199999999</v>
      </c>
      <c r="JP293" s="211">
        <v>9.2999999999999999E-2</v>
      </c>
      <c r="JQ293" s="212">
        <v>31.488871389999996</v>
      </c>
      <c r="JR293" s="256">
        <v>-12.072220530000001</v>
      </c>
    </row>
    <row r="294" spans="1:278" s="9" customFormat="1" ht="12.95" customHeight="1">
      <c r="A294" s="136" t="s">
        <v>114</v>
      </c>
      <c r="B294" s="213">
        <v>0</v>
      </c>
      <c r="C294" s="214">
        <v>2.2999999999999998</v>
      </c>
      <c r="D294" s="214">
        <v>0</v>
      </c>
      <c r="E294" s="214">
        <v>0.32300000000000001</v>
      </c>
      <c r="F294" s="214">
        <v>0</v>
      </c>
      <c r="G294" s="214">
        <v>9.1</v>
      </c>
      <c r="H294" s="214">
        <v>15.9</v>
      </c>
      <c r="I294" s="214">
        <v>9.8659999999999997</v>
      </c>
      <c r="J294" s="214">
        <v>2.7</v>
      </c>
      <c r="K294" s="214">
        <v>7.8</v>
      </c>
      <c r="L294" s="214">
        <v>1.6</v>
      </c>
      <c r="M294" s="215">
        <v>1.4</v>
      </c>
      <c r="N294" s="213">
        <v>10.744999999999999</v>
      </c>
      <c r="O294" s="214">
        <v>0</v>
      </c>
      <c r="P294" s="214">
        <v>0</v>
      </c>
      <c r="Q294" s="214">
        <v>0</v>
      </c>
      <c r="R294" s="214">
        <v>0</v>
      </c>
      <c r="S294" s="214">
        <v>0</v>
      </c>
      <c r="T294" s="214">
        <v>0</v>
      </c>
      <c r="U294" s="214">
        <v>0</v>
      </c>
      <c r="V294" s="214">
        <v>0</v>
      </c>
      <c r="W294" s="214">
        <v>0</v>
      </c>
      <c r="X294" s="214">
        <v>0</v>
      </c>
      <c r="Y294" s="215">
        <v>0</v>
      </c>
      <c r="Z294" s="213">
        <v>0</v>
      </c>
      <c r="AA294" s="214">
        <v>0</v>
      </c>
      <c r="AB294" s="214">
        <v>0</v>
      </c>
      <c r="AC294" s="214">
        <v>0</v>
      </c>
      <c r="AD294" s="214">
        <v>0</v>
      </c>
      <c r="AE294" s="214">
        <v>0</v>
      </c>
      <c r="AF294" s="214">
        <v>0</v>
      </c>
      <c r="AG294" s="214">
        <v>0</v>
      </c>
      <c r="AH294" s="214">
        <v>0</v>
      </c>
      <c r="AI294" s="214">
        <v>0</v>
      </c>
      <c r="AJ294" s="214">
        <v>0</v>
      </c>
      <c r="AK294" s="215">
        <v>0</v>
      </c>
      <c r="AL294" s="213">
        <v>0</v>
      </c>
      <c r="AM294" s="214">
        <v>0</v>
      </c>
      <c r="AN294" s="214">
        <v>0</v>
      </c>
      <c r="AO294" s="214">
        <v>0</v>
      </c>
      <c r="AP294" s="214">
        <v>0</v>
      </c>
      <c r="AQ294" s="214">
        <v>0</v>
      </c>
      <c r="AR294" s="214">
        <v>0</v>
      </c>
      <c r="AS294" s="214">
        <v>0</v>
      </c>
      <c r="AT294" s="214">
        <v>0</v>
      </c>
      <c r="AU294" s="214">
        <v>0</v>
      </c>
      <c r="AV294" s="214">
        <v>0</v>
      </c>
      <c r="AW294" s="215">
        <v>0</v>
      </c>
      <c r="AX294" s="213">
        <v>0</v>
      </c>
      <c r="AY294" s="214">
        <v>6.0000000000000001E-3</v>
      </c>
      <c r="AZ294" s="214">
        <v>0</v>
      </c>
      <c r="BA294" s="214">
        <v>0</v>
      </c>
      <c r="BB294" s="214">
        <v>0</v>
      </c>
      <c r="BC294" s="214">
        <v>3.0000000000000001E-3</v>
      </c>
      <c r="BD294" s="214">
        <v>0</v>
      </c>
      <c r="BE294" s="214">
        <v>0</v>
      </c>
      <c r="BF294" s="214">
        <v>2E-3</v>
      </c>
      <c r="BG294" s="214">
        <v>0</v>
      </c>
      <c r="BH294" s="214">
        <v>0</v>
      </c>
      <c r="BI294" s="215">
        <v>0</v>
      </c>
      <c r="BJ294" s="213">
        <v>0</v>
      </c>
      <c r="BK294" s="214">
        <v>0</v>
      </c>
      <c r="BL294" s="214">
        <v>0</v>
      </c>
      <c r="BM294" s="214">
        <v>0</v>
      </c>
      <c r="BN294" s="214">
        <v>2E-3</v>
      </c>
      <c r="BO294" s="214">
        <v>0</v>
      </c>
      <c r="BP294" s="214">
        <v>0</v>
      </c>
      <c r="BQ294" s="214">
        <v>0</v>
      </c>
      <c r="BR294" s="214">
        <v>0</v>
      </c>
      <c r="BS294" s="214">
        <v>0</v>
      </c>
      <c r="BT294" s="214">
        <v>0</v>
      </c>
      <c r="BU294" s="215">
        <v>0</v>
      </c>
      <c r="BV294" s="213">
        <v>0.14399999999999999</v>
      </c>
      <c r="BW294" s="214">
        <v>0</v>
      </c>
      <c r="BX294" s="214">
        <v>0</v>
      </c>
      <c r="BY294" s="214">
        <v>0</v>
      </c>
      <c r="BZ294" s="214">
        <v>0</v>
      </c>
      <c r="CA294" s="214">
        <v>0</v>
      </c>
      <c r="CB294" s="214">
        <v>0</v>
      </c>
      <c r="CC294" s="214">
        <v>8.0000000000000002E-3</v>
      </c>
      <c r="CD294" s="214">
        <v>0</v>
      </c>
      <c r="CE294" s="214">
        <v>4.0000000000000001E-3</v>
      </c>
      <c r="CF294" s="214">
        <v>0</v>
      </c>
      <c r="CG294" s="215">
        <v>6.0000000000000001E-3</v>
      </c>
      <c r="CH294" s="213">
        <v>0</v>
      </c>
      <c r="CI294" s="214">
        <v>0</v>
      </c>
      <c r="CJ294" s="214">
        <v>0</v>
      </c>
      <c r="CK294" s="214">
        <v>0</v>
      </c>
      <c r="CL294" s="214">
        <v>0</v>
      </c>
      <c r="CM294" s="214">
        <v>0</v>
      </c>
      <c r="CN294" s="214">
        <v>0</v>
      </c>
      <c r="CO294" s="214">
        <v>0</v>
      </c>
      <c r="CP294" s="214">
        <v>0</v>
      </c>
      <c r="CQ294" s="214">
        <v>0</v>
      </c>
      <c r="CR294" s="214">
        <v>0</v>
      </c>
      <c r="CS294" s="215">
        <v>0</v>
      </c>
      <c r="CT294" s="213">
        <v>0</v>
      </c>
      <c r="CU294" s="214">
        <v>0.01</v>
      </c>
      <c r="CV294" s="214">
        <v>0</v>
      </c>
      <c r="CW294" s="214">
        <v>0</v>
      </c>
      <c r="CX294" s="214">
        <v>0</v>
      </c>
      <c r="CY294" s="214">
        <v>0</v>
      </c>
      <c r="CZ294" s="214">
        <v>0</v>
      </c>
      <c r="DA294" s="214">
        <v>0</v>
      </c>
      <c r="DB294" s="214">
        <v>0</v>
      </c>
      <c r="DC294" s="214">
        <v>1E-3</v>
      </c>
      <c r="DD294" s="214">
        <v>3.0000000000000001E-3</v>
      </c>
      <c r="DE294" s="215">
        <v>0</v>
      </c>
      <c r="DF294" s="213">
        <v>0</v>
      </c>
      <c r="DG294" s="214">
        <v>0</v>
      </c>
      <c r="DH294" s="214">
        <v>0</v>
      </c>
      <c r="DI294" s="214">
        <v>0</v>
      </c>
      <c r="DJ294" s="214">
        <v>0</v>
      </c>
      <c r="DK294" s="214">
        <v>0</v>
      </c>
      <c r="DL294" s="214">
        <v>0</v>
      </c>
      <c r="DM294" s="214">
        <v>0.02</v>
      </c>
      <c r="DN294" s="214">
        <v>0</v>
      </c>
      <c r="DO294" s="214">
        <v>0</v>
      </c>
      <c r="DP294" s="214">
        <v>0</v>
      </c>
      <c r="DQ294" s="215">
        <v>0</v>
      </c>
      <c r="DR294" s="213">
        <v>0.01</v>
      </c>
      <c r="DS294" s="214">
        <v>0</v>
      </c>
      <c r="DT294" s="214">
        <v>0</v>
      </c>
      <c r="DU294" s="214">
        <v>6.6000000000000003E-2</v>
      </c>
      <c r="DV294" s="214">
        <v>8.9999999999999993E-3</v>
      </c>
      <c r="DW294" s="214">
        <v>0.02</v>
      </c>
      <c r="DX294" s="214">
        <v>0</v>
      </c>
      <c r="DY294" s="214">
        <v>7.0000000000000001E-3</v>
      </c>
      <c r="DZ294" s="214">
        <v>1E-3</v>
      </c>
      <c r="EA294" s="214">
        <v>2.1999999999999999E-2</v>
      </c>
      <c r="EB294" s="214">
        <v>0</v>
      </c>
      <c r="EC294" s="215">
        <v>0.123</v>
      </c>
      <c r="ED294" s="213">
        <v>100.002</v>
      </c>
      <c r="EE294" s="214">
        <v>406.577</v>
      </c>
      <c r="EF294" s="214">
        <v>4.0000000000000001E-3</v>
      </c>
      <c r="EG294" s="214">
        <v>1E-3</v>
      </c>
      <c r="EH294" s="214">
        <v>0</v>
      </c>
      <c r="EI294" s="214">
        <v>0</v>
      </c>
      <c r="EJ294" s="214">
        <v>1E-3</v>
      </c>
      <c r="EK294" s="214">
        <v>3.0000000000000001E-3</v>
      </c>
      <c r="EL294" s="214">
        <v>8.0000000000000002E-3</v>
      </c>
      <c r="EM294" s="214">
        <v>0</v>
      </c>
      <c r="EN294" s="214">
        <v>32.988</v>
      </c>
      <c r="EO294" s="215">
        <v>364.50599999999997</v>
      </c>
      <c r="EP294" s="213">
        <v>1E-3</v>
      </c>
      <c r="EQ294" s="214">
        <v>2E-3</v>
      </c>
      <c r="ER294" s="214">
        <v>2E-3</v>
      </c>
      <c r="ES294" s="214">
        <v>5.0000000000000001E-3</v>
      </c>
      <c r="ET294" s="214">
        <v>2E-3</v>
      </c>
      <c r="EU294" s="214">
        <v>2E-3</v>
      </c>
      <c r="EV294" s="214">
        <v>1.7000000000000001E-2</v>
      </c>
      <c r="EW294" s="214">
        <v>6.0000000000000001E-3</v>
      </c>
      <c r="EX294" s="214">
        <v>1.6E-2</v>
      </c>
      <c r="EY294" s="214">
        <v>1.2999999999999999E-2</v>
      </c>
      <c r="EZ294" s="214">
        <v>1.7999999999999999E-2</v>
      </c>
      <c r="FA294" s="215">
        <v>300.012</v>
      </c>
      <c r="FB294" s="213">
        <v>5.0000000000000001E-3</v>
      </c>
      <c r="FC294" s="214">
        <v>0</v>
      </c>
      <c r="FD294" s="214">
        <v>3.0000000000000001E-3</v>
      </c>
      <c r="FE294" s="214">
        <v>121.47799999999999</v>
      </c>
      <c r="FF294" s="214">
        <v>0</v>
      </c>
      <c r="FG294" s="214">
        <v>0</v>
      </c>
      <c r="FH294" s="214">
        <v>0</v>
      </c>
      <c r="FI294" s="214">
        <v>1E-3</v>
      </c>
      <c r="FJ294" s="214">
        <v>1.2999999999999999E-2</v>
      </c>
      <c r="FK294" s="214">
        <v>449.73899999999998</v>
      </c>
      <c r="FL294" s="214">
        <v>0</v>
      </c>
      <c r="FM294" s="215">
        <v>2E-3</v>
      </c>
      <c r="FN294" s="213">
        <v>2.3E-3</v>
      </c>
      <c r="FO294" s="214">
        <v>1E-4</v>
      </c>
      <c r="FP294" s="214">
        <v>300.00529999999998</v>
      </c>
      <c r="FQ294" s="214">
        <v>0</v>
      </c>
      <c r="FR294" s="214">
        <v>1.21</v>
      </c>
      <c r="FS294" s="214">
        <v>2.3999999999999998E-3</v>
      </c>
      <c r="FT294" s="214">
        <v>5.9999999999999995E-4</v>
      </c>
      <c r="FU294" s="214">
        <v>1.9899999999999998E-2</v>
      </c>
      <c r="FV294" s="214">
        <v>2.2000000000000001E-3</v>
      </c>
      <c r="FW294" s="214">
        <v>0</v>
      </c>
      <c r="FX294" s="214">
        <v>4.2000000000000006E-3</v>
      </c>
      <c r="FY294" s="215">
        <v>1.6999999999999999E-3</v>
      </c>
      <c r="FZ294" s="213">
        <v>7.3612199999999999E-3</v>
      </c>
      <c r="GA294" s="214">
        <v>5.4359999999999999E-4</v>
      </c>
      <c r="GB294" s="214">
        <v>1.44129E-3</v>
      </c>
      <c r="GC294" s="214">
        <v>2.8764899999999998E-3</v>
      </c>
      <c r="GD294" s="214">
        <v>0.10998000000000001</v>
      </c>
      <c r="GE294" s="214">
        <v>8.6050999999999999E-4</v>
      </c>
      <c r="GF294" s="214">
        <v>4.1352699999999999E-3</v>
      </c>
      <c r="GG294" s="214">
        <v>9.7398999999999999E-4</v>
      </c>
      <c r="GH294" s="214">
        <v>3.3150000000000003E-4</v>
      </c>
      <c r="GI294" s="214">
        <v>1E-3</v>
      </c>
      <c r="GJ294" s="214">
        <v>1.531213E-2</v>
      </c>
      <c r="GK294" s="215">
        <v>3.9945010000000003E-2</v>
      </c>
      <c r="GL294" s="213">
        <v>1.6586099999999998E-3</v>
      </c>
      <c r="GM294" s="214">
        <v>3.2228679999999996E-2</v>
      </c>
      <c r="GN294" s="214">
        <v>4.0189999999999996E-4</v>
      </c>
      <c r="GO294" s="214">
        <v>1.8053150000000004E-2</v>
      </c>
      <c r="GP294" s="214">
        <v>0.10348739</v>
      </c>
      <c r="GQ294" s="214">
        <v>6.23181E-3</v>
      </c>
      <c r="GR294" s="214">
        <v>1.193195E-2</v>
      </c>
      <c r="GS294" s="214">
        <v>5.2080790000000002E-2</v>
      </c>
      <c r="GT294" s="214">
        <v>0</v>
      </c>
      <c r="GU294" s="214">
        <v>1.8295000000000002E-2</v>
      </c>
      <c r="GV294" s="214">
        <v>0</v>
      </c>
      <c r="GW294" s="215">
        <v>0.17175090000000001</v>
      </c>
      <c r="GX294" s="213">
        <v>0</v>
      </c>
      <c r="GY294" s="214">
        <v>7.6049500000000001E-3</v>
      </c>
      <c r="GZ294" s="214">
        <v>6.0011999999999999E-3</v>
      </c>
      <c r="HA294" s="214">
        <v>0</v>
      </c>
      <c r="HB294" s="214">
        <v>1.0829159999999999E-2</v>
      </c>
      <c r="HC294" s="214">
        <v>6.2314180000000004E-2</v>
      </c>
      <c r="HD294" s="214">
        <v>7.0396E-3</v>
      </c>
      <c r="HE294" s="214">
        <v>0</v>
      </c>
      <c r="HF294" s="214">
        <v>0</v>
      </c>
      <c r="HG294" s="214">
        <v>1.2341680000000001E-2</v>
      </c>
      <c r="HH294" s="214">
        <v>5.9489000000000005E-4</v>
      </c>
      <c r="HI294" s="215">
        <v>4.2469999999999999E-3</v>
      </c>
      <c r="HJ294" s="213">
        <v>0</v>
      </c>
      <c r="HK294" s="214">
        <v>3.3254300000000001E-2</v>
      </c>
      <c r="HL294" s="214">
        <v>9.7789999999999997E-5</v>
      </c>
      <c r="HM294" s="214">
        <v>3.8427399999999994E-3</v>
      </c>
      <c r="HN294" s="214">
        <v>3.9755000000000006E-2</v>
      </c>
      <c r="HO294" s="214">
        <v>7.4796199999999993E-3</v>
      </c>
      <c r="HP294" s="214">
        <v>1.3003000000000001E-2</v>
      </c>
      <c r="HQ294" s="214">
        <v>2E-3</v>
      </c>
      <c r="HR294" s="214">
        <v>3.36491E-3</v>
      </c>
      <c r="HS294" s="214">
        <v>1.5627100000000001E-3</v>
      </c>
      <c r="HT294" s="214">
        <v>0</v>
      </c>
      <c r="HU294" s="215">
        <v>6.6956999999999997E-4</v>
      </c>
      <c r="HV294" s="213">
        <v>3.4868400000000001E-2</v>
      </c>
      <c r="HW294" s="214">
        <v>1.602845E-2</v>
      </c>
      <c r="HX294" s="214">
        <v>9.0100599999999986E-3</v>
      </c>
      <c r="HY294" s="214">
        <v>1.3900790000000001E-2</v>
      </c>
      <c r="HZ294" s="214">
        <v>0.60762139999999998</v>
      </c>
      <c r="IA294" s="214">
        <v>1.4009940300000001</v>
      </c>
      <c r="IB294" s="214">
        <v>3.0142698600000002</v>
      </c>
      <c r="IC294" s="214">
        <v>2.5742052600000003</v>
      </c>
      <c r="ID294" s="214">
        <v>27.023199699999996</v>
      </c>
      <c r="IE294" s="214">
        <v>48.797174230000003</v>
      </c>
      <c r="IF294" s="214">
        <v>9.0878487499999991</v>
      </c>
      <c r="IG294" s="215">
        <v>6.7193986400000005</v>
      </c>
      <c r="IH294" s="213">
        <v>3.8594110000000001E-2</v>
      </c>
      <c r="II294" s="214">
        <v>26.874490579999996</v>
      </c>
      <c r="IJ294" s="214">
        <v>4.2498482900000001</v>
      </c>
      <c r="IK294" s="214">
        <v>5.2863509200000003</v>
      </c>
      <c r="IL294" s="214">
        <v>4.7499495300000003</v>
      </c>
      <c r="IM294" s="214">
        <v>1.51921E-3</v>
      </c>
      <c r="IN294" s="214">
        <v>5.2175825500000013</v>
      </c>
      <c r="IO294" s="214">
        <v>10.570370070000001</v>
      </c>
      <c r="IP294" s="214">
        <v>0.20003000000000001</v>
      </c>
      <c r="IQ294" s="214">
        <v>2.2149195700000002</v>
      </c>
      <c r="IR294" s="214">
        <v>1.9573179999999999E-2</v>
      </c>
      <c r="IS294" s="215">
        <v>257.36790869000004</v>
      </c>
      <c r="IT294" s="214">
        <v>1.1123273499999999</v>
      </c>
      <c r="IU294" s="214">
        <v>3.2038725100000001</v>
      </c>
      <c r="IV294" s="214">
        <v>22.074460439999999</v>
      </c>
      <c r="IW294" s="214">
        <v>2.10724701</v>
      </c>
      <c r="IX294" s="214">
        <v>20.733326119999997</v>
      </c>
      <c r="IY294" s="214">
        <v>2.1331893799999997</v>
      </c>
      <c r="IZ294" s="214">
        <v>28.228083180000002</v>
      </c>
      <c r="JA294" s="214">
        <v>6.2792605400000001</v>
      </c>
      <c r="JB294" s="214">
        <v>2.5728022200000003</v>
      </c>
      <c r="JC294" s="214">
        <v>3.6551706500000001</v>
      </c>
      <c r="JD294" s="214">
        <v>6.9059429999999991E-2</v>
      </c>
      <c r="JE294" s="215">
        <v>1.188759E-2</v>
      </c>
      <c r="JF294" s="213">
        <v>45.638902440000003</v>
      </c>
      <c r="JG294" s="214">
        <v>6.1658780000000003E-2</v>
      </c>
      <c r="JH294" s="214">
        <v>2.59909648</v>
      </c>
      <c r="JI294" s="214">
        <v>3.0842499999999998E-3</v>
      </c>
      <c r="JJ294" s="214">
        <v>4.9903699999999992E-3</v>
      </c>
      <c r="JK294" s="214">
        <v>3.2408599999999999E-3</v>
      </c>
      <c r="JL294" s="214">
        <v>0.28210746999999997</v>
      </c>
      <c r="JM294" s="214">
        <v>7.6257968999999992</v>
      </c>
      <c r="JN294" s="214">
        <v>2.9120999999999997E-4</v>
      </c>
      <c r="JO294" s="214">
        <v>2.3238670899999998</v>
      </c>
      <c r="JP294" s="214">
        <v>0</v>
      </c>
      <c r="JQ294" s="215">
        <v>3.15584058</v>
      </c>
      <c r="JR294" s="257">
        <v>12.072220530000001</v>
      </c>
    </row>
    <row r="295" spans="1:278" s="9" customFormat="1" ht="12.95" customHeight="1">
      <c r="A295" s="136" t="s">
        <v>115</v>
      </c>
      <c r="B295" s="213">
        <v>1.3</v>
      </c>
      <c r="C295" s="214">
        <v>0</v>
      </c>
      <c r="D295" s="214">
        <v>0</v>
      </c>
      <c r="E295" s="214">
        <v>0.1</v>
      </c>
      <c r="F295" s="214">
        <v>0.1</v>
      </c>
      <c r="G295" s="214">
        <v>25.5</v>
      </c>
      <c r="H295" s="214">
        <v>3.3</v>
      </c>
      <c r="I295" s="214">
        <v>2</v>
      </c>
      <c r="J295" s="214">
        <v>0</v>
      </c>
      <c r="K295" s="214">
        <v>7.8</v>
      </c>
      <c r="L295" s="214">
        <v>4.0999999999999996</v>
      </c>
      <c r="M295" s="215">
        <v>1.4</v>
      </c>
      <c r="N295" s="213">
        <v>11.073</v>
      </c>
      <c r="O295" s="214">
        <v>0</v>
      </c>
      <c r="P295" s="214">
        <v>0</v>
      </c>
      <c r="Q295" s="214">
        <v>0</v>
      </c>
      <c r="R295" s="214">
        <v>0</v>
      </c>
      <c r="S295" s="214">
        <v>0</v>
      </c>
      <c r="T295" s="214">
        <v>0</v>
      </c>
      <c r="U295" s="214">
        <v>0</v>
      </c>
      <c r="V295" s="214">
        <v>0</v>
      </c>
      <c r="W295" s="214">
        <v>0</v>
      </c>
      <c r="X295" s="214">
        <v>0</v>
      </c>
      <c r="Y295" s="215">
        <v>0</v>
      </c>
      <c r="Z295" s="213">
        <v>0</v>
      </c>
      <c r="AA295" s="214">
        <v>0</v>
      </c>
      <c r="AB295" s="214">
        <v>0</v>
      </c>
      <c r="AC295" s="214">
        <v>0</v>
      </c>
      <c r="AD295" s="214">
        <v>0</v>
      </c>
      <c r="AE295" s="214">
        <v>0</v>
      </c>
      <c r="AF295" s="214">
        <v>0</v>
      </c>
      <c r="AG295" s="214">
        <v>0</v>
      </c>
      <c r="AH295" s="214">
        <v>0</v>
      </c>
      <c r="AI295" s="214">
        <v>0</v>
      </c>
      <c r="AJ295" s="214">
        <v>0</v>
      </c>
      <c r="AK295" s="215">
        <v>0</v>
      </c>
      <c r="AL295" s="213">
        <v>0</v>
      </c>
      <c r="AM295" s="214">
        <v>0</v>
      </c>
      <c r="AN295" s="214">
        <v>0</v>
      </c>
      <c r="AO295" s="214">
        <v>0</v>
      </c>
      <c r="AP295" s="214">
        <v>0</v>
      </c>
      <c r="AQ295" s="214">
        <v>0</v>
      </c>
      <c r="AR295" s="214">
        <v>0</v>
      </c>
      <c r="AS295" s="214">
        <v>0</v>
      </c>
      <c r="AT295" s="214">
        <v>0</v>
      </c>
      <c r="AU295" s="214">
        <v>0</v>
      </c>
      <c r="AV295" s="214">
        <v>0</v>
      </c>
      <c r="AW295" s="215">
        <v>0</v>
      </c>
      <c r="AX295" s="213">
        <v>0</v>
      </c>
      <c r="AY295" s="214">
        <v>0</v>
      </c>
      <c r="AZ295" s="214">
        <v>0</v>
      </c>
      <c r="BA295" s="214">
        <v>0</v>
      </c>
      <c r="BB295" s="214">
        <v>0</v>
      </c>
      <c r="BC295" s="214">
        <v>0</v>
      </c>
      <c r="BD295" s="214">
        <v>0</v>
      </c>
      <c r="BE295" s="214">
        <v>0</v>
      </c>
      <c r="BF295" s="214">
        <v>0</v>
      </c>
      <c r="BG295" s="214">
        <v>0</v>
      </c>
      <c r="BH295" s="214">
        <v>0</v>
      </c>
      <c r="BI295" s="215">
        <v>0</v>
      </c>
      <c r="BJ295" s="213">
        <v>0</v>
      </c>
      <c r="BK295" s="214">
        <v>0</v>
      </c>
      <c r="BL295" s="214">
        <v>0</v>
      </c>
      <c r="BM295" s="214">
        <v>0</v>
      </c>
      <c r="BN295" s="214">
        <v>0</v>
      </c>
      <c r="BO295" s="214">
        <v>0</v>
      </c>
      <c r="BP295" s="214">
        <v>0</v>
      </c>
      <c r="BQ295" s="214">
        <v>0</v>
      </c>
      <c r="BR295" s="214">
        <v>0</v>
      </c>
      <c r="BS295" s="214">
        <v>0</v>
      </c>
      <c r="BT295" s="214">
        <v>0</v>
      </c>
      <c r="BU295" s="215">
        <v>0.215</v>
      </c>
      <c r="BV295" s="213">
        <v>0</v>
      </c>
      <c r="BW295" s="214">
        <v>0</v>
      </c>
      <c r="BX295" s="214">
        <v>0</v>
      </c>
      <c r="BY295" s="214">
        <v>0</v>
      </c>
      <c r="BZ295" s="214">
        <v>0</v>
      </c>
      <c r="CA295" s="214">
        <v>0</v>
      </c>
      <c r="CB295" s="214">
        <v>0</v>
      </c>
      <c r="CC295" s="214">
        <v>0</v>
      </c>
      <c r="CD295" s="214">
        <v>0</v>
      </c>
      <c r="CE295" s="214">
        <v>0</v>
      </c>
      <c r="CF295" s="214">
        <v>0</v>
      </c>
      <c r="CG295" s="215">
        <v>0</v>
      </c>
      <c r="CH295" s="213">
        <v>0</v>
      </c>
      <c r="CI295" s="214">
        <v>0</v>
      </c>
      <c r="CJ295" s="214">
        <v>0</v>
      </c>
      <c r="CK295" s="214">
        <v>0</v>
      </c>
      <c r="CL295" s="214">
        <v>0</v>
      </c>
      <c r="CM295" s="214">
        <v>0</v>
      </c>
      <c r="CN295" s="214">
        <v>0</v>
      </c>
      <c r="CO295" s="214">
        <v>0</v>
      </c>
      <c r="CP295" s="214">
        <v>0</v>
      </c>
      <c r="CQ295" s="214">
        <v>0</v>
      </c>
      <c r="CR295" s="214">
        <v>0</v>
      </c>
      <c r="CS295" s="215">
        <v>0</v>
      </c>
      <c r="CT295" s="213">
        <v>0</v>
      </c>
      <c r="CU295" s="214">
        <v>0</v>
      </c>
      <c r="CV295" s="214">
        <v>0</v>
      </c>
      <c r="CW295" s="214">
        <v>0</v>
      </c>
      <c r="CX295" s="214">
        <v>0</v>
      </c>
      <c r="CY295" s="214">
        <v>0</v>
      </c>
      <c r="CZ295" s="214">
        <v>0</v>
      </c>
      <c r="DA295" s="214">
        <v>0</v>
      </c>
      <c r="DB295" s="214">
        <v>0</v>
      </c>
      <c r="DC295" s="214">
        <v>0</v>
      </c>
      <c r="DD295" s="214">
        <v>0</v>
      </c>
      <c r="DE295" s="215">
        <v>0</v>
      </c>
      <c r="DF295" s="213">
        <v>0</v>
      </c>
      <c r="DG295" s="214">
        <v>0</v>
      </c>
      <c r="DH295" s="214">
        <v>0</v>
      </c>
      <c r="DI295" s="214">
        <v>0</v>
      </c>
      <c r="DJ295" s="214">
        <v>0</v>
      </c>
      <c r="DK295" s="214">
        <v>0</v>
      </c>
      <c r="DL295" s="214">
        <v>0</v>
      </c>
      <c r="DM295" s="214">
        <v>0</v>
      </c>
      <c r="DN295" s="214">
        <v>0</v>
      </c>
      <c r="DO295" s="214">
        <v>0</v>
      </c>
      <c r="DP295" s="214">
        <v>0</v>
      </c>
      <c r="DQ295" s="215">
        <v>0</v>
      </c>
      <c r="DR295" s="213">
        <v>0</v>
      </c>
      <c r="DS295" s="214">
        <v>0</v>
      </c>
      <c r="DT295" s="214">
        <v>262.83999999999997</v>
      </c>
      <c r="DU295" s="214">
        <v>129.20500000000001</v>
      </c>
      <c r="DV295" s="214">
        <v>0</v>
      </c>
      <c r="DW295" s="214">
        <v>0</v>
      </c>
      <c r="DX295" s="214">
        <v>0</v>
      </c>
      <c r="DY295" s="214">
        <v>0</v>
      </c>
      <c r="DZ295" s="214">
        <v>0.05</v>
      </c>
      <c r="EA295" s="214">
        <v>0</v>
      </c>
      <c r="EB295" s="214">
        <v>0</v>
      </c>
      <c r="EC295" s="215">
        <v>29.395</v>
      </c>
      <c r="ED295" s="213">
        <v>0</v>
      </c>
      <c r="EE295" s="214">
        <v>0</v>
      </c>
      <c r="EF295" s="214">
        <v>0</v>
      </c>
      <c r="EG295" s="214">
        <v>0</v>
      </c>
      <c r="EH295" s="214">
        <v>57.273000000000003</v>
      </c>
      <c r="EI295" s="214">
        <v>15.087999999999999</v>
      </c>
      <c r="EJ295" s="214">
        <v>150.05500000000001</v>
      </c>
      <c r="EK295" s="214">
        <v>0</v>
      </c>
      <c r="EL295" s="214">
        <v>49.99</v>
      </c>
      <c r="EM295" s="214">
        <v>52.186999999999998</v>
      </c>
      <c r="EN295" s="214">
        <v>0</v>
      </c>
      <c r="EO295" s="215">
        <v>0</v>
      </c>
      <c r="EP295" s="213">
        <v>0</v>
      </c>
      <c r="EQ295" s="214">
        <v>0</v>
      </c>
      <c r="ER295" s="214">
        <v>36.506999999999998</v>
      </c>
      <c r="ES295" s="214">
        <v>103.908</v>
      </c>
      <c r="ET295" s="214">
        <v>49.551000000000002</v>
      </c>
      <c r="EU295" s="214">
        <v>0</v>
      </c>
      <c r="EV295" s="214">
        <v>0</v>
      </c>
      <c r="EW295" s="214">
        <v>0</v>
      </c>
      <c r="EX295" s="214">
        <v>0</v>
      </c>
      <c r="EY295" s="214">
        <v>0</v>
      </c>
      <c r="EZ295" s="214">
        <v>200</v>
      </c>
      <c r="FA295" s="215">
        <v>0</v>
      </c>
      <c r="FB295" s="213">
        <v>0</v>
      </c>
      <c r="FC295" s="214">
        <v>0</v>
      </c>
      <c r="FD295" s="214">
        <v>0</v>
      </c>
      <c r="FE295" s="214">
        <v>0</v>
      </c>
      <c r="FF295" s="214">
        <v>0</v>
      </c>
      <c r="FG295" s="214">
        <v>0</v>
      </c>
      <c r="FH295" s="214">
        <v>0</v>
      </c>
      <c r="FI295" s="214">
        <v>0</v>
      </c>
      <c r="FJ295" s="214">
        <v>449.72500000000002</v>
      </c>
      <c r="FK295" s="214">
        <v>0</v>
      </c>
      <c r="FL295" s="214">
        <v>0.16</v>
      </c>
      <c r="FM295" s="215">
        <v>1.22</v>
      </c>
      <c r="FN295" s="213">
        <v>0</v>
      </c>
      <c r="FO295" s="214">
        <v>300</v>
      </c>
      <c r="FP295" s="214">
        <v>0</v>
      </c>
      <c r="FQ295" s="214">
        <v>0</v>
      </c>
      <c r="FR295" s="214">
        <v>0</v>
      </c>
      <c r="FS295" s="214">
        <v>0</v>
      </c>
      <c r="FT295" s="214">
        <v>0</v>
      </c>
      <c r="FU295" s="214">
        <v>0</v>
      </c>
      <c r="FV295" s="214">
        <v>0</v>
      </c>
      <c r="FW295" s="214">
        <v>0</v>
      </c>
      <c r="FX295" s="214">
        <v>0</v>
      </c>
      <c r="FY295" s="215">
        <v>0</v>
      </c>
      <c r="FZ295" s="213">
        <v>0.1</v>
      </c>
      <c r="GA295" s="214">
        <v>0</v>
      </c>
      <c r="GB295" s="214">
        <v>0</v>
      </c>
      <c r="GC295" s="214">
        <v>0</v>
      </c>
      <c r="GD295" s="214">
        <v>0</v>
      </c>
      <c r="GE295" s="214">
        <v>0</v>
      </c>
      <c r="GF295" s="214">
        <v>0</v>
      </c>
      <c r="GG295" s="214">
        <v>0</v>
      </c>
      <c r="GH295" s="214">
        <v>0</v>
      </c>
      <c r="GI295" s="214">
        <v>0</v>
      </c>
      <c r="GJ295" s="214">
        <v>0</v>
      </c>
      <c r="GK295" s="215">
        <v>0</v>
      </c>
      <c r="GL295" s="213">
        <v>0</v>
      </c>
      <c r="GM295" s="214">
        <v>0</v>
      </c>
      <c r="GN295" s="214">
        <v>0</v>
      </c>
      <c r="GO295" s="214">
        <v>0</v>
      </c>
      <c r="GP295" s="214">
        <v>0</v>
      </c>
      <c r="GQ295" s="214">
        <v>0</v>
      </c>
      <c r="GR295" s="214">
        <v>0</v>
      </c>
      <c r="GS295" s="214">
        <v>0</v>
      </c>
      <c r="GT295" s="214">
        <v>0</v>
      </c>
      <c r="GU295" s="214">
        <v>0</v>
      </c>
      <c r="GV295" s="214">
        <v>0</v>
      </c>
      <c r="GW295" s="215">
        <v>0</v>
      </c>
      <c r="GX295" s="213">
        <v>0</v>
      </c>
      <c r="GY295" s="214">
        <v>0</v>
      </c>
      <c r="GZ295" s="214">
        <v>0</v>
      </c>
      <c r="HA295" s="214">
        <v>0</v>
      </c>
      <c r="HB295" s="214">
        <v>0</v>
      </c>
      <c r="HC295" s="214">
        <v>0</v>
      </c>
      <c r="HD295" s="214">
        <v>0</v>
      </c>
      <c r="HE295" s="214">
        <v>0</v>
      </c>
      <c r="HF295" s="214">
        <v>0</v>
      </c>
      <c r="HG295" s="214">
        <v>0</v>
      </c>
      <c r="HH295" s="214">
        <v>0</v>
      </c>
      <c r="HI295" s="215">
        <v>0</v>
      </c>
      <c r="HJ295" s="213">
        <v>0</v>
      </c>
      <c r="HK295" s="214">
        <v>0</v>
      </c>
      <c r="HL295" s="214">
        <v>32</v>
      </c>
      <c r="HM295" s="214">
        <v>0</v>
      </c>
      <c r="HN295" s="214">
        <v>0</v>
      </c>
      <c r="HO295" s="214">
        <v>0</v>
      </c>
      <c r="HP295" s="214">
        <v>0</v>
      </c>
      <c r="HQ295" s="214">
        <v>0</v>
      </c>
      <c r="HR295" s="214">
        <v>0</v>
      </c>
      <c r="HS295" s="214">
        <v>0</v>
      </c>
      <c r="HT295" s="214">
        <v>0</v>
      </c>
      <c r="HU295" s="215">
        <v>0</v>
      </c>
      <c r="HV295" s="213">
        <v>0</v>
      </c>
      <c r="HW295" s="214">
        <v>11.637168710000001</v>
      </c>
      <c r="HX295" s="214">
        <v>23.86146944</v>
      </c>
      <c r="HY295" s="214">
        <v>31.616353780000001</v>
      </c>
      <c r="HZ295" s="214">
        <v>5.5873897199999991</v>
      </c>
      <c r="IA295" s="214">
        <v>4.6142489400000004</v>
      </c>
      <c r="IB295" s="214">
        <v>9.7470031300000013</v>
      </c>
      <c r="IC295" s="214">
        <v>11.448941250000001</v>
      </c>
      <c r="ID295" s="214">
        <v>3.3358922900000003</v>
      </c>
      <c r="IE295" s="214">
        <v>42.36543022</v>
      </c>
      <c r="IF295" s="214">
        <v>4.5566185500000005</v>
      </c>
      <c r="IG295" s="215">
        <v>0.93125928999999996</v>
      </c>
      <c r="IH295" s="213">
        <v>3.8789379100000003</v>
      </c>
      <c r="II295" s="214">
        <v>0.63125617000000001</v>
      </c>
      <c r="IJ295" s="214">
        <v>8.0552042399999984</v>
      </c>
      <c r="IK295" s="214">
        <v>2.5704051300000001</v>
      </c>
      <c r="IL295" s="214">
        <v>1.8108089999999999</v>
      </c>
      <c r="IM295" s="214">
        <v>0.56229728000000001</v>
      </c>
      <c r="IN295" s="214">
        <v>2.8135251100000001</v>
      </c>
      <c r="IO295" s="214">
        <v>2.7880099300000003</v>
      </c>
      <c r="IP295" s="214">
        <v>14.902484710000001</v>
      </c>
      <c r="IQ295" s="214">
        <v>12.467997539999999</v>
      </c>
      <c r="IR295" s="214">
        <v>4.6115104000000011</v>
      </c>
      <c r="IS295" s="215">
        <v>1.3107864199999999</v>
      </c>
      <c r="IT295" s="214">
        <v>2.3632267599999999</v>
      </c>
      <c r="IU295" s="214">
        <v>1.9819238000000001</v>
      </c>
      <c r="IV295" s="214">
        <v>21.68758119</v>
      </c>
      <c r="IW295" s="214">
        <v>0.33885645999999997</v>
      </c>
      <c r="IX295" s="214">
        <v>1.0457873900000001</v>
      </c>
      <c r="IY295" s="214">
        <v>4.1083382599999991</v>
      </c>
      <c r="IZ295" s="214">
        <v>0.11815335</v>
      </c>
      <c r="JA295" s="214">
        <v>0.41989774000000002</v>
      </c>
      <c r="JB295" s="214">
        <v>8.8300400000000008E-3</v>
      </c>
      <c r="JC295" s="214">
        <v>7.0107700000000009E-2</v>
      </c>
      <c r="JD295" s="214">
        <v>7.6110009999999992E-2</v>
      </c>
      <c r="JE295" s="215">
        <v>28.607487320000001</v>
      </c>
      <c r="JF295" s="213">
        <v>1.5225030000000001E-2</v>
      </c>
      <c r="JG295" s="214">
        <v>40</v>
      </c>
      <c r="JH295" s="214">
        <v>3.1055900000000001E-3</v>
      </c>
      <c r="JI295" s="214">
        <v>1.4999999999999999E-4</v>
      </c>
      <c r="JJ295" s="214">
        <v>2.9979941700000001</v>
      </c>
      <c r="JK295" s="214">
        <v>0.52873610999999998</v>
      </c>
      <c r="JL295" s="214">
        <v>9.8133399000000008</v>
      </c>
      <c r="JM295" s="214">
        <v>5.3686525099999995</v>
      </c>
      <c r="JN295" s="214">
        <v>234.95528149000003</v>
      </c>
      <c r="JO295" s="214">
        <v>4.0672903099999997</v>
      </c>
      <c r="JP295" s="214">
        <v>9.2999999999999999E-2</v>
      </c>
      <c r="JQ295" s="215">
        <v>34.644711969999996</v>
      </c>
      <c r="JR295" s="257">
        <v>0</v>
      </c>
    </row>
    <row r="296" spans="1:278" s="9" customFormat="1" ht="12.95" customHeight="1">
      <c r="A296" s="135" t="s">
        <v>47</v>
      </c>
      <c r="B296" s="210">
        <v>-40.96508437</v>
      </c>
      <c r="C296" s="211">
        <v>45.667608960000003</v>
      </c>
      <c r="D296" s="211">
        <v>96.44642657</v>
      </c>
      <c r="E296" s="211">
        <v>247.80545855999998</v>
      </c>
      <c r="F296" s="211">
        <v>-84.28852861</v>
      </c>
      <c r="G296" s="211">
        <v>-74.279977909999985</v>
      </c>
      <c r="H296" s="211">
        <v>-14.589259770000005</v>
      </c>
      <c r="I296" s="211">
        <v>-25.884321650000011</v>
      </c>
      <c r="J296" s="211">
        <v>138.85416454000003</v>
      </c>
      <c r="K296" s="211">
        <v>495.0942677700001</v>
      </c>
      <c r="L296" s="211">
        <v>-43.598258920000006</v>
      </c>
      <c r="M296" s="212">
        <v>8.4260663799999982</v>
      </c>
      <c r="N296" s="210">
        <v>2.5127358200000001</v>
      </c>
      <c r="O296" s="211">
        <v>-1.9436925099999995</v>
      </c>
      <c r="P296" s="211">
        <v>0.56488817999999952</v>
      </c>
      <c r="Q296" s="211">
        <v>-3.0339519999997851E-2</v>
      </c>
      <c r="R296" s="211">
        <v>-2.6136930000000013E-2</v>
      </c>
      <c r="S296" s="211">
        <v>-0.15815995000000055</v>
      </c>
      <c r="T296" s="211">
        <v>-1.2223683300000003</v>
      </c>
      <c r="U296" s="211">
        <v>99.769983949999997</v>
      </c>
      <c r="V296" s="211">
        <v>7.567511000000969E-2</v>
      </c>
      <c r="W296" s="211">
        <v>0.18968443999999984</v>
      </c>
      <c r="X296" s="211">
        <v>0.50759916000000072</v>
      </c>
      <c r="Y296" s="212">
        <v>0.23303209000000114</v>
      </c>
      <c r="Z296" s="210">
        <v>27.75896462</v>
      </c>
      <c r="AA296" s="211">
        <v>0.29182347999999947</v>
      </c>
      <c r="AB296" s="211">
        <v>-0.58046180000000014</v>
      </c>
      <c r="AC296" s="211">
        <v>1.1349780400000011</v>
      </c>
      <c r="AD296" s="211">
        <v>-0.71723373000000101</v>
      </c>
      <c r="AE296" s="211">
        <v>-620.62533124000004</v>
      </c>
      <c r="AF296" s="211">
        <v>-57.763448450000006</v>
      </c>
      <c r="AG296" s="211">
        <v>-50.91371307</v>
      </c>
      <c r="AH296" s="211">
        <v>14.941315909999998</v>
      </c>
      <c r="AI296" s="211">
        <v>2.8535769300000036</v>
      </c>
      <c r="AJ296" s="211">
        <v>-1.1330433400000037</v>
      </c>
      <c r="AK296" s="212">
        <v>-1523.99726713</v>
      </c>
      <c r="AL296" s="210">
        <v>26.847219599999999</v>
      </c>
      <c r="AM296" s="211">
        <v>15.38413757</v>
      </c>
      <c r="AN296" s="211">
        <v>0.52100507000000396</v>
      </c>
      <c r="AO296" s="211">
        <v>-0.57502112000000216</v>
      </c>
      <c r="AP296" s="211">
        <v>60.520645389999999</v>
      </c>
      <c r="AQ296" s="211">
        <v>41.703222069999995</v>
      </c>
      <c r="AR296" s="211">
        <v>-9.0616102099999996</v>
      </c>
      <c r="AS296" s="211">
        <v>-54.211661510000063</v>
      </c>
      <c r="AT296" s="211">
        <v>-158.2233780199999</v>
      </c>
      <c r="AU296" s="211">
        <v>7.9878559399999869</v>
      </c>
      <c r="AV296" s="211">
        <v>-60.86373511999998</v>
      </c>
      <c r="AW296" s="212">
        <v>101.22534552000002</v>
      </c>
      <c r="AX296" s="210">
        <v>-3.8452633400000344</v>
      </c>
      <c r="AY296" s="211">
        <v>-2.4250276299999967</v>
      </c>
      <c r="AZ296" s="211">
        <v>-13.486674640000096</v>
      </c>
      <c r="BA296" s="211">
        <v>20.42142414000012</v>
      </c>
      <c r="BB296" s="211">
        <v>65.630892029999998</v>
      </c>
      <c r="BC296" s="211">
        <v>4.8945042800000067</v>
      </c>
      <c r="BD296" s="211">
        <v>-1.1531240599999948</v>
      </c>
      <c r="BE296" s="211">
        <v>-1.6878551099999888</v>
      </c>
      <c r="BF296" s="211">
        <v>-0.26858929999999998</v>
      </c>
      <c r="BG296" s="211">
        <v>-4.7006800000003752E-3</v>
      </c>
      <c r="BH296" s="211">
        <v>-286.08540074000001</v>
      </c>
      <c r="BI296" s="212">
        <v>-137.68992253000002</v>
      </c>
      <c r="BJ296" s="210">
        <v>-1.1286263200000013</v>
      </c>
      <c r="BK296" s="211">
        <v>-1.2452436899999957</v>
      </c>
      <c r="BL296" s="211">
        <v>-1.0925696000000016</v>
      </c>
      <c r="BM296" s="211">
        <v>-72.564578659999995</v>
      </c>
      <c r="BN296" s="211">
        <v>0.31351653999999918</v>
      </c>
      <c r="BO296" s="211">
        <v>-11.704970719999997</v>
      </c>
      <c r="BP296" s="211">
        <v>-0.31004915999999655</v>
      </c>
      <c r="BQ296" s="211">
        <v>-6.3925914100000005</v>
      </c>
      <c r="BR296" s="211">
        <v>-100.72684287</v>
      </c>
      <c r="BS296" s="211">
        <v>-76.306494060000006</v>
      </c>
      <c r="BT296" s="211">
        <v>-14.282548339999996</v>
      </c>
      <c r="BU296" s="212">
        <v>-4.5730099999997942E-2</v>
      </c>
      <c r="BV296" s="210">
        <v>-0.30826533000000106</v>
      </c>
      <c r="BW296" s="211">
        <v>8.5392099599999955</v>
      </c>
      <c r="BX296" s="211">
        <v>-4.4015701200000015</v>
      </c>
      <c r="BY296" s="211">
        <v>-326.41801178000003</v>
      </c>
      <c r="BZ296" s="211">
        <v>-0.14432036999999309</v>
      </c>
      <c r="CA296" s="211">
        <v>-5.4843670500000163</v>
      </c>
      <c r="CB296" s="211">
        <v>-9.1723660000000568E-2</v>
      </c>
      <c r="CC296" s="211">
        <v>-24.168317789999996</v>
      </c>
      <c r="CD296" s="211">
        <v>-2.8600964199999952</v>
      </c>
      <c r="CE296" s="211">
        <v>-3.5522300000011458E-3</v>
      </c>
      <c r="CF296" s="211">
        <v>0.19475872000001074</v>
      </c>
      <c r="CG296" s="212">
        <v>-29.977734729999991</v>
      </c>
      <c r="CH296" s="210">
        <v>0.15818314000000144</v>
      </c>
      <c r="CI296" s="211">
        <v>-22.308342399999997</v>
      </c>
      <c r="CJ296" s="211">
        <v>8.0729999999630303E-4</v>
      </c>
      <c r="CK296" s="211">
        <v>5.661400000005869E-4</v>
      </c>
      <c r="CL296" s="211">
        <v>-5.6842168499999888</v>
      </c>
      <c r="CM296" s="211">
        <v>3.7334999998711284E-4</v>
      </c>
      <c r="CN296" s="211">
        <v>-4.0972215799999869</v>
      </c>
      <c r="CO296" s="211">
        <v>-1.6929364599999956</v>
      </c>
      <c r="CP296" s="211">
        <v>-0.23886164000000099</v>
      </c>
      <c r="CQ296" s="211">
        <v>-5.4688000000169268E-4</v>
      </c>
      <c r="CR296" s="211">
        <v>-0.15165480000000031</v>
      </c>
      <c r="CS296" s="212">
        <v>-1.3254474600000012</v>
      </c>
      <c r="CT296" s="210">
        <v>2.4832000000242266E-4</v>
      </c>
      <c r="CU296" s="211">
        <v>4.7594521700000003</v>
      </c>
      <c r="CV296" s="211">
        <v>0.2000914299999895</v>
      </c>
      <c r="CW296" s="211">
        <v>9.3653539999995705E-2</v>
      </c>
      <c r="CX296" s="211">
        <v>-0.16091777999999432</v>
      </c>
      <c r="CY296" s="211">
        <v>-2.3999999939405608E-6</v>
      </c>
      <c r="CZ296" s="211">
        <v>-8.7765799999906455E-3</v>
      </c>
      <c r="DA296" s="211">
        <v>-359.22976365999995</v>
      </c>
      <c r="DB296" s="211">
        <v>-0.23494868000000135</v>
      </c>
      <c r="DC296" s="211">
        <v>2.0569400000058522E-3</v>
      </c>
      <c r="DD296" s="211">
        <v>-1.1543100000017147E-3</v>
      </c>
      <c r="DE296" s="212">
        <v>-3.3350638400000023</v>
      </c>
      <c r="DF296" s="210">
        <v>0.13964373999999224</v>
      </c>
      <c r="DG296" s="211">
        <v>1.3669429999994459E-2</v>
      </c>
      <c r="DH296" s="211">
        <v>5.6024289999986654E-2</v>
      </c>
      <c r="DI296" s="211">
        <v>14.042587450000006</v>
      </c>
      <c r="DJ296" s="211">
        <v>2.929300000323565E-4</v>
      </c>
      <c r="DK296" s="211">
        <v>-0.72080960999999666</v>
      </c>
      <c r="DL296" s="211">
        <v>-9.2669029999997293E-2</v>
      </c>
      <c r="DM296" s="211">
        <v>-7.6802966900000174</v>
      </c>
      <c r="DN296" s="211">
        <v>0.26810187000005681</v>
      </c>
      <c r="DO296" s="211">
        <v>2.7984000001742969E-4</v>
      </c>
      <c r="DP296" s="211">
        <v>-43.829037630000016</v>
      </c>
      <c r="DQ296" s="212">
        <v>2.7240710000049149E-2</v>
      </c>
      <c r="DR296" s="210">
        <v>0.51712744999997085</v>
      </c>
      <c r="DS296" s="211">
        <v>8.1265999997049223E-4</v>
      </c>
      <c r="DT296" s="211">
        <v>8.1338729999944917E-2</v>
      </c>
      <c r="DU296" s="211">
        <v>0.13842336000001523</v>
      </c>
      <c r="DV296" s="211">
        <v>-0.65764899000000909</v>
      </c>
      <c r="DW296" s="211">
        <v>-3.8166320199999757</v>
      </c>
      <c r="DX296" s="211">
        <v>126.45316803999999</v>
      </c>
      <c r="DY296" s="211">
        <v>4.8061590000012075E-2</v>
      </c>
      <c r="DZ296" s="211">
        <v>4.0351830000021432E-2</v>
      </c>
      <c r="EA296" s="211">
        <v>1.0621064999999799</v>
      </c>
      <c r="EB296" s="211">
        <v>-1.2886090000014505E-2</v>
      </c>
      <c r="EC296" s="212">
        <v>0.21789911000007123</v>
      </c>
      <c r="ED296" s="210">
        <v>30.714541040000011</v>
      </c>
      <c r="EE296" s="211">
        <v>53.535634609999988</v>
      </c>
      <c r="EF296" s="211">
        <v>-29.436658170000037</v>
      </c>
      <c r="EG296" s="211">
        <v>15.513472069999965</v>
      </c>
      <c r="EH296" s="211">
        <v>-779.47388031999992</v>
      </c>
      <c r="EI296" s="211">
        <v>0.23360679000001255</v>
      </c>
      <c r="EJ296" s="211">
        <v>-1.4014178200000316</v>
      </c>
      <c r="EK296" s="211">
        <v>64.202762310000011</v>
      </c>
      <c r="EL296" s="211">
        <v>197.15007717000003</v>
      </c>
      <c r="EM296" s="211">
        <v>200.09175938999999</v>
      </c>
      <c r="EN296" s="211">
        <v>150.13388581000004</v>
      </c>
      <c r="EO296" s="212">
        <v>128.47856545999997</v>
      </c>
      <c r="EP296" s="210">
        <v>-1.0476849999999104E-2</v>
      </c>
      <c r="EQ296" s="211">
        <v>2.2007759999993139E-2</v>
      </c>
      <c r="ER296" s="211">
        <v>16.524655820000014</v>
      </c>
      <c r="ES296" s="211">
        <v>4.9638799999978798E-2</v>
      </c>
      <c r="ET296" s="211">
        <v>99.444484419999995</v>
      </c>
      <c r="EU296" s="211">
        <v>-56.550702500000028</v>
      </c>
      <c r="EV296" s="211">
        <v>-165.15513752999999</v>
      </c>
      <c r="EW296" s="211">
        <v>-1.1800393800000093</v>
      </c>
      <c r="EX296" s="211">
        <v>-3.2703280000003818E-2</v>
      </c>
      <c r="EY296" s="211">
        <v>376.41267991999996</v>
      </c>
      <c r="EZ296" s="211">
        <v>-201.58563899999999</v>
      </c>
      <c r="FA296" s="212">
        <v>-1204.9183065331249</v>
      </c>
      <c r="FB296" s="210">
        <v>-2.176489360000005</v>
      </c>
      <c r="FC296" s="211">
        <v>-43.945892620000002</v>
      </c>
      <c r="FD296" s="211">
        <v>-5.8107110000011744E-2</v>
      </c>
      <c r="FE296" s="211">
        <v>-3.6788970500000024</v>
      </c>
      <c r="FF296" s="211">
        <v>298.60373380999999</v>
      </c>
      <c r="FG296" s="211">
        <v>-582.04992400000003</v>
      </c>
      <c r="FH296" s="211">
        <v>-170.63258239000001</v>
      </c>
      <c r="FI296" s="211">
        <v>-246.85580772999998</v>
      </c>
      <c r="FJ296" s="211">
        <v>2.7583999999660597E-4</v>
      </c>
      <c r="FK296" s="211">
        <v>24.561447269999999</v>
      </c>
      <c r="FL296" s="211">
        <v>-141.16283208999999</v>
      </c>
      <c r="FM296" s="212">
        <v>-1010.7460225900001</v>
      </c>
      <c r="FN296" s="210">
        <v>115.37984431</v>
      </c>
      <c r="FO296" s="211">
        <v>26.272533270000011</v>
      </c>
      <c r="FP296" s="211">
        <v>-1324.4271193699999</v>
      </c>
      <c r="FQ296" s="211">
        <v>200.25165815999998</v>
      </c>
      <c r="FR296" s="211">
        <v>945.47038910000015</v>
      </c>
      <c r="FS296" s="211">
        <v>-324.22644875999998</v>
      </c>
      <c r="FT296" s="211">
        <v>-476.88731614</v>
      </c>
      <c r="FU296" s="211">
        <v>378.61314787999999</v>
      </c>
      <c r="FV296" s="211">
        <v>66.566228749999965</v>
      </c>
      <c r="FW296" s="211">
        <v>246.05307682999998</v>
      </c>
      <c r="FX296" s="211">
        <v>818.66793673000006</v>
      </c>
      <c r="FY296" s="212">
        <v>-3272.4292031099999</v>
      </c>
      <c r="FZ296" s="210">
        <v>520.60726075000002</v>
      </c>
      <c r="GA296" s="211">
        <v>-342.33472104000003</v>
      </c>
      <c r="GB296" s="211">
        <v>497.41084783999997</v>
      </c>
      <c r="GC296" s="211">
        <v>261.96607096999998</v>
      </c>
      <c r="GD296" s="211">
        <v>-824.70299473</v>
      </c>
      <c r="GE296" s="211">
        <v>132.30500843000002</v>
      </c>
      <c r="GF296" s="211">
        <v>538.55404955999995</v>
      </c>
      <c r="GG296" s="211">
        <v>-15.067538679999998</v>
      </c>
      <c r="GH296" s="211">
        <v>398.38775480000004</v>
      </c>
      <c r="GI296" s="211">
        <v>-6.3705365700000005</v>
      </c>
      <c r="GJ296" s="211">
        <v>-60.264390720000002</v>
      </c>
      <c r="GK296" s="212">
        <v>7899.1487757000004</v>
      </c>
      <c r="GL296" s="210">
        <v>965.36948034</v>
      </c>
      <c r="GM296" s="211">
        <v>2859.5144117700002</v>
      </c>
      <c r="GN296" s="211">
        <v>-6711.9049880800003</v>
      </c>
      <c r="GO296" s="211">
        <v>-464.19015883999992</v>
      </c>
      <c r="GP296" s="211">
        <v>-597.50545498999998</v>
      </c>
      <c r="GQ296" s="211">
        <v>-3036.1213535600004</v>
      </c>
      <c r="GR296" s="211">
        <v>-848.96368972999994</v>
      </c>
      <c r="GS296" s="211">
        <v>50.52051920000001</v>
      </c>
      <c r="GT296" s="211">
        <v>144.65575810999999</v>
      </c>
      <c r="GU296" s="211">
        <v>996.31510213000001</v>
      </c>
      <c r="GV296" s="211">
        <v>-465.54007452000002</v>
      </c>
      <c r="GW296" s="212">
        <v>-2090.7087983800002</v>
      </c>
      <c r="GX296" s="210">
        <v>171.55467627000002</v>
      </c>
      <c r="GY296" s="211">
        <v>814.5838934599999</v>
      </c>
      <c r="GZ296" s="211">
        <v>1534.9040636699999</v>
      </c>
      <c r="HA296" s="211">
        <v>-1572.8730700399999</v>
      </c>
      <c r="HB296" s="211">
        <v>-839.34262303999992</v>
      </c>
      <c r="HC296" s="211">
        <v>-526.41180890999999</v>
      </c>
      <c r="HD296" s="211">
        <v>326.82642078000003</v>
      </c>
      <c r="HE296" s="211">
        <v>409.77655498999997</v>
      </c>
      <c r="HF296" s="211">
        <v>-185.47729496000002</v>
      </c>
      <c r="HG296" s="211">
        <v>102.96046082000001</v>
      </c>
      <c r="HH296" s="211">
        <v>-115.77113105000001</v>
      </c>
      <c r="HI296" s="212">
        <v>340.22783810000004</v>
      </c>
      <c r="HJ296" s="210">
        <v>488.46716462000006</v>
      </c>
      <c r="HK296" s="211">
        <v>-581.61317166999993</v>
      </c>
      <c r="HL296" s="211">
        <v>-881.85670228999993</v>
      </c>
      <c r="HM296" s="211">
        <v>25.574050449999998</v>
      </c>
      <c r="HN296" s="211">
        <v>975.23392787999978</v>
      </c>
      <c r="HO296" s="211">
        <v>1675.23924564</v>
      </c>
      <c r="HP296" s="211">
        <v>339.17653192999995</v>
      </c>
      <c r="HQ296" s="211">
        <v>-299.79995331999993</v>
      </c>
      <c r="HR296" s="211">
        <v>119.11920437000001</v>
      </c>
      <c r="HS296" s="211">
        <v>851.59445462999986</v>
      </c>
      <c r="HT296" s="211">
        <v>4.7373506600000006</v>
      </c>
      <c r="HU296" s="212">
        <v>14.139137850000004</v>
      </c>
      <c r="HV296" s="210">
        <v>423.45647805999994</v>
      </c>
      <c r="HW296" s="211">
        <v>-95.074102889999835</v>
      </c>
      <c r="HX296" s="211">
        <v>414.13558353000002</v>
      </c>
      <c r="HY296" s="211">
        <v>-229.39937163000002</v>
      </c>
      <c r="HZ296" s="211">
        <v>527.93959151000001</v>
      </c>
      <c r="IA296" s="211">
        <v>300.55740946000003</v>
      </c>
      <c r="IB296" s="211">
        <v>17.340939650000024</v>
      </c>
      <c r="IC296" s="211">
        <v>749.28059833999998</v>
      </c>
      <c r="ID296" s="211">
        <v>-331.37168000000003</v>
      </c>
      <c r="IE296" s="211">
        <v>-472.25243519999998</v>
      </c>
      <c r="IF296" s="211">
        <v>-205.06813035000002</v>
      </c>
      <c r="IG296" s="212">
        <v>-472.10080637999999</v>
      </c>
      <c r="IH296" s="210">
        <v>547.55187173000002</v>
      </c>
      <c r="II296" s="211">
        <v>-952.66015531000005</v>
      </c>
      <c r="IJ296" s="211">
        <v>-582.7666379499999</v>
      </c>
      <c r="IK296" s="211">
        <v>59.242271100000004</v>
      </c>
      <c r="IL296" s="211">
        <v>-195.99421124</v>
      </c>
      <c r="IM296" s="211">
        <v>318.11586383000002</v>
      </c>
      <c r="IN296" s="211">
        <v>-842.77259843000002</v>
      </c>
      <c r="IO296" s="211">
        <v>-139.23794720999999</v>
      </c>
      <c r="IP296" s="211">
        <v>17.246100839999997</v>
      </c>
      <c r="IQ296" s="211">
        <v>-9.110632240000001</v>
      </c>
      <c r="IR296" s="211">
        <v>-30.927401820000004</v>
      </c>
      <c r="IS296" s="212">
        <v>-1379.0307873400002</v>
      </c>
      <c r="IT296" s="211">
        <v>-76.203760289999991</v>
      </c>
      <c r="IU296" s="211">
        <v>47.462967569999996</v>
      </c>
      <c r="IV296" s="211">
        <v>534.01095057999999</v>
      </c>
      <c r="IW296" s="211">
        <v>737.11532749999992</v>
      </c>
      <c r="IX296" s="211">
        <v>-826.79882395000004</v>
      </c>
      <c r="IY296" s="211">
        <v>-611.42204325</v>
      </c>
      <c r="IZ296" s="211">
        <v>165.42910508</v>
      </c>
      <c r="JA296" s="211">
        <v>293.53625202000001</v>
      </c>
      <c r="JB296" s="211">
        <v>67.762063060000003</v>
      </c>
      <c r="JC296" s="211">
        <v>155.68255225000001</v>
      </c>
      <c r="JD296" s="211">
        <v>-110.45259779999999</v>
      </c>
      <c r="JE296" s="212">
        <v>-250.30375849000001</v>
      </c>
      <c r="JF296" s="210">
        <v>763.12524721000011</v>
      </c>
      <c r="JG296" s="211">
        <v>434.79040752000003</v>
      </c>
      <c r="JH296" s="211">
        <v>-165.89173044999998</v>
      </c>
      <c r="JI296" s="211">
        <v>208.03441516999999</v>
      </c>
      <c r="JJ296" s="211">
        <v>-274.91785016999995</v>
      </c>
      <c r="JK296" s="211">
        <v>-183.79727081000001</v>
      </c>
      <c r="JL296" s="211">
        <v>236.29758689000002</v>
      </c>
      <c r="JM296" s="211">
        <v>-228.84582207999998</v>
      </c>
      <c r="JN296" s="211">
        <v>1844.1339346499999</v>
      </c>
      <c r="JO296" s="211">
        <v>842.48766397000009</v>
      </c>
      <c r="JP296" s="211">
        <v>227.42117848000001</v>
      </c>
      <c r="JQ296" s="212">
        <v>116.07267429000001</v>
      </c>
      <c r="JR296" s="256">
        <v>-0.86970397999999982</v>
      </c>
    </row>
    <row r="297" spans="1:278" s="9" customFormat="1" ht="12.95" customHeight="1">
      <c r="A297" s="136" t="s">
        <v>114</v>
      </c>
      <c r="B297" s="214">
        <v>42.065561869999996</v>
      </c>
      <c r="C297" s="214">
        <v>2.1326418399999989</v>
      </c>
      <c r="D297" s="214">
        <v>110.35364140999999</v>
      </c>
      <c r="E297" s="214">
        <v>40.924029130000001</v>
      </c>
      <c r="F297" s="214">
        <v>84.288969159999994</v>
      </c>
      <c r="G297" s="214">
        <v>114.88015669999999</v>
      </c>
      <c r="H297" s="214">
        <v>56.689613510000001</v>
      </c>
      <c r="I297" s="214">
        <v>86.684691820000012</v>
      </c>
      <c r="J297" s="214">
        <v>38.944425889999998</v>
      </c>
      <c r="K297" s="214">
        <v>149.21874901000001</v>
      </c>
      <c r="L297" s="214">
        <v>72.498019650000003</v>
      </c>
      <c r="M297" s="215">
        <v>3.8739444200000004</v>
      </c>
      <c r="N297" s="214">
        <v>3.7506980000000016E-2</v>
      </c>
      <c r="O297" s="214">
        <v>2.2687211999999994</v>
      </c>
      <c r="P297" s="214">
        <v>0.96387499000000065</v>
      </c>
      <c r="Q297" s="214">
        <v>3.0438529999999579E-2</v>
      </c>
      <c r="R297" s="214">
        <v>2.5475680000000018E-2</v>
      </c>
      <c r="S297" s="214">
        <v>0.12985813000000002</v>
      </c>
      <c r="T297" s="214">
        <v>1.7252414900000004</v>
      </c>
      <c r="U297" s="214">
        <v>0.37299300000000002</v>
      </c>
      <c r="V297" s="214">
        <v>2.7962969999990945E-2</v>
      </c>
      <c r="W297" s="214">
        <v>0.42225626999999999</v>
      </c>
      <c r="X297" s="214">
        <v>7.6202000000000228E-2</v>
      </c>
      <c r="Y297" s="215">
        <v>0.42065046999999922</v>
      </c>
      <c r="Z297" s="214">
        <v>-0.83642556999999962</v>
      </c>
      <c r="AA297" s="214">
        <v>-0.16242544999999961</v>
      </c>
      <c r="AB297" s="214">
        <v>0.58140926000000093</v>
      </c>
      <c r="AC297" s="214">
        <v>-0.11204011000000173</v>
      </c>
      <c r="AD297" s="214">
        <v>0.92072350000000125</v>
      </c>
      <c r="AE297" s="214">
        <v>621.12624452</v>
      </c>
      <c r="AF297" s="214">
        <v>57.911445940000007</v>
      </c>
      <c r="AG297" s="214">
        <v>56.321451209999999</v>
      </c>
      <c r="AH297" s="214">
        <v>0.26251228000000021</v>
      </c>
      <c r="AI297" s="214">
        <v>4.6884874400000003</v>
      </c>
      <c r="AJ297" s="214">
        <v>1.9626959900000074</v>
      </c>
      <c r="AK297" s="215">
        <v>1576.3910125699999</v>
      </c>
      <c r="AL297" s="214">
        <v>1.9518491500000004</v>
      </c>
      <c r="AM297" s="214">
        <v>1.8323290499999985</v>
      </c>
      <c r="AN297" s="214">
        <v>0.4652185899999956</v>
      </c>
      <c r="AO297" s="214">
        <v>0.57486090000000056</v>
      </c>
      <c r="AP297" s="214">
        <v>3.0773880000000645E-2</v>
      </c>
      <c r="AQ297" s="214">
        <v>1.231071320000005</v>
      </c>
      <c r="AR297" s="214">
        <v>8.8941929399999982</v>
      </c>
      <c r="AS297" s="214">
        <v>0.40731088000000637</v>
      </c>
      <c r="AT297" s="214">
        <v>0.74502737999992674</v>
      </c>
      <c r="AU297" s="214">
        <v>-6.5109949999999879</v>
      </c>
      <c r="AV297" s="214">
        <v>60.608917679999983</v>
      </c>
      <c r="AW297" s="215">
        <v>-1.0606827300000041</v>
      </c>
      <c r="AX297" s="214">
        <v>6.4363862500000106</v>
      </c>
      <c r="AY297" s="214">
        <v>2.4261231299999926</v>
      </c>
      <c r="AZ297" s="214">
        <v>20.810111690000049</v>
      </c>
      <c r="BA297" s="214">
        <v>0.81419009999988334</v>
      </c>
      <c r="BB297" s="214">
        <v>7.2558599999974832E-3</v>
      </c>
      <c r="BC297" s="214">
        <v>0.10438742999998794</v>
      </c>
      <c r="BD297" s="214">
        <v>1.1534718399999948</v>
      </c>
      <c r="BE297" s="214">
        <v>1.6866711799999938</v>
      </c>
      <c r="BF297" s="214">
        <v>0.27000900000000044</v>
      </c>
      <c r="BG297" s="214">
        <v>4.7628200000008293E-3</v>
      </c>
      <c r="BH297" s="214">
        <v>286.08611282999999</v>
      </c>
      <c r="BI297" s="215">
        <v>137.69106977000001</v>
      </c>
      <c r="BJ297" s="214">
        <v>1.128434370000001</v>
      </c>
      <c r="BK297" s="214">
        <v>1.2469283099999993</v>
      </c>
      <c r="BL297" s="214">
        <v>1.0921634</v>
      </c>
      <c r="BM297" s="214">
        <v>72.565095099999994</v>
      </c>
      <c r="BN297" s="214">
        <v>8.3783670000000712E-2</v>
      </c>
      <c r="BO297" s="214">
        <v>11.704141060000001</v>
      </c>
      <c r="BP297" s="214">
        <v>0.31022105999999999</v>
      </c>
      <c r="BQ297" s="214">
        <v>6.3911989999999932</v>
      </c>
      <c r="BR297" s="214">
        <v>100.72696671999999</v>
      </c>
      <c r="BS297" s="214">
        <v>76.306791320000002</v>
      </c>
      <c r="BT297" s="214">
        <v>14.679557599999997</v>
      </c>
      <c r="BU297" s="215">
        <v>4.415236999999797E-2</v>
      </c>
      <c r="BV297" s="214">
        <v>0.30794590000000061</v>
      </c>
      <c r="BW297" s="214">
        <v>4.0443610000003898E-2</v>
      </c>
      <c r="BX297" s="214">
        <v>4.4019442300000007</v>
      </c>
      <c r="BY297" s="214">
        <v>326.41767735000002</v>
      </c>
      <c r="BZ297" s="214">
        <v>0.15734387999999944</v>
      </c>
      <c r="CA297" s="214">
        <v>5.484869790000019</v>
      </c>
      <c r="CB297" s="214">
        <v>9.0589160000000446E-2</v>
      </c>
      <c r="CC297" s="214">
        <v>24.167785369999997</v>
      </c>
      <c r="CD297" s="214">
        <v>2.8602521799999994</v>
      </c>
      <c r="CE297" s="214">
        <v>1.1198100000110571E-3</v>
      </c>
      <c r="CF297" s="214">
        <v>-5.6284000000596278E-4</v>
      </c>
      <c r="CG297" s="215">
        <v>30.46876739999999</v>
      </c>
      <c r="CH297" s="214">
        <v>-8.8390000001254516E-5</v>
      </c>
      <c r="CI297" s="214">
        <v>22.309414869999994</v>
      </c>
      <c r="CJ297" s="214">
        <v>2.4784000000045123E-4</v>
      </c>
      <c r="CK297" s="214">
        <v>-2.8686999999786168E-4</v>
      </c>
      <c r="CL297" s="214">
        <v>5.6843562699999968</v>
      </c>
      <c r="CM297" s="214">
        <v>1.3450999999986378E-4</v>
      </c>
      <c r="CN297" s="214">
        <v>5.5970655699999865</v>
      </c>
      <c r="CO297" s="214">
        <v>1.4062965900000008</v>
      </c>
      <c r="CP297" s="214">
        <v>0.23848032000000058</v>
      </c>
      <c r="CQ297" s="214">
        <v>6.3020000001415605E-5</v>
      </c>
      <c r="CR297" s="214">
        <v>0.18029471999999994</v>
      </c>
      <c r="CS297" s="215">
        <v>1.3246923600000009</v>
      </c>
      <c r="CT297" s="214">
        <v>5.6264000000010126E-4</v>
      </c>
      <c r="CU297" s="214">
        <v>2.9801000000225029E-4</v>
      </c>
      <c r="CV297" s="214">
        <v>9.8084000001108507E-4</v>
      </c>
      <c r="CW297" s="214">
        <v>6.5468840000004996E-2</v>
      </c>
      <c r="CX297" s="214">
        <v>0.19292360000000008</v>
      </c>
      <c r="CY297" s="214">
        <v>5.4171999999380203E-4</v>
      </c>
      <c r="CZ297" s="214">
        <v>1.7679599999974017E-3</v>
      </c>
      <c r="DA297" s="214">
        <v>359.22997563999996</v>
      </c>
      <c r="DB297" s="214">
        <v>0.25435825000000478</v>
      </c>
      <c r="DC297" s="214">
        <v>-6.1241000000154604E-4</v>
      </c>
      <c r="DD297" s="214">
        <v>8.6738000000332249E-4</v>
      </c>
      <c r="DE297" s="215">
        <v>3.5227289599999967</v>
      </c>
      <c r="DF297" s="214">
        <v>-7.6419999999779976E-4</v>
      </c>
      <c r="DG297" s="214">
        <v>5.5885490000007851E-2</v>
      </c>
      <c r="DH297" s="214">
        <v>-1.3776099999959115E-3</v>
      </c>
      <c r="DI297" s="214">
        <v>-14.042029290000006</v>
      </c>
      <c r="DJ297" s="214">
        <v>-5.2923000000737377E-4</v>
      </c>
      <c r="DK297" s="214">
        <v>0.72050737000000664</v>
      </c>
      <c r="DL297" s="214">
        <v>9.2693340000005259E-2</v>
      </c>
      <c r="DM297" s="214">
        <v>7.6797301200000216</v>
      </c>
      <c r="DN297" s="214">
        <v>0.23072024999996937</v>
      </c>
      <c r="DO297" s="214">
        <v>1.6368999998667277E-4</v>
      </c>
      <c r="DP297" s="214">
        <v>45.012381250000004</v>
      </c>
      <c r="DQ297" s="215">
        <v>7.2453999995923364E-4</v>
      </c>
      <c r="DR297" s="214">
        <v>0.14967176000002655</v>
      </c>
      <c r="DS297" s="214">
        <v>-5.2496999998766117E-4</v>
      </c>
      <c r="DT297" s="214">
        <v>-1.892599999991944E-4</v>
      </c>
      <c r="DU297" s="214">
        <v>2.8051200000045354E-3</v>
      </c>
      <c r="DV297" s="214">
        <v>-9.9994628599999995</v>
      </c>
      <c r="DW297" s="214">
        <v>4.0714851499999787</v>
      </c>
      <c r="DX297" s="214">
        <v>4.5896100000099981E-3</v>
      </c>
      <c r="DY297" s="214">
        <v>-3.1280000010156073E-5</v>
      </c>
      <c r="DZ297" s="214">
        <v>3.7245399999883376E-3</v>
      </c>
      <c r="EA297" s="214">
        <v>-1.0628140699999931</v>
      </c>
      <c r="EB297" s="214">
        <v>0.18532025000000429</v>
      </c>
      <c r="EC297" s="215">
        <v>-1.2032000004546717E-4</v>
      </c>
      <c r="ED297" s="214">
        <v>5.4403999999340163E-4</v>
      </c>
      <c r="EE297" s="214">
        <v>21.639884890000015</v>
      </c>
      <c r="EF297" s="214">
        <v>29.750839230000011</v>
      </c>
      <c r="EG297" s="214">
        <v>15.00081756000001</v>
      </c>
      <c r="EH297" s="214">
        <v>779.49763129999997</v>
      </c>
      <c r="EI297" s="214">
        <v>1.4897999999884633E-3</v>
      </c>
      <c r="EJ297" s="214">
        <v>1.4770145900000207</v>
      </c>
      <c r="EK297" s="214">
        <v>1.9821099999535363E-3</v>
      </c>
      <c r="EL297" s="214">
        <v>9.2282999998860755E-4</v>
      </c>
      <c r="EM297" s="214">
        <v>2.9240610000011658E-2</v>
      </c>
      <c r="EN297" s="214">
        <v>7.4902999999176248E-4</v>
      </c>
      <c r="EO297" s="215">
        <v>51.102203410000001</v>
      </c>
      <c r="EP297" s="214">
        <v>1.05527399999919E-2</v>
      </c>
      <c r="EQ297" s="214">
        <v>1.2471929999999702E-2</v>
      </c>
      <c r="ER297" s="214">
        <v>1.2103810899999807</v>
      </c>
      <c r="ES297" s="214">
        <v>1.666030000007595E-3</v>
      </c>
      <c r="ET297" s="214">
        <v>0.30542806000000566</v>
      </c>
      <c r="EU297" s="214">
        <v>83.831759490000024</v>
      </c>
      <c r="EV297" s="214">
        <v>267.49157650000001</v>
      </c>
      <c r="EW297" s="214">
        <v>1.1950472900000022</v>
      </c>
      <c r="EX297" s="214">
        <v>1.2703280000003815E-2</v>
      </c>
      <c r="EY297" s="214">
        <v>5.7672129999991738E-2</v>
      </c>
      <c r="EZ297" s="214">
        <v>201.58548611999998</v>
      </c>
      <c r="FA297" s="215">
        <v>1469.723566983125</v>
      </c>
      <c r="FB297" s="214">
        <v>113.16210995</v>
      </c>
      <c r="FC297" s="214">
        <v>43.945892620000002</v>
      </c>
      <c r="FD297" s="214">
        <v>5.8157000000006516E-2</v>
      </c>
      <c r="FE297" s="214">
        <v>3.6786970500000025</v>
      </c>
      <c r="FF297" s="214">
        <v>1.3963150000000024</v>
      </c>
      <c r="FG297" s="214">
        <v>582.05032400000005</v>
      </c>
      <c r="FH297" s="214">
        <v>173.12396949000001</v>
      </c>
      <c r="FI297" s="214">
        <v>246.47555772999999</v>
      </c>
      <c r="FJ297" s="214">
        <v>-9.8940000000038715E-4</v>
      </c>
      <c r="FK297" s="214">
        <v>1.0072729999999865E-2</v>
      </c>
      <c r="FL297" s="214">
        <v>166.06492906</v>
      </c>
      <c r="FM297" s="215">
        <v>1011.1090964800001</v>
      </c>
      <c r="FN297" s="214">
        <v>0.18930045000000018</v>
      </c>
      <c r="FO297" s="214">
        <v>92.963362499999988</v>
      </c>
      <c r="FP297" s="214">
        <v>1324.4304658399999</v>
      </c>
      <c r="FQ297" s="214">
        <v>163.98590075999999</v>
      </c>
      <c r="FR297" s="214">
        <v>48.160008859999998</v>
      </c>
      <c r="FS297" s="214">
        <v>324.2268694</v>
      </c>
      <c r="FT297" s="214">
        <v>476.88722077</v>
      </c>
      <c r="FU297" s="214">
        <v>11.113598480000009</v>
      </c>
      <c r="FV297" s="214">
        <v>-8.6900000000241558E-5</v>
      </c>
      <c r="FW297" s="214">
        <v>-1.6289999999571593E-5</v>
      </c>
      <c r="FX297" s="214">
        <v>-9.966999999960535E-5</v>
      </c>
      <c r="FY297" s="215">
        <v>3272.42913</v>
      </c>
      <c r="FZ297" s="214">
        <v>0</v>
      </c>
      <c r="GA297" s="214">
        <v>342.33472104000003</v>
      </c>
      <c r="GB297" s="214">
        <v>0</v>
      </c>
      <c r="GC297" s="214">
        <v>0</v>
      </c>
      <c r="GD297" s="214">
        <v>825.70299473</v>
      </c>
      <c r="GE297" s="214">
        <v>0.25318422000000002</v>
      </c>
      <c r="GF297" s="214">
        <v>0</v>
      </c>
      <c r="GG297" s="214">
        <v>62.286230889999999</v>
      </c>
      <c r="GH297" s="214">
        <v>1.2017040000000001E-2</v>
      </c>
      <c r="GI297" s="214">
        <v>6.3774732000000007</v>
      </c>
      <c r="GJ297" s="214">
        <v>60.264390720000002</v>
      </c>
      <c r="GK297" s="215">
        <v>2.3794610000000001E-2</v>
      </c>
      <c r="GL297" s="214">
        <v>1.6720240000000001E-2</v>
      </c>
      <c r="GM297" s="214">
        <v>1.7963459999999997E-2</v>
      </c>
      <c r="GN297" s="214">
        <v>6717.9049880800003</v>
      </c>
      <c r="GO297" s="214">
        <v>470.89654533999993</v>
      </c>
      <c r="GP297" s="214">
        <v>600.27545498999996</v>
      </c>
      <c r="GQ297" s="214">
        <v>3049.8081162300005</v>
      </c>
      <c r="GR297" s="214">
        <v>868.88514452999993</v>
      </c>
      <c r="GS297" s="214">
        <v>82.994832709999983</v>
      </c>
      <c r="GT297" s="214">
        <v>0.33452559000000004</v>
      </c>
      <c r="GU297" s="214">
        <v>0.3722319</v>
      </c>
      <c r="GV297" s="214">
        <v>469.56261083999999</v>
      </c>
      <c r="GW297" s="215">
        <v>2101.2687983800001</v>
      </c>
      <c r="GX297" s="214">
        <v>22.62558391</v>
      </c>
      <c r="GY297" s="214">
        <v>2.9012383100000001</v>
      </c>
      <c r="GZ297" s="214">
        <v>226.34476162000001</v>
      </c>
      <c r="HA297" s="214">
        <v>1579.6737122099998</v>
      </c>
      <c r="HB297" s="214">
        <v>843.82233361999988</v>
      </c>
      <c r="HC297" s="214">
        <v>527.00281203999998</v>
      </c>
      <c r="HD297" s="214">
        <v>0.63153901000000001</v>
      </c>
      <c r="HE297" s="214">
        <v>4.7191197000000003</v>
      </c>
      <c r="HF297" s="214">
        <v>315.04212681000001</v>
      </c>
      <c r="HG297" s="214">
        <v>9.4489249799999993</v>
      </c>
      <c r="HH297" s="214">
        <v>115.85916281000002</v>
      </c>
      <c r="HI297" s="215">
        <v>498.05100432</v>
      </c>
      <c r="HJ297" s="214">
        <v>1.13989903</v>
      </c>
      <c r="HK297" s="214">
        <v>581.80578703999993</v>
      </c>
      <c r="HL297" s="214">
        <v>882.35768431999998</v>
      </c>
      <c r="HM297" s="214">
        <v>4.3777943700000002</v>
      </c>
      <c r="HN297" s="214">
        <v>7.2922628600000001</v>
      </c>
      <c r="HO297" s="214">
        <v>0.80817223999999999</v>
      </c>
      <c r="HP297" s="214">
        <v>59.605852760000005</v>
      </c>
      <c r="HQ297" s="214">
        <v>300.17881493999994</v>
      </c>
      <c r="HR297" s="214">
        <v>3.4985486799999999</v>
      </c>
      <c r="HS297" s="214">
        <v>0.40308527999999999</v>
      </c>
      <c r="HT297" s="214">
        <v>15.543477859999999</v>
      </c>
      <c r="HU297" s="215">
        <v>29.011482479999998</v>
      </c>
      <c r="HV297" s="214">
        <v>4.2818924900000006</v>
      </c>
      <c r="HW297" s="214">
        <v>682.40605540999991</v>
      </c>
      <c r="HX297" s="214">
        <v>1.364625</v>
      </c>
      <c r="HY297" s="214">
        <v>311.88887718000001</v>
      </c>
      <c r="HZ297" s="214">
        <v>100.9376941</v>
      </c>
      <c r="IA297" s="214">
        <v>359.10178658999996</v>
      </c>
      <c r="IB297" s="214">
        <v>150.97359297</v>
      </c>
      <c r="IC297" s="214">
        <v>0.33674326999999998</v>
      </c>
      <c r="ID297" s="214">
        <v>448.76455918000005</v>
      </c>
      <c r="IE297" s="214">
        <v>525.27866232999997</v>
      </c>
      <c r="IF297" s="214">
        <v>223.31545671000001</v>
      </c>
      <c r="IG297" s="215">
        <v>491.41590054</v>
      </c>
      <c r="IH297" s="214">
        <v>12.678155369999999</v>
      </c>
      <c r="II297" s="214">
        <v>1127.4208352000001</v>
      </c>
      <c r="IJ297" s="214">
        <v>716.34568232999993</v>
      </c>
      <c r="IK297" s="214">
        <v>7.9618455000000008</v>
      </c>
      <c r="IL297" s="214">
        <v>196.36082668</v>
      </c>
      <c r="IM297" s="214">
        <v>3.7015434200000001</v>
      </c>
      <c r="IN297" s="214">
        <v>862.24788759</v>
      </c>
      <c r="IO297" s="214">
        <v>180.91271768999999</v>
      </c>
      <c r="IP297" s="214">
        <v>85.995974450000006</v>
      </c>
      <c r="IQ297" s="214">
        <v>9.9991464700000012</v>
      </c>
      <c r="IR297" s="214">
        <v>31.391359460000004</v>
      </c>
      <c r="IS297" s="215">
        <v>1384.5773409100002</v>
      </c>
      <c r="IT297" s="214">
        <v>78.874332289999998</v>
      </c>
      <c r="IU297" s="214">
        <v>2.3211054300000002</v>
      </c>
      <c r="IV297" s="214">
        <v>5.5800421699999996</v>
      </c>
      <c r="IW297" s="214">
        <v>9.0297814899999995</v>
      </c>
      <c r="IX297" s="214">
        <v>829.22920561000001</v>
      </c>
      <c r="IY297" s="214">
        <v>611.47753885999998</v>
      </c>
      <c r="IZ297" s="214">
        <v>0.28139883999999998</v>
      </c>
      <c r="JA297" s="214">
        <v>0.49233136999999999</v>
      </c>
      <c r="JB297" s="214">
        <v>1.5805826700000001</v>
      </c>
      <c r="JC297" s="214">
        <v>22.490333719999999</v>
      </c>
      <c r="JD297" s="214">
        <v>110.90884815999999</v>
      </c>
      <c r="JE297" s="215">
        <v>252.40501759</v>
      </c>
      <c r="JF297" s="213">
        <v>6.4686062899999994</v>
      </c>
      <c r="JG297" s="214">
        <v>7.42841343</v>
      </c>
      <c r="JH297" s="214">
        <v>166.07169903999997</v>
      </c>
      <c r="JI297" s="214">
        <v>0.58429310999999995</v>
      </c>
      <c r="JJ297" s="214">
        <v>275.77286226999996</v>
      </c>
      <c r="JK297" s="214">
        <v>185.01759982000002</v>
      </c>
      <c r="JL297" s="214">
        <v>2.9159119800000002</v>
      </c>
      <c r="JM297" s="214">
        <v>229.13596487999999</v>
      </c>
      <c r="JN297" s="214">
        <v>20.038055219999997</v>
      </c>
      <c r="JO297" s="214">
        <v>0.35663771999999994</v>
      </c>
      <c r="JP297" s="214">
        <v>3.5067553900000004</v>
      </c>
      <c r="JQ297" s="215">
        <v>7.6626387600000001</v>
      </c>
      <c r="JR297" s="257">
        <v>1.4552039799999998</v>
      </c>
    </row>
    <row r="298" spans="1:278" s="9" customFormat="1" ht="12.95" customHeight="1">
      <c r="A298" s="136" t="s">
        <v>115</v>
      </c>
      <c r="B298" s="214">
        <v>1.1004774999999991</v>
      </c>
      <c r="C298" s="214">
        <v>47.800250800000001</v>
      </c>
      <c r="D298" s="214">
        <v>206.80006797999999</v>
      </c>
      <c r="E298" s="214">
        <v>288.72948768999998</v>
      </c>
      <c r="F298" s="214">
        <v>4.405500000000302E-4</v>
      </c>
      <c r="G298" s="214">
        <v>40.600178790000008</v>
      </c>
      <c r="H298" s="214">
        <v>42.100353739999996</v>
      </c>
      <c r="I298" s="214">
        <v>60.800370170000001</v>
      </c>
      <c r="J298" s="214">
        <v>177.79859043000002</v>
      </c>
      <c r="K298" s="214">
        <v>644.31301678000011</v>
      </c>
      <c r="L298" s="214">
        <v>28.899760730000001</v>
      </c>
      <c r="M298" s="215">
        <v>12.300010799999999</v>
      </c>
      <c r="N298" s="214">
        <v>2.5502427999999999</v>
      </c>
      <c r="O298" s="214">
        <v>0.32502868999999984</v>
      </c>
      <c r="P298" s="214">
        <v>1.5287631700000002</v>
      </c>
      <c r="Q298" s="214">
        <v>9.9010000001726445E-5</v>
      </c>
      <c r="R298" s="214">
        <v>-6.612499999999955E-4</v>
      </c>
      <c r="S298" s="214">
        <v>-2.8301820000000519E-2</v>
      </c>
      <c r="T298" s="214">
        <v>0.50287316000000004</v>
      </c>
      <c r="U298" s="214">
        <v>100.14297694999999</v>
      </c>
      <c r="V298" s="214">
        <v>0.10363808000000063</v>
      </c>
      <c r="W298" s="214">
        <v>0.61194070999999983</v>
      </c>
      <c r="X298" s="214">
        <v>0.58380116000000093</v>
      </c>
      <c r="Y298" s="215">
        <v>0.65368256000000036</v>
      </c>
      <c r="Z298" s="214">
        <v>26.922539050000001</v>
      </c>
      <c r="AA298" s="214">
        <v>0.12939802999999983</v>
      </c>
      <c r="AB298" s="214">
        <v>9.4746000000077402E-4</v>
      </c>
      <c r="AC298" s="214">
        <v>1.0229379299999994</v>
      </c>
      <c r="AD298" s="214">
        <v>0.20348977000000024</v>
      </c>
      <c r="AE298" s="214">
        <v>0.50091327999999991</v>
      </c>
      <c r="AF298" s="214">
        <v>0.1479974900000002</v>
      </c>
      <c r="AG298" s="214">
        <v>5.4077381399999993</v>
      </c>
      <c r="AH298" s="214">
        <v>15.203828189999999</v>
      </c>
      <c r="AI298" s="214">
        <v>7.5420643700000038</v>
      </c>
      <c r="AJ298" s="214">
        <v>0.82965265000000366</v>
      </c>
      <c r="AK298" s="215">
        <v>52.393745440000004</v>
      </c>
      <c r="AL298" s="214">
        <v>28.79906875</v>
      </c>
      <c r="AM298" s="214">
        <v>17.216466619999998</v>
      </c>
      <c r="AN298" s="214">
        <v>0.98622365999999961</v>
      </c>
      <c r="AO298" s="214">
        <v>-1.6022000000157278E-4</v>
      </c>
      <c r="AP298" s="214">
        <v>60.551419269999997</v>
      </c>
      <c r="AQ298" s="214">
        <v>42.934293390000001</v>
      </c>
      <c r="AR298" s="214">
        <v>-0.16741727000000084</v>
      </c>
      <c r="AS298" s="214">
        <v>-53.804350630000059</v>
      </c>
      <c r="AT298" s="214">
        <v>-157.47835063999997</v>
      </c>
      <c r="AU298" s="214">
        <v>1.4768609399999986</v>
      </c>
      <c r="AV298" s="214">
        <v>-0.25481743999999956</v>
      </c>
      <c r="AW298" s="215">
        <v>100.16466279000001</v>
      </c>
      <c r="AX298" s="214">
        <v>2.5911229099999762</v>
      </c>
      <c r="AY298" s="214">
        <v>1.095499999995809E-3</v>
      </c>
      <c r="AZ298" s="214">
        <v>7.3234370499999528</v>
      </c>
      <c r="BA298" s="214">
        <v>21.235614240000004</v>
      </c>
      <c r="BB298" s="214">
        <v>65.638147889999999</v>
      </c>
      <c r="BC298" s="214">
        <v>4.9988917099999943</v>
      </c>
      <c r="BD298" s="214">
        <v>3.4777999999992915E-4</v>
      </c>
      <c r="BE298" s="214">
        <v>-1.1839299999949163E-3</v>
      </c>
      <c r="BF298" s="214">
        <v>1.4197000000004891E-3</v>
      </c>
      <c r="BG298" s="214">
        <v>6.214000000045417E-5</v>
      </c>
      <c r="BH298" s="214">
        <v>7.1208999999998923E-4</v>
      </c>
      <c r="BI298" s="215">
        <v>1.147239999999556E-3</v>
      </c>
      <c r="BJ298" s="214">
        <v>-1.9195000000036088E-4</v>
      </c>
      <c r="BK298" s="214">
        <v>1.6846200000036333E-3</v>
      </c>
      <c r="BL298" s="214">
        <v>-4.0620000000149046E-4</v>
      </c>
      <c r="BM298" s="214">
        <v>5.1643999999805598E-4</v>
      </c>
      <c r="BN298" s="214">
        <v>0.39730020999999988</v>
      </c>
      <c r="BO298" s="214">
        <v>-8.296599999957834E-4</v>
      </c>
      <c r="BP298" s="214">
        <v>1.7190000000346118E-4</v>
      </c>
      <c r="BQ298" s="214">
        <v>-1.3924100000076579E-3</v>
      </c>
      <c r="BR298" s="214">
        <v>1.2384999999630962E-4</v>
      </c>
      <c r="BS298" s="214">
        <v>2.9725999999755007E-4</v>
      </c>
      <c r="BT298" s="214">
        <v>0.39700926000000164</v>
      </c>
      <c r="BU298" s="215">
        <v>-1.577729999999974E-3</v>
      </c>
      <c r="BV298" s="214">
        <v>-3.1943000000046593E-4</v>
      </c>
      <c r="BW298" s="214">
        <v>8.5796535699999996</v>
      </c>
      <c r="BX298" s="214">
        <v>3.7410999999929118E-4</v>
      </c>
      <c r="BY298" s="214">
        <v>-3.3442999999715541E-4</v>
      </c>
      <c r="BZ298" s="214">
        <v>1.3023510000006355E-2</v>
      </c>
      <c r="CA298" s="214">
        <v>5.027400000026319E-4</v>
      </c>
      <c r="CB298" s="214">
        <v>-1.1345000000001163E-3</v>
      </c>
      <c r="CC298" s="214">
        <v>-5.3241999999954716E-4</v>
      </c>
      <c r="CD298" s="214">
        <v>1.55760000004193E-4</v>
      </c>
      <c r="CE298" s="214">
        <v>-2.4324199999900885E-3</v>
      </c>
      <c r="CF298" s="214">
        <v>0.19419588000000476</v>
      </c>
      <c r="CG298" s="215">
        <v>0.4910326700000005</v>
      </c>
      <c r="CH298" s="214">
        <v>0.1580947500000002</v>
      </c>
      <c r="CI298" s="214">
        <v>1.0724699999964287E-3</v>
      </c>
      <c r="CJ298" s="214">
        <v>1.0551399999967543E-3</v>
      </c>
      <c r="CK298" s="214">
        <v>2.7927000000272528E-4</v>
      </c>
      <c r="CL298" s="214">
        <v>1.3942000000770349E-4</v>
      </c>
      <c r="CM298" s="214">
        <v>5.0785999998697662E-4</v>
      </c>
      <c r="CN298" s="214">
        <v>1.49984399</v>
      </c>
      <c r="CO298" s="214">
        <v>-0.28663986999999475</v>
      </c>
      <c r="CP298" s="214">
        <v>-3.8132000000041442E-4</v>
      </c>
      <c r="CQ298" s="214">
        <v>-4.8386000000027709E-4</v>
      </c>
      <c r="CR298" s="214">
        <v>2.8639919999999621E-2</v>
      </c>
      <c r="CS298" s="215">
        <v>-7.5510000000031136E-4</v>
      </c>
      <c r="CT298" s="214">
        <v>8.1096000000252392E-4</v>
      </c>
      <c r="CU298" s="214">
        <v>4.7597501800000028</v>
      </c>
      <c r="CV298" s="214">
        <v>0.20107227000000058</v>
      </c>
      <c r="CW298" s="214">
        <v>0.1591223800000007</v>
      </c>
      <c r="CX298" s="214">
        <v>3.200582000000577E-2</v>
      </c>
      <c r="CY298" s="214">
        <v>5.3931999999986147E-4</v>
      </c>
      <c r="CZ298" s="214">
        <v>-7.0086199999932434E-3</v>
      </c>
      <c r="DA298" s="214">
        <v>2.1198000000003959E-4</v>
      </c>
      <c r="DB298" s="214">
        <v>1.9409570000003443E-2</v>
      </c>
      <c r="DC298" s="214">
        <v>1.4445300000043063E-3</v>
      </c>
      <c r="DD298" s="214">
        <v>-2.8692999999839231E-4</v>
      </c>
      <c r="DE298" s="215">
        <v>0.18766511999999419</v>
      </c>
      <c r="DF298" s="214">
        <v>0.13887953999999444</v>
      </c>
      <c r="DG298" s="214">
        <v>6.955492000000231E-2</v>
      </c>
      <c r="DH298" s="214">
        <v>5.464667999999074E-2</v>
      </c>
      <c r="DI298" s="214">
        <v>5.5816000000049823E-4</v>
      </c>
      <c r="DJ298" s="214">
        <v>-2.3629999997501727E-4</v>
      </c>
      <c r="DK298" s="214">
        <v>-3.0223999998997894E-4</v>
      </c>
      <c r="DL298" s="214">
        <v>2.4310000007972121E-5</v>
      </c>
      <c r="DM298" s="214">
        <v>-5.6656999999540858E-4</v>
      </c>
      <c r="DN298" s="214">
        <v>0.49882212000002618</v>
      </c>
      <c r="DO298" s="214">
        <v>4.4353000000410249E-4</v>
      </c>
      <c r="DP298" s="214">
        <v>1.1833436199999852</v>
      </c>
      <c r="DQ298" s="215">
        <v>2.7965250000008383E-2</v>
      </c>
      <c r="DR298" s="214">
        <v>0.66679920999999742</v>
      </c>
      <c r="DS298" s="214">
        <v>2.8768999998283107E-4</v>
      </c>
      <c r="DT298" s="214">
        <v>8.1149469999945725E-2</v>
      </c>
      <c r="DU298" s="214">
        <v>0.14122848000001978</v>
      </c>
      <c r="DV298" s="214">
        <v>-10.657111850000009</v>
      </c>
      <c r="DW298" s="214">
        <v>0.25485313000000315</v>
      </c>
      <c r="DX298" s="214">
        <v>126.45775765</v>
      </c>
      <c r="DY298" s="214">
        <v>4.8030310000001922E-2</v>
      </c>
      <c r="DZ298" s="214">
        <v>4.4076370000009774E-2</v>
      </c>
      <c r="EA298" s="214">
        <v>-7.0757000001322014E-4</v>
      </c>
      <c r="EB298" s="214">
        <v>0.17243415999998979</v>
      </c>
      <c r="EC298" s="215">
        <v>0.21777879000002576</v>
      </c>
      <c r="ED298" s="214">
        <v>30.715085080000005</v>
      </c>
      <c r="EE298" s="214">
        <v>75.175519500000007</v>
      </c>
      <c r="EF298" s="214">
        <v>0.31418105999997353</v>
      </c>
      <c r="EG298" s="214">
        <v>30.514289629999976</v>
      </c>
      <c r="EH298" s="214">
        <v>2.3750980000011624E-2</v>
      </c>
      <c r="EI298" s="214">
        <v>0.23509659000000102</v>
      </c>
      <c r="EJ298" s="214">
        <v>7.5596769999989197E-2</v>
      </c>
      <c r="EK298" s="214">
        <v>64.204744419999969</v>
      </c>
      <c r="EL298" s="214">
        <v>197.15100000000001</v>
      </c>
      <c r="EM298" s="214">
        <v>200.12100000000001</v>
      </c>
      <c r="EN298" s="214">
        <v>150.13463484000002</v>
      </c>
      <c r="EO298" s="215">
        <v>179.58076886999999</v>
      </c>
      <c r="EP298" s="214">
        <v>7.5889999992796215E-5</v>
      </c>
      <c r="EQ298" s="214">
        <v>3.4479689999992839E-2</v>
      </c>
      <c r="ER298" s="214">
        <v>17.735036909999994</v>
      </c>
      <c r="ES298" s="214">
        <v>5.1304829999986395E-2</v>
      </c>
      <c r="ET298" s="214">
        <v>99.749912480000006</v>
      </c>
      <c r="EU298" s="214">
        <v>27.28105699</v>
      </c>
      <c r="EV298" s="214">
        <v>102.33643897</v>
      </c>
      <c r="EW298" s="214">
        <v>1.5007909999992989E-2</v>
      </c>
      <c r="EX298" s="214">
        <v>-0.02</v>
      </c>
      <c r="EY298" s="214">
        <v>376.47035204999997</v>
      </c>
      <c r="EZ298" s="214">
        <v>-1.5288000000873581E-4</v>
      </c>
      <c r="FA298" s="215">
        <v>264.80526044999999</v>
      </c>
      <c r="FB298" s="214">
        <v>110.98562059</v>
      </c>
      <c r="FC298" s="214">
        <v>0</v>
      </c>
      <c r="FD298" s="214">
        <v>4.9889999994775282E-5</v>
      </c>
      <c r="FE298" s="214">
        <v>-2.0000000000000286E-4</v>
      </c>
      <c r="FF298" s="214">
        <v>300.00004881000001</v>
      </c>
      <c r="FG298" s="214">
        <v>4.0000000000000002E-4</v>
      </c>
      <c r="FH298" s="214">
        <v>2.4913871000000034</v>
      </c>
      <c r="FI298" s="214">
        <v>-0.38024999999999998</v>
      </c>
      <c r="FJ298" s="214">
        <v>-7.1356000000378117E-4</v>
      </c>
      <c r="FK298" s="214">
        <v>24.57152</v>
      </c>
      <c r="FL298" s="214">
        <v>24.902096970000002</v>
      </c>
      <c r="FM298" s="215">
        <v>0.36307388999999601</v>
      </c>
      <c r="FN298" s="214">
        <v>115.56914476</v>
      </c>
      <c r="FO298" s="214">
        <v>119.23589577</v>
      </c>
      <c r="FP298" s="214">
        <v>3.3464700000076847E-3</v>
      </c>
      <c r="FQ298" s="214">
        <v>364.23755891999997</v>
      </c>
      <c r="FR298" s="214">
        <v>993.6303979600001</v>
      </c>
      <c r="FS298" s="214">
        <v>4.2064000001118985E-4</v>
      </c>
      <c r="FT298" s="214">
        <v>-9.5370000024558972E-5</v>
      </c>
      <c r="FU298" s="214">
        <v>389.72674635999999</v>
      </c>
      <c r="FV298" s="214">
        <v>66.566141849999966</v>
      </c>
      <c r="FW298" s="214">
        <v>246.05306053999999</v>
      </c>
      <c r="FX298" s="214">
        <v>818.66783706000001</v>
      </c>
      <c r="FY298" s="215">
        <v>-7.3109999990265352E-5</v>
      </c>
      <c r="FZ298" s="214">
        <v>520.60726075000002</v>
      </c>
      <c r="GA298" s="214">
        <v>0</v>
      </c>
      <c r="GB298" s="214">
        <v>497.41084783999997</v>
      </c>
      <c r="GC298" s="214">
        <v>261.96607096999998</v>
      </c>
      <c r="GD298" s="214">
        <v>1</v>
      </c>
      <c r="GE298" s="214">
        <v>132.55819265000002</v>
      </c>
      <c r="GF298" s="214">
        <v>538.55404955999995</v>
      </c>
      <c r="GG298" s="214">
        <v>47.21869221</v>
      </c>
      <c r="GH298" s="214">
        <v>398.39977184000003</v>
      </c>
      <c r="GI298" s="214">
        <v>6.9366300000000001E-3</v>
      </c>
      <c r="GJ298" s="214">
        <v>0</v>
      </c>
      <c r="GK298" s="215">
        <v>7899.1725703100001</v>
      </c>
      <c r="GL298" s="214">
        <v>965.38620058000004</v>
      </c>
      <c r="GM298" s="214">
        <v>2859.5323752300001</v>
      </c>
      <c r="GN298" s="214">
        <v>6</v>
      </c>
      <c r="GO298" s="214">
        <v>6.7063864999999998</v>
      </c>
      <c r="GP298" s="214">
        <v>2.77</v>
      </c>
      <c r="GQ298" s="214">
        <v>13.68676267</v>
      </c>
      <c r="GR298" s="214">
        <v>19.921454799999999</v>
      </c>
      <c r="GS298" s="214">
        <v>133.51535190999999</v>
      </c>
      <c r="GT298" s="214">
        <v>144.99028369999999</v>
      </c>
      <c r="GU298" s="214">
        <v>996.68733402999999</v>
      </c>
      <c r="GV298" s="214">
        <v>4.0225363199999995</v>
      </c>
      <c r="GW298" s="215">
        <v>10.56</v>
      </c>
      <c r="GX298" s="214">
        <v>194.18026018</v>
      </c>
      <c r="GY298" s="214">
        <v>817.48513176999995</v>
      </c>
      <c r="GZ298" s="214">
        <v>1761.24882529</v>
      </c>
      <c r="HA298" s="214">
        <v>6.8006421699999997</v>
      </c>
      <c r="HB298" s="214">
        <v>4.4797105799999999</v>
      </c>
      <c r="HC298" s="214">
        <v>0.59100313000000004</v>
      </c>
      <c r="HD298" s="214">
        <v>327.45795979000002</v>
      </c>
      <c r="HE298" s="214">
        <v>414.49567468999999</v>
      </c>
      <c r="HF298" s="214">
        <v>129.56483184999999</v>
      </c>
      <c r="HG298" s="214">
        <v>112.40938580000001</v>
      </c>
      <c r="HH298" s="214">
        <v>8.8031759999999987E-2</v>
      </c>
      <c r="HI298" s="215">
        <v>838.27884242000005</v>
      </c>
      <c r="HJ298" s="214">
        <v>489.60706365000004</v>
      </c>
      <c r="HK298" s="214">
        <v>0.19261536999999998</v>
      </c>
      <c r="HL298" s="214">
        <v>0.50098202999999997</v>
      </c>
      <c r="HM298" s="214">
        <v>29.951844819999998</v>
      </c>
      <c r="HN298" s="214">
        <v>982.52619073999983</v>
      </c>
      <c r="HO298" s="214">
        <v>1676.04741788</v>
      </c>
      <c r="HP298" s="214">
        <v>398.78238468999996</v>
      </c>
      <c r="HQ298" s="214">
        <v>0.37886162000000001</v>
      </c>
      <c r="HR298" s="214">
        <v>122.61775305</v>
      </c>
      <c r="HS298" s="214">
        <v>851.99753990999989</v>
      </c>
      <c r="HT298" s="214">
        <v>20.28082852</v>
      </c>
      <c r="HU298" s="215">
        <v>43.150620330000002</v>
      </c>
      <c r="HV298" s="214">
        <v>427.73837054999996</v>
      </c>
      <c r="HW298" s="214">
        <v>587.33195252000007</v>
      </c>
      <c r="HX298" s="214">
        <v>415.50020853000001</v>
      </c>
      <c r="HY298" s="214">
        <v>82.489505550000004</v>
      </c>
      <c r="HZ298" s="214">
        <v>628.87728561000006</v>
      </c>
      <c r="IA298" s="214">
        <v>659.65919604999999</v>
      </c>
      <c r="IB298" s="214">
        <v>168.31453262000002</v>
      </c>
      <c r="IC298" s="214">
        <v>749.61734161000004</v>
      </c>
      <c r="ID298" s="214">
        <v>117.39287918000001</v>
      </c>
      <c r="IE298" s="214">
        <v>53.026227130000002</v>
      </c>
      <c r="IF298" s="214">
        <v>18.247326359999999</v>
      </c>
      <c r="IG298" s="215">
        <v>19.315094160000001</v>
      </c>
      <c r="IH298" s="214">
        <v>560.23002710000003</v>
      </c>
      <c r="II298" s="214">
        <v>174.76067989000001</v>
      </c>
      <c r="IJ298" s="214">
        <v>133.57904438</v>
      </c>
      <c r="IK298" s="214">
        <v>67.204116600000006</v>
      </c>
      <c r="IL298" s="214">
        <v>0.36661543999999996</v>
      </c>
      <c r="IM298" s="214">
        <v>321.81740725000003</v>
      </c>
      <c r="IN298" s="214">
        <v>19.475289159999999</v>
      </c>
      <c r="IO298" s="214">
        <v>41.674770480000007</v>
      </c>
      <c r="IP298" s="214">
        <v>103.24207529</v>
      </c>
      <c r="IQ298" s="214">
        <v>0.88851422999999996</v>
      </c>
      <c r="IR298" s="214">
        <v>0.46395763999999995</v>
      </c>
      <c r="IS298" s="215">
        <v>5.5465535700000013</v>
      </c>
      <c r="IT298" s="214">
        <v>2.6705719999999999</v>
      </c>
      <c r="IU298" s="214">
        <v>49.784072999999999</v>
      </c>
      <c r="IV298" s="214">
        <v>539.59099274999994</v>
      </c>
      <c r="IW298" s="214">
        <v>746.14510898999993</v>
      </c>
      <c r="IX298" s="214">
        <v>2.4303816600000001</v>
      </c>
      <c r="IY298" s="214">
        <v>5.5495610000000001E-2</v>
      </c>
      <c r="IZ298" s="214">
        <v>165.71050392000001</v>
      </c>
      <c r="JA298" s="214">
        <v>294.02858338999999</v>
      </c>
      <c r="JB298" s="214">
        <v>69.342645730000001</v>
      </c>
      <c r="JC298" s="214">
        <v>178.17288597000001</v>
      </c>
      <c r="JD298" s="214">
        <v>0.45625036000000002</v>
      </c>
      <c r="JE298" s="215">
        <v>2.1012591</v>
      </c>
      <c r="JF298" s="213">
        <v>769.59385350000014</v>
      </c>
      <c r="JG298" s="214">
        <v>442.21882095000001</v>
      </c>
      <c r="JH298" s="214">
        <v>0.17996859000000001</v>
      </c>
      <c r="JI298" s="214">
        <v>208.61870827999999</v>
      </c>
      <c r="JJ298" s="214">
        <v>0.85501210000000016</v>
      </c>
      <c r="JK298" s="214">
        <v>1.2203290099999999</v>
      </c>
      <c r="JL298" s="214">
        <v>239.21349887000002</v>
      </c>
      <c r="JM298" s="214">
        <v>0.29014279999999998</v>
      </c>
      <c r="JN298" s="214">
        <v>1864.1719898699998</v>
      </c>
      <c r="JO298" s="214">
        <v>842.84430169000007</v>
      </c>
      <c r="JP298" s="214">
        <v>230.92793387</v>
      </c>
      <c r="JQ298" s="215">
        <v>123.73531305</v>
      </c>
      <c r="JR298" s="257">
        <v>0.58550000000000002</v>
      </c>
    </row>
    <row r="299" spans="1:278" s="9" customFormat="1" ht="12.95" customHeight="1">
      <c r="A299" s="132" t="s">
        <v>5</v>
      </c>
      <c r="B299" s="202"/>
      <c r="C299" s="202"/>
      <c r="D299" s="202"/>
      <c r="E299" s="202"/>
      <c r="F299" s="202"/>
      <c r="G299" s="202"/>
      <c r="H299" s="202"/>
      <c r="I299" s="202"/>
      <c r="J299" s="202"/>
      <c r="K299" s="202"/>
      <c r="L299" s="202"/>
      <c r="M299" s="203"/>
      <c r="N299" s="202"/>
      <c r="O299" s="202"/>
      <c r="P299" s="202"/>
      <c r="Q299" s="202"/>
      <c r="R299" s="202"/>
      <c r="S299" s="202"/>
      <c r="T299" s="202"/>
      <c r="U299" s="202"/>
      <c r="V299" s="202"/>
      <c r="W299" s="202"/>
      <c r="X299" s="202"/>
      <c r="Y299" s="203"/>
      <c r="Z299" s="202"/>
      <c r="AA299" s="202"/>
      <c r="AB299" s="202"/>
      <c r="AC299" s="202"/>
      <c r="AD299" s="202"/>
      <c r="AE299" s="202"/>
      <c r="AF299" s="202"/>
      <c r="AG299" s="202"/>
      <c r="AH299" s="202"/>
      <c r="AI299" s="202"/>
      <c r="AJ299" s="202"/>
      <c r="AK299" s="203"/>
      <c r="AL299" s="202"/>
      <c r="AM299" s="202"/>
      <c r="AN299" s="202"/>
      <c r="AO299" s="202"/>
      <c r="AP299" s="202"/>
      <c r="AQ299" s="202"/>
      <c r="AR299" s="202"/>
      <c r="AS299" s="202"/>
      <c r="AT299" s="202"/>
      <c r="AU299" s="202"/>
      <c r="AV299" s="202"/>
      <c r="AW299" s="203"/>
      <c r="AX299" s="202"/>
      <c r="AY299" s="202"/>
      <c r="AZ299" s="202"/>
      <c r="BA299" s="202"/>
      <c r="BB299" s="202"/>
      <c r="BC299" s="202"/>
      <c r="BD299" s="202"/>
      <c r="BE299" s="202"/>
      <c r="BF299" s="202"/>
      <c r="BG299" s="202"/>
      <c r="BH299" s="202"/>
      <c r="BI299" s="203"/>
      <c r="BJ299" s="202"/>
      <c r="BK299" s="202"/>
      <c r="BL299" s="202"/>
      <c r="BM299" s="202"/>
      <c r="BN299" s="202"/>
      <c r="BO299" s="202"/>
      <c r="BP299" s="202"/>
      <c r="BQ299" s="202"/>
      <c r="BR299" s="202"/>
      <c r="BS299" s="202"/>
      <c r="BT299" s="202"/>
      <c r="BU299" s="203"/>
      <c r="BV299" s="202"/>
      <c r="BW299" s="202"/>
      <c r="BX299" s="202"/>
      <c r="BY299" s="202"/>
      <c r="BZ299" s="202"/>
      <c r="CA299" s="202"/>
      <c r="CB299" s="202"/>
      <c r="CC299" s="202"/>
      <c r="CD299" s="202"/>
      <c r="CE299" s="202"/>
      <c r="CF299" s="202"/>
      <c r="CG299" s="203"/>
      <c r="CH299" s="202"/>
      <c r="CI299" s="202"/>
      <c r="CJ299" s="202"/>
      <c r="CK299" s="202"/>
      <c r="CL299" s="202"/>
      <c r="CM299" s="202"/>
      <c r="CN299" s="202"/>
      <c r="CO299" s="202"/>
      <c r="CP299" s="202"/>
      <c r="CQ299" s="202"/>
      <c r="CR299" s="202"/>
      <c r="CS299" s="203"/>
      <c r="CT299" s="202"/>
      <c r="CU299" s="202"/>
      <c r="CV299" s="202"/>
      <c r="CW299" s="202"/>
      <c r="CX299" s="202"/>
      <c r="CY299" s="202"/>
      <c r="CZ299" s="202"/>
      <c r="DA299" s="202"/>
      <c r="DB299" s="202"/>
      <c r="DC299" s="202"/>
      <c r="DD299" s="202"/>
      <c r="DE299" s="203"/>
      <c r="DF299" s="202"/>
      <c r="DG299" s="202"/>
      <c r="DH299" s="202"/>
      <c r="DI299" s="202"/>
      <c r="DJ299" s="202"/>
      <c r="DK299" s="202"/>
      <c r="DL299" s="202"/>
      <c r="DM299" s="202"/>
      <c r="DN299" s="202"/>
      <c r="DO299" s="202"/>
      <c r="DP299" s="202"/>
      <c r="DQ299" s="203"/>
      <c r="DR299" s="202"/>
      <c r="DS299" s="202"/>
      <c r="DT299" s="202"/>
      <c r="DU299" s="202"/>
      <c r="DV299" s="202"/>
      <c r="DW299" s="202"/>
      <c r="DX299" s="202"/>
      <c r="DY299" s="202"/>
      <c r="DZ299" s="202"/>
      <c r="EA299" s="202"/>
      <c r="EB299" s="202"/>
      <c r="EC299" s="203"/>
      <c r="ED299" s="202"/>
      <c r="EE299" s="202"/>
      <c r="EF299" s="202"/>
      <c r="EG299" s="202"/>
      <c r="EH299" s="202"/>
      <c r="EI299" s="202"/>
      <c r="EJ299" s="202"/>
      <c r="EK299" s="202"/>
      <c r="EL299" s="202"/>
      <c r="EM299" s="202"/>
      <c r="EN299" s="202"/>
      <c r="EO299" s="203"/>
      <c r="EP299" s="202"/>
      <c r="EQ299" s="202"/>
      <c r="ER299" s="202"/>
      <c r="ES299" s="202"/>
      <c r="ET299" s="202"/>
      <c r="EU299" s="202"/>
      <c r="EV299" s="202"/>
      <c r="EW299" s="202"/>
      <c r="EX299" s="202"/>
      <c r="EY299" s="202"/>
      <c r="EZ299" s="202"/>
      <c r="FA299" s="203"/>
      <c r="FB299" s="202"/>
      <c r="FC299" s="202"/>
      <c r="FD299" s="202"/>
      <c r="FE299" s="202"/>
      <c r="FF299" s="202"/>
      <c r="FG299" s="202"/>
      <c r="FH299" s="202"/>
      <c r="FI299" s="202"/>
      <c r="FJ299" s="202"/>
      <c r="FK299" s="202"/>
      <c r="FL299" s="202"/>
      <c r="FM299" s="203"/>
      <c r="FN299" s="202"/>
      <c r="FO299" s="202"/>
      <c r="FP299" s="202"/>
      <c r="FQ299" s="202"/>
      <c r="FR299" s="202"/>
      <c r="FS299" s="202"/>
      <c r="FT299" s="202"/>
      <c r="FU299" s="202"/>
      <c r="FV299" s="202"/>
      <c r="FW299" s="202"/>
      <c r="FX299" s="202"/>
      <c r="FY299" s="203"/>
      <c r="FZ299" s="202"/>
      <c r="GA299" s="202"/>
      <c r="GB299" s="202"/>
      <c r="GC299" s="202"/>
      <c r="GD299" s="202"/>
      <c r="GE299" s="202"/>
      <c r="GF299" s="202"/>
      <c r="GG299" s="202"/>
      <c r="GH299" s="202"/>
      <c r="GI299" s="202"/>
      <c r="GJ299" s="202"/>
      <c r="GK299" s="203"/>
      <c r="GL299" s="202"/>
      <c r="GM299" s="202"/>
      <c r="GN299" s="202"/>
      <c r="GO299" s="202"/>
      <c r="GP299" s="202"/>
      <c r="GQ299" s="202"/>
      <c r="GR299" s="202"/>
      <c r="GS299" s="202"/>
      <c r="GT299" s="202"/>
      <c r="GU299" s="202"/>
      <c r="GV299" s="202"/>
      <c r="GW299" s="203"/>
      <c r="GX299" s="202"/>
      <c r="GY299" s="202"/>
      <c r="GZ299" s="202"/>
      <c r="HA299" s="202"/>
      <c r="HB299" s="202"/>
      <c r="HC299" s="202"/>
      <c r="HD299" s="202"/>
      <c r="HE299" s="202"/>
      <c r="HF299" s="202"/>
      <c r="HG299" s="202"/>
      <c r="HH299" s="202"/>
      <c r="HI299" s="203"/>
      <c r="HJ299" s="202"/>
      <c r="HK299" s="202"/>
      <c r="HL299" s="202"/>
      <c r="HM299" s="202"/>
      <c r="HN299" s="202"/>
      <c r="HO299" s="202"/>
      <c r="HP299" s="202"/>
      <c r="HQ299" s="202"/>
      <c r="HR299" s="202"/>
      <c r="HS299" s="202"/>
      <c r="HT299" s="202"/>
      <c r="HU299" s="203"/>
      <c r="HV299" s="202"/>
      <c r="HW299" s="202"/>
      <c r="HX299" s="202"/>
      <c r="HY299" s="202"/>
      <c r="HZ299" s="202"/>
      <c r="IA299" s="202"/>
      <c r="IB299" s="202"/>
      <c r="IC299" s="202"/>
      <c r="ID299" s="202"/>
      <c r="IE299" s="202"/>
      <c r="IF299" s="202"/>
      <c r="IG299" s="203"/>
      <c r="IH299" s="202"/>
      <c r="II299" s="202"/>
      <c r="IJ299" s="202"/>
      <c r="IK299" s="202"/>
      <c r="IL299" s="202"/>
      <c r="IM299" s="202"/>
      <c r="IN299" s="202"/>
      <c r="IO299" s="202"/>
      <c r="IP299" s="202"/>
      <c r="IQ299" s="202"/>
      <c r="IR299" s="202"/>
      <c r="IS299" s="203"/>
      <c r="IT299" s="202"/>
      <c r="IU299" s="202"/>
      <c r="IV299" s="202"/>
      <c r="IW299" s="202"/>
      <c r="IX299" s="202"/>
      <c r="IY299" s="202"/>
      <c r="IZ299" s="202"/>
      <c r="JA299" s="202"/>
      <c r="JB299" s="202"/>
      <c r="JC299" s="202"/>
      <c r="JD299" s="202"/>
      <c r="JE299" s="203"/>
      <c r="JF299" s="201"/>
      <c r="JG299" s="202"/>
      <c r="JH299" s="202"/>
      <c r="JI299" s="202"/>
      <c r="JJ299" s="202"/>
      <c r="JK299" s="202"/>
      <c r="JL299" s="202"/>
      <c r="JM299" s="202"/>
      <c r="JN299" s="202"/>
      <c r="JO299" s="202"/>
      <c r="JP299" s="202"/>
      <c r="JQ299" s="203"/>
      <c r="JR299" s="253"/>
    </row>
    <row r="300" spans="1:278" s="9" customFormat="1" ht="12.95" customHeight="1">
      <c r="A300" s="129" t="s">
        <v>69</v>
      </c>
      <c r="B300" s="208">
        <v>-890.69500000000005</v>
      </c>
      <c r="C300" s="208">
        <v>-27.986000000000001</v>
      </c>
      <c r="D300" s="208">
        <v>-2424.69</v>
      </c>
      <c r="E300" s="208">
        <v>192.43100000000001</v>
      </c>
      <c r="F300" s="208">
        <v>1364.681</v>
      </c>
      <c r="G300" s="208">
        <v>2102.4450000000002</v>
      </c>
      <c r="H300" s="208">
        <v>3400.7020000000002</v>
      </c>
      <c r="I300" s="208">
        <v>3478.386</v>
      </c>
      <c r="J300" s="208">
        <v>333.36799999999999</v>
      </c>
      <c r="K300" s="208">
        <v>1221.3230000000001</v>
      </c>
      <c r="L300" s="208">
        <v>715.84100000000001</v>
      </c>
      <c r="M300" s="209">
        <v>906.36199999999997</v>
      </c>
      <c r="N300" s="208">
        <v>2026.1690000000001</v>
      </c>
      <c r="O300" s="208">
        <v>1679.4369999999999</v>
      </c>
      <c r="P300" s="208">
        <v>760.72400000000005</v>
      </c>
      <c r="Q300" s="208">
        <v>1195.4760000000001</v>
      </c>
      <c r="R300" s="208">
        <v>2374.34</v>
      </c>
      <c r="S300" s="208">
        <v>1773.93</v>
      </c>
      <c r="T300" s="208">
        <v>1381.126</v>
      </c>
      <c r="U300" s="208">
        <v>1421.98</v>
      </c>
      <c r="V300" s="208">
        <v>937.80600000000004</v>
      </c>
      <c r="W300" s="208">
        <v>1857.336</v>
      </c>
      <c r="X300" s="208">
        <v>3087.25</v>
      </c>
      <c r="Y300" s="209">
        <v>3526.0909999999999</v>
      </c>
      <c r="Z300" s="208">
        <v>1191.0319999999999</v>
      </c>
      <c r="AA300" s="208">
        <v>2327.1959999999999</v>
      </c>
      <c r="AB300" s="208">
        <v>932.57899999999995</v>
      </c>
      <c r="AC300" s="208">
        <v>908.39200000000005</v>
      </c>
      <c r="AD300" s="208">
        <v>3002.7910000000002</v>
      </c>
      <c r="AE300" s="208">
        <v>1439.7550000000001</v>
      </c>
      <c r="AF300" s="208">
        <v>2883.4769999999999</v>
      </c>
      <c r="AG300" s="208">
        <v>2206.1109999999999</v>
      </c>
      <c r="AH300" s="208">
        <v>1070.702</v>
      </c>
      <c r="AI300" s="208">
        <v>-978.34</v>
      </c>
      <c r="AJ300" s="208">
        <v>-1616.588</v>
      </c>
      <c r="AK300" s="209">
        <v>-2459.1709999999998</v>
      </c>
      <c r="AL300" s="208">
        <v>1102.1849999999999</v>
      </c>
      <c r="AM300" s="208">
        <v>2600.5230000000001</v>
      </c>
      <c r="AN300" s="208">
        <v>8777.1589999999997</v>
      </c>
      <c r="AO300" s="208">
        <v>6196.5330000000004</v>
      </c>
      <c r="AP300" s="208">
        <v>2414.989</v>
      </c>
      <c r="AQ300" s="208">
        <v>795.10199999999998</v>
      </c>
      <c r="AR300" s="208">
        <v>901.78300000000002</v>
      </c>
      <c r="AS300" s="208">
        <v>-1376.2750000000001</v>
      </c>
      <c r="AT300" s="208">
        <v>-5846.2929999999997</v>
      </c>
      <c r="AU300" s="208">
        <v>4452.6459999999997</v>
      </c>
      <c r="AV300" s="208">
        <v>265.613</v>
      </c>
      <c r="AW300" s="209">
        <v>-1701.76</v>
      </c>
      <c r="AX300" s="208">
        <v>-2331.1149999999998</v>
      </c>
      <c r="AY300" s="208">
        <v>-4668.2820000000002</v>
      </c>
      <c r="AZ300" s="208">
        <v>-20.245000000000001</v>
      </c>
      <c r="BA300" s="208">
        <v>2949.4490000000001</v>
      </c>
      <c r="BB300" s="208">
        <v>3062.9430000000002</v>
      </c>
      <c r="BC300" s="208">
        <v>-592.55499999999995</v>
      </c>
      <c r="BD300" s="208">
        <v>-700.553</v>
      </c>
      <c r="BE300" s="208">
        <v>-4.843</v>
      </c>
      <c r="BF300" s="208">
        <v>936.04499999999996</v>
      </c>
      <c r="BG300" s="208">
        <v>411.84399999999999</v>
      </c>
      <c r="BH300" s="208">
        <v>1765.9280000000001</v>
      </c>
      <c r="BI300" s="209">
        <v>2733.7489999999998</v>
      </c>
      <c r="BJ300" s="208">
        <v>702.05100000000004</v>
      </c>
      <c r="BK300" s="208">
        <v>1147.394</v>
      </c>
      <c r="BL300" s="208">
        <v>1500.67624</v>
      </c>
      <c r="BM300" s="208">
        <v>273.72460000000001</v>
      </c>
      <c r="BN300" s="208">
        <v>73.331680000000034</v>
      </c>
      <c r="BO300" s="208">
        <v>905.17494000000045</v>
      </c>
      <c r="BP300" s="208">
        <v>1626.50856</v>
      </c>
      <c r="BQ300" s="208">
        <v>1972.8076800000001</v>
      </c>
      <c r="BR300" s="208">
        <v>119.38813999999989</v>
      </c>
      <c r="BS300" s="208">
        <v>-339.88274525390631</v>
      </c>
      <c r="BT300" s="208">
        <v>-60.038120000000085</v>
      </c>
      <c r="BU300" s="209">
        <v>729.64343999999994</v>
      </c>
      <c r="BV300" s="208">
        <v>2523.3428799999997</v>
      </c>
      <c r="BW300" s="208">
        <v>74.260559999999998</v>
      </c>
      <c r="BX300" s="208">
        <v>283.92273999999992</v>
      </c>
      <c r="BY300" s="208">
        <v>643.20528000000002</v>
      </c>
      <c r="BZ300" s="208">
        <v>-99.825600000000151</v>
      </c>
      <c r="CA300" s="208">
        <v>-1337.27486</v>
      </c>
      <c r="CB300" s="208">
        <v>570.98543999999981</v>
      </c>
      <c r="CC300" s="208">
        <v>1741.6695199999999</v>
      </c>
      <c r="CD300" s="208">
        <v>-154.46648000000005</v>
      </c>
      <c r="CE300" s="208">
        <v>-990.33960000000002</v>
      </c>
      <c r="CF300" s="208">
        <v>-1483.7212</v>
      </c>
      <c r="CG300" s="209">
        <v>-899.63391999999988</v>
      </c>
      <c r="CH300" s="208">
        <v>1558.7559199999998</v>
      </c>
      <c r="CI300" s="208">
        <v>-728.6196000000001</v>
      </c>
      <c r="CJ300" s="208">
        <v>1830.2097800000001</v>
      </c>
      <c r="CK300" s="208">
        <v>1158.4126999999999</v>
      </c>
      <c r="CL300" s="208">
        <v>-1091.9558428124999</v>
      </c>
      <c r="CM300" s="208">
        <v>-1490.5794799999996</v>
      </c>
      <c r="CN300" s="208">
        <v>-1903.8554199999999</v>
      </c>
      <c r="CO300" s="208">
        <v>-892.91363999999987</v>
      </c>
      <c r="CP300" s="208">
        <v>-926.69204000000002</v>
      </c>
      <c r="CQ300" s="208">
        <v>-1522.8828799999999</v>
      </c>
      <c r="CR300" s="208">
        <v>-205.47662000000008</v>
      </c>
      <c r="CS300" s="209">
        <v>-581.82809999999984</v>
      </c>
      <c r="CT300" s="208">
        <v>621.15852000000007</v>
      </c>
      <c r="CU300" s="208">
        <v>505.30023999999997</v>
      </c>
      <c r="CV300" s="208">
        <v>-46.440139999999985</v>
      </c>
      <c r="CW300" s="208">
        <v>272.12286000000006</v>
      </c>
      <c r="CX300" s="208">
        <v>1004.5408600000001</v>
      </c>
      <c r="CY300" s="208">
        <v>1638.5420800000002</v>
      </c>
      <c r="CZ300" s="208">
        <v>-220.6602</v>
      </c>
      <c r="DA300" s="208">
        <v>-1503.2295399999998</v>
      </c>
      <c r="DB300" s="208">
        <v>1378.71462</v>
      </c>
      <c r="DC300" s="208">
        <v>982.42139999999995</v>
      </c>
      <c r="DD300" s="208">
        <v>74.008339999999961</v>
      </c>
      <c r="DE300" s="209">
        <v>422.27869999999996</v>
      </c>
      <c r="DF300" s="208">
        <v>2638.6578599999998</v>
      </c>
      <c r="DG300" s="208">
        <v>943.88665999999989</v>
      </c>
      <c r="DH300" s="208">
        <v>-1128.4554599999999</v>
      </c>
      <c r="DI300" s="208">
        <v>-4494.8183599999993</v>
      </c>
      <c r="DJ300" s="208">
        <v>-682.03289999999993</v>
      </c>
      <c r="DK300" s="208">
        <v>-434.25579999999991</v>
      </c>
      <c r="DL300" s="208">
        <v>-259.41017999999997</v>
      </c>
      <c r="DM300" s="208">
        <v>-528.87361999999996</v>
      </c>
      <c r="DN300" s="208">
        <v>280.61662000000001</v>
      </c>
      <c r="DO300" s="208">
        <v>-233.07007999999999</v>
      </c>
      <c r="DP300" s="208">
        <v>-299.33285999999998</v>
      </c>
      <c r="DQ300" s="209">
        <v>201.52176000000026</v>
      </c>
      <c r="DR300" s="208">
        <v>444.47147999999999</v>
      </c>
      <c r="DS300" s="208">
        <v>3264.4625000000001</v>
      </c>
      <c r="DT300" s="208">
        <v>2140.8756600000002</v>
      </c>
      <c r="DU300" s="208">
        <v>-2295.2546600000001</v>
      </c>
      <c r="DV300" s="208">
        <v>-325.85654000000005</v>
      </c>
      <c r="DW300" s="208">
        <v>2315.98218</v>
      </c>
      <c r="DX300" s="208">
        <v>-2283.1619599999999</v>
      </c>
      <c r="DY300" s="208">
        <v>-781.73145750000026</v>
      </c>
      <c r="DZ300" s="208">
        <v>3363.4448312499994</v>
      </c>
      <c r="EA300" s="208">
        <v>-2354.5777400000006</v>
      </c>
      <c r="EB300" s="208">
        <v>1679.4156200000002</v>
      </c>
      <c r="EC300" s="209">
        <v>1487.2584199999999</v>
      </c>
      <c r="ED300" s="208">
        <v>229.68127999999979</v>
      </c>
      <c r="EE300" s="208">
        <v>3691.327299999999</v>
      </c>
      <c r="EF300" s="208">
        <v>2317.9133099999999</v>
      </c>
      <c r="EG300" s="208">
        <v>-5293.8455400000012</v>
      </c>
      <c r="EH300" s="208">
        <v>1252.9112031250008</v>
      </c>
      <c r="EI300" s="208">
        <v>-3926.2710000000002</v>
      </c>
      <c r="EJ300" s="208">
        <v>163.35799999999989</v>
      </c>
      <c r="EK300" s="208">
        <v>489.62400000000008</v>
      </c>
      <c r="EL300" s="208">
        <v>2792.206000000001</v>
      </c>
      <c r="EM300" s="208">
        <v>2834.0080000000007</v>
      </c>
      <c r="EN300" s="208">
        <v>2606.1119999999996</v>
      </c>
      <c r="EO300" s="209">
        <v>1918.5829999999999</v>
      </c>
      <c r="EP300" s="208">
        <v>1808.0669999999991</v>
      </c>
      <c r="EQ300" s="208">
        <v>3557.3760000000007</v>
      </c>
      <c r="ER300" s="208">
        <v>3715.2139531250004</v>
      </c>
      <c r="ES300" s="208">
        <v>5520.8180000000011</v>
      </c>
      <c r="ET300" s="208">
        <v>4791.4634400634768</v>
      </c>
      <c r="EU300" s="208">
        <v>4786.239000000005</v>
      </c>
      <c r="EV300" s="208">
        <v>7787.5080557263009</v>
      </c>
      <c r="EW300" s="208">
        <v>1632.1377962031631</v>
      </c>
      <c r="EX300" s="208">
        <v>2489.876502180653</v>
      </c>
      <c r="EY300" s="208">
        <v>6036.1845457185536</v>
      </c>
      <c r="EZ300" s="208">
        <v>-885.64214553458623</v>
      </c>
      <c r="FA300" s="209">
        <v>7170.1474135616872</v>
      </c>
      <c r="FB300" s="208">
        <v>-1135.3068448150427</v>
      </c>
      <c r="FC300" s="208">
        <v>2655.6647213670826</v>
      </c>
      <c r="FD300" s="208">
        <v>5349.2120199032297</v>
      </c>
      <c r="FE300" s="208">
        <v>4408.2977312507437</v>
      </c>
      <c r="FF300" s="208">
        <v>2393.0194512366979</v>
      </c>
      <c r="FG300" s="208">
        <v>405.37752112047889</v>
      </c>
      <c r="FH300" s="208">
        <v>5014.8360283399352</v>
      </c>
      <c r="FI300" s="208">
        <v>825.32828908414206</v>
      </c>
      <c r="FJ300" s="208">
        <v>-1244.9201269305954</v>
      </c>
      <c r="FK300" s="208">
        <v>-7873.6428954454968</v>
      </c>
      <c r="FL300" s="208">
        <v>-4370.0714720877195</v>
      </c>
      <c r="FM300" s="209">
        <v>-5374.6390727859844</v>
      </c>
      <c r="FN300" s="208">
        <v>-1673.7435741272789</v>
      </c>
      <c r="FO300" s="208">
        <v>-1651.7834962169313</v>
      </c>
      <c r="FP300" s="208">
        <v>481.85562043281783</v>
      </c>
      <c r="FQ300" s="208">
        <v>247.2423807429974</v>
      </c>
      <c r="FR300" s="208">
        <v>3847.1527945477301</v>
      </c>
      <c r="FS300" s="208">
        <v>1800.7188757426247</v>
      </c>
      <c r="FT300" s="208">
        <v>8412.8447518179601</v>
      </c>
      <c r="FU300" s="208">
        <v>6099.2815529670943</v>
      </c>
      <c r="FV300" s="208">
        <v>6835.8861847824546</v>
      </c>
      <c r="FW300" s="208">
        <v>17124.628584561378</v>
      </c>
      <c r="FX300" s="208">
        <v>3409.8539022903406</v>
      </c>
      <c r="FY300" s="209">
        <v>3081.1924741071944</v>
      </c>
      <c r="FZ300" s="208">
        <v>4773.7429125999997</v>
      </c>
      <c r="GA300" s="208">
        <v>2158.2699834400005</v>
      </c>
      <c r="GB300" s="208">
        <v>3698.9386175300015</v>
      </c>
      <c r="GC300" s="208">
        <v>7333.2505685000006</v>
      </c>
      <c r="GD300" s="208">
        <v>3710.2445420700001</v>
      </c>
      <c r="GE300" s="208">
        <v>2949.3628411199998</v>
      </c>
      <c r="GF300" s="208">
        <v>7502.3250950099991</v>
      </c>
      <c r="GG300" s="208">
        <v>5593.0954765099996</v>
      </c>
      <c r="GH300" s="208">
        <v>8651.1579389200033</v>
      </c>
      <c r="GI300" s="208">
        <v>16942.685544960001</v>
      </c>
      <c r="GJ300" s="208">
        <v>2127.0245178</v>
      </c>
      <c r="GK300" s="209">
        <v>6208.0334351099991</v>
      </c>
      <c r="GL300" s="208">
        <v>5662.7879323400002</v>
      </c>
      <c r="GM300" s="208">
        <v>1230.1097177500003</v>
      </c>
      <c r="GN300" s="208">
        <v>1388.6924387400006</v>
      </c>
      <c r="GO300" s="208">
        <v>3757.3206880800003</v>
      </c>
      <c r="GP300" s="208">
        <v>3746.3512535100003</v>
      </c>
      <c r="GQ300" s="208">
        <v>-450.21964767999964</v>
      </c>
      <c r="GR300" s="208">
        <v>6830.2655512700003</v>
      </c>
      <c r="GS300" s="208">
        <v>305.78601118999995</v>
      </c>
      <c r="GT300" s="208">
        <v>-917.49555111999905</v>
      </c>
      <c r="GU300" s="208">
        <v>402.91294959000038</v>
      </c>
      <c r="GV300" s="208">
        <v>3629.7252943600006</v>
      </c>
      <c r="GW300" s="209">
        <v>-1194.0247727000003</v>
      </c>
      <c r="GX300" s="208">
        <v>7089.5068311099994</v>
      </c>
      <c r="GY300" s="208">
        <v>1405.2745272100015</v>
      </c>
      <c r="GZ300" s="208">
        <v>1575.46756974</v>
      </c>
      <c r="HA300" s="208">
        <v>1351.757983910001</v>
      </c>
      <c r="HB300" s="208">
        <v>-2013.2326941800002</v>
      </c>
      <c r="HC300" s="208">
        <v>1169.1842989099994</v>
      </c>
      <c r="HD300" s="208">
        <v>3945.7431543099992</v>
      </c>
      <c r="HE300" s="208">
        <v>2317.4855715200001</v>
      </c>
      <c r="HF300" s="208">
        <v>992.29085050000083</v>
      </c>
      <c r="HG300" s="208">
        <v>1434.642625500001</v>
      </c>
      <c r="HH300" s="208">
        <v>2142.9960655599994</v>
      </c>
      <c r="HI300" s="209">
        <v>1817.3662679499985</v>
      </c>
      <c r="HJ300" s="208">
        <v>5871.2550336199993</v>
      </c>
      <c r="HK300" s="208">
        <v>2205.2013853999997</v>
      </c>
      <c r="HL300" s="208">
        <v>3268.2888201600013</v>
      </c>
      <c r="HM300" s="208">
        <v>1799.7497560700019</v>
      </c>
      <c r="HN300" s="208">
        <v>4630.7249581299993</v>
      </c>
      <c r="HO300" s="208">
        <v>2896.63539292</v>
      </c>
      <c r="HP300" s="208">
        <v>6610.7360090000002</v>
      </c>
      <c r="HQ300" s="208">
        <v>6299.62367275</v>
      </c>
      <c r="HR300" s="208">
        <v>8364.3003952499985</v>
      </c>
      <c r="HS300" s="208">
        <v>-192.69050759000035</v>
      </c>
      <c r="HT300" s="208">
        <v>622.04525631000081</v>
      </c>
      <c r="HU300" s="209">
        <v>-1112.9492676199995</v>
      </c>
      <c r="HV300" s="208">
        <v>6009.8611946299989</v>
      </c>
      <c r="HW300" s="208">
        <v>1757.0986447900004</v>
      </c>
      <c r="HX300" s="208">
        <v>7088.5878450600003</v>
      </c>
      <c r="HY300" s="208">
        <v>4269.2736253800022</v>
      </c>
      <c r="HZ300" s="208">
        <v>6458.6730220300005</v>
      </c>
      <c r="IA300" s="208">
        <v>7225.6860616999984</v>
      </c>
      <c r="IB300" s="208">
        <v>1071.8595750200013</v>
      </c>
      <c r="IC300" s="208">
        <v>6206.9172000799999</v>
      </c>
      <c r="ID300" s="208">
        <v>5247.9987327700019</v>
      </c>
      <c r="IE300" s="208">
        <v>5155.5018866899982</v>
      </c>
      <c r="IF300" s="208">
        <v>183.3940815799989</v>
      </c>
      <c r="IG300" s="209">
        <v>-9427.5879283699996</v>
      </c>
      <c r="IH300" s="208">
        <v>12054.81142835</v>
      </c>
      <c r="II300" s="208">
        <v>2656.7010879600002</v>
      </c>
      <c r="IJ300" s="208">
        <v>2918.0458587399985</v>
      </c>
      <c r="IK300" s="208">
        <v>6612.19158272</v>
      </c>
      <c r="IL300" s="208">
        <v>3531.9807256699987</v>
      </c>
      <c r="IM300" s="208">
        <v>-107.02366242000006</v>
      </c>
      <c r="IN300" s="208">
        <v>-4355.5709790599985</v>
      </c>
      <c r="IO300" s="208">
        <v>-1589.7942731300009</v>
      </c>
      <c r="IP300" s="208">
        <v>-1800.2246808299988</v>
      </c>
      <c r="IQ300" s="208">
        <v>-3132.7140957600004</v>
      </c>
      <c r="IR300" s="208">
        <v>6242.78148134</v>
      </c>
      <c r="IS300" s="209">
        <v>-4354.0905751700002</v>
      </c>
      <c r="IT300" s="208">
        <v>-2285.2860829500005</v>
      </c>
      <c r="IU300" s="208">
        <v>-5052.4461152900012</v>
      </c>
      <c r="IV300" s="208">
        <v>1652.3801146499975</v>
      </c>
      <c r="IW300" s="208">
        <v>661.9804682900002</v>
      </c>
      <c r="IX300" s="208">
        <v>-6759.9675855699998</v>
      </c>
      <c r="IY300" s="208">
        <v>2966.4673962199995</v>
      </c>
      <c r="IZ300" s="208">
        <v>3372.823929249997</v>
      </c>
      <c r="JA300" s="208">
        <v>-5657.4007090499999</v>
      </c>
      <c r="JB300" s="208">
        <v>-4899.9611662999978</v>
      </c>
      <c r="JC300" s="208">
        <v>-1671.6813935099988</v>
      </c>
      <c r="JD300" s="208">
        <v>-838.97850953000057</v>
      </c>
      <c r="JE300" s="209">
        <v>-1302.89380431</v>
      </c>
      <c r="JF300" s="207">
        <v>-985.08267714999829</v>
      </c>
      <c r="JG300" s="208">
        <v>-1127.7147796799998</v>
      </c>
      <c r="JH300" s="208">
        <v>-1449.0960054299999</v>
      </c>
      <c r="JI300" s="208">
        <v>4373.1909891999994</v>
      </c>
      <c r="JJ300" s="208">
        <v>-1354.9468165600006</v>
      </c>
      <c r="JK300" s="208">
        <v>-3422.7938552900005</v>
      </c>
      <c r="JL300" s="208">
        <v>3642.9335494500006</v>
      </c>
      <c r="JM300" s="208">
        <v>397.76081286000016</v>
      </c>
      <c r="JN300" s="208">
        <v>2102.9585341300003</v>
      </c>
      <c r="JO300" s="208">
        <v>2273.4472013800009</v>
      </c>
      <c r="JP300" s="208">
        <v>-2133.6684457800006</v>
      </c>
      <c r="JQ300" s="209">
        <v>-3391.7012018399992</v>
      </c>
      <c r="JR300" s="255">
        <v>11850.871861620002</v>
      </c>
    </row>
    <row r="301" spans="1:278" s="9" customFormat="1" ht="12.95" customHeight="1">
      <c r="A301" s="128" t="s">
        <v>89</v>
      </c>
      <c r="B301" s="202">
        <v>1881.3</v>
      </c>
      <c r="C301" s="202">
        <v>1203.7</v>
      </c>
      <c r="D301" s="202">
        <v>1460.5</v>
      </c>
      <c r="E301" s="202">
        <v>1837.377</v>
      </c>
      <c r="F301" s="202">
        <v>3088.9</v>
      </c>
      <c r="G301" s="202">
        <v>4410.3999999999996</v>
      </c>
      <c r="H301" s="202">
        <v>4818.6000000000004</v>
      </c>
      <c r="I301" s="202">
        <v>5638.2340000000004</v>
      </c>
      <c r="J301" s="202">
        <v>2256.8000000000002</v>
      </c>
      <c r="K301" s="202">
        <v>3734.3</v>
      </c>
      <c r="L301" s="202">
        <v>2860.1</v>
      </c>
      <c r="M301" s="203">
        <v>3293.8</v>
      </c>
      <c r="N301" s="202">
        <v>3545.4160000000002</v>
      </c>
      <c r="O301" s="202">
        <v>3492.2959999999998</v>
      </c>
      <c r="P301" s="202">
        <v>3096.2779999999998</v>
      </c>
      <c r="Q301" s="202">
        <v>2703.7249999999999</v>
      </c>
      <c r="R301" s="202">
        <v>4401.46</v>
      </c>
      <c r="S301" s="202">
        <v>3853.7890000000002</v>
      </c>
      <c r="T301" s="202">
        <v>3888.0549999999998</v>
      </c>
      <c r="U301" s="202">
        <v>2754.58</v>
      </c>
      <c r="V301" s="202">
        <v>2260.0329999999999</v>
      </c>
      <c r="W301" s="202">
        <v>3904.1529999999998</v>
      </c>
      <c r="X301" s="202">
        <v>5365.768</v>
      </c>
      <c r="Y301" s="203">
        <v>6263.0479999999998</v>
      </c>
      <c r="Z301" s="202">
        <v>4071.2890000000002</v>
      </c>
      <c r="AA301" s="202">
        <v>3934.038</v>
      </c>
      <c r="AB301" s="202">
        <v>2788.8049999999998</v>
      </c>
      <c r="AC301" s="202">
        <v>3293.4920000000002</v>
      </c>
      <c r="AD301" s="202">
        <v>5154.1530000000002</v>
      </c>
      <c r="AE301" s="202">
        <v>9339.0849999999991</v>
      </c>
      <c r="AF301" s="202">
        <v>7001.3909999999996</v>
      </c>
      <c r="AG301" s="202">
        <v>5906.8519999999999</v>
      </c>
      <c r="AH301" s="202">
        <v>4177.7539999999999</v>
      </c>
      <c r="AI301" s="202">
        <v>4828.2669999999998</v>
      </c>
      <c r="AJ301" s="202">
        <v>3697.8319999999999</v>
      </c>
      <c r="AK301" s="203">
        <v>5990.2209999999995</v>
      </c>
      <c r="AL301" s="202">
        <v>3220.0949999999998</v>
      </c>
      <c r="AM301" s="202">
        <v>4762.2839999999997</v>
      </c>
      <c r="AN301" s="202">
        <v>10937.602999999999</v>
      </c>
      <c r="AO301" s="202">
        <v>8499.8970000000008</v>
      </c>
      <c r="AP301" s="202">
        <v>5218.8819999999996</v>
      </c>
      <c r="AQ301" s="202">
        <v>4579.6120000000001</v>
      </c>
      <c r="AR301" s="202">
        <v>4237.1949999999997</v>
      </c>
      <c r="AS301" s="202">
        <v>5309.0259999999998</v>
      </c>
      <c r="AT301" s="202">
        <v>1827.82</v>
      </c>
      <c r="AU301" s="202">
        <v>7094.4409999999998</v>
      </c>
      <c r="AV301" s="202">
        <v>2158.4589999999998</v>
      </c>
      <c r="AW301" s="203">
        <v>1895.027</v>
      </c>
      <c r="AX301" s="202">
        <v>1486.6579999999999</v>
      </c>
      <c r="AY301" s="202">
        <v>1492.5630000000001</v>
      </c>
      <c r="AZ301" s="202">
        <v>3521.7289999999998</v>
      </c>
      <c r="BA301" s="202">
        <v>6061.2070000000003</v>
      </c>
      <c r="BB301" s="202">
        <v>5153.29</v>
      </c>
      <c r="BC301" s="202">
        <v>3292.433</v>
      </c>
      <c r="BD301" s="202">
        <v>2380.9059999999999</v>
      </c>
      <c r="BE301" s="202">
        <v>1153.1479999999999</v>
      </c>
      <c r="BF301" s="202">
        <v>2115.94</v>
      </c>
      <c r="BG301" s="202">
        <v>3478.8519999999999</v>
      </c>
      <c r="BH301" s="202">
        <v>3140.5239999999999</v>
      </c>
      <c r="BI301" s="203">
        <v>5597.5029999999997</v>
      </c>
      <c r="BJ301" s="202">
        <v>3458.9</v>
      </c>
      <c r="BK301" s="202">
        <v>3221.991</v>
      </c>
      <c r="BL301" s="202">
        <v>3837.7172400000004</v>
      </c>
      <c r="BM301" s="202">
        <v>1831.0561400000001</v>
      </c>
      <c r="BN301" s="202">
        <v>1783.5577399999997</v>
      </c>
      <c r="BO301" s="202">
        <v>3464.0318000000002</v>
      </c>
      <c r="BP301" s="202">
        <v>4038.2153800000001</v>
      </c>
      <c r="BQ301" s="202">
        <v>10043.90114</v>
      </c>
      <c r="BR301" s="202">
        <v>1686.4030400000001</v>
      </c>
      <c r="BS301" s="202">
        <v>1984.87886</v>
      </c>
      <c r="BT301" s="202">
        <v>1414.7817999999997</v>
      </c>
      <c r="BU301" s="203">
        <v>2050.5050799999999</v>
      </c>
      <c r="BV301" s="202">
        <v>4220.2644600000003</v>
      </c>
      <c r="BW301" s="202">
        <v>1108.3294599999999</v>
      </c>
      <c r="BX301" s="202">
        <v>4407.0831600000001</v>
      </c>
      <c r="BY301" s="202">
        <v>2496.2990199999999</v>
      </c>
      <c r="BZ301" s="202">
        <v>3018.4857000000002</v>
      </c>
      <c r="CA301" s="202">
        <v>3101.3402799999999</v>
      </c>
      <c r="CB301" s="202">
        <v>2393.0815600000001</v>
      </c>
      <c r="CC301" s="202">
        <v>3185.0415200000002</v>
      </c>
      <c r="CD301" s="202">
        <v>678.85160000000008</v>
      </c>
      <c r="CE301" s="202">
        <v>1309.8075200000001</v>
      </c>
      <c r="CF301" s="202">
        <v>982.54115999999988</v>
      </c>
      <c r="CG301" s="203">
        <v>2595.7076200000001</v>
      </c>
      <c r="CH301" s="202">
        <v>2520.9869399999998</v>
      </c>
      <c r="CI301" s="202">
        <v>1054.7981000000002</v>
      </c>
      <c r="CJ301" s="202">
        <v>3158.0533800000003</v>
      </c>
      <c r="CK301" s="202">
        <v>3236.5219200000001</v>
      </c>
      <c r="CL301" s="202">
        <v>1152.4990371874999</v>
      </c>
      <c r="CM301" s="202">
        <v>781.99682000000007</v>
      </c>
      <c r="CN301" s="202">
        <v>884.58133999999995</v>
      </c>
      <c r="CO301" s="202">
        <v>1039.2881399999999</v>
      </c>
      <c r="CP301" s="202">
        <v>731.52423999999996</v>
      </c>
      <c r="CQ301" s="202">
        <v>925.91872000000001</v>
      </c>
      <c r="CR301" s="202">
        <v>968.57581999999991</v>
      </c>
      <c r="CS301" s="203">
        <v>1897.5009399999999</v>
      </c>
      <c r="CT301" s="202">
        <v>1589.4936400000001</v>
      </c>
      <c r="CU301" s="202">
        <v>1095.1497000000002</v>
      </c>
      <c r="CV301" s="202">
        <v>1484.3136200000001</v>
      </c>
      <c r="CW301" s="202">
        <v>2081.9544599999999</v>
      </c>
      <c r="CX301" s="202">
        <v>2272.39372</v>
      </c>
      <c r="CY301" s="202">
        <v>3246.7757800000004</v>
      </c>
      <c r="CZ301" s="202">
        <v>1293.5022200000003</v>
      </c>
      <c r="DA301" s="202">
        <v>2642.9864199999997</v>
      </c>
      <c r="DB301" s="202">
        <v>2898.1457599999999</v>
      </c>
      <c r="DC301" s="202">
        <v>3234.9049400000004</v>
      </c>
      <c r="DD301" s="202">
        <v>1961.40076</v>
      </c>
      <c r="DE301" s="203">
        <v>3545.6047199999998</v>
      </c>
      <c r="DF301" s="202">
        <v>4129.7746799999995</v>
      </c>
      <c r="DG301" s="202">
        <v>2681.9732399999998</v>
      </c>
      <c r="DH301" s="202">
        <v>1544.03754</v>
      </c>
      <c r="DI301" s="202">
        <v>1638.0441999999998</v>
      </c>
      <c r="DJ301" s="202">
        <v>1775.04528</v>
      </c>
      <c r="DK301" s="202">
        <v>2156.5291799999995</v>
      </c>
      <c r="DL301" s="202">
        <v>2132.4721400000003</v>
      </c>
      <c r="DM301" s="202">
        <v>2258.0101400000003</v>
      </c>
      <c r="DN301" s="202">
        <v>2657.8287400000004</v>
      </c>
      <c r="DO301" s="202">
        <v>3068.3614199999997</v>
      </c>
      <c r="DP301" s="202">
        <v>2271.6374599999999</v>
      </c>
      <c r="DQ301" s="203">
        <v>4300.7438400000001</v>
      </c>
      <c r="DR301" s="202">
        <v>2095.1045399999998</v>
      </c>
      <c r="DS301" s="202">
        <v>5674.8878199999999</v>
      </c>
      <c r="DT301" s="202">
        <v>4679.5703800000001</v>
      </c>
      <c r="DU301" s="202">
        <v>2425.6546200000003</v>
      </c>
      <c r="DV301" s="202">
        <v>2552.0583600000004</v>
      </c>
      <c r="DW301" s="202">
        <v>6263.1505399999996</v>
      </c>
      <c r="DX301" s="202">
        <v>4081.40092</v>
      </c>
      <c r="DY301" s="202">
        <v>7786.1412399999999</v>
      </c>
      <c r="DZ301" s="202">
        <v>7138.5949800000008</v>
      </c>
      <c r="EA301" s="202">
        <v>3648.6682799999999</v>
      </c>
      <c r="EB301" s="202">
        <v>6181.4523399999998</v>
      </c>
      <c r="EC301" s="203">
        <v>6849.7034600000006</v>
      </c>
      <c r="ED301" s="202">
        <v>7267.5288599999994</v>
      </c>
      <c r="EE301" s="202">
        <v>11263.343999999997</v>
      </c>
      <c r="EF301" s="202">
        <v>10041.691000000001</v>
      </c>
      <c r="EG301" s="202">
        <v>5731.5219999999999</v>
      </c>
      <c r="EH301" s="202">
        <v>10134.154</v>
      </c>
      <c r="EI301" s="202">
        <v>7820.3739999999998</v>
      </c>
      <c r="EJ301" s="202">
        <v>5365.5690000000004</v>
      </c>
      <c r="EK301" s="202">
        <v>7614.6670000000004</v>
      </c>
      <c r="EL301" s="202">
        <v>7801.4650000000001</v>
      </c>
      <c r="EM301" s="202">
        <v>8628.09</v>
      </c>
      <c r="EN301" s="202">
        <v>9302.49</v>
      </c>
      <c r="EO301" s="203">
        <v>8395.8439999999991</v>
      </c>
      <c r="EP301" s="202">
        <v>9632.0229999999992</v>
      </c>
      <c r="EQ301" s="202">
        <v>12810.216</v>
      </c>
      <c r="ER301" s="202">
        <v>15106.156000000001</v>
      </c>
      <c r="ES301" s="202">
        <v>15005.096000000001</v>
      </c>
      <c r="ET301" s="202">
        <v>15815.075999999999</v>
      </c>
      <c r="EU301" s="202">
        <v>18689.654000000006</v>
      </c>
      <c r="EV301" s="202">
        <v>23009.823055726305</v>
      </c>
      <c r="EW301" s="202">
        <v>15884.095796203166</v>
      </c>
      <c r="EX301" s="202">
        <v>13207.254502180655</v>
      </c>
      <c r="EY301" s="202">
        <v>25202.536545718554</v>
      </c>
      <c r="EZ301" s="202">
        <v>17487.750854465416</v>
      </c>
      <c r="FA301" s="203">
        <v>28382.355413714275</v>
      </c>
      <c r="FB301" s="202">
        <v>21194.112155184957</v>
      </c>
      <c r="FC301" s="202">
        <v>19005.393721367083</v>
      </c>
      <c r="FD301" s="202">
        <v>28920.991019903231</v>
      </c>
      <c r="FE301" s="202">
        <v>19152.297731250739</v>
      </c>
      <c r="FF301" s="202">
        <v>23839.499502017949</v>
      </c>
      <c r="FG301" s="202">
        <v>38889.951521120478</v>
      </c>
      <c r="FH301" s="202">
        <v>32399.368028339937</v>
      </c>
      <c r="FI301" s="202">
        <v>33833.656289084145</v>
      </c>
      <c r="FJ301" s="202">
        <v>15289.924873069405</v>
      </c>
      <c r="FK301" s="202">
        <v>14661.404104554504</v>
      </c>
      <c r="FL301" s="202">
        <v>9714.5855279122807</v>
      </c>
      <c r="FM301" s="203">
        <v>11379.051927214015</v>
      </c>
      <c r="FN301" s="202">
        <v>9209.8076258727215</v>
      </c>
      <c r="FO301" s="202">
        <v>7852.8557037830678</v>
      </c>
      <c r="FP301" s="202">
        <v>10781.196920432818</v>
      </c>
      <c r="FQ301" s="202">
        <v>12203.347380742996</v>
      </c>
      <c r="FR301" s="202">
        <v>16536.78939454773</v>
      </c>
      <c r="FS301" s="202">
        <v>18470.999675742627</v>
      </c>
      <c r="FT301" s="202">
        <v>24588.212951817964</v>
      </c>
      <c r="FU301" s="202">
        <v>18500.689352967092</v>
      </c>
      <c r="FV301" s="202">
        <v>19796.391884782457</v>
      </c>
      <c r="FW301" s="202">
        <v>32324.741184561371</v>
      </c>
      <c r="FX301" s="202">
        <v>11657.713702290341</v>
      </c>
      <c r="FY301" s="203">
        <v>14384.752474107192</v>
      </c>
      <c r="FZ301" s="202">
        <v>12975.050160499997</v>
      </c>
      <c r="GA301" s="202">
        <v>10429.29393283</v>
      </c>
      <c r="GB301" s="202">
        <v>13095.741492800002</v>
      </c>
      <c r="GC301" s="202">
        <v>14946.028579909998</v>
      </c>
      <c r="GD301" s="202">
        <v>15337.58522092</v>
      </c>
      <c r="GE301" s="202">
        <v>10293.866909540002</v>
      </c>
      <c r="GF301" s="202">
        <v>15259.899343199999</v>
      </c>
      <c r="GG301" s="202">
        <v>12826.949931789999</v>
      </c>
      <c r="GH301" s="202">
        <v>17265.731695880004</v>
      </c>
      <c r="GI301" s="202">
        <v>28021.775371619999</v>
      </c>
      <c r="GJ301" s="202">
        <v>11126.049429820001</v>
      </c>
      <c r="GK301" s="203">
        <v>17243.36698807</v>
      </c>
      <c r="GL301" s="202">
        <v>15191.56556617</v>
      </c>
      <c r="GM301" s="202">
        <v>10846.41397534</v>
      </c>
      <c r="GN301" s="202">
        <v>10348.9621064</v>
      </c>
      <c r="GO301" s="202">
        <v>15484.41152338</v>
      </c>
      <c r="GP301" s="202">
        <v>14105.27574594</v>
      </c>
      <c r="GQ301" s="202">
        <v>10223.960653710001</v>
      </c>
      <c r="GR301" s="202">
        <v>14606.44739983</v>
      </c>
      <c r="GS301" s="202">
        <v>9812.2037951800012</v>
      </c>
      <c r="GT301" s="202">
        <v>5992.7780847500007</v>
      </c>
      <c r="GU301" s="202">
        <v>7099.3189268100004</v>
      </c>
      <c r="GV301" s="202">
        <v>8362.0818100600009</v>
      </c>
      <c r="GW301" s="203">
        <v>12249.159758920001</v>
      </c>
      <c r="GX301" s="202">
        <v>15213.825835939999</v>
      </c>
      <c r="GY301" s="202">
        <v>15347.877678389999</v>
      </c>
      <c r="GZ301" s="202">
        <v>14538.770091559998</v>
      </c>
      <c r="HA301" s="202">
        <v>15587.359665950002</v>
      </c>
      <c r="HB301" s="202">
        <v>11834.999423190002</v>
      </c>
      <c r="HC301" s="202">
        <v>10767.15466944</v>
      </c>
      <c r="HD301" s="202">
        <v>14193.496406079999</v>
      </c>
      <c r="HE301" s="202">
        <v>11565.961813760001</v>
      </c>
      <c r="HF301" s="202">
        <v>14619.411791670002</v>
      </c>
      <c r="HG301" s="202">
        <v>13680.166265589998</v>
      </c>
      <c r="HH301" s="202">
        <v>10628.582160919999</v>
      </c>
      <c r="HI301" s="203">
        <v>14459.687504289999</v>
      </c>
      <c r="HJ301" s="202">
        <v>15728.083269979998</v>
      </c>
      <c r="HK301" s="202">
        <v>14392.623493249999</v>
      </c>
      <c r="HL301" s="202">
        <v>15616.347761909999</v>
      </c>
      <c r="HM301" s="202">
        <v>17096.878043530003</v>
      </c>
      <c r="HN301" s="202">
        <v>19748.579438879999</v>
      </c>
      <c r="HO301" s="202">
        <v>31984.49363175</v>
      </c>
      <c r="HP301" s="202">
        <v>25083.682969730002</v>
      </c>
      <c r="HQ301" s="202">
        <v>21171.78331775</v>
      </c>
      <c r="HR301" s="202">
        <v>26197.52962361</v>
      </c>
      <c r="HS301" s="202">
        <v>18421.983541199999</v>
      </c>
      <c r="HT301" s="202">
        <v>19754.912367730001</v>
      </c>
      <c r="HU301" s="203">
        <v>18728.462526840001</v>
      </c>
      <c r="HV301" s="202">
        <v>23983.452286560001</v>
      </c>
      <c r="HW301" s="202">
        <v>18037.148723870003</v>
      </c>
      <c r="HX301" s="202">
        <v>21116.29213374</v>
      </c>
      <c r="HY301" s="202">
        <v>25797.962633470004</v>
      </c>
      <c r="HZ301" s="202">
        <v>24933.001693690003</v>
      </c>
      <c r="IA301" s="202">
        <v>26066.29413735</v>
      </c>
      <c r="IB301" s="202">
        <v>23187.387001450003</v>
      </c>
      <c r="IC301" s="202">
        <v>25972.61604773</v>
      </c>
      <c r="ID301" s="202">
        <v>23814.425229980003</v>
      </c>
      <c r="IE301" s="202">
        <v>28733.334607519999</v>
      </c>
      <c r="IF301" s="202">
        <v>15925.63247013</v>
      </c>
      <c r="IG301" s="203">
        <v>14451.796666600001</v>
      </c>
      <c r="IH301" s="202">
        <v>29092.844590300003</v>
      </c>
      <c r="II301" s="202">
        <v>17109.177107610001</v>
      </c>
      <c r="IJ301" s="202">
        <v>20665.735279479999</v>
      </c>
      <c r="IK301" s="202">
        <v>21048.822516419998</v>
      </c>
      <c r="IL301" s="202">
        <v>19892.891213680003</v>
      </c>
      <c r="IM301" s="202">
        <v>17455.925374840001</v>
      </c>
      <c r="IN301" s="202">
        <v>16641.897839499998</v>
      </c>
      <c r="IO301" s="202">
        <v>16634.03060984</v>
      </c>
      <c r="IP301" s="202">
        <v>14207.57510523</v>
      </c>
      <c r="IQ301" s="202">
        <v>15066.831425549999</v>
      </c>
      <c r="IR301" s="202">
        <v>19055.2781674</v>
      </c>
      <c r="IS301" s="203">
        <v>13560.243588249999</v>
      </c>
      <c r="IT301" s="202">
        <v>11021.80228941</v>
      </c>
      <c r="IU301" s="202">
        <v>9702.2892305400001</v>
      </c>
      <c r="IV301" s="202">
        <v>25380.37985678</v>
      </c>
      <c r="IW301" s="202">
        <v>15802.20641567</v>
      </c>
      <c r="IX301" s="202">
        <v>10179.14086861</v>
      </c>
      <c r="IY301" s="202">
        <v>16918.076488969997</v>
      </c>
      <c r="IZ301" s="202">
        <v>18916.264447829999</v>
      </c>
      <c r="JA301" s="202">
        <v>12841.118785060002</v>
      </c>
      <c r="JB301" s="202">
        <v>17494.04299192</v>
      </c>
      <c r="JC301" s="202">
        <v>15075.138441780002</v>
      </c>
      <c r="JD301" s="202">
        <v>16369.376600529999</v>
      </c>
      <c r="JE301" s="203">
        <v>14800.172545180001</v>
      </c>
      <c r="JF301" s="201">
        <v>18276.211178200003</v>
      </c>
      <c r="JG301" s="202">
        <v>15932.13859547</v>
      </c>
      <c r="JH301" s="202">
        <v>22163.602109079999</v>
      </c>
      <c r="JI301" s="202">
        <v>17093.66398832</v>
      </c>
      <c r="JJ301" s="202">
        <v>20964.686823830001</v>
      </c>
      <c r="JK301" s="202">
        <v>12895.421288239999</v>
      </c>
      <c r="JL301" s="202">
        <v>16496.30022134</v>
      </c>
      <c r="JM301" s="202">
        <v>14078.147139249999</v>
      </c>
      <c r="JN301" s="202">
        <v>20572.713495370001</v>
      </c>
      <c r="JO301" s="202">
        <v>19181.839353179999</v>
      </c>
      <c r="JP301" s="202">
        <v>14091.994368330003</v>
      </c>
      <c r="JQ301" s="203">
        <v>20647.721315810002</v>
      </c>
      <c r="JR301" s="253">
        <v>28061.519644670003</v>
      </c>
    </row>
    <row r="302" spans="1:278" s="9" customFormat="1" ht="12.95" customHeight="1">
      <c r="A302" s="128" t="s">
        <v>90</v>
      </c>
      <c r="B302" s="202">
        <v>2771.9949999999999</v>
      </c>
      <c r="C302" s="202">
        <v>1231.6859999999999</v>
      </c>
      <c r="D302" s="202">
        <v>3885.19</v>
      </c>
      <c r="E302" s="202">
        <v>1644.9459999999999</v>
      </c>
      <c r="F302" s="202">
        <v>1724.2190000000001</v>
      </c>
      <c r="G302" s="202">
        <v>2307.9549999999999</v>
      </c>
      <c r="H302" s="202">
        <v>1417.8979999999999</v>
      </c>
      <c r="I302" s="202">
        <v>2159.848</v>
      </c>
      <c r="J302" s="202">
        <v>1923.432</v>
      </c>
      <c r="K302" s="202">
        <v>2512.9769999999999</v>
      </c>
      <c r="L302" s="202">
        <v>2144.259</v>
      </c>
      <c r="M302" s="203">
        <v>2387.4380000000001</v>
      </c>
      <c r="N302" s="202">
        <v>1519.2470000000001</v>
      </c>
      <c r="O302" s="202">
        <v>1812.8589999999999</v>
      </c>
      <c r="P302" s="202">
        <v>2335.5540000000001</v>
      </c>
      <c r="Q302" s="202">
        <v>1508.249</v>
      </c>
      <c r="R302" s="202">
        <v>2027.12</v>
      </c>
      <c r="S302" s="202">
        <v>2079.8589999999999</v>
      </c>
      <c r="T302" s="202">
        <v>2506.9290000000001</v>
      </c>
      <c r="U302" s="202">
        <v>1332.6</v>
      </c>
      <c r="V302" s="202">
        <v>1322.2270000000001</v>
      </c>
      <c r="W302" s="202">
        <v>2046.817</v>
      </c>
      <c r="X302" s="202">
        <v>2278.518</v>
      </c>
      <c r="Y302" s="203">
        <v>2736.9569999999999</v>
      </c>
      <c r="Z302" s="202">
        <v>2880.2570000000001</v>
      </c>
      <c r="AA302" s="202">
        <v>1606.8420000000001</v>
      </c>
      <c r="AB302" s="202">
        <v>1856.2260000000001</v>
      </c>
      <c r="AC302" s="202">
        <v>2385.1</v>
      </c>
      <c r="AD302" s="202">
        <v>2151.3620000000001</v>
      </c>
      <c r="AE302" s="202">
        <v>7899.33</v>
      </c>
      <c r="AF302" s="202">
        <v>4117.9139999999998</v>
      </c>
      <c r="AG302" s="202">
        <v>3700.741</v>
      </c>
      <c r="AH302" s="202">
        <v>3107.0520000000001</v>
      </c>
      <c r="AI302" s="202">
        <v>5806.607</v>
      </c>
      <c r="AJ302" s="202">
        <v>5314.42</v>
      </c>
      <c r="AK302" s="203">
        <v>8449.3919999999998</v>
      </c>
      <c r="AL302" s="202">
        <v>2117.91</v>
      </c>
      <c r="AM302" s="202">
        <v>2161.761</v>
      </c>
      <c r="AN302" s="202">
        <v>2160.444</v>
      </c>
      <c r="AO302" s="202">
        <v>2303.364</v>
      </c>
      <c r="AP302" s="202">
        <v>2803.893</v>
      </c>
      <c r="AQ302" s="202">
        <v>3784.51</v>
      </c>
      <c r="AR302" s="202">
        <v>3335.4119999999998</v>
      </c>
      <c r="AS302" s="202">
        <v>6685.3010000000004</v>
      </c>
      <c r="AT302" s="202">
        <v>7674.1130000000003</v>
      </c>
      <c r="AU302" s="202">
        <v>2641.7950000000001</v>
      </c>
      <c r="AV302" s="202">
        <v>1892.846</v>
      </c>
      <c r="AW302" s="203">
        <v>3596.7869999999998</v>
      </c>
      <c r="AX302" s="202">
        <v>3817.7730000000001</v>
      </c>
      <c r="AY302" s="202">
        <v>6160.8450000000003</v>
      </c>
      <c r="AZ302" s="202">
        <v>3541.9740000000002</v>
      </c>
      <c r="BA302" s="202">
        <v>3111.7579999999998</v>
      </c>
      <c r="BB302" s="202">
        <v>2090.3470000000002</v>
      </c>
      <c r="BC302" s="202">
        <v>3884.9879999999998</v>
      </c>
      <c r="BD302" s="202">
        <v>3081.4589999999998</v>
      </c>
      <c r="BE302" s="202">
        <v>1157.991</v>
      </c>
      <c r="BF302" s="202">
        <v>1179.895</v>
      </c>
      <c r="BG302" s="202">
        <v>3067.0079999999998</v>
      </c>
      <c r="BH302" s="202">
        <v>1374.596</v>
      </c>
      <c r="BI302" s="203">
        <v>2863.7539999999999</v>
      </c>
      <c r="BJ302" s="202">
        <v>2756.8490000000002</v>
      </c>
      <c r="BK302" s="202">
        <v>2074.5970000000002</v>
      </c>
      <c r="BL302" s="202">
        <v>2337.0410000000002</v>
      </c>
      <c r="BM302" s="202">
        <v>1557.3315400000001</v>
      </c>
      <c r="BN302" s="202">
        <v>1710.2260599999997</v>
      </c>
      <c r="BO302" s="202">
        <v>2558.8568599999999</v>
      </c>
      <c r="BP302" s="202">
        <v>2411.7068200000003</v>
      </c>
      <c r="BQ302" s="202">
        <v>8071.093460000001</v>
      </c>
      <c r="BR302" s="202">
        <v>1567.0149000000001</v>
      </c>
      <c r="BS302" s="202">
        <v>2324.7616052539065</v>
      </c>
      <c r="BT302" s="202">
        <v>1474.8199199999999</v>
      </c>
      <c r="BU302" s="203">
        <v>1320.8616400000001</v>
      </c>
      <c r="BV302" s="202">
        <v>1696.9215800000002</v>
      </c>
      <c r="BW302" s="202">
        <v>1034.0689</v>
      </c>
      <c r="BX302" s="202">
        <v>4123.1604200000002</v>
      </c>
      <c r="BY302" s="202">
        <v>1853.09374</v>
      </c>
      <c r="BZ302" s="202">
        <v>3118.3112999999998</v>
      </c>
      <c r="CA302" s="202">
        <v>4438.6151399999999</v>
      </c>
      <c r="CB302" s="202">
        <v>1822.0961200000002</v>
      </c>
      <c r="CC302" s="202">
        <v>1443.3720000000001</v>
      </c>
      <c r="CD302" s="202">
        <v>833.31808000000012</v>
      </c>
      <c r="CE302" s="202">
        <v>2300.1471199999996</v>
      </c>
      <c r="CF302" s="202">
        <v>2466.2623599999997</v>
      </c>
      <c r="CG302" s="203">
        <v>3495.3415399999999</v>
      </c>
      <c r="CH302" s="202">
        <v>962.23102000000006</v>
      </c>
      <c r="CI302" s="202">
        <v>1783.4177</v>
      </c>
      <c r="CJ302" s="202">
        <v>1327.8436000000002</v>
      </c>
      <c r="CK302" s="202">
        <v>2078.1092200000003</v>
      </c>
      <c r="CL302" s="202">
        <v>2244.4548800000002</v>
      </c>
      <c r="CM302" s="202">
        <v>2272.5762999999997</v>
      </c>
      <c r="CN302" s="202">
        <v>2788.4367599999996</v>
      </c>
      <c r="CO302" s="202">
        <v>1932.2017800000003</v>
      </c>
      <c r="CP302" s="202">
        <v>1658.2162799999999</v>
      </c>
      <c r="CQ302" s="202">
        <v>2448.8015999999998</v>
      </c>
      <c r="CR302" s="202">
        <v>1174.0524400000002</v>
      </c>
      <c r="CS302" s="203">
        <v>2479.3290400000001</v>
      </c>
      <c r="CT302" s="202">
        <v>968.33511999999996</v>
      </c>
      <c r="CU302" s="202">
        <v>589.84945999999991</v>
      </c>
      <c r="CV302" s="202">
        <v>1530.7537600000001</v>
      </c>
      <c r="CW302" s="202">
        <v>1809.8316</v>
      </c>
      <c r="CX302" s="202">
        <v>1267.85286</v>
      </c>
      <c r="CY302" s="202">
        <v>1608.2337</v>
      </c>
      <c r="CZ302" s="202">
        <v>1514.1624199999999</v>
      </c>
      <c r="DA302" s="202">
        <v>4146.2159599999995</v>
      </c>
      <c r="DB302" s="202">
        <v>1519.4311400000001</v>
      </c>
      <c r="DC302" s="202">
        <v>2252.4835400000002</v>
      </c>
      <c r="DD302" s="202">
        <v>1887.3924199999999</v>
      </c>
      <c r="DE302" s="203">
        <v>3123.3260199999995</v>
      </c>
      <c r="DF302" s="202">
        <v>1491.11682</v>
      </c>
      <c r="DG302" s="202">
        <v>1738.0865800000001</v>
      </c>
      <c r="DH302" s="202">
        <v>2672.4929999999999</v>
      </c>
      <c r="DI302" s="202">
        <v>6132.8625599999996</v>
      </c>
      <c r="DJ302" s="202">
        <v>2457.0781799999995</v>
      </c>
      <c r="DK302" s="202">
        <v>2590.7849799999999</v>
      </c>
      <c r="DL302" s="202">
        <v>2391.8823199999997</v>
      </c>
      <c r="DM302" s="202">
        <v>2786.8837599999997</v>
      </c>
      <c r="DN302" s="202">
        <v>2377.2121200000001</v>
      </c>
      <c r="DO302" s="202">
        <v>3301.4315000000001</v>
      </c>
      <c r="DP302" s="202">
        <v>2570.9703200000004</v>
      </c>
      <c r="DQ302" s="203">
        <v>4099.2220800000005</v>
      </c>
      <c r="DR302" s="202">
        <v>1650.6330600000001</v>
      </c>
      <c r="DS302" s="202">
        <v>2410.4253200000003</v>
      </c>
      <c r="DT302" s="202">
        <v>2538.69472</v>
      </c>
      <c r="DU302" s="202">
        <v>4720.9092799999999</v>
      </c>
      <c r="DV302" s="202">
        <v>2877.9149000000002</v>
      </c>
      <c r="DW302" s="202">
        <v>3947.1683599999997</v>
      </c>
      <c r="DX302" s="202">
        <v>6364.5628799999995</v>
      </c>
      <c r="DY302" s="202">
        <v>8567.872697499999</v>
      </c>
      <c r="DZ302" s="202">
        <v>3775.1501487499995</v>
      </c>
      <c r="EA302" s="202">
        <v>6003.2460200000005</v>
      </c>
      <c r="EB302" s="202">
        <v>4502.036720000001</v>
      </c>
      <c r="EC302" s="203">
        <v>5362.4450399999996</v>
      </c>
      <c r="ED302" s="202">
        <v>7037.8475799999997</v>
      </c>
      <c r="EE302" s="202">
        <v>7572.0166999999992</v>
      </c>
      <c r="EF302" s="202">
        <v>7723.7776899999999</v>
      </c>
      <c r="EG302" s="202">
        <v>11025.367539999999</v>
      </c>
      <c r="EH302" s="202">
        <v>8881.2427968749998</v>
      </c>
      <c r="EI302" s="202">
        <v>11746.645</v>
      </c>
      <c r="EJ302" s="202">
        <v>5202.2110000000002</v>
      </c>
      <c r="EK302" s="202">
        <v>7125.0429999999997</v>
      </c>
      <c r="EL302" s="202">
        <v>5009.259</v>
      </c>
      <c r="EM302" s="202">
        <v>5794.0820000000003</v>
      </c>
      <c r="EN302" s="202">
        <v>6696.3779999999997</v>
      </c>
      <c r="EO302" s="203">
        <v>6477.2610000000004</v>
      </c>
      <c r="EP302" s="202">
        <v>7823.9560000000001</v>
      </c>
      <c r="EQ302" s="202">
        <v>9252.84</v>
      </c>
      <c r="ER302" s="202">
        <v>11390.942046875</v>
      </c>
      <c r="ES302" s="202">
        <v>9484.2780000000002</v>
      </c>
      <c r="ET302" s="202">
        <v>11023.612559936524</v>
      </c>
      <c r="EU302" s="202">
        <v>13903.415000000001</v>
      </c>
      <c r="EV302" s="202">
        <v>15222.315000000001</v>
      </c>
      <c r="EW302" s="202">
        <v>14251.958000000002</v>
      </c>
      <c r="EX302" s="202">
        <v>10717.378000000001</v>
      </c>
      <c r="EY302" s="202">
        <v>19166.351999999999</v>
      </c>
      <c r="EZ302" s="202">
        <v>18373.393000000004</v>
      </c>
      <c r="FA302" s="203">
        <v>21212.208000152586</v>
      </c>
      <c r="FB302" s="202">
        <v>22329.419000000002</v>
      </c>
      <c r="FC302" s="202">
        <v>16349.729000000001</v>
      </c>
      <c r="FD302" s="202">
        <v>23571.778999999999</v>
      </c>
      <c r="FE302" s="202">
        <v>14744</v>
      </c>
      <c r="FF302" s="202">
        <v>21446.480050781251</v>
      </c>
      <c r="FG302" s="202">
        <v>38484.574000000001</v>
      </c>
      <c r="FH302" s="202">
        <v>27384.531999999999</v>
      </c>
      <c r="FI302" s="202">
        <v>33008.328000000001</v>
      </c>
      <c r="FJ302" s="202">
        <v>16534.845000000001</v>
      </c>
      <c r="FK302" s="202">
        <v>22535.046999999999</v>
      </c>
      <c r="FL302" s="202">
        <v>14084.656999999999</v>
      </c>
      <c r="FM302" s="203">
        <v>16753.690999999999</v>
      </c>
      <c r="FN302" s="202">
        <v>10883.5512</v>
      </c>
      <c r="FO302" s="202">
        <v>9504.6391999999996</v>
      </c>
      <c r="FP302" s="202">
        <v>10299.341299999998</v>
      </c>
      <c r="FQ302" s="202">
        <v>11956.105</v>
      </c>
      <c r="FR302" s="202">
        <v>12689.636600000002</v>
      </c>
      <c r="FS302" s="202">
        <v>16670.2808</v>
      </c>
      <c r="FT302" s="202">
        <v>16175.368199999999</v>
      </c>
      <c r="FU302" s="202">
        <v>12401.407799999999</v>
      </c>
      <c r="FV302" s="202">
        <v>12960.505700000002</v>
      </c>
      <c r="FW302" s="202">
        <v>15200.1126</v>
      </c>
      <c r="FX302" s="202">
        <v>8247.8598000000002</v>
      </c>
      <c r="FY302" s="203">
        <v>11303.56</v>
      </c>
      <c r="FZ302" s="202">
        <v>8201.3072479000002</v>
      </c>
      <c r="GA302" s="202">
        <v>8271.023949389999</v>
      </c>
      <c r="GB302" s="202">
        <v>9396.8028752699975</v>
      </c>
      <c r="GC302" s="202">
        <v>7612.7780114099996</v>
      </c>
      <c r="GD302" s="202">
        <v>11627.340678850003</v>
      </c>
      <c r="GE302" s="202">
        <v>7344.5040684200003</v>
      </c>
      <c r="GF302" s="202">
        <v>7757.5742481900006</v>
      </c>
      <c r="GG302" s="202">
        <v>7233.8544552800004</v>
      </c>
      <c r="GH302" s="202">
        <v>8614.5737569600005</v>
      </c>
      <c r="GI302" s="202">
        <v>11079.08982666</v>
      </c>
      <c r="GJ302" s="202">
        <v>8999.0249120200006</v>
      </c>
      <c r="GK302" s="203">
        <v>11035.333552960001</v>
      </c>
      <c r="GL302" s="202">
        <v>9528.7776338299991</v>
      </c>
      <c r="GM302" s="202">
        <v>9616.3042575899999</v>
      </c>
      <c r="GN302" s="202">
        <v>8960.269667659999</v>
      </c>
      <c r="GO302" s="202">
        <v>11727.0908353</v>
      </c>
      <c r="GP302" s="202">
        <v>10358.92449243</v>
      </c>
      <c r="GQ302" s="202">
        <v>10674.180301389999</v>
      </c>
      <c r="GR302" s="202">
        <v>7776.1818485599997</v>
      </c>
      <c r="GS302" s="202">
        <v>9506.4177839900003</v>
      </c>
      <c r="GT302" s="202">
        <v>6910.2736358700004</v>
      </c>
      <c r="GU302" s="202">
        <v>6696.4059772199998</v>
      </c>
      <c r="GV302" s="202">
        <v>4732.3565156999994</v>
      </c>
      <c r="GW302" s="203">
        <v>13443.18453162</v>
      </c>
      <c r="GX302" s="202">
        <v>8124.3190048300003</v>
      </c>
      <c r="GY302" s="202">
        <v>13942.603151179999</v>
      </c>
      <c r="GZ302" s="202">
        <v>12963.302521820002</v>
      </c>
      <c r="HA302" s="202">
        <v>14235.60168204</v>
      </c>
      <c r="HB302" s="202">
        <v>13848.232117369998</v>
      </c>
      <c r="HC302" s="202">
        <v>9597.9703705299999</v>
      </c>
      <c r="HD302" s="202">
        <v>10247.753251769998</v>
      </c>
      <c r="HE302" s="202">
        <v>9248.4762422399981</v>
      </c>
      <c r="HF302" s="202">
        <v>13627.12094117</v>
      </c>
      <c r="HG302" s="202">
        <v>12245.523640089998</v>
      </c>
      <c r="HH302" s="202">
        <v>8485.5860953600022</v>
      </c>
      <c r="HI302" s="203">
        <v>12642.32123634</v>
      </c>
      <c r="HJ302" s="202">
        <v>9856.8282363599992</v>
      </c>
      <c r="HK302" s="202">
        <v>12187.42210785</v>
      </c>
      <c r="HL302" s="202">
        <v>12348.058941749998</v>
      </c>
      <c r="HM302" s="202">
        <v>15297.128287459998</v>
      </c>
      <c r="HN302" s="202">
        <v>15117.85448075</v>
      </c>
      <c r="HO302" s="202">
        <v>29087.858238830002</v>
      </c>
      <c r="HP302" s="202">
        <v>18472.946960730002</v>
      </c>
      <c r="HQ302" s="202">
        <v>14872.159644999996</v>
      </c>
      <c r="HR302" s="202">
        <v>17833.229228360004</v>
      </c>
      <c r="HS302" s="202">
        <v>18614.674048789999</v>
      </c>
      <c r="HT302" s="202">
        <v>19132.867111419997</v>
      </c>
      <c r="HU302" s="203">
        <v>19841.41179446</v>
      </c>
      <c r="HV302" s="202">
        <v>17973.59109193</v>
      </c>
      <c r="HW302" s="202">
        <v>16280.05007908</v>
      </c>
      <c r="HX302" s="202">
        <v>14027.704288680001</v>
      </c>
      <c r="HY302" s="202">
        <v>21528.689008090001</v>
      </c>
      <c r="HZ302" s="202">
        <v>18474.328671660001</v>
      </c>
      <c r="IA302" s="202">
        <v>18840.608075649998</v>
      </c>
      <c r="IB302" s="202">
        <v>22115.527426430002</v>
      </c>
      <c r="IC302" s="202">
        <v>19765.698847649997</v>
      </c>
      <c r="ID302" s="202">
        <v>18566.426497209995</v>
      </c>
      <c r="IE302" s="202">
        <v>23577.83272083</v>
      </c>
      <c r="IF302" s="202">
        <v>15742.238388550002</v>
      </c>
      <c r="IG302" s="203">
        <v>23879.384594970001</v>
      </c>
      <c r="IH302" s="202">
        <v>17038.033161949999</v>
      </c>
      <c r="II302" s="202">
        <v>14452.476019649999</v>
      </c>
      <c r="IJ302" s="202">
        <v>17747.68942074</v>
      </c>
      <c r="IK302" s="202">
        <v>14436.630933699998</v>
      </c>
      <c r="IL302" s="202">
        <v>16360.91048801</v>
      </c>
      <c r="IM302" s="202">
        <v>17562.949037260005</v>
      </c>
      <c r="IN302" s="202">
        <v>20997.468818559999</v>
      </c>
      <c r="IO302" s="202">
        <v>18223.824882970002</v>
      </c>
      <c r="IP302" s="202">
        <v>16007.799786059999</v>
      </c>
      <c r="IQ302" s="202">
        <v>18199.545521309999</v>
      </c>
      <c r="IR302" s="202">
        <v>12812.49668606</v>
      </c>
      <c r="IS302" s="203">
        <v>17914.334163420001</v>
      </c>
      <c r="IT302" s="202">
        <v>13307.08837236</v>
      </c>
      <c r="IU302" s="202">
        <v>14754.73534583</v>
      </c>
      <c r="IV302" s="202">
        <v>23727.99974213</v>
      </c>
      <c r="IW302" s="202">
        <v>15140.22594738</v>
      </c>
      <c r="IX302" s="202">
        <v>16939.108454180001</v>
      </c>
      <c r="IY302" s="202">
        <v>13951.609092749999</v>
      </c>
      <c r="IZ302" s="202">
        <v>15543.440518580001</v>
      </c>
      <c r="JA302" s="202">
        <v>18498.519494109998</v>
      </c>
      <c r="JB302" s="202">
        <v>22394.004158219996</v>
      </c>
      <c r="JC302" s="202">
        <v>16746.81983529</v>
      </c>
      <c r="JD302" s="202">
        <v>17208.355110059998</v>
      </c>
      <c r="JE302" s="203">
        <v>16103.066349490002</v>
      </c>
      <c r="JF302" s="201">
        <v>19261.293855350003</v>
      </c>
      <c r="JG302" s="202">
        <v>17059.85337515</v>
      </c>
      <c r="JH302" s="202">
        <v>23612.69811451</v>
      </c>
      <c r="JI302" s="202">
        <v>12720.47299912</v>
      </c>
      <c r="JJ302" s="202">
        <v>22319.633640390002</v>
      </c>
      <c r="JK302" s="202">
        <v>16318.21514353</v>
      </c>
      <c r="JL302" s="202">
        <v>12853.366671889999</v>
      </c>
      <c r="JM302" s="202">
        <v>13680.38632639</v>
      </c>
      <c r="JN302" s="202">
        <v>18469.75496124</v>
      </c>
      <c r="JO302" s="202">
        <v>16908.392151799999</v>
      </c>
      <c r="JP302" s="202">
        <v>16225.662814109999</v>
      </c>
      <c r="JQ302" s="203">
        <v>24039.42251765</v>
      </c>
      <c r="JR302" s="253">
        <v>16210.647783050001</v>
      </c>
    </row>
    <row r="303" spans="1:278" s="9" customFormat="1" ht="12.95" customHeight="1">
      <c r="A303" s="129" t="s">
        <v>196</v>
      </c>
      <c r="B303" s="208">
        <v>-1247.3810000000001</v>
      </c>
      <c r="C303" s="208">
        <v>-76.39</v>
      </c>
      <c r="D303" s="208">
        <v>-1268.2650000000001</v>
      </c>
      <c r="E303" s="208">
        <v>174.63200000000001</v>
      </c>
      <c r="F303" s="208">
        <v>1101.6379999999999</v>
      </c>
      <c r="G303" s="208">
        <v>-62.104999999999997</v>
      </c>
      <c r="H303" s="208">
        <v>1406.94</v>
      </c>
      <c r="I303" s="208">
        <v>2032.912</v>
      </c>
      <c r="J303" s="208">
        <v>373.541</v>
      </c>
      <c r="K303" s="208">
        <v>278.57</v>
      </c>
      <c r="L303" s="208">
        <v>188.566</v>
      </c>
      <c r="M303" s="209">
        <v>340.327</v>
      </c>
      <c r="N303" s="208">
        <v>1405.835</v>
      </c>
      <c r="O303" s="208">
        <v>638.62800000000004</v>
      </c>
      <c r="P303" s="208">
        <v>-114.203</v>
      </c>
      <c r="Q303" s="208">
        <v>571.85500000000002</v>
      </c>
      <c r="R303" s="208">
        <v>649.34100000000001</v>
      </c>
      <c r="S303" s="208">
        <v>-219.43100000000001</v>
      </c>
      <c r="T303" s="208">
        <v>-57.329000000000001</v>
      </c>
      <c r="U303" s="208">
        <v>689.14599999999996</v>
      </c>
      <c r="V303" s="208">
        <v>651.10699999999997</v>
      </c>
      <c r="W303" s="208">
        <v>665.298</v>
      </c>
      <c r="X303" s="208">
        <v>610.68299999999999</v>
      </c>
      <c r="Y303" s="209">
        <v>654.46799999999996</v>
      </c>
      <c r="Z303" s="208">
        <v>1253.0429999999999</v>
      </c>
      <c r="AA303" s="208">
        <v>1182.0840000000001</v>
      </c>
      <c r="AB303" s="208">
        <v>594.69899999999996</v>
      </c>
      <c r="AC303" s="208">
        <v>456.82600000000002</v>
      </c>
      <c r="AD303" s="208">
        <v>1897.0820000000001</v>
      </c>
      <c r="AE303" s="208">
        <v>1230.5360000000001</v>
      </c>
      <c r="AF303" s="208">
        <v>947.42499999999995</v>
      </c>
      <c r="AG303" s="208">
        <v>878</v>
      </c>
      <c r="AH303" s="208">
        <v>220.702</v>
      </c>
      <c r="AI303" s="208">
        <v>-520.245</v>
      </c>
      <c r="AJ303" s="208">
        <v>-1110.2909999999999</v>
      </c>
      <c r="AK303" s="209">
        <v>-159.124</v>
      </c>
      <c r="AL303" s="208">
        <v>657.32299999999998</v>
      </c>
      <c r="AM303" s="208">
        <v>1579.181</v>
      </c>
      <c r="AN303" s="208">
        <v>1563.143</v>
      </c>
      <c r="AO303" s="208">
        <v>604.84199999999998</v>
      </c>
      <c r="AP303" s="208">
        <v>600.56399999999996</v>
      </c>
      <c r="AQ303" s="208">
        <v>-296.66899999999998</v>
      </c>
      <c r="AR303" s="208">
        <v>1228.414</v>
      </c>
      <c r="AS303" s="208">
        <v>-1779.7380000000001</v>
      </c>
      <c r="AT303" s="208">
        <v>-2228.7139999999999</v>
      </c>
      <c r="AU303" s="208">
        <v>-267.12900000000002</v>
      </c>
      <c r="AV303" s="208">
        <v>325.41899999999998</v>
      </c>
      <c r="AW303" s="209">
        <v>-991.90599999999995</v>
      </c>
      <c r="AX303" s="208">
        <v>-480.03399999999999</v>
      </c>
      <c r="AY303" s="208">
        <v>307.78199999999998</v>
      </c>
      <c r="AZ303" s="208">
        <v>422.49400000000003</v>
      </c>
      <c r="BA303" s="208">
        <v>582.34400000000005</v>
      </c>
      <c r="BB303" s="208">
        <v>1060.7619999999999</v>
      </c>
      <c r="BC303" s="208">
        <v>127.569</v>
      </c>
      <c r="BD303" s="208">
        <v>159.148</v>
      </c>
      <c r="BE303" s="208">
        <v>-227.88499999999999</v>
      </c>
      <c r="BF303" s="208">
        <v>155.93100000000001</v>
      </c>
      <c r="BG303" s="208">
        <v>48.414999999999999</v>
      </c>
      <c r="BH303" s="208">
        <v>172.22800000000001</v>
      </c>
      <c r="BI303" s="209">
        <v>242.755</v>
      </c>
      <c r="BJ303" s="208">
        <v>124.372</v>
      </c>
      <c r="BK303" s="208">
        <v>-129.93</v>
      </c>
      <c r="BL303" s="208">
        <v>252.30305999999999</v>
      </c>
      <c r="BM303" s="208">
        <v>-172.35159999999991</v>
      </c>
      <c r="BN303" s="208">
        <v>73.353420000000042</v>
      </c>
      <c r="BO303" s="208">
        <v>1435.1826100000003</v>
      </c>
      <c r="BP303" s="208">
        <v>486.5986400000001</v>
      </c>
      <c r="BQ303" s="208">
        <v>1367.3259200000002</v>
      </c>
      <c r="BR303" s="208">
        <v>-401.55959000000007</v>
      </c>
      <c r="BS303" s="208">
        <v>29.530216640624975</v>
      </c>
      <c r="BT303" s="208">
        <v>-106.60828000000005</v>
      </c>
      <c r="BU303" s="209">
        <v>117.69735999999992</v>
      </c>
      <c r="BV303" s="208">
        <v>594.94822000000011</v>
      </c>
      <c r="BW303" s="208">
        <v>238.32864000000001</v>
      </c>
      <c r="BX303" s="208">
        <v>56.120809999999999</v>
      </c>
      <c r="BY303" s="208">
        <v>-149.59518</v>
      </c>
      <c r="BZ303" s="208">
        <v>442.53860000000003</v>
      </c>
      <c r="CA303" s="208">
        <v>710.05790999999988</v>
      </c>
      <c r="CB303" s="208">
        <v>687.78385999999989</v>
      </c>
      <c r="CC303" s="208">
        <v>-143.58462</v>
      </c>
      <c r="CD303" s="208">
        <v>12.30737999999999</v>
      </c>
      <c r="CE303" s="208">
        <v>8.799599999999991</v>
      </c>
      <c r="CF303" s="208">
        <v>87.327200000000033</v>
      </c>
      <c r="CG303" s="209">
        <v>-63.831480000000042</v>
      </c>
      <c r="CH303" s="208">
        <v>159.08098000000004</v>
      </c>
      <c r="CI303" s="208">
        <v>194.16459999999998</v>
      </c>
      <c r="CJ303" s="208">
        <v>893.51907000000006</v>
      </c>
      <c r="CK303" s="208">
        <v>1001.8235500000001</v>
      </c>
      <c r="CL303" s="208">
        <v>69.463509999999928</v>
      </c>
      <c r="CM303" s="208">
        <v>-316.42711999999995</v>
      </c>
      <c r="CN303" s="208">
        <v>-213.69972999999999</v>
      </c>
      <c r="CO303" s="208">
        <v>-317.04015999999996</v>
      </c>
      <c r="CP303" s="208">
        <v>-237.39075999999997</v>
      </c>
      <c r="CQ303" s="208">
        <v>-239.75271999999995</v>
      </c>
      <c r="CR303" s="208">
        <v>241.39746999999994</v>
      </c>
      <c r="CS303" s="209">
        <v>745.60385000000008</v>
      </c>
      <c r="CT303" s="208">
        <v>126.22088000000005</v>
      </c>
      <c r="CU303" s="208">
        <v>88.995559999999998</v>
      </c>
      <c r="CV303" s="208">
        <v>-75.152910000000006</v>
      </c>
      <c r="CW303" s="208">
        <v>307.26409000000001</v>
      </c>
      <c r="CX303" s="208">
        <v>51.995090000000054</v>
      </c>
      <c r="CY303" s="208">
        <v>139.21901999999997</v>
      </c>
      <c r="CZ303" s="208">
        <v>111.74820000000003</v>
      </c>
      <c r="DA303" s="208">
        <v>281.08848999999998</v>
      </c>
      <c r="DB303" s="208">
        <v>392.82202999999998</v>
      </c>
      <c r="DC303" s="208">
        <v>389.71560000000005</v>
      </c>
      <c r="DD303" s="208">
        <v>393.58970999999997</v>
      </c>
      <c r="DE303" s="209">
        <v>765.09904999999992</v>
      </c>
      <c r="DF303" s="208">
        <v>405.17658999999998</v>
      </c>
      <c r="DG303" s="208">
        <v>597.33528999999987</v>
      </c>
      <c r="DH303" s="208">
        <v>-178.58449000000002</v>
      </c>
      <c r="DI303" s="208">
        <v>235.10216000000003</v>
      </c>
      <c r="DJ303" s="208">
        <v>-56.14234999999983</v>
      </c>
      <c r="DK303" s="208">
        <v>-188.55819999999994</v>
      </c>
      <c r="DL303" s="208">
        <v>-86.869169999999926</v>
      </c>
      <c r="DM303" s="208">
        <v>-250.87902999999997</v>
      </c>
      <c r="DN303" s="208">
        <v>205.89303000000007</v>
      </c>
      <c r="DO303" s="208">
        <v>-84.307519999999954</v>
      </c>
      <c r="DP303" s="208">
        <v>728.14291000000003</v>
      </c>
      <c r="DQ303" s="209">
        <v>754.62394000000018</v>
      </c>
      <c r="DR303" s="208">
        <v>262.64112</v>
      </c>
      <c r="DS303" s="208">
        <v>1401.1272499999998</v>
      </c>
      <c r="DT303" s="208">
        <v>899.31629000000021</v>
      </c>
      <c r="DU303" s="208">
        <v>-452.50979000000018</v>
      </c>
      <c r="DV303" s="208">
        <v>-324.58551</v>
      </c>
      <c r="DW303" s="208">
        <v>724.41966999999988</v>
      </c>
      <c r="DX303" s="208">
        <v>1320.11076</v>
      </c>
      <c r="DY303" s="208">
        <v>142.20786999999976</v>
      </c>
      <c r="DZ303" s="208">
        <v>734.41169999999966</v>
      </c>
      <c r="EA303" s="208">
        <v>-308.90331000000037</v>
      </c>
      <c r="EB303" s="208">
        <v>929.11252999999999</v>
      </c>
      <c r="EC303" s="209">
        <v>1123.90373</v>
      </c>
      <c r="ED303" s="208">
        <v>1095.1443199999999</v>
      </c>
      <c r="EE303" s="208">
        <v>1699.927999999999</v>
      </c>
      <c r="EF303" s="208">
        <v>-151.79799074501574</v>
      </c>
      <c r="EG303" s="208">
        <v>-47.620847770315393</v>
      </c>
      <c r="EH303" s="208">
        <v>1733.8515929658618</v>
      </c>
      <c r="EI303" s="208">
        <v>-188.79291584061355</v>
      </c>
      <c r="EJ303" s="208">
        <v>610.94916427376586</v>
      </c>
      <c r="EK303" s="208">
        <v>44.455863182331143</v>
      </c>
      <c r="EL303" s="208">
        <v>-49.635537760297538</v>
      </c>
      <c r="EM303" s="208">
        <v>2244.8669566105209</v>
      </c>
      <c r="EN303" s="208">
        <v>439.20976818315927</v>
      </c>
      <c r="EO303" s="209">
        <v>285.25510141017872</v>
      </c>
      <c r="EP303" s="208">
        <v>374.71435737032908</v>
      </c>
      <c r="EQ303" s="208">
        <v>2301.791021120901</v>
      </c>
      <c r="ER303" s="208">
        <v>-66.03910753347445</v>
      </c>
      <c r="ES303" s="208">
        <v>2677.0509213563819</v>
      </c>
      <c r="ET303" s="208">
        <v>1810.5696117257796</v>
      </c>
      <c r="EU303" s="208">
        <v>485.60289589456994</v>
      </c>
      <c r="EV303" s="208">
        <v>6502.9605040655006</v>
      </c>
      <c r="EW303" s="208">
        <v>-50.040000000001164</v>
      </c>
      <c r="EX303" s="208">
        <v>690.74150450629588</v>
      </c>
      <c r="EY303" s="208">
        <v>4366.3747204737456</v>
      </c>
      <c r="EZ303" s="208">
        <v>-389.77496800000245</v>
      </c>
      <c r="FA303" s="209">
        <v>7513.3844825700089</v>
      </c>
      <c r="FB303" s="208">
        <v>-3080.9928486326489</v>
      </c>
      <c r="FC303" s="208">
        <v>-269.5449584766892</v>
      </c>
      <c r="FD303" s="208">
        <v>1283.6742122756928</v>
      </c>
      <c r="FE303" s="208">
        <v>5904.6267285500799</v>
      </c>
      <c r="FF303" s="208">
        <v>1391.9993264060276</v>
      </c>
      <c r="FG303" s="208">
        <v>-401.68158992739768</v>
      </c>
      <c r="FH303" s="208">
        <v>-157.20382734590768</v>
      </c>
      <c r="FI303" s="208">
        <v>-1626.0567587551493</v>
      </c>
      <c r="FJ303" s="208">
        <v>-1877.0343002191285</v>
      </c>
      <c r="FK303" s="208">
        <v>-6065.1932439155398</v>
      </c>
      <c r="FL303" s="208">
        <v>-1756.5368099561108</v>
      </c>
      <c r="FM303" s="209">
        <v>-911.42337997458662</v>
      </c>
      <c r="FN303" s="208">
        <v>-542.19600000000037</v>
      </c>
      <c r="FO303" s="208">
        <v>-342.67340000000036</v>
      </c>
      <c r="FP303" s="208">
        <v>851.6653</v>
      </c>
      <c r="FQ303" s="208">
        <v>638.88879999999995</v>
      </c>
      <c r="FR303" s="208">
        <v>2509.3920999999987</v>
      </c>
      <c r="FS303" s="208">
        <v>-84.867900000000049</v>
      </c>
      <c r="FT303" s="208">
        <v>6706.3768000000009</v>
      </c>
      <c r="FU303" s="208">
        <v>3543.1040000000003</v>
      </c>
      <c r="FV303" s="208">
        <v>3987.3525</v>
      </c>
      <c r="FW303" s="208">
        <v>14448.9038</v>
      </c>
      <c r="FX303" s="208">
        <v>1904.5256999999992</v>
      </c>
      <c r="FY303" s="209">
        <v>3450.7665000000006</v>
      </c>
      <c r="FZ303" s="208">
        <v>1261.4628108099994</v>
      </c>
      <c r="GA303" s="208">
        <v>1851.7921743100007</v>
      </c>
      <c r="GB303" s="208">
        <v>2158.0925819400009</v>
      </c>
      <c r="GC303" s="208">
        <v>3301.9104953200003</v>
      </c>
      <c r="GD303" s="208">
        <v>-474.93032775</v>
      </c>
      <c r="GE303" s="208">
        <v>1636.2275351799994</v>
      </c>
      <c r="GF303" s="208">
        <v>3199.5140843899994</v>
      </c>
      <c r="GG303" s="208">
        <v>1795.8213600499992</v>
      </c>
      <c r="GH303" s="208">
        <v>4404.2183304400014</v>
      </c>
      <c r="GI303" s="208">
        <v>14536.509921709998</v>
      </c>
      <c r="GJ303" s="208">
        <v>1973.2435235</v>
      </c>
      <c r="GK303" s="209">
        <v>2030.0512440799982</v>
      </c>
      <c r="GL303" s="208">
        <v>675.32841687999985</v>
      </c>
      <c r="GM303" s="208">
        <v>587.2735948100003</v>
      </c>
      <c r="GN303" s="208">
        <v>-513.81305162999956</v>
      </c>
      <c r="GO303" s="208">
        <v>1916.3986515200004</v>
      </c>
      <c r="GP303" s="208">
        <v>1700.8283266799999</v>
      </c>
      <c r="GQ303" s="208">
        <v>-483.08097640999932</v>
      </c>
      <c r="GR303" s="208">
        <v>1754.4127589300001</v>
      </c>
      <c r="GS303" s="208">
        <v>-71.878635970000047</v>
      </c>
      <c r="GT303" s="208">
        <v>404.83266206000087</v>
      </c>
      <c r="GU303" s="208">
        <v>426.85771430000028</v>
      </c>
      <c r="GV303" s="208">
        <v>537.74715581000044</v>
      </c>
      <c r="GW303" s="209">
        <v>253.67410411999992</v>
      </c>
      <c r="GX303" s="208">
        <v>4294.2790275199995</v>
      </c>
      <c r="GY303" s="208">
        <v>768.01556631000074</v>
      </c>
      <c r="GZ303" s="208">
        <v>131.10134072999966</v>
      </c>
      <c r="HA303" s="208">
        <v>-17.215038459998901</v>
      </c>
      <c r="HB303" s="208">
        <v>-2424.2980118699998</v>
      </c>
      <c r="HC303" s="208">
        <v>148.0384474199993</v>
      </c>
      <c r="HD303" s="208">
        <v>2.7072106599998542</v>
      </c>
      <c r="HE303" s="208">
        <v>1226.4391508200001</v>
      </c>
      <c r="HF303" s="208">
        <v>-1227.2417869899994</v>
      </c>
      <c r="HG303" s="208">
        <v>-235.92121379999892</v>
      </c>
      <c r="HH303" s="208">
        <v>-321.11925111000045</v>
      </c>
      <c r="HI303" s="209">
        <v>3259.3848650399987</v>
      </c>
      <c r="HJ303" s="208">
        <v>3644.8985331199988</v>
      </c>
      <c r="HK303" s="208">
        <v>1599.962143</v>
      </c>
      <c r="HL303" s="208">
        <v>1850.5161247400013</v>
      </c>
      <c r="HM303" s="208">
        <v>961.5506627200017</v>
      </c>
      <c r="HN303" s="208">
        <v>1906.125742909999</v>
      </c>
      <c r="HO303" s="208">
        <v>-3681.0996517499998</v>
      </c>
      <c r="HP303" s="208">
        <v>272.79030542999953</v>
      </c>
      <c r="HQ303" s="208">
        <v>883.44394024000076</v>
      </c>
      <c r="HR303" s="208">
        <v>2227.438429379999</v>
      </c>
      <c r="HS303" s="208">
        <v>-124.21552847000022</v>
      </c>
      <c r="HT303" s="208">
        <v>689.97652757000128</v>
      </c>
      <c r="HU303" s="209">
        <v>904.4644963100003</v>
      </c>
      <c r="HV303" s="208">
        <v>195.32310857000067</v>
      </c>
      <c r="HW303" s="208">
        <v>-1295.3930489299987</v>
      </c>
      <c r="HX303" s="208">
        <v>1284.6323405100004</v>
      </c>
      <c r="HY303" s="208">
        <v>1436.9141000200004</v>
      </c>
      <c r="HZ303" s="208">
        <v>6091.2730772500008</v>
      </c>
      <c r="IA303" s="208">
        <v>811.55346891999784</v>
      </c>
      <c r="IB303" s="208">
        <v>554.91591561000018</v>
      </c>
      <c r="IC303" s="208">
        <v>1397.6891635899999</v>
      </c>
      <c r="ID303" s="208">
        <v>550.27596279000136</v>
      </c>
      <c r="IE303" s="208">
        <v>1061.0508553699985</v>
      </c>
      <c r="IF303" s="208">
        <v>-354.42991811000053</v>
      </c>
      <c r="IG303" s="209">
        <v>-1077.6935265999998</v>
      </c>
      <c r="IH303" s="208">
        <v>1821.5535894099999</v>
      </c>
      <c r="II303" s="208">
        <v>928.66406966000022</v>
      </c>
      <c r="IJ303" s="208">
        <v>1137.6652585199984</v>
      </c>
      <c r="IK303" s="208">
        <v>3153.0765715999996</v>
      </c>
      <c r="IL303" s="208">
        <v>793.85992523999926</v>
      </c>
      <c r="IM303" s="208">
        <v>1025.9137608200008</v>
      </c>
      <c r="IN303" s="208">
        <v>-390.29895979999947</v>
      </c>
      <c r="IO303" s="208">
        <v>-1098.0944302700009</v>
      </c>
      <c r="IP303" s="208">
        <v>611.04348501000061</v>
      </c>
      <c r="IQ303" s="208">
        <v>-166.6879862900002</v>
      </c>
      <c r="IR303" s="208">
        <v>435.93456743000013</v>
      </c>
      <c r="IS303" s="209">
        <v>-1706.0475447900003</v>
      </c>
      <c r="IT303" s="208">
        <v>-3.6243416100003505</v>
      </c>
      <c r="IU303" s="208">
        <v>639.17518910000047</v>
      </c>
      <c r="IV303" s="208">
        <v>1823.9977520700004</v>
      </c>
      <c r="IW303" s="208">
        <v>1156.7323849599998</v>
      </c>
      <c r="IX303" s="208">
        <v>-883.28398019999986</v>
      </c>
      <c r="IY303" s="208">
        <v>1622.6675269300001</v>
      </c>
      <c r="IZ303" s="208">
        <v>2334.3855605299991</v>
      </c>
      <c r="JA303" s="208">
        <v>-1600.9896105800001</v>
      </c>
      <c r="JB303" s="208">
        <v>-284.29896706999955</v>
      </c>
      <c r="JC303" s="208">
        <v>1322.8294409700004</v>
      </c>
      <c r="JD303" s="208">
        <v>-202.03566956999987</v>
      </c>
      <c r="JE303" s="209">
        <v>415.54046497000013</v>
      </c>
      <c r="JF303" s="207">
        <v>1137.2838193699997</v>
      </c>
      <c r="JG303" s="208">
        <v>806.72053457999971</v>
      </c>
      <c r="JH303" s="208">
        <v>-2877.5400528700002</v>
      </c>
      <c r="JI303" s="208">
        <v>-505.42364853999936</v>
      </c>
      <c r="JJ303" s="208">
        <v>59.451570569999603</v>
      </c>
      <c r="JK303" s="208">
        <v>-993.3705634099997</v>
      </c>
      <c r="JL303" s="208">
        <v>2224.3929837300007</v>
      </c>
      <c r="JM303" s="208">
        <v>907.01263437999978</v>
      </c>
      <c r="JN303" s="208">
        <v>992.17613561000053</v>
      </c>
      <c r="JO303" s="208">
        <v>-339.09709388999926</v>
      </c>
      <c r="JP303" s="208">
        <v>306.23605720999922</v>
      </c>
      <c r="JQ303" s="209">
        <v>1245.0958609899999</v>
      </c>
      <c r="JR303" s="255">
        <v>3066.3933660600005</v>
      </c>
    </row>
    <row r="304" spans="1:278" s="9" customFormat="1" ht="12.95" customHeight="1">
      <c r="A304" s="128" t="s">
        <v>106</v>
      </c>
      <c r="B304" s="202">
        <v>1391</v>
      </c>
      <c r="C304" s="202">
        <v>1061.096</v>
      </c>
      <c r="D304" s="202">
        <v>1381.999</v>
      </c>
      <c r="E304" s="202">
        <v>1304.6289999999999</v>
      </c>
      <c r="F304" s="202">
        <v>2412.5030000000002</v>
      </c>
      <c r="G304" s="202">
        <v>1792.3340000000001</v>
      </c>
      <c r="H304" s="202">
        <v>2655.1880000000001</v>
      </c>
      <c r="I304" s="202">
        <v>4073.24</v>
      </c>
      <c r="J304" s="202">
        <v>1893</v>
      </c>
      <c r="K304" s="202">
        <v>2372.3670000000002</v>
      </c>
      <c r="L304" s="202">
        <v>2007.8720000000001</v>
      </c>
      <c r="M304" s="203">
        <v>2271.6129999999998</v>
      </c>
      <c r="N304" s="202">
        <v>2766.4520000000002</v>
      </c>
      <c r="O304" s="202">
        <v>2186.3690000000001</v>
      </c>
      <c r="P304" s="202">
        <v>1790.45</v>
      </c>
      <c r="Q304" s="202">
        <v>1724.9970000000001</v>
      </c>
      <c r="R304" s="202">
        <v>2347.096</v>
      </c>
      <c r="S304" s="202">
        <v>1504.2260000000001</v>
      </c>
      <c r="T304" s="202">
        <v>2146.2339999999999</v>
      </c>
      <c r="U304" s="202">
        <v>1964.684</v>
      </c>
      <c r="V304" s="202">
        <v>1820.4929999999999</v>
      </c>
      <c r="W304" s="202">
        <v>2273.2060000000001</v>
      </c>
      <c r="X304" s="202">
        <v>2394.2910000000002</v>
      </c>
      <c r="Y304" s="203">
        <v>2830.16</v>
      </c>
      <c r="Z304" s="202">
        <v>3524.076</v>
      </c>
      <c r="AA304" s="202">
        <v>2723.3290000000002</v>
      </c>
      <c r="AB304" s="202">
        <v>2006.9590000000001</v>
      </c>
      <c r="AC304" s="202">
        <v>2363.9859999999999</v>
      </c>
      <c r="AD304" s="202">
        <v>3667.39</v>
      </c>
      <c r="AE304" s="202">
        <v>4525.9210000000003</v>
      </c>
      <c r="AF304" s="202">
        <v>4400.9210000000003</v>
      </c>
      <c r="AG304" s="202">
        <v>3901.0210000000002</v>
      </c>
      <c r="AH304" s="202">
        <v>2774.7849999999999</v>
      </c>
      <c r="AI304" s="202">
        <v>3242.665</v>
      </c>
      <c r="AJ304" s="202">
        <v>2780.069</v>
      </c>
      <c r="AK304" s="203">
        <v>3105.9059999999999</v>
      </c>
      <c r="AL304" s="202">
        <v>2462.3159999999998</v>
      </c>
      <c r="AM304" s="202">
        <v>3335.2060000000001</v>
      </c>
      <c r="AN304" s="202">
        <v>3430.37</v>
      </c>
      <c r="AO304" s="202">
        <v>2727.1880000000001</v>
      </c>
      <c r="AP304" s="202">
        <v>2828.761</v>
      </c>
      <c r="AQ304" s="202">
        <v>2125.48</v>
      </c>
      <c r="AR304" s="202">
        <v>3391.9340000000002</v>
      </c>
      <c r="AS304" s="202">
        <v>1837.607</v>
      </c>
      <c r="AT304" s="202">
        <v>1307.412</v>
      </c>
      <c r="AU304" s="202">
        <v>1312.0350000000001</v>
      </c>
      <c r="AV304" s="202">
        <v>1943.6179999999999</v>
      </c>
      <c r="AW304" s="203">
        <v>1083.624</v>
      </c>
      <c r="AX304" s="202">
        <v>1263.1489999999999</v>
      </c>
      <c r="AY304" s="202">
        <v>1058.6759999999999</v>
      </c>
      <c r="AZ304" s="202">
        <v>1326.663</v>
      </c>
      <c r="BA304" s="202">
        <v>1790.442</v>
      </c>
      <c r="BB304" s="202">
        <v>2299.2559999999999</v>
      </c>
      <c r="BC304" s="202">
        <v>1491.1469999999999</v>
      </c>
      <c r="BD304" s="202">
        <v>1125.941</v>
      </c>
      <c r="BE304" s="202">
        <v>714.14099999999996</v>
      </c>
      <c r="BF304" s="202">
        <v>984.61599999999999</v>
      </c>
      <c r="BG304" s="202">
        <v>830.75900000000001</v>
      </c>
      <c r="BH304" s="202">
        <v>967.49800000000005</v>
      </c>
      <c r="BI304" s="203">
        <v>1680.87</v>
      </c>
      <c r="BJ304" s="202">
        <v>1686.5150000000001</v>
      </c>
      <c r="BK304" s="202">
        <v>1621.6610000000001</v>
      </c>
      <c r="BL304" s="202">
        <v>1715.3200599999998</v>
      </c>
      <c r="BM304" s="202">
        <v>1048.2069100000001</v>
      </c>
      <c r="BN304" s="202">
        <v>1329.7403099999999</v>
      </c>
      <c r="BO304" s="202">
        <v>2519.4387000000002</v>
      </c>
      <c r="BP304" s="202">
        <v>1599.68397</v>
      </c>
      <c r="BQ304" s="202">
        <v>3727.2514100000003</v>
      </c>
      <c r="BR304" s="202">
        <v>653.96176000000003</v>
      </c>
      <c r="BS304" s="202">
        <v>768.86509000000012</v>
      </c>
      <c r="BT304" s="202">
        <v>746.9926999999999</v>
      </c>
      <c r="BU304" s="203">
        <v>927.99351999999999</v>
      </c>
      <c r="BV304" s="202">
        <v>1269.05999</v>
      </c>
      <c r="BW304" s="202">
        <v>775.25298999999995</v>
      </c>
      <c r="BX304" s="202">
        <v>980.23704000000009</v>
      </c>
      <c r="BY304" s="202">
        <v>618.18663000000004</v>
      </c>
      <c r="BZ304" s="202">
        <v>1044.2610500000001</v>
      </c>
      <c r="CA304" s="202">
        <v>1409.8083199999999</v>
      </c>
      <c r="CB304" s="202">
        <v>1251.0666400000002</v>
      </c>
      <c r="CC304" s="202">
        <v>586.03488000000004</v>
      </c>
      <c r="CD304" s="202">
        <v>422.8304</v>
      </c>
      <c r="CE304" s="202">
        <v>612.36588000000006</v>
      </c>
      <c r="CF304" s="202">
        <v>750.25203999999997</v>
      </c>
      <c r="CG304" s="203">
        <v>774.55802999999992</v>
      </c>
      <c r="CH304" s="202">
        <v>683.03161</v>
      </c>
      <c r="CI304" s="202">
        <v>654.20715000000007</v>
      </c>
      <c r="CJ304" s="202">
        <v>1452.9674700000003</v>
      </c>
      <c r="CK304" s="202">
        <v>1490.7704799999999</v>
      </c>
      <c r="CL304" s="202">
        <v>754.34722999999997</v>
      </c>
      <c r="CM304" s="202">
        <v>552.78233000000012</v>
      </c>
      <c r="CN304" s="202">
        <v>630.96870999999999</v>
      </c>
      <c r="CO304" s="202">
        <v>781.0184099999999</v>
      </c>
      <c r="CP304" s="202">
        <v>429.32556</v>
      </c>
      <c r="CQ304" s="202">
        <v>709.21717999999998</v>
      </c>
      <c r="CR304" s="202">
        <v>754.02882999999997</v>
      </c>
      <c r="CS304" s="203">
        <v>1162.2391100000002</v>
      </c>
      <c r="CT304" s="202">
        <v>669.98116000000005</v>
      </c>
      <c r="CU304" s="202">
        <v>496.29205000000007</v>
      </c>
      <c r="CV304" s="202">
        <v>490.09753000000001</v>
      </c>
      <c r="CW304" s="202">
        <v>889.33249000000001</v>
      </c>
      <c r="CX304" s="202">
        <v>739.94868000000008</v>
      </c>
      <c r="CY304" s="202">
        <v>735.11907000000008</v>
      </c>
      <c r="CZ304" s="202">
        <v>605.93043</v>
      </c>
      <c r="DA304" s="202">
        <v>830.76022999999998</v>
      </c>
      <c r="DB304" s="202">
        <v>1230.7429399999999</v>
      </c>
      <c r="DC304" s="202">
        <v>1272.2521100000001</v>
      </c>
      <c r="DD304" s="202">
        <v>1032.3534399999999</v>
      </c>
      <c r="DE304" s="203">
        <v>1558.97568</v>
      </c>
      <c r="DF304" s="202">
        <v>1453.89492</v>
      </c>
      <c r="DG304" s="202">
        <v>1544.4780599999999</v>
      </c>
      <c r="DH304" s="202">
        <v>1061.34301</v>
      </c>
      <c r="DI304" s="202">
        <v>1237.7602999999999</v>
      </c>
      <c r="DJ304" s="202">
        <v>1333.74532</v>
      </c>
      <c r="DK304" s="202">
        <v>1108.8321699999999</v>
      </c>
      <c r="DL304" s="202">
        <v>858.44191000000001</v>
      </c>
      <c r="DM304" s="202">
        <v>901.95641000000001</v>
      </c>
      <c r="DN304" s="202">
        <v>1157.1688100000001</v>
      </c>
      <c r="DO304" s="202">
        <v>1420.96423</v>
      </c>
      <c r="DP304" s="202">
        <v>1869.62399</v>
      </c>
      <c r="DQ304" s="203">
        <v>2421.3949600000001</v>
      </c>
      <c r="DR304" s="202">
        <v>1546.5285100000001</v>
      </c>
      <c r="DS304" s="202">
        <v>2937.1168299999999</v>
      </c>
      <c r="DT304" s="202">
        <v>2976.1064699999997</v>
      </c>
      <c r="DU304" s="202">
        <v>1865.3905300000001</v>
      </c>
      <c r="DV304" s="202">
        <v>1594.09834</v>
      </c>
      <c r="DW304" s="202">
        <v>2766.0430099999999</v>
      </c>
      <c r="DX304" s="202">
        <v>3108.6949799999998</v>
      </c>
      <c r="DY304" s="202">
        <v>2683.6185599999999</v>
      </c>
      <c r="DZ304" s="202">
        <v>3446.1843699999995</v>
      </c>
      <c r="EA304" s="202">
        <v>2947.81232</v>
      </c>
      <c r="EB304" s="202">
        <v>3726.4407099999999</v>
      </c>
      <c r="EC304" s="203">
        <v>4434.8454900000006</v>
      </c>
      <c r="ED304" s="202">
        <v>4339.2310900000002</v>
      </c>
      <c r="EE304" s="202">
        <v>5758.4219999999987</v>
      </c>
      <c r="EF304" s="202">
        <v>3741.6680000000001</v>
      </c>
      <c r="EG304" s="202">
        <v>1118.8710000000005</v>
      </c>
      <c r="EH304" s="202">
        <v>7364.3468129658613</v>
      </c>
      <c r="EI304" s="202">
        <v>4563.4089999999997</v>
      </c>
      <c r="EJ304" s="202">
        <v>3283.5619823687944</v>
      </c>
      <c r="EK304" s="202">
        <v>3470.9582551602589</v>
      </c>
      <c r="EL304" s="202">
        <v>3067.0286960852131</v>
      </c>
      <c r="EM304" s="202">
        <v>5156.198634687893</v>
      </c>
      <c r="EN304" s="202">
        <v>4926.7475733351876</v>
      </c>
      <c r="EO304" s="203">
        <v>4496.4494708640314</v>
      </c>
      <c r="EP304" s="202">
        <v>5429.6331212630048</v>
      </c>
      <c r="EQ304" s="202">
        <v>7892.6297942754936</v>
      </c>
      <c r="ER304" s="202">
        <v>7627.764534542307</v>
      </c>
      <c r="ES304" s="202">
        <v>7897.5808235217428</v>
      </c>
      <c r="ET304" s="202">
        <v>8560.5959007810452</v>
      </c>
      <c r="EU304" s="202">
        <v>8940.1141977947027</v>
      </c>
      <c r="EV304" s="202">
        <v>13086.999759294667</v>
      </c>
      <c r="EW304" s="202">
        <v>5412.0098687690752</v>
      </c>
      <c r="EX304" s="202">
        <v>4363.182364861832</v>
      </c>
      <c r="EY304" s="202">
        <v>18327.458319295158</v>
      </c>
      <c r="EZ304" s="202">
        <v>13224.898477587472</v>
      </c>
      <c r="FA304" s="203">
        <v>18660.82885665333</v>
      </c>
      <c r="FB304" s="202">
        <v>13300.96839977446</v>
      </c>
      <c r="FC304" s="202">
        <v>13012.4647150129</v>
      </c>
      <c r="FD304" s="202">
        <v>16026.756077474489</v>
      </c>
      <c r="FE304" s="202">
        <v>18009.844474818954</v>
      </c>
      <c r="FF304" s="202">
        <v>21937.623814499191</v>
      </c>
      <c r="FG304" s="202">
        <v>36313.997526341918</v>
      </c>
      <c r="FH304" s="202">
        <v>26155.472838666417</v>
      </c>
      <c r="FI304" s="202">
        <v>30406.4154229206</v>
      </c>
      <c r="FJ304" s="202">
        <v>13095.015619047268</v>
      </c>
      <c r="FK304" s="202">
        <v>12484.383720788919</v>
      </c>
      <c r="FL304" s="202">
        <v>7855.1960556479198</v>
      </c>
      <c r="FM304" s="203">
        <v>9003.4572191371481</v>
      </c>
      <c r="FN304" s="202">
        <v>6361.2019</v>
      </c>
      <c r="FO304" s="202">
        <v>6250.1281999999992</v>
      </c>
      <c r="FP304" s="202">
        <v>8135.5442999999996</v>
      </c>
      <c r="FQ304" s="202">
        <v>9387.9194000000007</v>
      </c>
      <c r="FR304" s="202">
        <v>12277.429900000001</v>
      </c>
      <c r="FS304" s="202">
        <v>12987.5767</v>
      </c>
      <c r="FT304" s="202">
        <v>19832.780300000006</v>
      </c>
      <c r="FU304" s="202">
        <v>13880.0846</v>
      </c>
      <c r="FV304" s="202">
        <v>14878.251899999999</v>
      </c>
      <c r="FW304" s="202">
        <v>26201.3714</v>
      </c>
      <c r="FX304" s="202">
        <v>8805.6075999999994</v>
      </c>
      <c r="FY304" s="203">
        <v>10744.645299999998</v>
      </c>
      <c r="FZ304" s="202">
        <v>6912.2425693299992</v>
      </c>
      <c r="GA304" s="202">
        <v>6939.0209657700007</v>
      </c>
      <c r="GB304" s="202">
        <v>7593.3404968100003</v>
      </c>
      <c r="GC304" s="202">
        <v>8543.8473660799991</v>
      </c>
      <c r="GD304" s="202">
        <v>9892.9754103200012</v>
      </c>
      <c r="GE304" s="202">
        <v>7026.8915880400009</v>
      </c>
      <c r="GF304" s="202">
        <v>7831.049157299999</v>
      </c>
      <c r="GG304" s="202">
        <v>7209.7916957399993</v>
      </c>
      <c r="GH304" s="202">
        <v>9600.5488986</v>
      </c>
      <c r="GI304" s="202">
        <v>22404.036715549995</v>
      </c>
      <c r="GJ304" s="202">
        <v>9102.9557571100013</v>
      </c>
      <c r="GK304" s="203">
        <v>10783.830015760001</v>
      </c>
      <c r="GL304" s="202">
        <v>6512.4853224500002</v>
      </c>
      <c r="GM304" s="202">
        <v>8587.1025928899999</v>
      </c>
      <c r="GN304" s="202">
        <v>6736.5953082800006</v>
      </c>
      <c r="GO304" s="202">
        <v>8830.3815806500006</v>
      </c>
      <c r="GP304" s="202">
        <v>8674.0028727899989</v>
      </c>
      <c r="GQ304" s="202">
        <v>7214.6415211400008</v>
      </c>
      <c r="GR304" s="202">
        <v>6638.6420429199998</v>
      </c>
      <c r="GS304" s="202">
        <v>7666.5829921100003</v>
      </c>
      <c r="GT304" s="202">
        <v>4994.2314125800003</v>
      </c>
      <c r="GU304" s="202">
        <v>5987.2725145200011</v>
      </c>
      <c r="GV304" s="202">
        <v>4277.7337229800005</v>
      </c>
      <c r="GW304" s="203">
        <v>8846.2833950599997</v>
      </c>
      <c r="GX304" s="202">
        <v>10258.22071338</v>
      </c>
      <c r="GY304" s="202">
        <v>13111.09039754</v>
      </c>
      <c r="GZ304" s="202">
        <v>11394.41911943</v>
      </c>
      <c r="HA304" s="202">
        <v>12183.201789890003</v>
      </c>
      <c r="HB304" s="202">
        <v>9401.1303910700008</v>
      </c>
      <c r="HC304" s="202">
        <v>8649.7248704400008</v>
      </c>
      <c r="HD304" s="202">
        <v>8466.0790766199989</v>
      </c>
      <c r="HE304" s="202">
        <v>9711.9952792700024</v>
      </c>
      <c r="HF304" s="202">
        <v>10344.085201180002</v>
      </c>
      <c r="HG304" s="202">
        <v>10715.724246169999</v>
      </c>
      <c r="HH304" s="202">
        <v>7394.8919794799995</v>
      </c>
      <c r="HI304" s="203">
        <v>11884.655837279999</v>
      </c>
      <c r="HJ304" s="202">
        <v>11536.496134389998</v>
      </c>
      <c r="HK304" s="202">
        <v>12290.523489339999</v>
      </c>
      <c r="HL304" s="202">
        <v>12811.05722169</v>
      </c>
      <c r="HM304" s="202">
        <v>13651.876887330001</v>
      </c>
      <c r="HN304" s="202">
        <v>15508.616127289999</v>
      </c>
      <c r="HO304" s="202">
        <v>14796.058575429997</v>
      </c>
      <c r="HP304" s="202">
        <v>11964.57646806</v>
      </c>
      <c r="HQ304" s="202">
        <v>11619.27392564</v>
      </c>
      <c r="HR304" s="202">
        <v>14619.58202034</v>
      </c>
      <c r="HS304" s="202">
        <v>10224.352415430001</v>
      </c>
      <c r="HT304" s="202">
        <v>10110.546956190001</v>
      </c>
      <c r="HU304" s="203">
        <v>11310.252969359999</v>
      </c>
      <c r="HV304" s="202">
        <v>10277.542515290001</v>
      </c>
      <c r="HW304" s="202">
        <v>9808.7674519800003</v>
      </c>
      <c r="HX304" s="202">
        <v>10155.081788040001</v>
      </c>
      <c r="HY304" s="202">
        <v>12984.133523290002</v>
      </c>
      <c r="HZ304" s="202">
        <v>16097.364517110002</v>
      </c>
      <c r="IA304" s="202">
        <v>12111.925945619998</v>
      </c>
      <c r="IB304" s="202">
        <v>10758.09185192</v>
      </c>
      <c r="IC304" s="202">
        <v>11960.851996509999</v>
      </c>
      <c r="ID304" s="202">
        <v>12851.603067190001</v>
      </c>
      <c r="IE304" s="202">
        <v>16735.490426029999</v>
      </c>
      <c r="IF304" s="202">
        <v>8795.8082354800008</v>
      </c>
      <c r="IG304" s="203">
        <v>9128.2886201900001</v>
      </c>
      <c r="IH304" s="202">
        <v>10042.184442510001</v>
      </c>
      <c r="II304" s="202">
        <v>8344.4164323200002</v>
      </c>
      <c r="IJ304" s="202">
        <v>10258.362860739999</v>
      </c>
      <c r="IK304" s="202">
        <v>10746.466008509999</v>
      </c>
      <c r="IL304" s="202">
        <v>9299.1651577600023</v>
      </c>
      <c r="IM304" s="202">
        <v>9496.4640725699992</v>
      </c>
      <c r="IN304" s="202">
        <v>7283.2173401700002</v>
      </c>
      <c r="IO304" s="202">
        <v>6426.5382743199998</v>
      </c>
      <c r="IP304" s="202">
        <v>7160.5732806600008</v>
      </c>
      <c r="IQ304" s="202">
        <v>7962.1455031300002</v>
      </c>
      <c r="IR304" s="202">
        <v>6001.4565006599996</v>
      </c>
      <c r="IS304" s="203">
        <v>6203.3145204799994</v>
      </c>
      <c r="IT304" s="202">
        <v>4059.6295431199997</v>
      </c>
      <c r="IU304" s="202">
        <v>5237.1277787900008</v>
      </c>
      <c r="IV304" s="202">
        <v>10574.233492700001</v>
      </c>
      <c r="IW304" s="202">
        <v>8139.0872782700017</v>
      </c>
      <c r="IX304" s="202">
        <v>6070.1546302799998</v>
      </c>
      <c r="IY304" s="202">
        <v>8552.6213921899998</v>
      </c>
      <c r="IZ304" s="202">
        <v>8996.0624553399994</v>
      </c>
      <c r="JA304" s="202">
        <v>7703.4398485199999</v>
      </c>
      <c r="JB304" s="202">
        <v>7170.8878374599999</v>
      </c>
      <c r="JC304" s="202">
        <v>9721.0520913199998</v>
      </c>
      <c r="JD304" s="202">
        <v>7468.74361271</v>
      </c>
      <c r="JE304" s="203">
        <v>8192.1246777699998</v>
      </c>
      <c r="JF304" s="201">
        <v>7461.6075071899995</v>
      </c>
      <c r="JG304" s="202">
        <v>7844.8985410400001</v>
      </c>
      <c r="JH304" s="202">
        <v>9962.9309426499985</v>
      </c>
      <c r="JI304" s="202">
        <v>8447.1521758200015</v>
      </c>
      <c r="JJ304" s="202">
        <v>11055.893378789999</v>
      </c>
      <c r="JK304" s="202">
        <v>7979.3905261799991</v>
      </c>
      <c r="JL304" s="202">
        <v>8515.5419604100007</v>
      </c>
      <c r="JM304" s="202">
        <v>8684.3182204399982</v>
      </c>
      <c r="JN304" s="202">
        <v>10530.641858950001</v>
      </c>
      <c r="JO304" s="202">
        <v>9941.0813257699992</v>
      </c>
      <c r="JP304" s="202">
        <v>8648.7508793500001</v>
      </c>
      <c r="JQ304" s="203">
        <v>11365.819303509999</v>
      </c>
      <c r="JR304" s="253">
        <v>10895.747923389999</v>
      </c>
    </row>
    <row r="305" spans="1:278" s="9" customFormat="1" ht="12.95" customHeight="1">
      <c r="A305" s="128" t="s">
        <v>107</v>
      </c>
      <c r="B305" s="202">
        <v>2638.3809999999999</v>
      </c>
      <c r="C305" s="202">
        <v>1137.4860000000001</v>
      </c>
      <c r="D305" s="202">
        <v>2650.2640000000001</v>
      </c>
      <c r="E305" s="202">
        <v>1129.9970000000001</v>
      </c>
      <c r="F305" s="202">
        <v>1310.865</v>
      </c>
      <c r="G305" s="202">
        <v>1854.4390000000001</v>
      </c>
      <c r="H305" s="202">
        <v>1248.248</v>
      </c>
      <c r="I305" s="202">
        <v>2040.328</v>
      </c>
      <c r="J305" s="202">
        <v>1519.4590000000001</v>
      </c>
      <c r="K305" s="202">
        <v>2093.797</v>
      </c>
      <c r="L305" s="202">
        <v>1819.306</v>
      </c>
      <c r="M305" s="203">
        <v>1931.2860000000001</v>
      </c>
      <c r="N305" s="202">
        <v>1360.617</v>
      </c>
      <c r="O305" s="202">
        <v>1547.741</v>
      </c>
      <c r="P305" s="202">
        <v>1904.653</v>
      </c>
      <c r="Q305" s="202">
        <v>1153.1420000000001</v>
      </c>
      <c r="R305" s="202">
        <v>1697.7550000000001</v>
      </c>
      <c r="S305" s="202">
        <v>1723.6569999999999</v>
      </c>
      <c r="T305" s="202">
        <v>2203.5630000000001</v>
      </c>
      <c r="U305" s="202">
        <v>1275.538</v>
      </c>
      <c r="V305" s="202">
        <v>1169.386</v>
      </c>
      <c r="W305" s="202">
        <v>1607.9079999999999</v>
      </c>
      <c r="X305" s="202">
        <v>1783.6079999999999</v>
      </c>
      <c r="Y305" s="203">
        <v>2175.692</v>
      </c>
      <c r="Z305" s="202">
        <v>2271.0329999999999</v>
      </c>
      <c r="AA305" s="202">
        <v>1541.2449999999999</v>
      </c>
      <c r="AB305" s="202">
        <v>1412.26</v>
      </c>
      <c r="AC305" s="202">
        <v>1907.16</v>
      </c>
      <c r="AD305" s="202">
        <v>1770.308</v>
      </c>
      <c r="AE305" s="202">
        <v>3295.3850000000002</v>
      </c>
      <c r="AF305" s="202">
        <v>3453.4960000000001</v>
      </c>
      <c r="AG305" s="202">
        <v>3023.0210000000002</v>
      </c>
      <c r="AH305" s="202">
        <v>2554.0830000000001</v>
      </c>
      <c r="AI305" s="202">
        <v>3762.91</v>
      </c>
      <c r="AJ305" s="202">
        <v>3890.36</v>
      </c>
      <c r="AK305" s="203">
        <v>3265.03</v>
      </c>
      <c r="AL305" s="202">
        <v>1804.9929999999999</v>
      </c>
      <c r="AM305" s="202">
        <v>1756.0250000000001</v>
      </c>
      <c r="AN305" s="202">
        <v>1867.2270000000001</v>
      </c>
      <c r="AO305" s="202">
        <v>2122.346</v>
      </c>
      <c r="AP305" s="202">
        <v>2228.1970000000001</v>
      </c>
      <c r="AQ305" s="202">
        <v>2422.1489999999999</v>
      </c>
      <c r="AR305" s="202">
        <v>2163.52</v>
      </c>
      <c r="AS305" s="202">
        <v>3617.3449999999998</v>
      </c>
      <c r="AT305" s="202">
        <v>3536.1260000000002</v>
      </c>
      <c r="AU305" s="202">
        <v>1579.164</v>
      </c>
      <c r="AV305" s="202">
        <v>1618.1990000000001</v>
      </c>
      <c r="AW305" s="203">
        <v>2075.5300000000002</v>
      </c>
      <c r="AX305" s="202">
        <v>1743.183</v>
      </c>
      <c r="AY305" s="202">
        <v>750.89400000000001</v>
      </c>
      <c r="AZ305" s="202">
        <v>904.16899999999998</v>
      </c>
      <c r="BA305" s="202">
        <v>1208.098</v>
      </c>
      <c r="BB305" s="202">
        <v>1238.4939999999999</v>
      </c>
      <c r="BC305" s="202">
        <v>1363.578</v>
      </c>
      <c r="BD305" s="202">
        <v>966.79300000000001</v>
      </c>
      <c r="BE305" s="202">
        <v>942.02599999999995</v>
      </c>
      <c r="BF305" s="202">
        <v>828.68499999999995</v>
      </c>
      <c r="BG305" s="202">
        <v>782.34400000000005</v>
      </c>
      <c r="BH305" s="202">
        <v>795.27</v>
      </c>
      <c r="BI305" s="203">
        <v>1438.115</v>
      </c>
      <c r="BJ305" s="202">
        <v>1562.143</v>
      </c>
      <c r="BK305" s="202">
        <v>1751.5909999999999</v>
      </c>
      <c r="BL305" s="202">
        <v>1463.0170000000001</v>
      </c>
      <c r="BM305" s="202">
        <v>1220.5585100000001</v>
      </c>
      <c r="BN305" s="202">
        <v>1256.38689</v>
      </c>
      <c r="BO305" s="202">
        <v>1084.2560899999999</v>
      </c>
      <c r="BP305" s="202">
        <v>1113.0853300000001</v>
      </c>
      <c r="BQ305" s="202">
        <v>2359.9254900000001</v>
      </c>
      <c r="BR305" s="202">
        <v>1055.52135</v>
      </c>
      <c r="BS305" s="202">
        <v>739.33487335937502</v>
      </c>
      <c r="BT305" s="202">
        <v>853.60097999999994</v>
      </c>
      <c r="BU305" s="203">
        <v>810.29615999999999</v>
      </c>
      <c r="BV305" s="202">
        <v>674.11176999999998</v>
      </c>
      <c r="BW305" s="202">
        <v>536.92435</v>
      </c>
      <c r="BX305" s="202">
        <v>924.11622999999997</v>
      </c>
      <c r="BY305" s="202">
        <v>767.78181000000006</v>
      </c>
      <c r="BZ305" s="202">
        <v>601.72244999999998</v>
      </c>
      <c r="CA305" s="202">
        <v>699.75040999999999</v>
      </c>
      <c r="CB305" s="202">
        <v>563.28278</v>
      </c>
      <c r="CC305" s="202">
        <v>729.61950000000002</v>
      </c>
      <c r="CD305" s="202">
        <v>410.52302000000003</v>
      </c>
      <c r="CE305" s="202">
        <v>603.56627999999989</v>
      </c>
      <c r="CF305" s="202">
        <v>662.92484000000002</v>
      </c>
      <c r="CG305" s="203">
        <v>838.38950999999997</v>
      </c>
      <c r="CH305" s="202">
        <v>523.95063000000005</v>
      </c>
      <c r="CI305" s="202">
        <v>460.04255000000006</v>
      </c>
      <c r="CJ305" s="202">
        <v>559.44839999999999</v>
      </c>
      <c r="CK305" s="202">
        <v>488.94693000000007</v>
      </c>
      <c r="CL305" s="202">
        <v>684.88372000000004</v>
      </c>
      <c r="CM305" s="202">
        <v>869.20944999999995</v>
      </c>
      <c r="CN305" s="202">
        <v>844.66843999999992</v>
      </c>
      <c r="CO305" s="202">
        <v>1098.0585700000001</v>
      </c>
      <c r="CP305" s="202">
        <v>666.71632</v>
      </c>
      <c r="CQ305" s="202">
        <v>948.96989999999994</v>
      </c>
      <c r="CR305" s="202">
        <v>512.63136000000009</v>
      </c>
      <c r="CS305" s="203">
        <v>416.63526000000002</v>
      </c>
      <c r="CT305" s="202">
        <v>543.76028000000008</v>
      </c>
      <c r="CU305" s="202">
        <v>407.29649000000001</v>
      </c>
      <c r="CV305" s="202">
        <v>565.25043999999991</v>
      </c>
      <c r="CW305" s="202">
        <v>582.0684</v>
      </c>
      <c r="CX305" s="202">
        <v>687.95358999999996</v>
      </c>
      <c r="CY305" s="202">
        <v>595.90005000000008</v>
      </c>
      <c r="CZ305" s="202">
        <v>494.18223</v>
      </c>
      <c r="DA305" s="202">
        <v>549.67174</v>
      </c>
      <c r="DB305" s="202">
        <v>837.92091000000005</v>
      </c>
      <c r="DC305" s="202">
        <v>882.53651000000002</v>
      </c>
      <c r="DD305" s="202">
        <v>638.76373000000001</v>
      </c>
      <c r="DE305" s="203">
        <v>793.87662999999998</v>
      </c>
      <c r="DF305" s="202">
        <v>1048.7183300000002</v>
      </c>
      <c r="DG305" s="202">
        <v>947.14277000000004</v>
      </c>
      <c r="DH305" s="202">
        <v>1239.9275</v>
      </c>
      <c r="DI305" s="202">
        <v>1002.6581399999999</v>
      </c>
      <c r="DJ305" s="202">
        <v>1389.8876699999998</v>
      </c>
      <c r="DK305" s="202">
        <v>1297.3903700000001</v>
      </c>
      <c r="DL305" s="202">
        <v>945.31107999999995</v>
      </c>
      <c r="DM305" s="202">
        <v>1152.8354399999998</v>
      </c>
      <c r="DN305" s="202">
        <v>951.27577999999994</v>
      </c>
      <c r="DO305" s="202">
        <v>1505.2717500000001</v>
      </c>
      <c r="DP305" s="202">
        <v>1141.48108</v>
      </c>
      <c r="DQ305" s="203">
        <v>1666.7710199999999</v>
      </c>
      <c r="DR305" s="202">
        <v>1283.8873899999999</v>
      </c>
      <c r="DS305" s="202">
        <v>1535.9895800000002</v>
      </c>
      <c r="DT305" s="202">
        <v>2076.79018</v>
      </c>
      <c r="DU305" s="202">
        <v>2317.9003200000002</v>
      </c>
      <c r="DV305" s="202">
        <v>1918.6838500000001</v>
      </c>
      <c r="DW305" s="202">
        <v>2041.6233400000001</v>
      </c>
      <c r="DX305" s="202">
        <v>1788.58422</v>
      </c>
      <c r="DY305" s="202">
        <v>2541.4106900000002</v>
      </c>
      <c r="DZ305" s="202">
        <v>2711.7726699999998</v>
      </c>
      <c r="EA305" s="202">
        <v>3256.7156300000001</v>
      </c>
      <c r="EB305" s="202">
        <v>2797.32818</v>
      </c>
      <c r="EC305" s="203">
        <v>3310.9417599999997</v>
      </c>
      <c r="ED305" s="202">
        <v>3244.0867699999999</v>
      </c>
      <c r="EE305" s="202">
        <v>4058.4940000000001</v>
      </c>
      <c r="EF305" s="202">
        <v>3893.4659907450155</v>
      </c>
      <c r="EG305" s="202">
        <v>1166.4918477703159</v>
      </c>
      <c r="EH305" s="202">
        <v>5630.4952199999998</v>
      </c>
      <c r="EI305" s="202">
        <v>4752.2019158406138</v>
      </c>
      <c r="EJ305" s="202">
        <v>2672.6128180950286</v>
      </c>
      <c r="EK305" s="202">
        <v>3426.5023919779278</v>
      </c>
      <c r="EL305" s="202">
        <v>3116.6642338455104</v>
      </c>
      <c r="EM305" s="202">
        <v>2911.3316780773721</v>
      </c>
      <c r="EN305" s="202">
        <v>4487.5378051520274</v>
      </c>
      <c r="EO305" s="203">
        <v>4211.1943694538531</v>
      </c>
      <c r="EP305" s="202">
        <v>5054.918763892676</v>
      </c>
      <c r="EQ305" s="202">
        <v>5590.8387731545927</v>
      </c>
      <c r="ER305" s="202">
        <v>7693.8036420757817</v>
      </c>
      <c r="ES305" s="202">
        <v>5220.5299021653609</v>
      </c>
      <c r="ET305" s="202">
        <v>6750.0262890552649</v>
      </c>
      <c r="EU305" s="202">
        <v>8454.511301900131</v>
      </c>
      <c r="EV305" s="202">
        <v>6584.0392552291678</v>
      </c>
      <c r="EW305" s="202">
        <v>5462.0498687690761</v>
      </c>
      <c r="EX305" s="202">
        <v>3672.4408603555366</v>
      </c>
      <c r="EY305" s="202">
        <v>13961.083598821409</v>
      </c>
      <c r="EZ305" s="202">
        <v>13614.673445587478</v>
      </c>
      <c r="FA305" s="203">
        <v>11147.444374083319</v>
      </c>
      <c r="FB305" s="202">
        <v>16381.961248407111</v>
      </c>
      <c r="FC305" s="202">
        <v>13282.009673489589</v>
      </c>
      <c r="FD305" s="202">
        <v>14743.081865198796</v>
      </c>
      <c r="FE305" s="202">
        <v>12105.217746268874</v>
      </c>
      <c r="FF305" s="202">
        <v>20545.624488093163</v>
      </c>
      <c r="FG305" s="202">
        <v>36715.679116269312</v>
      </c>
      <c r="FH305" s="202">
        <v>26312.676666012325</v>
      </c>
      <c r="FI305" s="202">
        <v>32032.472181675752</v>
      </c>
      <c r="FJ305" s="202">
        <v>14972.049919266396</v>
      </c>
      <c r="FK305" s="202">
        <v>18549.576964704458</v>
      </c>
      <c r="FL305" s="202">
        <v>9611.7328656040299</v>
      </c>
      <c r="FM305" s="203">
        <v>9914.8805991117351</v>
      </c>
      <c r="FN305" s="202">
        <v>6903.3978999999999</v>
      </c>
      <c r="FO305" s="202">
        <v>6592.8016000000007</v>
      </c>
      <c r="FP305" s="202">
        <v>7283.878999999999</v>
      </c>
      <c r="FQ305" s="202">
        <v>8749.0306</v>
      </c>
      <c r="FR305" s="202">
        <v>9768.0378000000001</v>
      </c>
      <c r="FS305" s="202">
        <v>13072.444599999999</v>
      </c>
      <c r="FT305" s="202">
        <v>13126.4035</v>
      </c>
      <c r="FU305" s="202">
        <v>10336.980599999999</v>
      </c>
      <c r="FV305" s="202">
        <v>10890.8994</v>
      </c>
      <c r="FW305" s="202">
        <v>11752.4676</v>
      </c>
      <c r="FX305" s="202">
        <v>6901.0819000000001</v>
      </c>
      <c r="FY305" s="203">
        <v>7293.8787999999995</v>
      </c>
      <c r="FZ305" s="202">
        <v>5650.7797585199996</v>
      </c>
      <c r="GA305" s="202">
        <v>5087.2287914599992</v>
      </c>
      <c r="GB305" s="202">
        <v>5435.2479148699995</v>
      </c>
      <c r="GC305" s="202">
        <v>5241.9368707599997</v>
      </c>
      <c r="GD305" s="202">
        <v>10367.905738070003</v>
      </c>
      <c r="GE305" s="202">
        <v>5390.6640528600001</v>
      </c>
      <c r="GF305" s="202">
        <v>4631.535072910001</v>
      </c>
      <c r="GG305" s="202">
        <v>5413.9703356900009</v>
      </c>
      <c r="GH305" s="202">
        <v>5196.3305681599995</v>
      </c>
      <c r="GI305" s="202">
        <v>7867.5267938399993</v>
      </c>
      <c r="GJ305" s="202">
        <v>7129.7122336099992</v>
      </c>
      <c r="GK305" s="203">
        <v>8753.7787716800012</v>
      </c>
      <c r="GL305" s="202">
        <v>5837.1569055700011</v>
      </c>
      <c r="GM305" s="202">
        <v>7999.82899808</v>
      </c>
      <c r="GN305" s="202">
        <v>7250.4083599099995</v>
      </c>
      <c r="GO305" s="202">
        <v>6913.9829291299993</v>
      </c>
      <c r="GP305" s="202">
        <v>6973.1745461099999</v>
      </c>
      <c r="GQ305" s="202">
        <v>7697.7224975500003</v>
      </c>
      <c r="GR305" s="202">
        <v>4884.2292839899992</v>
      </c>
      <c r="GS305" s="202">
        <v>7738.4616280800001</v>
      </c>
      <c r="GT305" s="202">
        <v>4589.3987505200002</v>
      </c>
      <c r="GU305" s="202">
        <v>5560.41480022</v>
      </c>
      <c r="GV305" s="202">
        <v>3739.9865671699999</v>
      </c>
      <c r="GW305" s="203">
        <v>8592.6092909399995</v>
      </c>
      <c r="GX305" s="202">
        <v>5963.9416858599998</v>
      </c>
      <c r="GY305" s="202">
        <v>12343.07483123</v>
      </c>
      <c r="GZ305" s="202">
        <v>11263.3177787</v>
      </c>
      <c r="HA305" s="202">
        <v>12200.416828349998</v>
      </c>
      <c r="HB305" s="202">
        <v>11825.428402939999</v>
      </c>
      <c r="HC305" s="202">
        <v>8501.6864230200008</v>
      </c>
      <c r="HD305" s="202">
        <v>8463.3718659599981</v>
      </c>
      <c r="HE305" s="202">
        <v>8485.5561284499981</v>
      </c>
      <c r="HF305" s="202">
        <v>11571.326988170002</v>
      </c>
      <c r="HG305" s="202">
        <v>10951.645459969999</v>
      </c>
      <c r="HH305" s="202">
        <v>7716.0112305900011</v>
      </c>
      <c r="HI305" s="203">
        <v>8625.2709722399995</v>
      </c>
      <c r="HJ305" s="202">
        <v>7891.5976012700003</v>
      </c>
      <c r="HK305" s="202">
        <v>10690.56134634</v>
      </c>
      <c r="HL305" s="202">
        <v>10960.541096949999</v>
      </c>
      <c r="HM305" s="202">
        <v>12690.326224609997</v>
      </c>
      <c r="HN305" s="202">
        <v>13602.490384380002</v>
      </c>
      <c r="HO305" s="202">
        <v>18477.15822718</v>
      </c>
      <c r="HP305" s="202">
        <v>11691.78616263</v>
      </c>
      <c r="HQ305" s="202">
        <v>10735.829985399996</v>
      </c>
      <c r="HR305" s="202">
        <v>12392.143590960002</v>
      </c>
      <c r="HS305" s="202">
        <v>10348.567943900001</v>
      </c>
      <c r="HT305" s="202">
        <v>9420.5704286199998</v>
      </c>
      <c r="HU305" s="203">
        <v>10405.788473050001</v>
      </c>
      <c r="HV305" s="202">
        <v>10082.21940672</v>
      </c>
      <c r="HW305" s="202">
        <v>11104.160500909999</v>
      </c>
      <c r="HX305" s="202">
        <v>8870.4494475299998</v>
      </c>
      <c r="HY305" s="202">
        <v>11547.21942327</v>
      </c>
      <c r="HZ305" s="202">
        <v>10006.091439860002</v>
      </c>
      <c r="IA305" s="202">
        <v>11300.372476700002</v>
      </c>
      <c r="IB305" s="202">
        <v>10203.175936310001</v>
      </c>
      <c r="IC305" s="202">
        <v>10563.162832920001</v>
      </c>
      <c r="ID305" s="202">
        <v>12301.327104399999</v>
      </c>
      <c r="IE305" s="202">
        <v>15674.439570659999</v>
      </c>
      <c r="IF305" s="202">
        <v>9150.2381535900004</v>
      </c>
      <c r="IG305" s="203">
        <v>10205.98214679</v>
      </c>
      <c r="IH305" s="202">
        <v>8220.6308530999995</v>
      </c>
      <c r="II305" s="202">
        <v>7415.7523626599996</v>
      </c>
      <c r="IJ305" s="202">
        <v>9120.6976022199997</v>
      </c>
      <c r="IK305" s="202">
        <v>7593.3894369100008</v>
      </c>
      <c r="IL305" s="202">
        <v>8505.3052325200006</v>
      </c>
      <c r="IM305" s="202">
        <v>8470.5503117500011</v>
      </c>
      <c r="IN305" s="202">
        <v>7673.5162999699996</v>
      </c>
      <c r="IO305" s="202">
        <v>7524.6327045900007</v>
      </c>
      <c r="IP305" s="202">
        <v>6549.5297956500008</v>
      </c>
      <c r="IQ305" s="202">
        <v>8128.8334894199988</v>
      </c>
      <c r="IR305" s="202">
        <v>5565.5219332300003</v>
      </c>
      <c r="IS305" s="203">
        <v>7909.3620652700001</v>
      </c>
      <c r="IT305" s="202">
        <v>4063.2538847300007</v>
      </c>
      <c r="IU305" s="202">
        <v>4597.9525896900004</v>
      </c>
      <c r="IV305" s="202">
        <v>8750.2357406299998</v>
      </c>
      <c r="IW305" s="202">
        <v>6982.354893310001</v>
      </c>
      <c r="IX305" s="202">
        <v>6953.4386104799996</v>
      </c>
      <c r="IY305" s="202">
        <v>6929.9538652600013</v>
      </c>
      <c r="IZ305" s="202">
        <v>6661.6768948099998</v>
      </c>
      <c r="JA305" s="202">
        <v>9304.4294590999998</v>
      </c>
      <c r="JB305" s="202">
        <v>7455.1868045299998</v>
      </c>
      <c r="JC305" s="202">
        <v>8398.2226503499987</v>
      </c>
      <c r="JD305" s="202">
        <v>7670.7792822799993</v>
      </c>
      <c r="JE305" s="203">
        <v>7776.5842128000004</v>
      </c>
      <c r="JF305" s="201">
        <v>6324.3236878200005</v>
      </c>
      <c r="JG305" s="202">
        <v>7038.1780064599998</v>
      </c>
      <c r="JH305" s="202">
        <v>12840.47099552</v>
      </c>
      <c r="JI305" s="202">
        <v>8952.5758243599994</v>
      </c>
      <c r="JJ305" s="202">
        <v>10996.441808219999</v>
      </c>
      <c r="JK305" s="202">
        <v>8972.7610895899998</v>
      </c>
      <c r="JL305" s="202">
        <v>6291.1489766799987</v>
      </c>
      <c r="JM305" s="202">
        <v>7777.3055860599998</v>
      </c>
      <c r="JN305" s="202">
        <v>9538.4657233399994</v>
      </c>
      <c r="JO305" s="202">
        <v>10280.17841966</v>
      </c>
      <c r="JP305" s="202">
        <v>8342.5148221399995</v>
      </c>
      <c r="JQ305" s="203">
        <v>10120.72344252</v>
      </c>
      <c r="JR305" s="253">
        <v>7829.3545573299998</v>
      </c>
    </row>
    <row r="306" spans="1:278" s="9" customFormat="1" ht="12.95" customHeight="1">
      <c r="A306" s="129" t="s">
        <v>197</v>
      </c>
      <c r="B306" s="208">
        <v>-1441.5820000000001</v>
      </c>
      <c r="C306" s="208">
        <v>-142.92399999999986</v>
      </c>
      <c r="D306" s="208">
        <v>-1300.4009999999998</v>
      </c>
      <c r="E306" s="208">
        <v>174.3599999999999</v>
      </c>
      <c r="F306" s="208">
        <v>1073.4130000000002</v>
      </c>
      <c r="G306" s="208">
        <v>-116.85000000000014</v>
      </c>
      <c r="H306" s="208">
        <v>1368.7280000000003</v>
      </c>
      <c r="I306" s="208">
        <v>1955.5929999999998</v>
      </c>
      <c r="J306" s="208">
        <v>438.51900000000001</v>
      </c>
      <c r="K306" s="208">
        <v>206.91300000000001</v>
      </c>
      <c r="L306" s="208">
        <v>1.7680000000000291</v>
      </c>
      <c r="M306" s="209">
        <v>226.43200000000002</v>
      </c>
      <c r="N306" s="208">
        <v>1123.8679999999999</v>
      </c>
      <c r="O306" s="208">
        <v>441.73</v>
      </c>
      <c r="P306" s="208">
        <v>-138.05799999999999</v>
      </c>
      <c r="Q306" s="208">
        <v>442.63299999999981</v>
      </c>
      <c r="R306" s="208">
        <v>348.63000000000011</v>
      </c>
      <c r="S306" s="208">
        <v>-160.40600000000018</v>
      </c>
      <c r="T306" s="208">
        <v>183.17899999999986</v>
      </c>
      <c r="U306" s="208">
        <v>520.79499999999985</v>
      </c>
      <c r="V306" s="208">
        <v>540</v>
      </c>
      <c r="W306" s="208">
        <v>514.22499999999991</v>
      </c>
      <c r="X306" s="208">
        <v>460.45299999999997</v>
      </c>
      <c r="Y306" s="209">
        <v>622.73100000000022</v>
      </c>
      <c r="Z306" s="208">
        <v>873.36999999999989</v>
      </c>
      <c r="AA306" s="208">
        <v>776.93100000000004</v>
      </c>
      <c r="AB306" s="208">
        <v>575.24199999999996</v>
      </c>
      <c r="AC306" s="208">
        <v>576.12299999999982</v>
      </c>
      <c r="AD306" s="208">
        <v>845.53899999999976</v>
      </c>
      <c r="AE306" s="208">
        <v>702.82900000000018</v>
      </c>
      <c r="AF306" s="208">
        <v>776.30799999999999</v>
      </c>
      <c r="AG306" s="208">
        <v>177.49300000000039</v>
      </c>
      <c r="AH306" s="208">
        <v>-148.7180000000003</v>
      </c>
      <c r="AI306" s="208">
        <v>-718.23999999999978</v>
      </c>
      <c r="AJ306" s="208">
        <v>-1245.2959999999998</v>
      </c>
      <c r="AK306" s="209">
        <v>-555.18299999999999</v>
      </c>
      <c r="AL306" s="208">
        <v>298.81099999999992</v>
      </c>
      <c r="AM306" s="208">
        <v>484.21000000000026</v>
      </c>
      <c r="AN306" s="208">
        <v>1398.713</v>
      </c>
      <c r="AO306" s="208">
        <v>475.59699999999998</v>
      </c>
      <c r="AP306" s="208">
        <v>-12.559999999999945</v>
      </c>
      <c r="AQ306" s="208">
        <v>-713.1579999999999</v>
      </c>
      <c r="AR306" s="208">
        <v>764.37999999999988</v>
      </c>
      <c r="AS306" s="208">
        <v>-2150.5839999999998</v>
      </c>
      <c r="AT306" s="208">
        <v>-2434.5240000000003</v>
      </c>
      <c r="AU306" s="208">
        <v>-201.32099999999991</v>
      </c>
      <c r="AV306" s="208">
        <v>281.99599999999987</v>
      </c>
      <c r="AW306" s="209">
        <v>-976.83999999999992</v>
      </c>
      <c r="AX306" s="208">
        <v>-643.63200000000006</v>
      </c>
      <c r="AY306" s="208">
        <v>151.82500000000005</v>
      </c>
      <c r="AZ306" s="208">
        <v>320.12399999999991</v>
      </c>
      <c r="BA306" s="208">
        <v>572.13100000000009</v>
      </c>
      <c r="BB306" s="208">
        <v>990.96399999999994</v>
      </c>
      <c r="BC306" s="208">
        <v>25.003999999999905</v>
      </c>
      <c r="BD306" s="208">
        <v>72.727999999999952</v>
      </c>
      <c r="BE306" s="208">
        <v>-224.25199999999995</v>
      </c>
      <c r="BF306" s="208">
        <v>272.73800000000006</v>
      </c>
      <c r="BG306" s="208">
        <v>-116.40800000000002</v>
      </c>
      <c r="BH306" s="208">
        <v>49.552999999999997</v>
      </c>
      <c r="BI306" s="209">
        <v>19.628999999999905</v>
      </c>
      <c r="BJ306" s="208">
        <v>-130.09999999999991</v>
      </c>
      <c r="BK306" s="208">
        <v>-270.96199999999999</v>
      </c>
      <c r="BL306" s="208">
        <v>57.484059999999999</v>
      </c>
      <c r="BM306" s="208">
        <v>-327.76259999999991</v>
      </c>
      <c r="BN306" s="208">
        <v>-435.1735799999999</v>
      </c>
      <c r="BO306" s="208">
        <v>279.9606100000002</v>
      </c>
      <c r="BP306" s="208">
        <v>-81.123359999999707</v>
      </c>
      <c r="BQ306" s="208">
        <v>-1389.6750800000002</v>
      </c>
      <c r="BR306" s="208">
        <v>-482.58459000000011</v>
      </c>
      <c r="BS306" s="208">
        <v>-184.68278335937504</v>
      </c>
      <c r="BT306" s="208">
        <v>-172.16827999999998</v>
      </c>
      <c r="BU306" s="209">
        <v>-125.41363999999999</v>
      </c>
      <c r="BV306" s="208">
        <v>335.40822000000003</v>
      </c>
      <c r="BW306" s="208">
        <v>156.90964000000008</v>
      </c>
      <c r="BX306" s="208">
        <v>-133.19518999999991</v>
      </c>
      <c r="BY306" s="208">
        <v>-276.80418000000003</v>
      </c>
      <c r="BZ306" s="208">
        <v>33.741600000000062</v>
      </c>
      <c r="CA306" s="208">
        <v>48.765909999999963</v>
      </c>
      <c r="CB306" s="208">
        <v>-109.52714000000003</v>
      </c>
      <c r="CC306" s="208">
        <v>-203.54262</v>
      </c>
      <c r="CD306" s="208">
        <v>-77.528619999999989</v>
      </c>
      <c r="CE306" s="208">
        <v>-137.01940000000008</v>
      </c>
      <c r="CF306" s="208">
        <v>-44.035799999999995</v>
      </c>
      <c r="CG306" s="209">
        <v>-138.18248000000017</v>
      </c>
      <c r="CH306" s="208">
        <v>69.635979999999961</v>
      </c>
      <c r="CI306" s="208">
        <v>103.92659999999995</v>
      </c>
      <c r="CJ306" s="208">
        <v>159.21807000000013</v>
      </c>
      <c r="CK306" s="208">
        <v>152.33454999999998</v>
      </c>
      <c r="CL306" s="208">
        <v>-150.4104900000001</v>
      </c>
      <c r="CM306" s="208">
        <v>-447.27411999999993</v>
      </c>
      <c r="CN306" s="208">
        <v>-302.51472999999987</v>
      </c>
      <c r="CO306" s="208">
        <v>-483.91516000000001</v>
      </c>
      <c r="CP306" s="208">
        <v>-305.49175999999994</v>
      </c>
      <c r="CQ306" s="208">
        <v>-361.18871999999988</v>
      </c>
      <c r="CR306" s="208">
        <v>163.58246999999994</v>
      </c>
      <c r="CS306" s="209">
        <v>678.81185000000005</v>
      </c>
      <c r="CT306" s="208">
        <v>86.736880000000042</v>
      </c>
      <c r="CU306" s="208">
        <v>45.357560000000092</v>
      </c>
      <c r="CV306" s="208">
        <v>-115.8769099999999</v>
      </c>
      <c r="CW306" s="208">
        <v>285.47108999999989</v>
      </c>
      <c r="CX306" s="208">
        <v>19.075090000000159</v>
      </c>
      <c r="CY306" s="208">
        <v>82.052019999999857</v>
      </c>
      <c r="CZ306" s="208">
        <v>72.200200000000109</v>
      </c>
      <c r="DA306" s="208">
        <v>205.64148999999998</v>
      </c>
      <c r="DB306" s="208">
        <v>194.06102999999985</v>
      </c>
      <c r="DC306" s="208">
        <v>334.55860000000007</v>
      </c>
      <c r="DD306" s="208">
        <v>350.29770999999994</v>
      </c>
      <c r="DE306" s="209">
        <v>534.67604999999992</v>
      </c>
      <c r="DF306" s="208">
        <v>354.77359000000001</v>
      </c>
      <c r="DG306" s="208">
        <v>490.09628999999973</v>
      </c>
      <c r="DH306" s="208">
        <v>-160.73048999999992</v>
      </c>
      <c r="DI306" s="208">
        <v>197.07716000000005</v>
      </c>
      <c r="DJ306" s="208">
        <v>-79.461349999999811</v>
      </c>
      <c r="DK306" s="208">
        <v>-262.39320000000009</v>
      </c>
      <c r="DL306" s="208">
        <v>-56.486169999999902</v>
      </c>
      <c r="DM306" s="208">
        <v>-224.63202999999987</v>
      </c>
      <c r="DN306" s="208">
        <v>-25.2279699999998</v>
      </c>
      <c r="DO306" s="208">
        <v>-62.349519999999984</v>
      </c>
      <c r="DP306" s="208">
        <v>530.62490999999977</v>
      </c>
      <c r="DQ306" s="209">
        <v>534.38193999999976</v>
      </c>
      <c r="DR306" s="208">
        <v>275.61812000000032</v>
      </c>
      <c r="DS306" s="208">
        <v>1248.33025</v>
      </c>
      <c r="DT306" s="208">
        <v>709.08329000000026</v>
      </c>
      <c r="DU306" s="208">
        <v>-451.05379000000039</v>
      </c>
      <c r="DV306" s="208">
        <v>-378.20650999999998</v>
      </c>
      <c r="DW306" s="208">
        <v>652.69866999999977</v>
      </c>
      <c r="DX306" s="208">
        <v>1188.2527600000001</v>
      </c>
      <c r="DY306" s="208">
        <v>47.833870000000388</v>
      </c>
      <c r="DZ306" s="208">
        <v>594.04269999999951</v>
      </c>
      <c r="EA306" s="208">
        <v>-321.33831000000055</v>
      </c>
      <c r="EB306" s="208">
        <v>837.09352999999965</v>
      </c>
      <c r="EC306" s="209">
        <v>1019.1157300000004</v>
      </c>
      <c r="ED306" s="208">
        <v>924.41231999999945</v>
      </c>
      <c r="EE306" s="208">
        <v>1534.6799999999985</v>
      </c>
      <c r="EF306" s="208">
        <v>-693.34199074501521</v>
      </c>
      <c r="EG306" s="208">
        <v>-256.95084777031536</v>
      </c>
      <c r="EH306" s="208">
        <v>1104.6785929658618</v>
      </c>
      <c r="EI306" s="208">
        <v>-279.32991584061347</v>
      </c>
      <c r="EJ306" s="208">
        <v>589.15616427376563</v>
      </c>
      <c r="EK306" s="208">
        <v>23.648863182331297</v>
      </c>
      <c r="EL306" s="208">
        <v>-79.268537760297022</v>
      </c>
      <c r="EM306" s="208">
        <v>2226.4809566105209</v>
      </c>
      <c r="EN306" s="208">
        <v>528.04276818315975</v>
      </c>
      <c r="EO306" s="209">
        <v>236.75710141017862</v>
      </c>
      <c r="EP306" s="208">
        <v>414.36835737032925</v>
      </c>
      <c r="EQ306" s="208">
        <v>1738.3670211209001</v>
      </c>
      <c r="ER306" s="208">
        <v>-556.04910753347394</v>
      </c>
      <c r="ES306" s="208">
        <v>2556.9629213563821</v>
      </c>
      <c r="ET306" s="208">
        <v>1630.3806117257809</v>
      </c>
      <c r="EU306" s="208">
        <v>454.70189589457004</v>
      </c>
      <c r="EV306" s="208">
        <v>6288.9745040655007</v>
      </c>
      <c r="EW306" s="208">
        <v>-80.600000000001273</v>
      </c>
      <c r="EX306" s="208">
        <v>705.01950450629511</v>
      </c>
      <c r="EY306" s="208">
        <v>4356.3967204737492</v>
      </c>
      <c r="EZ306" s="208">
        <v>-393.30896800000482</v>
      </c>
      <c r="FA306" s="209">
        <v>7497.8324825700092</v>
      </c>
      <c r="FB306" s="208">
        <v>-3106.8398486326496</v>
      </c>
      <c r="FC306" s="208">
        <v>-251.37995847668753</v>
      </c>
      <c r="FD306" s="208">
        <v>1418.6452122756928</v>
      </c>
      <c r="FE306" s="208">
        <v>5865.1397285500771</v>
      </c>
      <c r="FF306" s="208">
        <v>1517.8473264060267</v>
      </c>
      <c r="FG306" s="208">
        <v>-276.7285899273993</v>
      </c>
      <c r="FH306" s="208">
        <v>-3778.6738273459086</v>
      </c>
      <c r="FI306" s="208">
        <v>-1643.3837587551498</v>
      </c>
      <c r="FJ306" s="208">
        <v>-1863.2323002191279</v>
      </c>
      <c r="FK306" s="208">
        <v>-6065.9112439155379</v>
      </c>
      <c r="FL306" s="208">
        <v>-1762.0108099561103</v>
      </c>
      <c r="FM306" s="209">
        <v>-903.3763799745866</v>
      </c>
      <c r="FN306" s="208">
        <v>-528.91780000000017</v>
      </c>
      <c r="FO306" s="208">
        <v>-321.47320000000127</v>
      </c>
      <c r="FP306" s="208">
        <v>843.82700000000023</v>
      </c>
      <c r="FQ306" s="208">
        <v>630.28939999999784</v>
      </c>
      <c r="FR306" s="208">
        <v>2526.6643999999978</v>
      </c>
      <c r="FS306" s="208">
        <v>-64.66530000000057</v>
      </c>
      <c r="FT306" s="208">
        <v>6697.6172999999999</v>
      </c>
      <c r="FU306" s="208">
        <v>3268.9953000000005</v>
      </c>
      <c r="FV306" s="208">
        <v>3981.4506999999994</v>
      </c>
      <c r="FW306" s="208">
        <v>9705.0042000000012</v>
      </c>
      <c r="FX306" s="208">
        <v>1913.4737999999988</v>
      </c>
      <c r="FY306" s="209">
        <v>3444.9816000000001</v>
      </c>
      <c r="FZ306" s="208">
        <v>1278.8587398699992</v>
      </c>
      <c r="GA306" s="208">
        <v>1859.5554053500018</v>
      </c>
      <c r="GB306" s="208">
        <v>1885.4670504000005</v>
      </c>
      <c r="GC306" s="208">
        <v>3313.4717733300013</v>
      </c>
      <c r="GD306" s="208">
        <v>-3787.6716222599998</v>
      </c>
      <c r="GE306" s="208">
        <v>1629.2531754999991</v>
      </c>
      <c r="GF306" s="208">
        <v>3205.2266294999999</v>
      </c>
      <c r="GG306" s="208">
        <v>1804.4174957999994</v>
      </c>
      <c r="GH306" s="208">
        <v>4424.6967369100012</v>
      </c>
      <c r="GI306" s="208">
        <v>4828.4150878700002</v>
      </c>
      <c r="GJ306" s="208">
        <v>1972.2129910999993</v>
      </c>
      <c r="GK306" s="209">
        <v>2031.4971151299997</v>
      </c>
      <c r="GL306" s="208">
        <v>730.84067507000054</v>
      </c>
      <c r="GM306" s="208">
        <v>584.78703851999944</v>
      </c>
      <c r="GN306" s="208">
        <v>-413.82182855999963</v>
      </c>
      <c r="GO306" s="208">
        <v>939.15921536000042</v>
      </c>
      <c r="GP306" s="208">
        <v>1705.5252471500007</v>
      </c>
      <c r="GQ306" s="208">
        <v>-482.81709717000012</v>
      </c>
      <c r="GR306" s="208">
        <v>1752.1409669799996</v>
      </c>
      <c r="GS306" s="208">
        <v>-28.521459430001414</v>
      </c>
      <c r="GT306" s="208">
        <v>413.86642638000012</v>
      </c>
      <c r="GU306" s="208">
        <v>263.66942677000134</v>
      </c>
      <c r="GV306" s="208">
        <v>523.17724495000039</v>
      </c>
      <c r="GW306" s="209">
        <v>271.18958992999978</v>
      </c>
      <c r="GX306" s="208">
        <v>4290.9240161799989</v>
      </c>
      <c r="GY306" s="208">
        <v>793.75216963000094</v>
      </c>
      <c r="GZ306" s="208">
        <v>144.05717599000127</v>
      </c>
      <c r="HA306" s="208">
        <v>-23.992723620000106</v>
      </c>
      <c r="HB306" s="208">
        <v>-2414.6189275399993</v>
      </c>
      <c r="HC306" s="208">
        <v>151.59484427000098</v>
      </c>
      <c r="HD306" s="208">
        <v>78.763300829999935</v>
      </c>
      <c r="HE306" s="208">
        <v>1292.502928150001</v>
      </c>
      <c r="HF306" s="208">
        <v>-1180.4555840599987</v>
      </c>
      <c r="HG306" s="208">
        <v>-180.94673664999937</v>
      </c>
      <c r="HH306" s="208">
        <v>-306.01672400999996</v>
      </c>
      <c r="HI306" s="209">
        <v>3278.9903115699999</v>
      </c>
      <c r="HJ306" s="208">
        <v>3651.8202560699992</v>
      </c>
      <c r="HK306" s="208">
        <v>1621.77231966</v>
      </c>
      <c r="HL306" s="208">
        <v>1874.2975968299997</v>
      </c>
      <c r="HM306" s="208">
        <v>983.18813733000025</v>
      </c>
      <c r="HN306" s="208">
        <v>1906.4268847299991</v>
      </c>
      <c r="HO306" s="208">
        <v>-3684.300328700001</v>
      </c>
      <c r="HP306" s="208">
        <v>298.80716095999924</v>
      </c>
      <c r="HQ306" s="208">
        <v>895.05437959000119</v>
      </c>
      <c r="HR306" s="208">
        <v>2326.6973833699994</v>
      </c>
      <c r="HS306" s="208">
        <v>-112.80774797999948</v>
      </c>
      <c r="HT306" s="208">
        <v>693.42473929000153</v>
      </c>
      <c r="HU306" s="209">
        <v>909.09238326000013</v>
      </c>
      <c r="HV306" s="208">
        <v>196.197190830002</v>
      </c>
      <c r="HW306" s="208">
        <v>-1305.1264204700001</v>
      </c>
      <c r="HX306" s="208">
        <v>1291.1458338300017</v>
      </c>
      <c r="HY306" s="208">
        <v>1531.1826118299996</v>
      </c>
      <c r="HZ306" s="208">
        <v>4965.981360239999</v>
      </c>
      <c r="IA306" s="208">
        <v>808.04484918999697</v>
      </c>
      <c r="IB306" s="208">
        <v>566.54984291000073</v>
      </c>
      <c r="IC306" s="208">
        <v>1420.1861276899999</v>
      </c>
      <c r="ID306" s="208">
        <v>551.09508475000075</v>
      </c>
      <c r="IE306" s="208">
        <v>1071.09964941</v>
      </c>
      <c r="IF306" s="208">
        <v>-351.32841389999885</v>
      </c>
      <c r="IG306" s="209">
        <v>-1065.488302759999</v>
      </c>
      <c r="IH306" s="208">
        <v>1833.3410549799992</v>
      </c>
      <c r="II306" s="208">
        <v>935.54671976999998</v>
      </c>
      <c r="IJ306" s="208">
        <v>1135.8258993199997</v>
      </c>
      <c r="IK306" s="208">
        <v>3177.3221011299993</v>
      </c>
      <c r="IL306" s="208">
        <v>345.99825944000077</v>
      </c>
      <c r="IM306" s="208">
        <v>1041.5549344300016</v>
      </c>
      <c r="IN306" s="208">
        <v>-387.00462370999958</v>
      </c>
      <c r="IO306" s="208">
        <v>-1090.6979243700007</v>
      </c>
      <c r="IP306" s="208">
        <v>625.21959288999915</v>
      </c>
      <c r="IQ306" s="208">
        <v>-152.61077219000072</v>
      </c>
      <c r="IR306" s="208">
        <v>454.12337605999983</v>
      </c>
      <c r="IS306" s="209">
        <v>-1729.0064091199993</v>
      </c>
      <c r="IT306" s="208">
        <v>22.948610799999187</v>
      </c>
      <c r="IU306" s="208">
        <v>653.28612491000058</v>
      </c>
      <c r="IV306" s="208">
        <v>1862.7985819900005</v>
      </c>
      <c r="IW306" s="208">
        <v>1161.9782212599994</v>
      </c>
      <c r="IX306" s="208">
        <v>-861.91529182999875</v>
      </c>
      <c r="IY306" s="208">
        <v>1633.8717614799989</v>
      </c>
      <c r="IZ306" s="208">
        <v>2347.2931549299992</v>
      </c>
      <c r="JA306" s="208">
        <v>-1597.2476474099985</v>
      </c>
      <c r="JB306" s="208">
        <v>-184.91727166999954</v>
      </c>
      <c r="JC306" s="208">
        <v>1334.2230999000003</v>
      </c>
      <c r="JD306" s="208">
        <v>-184.56922646999919</v>
      </c>
      <c r="JE306" s="209">
        <v>423.32345488999999</v>
      </c>
      <c r="JF306" s="207">
        <v>1151.602098639999</v>
      </c>
      <c r="JG306" s="208">
        <v>803.06572993999907</v>
      </c>
      <c r="JH306" s="208">
        <v>-2862.1792433099999</v>
      </c>
      <c r="JI306" s="208">
        <v>-896.42909659999896</v>
      </c>
      <c r="JJ306" s="208">
        <v>52.08549604000109</v>
      </c>
      <c r="JK306" s="208">
        <v>-973.02852323000025</v>
      </c>
      <c r="JL306" s="208">
        <v>2226.857237350001</v>
      </c>
      <c r="JM306" s="208">
        <v>910.07090117999996</v>
      </c>
      <c r="JN306" s="208">
        <v>990.3187751200021</v>
      </c>
      <c r="JO306" s="208">
        <v>-344.29040566999902</v>
      </c>
      <c r="JP306" s="208">
        <v>295.02145654000014</v>
      </c>
      <c r="JQ306" s="209">
        <v>1228.7136460000002</v>
      </c>
      <c r="JR306" s="255">
        <v>3076.5593022800012</v>
      </c>
    </row>
    <row r="307" spans="1:278" s="9" customFormat="1" ht="12.95" customHeight="1">
      <c r="A307" s="128" t="s">
        <v>116</v>
      </c>
      <c r="B307" s="202">
        <v>1126.6389999999999</v>
      </c>
      <c r="C307" s="202">
        <v>937.22500000000002</v>
      </c>
      <c r="D307" s="202">
        <v>1249.433</v>
      </c>
      <c r="E307" s="202">
        <v>1230.3499999999999</v>
      </c>
      <c r="F307" s="202">
        <v>2293.3560000000002</v>
      </c>
      <c r="G307" s="202">
        <v>1633.3689999999999</v>
      </c>
      <c r="H307" s="202">
        <v>2532.0770000000002</v>
      </c>
      <c r="I307" s="202">
        <v>3897.4059999999999</v>
      </c>
      <c r="J307" s="202">
        <v>1806.807</v>
      </c>
      <c r="K307" s="202">
        <v>2204.5709999999999</v>
      </c>
      <c r="L307" s="202">
        <v>1771.855</v>
      </c>
      <c r="M307" s="203">
        <v>2090.7170000000001</v>
      </c>
      <c r="N307" s="202">
        <v>2421.335</v>
      </c>
      <c r="O307" s="202">
        <v>1801.17</v>
      </c>
      <c r="P307" s="202">
        <v>1620.0229999999999</v>
      </c>
      <c r="Q307" s="202">
        <v>1554.3209999999999</v>
      </c>
      <c r="R307" s="202">
        <v>1958.614</v>
      </c>
      <c r="S307" s="202">
        <v>1419.1569999999999</v>
      </c>
      <c r="T307" s="202">
        <v>2035.3119999999999</v>
      </c>
      <c r="U307" s="202">
        <v>1722.2919999999999</v>
      </c>
      <c r="V307" s="202">
        <v>1638.8430000000001</v>
      </c>
      <c r="W307" s="202">
        <v>1973.134</v>
      </c>
      <c r="X307" s="202">
        <v>2038.6479999999999</v>
      </c>
      <c r="Y307" s="203">
        <v>2593.2060000000001</v>
      </c>
      <c r="Z307" s="202">
        <v>2934.6889999999999</v>
      </c>
      <c r="AA307" s="202">
        <v>2145.931</v>
      </c>
      <c r="AB307" s="202">
        <v>1760.451</v>
      </c>
      <c r="AC307" s="202">
        <v>2251.0729999999999</v>
      </c>
      <c r="AD307" s="202">
        <v>2456.6309999999999</v>
      </c>
      <c r="AE307" s="202">
        <v>3614.4380000000001</v>
      </c>
      <c r="AF307" s="202">
        <v>3777.241</v>
      </c>
      <c r="AG307" s="202">
        <v>2906.9630000000002</v>
      </c>
      <c r="AH307" s="202">
        <v>2191.3829999999998</v>
      </c>
      <c r="AI307" s="202">
        <v>2810.8820000000001</v>
      </c>
      <c r="AJ307" s="202">
        <v>2076.9</v>
      </c>
      <c r="AK307" s="203">
        <v>2371.3679999999999</v>
      </c>
      <c r="AL307" s="202">
        <v>1885.797</v>
      </c>
      <c r="AM307" s="202">
        <v>2183.0970000000002</v>
      </c>
      <c r="AN307" s="202">
        <v>3077.194</v>
      </c>
      <c r="AO307" s="202">
        <v>2454.268</v>
      </c>
      <c r="AP307" s="202">
        <v>2094.2860000000001</v>
      </c>
      <c r="AQ307" s="202">
        <v>1460.634</v>
      </c>
      <c r="AR307" s="202">
        <v>2799.8319999999999</v>
      </c>
      <c r="AS307" s="202">
        <v>1273.2470000000001</v>
      </c>
      <c r="AT307" s="202">
        <v>919.19299999999998</v>
      </c>
      <c r="AU307" s="202">
        <v>1179.6790000000001</v>
      </c>
      <c r="AV307" s="202">
        <v>1744.6389999999999</v>
      </c>
      <c r="AW307" s="203">
        <v>917.08699999999999</v>
      </c>
      <c r="AX307" s="202">
        <v>986.69200000000001</v>
      </c>
      <c r="AY307" s="202">
        <v>802.95600000000002</v>
      </c>
      <c r="AZ307" s="202">
        <v>1099.7719999999999</v>
      </c>
      <c r="BA307" s="202">
        <v>1555.4390000000001</v>
      </c>
      <c r="BB307" s="202">
        <v>1982.146</v>
      </c>
      <c r="BC307" s="202">
        <v>1254.664</v>
      </c>
      <c r="BD307" s="202">
        <v>914.303</v>
      </c>
      <c r="BE307" s="202">
        <v>602.47500000000002</v>
      </c>
      <c r="BF307" s="202">
        <v>872.96400000000006</v>
      </c>
      <c r="BG307" s="202">
        <v>579.95799999999997</v>
      </c>
      <c r="BH307" s="202">
        <v>700.86599999999999</v>
      </c>
      <c r="BI307" s="203">
        <v>1228.0909999999999</v>
      </c>
      <c r="BJ307" s="202">
        <v>1191.2650000000001</v>
      </c>
      <c r="BK307" s="202">
        <v>1163.027</v>
      </c>
      <c r="BL307" s="202">
        <v>1340.3280600000001</v>
      </c>
      <c r="BM307" s="202">
        <v>732.35791000000006</v>
      </c>
      <c r="BN307" s="202">
        <v>729.11831000000006</v>
      </c>
      <c r="BO307" s="202">
        <v>1291.9677000000001</v>
      </c>
      <c r="BP307" s="202">
        <v>949.79997000000014</v>
      </c>
      <c r="BQ307" s="202">
        <v>794.43441000000007</v>
      </c>
      <c r="BR307" s="202">
        <v>490.37376</v>
      </c>
      <c r="BS307" s="202">
        <v>488.00609000000003</v>
      </c>
      <c r="BT307" s="202">
        <v>615.44569999999999</v>
      </c>
      <c r="BU307" s="203">
        <v>638.85052000000007</v>
      </c>
      <c r="BV307" s="202">
        <v>956.31699000000003</v>
      </c>
      <c r="BW307" s="202">
        <v>617.96599000000003</v>
      </c>
      <c r="BX307" s="202">
        <v>717.92704000000003</v>
      </c>
      <c r="BY307" s="202">
        <v>461.03063000000003</v>
      </c>
      <c r="BZ307" s="202">
        <v>616.35805000000005</v>
      </c>
      <c r="CA307" s="202">
        <v>707.47631999999999</v>
      </c>
      <c r="CB307" s="202">
        <v>431.40563999999995</v>
      </c>
      <c r="CC307" s="202">
        <v>476.48187999999999</v>
      </c>
      <c r="CD307" s="202">
        <v>313.57840000000004</v>
      </c>
      <c r="CE307" s="202">
        <v>447.14087999999998</v>
      </c>
      <c r="CF307" s="202">
        <v>595.68204000000003</v>
      </c>
      <c r="CG307" s="203">
        <v>674.05902999999989</v>
      </c>
      <c r="CH307" s="202">
        <v>577.16760999999997</v>
      </c>
      <c r="CI307" s="202">
        <v>528.21614999999997</v>
      </c>
      <c r="CJ307" s="202">
        <v>691.39647000000014</v>
      </c>
      <c r="CK307" s="202">
        <v>629.95447999999999</v>
      </c>
      <c r="CL307" s="202">
        <v>512.62923000000001</v>
      </c>
      <c r="CM307" s="202">
        <v>399.17133000000001</v>
      </c>
      <c r="CN307" s="202">
        <v>522.30771000000004</v>
      </c>
      <c r="CO307" s="202">
        <v>569.25141000000008</v>
      </c>
      <c r="CP307" s="202">
        <v>350.75556</v>
      </c>
      <c r="CQ307" s="202">
        <v>570.38418000000001</v>
      </c>
      <c r="CR307" s="202">
        <v>669.59082999999998</v>
      </c>
      <c r="CS307" s="203">
        <v>1082.03611</v>
      </c>
      <c r="CT307" s="202">
        <v>618.08316000000002</v>
      </c>
      <c r="CU307" s="202">
        <v>426.10505000000006</v>
      </c>
      <c r="CV307" s="202">
        <v>443.83453000000003</v>
      </c>
      <c r="CW307" s="202">
        <v>839.84848999999997</v>
      </c>
      <c r="CX307" s="202">
        <v>690.28468000000009</v>
      </c>
      <c r="CY307" s="202">
        <v>662.98606999999993</v>
      </c>
      <c r="CZ307" s="202">
        <v>561.35943000000009</v>
      </c>
      <c r="DA307" s="202">
        <v>744.57123000000001</v>
      </c>
      <c r="DB307" s="202">
        <v>1019.4709399999999</v>
      </c>
      <c r="DC307" s="202">
        <v>1193.1101100000001</v>
      </c>
      <c r="DD307" s="202">
        <v>957.0104399999999</v>
      </c>
      <c r="DE307" s="203">
        <v>1318.7506799999999</v>
      </c>
      <c r="DF307" s="202">
        <v>1365.48992</v>
      </c>
      <c r="DG307" s="202">
        <v>1430.2260599999997</v>
      </c>
      <c r="DH307" s="202">
        <v>1000.49701</v>
      </c>
      <c r="DI307" s="202">
        <v>1176.8773000000001</v>
      </c>
      <c r="DJ307" s="202">
        <v>1277.3853200000001</v>
      </c>
      <c r="DK307" s="202">
        <v>978.02317000000005</v>
      </c>
      <c r="DL307" s="202">
        <v>826.62891000000002</v>
      </c>
      <c r="DM307" s="202">
        <v>878.91341</v>
      </c>
      <c r="DN307" s="202">
        <v>854.5638100000001</v>
      </c>
      <c r="DO307" s="202">
        <v>1217.4312299999999</v>
      </c>
      <c r="DP307" s="202">
        <v>1637.8889899999999</v>
      </c>
      <c r="DQ307" s="203">
        <v>2153.2839599999998</v>
      </c>
      <c r="DR307" s="202">
        <v>1485.0665100000001</v>
      </c>
      <c r="DS307" s="202">
        <v>2746.1578300000001</v>
      </c>
      <c r="DT307" s="202">
        <v>2743.5644700000003</v>
      </c>
      <c r="DU307" s="202">
        <v>1793.87653</v>
      </c>
      <c r="DV307" s="202">
        <v>1505.1703400000001</v>
      </c>
      <c r="DW307" s="202">
        <v>2671.5760099999998</v>
      </c>
      <c r="DX307" s="202">
        <v>2948.7369800000001</v>
      </c>
      <c r="DY307" s="202">
        <v>2558.3495600000001</v>
      </c>
      <c r="DZ307" s="202">
        <v>3256.8793699999997</v>
      </c>
      <c r="EA307" s="202">
        <v>2795.42832</v>
      </c>
      <c r="EB307" s="202">
        <v>3553.4337099999998</v>
      </c>
      <c r="EC307" s="203">
        <v>4273.9284900000002</v>
      </c>
      <c r="ED307" s="202">
        <v>4107.0140899999997</v>
      </c>
      <c r="EE307" s="202">
        <v>5434.0199999999986</v>
      </c>
      <c r="EF307" s="202">
        <v>3142.2440000000001</v>
      </c>
      <c r="EG307" s="202">
        <v>860.56000000000051</v>
      </c>
      <c r="EH307" s="202">
        <v>6626.0158129658612</v>
      </c>
      <c r="EI307" s="202">
        <v>4430</v>
      </c>
      <c r="EJ307" s="202">
        <v>3225.2019823687942</v>
      </c>
      <c r="EK307" s="202">
        <v>3416.1612551602589</v>
      </c>
      <c r="EL307" s="202">
        <v>2983.1926960852134</v>
      </c>
      <c r="EM307" s="202">
        <v>5105.6556346878933</v>
      </c>
      <c r="EN307" s="202">
        <v>4794.932573335188</v>
      </c>
      <c r="EO307" s="203">
        <v>4385.7794708640313</v>
      </c>
      <c r="EP307" s="202">
        <v>5324.6301212630051</v>
      </c>
      <c r="EQ307" s="202">
        <v>7247.4847942754932</v>
      </c>
      <c r="ER307" s="202">
        <v>7098.0975345423076</v>
      </c>
      <c r="ES307" s="202">
        <v>7711.0458235217429</v>
      </c>
      <c r="ET307" s="202">
        <v>8310.0609007810453</v>
      </c>
      <c r="EU307" s="202">
        <v>8854.1011977947019</v>
      </c>
      <c r="EV307" s="202">
        <v>12738.118759294668</v>
      </c>
      <c r="EW307" s="202">
        <v>5262.9628687690747</v>
      </c>
      <c r="EX307" s="202">
        <v>4314.0473648618317</v>
      </c>
      <c r="EY307" s="202">
        <v>18147.032319295158</v>
      </c>
      <c r="EZ307" s="202">
        <v>13096.461477587472</v>
      </c>
      <c r="FA307" s="203">
        <v>18477.198856653329</v>
      </c>
      <c r="FB307" s="202">
        <v>13155.90639977446</v>
      </c>
      <c r="FC307" s="202">
        <v>12954.942715012901</v>
      </c>
      <c r="FD307" s="202">
        <v>15969.311077474487</v>
      </c>
      <c r="FE307" s="202">
        <v>17890.062474818951</v>
      </c>
      <c r="FF307" s="202">
        <v>21807.482814499192</v>
      </c>
      <c r="FG307" s="202">
        <v>36217.877526341916</v>
      </c>
      <c r="FH307" s="202">
        <v>22174.409838666415</v>
      </c>
      <c r="FI307" s="202">
        <v>30330.439422920601</v>
      </c>
      <c r="FJ307" s="202">
        <v>13066.738619047268</v>
      </c>
      <c r="FK307" s="202">
        <v>12439.069720788919</v>
      </c>
      <c r="FL307" s="202">
        <v>7813.8370556479194</v>
      </c>
      <c r="FM307" s="203">
        <v>8939.2022191371489</v>
      </c>
      <c r="FN307" s="202">
        <v>6346.6332000000002</v>
      </c>
      <c r="FO307" s="202">
        <v>6220.8643999999995</v>
      </c>
      <c r="FP307" s="202">
        <v>8096.9618</v>
      </c>
      <c r="FQ307" s="202">
        <v>9339.6387999999988</v>
      </c>
      <c r="FR307" s="202">
        <v>12267.5265</v>
      </c>
      <c r="FS307" s="202">
        <v>12960.246299999999</v>
      </c>
      <c r="FT307" s="202">
        <v>19798.651000000002</v>
      </c>
      <c r="FU307" s="202">
        <v>13591.8109</v>
      </c>
      <c r="FV307" s="202">
        <v>14854.8161</v>
      </c>
      <c r="FW307" s="202">
        <v>21429.169600000001</v>
      </c>
      <c r="FX307" s="202">
        <v>8781.7358999999997</v>
      </c>
      <c r="FY307" s="203">
        <v>10737.6387</v>
      </c>
      <c r="FZ307" s="202">
        <v>6906.7587322999989</v>
      </c>
      <c r="GA307" s="202">
        <v>6931.6189811100012</v>
      </c>
      <c r="GB307" s="202">
        <v>7316.2859640300003</v>
      </c>
      <c r="GC307" s="202">
        <v>8535.6400767800005</v>
      </c>
      <c r="GD307" s="202">
        <v>6564.9825162200004</v>
      </c>
      <c r="GE307" s="202">
        <v>7005.3630914300002</v>
      </c>
      <c r="GF307" s="202">
        <v>7818.2044440099999</v>
      </c>
      <c r="GG307" s="202">
        <v>7201.48621989</v>
      </c>
      <c r="GH307" s="202">
        <v>9592.4935544300006</v>
      </c>
      <c r="GI307" s="202">
        <v>12365.657555420001</v>
      </c>
      <c r="GJ307" s="202">
        <v>9097.7957525399997</v>
      </c>
      <c r="GK307" s="203">
        <v>10778.80237641</v>
      </c>
      <c r="GL307" s="202">
        <v>6501.4126001800005</v>
      </c>
      <c r="GM307" s="202">
        <v>8580.5879977200002</v>
      </c>
      <c r="GN307" s="202">
        <v>6726.9692917499997</v>
      </c>
      <c r="GO307" s="202">
        <v>7848.5688940399996</v>
      </c>
      <c r="GP307" s="202">
        <v>8671.164945210001</v>
      </c>
      <c r="GQ307" s="202">
        <v>7208.2976073299997</v>
      </c>
      <c r="GR307" s="202">
        <v>6626.6240399399994</v>
      </c>
      <c r="GS307" s="202">
        <v>7616.1908558999994</v>
      </c>
      <c r="GT307" s="202">
        <v>4990.6898909900001</v>
      </c>
      <c r="GU307" s="202">
        <v>5821.719646980001</v>
      </c>
      <c r="GV307" s="202">
        <v>4259.4788988500004</v>
      </c>
      <c r="GW307" s="203">
        <v>8840.7572141299988</v>
      </c>
      <c r="GX307" s="202">
        <v>10229.628794419998</v>
      </c>
      <c r="GY307" s="202">
        <v>13102.678260980001</v>
      </c>
      <c r="GZ307" s="202">
        <v>11390.25660533</v>
      </c>
      <c r="HA307" s="202">
        <v>12076.348797710001</v>
      </c>
      <c r="HB307" s="202">
        <v>9389.8707645100003</v>
      </c>
      <c r="HC307" s="202">
        <v>8643.7220247300011</v>
      </c>
      <c r="HD307" s="202">
        <v>8457.4673989399998</v>
      </c>
      <c r="HE307" s="202">
        <v>9708.9449394900003</v>
      </c>
      <c r="HF307" s="202">
        <v>10340.858534270001</v>
      </c>
      <c r="HG307" s="202">
        <v>10713.99686815</v>
      </c>
      <c r="HH307" s="202">
        <v>7391.7426380000006</v>
      </c>
      <c r="HI307" s="203">
        <v>11874.797345839999</v>
      </c>
      <c r="HJ307" s="202">
        <v>11532.057316299999</v>
      </c>
      <c r="HK307" s="202">
        <v>12287.66939182</v>
      </c>
      <c r="HL307" s="202">
        <v>12808.465942599998</v>
      </c>
      <c r="HM307" s="202">
        <v>13649.79823258</v>
      </c>
      <c r="HN307" s="202">
        <v>15503.033830589999</v>
      </c>
      <c r="HO307" s="202">
        <v>14785.179230479998</v>
      </c>
      <c r="HP307" s="202">
        <v>11962.589247370001</v>
      </c>
      <c r="HQ307" s="202">
        <v>11618.036089040001</v>
      </c>
      <c r="HR307" s="202">
        <v>14617.850341219999</v>
      </c>
      <c r="HS307" s="202">
        <v>10222.919798320001</v>
      </c>
      <c r="HT307" s="202">
        <v>10108.696856660001</v>
      </c>
      <c r="HU307" s="203">
        <v>11308.53521387</v>
      </c>
      <c r="HV307" s="202">
        <v>10264.535764010001</v>
      </c>
      <c r="HW307" s="202">
        <v>9790.8996328600006</v>
      </c>
      <c r="HX307" s="202">
        <v>10151.549794330002</v>
      </c>
      <c r="HY307" s="202">
        <v>12979.469428180002</v>
      </c>
      <c r="HZ307" s="202">
        <v>14964.37925421</v>
      </c>
      <c r="IA307" s="202">
        <v>12103.503865909997</v>
      </c>
      <c r="IB307" s="202">
        <v>10755.009998950001</v>
      </c>
      <c r="IC307" s="202">
        <v>11926.257330429999</v>
      </c>
      <c r="ID307" s="202">
        <v>12838.336937640001</v>
      </c>
      <c r="IE307" s="202">
        <v>16728.07314728</v>
      </c>
      <c r="IF307" s="202">
        <v>8785.1805164100006</v>
      </c>
      <c r="IG307" s="203">
        <v>9114.9256958000005</v>
      </c>
      <c r="IH307" s="202">
        <v>10032.07646547</v>
      </c>
      <c r="II307" s="202">
        <v>8328.9619574799999</v>
      </c>
      <c r="IJ307" s="202">
        <v>10236.02553015</v>
      </c>
      <c r="IK307" s="202">
        <v>10739.29326694</v>
      </c>
      <c r="IL307" s="202">
        <v>8829.6026757899999</v>
      </c>
      <c r="IM307" s="202">
        <v>9491.6002051600008</v>
      </c>
      <c r="IN307" s="202">
        <v>7271.14691279</v>
      </c>
      <c r="IO307" s="202">
        <v>6417.8311851499993</v>
      </c>
      <c r="IP307" s="202">
        <v>7153.8820801100001</v>
      </c>
      <c r="IQ307" s="202">
        <v>7958.4206136499997</v>
      </c>
      <c r="IR307" s="202">
        <v>5997.8214228099996</v>
      </c>
      <c r="IS307" s="203">
        <v>6105.2912539800009</v>
      </c>
      <c r="IT307" s="202">
        <v>4053.1667737299999</v>
      </c>
      <c r="IU307" s="202">
        <v>5233.4798261600008</v>
      </c>
      <c r="IV307" s="202">
        <v>10571.78319645</v>
      </c>
      <c r="IW307" s="202">
        <v>8137.7332984000004</v>
      </c>
      <c r="IX307" s="202">
        <v>6066.9077470900011</v>
      </c>
      <c r="IY307" s="202">
        <v>8552.026033959999</v>
      </c>
      <c r="IZ307" s="202">
        <v>8992.4036814299998</v>
      </c>
      <c r="JA307" s="202">
        <v>7699.2816323799998</v>
      </c>
      <c r="JB307" s="202">
        <v>7167.04493404</v>
      </c>
      <c r="JC307" s="202">
        <v>9718.6183668600006</v>
      </c>
      <c r="JD307" s="202">
        <v>7467.46524288</v>
      </c>
      <c r="JE307" s="203">
        <v>8189.2772645900004</v>
      </c>
      <c r="JF307" s="201">
        <v>7460.0523260299997</v>
      </c>
      <c r="JG307" s="202">
        <v>7827.3262456199991</v>
      </c>
      <c r="JH307" s="202">
        <v>9961.8523925999998</v>
      </c>
      <c r="JI307" s="202">
        <v>8040.4389626800003</v>
      </c>
      <c r="JJ307" s="202">
        <v>11044.030216520001</v>
      </c>
      <c r="JK307" s="202">
        <v>7973.5070696699995</v>
      </c>
      <c r="JL307" s="202">
        <v>8512.0399420600006</v>
      </c>
      <c r="JM307" s="202">
        <v>8680.69397183</v>
      </c>
      <c r="JN307" s="202">
        <v>10525.282840670001</v>
      </c>
      <c r="JO307" s="202">
        <v>9932.2742340900004</v>
      </c>
      <c r="JP307" s="202">
        <v>8633.8274116200009</v>
      </c>
      <c r="JQ307" s="203">
        <v>11339.22308147</v>
      </c>
      <c r="JR307" s="253">
        <v>10891.817808150001</v>
      </c>
    </row>
    <row r="308" spans="1:278" s="9" customFormat="1" ht="12.95" customHeight="1">
      <c r="A308" s="128" t="s">
        <v>108</v>
      </c>
      <c r="B308" s="202">
        <v>2568.221</v>
      </c>
      <c r="C308" s="202">
        <v>1080.1489999999999</v>
      </c>
      <c r="D308" s="202">
        <v>2549.8339999999998</v>
      </c>
      <c r="E308" s="202">
        <v>1055.99</v>
      </c>
      <c r="F308" s="202">
        <v>1219.943</v>
      </c>
      <c r="G308" s="202">
        <v>1750.2190000000001</v>
      </c>
      <c r="H308" s="202">
        <v>1163.3489999999999</v>
      </c>
      <c r="I308" s="202">
        <v>1941.8130000000001</v>
      </c>
      <c r="J308" s="202">
        <v>1368.288</v>
      </c>
      <c r="K308" s="202">
        <v>1997.6579999999999</v>
      </c>
      <c r="L308" s="202">
        <v>1770.087</v>
      </c>
      <c r="M308" s="203">
        <v>1864.2850000000001</v>
      </c>
      <c r="N308" s="202">
        <v>1297.4670000000001</v>
      </c>
      <c r="O308" s="202">
        <v>1359.44</v>
      </c>
      <c r="P308" s="202">
        <v>1758.0809999999999</v>
      </c>
      <c r="Q308" s="202">
        <v>1111.6880000000001</v>
      </c>
      <c r="R308" s="202">
        <v>1609.9839999999999</v>
      </c>
      <c r="S308" s="202">
        <v>1579.5630000000001</v>
      </c>
      <c r="T308" s="202">
        <v>1852.133</v>
      </c>
      <c r="U308" s="202">
        <v>1201.4970000000001</v>
      </c>
      <c r="V308" s="202">
        <v>1098.8430000000001</v>
      </c>
      <c r="W308" s="202">
        <v>1458.9090000000001</v>
      </c>
      <c r="X308" s="202">
        <v>1578.1949999999999</v>
      </c>
      <c r="Y308" s="203">
        <v>1970.4749999999999</v>
      </c>
      <c r="Z308" s="202">
        <v>2061.319</v>
      </c>
      <c r="AA308" s="202">
        <v>1369</v>
      </c>
      <c r="AB308" s="202">
        <v>1185.2090000000001</v>
      </c>
      <c r="AC308" s="202">
        <v>1674.95</v>
      </c>
      <c r="AD308" s="202">
        <v>1611.0920000000001</v>
      </c>
      <c r="AE308" s="202">
        <v>2911.6089999999999</v>
      </c>
      <c r="AF308" s="202">
        <v>3000.933</v>
      </c>
      <c r="AG308" s="202">
        <v>2729.47</v>
      </c>
      <c r="AH308" s="202">
        <v>2340.1010000000001</v>
      </c>
      <c r="AI308" s="202">
        <v>3529.1219999999998</v>
      </c>
      <c r="AJ308" s="202">
        <v>3322.1959999999999</v>
      </c>
      <c r="AK308" s="203">
        <v>2926.5509999999999</v>
      </c>
      <c r="AL308" s="202">
        <v>1586.9860000000001</v>
      </c>
      <c r="AM308" s="202">
        <v>1698.8869999999999</v>
      </c>
      <c r="AN308" s="202">
        <v>1678.481</v>
      </c>
      <c r="AO308" s="202">
        <v>1978.671</v>
      </c>
      <c r="AP308" s="202">
        <v>2106.846</v>
      </c>
      <c r="AQ308" s="202">
        <v>2173.7919999999999</v>
      </c>
      <c r="AR308" s="202">
        <v>2035.452</v>
      </c>
      <c r="AS308" s="202">
        <v>3423.8310000000001</v>
      </c>
      <c r="AT308" s="202">
        <v>3353.7170000000001</v>
      </c>
      <c r="AU308" s="202">
        <v>1381</v>
      </c>
      <c r="AV308" s="202">
        <v>1462.643</v>
      </c>
      <c r="AW308" s="203">
        <v>1893.9269999999999</v>
      </c>
      <c r="AX308" s="202">
        <v>1630.3240000000001</v>
      </c>
      <c r="AY308" s="202">
        <v>651.13099999999997</v>
      </c>
      <c r="AZ308" s="202">
        <v>779.64800000000002</v>
      </c>
      <c r="BA308" s="202">
        <v>983.30799999999999</v>
      </c>
      <c r="BB308" s="202">
        <v>991.18200000000002</v>
      </c>
      <c r="BC308" s="202">
        <v>1229.6600000000001</v>
      </c>
      <c r="BD308" s="202">
        <v>841.57500000000005</v>
      </c>
      <c r="BE308" s="202">
        <v>826.72699999999998</v>
      </c>
      <c r="BF308" s="202">
        <v>600.226</v>
      </c>
      <c r="BG308" s="202">
        <v>696.36599999999999</v>
      </c>
      <c r="BH308" s="202">
        <v>651.31299999999999</v>
      </c>
      <c r="BI308" s="203">
        <v>1208.462</v>
      </c>
      <c r="BJ308" s="202">
        <v>1321.365</v>
      </c>
      <c r="BK308" s="202">
        <v>1433.989</v>
      </c>
      <c r="BL308" s="202">
        <v>1282.8440000000001</v>
      </c>
      <c r="BM308" s="202">
        <v>1060.12051</v>
      </c>
      <c r="BN308" s="202">
        <v>1164.29189</v>
      </c>
      <c r="BO308" s="202">
        <v>1012.0070899999999</v>
      </c>
      <c r="BP308" s="202">
        <v>1030.9233299999999</v>
      </c>
      <c r="BQ308" s="202">
        <v>2184.1094900000003</v>
      </c>
      <c r="BR308" s="202">
        <v>972.95835000000011</v>
      </c>
      <c r="BS308" s="202">
        <v>672.68887335937507</v>
      </c>
      <c r="BT308" s="202">
        <v>787.61397999999997</v>
      </c>
      <c r="BU308" s="203">
        <v>764.26416000000006</v>
      </c>
      <c r="BV308" s="202">
        <v>620.90877</v>
      </c>
      <c r="BW308" s="202">
        <v>461.05634999999995</v>
      </c>
      <c r="BX308" s="202">
        <v>851.12222999999994</v>
      </c>
      <c r="BY308" s="202">
        <v>737.83481000000006</v>
      </c>
      <c r="BZ308" s="202">
        <v>582.61644999999999</v>
      </c>
      <c r="CA308" s="202">
        <v>658.71041000000002</v>
      </c>
      <c r="CB308" s="202">
        <v>540.93277999999998</v>
      </c>
      <c r="CC308" s="202">
        <v>680.02449999999999</v>
      </c>
      <c r="CD308" s="202">
        <v>391.10702000000003</v>
      </c>
      <c r="CE308" s="202">
        <v>584.16028000000006</v>
      </c>
      <c r="CF308" s="202">
        <v>639.71784000000002</v>
      </c>
      <c r="CG308" s="203">
        <v>812.24151000000006</v>
      </c>
      <c r="CH308" s="202">
        <v>507.53163000000001</v>
      </c>
      <c r="CI308" s="202">
        <v>424.28955000000002</v>
      </c>
      <c r="CJ308" s="202">
        <v>532.17840000000001</v>
      </c>
      <c r="CK308" s="202">
        <v>477.61993000000001</v>
      </c>
      <c r="CL308" s="202">
        <v>663.0397200000001</v>
      </c>
      <c r="CM308" s="202">
        <v>846.44544999999994</v>
      </c>
      <c r="CN308" s="202">
        <v>824.82243999999992</v>
      </c>
      <c r="CO308" s="202">
        <v>1053.1665700000001</v>
      </c>
      <c r="CP308" s="202">
        <v>656.24731999999995</v>
      </c>
      <c r="CQ308" s="202">
        <v>931.57289999999989</v>
      </c>
      <c r="CR308" s="202">
        <v>506.00836000000004</v>
      </c>
      <c r="CS308" s="203">
        <v>403.22426000000002</v>
      </c>
      <c r="CT308" s="202">
        <v>531.34627999999998</v>
      </c>
      <c r="CU308" s="202">
        <v>380.74748999999997</v>
      </c>
      <c r="CV308" s="202">
        <v>559.71143999999993</v>
      </c>
      <c r="CW308" s="202">
        <v>554.37740000000008</v>
      </c>
      <c r="CX308" s="202">
        <v>671.20958999999993</v>
      </c>
      <c r="CY308" s="202">
        <v>580.93405000000007</v>
      </c>
      <c r="CZ308" s="202">
        <v>489.15922999999998</v>
      </c>
      <c r="DA308" s="202">
        <v>538.92974000000004</v>
      </c>
      <c r="DB308" s="202">
        <v>825.40991000000008</v>
      </c>
      <c r="DC308" s="202">
        <v>858.55151000000001</v>
      </c>
      <c r="DD308" s="202">
        <v>606.71272999999997</v>
      </c>
      <c r="DE308" s="203">
        <v>784.07462999999996</v>
      </c>
      <c r="DF308" s="202">
        <v>1010.71633</v>
      </c>
      <c r="DG308" s="202">
        <v>940.12977000000001</v>
      </c>
      <c r="DH308" s="202">
        <v>1161.2275</v>
      </c>
      <c r="DI308" s="202">
        <v>979.80014000000006</v>
      </c>
      <c r="DJ308" s="202">
        <v>1356.8466699999999</v>
      </c>
      <c r="DK308" s="202">
        <v>1240.4163700000001</v>
      </c>
      <c r="DL308" s="202">
        <v>883.11507999999992</v>
      </c>
      <c r="DM308" s="202">
        <v>1103.5454399999999</v>
      </c>
      <c r="DN308" s="202">
        <v>879.7917799999999</v>
      </c>
      <c r="DO308" s="202">
        <v>1279.7807499999999</v>
      </c>
      <c r="DP308" s="202">
        <v>1107.2640800000001</v>
      </c>
      <c r="DQ308" s="203">
        <v>1618.90202</v>
      </c>
      <c r="DR308" s="202">
        <v>1209.4483899999998</v>
      </c>
      <c r="DS308" s="202">
        <v>1497.8275800000001</v>
      </c>
      <c r="DT308" s="202">
        <v>2034.48118</v>
      </c>
      <c r="DU308" s="202">
        <v>2244.9303200000004</v>
      </c>
      <c r="DV308" s="202">
        <v>1883.3768500000001</v>
      </c>
      <c r="DW308" s="202">
        <v>2018.87734</v>
      </c>
      <c r="DX308" s="202">
        <v>1760.4842200000001</v>
      </c>
      <c r="DY308" s="202">
        <v>2510.5156899999997</v>
      </c>
      <c r="DZ308" s="202">
        <v>2662.8366700000001</v>
      </c>
      <c r="EA308" s="202">
        <v>3116.7666300000005</v>
      </c>
      <c r="EB308" s="202">
        <v>2716.3401800000001</v>
      </c>
      <c r="EC308" s="203">
        <v>3254.8127599999998</v>
      </c>
      <c r="ED308" s="202">
        <v>3182.6017700000002</v>
      </c>
      <c r="EE308" s="202">
        <v>3899.34</v>
      </c>
      <c r="EF308" s="202">
        <v>3835.5859907450154</v>
      </c>
      <c r="EG308" s="202">
        <v>1117.5108477703159</v>
      </c>
      <c r="EH308" s="202">
        <v>5521.3372199999994</v>
      </c>
      <c r="EI308" s="202">
        <v>4709.3299158406135</v>
      </c>
      <c r="EJ308" s="202">
        <v>2636.0458180950286</v>
      </c>
      <c r="EK308" s="202">
        <v>3392.5123919779276</v>
      </c>
      <c r="EL308" s="202">
        <v>3062.4612338455104</v>
      </c>
      <c r="EM308" s="202">
        <v>2879.1746780773724</v>
      </c>
      <c r="EN308" s="202">
        <v>4266.8898051520282</v>
      </c>
      <c r="EO308" s="203">
        <v>4149.0223694538527</v>
      </c>
      <c r="EP308" s="202">
        <v>4910.2617638926758</v>
      </c>
      <c r="EQ308" s="202">
        <v>5509.1177731545931</v>
      </c>
      <c r="ER308" s="202">
        <v>7654.1466420757815</v>
      </c>
      <c r="ES308" s="202">
        <v>5154.0829021653608</v>
      </c>
      <c r="ET308" s="202">
        <v>6679.6802890552644</v>
      </c>
      <c r="EU308" s="202">
        <v>8399.3993019001318</v>
      </c>
      <c r="EV308" s="202">
        <v>6449.1442552291674</v>
      </c>
      <c r="EW308" s="202">
        <v>5343.562868769076</v>
      </c>
      <c r="EX308" s="202">
        <v>3609.0278603555366</v>
      </c>
      <c r="EY308" s="202">
        <v>13790.635598821409</v>
      </c>
      <c r="EZ308" s="202">
        <v>13489.770445587477</v>
      </c>
      <c r="FA308" s="203">
        <v>10979.36637408332</v>
      </c>
      <c r="FB308" s="202">
        <v>16262.746248407109</v>
      </c>
      <c r="FC308" s="202">
        <v>13206.322673489589</v>
      </c>
      <c r="FD308" s="202">
        <v>14550.665865198795</v>
      </c>
      <c r="FE308" s="202">
        <v>12024.922746268874</v>
      </c>
      <c r="FF308" s="202">
        <v>20289.635488093165</v>
      </c>
      <c r="FG308" s="202">
        <v>36494.606116269315</v>
      </c>
      <c r="FH308" s="202">
        <v>25953.083666012324</v>
      </c>
      <c r="FI308" s="202">
        <v>31973.823181675751</v>
      </c>
      <c r="FJ308" s="202">
        <v>14929.970919266396</v>
      </c>
      <c r="FK308" s="202">
        <v>18504.980964704457</v>
      </c>
      <c r="FL308" s="202">
        <v>9575.8478656040297</v>
      </c>
      <c r="FM308" s="203">
        <v>9842.5785991117355</v>
      </c>
      <c r="FN308" s="202">
        <v>6875.5510000000004</v>
      </c>
      <c r="FO308" s="202">
        <v>6542.3376000000007</v>
      </c>
      <c r="FP308" s="202">
        <v>7253.1347999999998</v>
      </c>
      <c r="FQ308" s="202">
        <v>8709.349400000001</v>
      </c>
      <c r="FR308" s="202">
        <v>9740.8621000000021</v>
      </c>
      <c r="FS308" s="202">
        <v>13024.911599999999</v>
      </c>
      <c r="FT308" s="202">
        <v>13101.033700000002</v>
      </c>
      <c r="FU308" s="202">
        <v>10322.8156</v>
      </c>
      <c r="FV308" s="202">
        <v>10873.365400000001</v>
      </c>
      <c r="FW308" s="202">
        <v>11724.1654</v>
      </c>
      <c r="FX308" s="202">
        <v>6868.2621000000008</v>
      </c>
      <c r="FY308" s="203">
        <v>7292.6570999999994</v>
      </c>
      <c r="FZ308" s="202">
        <v>5627.8999924299997</v>
      </c>
      <c r="GA308" s="202">
        <v>5072.0635757599994</v>
      </c>
      <c r="GB308" s="202">
        <v>5430.8189136299998</v>
      </c>
      <c r="GC308" s="202">
        <v>5222.1683034499993</v>
      </c>
      <c r="GD308" s="202">
        <v>10352.65413848</v>
      </c>
      <c r="GE308" s="202">
        <v>5376.1099159300011</v>
      </c>
      <c r="GF308" s="202">
        <v>4612.9778145099999</v>
      </c>
      <c r="GG308" s="202">
        <v>5397.0687240900006</v>
      </c>
      <c r="GH308" s="202">
        <v>5167.7968175199994</v>
      </c>
      <c r="GI308" s="202">
        <v>7537.2424675500006</v>
      </c>
      <c r="GJ308" s="202">
        <v>7125.5827614400005</v>
      </c>
      <c r="GK308" s="203">
        <v>8747.3052612800002</v>
      </c>
      <c r="GL308" s="202">
        <v>5770.5719251099999</v>
      </c>
      <c r="GM308" s="202">
        <v>7995.8009592000008</v>
      </c>
      <c r="GN308" s="202">
        <v>7140.7911203099993</v>
      </c>
      <c r="GO308" s="202">
        <v>6909.4096786799992</v>
      </c>
      <c r="GP308" s="202">
        <v>6965.6396980600002</v>
      </c>
      <c r="GQ308" s="202">
        <v>7691.1147044999998</v>
      </c>
      <c r="GR308" s="202">
        <v>4874.4830729599998</v>
      </c>
      <c r="GS308" s="202">
        <v>7644.7123153300008</v>
      </c>
      <c r="GT308" s="202">
        <v>4576.82346461</v>
      </c>
      <c r="GU308" s="202">
        <v>5558.0502202099997</v>
      </c>
      <c r="GV308" s="202">
        <v>3736.3016539</v>
      </c>
      <c r="GW308" s="203">
        <v>8569.567624199999</v>
      </c>
      <c r="GX308" s="202">
        <v>5938.7047782399986</v>
      </c>
      <c r="GY308" s="202">
        <v>12308.92609135</v>
      </c>
      <c r="GZ308" s="202">
        <v>11246.199429339998</v>
      </c>
      <c r="HA308" s="202">
        <v>12100.341521330001</v>
      </c>
      <c r="HB308" s="202">
        <v>11804.48969205</v>
      </c>
      <c r="HC308" s="202">
        <v>8492.1271804600001</v>
      </c>
      <c r="HD308" s="202">
        <v>8378.7040981099999</v>
      </c>
      <c r="HE308" s="202">
        <v>8416.4420113399992</v>
      </c>
      <c r="HF308" s="202">
        <v>11521.314118329999</v>
      </c>
      <c r="HG308" s="202">
        <v>10894.943604799999</v>
      </c>
      <c r="HH308" s="202">
        <v>7697.7593620100006</v>
      </c>
      <c r="HI308" s="203">
        <v>8595.8070342699993</v>
      </c>
      <c r="HJ308" s="202">
        <v>7880.2370602299998</v>
      </c>
      <c r="HK308" s="202">
        <v>10665.89707216</v>
      </c>
      <c r="HL308" s="202">
        <v>10934.168345769998</v>
      </c>
      <c r="HM308" s="202">
        <v>12666.61009525</v>
      </c>
      <c r="HN308" s="202">
        <v>13596.60694586</v>
      </c>
      <c r="HO308" s="202">
        <v>18469.479559179999</v>
      </c>
      <c r="HP308" s="202">
        <v>11663.782086410001</v>
      </c>
      <c r="HQ308" s="202">
        <v>10722.981709449999</v>
      </c>
      <c r="HR308" s="202">
        <v>12291.152957849999</v>
      </c>
      <c r="HS308" s="202">
        <v>10335.727546300001</v>
      </c>
      <c r="HT308" s="202">
        <v>9415.2721173699993</v>
      </c>
      <c r="HU308" s="203">
        <v>10399.44283061</v>
      </c>
      <c r="HV308" s="202">
        <v>10068.338573179999</v>
      </c>
      <c r="HW308" s="202">
        <v>11096.026053330001</v>
      </c>
      <c r="HX308" s="202">
        <v>8860.4039604999998</v>
      </c>
      <c r="HY308" s="202">
        <v>11448.286816350002</v>
      </c>
      <c r="HZ308" s="202">
        <v>9998.397893970001</v>
      </c>
      <c r="IA308" s="202">
        <v>11295.45901672</v>
      </c>
      <c r="IB308" s="202">
        <v>10188.460156040001</v>
      </c>
      <c r="IC308" s="202">
        <v>10506.071202739999</v>
      </c>
      <c r="ID308" s="202">
        <v>12287.24185289</v>
      </c>
      <c r="IE308" s="202">
        <v>15656.97349787</v>
      </c>
      <c r="IF308" s="202">
        <v>9136.5089303099994</v>
      </c>
      <c r="IG308" s="203">
        <v>10180.41399856</v>
      </c>
      <c r="IH308" s="202">
        <v>8198.7354104900005</v>
      </c>
      <c r="II308" s="202">
        <v>7393.4152377099999</v>
      </c>
      <c r="IJ308" s="202">
        <v>9100.1996308300004</v>
      </c>
      <c r="IK308" s="202">
        <v>7561.9711658100005</v>
      </c>
      <c r="IL308" s="202">
        <v>8483.6044163499992</v>
      </c>
      <c r="IM308" s="202">
        <v>8450.0452707299992</v>
      </c>
      <c r="IN308" s="202">
        <v>7658.1515364999996</v>
      </c>
      <c r="IO308" s="202">
        <v>7508.52910952</v>
      </c>
      <c r="IP308" s="202">
        <v>6528.6624872200009</v>
      </c>
      <c r="IQ308" s="202">
        <v>8111.0313858400004</v>
      </c>
      <c r="IR308" s="202">
        <v>5543.6980467499998</v>
      </c>
      <c r="IS308" s="203">
        <v>7834.2976631000001</v>
      </c>
      <c r="IT308" s="202">
        <v>4030.2181629300007</v>
      </c>
      <c r="IU308" s="202">
        <v>4580.1937012500002</v>
      </c>
      <c r="IV308" s="202">
        <v>8708.9846144599996</v>
      </c>
      <c r="IW308" s="202">
        <v>6975.755077140001</v>
      </c>
      <c r="IX308" s="202">
        <v>6928.8230389199998</v>
      </c>
      <c r="IY308" s="202">
        <v>6918.1542724800001</v>
      </c>
      <c r="IZ308" s="202">
        <v>6645.1105265000006</v>
      </c>
      <c r="JA308" s="202">
        <v>9296.5292797899983</v>
      </c>
      <c r="JB308" s="202">
        <v>7351.9622057099996</v>
      </c>
      <c r="JC308" s="202">
        <v>8384.3952669600003</v>
      </c>
      <c r="JD308" s="202">
        <v>7652.0344693499992</v>
      </c>
      <c r="JE308" s="203">
        <v>7765.9538097000004</v>
      </c>
      <c r="JF308" s="201">
        <v>6308.4502273900007</v>
      </c>
      <c r="JG308" s="202">
        <v>7024.26051568</v>
      </c>
      <c r="JH308" s="202">
        <v>12824.03163591</v>
      </c>
      <c r="JI308" s="202">
        <v>8936.8680592799992</v>
      </c>
      <c r="JJ308" s="202">
        <v>10991.94472048</v>
      </c>
      <c r="JK308" s="202">
        <v>8946.5355928999998</v>
      </c>
      <c r="JL308" s="202">
        <v>6285.1827047099996</v>
      </c>
      <c r="JM308" s="202">
        <v>7770.62307065</v>
      </c>
      <c r="JN308" s="202">
        <v>9534.9640655499988</v>
      </c>
      <c r="JO308" s="202">
        <v>10276.564639759999</v>
      </c>
      <c r="JP308" s="202">
        <v>8338.8059550800008</v>
      </c>
      <c r="JQ308" s="203">
        <v>10110.50943547</v>
      </c>
      <c r="JR308" s="253">
        <v>7815.2585058699997</v>
      </c>
    </row>
    <row r="309" spans="1:278" s="9" customFormat="1" ht="12.95" customHeight="1">
      <c r="A309" s="129" t="s">
        <v>198</v>
      </c>
      <c r="B309" s="208">
        <v>194.20099999999999</v>
      </c>
      <c r="C309" s="208">
        <v>66.533999999999992</v>
      </c>
      <c r="D309" s="208">
        <v>32.135999999999996</v>
      </c>
      <c r="E309" s="208">
        <v>0.27199999999999136</v>
      </c>
      <c r="F309" s="208">
        <v>28.225000000000009</v>
      </c>
      <c r="G309" s="208">
        <v>54.745000000000005</v>
      </c>
      <c r="H309" s="208">
        <v>38.212000000000003</v>
      </c>
      <c r="I309" s="208">
        <v>77.319000000000003</v>
      </c>
      <c r="J309" s="208">
        <v>-64.977999999999994</v>
      </c>
      <c r="K309" s="208">
        <v>71.656999999999996</v>
      </c>
      <c r="L309" s="208">
        <v>186.798</v>
      </c>
      <c r="M309" s="209">
        <v>113.89499999999998</v>
      </c>
      <c r="N309" s="208">
        <v>281.96700000000004</v>
      </c>
      <c r="O309" s="208">
        <v>196.89800000000002</v>
      </c>
      <c r="P309" s="208">
        <v>23.85499999999999</v>
      </c>
      <c r="Q309" s="208">
        <v>129.22199999999998</v>
      </c>
      <c r="R309" s="208">
        <v>300.71100000000001</v>
      </c>
      <c r="S309" s="208">
        <v>-59.024999999999991</v>
      </c>
      <c r="T309" s="208">
        <v>-240.50800000000001</v>
      </c>
      <c r="U309" s="208">
        <v>168.351</v>
      </c>
      <c r="V309" s="208">
        <v>111.107</v>
      </c>
      <c r="W309" s="208">
        <v>151.07300000000001</v>
      </c>
      <c r="X309" s="208">
        <v>150.22999999999996</v>
      </c>
      <c r="Y309" s="209">
        <v>31.736999999999995</v>
      </c>
      <c r="Z309" s="208">
        <v>379.67299999999994</v>
      </c>
      <c r="AA309" s="208">
        <v>405.15300000000002</v>
      </c>
      <c r="AB309" s="208">
        <v>19.457000000000022</v>
      </c>
      <c r="AC309" s="208">
        <v>-119.29700000000001</v>
      </c>
      <c r="AD309" s="208">
        <v>1051.5430000000001</v>
      </c>
      <c r="AE309" s="208">
        <v>527.70699999999988</v>
      </c>
      <c r="AF309" s="208">
        <v>171.11699999999996</v>
      </c>
      <c r="AG309" s="208">
        <v>700.50700000000006</v>
      </c>
      <c r="AH309" s="208">
        <v>369.42000000000007</v>
      </c>
      <c r="AI309" s="208">
        <v>197.995</v>
      </c>
      <c r="AJ309" s="208">
        <v>135.005</v>
      </c>
      <c r="AK309" s="209">
        <v>396.05900000000003</v>
      </c>
      <c r="AL309" s="208">
        <v>358.512</v>
      </c>
      <c r="AM309" s="208">
        <v>1094.971</v>
      </c>
      <c r="AN309" s="208">
        <v>164.42999999999998</v>
      </c>
      <c r="AO309" s="208">
        <v>129.245</v>
      </c>
      <c r="AP309" s="208">
        <v>613.12400000000002</v>
      </c>
      <c r="AQ309" s="208">
        <v>416.48900000000003</v>
      </c>
      <c r="AR309" s="208">
        <v>464.03399999999999</v>
      </c>
      <c r="AS309" s="208">
        <v>370.846</v>
      </c>
      <c r="AT309" s="208">
        <v>205.81</v>
      </c>
      <c r="AU309" s="208">
        <v>-65.807999999999993</v>
      </c>
      <c r="AV309" s="208">
        <v>43.423000000000002</v>
      </c>
      <c r="AW309" s="209">
        <v>-15.066000000000003</v>
      </c>
      <c r="AX309" s="208">
        <v>163.59800000000001</v>
      </c>
      <c r="AY309" s="208">
        <v>155.95699999999999</v>
      </c>
      <c r="AZ309" s="208">
        <v>102.36999999999999</v>
      </c>
      <c r="BA309" s="208">
        <v>10.212999999999994</v>
      </c>
      <c r="BB309" s="208">
        <v>69.798000000000002</v>
      </c>
      <c r="BC309" s="208">
        <v>102.565</v>
      </c>
      <c r="BD309" s="208">
        <v>86.42</v>
      </c>
      <c r="BE309" s="208">
        <v>-3.6330000000000098</v>
      </c>
      <c r="BF309" s="208">
        <v>-116.807</v>
      </c>
      <c r="BG309" s="208">
        <v>164.82299999999998</v>
      </c>
      <c r="BH309" s="208">
        <v>122.67500000000001</v>
      </c>
      <c r="BI309" s="209">
        <v>223.126</v>
      </c>
      <c r="BJ309" s="208">
        <v>254.47200000000001</v>
      </c>
      <c r="BK309" s="208">
        <v>141.03200000000004</v>
      </c>
      <c r="BL309" s="208">
        <v>194.81900000000002</v>
      </c>
      <c r="BM309" s="208">
        <v>155.411</v>
      </c>
      <c r="BN309" s="208">
        <v>508.52699999999993</v>
      </c>
      <c r="BO309" s="208">
        <v>1155.222</v>
      </c>
      <c r="BP309" s="208">
        <v>567.72199999999998</v>
      </c>
      <c r="BQ309" s="208">
        <v>2757.0010000000002</v>
      </c>
      <c r="BR309" s="208">
        <v>81.024999999999991</v>
      </c>
      <c r="BS309" s="208">
        <v>214.21299999999997</v>
      </c>
      <c r="BT309" s="208">
        <v>65.56</v>
      </c>
      <c r="BU309" s="209">
        <v>243.11099999999999</v>
      </c>
      <c r="BV309" s="208">
        <v>259.53999999999996</v>
      </c>
      <c r="BW309" s="208">
        <v>81.419000000000011</v>
      </c>
      <c r="BX309" s="208">
        <v>189.316</v>
      </c>
      <c r="BY309" s="208">
        <v>127.209</v>
      </c>
      <c r="BZ309" s="208">
        <v>408.79700000000003</v>
      </c>
      <c r="CA309" s="208">
        <v>661.29200000000003</v>
      </c>
      <c r="CB309" s="208">
        <v>797.31099999999992</v>
      </c>
      <c r="CC309" s="208">
        <v>59.957999999999998</v>
      </c>
      <c r="CD309" s="208">
        <v>89.835999999999999</v>
      </c>
      <c r="CE309" s="208">
        <v>145.81899999999999</v>
      </c>
      <c r="CF309" s="208">
        <v>131.363</v>
      </c>
      <c r="CG309" s="209">
        <v>74.350999999999999</v>
      </c>
      <c r="CH309" s="208">
        <v>89.445000000000007</v>
      </c>
      <c r="CI309" s="208">
        <v>90.238</v>
      </c>
      <c r="CJ309" s="208">
        <v>734.30100000000004</v>
      </c>
      <c r="CK309" s="208">
        <v>849.48900000000003</v>
      </c>
      <c r="CL309" s="208">
        <v>219.874</v>
      </c>
      <c r="CM309" s="208">
        <v>130.84699999999998</v>
      </c>
      <c r="CN309" s="208">
        <v>88.814999999999998</v>
      </c>
      <c r="CO309" s="208">
        <v>166.875</v>
      </c>
      <c r="CP309" s="208">
        <v>68.100999999999999</v>
      </c>
      <c r="CQ309" s="208">
        <v>121.43600000000001</v>
      </c>
      <c r="CR309" s="208">
        <v>77.814999999999998</v>
      </c>
      <c r="CS309" s="209">
        <v>66.792000000000002</v>
      </c>
      <c r="CT309" s="208">
        <v>39.484000000000002</v>
      </c>
      <c r="CU309" s="208">
        <v>43.637999999999998</v>
      </c>
      <c r="CV309" s="208">
        <v>40.723999999999997</v>
      </c>
      <c r="CW309" s="208">
        <v>21.793000000000003</v>
      </c>
      <c r="CX309" s="208">
        <v>32.92</v>
      </c>
      <c r="CY309" s="208">
        <v>57.166999999999994</v>
      </c>
      <c r="CZ309" s="208">
        <v>39.548000000000002</v>
      </c>
      <c r="DA309" s="208">
        <v>75.446999999999989</v>
      </c>
      <c r="DB309" s="208">
        <v>198.761</v>
      </c>
      <c r="DC309" s="208">
        <v>55.156999999999996</v>
      </c>
      <c r="DD309" s="208">
        <v>43.292000000000002</v>
      </c>
      <c r="DE309" s="209">
        <v>230.423</v>
      </c>
      <c r="DF309" s="208">
        <v>50.402999999999999</v>
      </c>
      <c r="DG309" s="208">
        <v>107.23899999999999</v>
      </c>
      <c r="DH309" s="208">
        <v>-17.854000000000006</v>
      </c>
      <c r="DI309" s="208">
        <v>38.025000000000006</v>
      </c>
      <c r="DJ309" s="208">
        <v>23.319000000000003</v>
      </c>
      <c r="DK309" s="208">
        <v>73.835000000000008</v>
      </c>
      <c r="DL309" s="208">
        <v>-30.382999999999999</v>
      </c>
      <c r="DM309" s="208">
        <v>-26.247</v>
      </c>
      <c r="DN309" s="208">
        <v>231.12100000000004</v>
      </c>
      <c r="DO309" s="208">
        <v>-21.958000000000027</v>
      </c>
      <c r="DP309" s="208">
        <v>197.51800000000003</v>
      </c>
      <c r="DQ309" s="209">
        <v>220.24199999999999</v>
      </c>
      <c r="DR309" s="208">
        <v>-12.97699999999999</v>
      </c>
      <c r="DS309" s="208">
        <v>152.797</v>
      </c>
      <c r="DT309" s="208">
        <v>190.233</v>
      </c>
      <c r="DU309" s="208">
        <v>-1.4560000000000031</v>
      </c>
      <c r="DV309" s="208">
        <v>53.620999999999995</v>
      </c>
      <c r="DW309" s="208">
        <v>71.721000000000004</v>
      </c>
      <c r="DX309" s="208">
        <v>131.858</v>
      </c>
      <c r="DY309" s="208">
        <v>94.374000000000009</v>
      </c>
      <c r="DZ309" s="208">
        <v>140.369</v>
      </c>
      <c r="EA309" s="208">
        <v>12.434999999999974</v>
      </c>
      <c r="EB309" s="208">
        <v>92.019000000000005</v>
      </c>
      <c r="EC309" s="209">
        <v>104.78800000000001</v>
      </c>
      <c r="ED309" s="208">
        <v>170.73200000000003</v>
      </c>
      <c r="EE309" s="208">
        <v>165.24799999999999</v>
      </c>
      <c r="EF309" s="208">
        <v>541.54399999999998</v>
      </c>
      <c r="EG309" s="208">
        <v>209.32999999999998</v>
      </c>
      <c r="EH309" s="208">
        <v>629.173</v>
      </c>
      <c r="EI309" s="208">
        <v>90.536999999999992</v>
      </c>
      <c r="EJ309" s="208">
        <v>21.792999999999999</v>
      </c>
      <c r="EK309" s="208">
        <v>20.806999999999995</v>
      </c>
      <c r="EL309" s="208">
        <v>29.632999999999996</v>
      </c>
      <c r="EM309" s="208">
        <v>18.386000000000003</v>
      </c>
      <c r="EN309" s="208">
        <v>-88.832999999999998</v>
      </c>
      <c r="EO309" s="209">
        <v>48.498000000000005</v>
      </c>
      <c r="EP309" s="208">
        <v>-39.654000000000011</v>
      </c>
      <c r="EQ309" s="208">
        <v>563.42399999999998</v>
      </c>
      <c r="ER309" s="208">
        <v>490.01000000000005</v>
      </c>
      <c r="ES309" s="208">
        <v>120.08799999999999</v>
      </c>
      <c r="ET309" s="208">
        <v>180.18899999999999</v>
      </c>
      <c r="EU309" s="208">
        <v>30.901000000000003</v>
      </c>
      <c r="EV309" s="208">
        <v>213.98599999999996</v>
      </c>
      <c r="EW309" s="208">
        <v>30.560000000000002</v>
      </c>
      <c r="EX309" s="208">
        <v>-14.277999999999999</v>
      </c>
      <c r="EY309" s="208">
        <v>9.9779999999999802</v>
      </c>
      <c r="EZ309" s="208">
        <v>3.534000000000006</v>
      </c>
      <c r="FA309" s="209">
        <v>15.551999999999992</v>
      </c>
      <c r="FB309" s="208">
        <v>25.847000000000008</v>
      </c>
      <c r="FC309" s="208">
        <v>-18.164999999999999</v>
      </c>
      <c r="FD309" s="208">
        <v>-134.971</v>
      </c>
      <c r="FE309" s="208">
        <v>39.486999999999995</v>
      </c>
      <c r="FF309" s="208">
        <v>-125.84800000000001</v>
      </c>
      <c r="FG309" s="208">
        <v>-124.953</v>
      </c>
      <c r="FH309" s="208">
        <v>3621.4700000000003</v>
      </c>
      <c r="FI309" s="208">
        <v>17.326999999999998</v>
      </c>
      <c r="FJ309" s="208">
        <v>-13.802</v>
      </c>
      <c r="FK309" s="208">
        <v>0.71800000000000352</v>
      </c>
      <c r="FL309" s="208">
        <v>5.4740000000000038</v>
      </c>
      <c r="FM309" s="209">
        <v>-8.0470000000000113</v>
      </c>
      <c r="FN309" s="208">
        <v>-13.2782</v>
      </c>
      <c r="FO309" s="208">
        <v>-21.200199999999999</v>
      </c>
      <c r="FP309" s="208">
        <v>7.8383000000000074</v>
      </c>
      <c r="FQ309" s="208">
        <v>8.5994000000000028</v>
      </c>
      <c r="FR309" s="208">
        <v>-17.272300000000001</v>
      </c>
      <c r="FS309" s="208">
        <v>-20.2026</v>
      </c>
      <c r="FT309" s="208">
        <v>8.7594999999999956</v>
      </c>
      <c r="FU309" s="208">
        <v>274.1087</v>
      </c>
      <c r="FV309" s="208">
        <v>5.901800000000005</v>
      </c>
      <c r="FW309" s="208">
        <v>4743.8995999999997</v>
      </c>
      <c r="FX309" s="208">
        <v>-8.9481000000000037</v>
      </c>
      <c r="FY309" s="209">
        <v>5.7849000000000004</v>
      </c>
      <c r="FZ309" s="208">
        <v>-17.39592906</v>
      </c>
      <c r="GA309" s="208">
        <v>-7.7632310400000009</v>
      </c>
      <c r="GB309" s="208">
        <v>272.62553154</v>
      </c>
      <c r="GC309" s="208">
        <v>-11.561278009999997</v>
      </c>
      <c r="GD309" s="208">
        <v>3312.7412945100004</v>
      </c>
      <c r="GE309" s="208">
        <v>6.9743596800000027</v>
      </c>
      <c r="GF309" s="208">
        <v>-5.7125451100000006</v>
      </c>
      <c r="GG309" s="208">
        <v>-8.5961357500000002</v>
      </c>
      <c r="GH309" s="208">
        <v>-20.478406469999996</v>
      </c>
      <c r="GI309" s="208">
        <v>9708.0948338399994</v>
      </c>
      <c r="GJ309" s="208">
        <v>1.0305324000000002</v>
      </c>
      <c r="GK309" s="209">
        <v>-1.4458710500000009</v>
      </c>
      <c r="GL309" s="208">
        <v>-55.512258190000011</v>
      </c>
      <c r="GM309" s="208">
        <v>2.4865562900000002</v>
      </c>
      <c r="GN309" s="208">
        <v>-99.991223070000004</v>
      </c>
      <c r="GO309" s="208">
        <v>977.23943615999985</v>
      </c>
      <c r="GP309" s="208">
        <v>-4.6969204700000002</v>
      </c>
      <c r="GQ309" s="208">
        <v>-0.26387924000000051</v>
      </c>
      <c r="GR309" s="208">
        <v>2.2717919500000026</v>
      </c>
      <c r="GS309" s="208">
        <v>-43.357176540000005</v>
      </c>
      <c r="GT309" s="208">
        <v>-9.0337643199999995</v>
      </c>
      <c r="GU309" s="208">
        <v>163.18828753</v>
      </c>
      <c r="GV309" s="208">
        <v>14.569910859999997</v>
      </c>
      <c r="GW309" s="209">
        <v>-17.515485810000001</v>
      </c>
      <c r="GX309" s="208">
        <v>3.3550113399999972</v>
      </c>
      <c r="GY309" s="208">
        <v>-25.73660332</v>
      </c>
      <c r="GZ309" s="208">
        <v>-12.955835260000001</v>
      </c>
      <c r="HA309" s="208">
        <v>6.7776851599999901</v>
      </c>
      <c r="HB309" s="208">
        <v>-9.679084330000002</v>
      </c>
      <c r="HC309" s="208">
        <v>-3.5563968499999996</v>
      </c>
      <c r="HD309" s="208">
        <v>-76.05609016999999</v>
      </c>
      <c r="HE309" s="208">
        <v>-66.063777330000008</v>
      </c>
      <c r="HF309" s="208">
        <v>-46.786202930000002</v>
      </c>
      <c r="HG309" s="208">
        <v>-54.974477149999998</v>
      </c>
      <c r="HH309" s="208">
        <v>-15.1025271</v>
      </c>
      <c r="HI309" s="209">
        <v>-19.605446530000002</v>
      </c>
      <c r="HJ309" s="208">
        <v>-6.9217229499999995</v>
      </c>
      <c r="HK309" s="208">
        <v>-21.81017666</v>
      </c>
      <c r="HL309" s="208">
        <v>-23.781472089999998</v>
      </c>
      <c r="HM309" s="208">
        <v>-21.637474609999998</v>
      </c>
      <c r="HN309" s="208">
        <v>-0.30114181999999889</v>
      </c>
      <c r="HO309" s="208">
        <v>3.2006769500000001</v>
      </c>
      <c r="HP309" s="208">
        <v>-26.016855529999997</v>
      </c>
      <c r="HQ309" s="208">
        <v>-11.61043935</v>
      </c>
      <c r="HR309" s="208">
        <v>-99.258953989999995</v>
      </c>
      <c r="HS309" s="208">
        <v>-11.40778049</v>
      </c>
      <c r="HT309" s="208">
        <v>-3.4482117199999993</v>
      </c>
      <c r="HU309" s="209">
        <v>-4.6278869499999997</v>
      </c>
      <c r="HV309" s="208">
        <v>-0.87408226000000155</v>
      </c>
      <c r="HW309" s="208">
        <v>9.7333715400000003</v>
      </c>
      <c r="HX309" s="208">
        <v>-6.5134933200000003</v>
      </c>
      <c r="HY309" s="208">
        <v>-94.268511810000007</v>
      </c>
      <c r="HZ309" s="208">
        <v>1125.29171701</v>
      </c>
      <c r="IA309" s="208">
        <v>3.5086197300000004</v>
      </c>
      <c r="IB309" s="208">
        <v>-11.6339273</v>
      </c>
      <c r="IC309" s="208">
        <v>-22.4969641</v>
      </c>
      <c r="ID309" s="208">
        <v>-0.81912196000000037</v>
      </c>
      <c r="IE309" s="208">
        <v>-10.048794039999997</v>
      </c>
      <c r="IF309" s="208">
        <v>-3.1015042099999999</v>
      </c>
      <c r="IG309" s="209">
        <v>-12.205223839999999</v>
      </c>
      <c r="IH309" s="208">
        <v>-11.787465570000004</v>
      </c>
      <c r="II309" s="208">
        <v>-6.8826501100000037</v>
      </c>
      <c r="IJ309" s="208">
        <v>1.8393591999999934</v>
      </c>
      <c r="IK309" s="208">
        <v>-24.245529530000002</v>
      </c>
      <c r="IL309" s="208">
        <v>447.86166580000003</v>
      </c>
      <c r="IM309" s="208">
        <v>-15.641173609999999</v>
      </c>
      <c r="IN309" s="208">
        <v>-3.2943360899999981</v>
      </c>
      <c r="IO309" s="208">
        <v>-7.3965059000000011</v>
      </c>
      <c r="IP309" s="208">
        <v>-14.17610788</v>
      </c>
      <c r="IQ309" s="208">
        <v>-14.077214100000001</v>
      </c>
      <c r="IR309" s="208">
        <v>-18.188808630000004</v>
      </c>
      <c r="IS309" s="209">
        <v>22.958864329999983</v>
      </c>
      <c r="IT309" s="208">
        <v>-26.572952409999999</v>
      </c>
      <c r="IU309" s="208">
        <v>-14.110935810000004</v>
      </c>
      <c r="IV309" s="208">
        <v>-38.800829920000005</v>
      </c>
      <c r="IW309" s="208">
        <v>-5.2458363000000006</v>
      </c>
      <c r="IX309" s="208">
        <v>-21.368688370000001</v>
      </c>
      <c r="IY309" s="208">
        <v>-11.204234549999999</v>
      </c>
      <c r="IZ309" s="208">
        <v>-12.907594399999997</v>
      </c>
      <c r="JA309" s="208">
        <v>-3.74196317</v>
      </c>
      <c r="JB309" s="208">
        <v>-99.381695399999998</v>
      </c>
      <c r="JC309" s="208">
        <v>-11.393658930000001</v>
      </c>
      <c r="JD309" s="208">
        <v>-17.466443099999999</v>
      </c>
      <c r="JE309" s="209">
        <v>-7.7829899199999986</v>
      </c>
      <c r="JF309" s="207">
        <v>-14.318279269999998</v>
      </c>
      <c r="JG309" s="208">
        <v>3.65480464</v>
      </c>
      <c r="JH309" s="208">
        <v>-15.36080956</v>
      </c>
      <c r="JI309" s="208">
        <v>391.00544805999994</v>
      </c>
      <c r="JJ309" s="208">
        <v>7.3660745299999988</v>
      </c>
      <c r="JK309" s="208">
        <v>-20.342040179999998</v>
      </c>
      <c r="JL309" s="208">
        <v>-2.46425362</v>
      </c>
      <c r="JM309" s="208">
        <v>-3.0582667999999997</v>
      </c>
      <c r="JN309" s="208">
        <v>1.8573604899999996</v>
      </c>
      <c r="JO309" s="208">
        <v>5.1933117799999993</v>
      </c>
      <c r="JP309" s="208">
        <v>11.214600669999999</v>
      </c>
      <c r="JQ309" s="209">
        <v>16.382214990000001</v>
      </c>
      <c r="JR309" s="255">
        <v>-10.165936219999999</v>
      </c>
    </row>
    <row r="310" spans="1:278" s="9" customFormat="1" ht="12.95" customHeight="1">
      <c r="A310" s="128" t="s">
        <v>116</v>
      </c>
      <c r="B310" s="202">
        <v>264.36099999999999</v>
      </c>
      <c r="C310" s="202">
        <v>123.871</v>
      </c>
      <c r="D310" s="202">
        <v>132.566</v>
      </c>
      <c r="E310" s="202">
        <v>74.278999999999996</v>
      </c>
      <c r="F310" s="202">
        <v>119.14700000000001</v>
      </c>
      <c r="G310" s="202">
        <v>158.965</v>
      </c>
      <c r="H310" s="202">
        <v>123.111</v>
      </c>
      <c r="I310" s="202">
        <v>175.834</v>
      </c>
      <c r="J310" s="202">
        <v>86.192999999999998</v>
      </c>
      <c r="K310" s="202">
        <v>167.79599999999999</v>
      </c>
      <c r="L310" s="202">
        <v>236.017</v>
      </c>
      <c r="M310" s="203">
        <v>180.89599999999999</v>
      </c>
      <c r="N310" s="202">
        <v>345.11700000000002</v>
      </c>
      <c r="O310" s="202">
        <v>385.19900000000001</v>
      </c>
      <c r="P310" s="202">
        <v>170.42699999999999</v>
      </c>
      <c r="Q310" s="202">
        <v>170.67599999999999</v>
      </c>
      <c r="R310" s="202">
        <v>388.48200000000003</v>
      </c>
      <c r="S310" s="202">
        <v>85.069000000000003</v>
      </c>
      <c r="T310" s="202">
        <v>110.922</v>
      </c>
      <c r="U310" s="202">
        <v>242.392</v>
      </c>
      <c r="V310" s="202">
        <v>181.65</v>
      </c>
      <c r="W310" s="202">
        <v>300.072</v>
      </c>
      <c r="X310" s="202">
        <v>355.64299999999997</v>
      </c>
      <c r="Y310" s="203">
        <v>236.95400000000001</v>
      </c>
      <c r="Z310" s="202">
        <v>589.38699999999994</v>
      </c>
      <c r="AA310" s="202">
        <v>577.39800000000002</v>
      </c>
      <c r="AB310" s="202">
        <v>246.50800000000001</v>
      </c>
      <c r="AC310" s="202">
        <v>112.913</v>
      </c>
      <c r="AD310" s="202">
        <v>1210.759</v>
      </c>
      <c r="AE310" s="202">
        <v>911.48299999999995</v>
      </c>
      <c r="AF310" s="202">
        <v>623.67999999999995</v>
      </c>
      <c r="AG310" s="202">
        <v>994.05799999999999</v>
      </c>
      <c r="AH310" s="202">
        <v>583.40200000000004</v>
      </c>
      <c r="AI310" s="202">
        <v>431.78300000000002</v>
      </c>
      <c r="AJ310" s="202">
        <v>703.16899999999998</v>
      </c>
      <c r="AK310" s="203">
        <v>734.53800000000001</v>
      </c>
      <c r="AL310" s="202">
        <v>576.51900000000001</v>
      </c>
      <c r="AM310" s="202">
        <v>1152.1089999999999</v>
      </c>
      <c r="AN310" s="202">
        <v>353.17599999999999</v>
      </c>
      <c r="AO310" s="202">
        <v>272.92</v>
      </c>
      <c r="AP310" s="202">
        <v>734.47500000000002</v>
      </c>
      <c r="AQ310" s="202">
        <v>664.846</v>
      </c>
      <c r="AR310" s="202">
        <v>592.10199999999998</v>
      </c>
      <c r="AS310" s="202">
        <v>564.36</v>
      </c>
      <c r="AT310" s="202">
        <v>388.21899999999999</v>
      </c>
      <c r="AU310" s="202">
        <v>132.35599999999999</v>
      </c>
      <c r="AV310" s="202">
        <v>198.97900000000001</v>
      </c>
      <c r="AW310" s="203">
        <v>166.53700000000001</v>
      </c>
      <c r="AX310" s="202">
        <v>276.45699999999999</v>
      </c>
      <c r="AY310" s="202">
        <v>255.72</v>
      </c>
      <c r="AZ310" s="202">
        <v>226.89099999999999</v>
      </c>
      <c r="BA310" s="202">
        <v>235.00299999999999</v>
      </c>
      <c r="BB310" s="202">
        <v>317.11</v>
      </c>
      <c r="BC310" s="202">
        <v>236.483</v>
      </c>
      <c r="BD310" s="202">
        <v>211.63800000000001</v>
      </c>
      <c r="BE310" s="202">
        <v>111.666</v>
      </c>
      <c r="BF310" s="202">
        <v>111.652</v>
      </c>
      <c r="BG310" s="202">
        <v>250.80099999999999</v>
      </c>
      <c r="BH310" s="202">
        <v>266.63200000000001</v>
      </c>
      <c r="BI310" s="203">
        <v>452.779</v>
      </c>
      <c r="BJ310" s="202">
        <v>495.25</v>
      </c>
      <c r="BK310" s="202">
        <v>458.63400000000001</v>
      </c>
      <c r="BL310" s="202">
        <v>374.99200000000002</v>
      </c>
      <c r="BM310" s="202">
        <v>315.84899999999999</v>
      </c>
      <c r="BN310" s="202">
        <v>600.62199999999996</v>
      </c>
      <c r="BO310" s="202">
        <v>1227.471</v>
      </c>
      <c r="BP310" s="202">
        <v>649.88400000000001</v>
      </c>
      <c r="BQ310" s="202">
        <v>2932.817</v>
      </c>
      <c r="BR310" s="202">
        <v>163.58799999999999</v>
      </c>
      <c r="BS310" s="202">
        <v>280.85899999999998</v>
      </c>
      <c r="BT310" s="202">
        <v>131.547</v>
      </c>
      <c r="BU310" s="203">
        <v>289.14299999999997</v>
      </c>
      <c r="BV310" s="202">
        <v>312.74299999999999</v>
      </c>
      <c r="BW310" s="202">
        <v>157.28700000000001</v>
      </c>
      <c r="BX310" s="202">
        <v>262.31</v>
      </c>
      <c r="BY310" s="202">
        <v>157.15600000000001</v>
      </c>
      <c r="BZ310" s="202">
        <v>427.90300000000002</v>
      </c>
      <c r="CA310" s="202">
        <v>702.33199999999999</v>
      </c>
      <c r="CB310" s="202">
        <v>819.66099999999994</v>
      </c>
      <c r="CC310" s="202">
        <v>109.553</v>
      </c>
      <c r="CD310" s="202">
        <v>109.252</v>
      </c>
      <c r="CE310" s="202">
        <v>165.22499999999999</v>
      </c>
      <c r="CF310" s="202">
        <v>154.57</v>
      </c>
      <c r="CG310" s="203">
        <v>100.499</v>
      </c>
      <c r="CH310" s="202">
        <v>105.864</v>
      </c>
      <c r="CI310" s="202">
        <v>125.991</v>
      </c>
      <c r="CJ310" s="202">
        <v>761.57100000000003</v>
      </c>
      <c r="CK310" s="202">
        <v>860.81600000000003</v>
      </c>
      <c r="CL310" s="202">
        <v>241.71799999999999</v>
      </c>
      <c r="CM310" s="202">
        <v>153.61099999999999</v>
      </c>
      <c r="CN310" s="202">
        <v>108.661</v>
      </c>
      <c r="CO310" s="202">
        <v>211.767</v>
      </c>
      <c r="CP310" s="202">
        <v>78.569999999999993</v>
      </c>
      <c r="CQ310" s="202">
        <v>138.833</v>
      </c>
      <c r="CR310" s="202">
        <v>84.438000000000002</v>
      </c>
      <c r="CS310" s="203">
        <v>80.203000000000003</v>
      </c>
      <c r="CT310" s="202">
        <v>51.898000000000003</v>
      </c>
      <c r="CU310" s="202">
        <v>70.186999999999998</v>
      </c>
      <c r="CV310" s="202">
        <v>46.262999999999998</v>
      </c>
      <c r="CW310" s="202">
        <v>49.484000000000002</v>
      </c>
      <c r="CX310" s="202">
        <v>49.664000000000001</v>
      </c>
      <c r="CY310" s="202">
        <v>72.132999999999996</v>
      </c>
      <c r="CZ310" s="202">
        <v>44.570999999999998</v>
      </c>
      <c r="DA310" s="202">
        <v>86.188999999999993</v>
      </c>
      <c r="DB310" s="202">
        <v>211.27199999999999</v>
      </c>
      <c r="DC310" s="202">
        <v>79.141999999999996</v>
      </c>
      <c r="DD310" s="202">
        <v>75.343000000000004</v>
      </c>
      <c r="DE310" s="203">
        <v>240.22499999999999</v>
      </c>
      <c r="DF310" s="202">
        <v>88.405000000000001</v>
      </c>
      <c r="DG310" s="202">
        <v>114.252</v>
      </c>
      <c r="DH310" s="202">
        <v>60.845999999999997</v>
      </c>
      <c r="DI310" s="202">
        <v>60.883000000000003</v>
      </c>
      <c r="DJ310" s="202">
        <v>56.36</v>
      </c>
      <c r="DK310" s="202">
        <v>130.809</v>
      </c>
      <c r="DL310" s="202">
        <v>31.812999999999999</v>
      </c>
      <c r="DM310" s="202">
        <v>23.042999999999999</v>
      </c>
      <c r="DN310" s="202">
        <v>302.60500000000002</v>
      </c>
      <c r="DO310" s="202">
        <v>203.53299999999999</v>
      </c>
      <c r="DP310" s="202">
        <v>231.73500000000001</v>
      </c>
      <c r="DQ310" s="203">
        <v>268.11099999999999</v>
      </c>
      <c r="DR310" s="202">
        <v>61.462000000000003</v>
      </c>
      <c r="DS310" s="202">
        <v>190.959</v>
      </c>
      <c r="DT310" s="202">
        <v>232.542</v>
      </c>
      <c r="DU310" s="202">
        <v>71.513999999999996</v>
      </c>
      <c r="DV310" s="202">
        <v>88.927999999999997</v>
      </c>
      <c r="DW310" s="202">
        <v>94.466999999999999</v>
      </c>
      <c r="DX310" s="202">
        <v>159.958</v>
      </c>
      <c r="DY310" s="202">
        <v>125.26900000000001</v>
      </c>
      <c r="DZ310" s="202">
        <v>189.30500000000001</v>
      </c>
      <c r="EA310" s="202">
        <v>152.38399999999999</v>
      </c>
      <c r="EB310" s="202">
        <v>173.00700000000001</v>
      </c>
      <c r="EC310" s="203">
        <v>160.917</v>
      </c>
      <c r="ED310" s="202">
        <v>232.21700000000001</v>
      </c>
      <c r="EE310" s="202">
        <v>324.40199999999999</v>
      </c>
      <c r="EF310" s="202">
        <v>599.42399999999998</v>
      </c>
      <c r="EG310" s="202">
        <v>258.31099999999998</v>
      </c>
      <c r="EH310" s="202">
        <v>738.33100000000002</v>
      </c>
      <c r="EI310" s="202">
        <v>133.40899999999999</v>
      </c>
      <c r="EJ310" s="202">
        <v>58.36</v>
      </c>
      <c r="EK310" s="202">
        <v>54.796999999999997</v>
      </c>
      <c r="EL310" s="202">
        <v>83.835999999999999</v>
      </c>
      <c r="EM310" s="202">
        <v>50.542999999999999</v>
      </c>
      <c r="EN310" s="202">
        <v>131.815</v>
      </c>
      <c r="EO310" s="203">
        <v>110.67</v>
      </c>
      <c r="EP310" s="202">
        <v>105.003</v>
      </c>
      <c r="EQ310" s="202">
        <v>645.14499999999998</v>
      </c>
      <c r="ER310" s="202">
        <v>529.66700000000003</v>
      </c>
      <c r="ES310" s="202">
        <v>186.535</v>
      </c>
      <c r="ET310" s="202">
        <v>250.535</v>
      </c>
      <c r="EU310" s="202">
        <v>86.013000000000005</v>
      </c>
      <c r="EV310" s="202">
        <v>348.88099999999997</v>
      </c>
      <c r="EW310" s="202">
        <v>149.047</v>
      </c>
      <c r="EX310" s="202">
        <v>49.134999999999998</v>
      </c>
      <c r="EY310" s="202">
        <v>180.42599999999999</v>
      </c>
      <c r="EZ310" s="202">
        <v>128.43700000000001</v>
      </c>
      <c r="FA310" s="203">
        <v>183.63</v>
      </c>
      <c r="FB310" s="202">
        <v>145.06200000000001</v>
      </c>
      <c r="FC310" s="202">
        <v>57.521999999999998</v>
      </c>
      <c r="FD310" s="202">
        <v>57.445</v>
      </c>
      <c r="FE310" s="202">
        <v>119.782</v>
      </c>
      <c r="FF310" s="202">
        <v>130.14099999999999</v>
      </c>
      <c r="FG310" s="202">
        <v>96.12</v>
      </c>
      <c r="FH310" s="202">
        <v>3981.0630000000001</v>
      </c>
      <c r="FI310" s="202">
        <v>75.975999999999999</v>
      </c>
      <c r="FJ310" s="202">
        <v>28.277000000000001</v>
      </c>
      <c r="FK310" s="202">
        <v>45.314</v>
      </c>
      <c r="FL310" s="202">
        <v>41.359000000000002</v>
      </c>
      <c r="FM310" s="203">
        <v>64.254999999999995</v>
      </c>
      <c r="FN310" s="202">
        <v>14.568700000000002</v>
      </c>
      <c r="FO310" s="202">
        <v>29.2638</v>
      </c>
      <c r="FP310" s="202">
        <v>38.582500000000003</v>
      </c>
      <c r="FQ310" s="202">
        <v>48.2806</v>
      </c>
      <c r="FR310" s="202">
        <v>9.9033999999999995</v>
      </c>
      <c r="FS310" s="202">
        <v>27.330400000000001</v>
      </c>
      <c r="FT310" s="202">
        <v>34.129299999999994</v>
      </c>
      <c r="FU310" s="202">
        <v>288.27370000000002</v>
      </c>
      <c r="FV310" s="202">
        <v>23.435800000000004</v>
      </c>
      <c r="FW310" s="202">
        <v>4772.2017999999998</v>
      </c>
      <c r="FX310" s="202">
        <v>23.871699999999997</v>
      </c>
      <c r="FY310" s="203">
        <v>7.0066000000000006</v>
      </c>
      <c r="FZ310" s="202">
        <v>5.483837030000001</v>
      </c>
      <c r="GA310" s="202">
        <v>7.4019846600000001</v>
      </c>
      <c r="GB310" s="202">
        <v>277.05453277999999</v>
      </c>
      <c r="GC310" s="202">
        <v>8.2072893000000011</v>
      </c>
      <c r="GD310" s="202">
        <v>3327.9928941000003</v>
      </c>
      <c r="GE310" s="202">
        <v>21.528496610000001</v>
      </c>
      <c r="GF310" s="202">
        <v>12.844713289999998</v>
      </c>
      <c r="GG310" s="202">
        <v>8.3054758499999988</v>
      </c>
      <c r="GH310" s="202">
        <v>8.0553441699999997</v>
      </c>
      <c r="GI310" s="202">
        <v>10038.37916013</v>
      </c>
      <c r="GJ310" s="202">
        <v>5.1600045699999999</v>
      </c>
      <c r="GK310" s="203">
        <v>5.0276393500000003</v>
      </c>
      <c r="GL310" s="202">
        <v>11.07272227</v>
      </c>
      <c r="GM310" s="202">
        <v>6.5145951700000007</v>
      </c>
      <c r="GN310" s="202">
        <v>9.6260165299999993</v>
      </c>
      <c r="GO310" s="202">
        <v>981.8126866099999</v>
      </c>
      <c r="GP310" s="202">
        <v>2.8379275800000001</v>
      </c>
      <c r="GQ310" s="202">
        <v>6.3439138100000001</v>
      </c>
      <c r="GR310" s="202">
        <v>12.01800298</v>
      </c>
      <c r="GS310" s="202">
        <v>50.392136209999997</v>
      </c>
      <c r="GT310" s="202">
        <v>3.5415215900000003</v>
      </c>
      <c r="GU310" s="202">
        <v>165.55286753999999</v>
      </c>
      <c r="GV310" s="202">
        <v>18.254824129999996</v>
      </c>
      <c r="GW310" s="203">
        <v>5.5261809300000007</v>
      </c>
      <c r="GX310" s="202">
        <v>28.591918959999997</v>
      </c>
      <c r="GY310" s="202">
        <v>8.4121365600000004</v>
      </c>
      <c r="GZ310" s="202">
        <v>4.1625141000000001</v>
      </c>
      <c r="HA310" s="202">
        <v>106.85299218</v>
      </c>
      <c r="HB310" s="202">
        <v>11.259626560000001</v>
      </c>
      <c r="HC310" s="202">
        <v>6.0028457099999999</v>
      </c>
      <c r="HD310" s="202">
        <v>8.6116776800000014</v>
      </c>
      <c r="HE310" s="202">
        <v>3.0503397799999998</v>
      </c>
      <c r="HF310" s="202">
        <v>3.2266669100000001</v>
      </c>
      <c r="HG310" s="202">
        <v>1.7273780200000002</v>
      </c>
      <c r="HH310" s="202">
        <v>3.1493414799999999</v>
      </c>
      <c r="HI310" s="203">
        <v>9.8584914399999999</v>
      </c>
      <c r="HJ310" s="202">
        <v>4.4388180899999998</v>
      </c>
      <c r="HK310" s="202">
        <v>2.8540975199999998</v>
      </c>
      <c r="HL310" s="202">
        <v>2.59127909</v>
      </c>
      <c r="HM310" s="202">
        <v>2.0786547500000001</v>
      </c>
      <c r="HN310" s="202">
        <v>5.5822967000000006</v>
      </c>
      <c r="HO310" s="202">
        <v>10.87934495</v>
      </c>
      <c r="HP310" s="202">
        <v>1.9872206899999998</v>
      </c>
      <c r="HQ310" s="202">
        <v>1.2378366000000001</v>
      </c>
      <c r="HR310" s="202">
        <v>1.7316791199999999</v>
      </c>
      <c r="HS310" s="202">
        <v>1.4326171100000002</v>
      </c>
      <c r="HT310" s="202">
        <v>1.85009953</v>
      </c>
      <c r="HU310" s="203">
        <v>1.7177554900000001</v>
      </c>
      <c r="HV310" s="202">
        <v>13.006751279999998</v>
      </c>
      <c r="HW310" s="202">
        <v>17.86781912</v>
      </c>
      <c r="HX310" s="202">
        <v>3.5319937099999996</v>
      </c>
      <c r="HY310" s="202">
        <v>4.6640951099999999</v>
      </c>
      <c r="HZ310" s="202">
        <v>1132.9852629</v>
      </c>
      <c r="IA310" s="202">
        <v>8.4220797100000002</v>
      </c>
      <c r="IB310" s="202">
        <v>3.0818529699999999</v>
      </c>
      <c r="IC310" s="202">
        <v>34.594666080000003</v>
      </c>
      <c r="ID310" s="202">
        <v>13.26612955</v>
      </c>
      <c r="IE310" s="202">
        <v>7.4172787500000004</v>
      </c>
      <c r="IF310" s="202">
        <v>10.627719069999999</v>
      </c>
      <c r="IG310" s="203">
        <v>13.36292439</v>
      </c>
      <c r="IH310" s="202">
        <v>10.10797704</v>
      </c>
      <c r="II310" s="202">
        <v>15.45447484</v>
      </c>
      <c r="IJ310" s="202">
        <v>22.337330589999997</v>
      </c>
      <c r="IK310" s="202">
        <v>7.1727415700000003</v>
      </c>
      <c r="IL310" s="202">
        <v>469.56248197000002</v>
      </c>
      <c r="IM310" s="202">
        <v>4.8638674100000001</v>
      </c>
      <c r="IN310" s="202">
        <v>12.070427380000002</v>
      </c>
      <c r="IO310" s="202">
        <v>8.7070891699999997</v>
      </c>
      <c r="IP310" s="202">
        <v>6.6912005500000005</v>
      </c>
      <c r="IQ310" s="202">
        <v>3.7248894799999999</v>
      </c>
      <c r="IR310" s="202">
        <v>3.6350778500000001</v>
      </c>
      <c r="IS310" s="203">
        <v>98.023266499999991</v>
      </c>
      <c r="IT310" s="202">
        <v>6.4627693899999992</v>
      </c>
      <c r="IU310" s="202">
        <v>3.6479526299999998</v>
      </c>
      <c r="IV310" s="202">
        <v>2.4502962500000001</v>
      </c>
      <c r="IW310" s="202">
        <v>1.3539798700000001</v>
      </c>
      <c r="IX310" s="202">
        <v>3.2468831900000001</v>
      </c>
      <c r="IY310" s="202">
        <v>0.59535822999999999</v>
      </c>
      <c r="IZ310" s="202">
        <v>3.6587739100000003</v>
      </c>
      <c r="JA310" s="202">
        <v>4.1582161400000004</v>
      </c>
      <c r="JB310" s="202">
        <v>3.8429034200000003</v>
      </c>
      <c r="JC310" s="202">
        <v>2.4337244600000001</v>
      </c>
      <c r="JD310" s="202">
        <v>1.2783698300000002</v>
      </c>
      <c r="JE310" s="203">
        <v>2.8474131800000002</v>
      </c>
      <c r="JF310" s="201">
        <v>1.5551811599999998</v>
      </c>
      <c r="JG310" s="202">
        <v>17.57229542</v>
      </c>
      <c r="JH310" s="202">
        <v>1.07855005</v>
      </c>
      <c r="JI310" s="202">
        <v>406.71321313999994</v>
      </c>
      <c r="JJ310" s="202">
        <v>11.863162269999998</v>
      </c>
      <c r="JK310" s="202">
        <v>5.8834565100000003</v>
      </c>
      <c r="JL310" s="202">
        <v>3.5020183500000002</v>
      </c>
      <c r="JM310" s="202">
        <v>3.62424861</v>
      </c>
      <c r="JN310" s="202">
        <v>5.3590182799999999</v>
      </c>
      <c r="JO310" s="202">
        <v>8.8070916799999992</v>
      </c>
      <c r="JP310" s="202">
        <v>14.92346773</v>
      </c>
      <c r="JQ310" s="203">
        <v>26.596222040000001</v>
      </c>
      <c r="JR310" s="253">
        <v>3.9301152400000001</v>
      </c>
    </row>
    <row r="311" spans="1:278" s="9" customFormat="1" ht="12.95" customHeight="1">
      <c r="A311" s="128" t="s">
        <v>108</v>
      </c>
      <c r="B311" s="202">
        <v>70.16</v>
      </c>
      <c r="C311" s="202">
        <v>57.337000000000003</v>
      </c>
      <c r="D311" s="202">
        <v>100.43</v>
      </c>
      <c r="E311" s="202">
        <v>74.007000000000005</v>
      </c>
      <c r="F311" s="202">
        <v>90.921999999999997</v>
      </c>
      <c r="G311" s="202">
        <v>104.22</v>
      </c>
      <c r="H311" s="202">
        <v>84.899000000000001</v>
      </c>
      <c r="I311" s="202">
        <v>98.515000000000001</v>
      </c>
      <c r="J311" s="202">
        <v>151.17099999999999</v>
      </c>
      <c r="K311" s="202">
        <v>96.138999999999996</v>
      </c>
      <c r="L311" s="202">
        <v>49.219000000000001</v>
      </c>
      <c r="M311" s="203">
        <v>67.001000000000005</v>
      </c>
      <c r="N311" s="202">
        <v>63.15</v>
      </c>
      <c r="O311" s="202">
        <v>188.30099999999999</v>
      </c>
      <c r="P311" s="202">
        <v>146.572</v>
      </c>
      <c r="Q311" s="202">
        <v>41.454000000000001</v>
      </c>
      <c r="R311" s="202">
        <v>87.771000000000001</v>
      </c>
      <c r="S311" s="202">
        <v>144.09399999999999</v>
      </c>
      <c r="T311" s="202">
        <v>351.43</v>
      </c>
      <c r="U311" s="202">
        <v>74.040999999999997</v>
      </c>
      <c r="V311" s="202">
        <v>70.543000000000006</v>
      </c>
      <c r="W311" s="202">
        <v>148.999</v>
      </c>
      <c r="X311" s="202">
        <v>205.41300000000001</v>
      </c>
      <c r="Y311" s="203">
        <v>205.21700000000001</v>
      </c>
      <c r="Z311" s="202">
        <v>209.714</v>
      </c>
      <c r="AA311" s="202">
        <v>172.245</v>
      </c>
      <c r="AB311" s="202">
        <v>227.05099999999999</v>
      </c>
      <c r="AC311" s="202">
        <v>232.21</v>
      </c>
      <c r="AD311" s="202">
        <v>159.21600000000001</v>
      </c>
      <c r="AE311" s="202">
        <v>383.77600000000001</v>
      </c>
      <c r="AF311" s="202">
        <v>452.56299999999999</v>
      </c>
      <c r="AG311" s="202">
        <v>293.55099999999999</v>
      </c>
      <c r="AH311" s="202">
        <v>213.982</v>
      </c>
      <c r="AI311" s="202">
        <v>233.78800000000001</v>
      </c>
      <c r="AJ311" s="202">
        <v>568.16399999999999</v>
      </c>
      <c r="AK311" s="203">
        <v>338.47899999999998</v>
      </c>
      <c r="AL311" s="202">
        <v>218.00700000000001</v>
      </c>
      <c r="AM311" s="202">
        <v>57.137999999999998</v>
      </c>
      <c r="AN311" s="202">
        <v>188.74600000000001</v>
      </c>
      <c r="AO311" s="202">
        <v>143.67500000000001</v>
      </c>
      <c r="AP311" s="202">
        <v>121.351</v>
      </c>
      <c r="AQ311" s="202">
        <v>248.357</v>
      </c>
      <c r="AR311" s="202">
        <v>128.06800000000001</v>
      </c>
      <c r="AS311" s="202">
        <v>193.51400000000001</v>
      </c>
      <c r="AT311" s="202">
        <v>182.40899999999999</v>
      </c>
      <c r="AU311" s="202">
        <v>198.16399999999999</v>
      </c>
      <c r="AV311" s="202">
        <v>155.55600000000001</v>
      </c>
      <c r="AW311" s="203">
        <v>181.60300000000001</v>
      </c>
      <c r="AX311" s="202">
        <v>112.85899999999999</v>
      </c>
      <c r="AY311" s="202">
        <v>99.763000000000005</v>
      </c>
      <c r="AZ311" s="202">
        <v>124.521</v>
      </c>
      <c r="BA311" s="202">
        <v>224.79</v>
      </c>
      <c r="BB311" s="202">
        <v>247.31200000000001</v>
      </c>
      <c r="BC311" s="202">
        <v>133.91800000000001</v>
      </c>
      <c r="BD311" s="202">
        <v>125.218</v>
      </c>
      <c r="BE311" s="202">
        <v>115.29900000000001</v>
      </c>
      <c r="BF311" s="202">
        <v>228.459</v>
      </c>
      <c r="BG311" s="202">
        <v>85.977999999999994</v>
      </c>
      <c r="BH311" s="202">
        <v>143.95699999999999</v>
      </c>
      <c r="BI311" s="203">
        <v>229.65299999999999</v>
      </c>
      <c r="BJ311" s="202">
        <v>240.77799999999999</v>
      </c>
      <c r="BK311" s="202">
        <v>317.60199999999998</v>
      </c>
      <c r="BL311" s="202">
        <v>180.173</v>
      </c>
      <c r="BM311" s="202">
        <v>160.43799999999999</v>
      </c>
      <c r="BN311" s="202">
        <v>92.094999999999999</v>
      </c>
      <c r="BO311" s="202">
        <v>72.248999999999995</v>
      </c>
      <c r="BP311" s="202">
        <v>82.162000000000006</v>
      </c>
      <c r="BQ311" s="202">
        <v>175.816</v>
      </c>
      <c r="BR311" s="202">
        <v>82.563000000000002</v>
      </c>
      <c r="BS311" s="202">
        <v>66.646000000000001</v>
      </c>
      <c r="BT311" s="202">
        <v>65.986999999999995</v>
      </c>
      <c r="BU311" s="203">
        <v>46.031999999999996</v>
      </c>
      <c r="BV311" s="202">
        <v>53.203000000000003</v>
      </c>
      <c r="BW311" s="202">
        <v>75.867999999999995</v>
      </c>
      <c r="BX311" s="202">
        <v>72.994</v>
      </c>
      <c r="BY311" s="202">
        <v>29.946999999999999</v>
      </c>
      <c r="BZ311" s="202">
        <v>19.106000000000002</v>
      </c>
      <c r="CA311" s="202">
        <v>41.04</v>
      </c>
      <c r="CB311" s="202">
        <v>22.35</v>
      </c>
      <c r="CC311" s="202">
        <v>49.594999999999999</v>
      </c>
      <c r="CD311" s="202">
        <v>19.416</v>
      </c>
      <c r="CE311" s="202">
        <v>19.405999999999999</v>
      </c>
      <c r="CF311" s="202">
        <v>23.207000000000001</v>
      </c>
      <c r="CG311" s="203">
        <v>26.148</v>
      </c>
      <c r="CH311" s="202">
        <v>16.419</v>
      </c>
      <c r="CI311" s="202">
        <v>35.753</v>
      </c>
      <c r="CJ311" s="202">
        <v>27.27</v>
      </c>
      <c r="CK311" s="202">
        <v>11.327</v>
      </c>
      <c r="CL311" s="202">
        <v>21.844000000000001</v>
      </c>
      <c r="CM311" s="202">
        <v>22.763999999999999</v>
      </c>
      <c r="CN311" s="202">
        <v>19.846</v>
      </c>
      <c r="CO311" s="202">
        <v>44.892000000000003</v>
      </c>
      <c r="CP311" s="202">
        <v>10.468999999999999</v>
      </c>
      <c r="CQ311" s="202">
        <v>17.396999999999998</v>
      </c>
      <c r="CR311" s="202">
        <v>6.6230000000000002</v>
      </c>
      <c r="CS311" s="203">
        <v>13.411</v>
      </c>
      <c r="CT311" s="202">
        <v>12.414</v>
      </c>
      <c r="CU311" s="202">
        <v>26.548999999999999</v>
      </c>
      <c r="CV311" s="202">
        <v>5.5389999999999997</v>
      </c>
      <c r="CW311" s="202">
        <v>27.690999999999999</v>
      </c>
      <c r="CX311" s="202">
        <v>16.744</v>
      </c>
      <c r="CY311" s="202">
        <v>14.965999999999999</v>
      </c>
      <c r="CZ311" s="202">
        <v>5.0229999999999997</v>
      </c>
      <c r="DA311" s="202">
        <v>10.742000000000001</v>
      </c>
      <c r="DB311" s="202">
        <v>12.510999999999999</v>
      </c>
      <c r="DC311" s="202">
        <v>23.984999999999999</v>
      </c>
      <c r="DD311" s="202">
        <v>32.051000000000002</v>
      </c>
      <c r="DE311" s="203">
        <v>9.8019999999999996</v>
      </c>
      <c r="DF311" s="202">
        <v>38.002000000000002</v>
      </c>
      <c r="DG311" s="202">
        <v>7.0129999999999999</v>
      </c>
      <c r="DH311" s="202">
        <v>78.7</v>
      </c>
      <c r="DI311" s="202">
        <v>22.858000000000001</v>
      </c>
      <c r="DJ311" s="202">
        <v>33.040999999999997</v>
      </c>
      <c r="DK311" s="202">
        <v>56.973999999999997</v>
      </c>
      <c r="DL311" s="202">
        <v>62.195999999999998</v>
      </c>
      <c r="DM311" s="202">
        <v>49.29</v>
      </c>
      <c r="DN311" s="202">
        <v>71.483999999999995</v>
      </c>
      <c r="DO311" s="202">
        <v>225.49100000000001</v>
      </c>
      <c r="DP311" s="202">
        <v>34.216999999999999</v>
      </c>
      <c r="DQ311" s="203">
        <v>47.869</v>
      </c>
      <c r="DR311" s="202">
        <v>74.438999999999993</v>
      </c>
      <c r="DS311" s="202">
        <v>38.161999999999999</v>
      </c>
      <c r="DT311" s="202">
        <v>42.308999999999997</v>
      </c>
      <c r="DU311" s="202">
        <v>72.97</v>
      </c>
      <c r="DV311" s="202">
        <v>35.307000000000002</v>
      </c>
      <c r="DW311" s="202">
        <v>22.745999999999999</v>
      </c>
      <c r="DX311" s="202">
        <v>28.1</v>
      </c>
      <c r="DY311" s="202">
        <v>30.895</v>
      </c>
      <c r="DZ311" s="202">
        <v>48.936</v>
      </c>
      <c r="EA311" s="202">
        <v>139.94900000000001</v>
      </c>
      <c r="EB311" s="202">
        <v>80.988</v>
      </c>
      <c r="EC311" s="203">
        <v>56.128999999999998</v>
      </c>
      <c r="ED311" s="202">
        <v>61.484999999999999</v>
      </c>
      <c r="EE311" s="202">
        <v>159.154</v>
      </c>
      <c r="EF311" s="202">
        <v>57.88</v>
      </c>
      <c r="EG311" s="202">
        <v>48.981000000000002</v>
      </c>
      <c r="EH311" s="202">
        <v>109.158</v>
      </c>
      <c r="EI311" s="202">
        <v>42.872</v>
      </c>
      <c r="EJ311" s="202">
        <v>36.567</v>
      </c>
      <c r="EK311" s="202">
        <v>33.99</v>
      </c>
      <c r="EL311" s="202">
        <v>54.203000000000003</v>
      </c>
      <c r="EM311" s="202">
        <v>32.156999999999996</v>
      </c>
      <c r="EN311" s="202">
        <v>220.648</v>
      </c>
      <c r="EO311" s="203">
        <v>62.171999999999997</v>
      </c>
      <c r="EP311" s="202">
        <v>144.65700000000001</v>
      </c>
      <c r="EQ311" s="202">
        <v>81.721000000000004</v>
      </c>
      <c r="ER311" s="202">
        <v>39.656999999999996</v>
      </c>
      <c r="ES311" s="202">
        <v>66.447000000000003</v>
      </c>
      <c r="ET311" s="202">
        <v>70.346000000000004</v>
      </c>
      <c r="EU311" s="202">
        <v>55.112000000000002</v>
      </c>
      <c r="EV311" s="202">
        <v>134.89500000000001</v>
      </c>
      <c r="EW311" s="202">
        <v>118.48699999999999</v>
      </c>
      <c r="EX311" s="202">
        <v>63.412999999999997</v>
      </c>
      <c r="EY311" s="202">
        <v>170.44800000000001</v>
      </c>
      <c r="EZ311" s="202">
        <v>124.90300000000001</v>
      </c>
      <c r="FA311" s="203">
        <v>168.078</v>
      </c>
      <c r="FB311" s="202">
        <v>119.215</v>
      </c>
      <c r="FC311" s="202">
        <v>75.686999999999998</v>
      </c>
      <c r="FD311" s="202">
        <v>192.416</v>
      </c>
      <c r="FE311" s="202">
        <v>80.295000000000002</v>
      </c>
      <c r="FF311" s="202">
        <v>255.989</v>
      </c>
      <c r="FG311" s="202">
        <v>221.07300000000001</v>
      </c>
      <c r="FH311" s="202">
        <v>359.59300000000002</v>
      </c>
      <c r="FI311" s="202">
        <v>58.649000000000001</v>
      </c>
      <c r="FJ311" s="202">
        <v>42.079000000000001</v>
      </c>
      <c r="FK311" s="202">
        <v>44.595999999999997</v>
      </c>
      <c r="FL311" s="202">
        <v>35.884999999999998</v>
      </c>
      <c r="FM311" s="203">
        <v>72.302000000000007</v>
      </c>
      <c r="FN311" s="202">
        <v>27.846900000000002</v>
      </c>
      <c r="FO311" s="202">
        <v>50.463999999999999</v>
      </c>
      <c r="FP311" s="202">
        <v>30.744199999999996</v>
      </c>
      <c r="FQ311" s="202">
        <v>39.681199999999997</v>
      </c>
      <c r="FR311" s="202">
        <v>27.175699999999999</v>
      </c>
      <c r="FS311" s="202">
        <v>47.533000000000001</v>
      </c>
      <c r="FT311" s="202">
        <v>25.369799999999998</v>
      </c>
      <c r="FU311" s="202">
        <v>14.164999999999999</v>
      </c>
      <c r="FV311" s="202">
        <v>17.533999999999999</v>
      </c>
      <c r="FW311" s="202">
        <v>28.302199999999999</v>
      </c>
      <c r="FX311" s="202">
        <v>32.819800000000001</v>
      </c>
      <c r="FY311" s="203">
        <v>1.2217</v>
      </c>
      <c r="FZ311" s="202">
        <v>22.87976609</v>
      </c>
      <c r="GA311" s="202">
        <v>15.165215700000001</v>
      </c>
      <c r="GB311" s="202">
        <v>4.4290012399999998</v>
      </c>
      <c r="GC311" s="202">
        <v>19.768567309999998</v>
      </c>
      <c r="GD311" s="202">
        <v>15.251599590000001</v>
      </c>
      <c r="GE311" s="202">
        <v>14.554136929999999</v>
      </c>
      <c r="GF311" s="202">
        <v>18.557258399999998</v>
      </c>
      <c r="GG311" s="202">
        <v>16.901611599999999</v>
      </c>
      <c r="GH311" s="202">
        <v>28.533750639999997</v>
      </c>
      <c r="GI311" s="202">
        <v>330.28432629000008</v>
      </c>
      <c r="GJ311" s="202">
        <v>4.1294721699999997</v>
      </c>
      <c r="GK311" s="203">
        <v>6.4735104000000012</v>
      </c>
      <c r="GL311" s="202">
        <v>66.584980460000011</v>
      </c>
      <c r="GM311" s="202">
        <v>4.0280388800000004</v>
      </c>
      <c r="GN311" s="202">
        <v>109.6172396</v>
      </c>
      <c r="GO311" s="202">
        <v>4.5732504499999997</v>
      </c>
      <c r="GP311" s="202">
        <v>7.5348480499999999</v>
      </c>
      <c r="GQ311" s="202">
        <v>6.6077930500000006</v>
      </c>
      <c r="GR311" s="202">
        <v>9.7462110299999978</v>
      </c>
      <c r="GS311" s="202">
        <v>93.749312750000001</v>
      </c>
      <c r="GT311" s="202">
        <v>12.57528591</v>
      </c>
      <c r="GU311" s="202">
        <v>2.3645800100000001</v>
      </c>
      <c r="GV311" s="202">
        <v>3.68491327</v>
      </c>
      <c r="GW311" s="203">
        <v>23.04166674</v>
      </c>
      <c r="GX311" s="202">
        <v>25.23690762</v>
      </c>
      <c r="GY311" s="202">
        <v>34.148739880000001</v>
      </c>
      <c r="GZ311" s="202">
        <v>17.11834936</v>
      </c>
      <c r="HA311" s="202">
        <v>100.07530702000001</v>
      </c>
      <c r="HB311" s="202">
        <v>20.938710890000003</v>
      </c>
      <c r="HC311" s="202">
        <v>9.5592425599999995</v>
      </c>
      <c r="HD311" s="202">
        <v>84.66776784999999</v>
      </c>
      <c r="HE311" s="202">
        <v>69.114117110000009</v>
      </c>
      <c r="HF311" s="202">
        <v>50.01286984</v>
      </c>
      <c r="HG311" s="202">
        <v>56.701855170000002</v>
      </c>
      <c r="HH311" s="202">
        <v>18.25186858</v>
      </c>
      <c r="HI311" s="203">
        <v>29.46393797</v>
      </c>
      <c r="HJ311" s="202">
        <v>11.360541039999999</v>
      </c>
      <c r="HK311" s="202">
        <v>24.66427418</v>
      </c>
      <c r="HL311" s="202">
        <v>26.372751179999998</v>
      </c>
      <c r="HM311" s="202">
        <v>23.71612936</v>
      </c>
      <c r="HN311" s="202">
        <v>5.8834385199999994</v>
      </c>
      <c r="HO311" s="202">
        <v>7.678668</v>
      </c>
      <c r="HP311" s="202">
        <v>28.004076219999998</v>
      </c>
      <c r="HQ311" s="202">
        <v>12.84827595</v>
      </c>
      <c r="HR311" s="202">
        <v>100.99063310999999</v>
      </c>
      <c r="HS311" s="202">
        <v>12.840397600000001</v>
      </c>
      <c r="HT311" s="202">
        <v>5.2983112499999994</v>
      </c>
      <c r="HU311" s="203">
        <v>6.3456424399999998</v>
      </c>
      <c r="HV311" s="202">
        <v>13.880833539999999</v>
      </c>
      <c r="HW311" s="202">
        <v>8.1344475799999998</v>
      </c>
      <c r="HX311" s="202">
        <v>10.04548703</v>
      </c>
      <c r="HY311" s="202">
        <v>98.932606920000012</v>
      </c>
      <c r="HZ311" s="202">
        <v>7.6935458899999993</v>
      </c>
      <c r="IA311" s="202">
        <v>4.9134599799999998</v>
      </c>
      <c r="IB311" s="202">
        <v>14.71578027</v>
      </c>
      <c r="IC311" s="202">
        <v>57.091630180000003</v>
      </c>
      <c r="ID311" s="202">
        <v>14.085251510000001</v>
      </c>
      <c r="IE311" s="202">
        <v>17.466072789999998</v>
      </c>
      <c r="IF311" s="202">
        <v>13.729223279999999</v>
      </c>
      <c r="IG311" s="203">
        <v>25.568148229999998</v>
      </c>
      <c r="IH311" s="202">
        <v>21.895442610000003</v>
      </c>
      <c r="II311" s="202">
        <v>22.337124950000003</v>
      </c>
      <c r="IJ311" s="202">
        <v>20.497971390000004</v>
      </c>
      <c r="IK311" s="202">
        <v>31.418271100000002</v>
      </c>
      <c r="IL311" s="202">
        <v>21.700816170000003</v>
      </c>
      <c r="IM311" s="202">
        <v>20.50504102</v>
      </c>
      <c r="IN311" s="202">
        <v>15.36476347</v>
      </c>
      <c r="IO311" s="202">
        <v>16.103595070000001</v>
      </c>
      <c r="IP311" s="202">
        <v>20.867308430000001</v>
      </c>
      <c r="IQ311" s="202">
        <v>17.802103580000001</v>
      </c>
      <c r="IR311" s="202">
        <v>21.823886480000002</v>
      </c>
      <c r="IS311" s="203">
        <v>75.064402170000008</v>
      </c>
      <c r="IT311" s="202">
        <v>33.035721799999997</v>
      </c>
      <c r="IU311" s="202">
        <v>17.758888440000003</v>
      </c>
      <c r="IV311" s="202">
        <v>41.251126170000006</v>
      </c>
      <c r="IW311" s="202">
        <v>6.5998161700000004</v>
      </c>
      <c r="IX311" s="202">
        <v>24.615571559999999</v>
      </c>
      <c r="IY311" s="202">
        <v>11.799592779999999</v>
      </c>
      <c r="IZ311" s="202">
        <v>16.566368309999998</v>
      </c>
      <c r="JA311" s="202">
        <v>7.9001793100000004</v>
      </c>
      <c r="JB311" s="202">
        <v>103.22459882</v>
      </c>
      <c r="JC311" s="202">
        <v>13.827383390000001</v>
      </c>
      <c r="JD311" s="202">
        <v>18.744812929999998</v>
      </c>
      <c r="JE311" s="203">
        <v>10.630403099999999</v>
      </c>
      <c r="JF311" s="201">
        <v>15.873460429999998</v>
      </c>
      <c r="JG311" s="202">
        <v>13.91749078</v>
      </c>
      <c r="JH311" s="202">
        <v>16.43935961</v>
      </c>
      <c r="JI311" s="202">
        <v>15.707765080000001</v>
      </c>
      <c r="JJ311" s="202">
        <v>4.4970877399999996</v>
      </c>
      <c r="JK311" s="202">
        <v>26.22549669</v>
      </c>
      <c r="JL311" s="202">
        <v>5.9662719700000002</v>
      </c>
      <c r="JM311" s="202">
        <v>6.6825154099999997</v>
      </c>
      <c r="JN311" s="202">
        <v>3.5016577900000003</v>
      </c>
      <c r="JO311" s="202">
        <v>3.6137798999999999</v>
      </c>
      <c r="JP311" s="202">
        <v>3.7088670600000007</v>
      </c>
      <c r="JQ311" s="203">
        <v>10.214007049999999</v>
      </c>
      <c r="JR311" s="253">
        <v>14.09605146</v>
      </c>
    </row>
    <row r="312" spans="1:278" s="9" customFormat="1" ht="12.95" customHeight="1">
      <c r="A312" s="129" t="s">
        <v>199</v>
      </c>
      <c r="B312" s="208">
        <v>0</v>
      </c>
      <c r="C312" s="208">
        <v>0</v>
      </c>
      <c r="D312" s="208">
        <v>0</v>
      </c>
      <c r="E312" s="208">
        <v>0</v>
      </c>
      <c r="F312" s="208">
        <v>0</v>
      </c>
      <c r="G312" s="208">
        <v>0</v>
      </c>
      <c r="H312" s="208">
        <v>0</v>
      </c>
      <c r="I312" s="208">
        <v>0</v>
      </c>
      <c r="J312" s="208">
        <v>0</v>
      </c>
      <c r="K312" s="208">
        <v>0</v>
      </c>
      <c r="L312" s="208">
        <v>0</v>
      </c>
      <c r="M312" s="209">
        <v>0</v>
      </c>
      <c r="N312" s="208">
        <v>0</v>
      </c>
      <c r="O312" s="208">
        <v>0</v>
      </c>
      <c r="P312" s="208">
        <v>0</v>
      </c>
      <c r="Q312" s="208">
        <v>0</v>
      </c>
      <c r="R312" s="208">
        <v>0</v>
      </c>
      <c r="S312" s="208">
        <v>0</v>
      </c>
      <c r="T312" s="208">
        <v>0</v>
      </c>
      <c r="U312" s="208">
        <v>0</v>
      </c>
      <c r="V312" s="208">
        <v>0</v>
      </c>
      <c r="W312" s="208">
        <v>0</v>
      </c>
      <c r="X312" s="208">
        <v>0</v>
      </c>
      <c r="Y312" s="209">
        <v>0</v>
      </c>
      <c r="Z312" s="208">
        <v>0</v>
      </c>
      <c r="AA312" s="208">
        <v>0</v>
      </c>
      <c r="AB312" s="208">
        <v>0</v>
      </c>
      <c r="AC312" s="208">
        <v>0</v>
      </c>
      <c r="AD312" s="208">
        <v>0</v>
      </c>
      <c r="AE312" s="208">
        <v>0</v>
      </c>
      <c r="AF312" s="208">
        <v>0</v>
      </c>
      <c r="AG312" s="208">
        <v>0</v>
      </c>
      <c r="AH312" s="208">
        <v>0</v>
      </c>
      <c r="AI312" s="208">
        <v>0</v>
      </c>
      <c r="AJ312" s="208">
        <v>0</v>
      </c>
      <c r="AK312" s="209">
        <v>0</v>
      </c>
      <c r="AL312" s="208">
        <v>0</v>
      </c>
      <c r="AM312" s="208">
        <v>0</v>
      </c>
      <c r="AN312" s="208">
        <v>0</v>
      </c>
      <c r="AO312" s="208">
        <v>0</v>
      </c>
      <c r="AP312" s="208">
        <v>0</v>
      </c>
      <c r="AQ312" s="208">
        <v>0</v>
      </c>
      <c r="AR312" s="208">
        <v>0</v>
      </c>
      <c r="AS312" s="208">
        <v>0</v>
      </c>
      <c r="AT312" s="208">
        <v>0</v>
      </c>
      <c r="AU312" s="208">
        <v>0</v>
      </c>
      <c r="AV312" s="208">
        <v>0</v>
      </c>
      <c r="AW312" s="209">
        <v>0</v>
      </c>
      <c r="AX312" s="208">
        <v>0</v>
      </c>
      <c r="AY312" s="208">
        <v>0</v>
      </c>
      <c r="AZ312" s="208">
        <v>0</v>
      </c>
      <c r="BA312" s="208">
        <v>0</v>
      </c>
      <c r="BB312" s="208">
        <v>0</v>
      </c>
      <c r="BC312" s="208">
        <v>0</v>
      </c>
      <c r="BD312" s="208">
        <v>0</v>
      </c>
      <c r="BE312" s="208">
        <v>0</v>
      </c>
      <c r="BF312" s="208">
        <v>0</v>
      </c>
      <c r="BG312" s="208">
        <v>0</v>
      </c>
      <c r="BH312" s="208">
        <v>0</v>
      </c>
      <c r="BI312" s="209">
        <v>0</v>
      </c>
      <c r="BJ312" s="208">
        <v>0</v>
      </c>
      <c r="BK312" s="208">
        <v>0</v>
      </c>
      <c r="BL312" s="208">
        <v>0</v>
      </c>
      <c r="BM312" s="208">
        <v>0</v>
      </c>
      <c r="BN312" s="208">
        <v>0</v>
      </c>
      <c r="BO312" s="208">
        <v>0</v>
      </c>
      <c r="BP312" s="208">
        <v>0</v>
      </c>
      <c r="BQ312" s="208">
        <v>0</v>
      </c>
      <c r="BR312" s="208">
        <v>0</v>
      </c>
      <c r="BS312" s="208">
        <v>0</v>
      </c>
      <c r="BT312" s="208">
        <v>0</v>
      </c>
      <c r="BU312" s="209">
        <v>0</v>
      </c>
      <c r="BV312" s="208">
        <v>0</v>
      </c>
      <c r="BW312" s="208">
        <v>0</v>
      </c>
      <c r="BX312" s="208">
        <v>0</v>
      </c>
      <c r="BY312" s="208">
        <v>0</v>
      </c>
      <c r="BZ312" s="208">
        <v>0</v>
      </c>
      <c r="CA312" s="208">
        <v>0</v>
      </c>
      <c r="CB312" s="208">
        <v>0</v>
      </c>
      <c r="CC312" s="208">
        <v>0</v>
      </c>
      <c r="CD312" s="208">
        <v>0</v>
      </c>
      <c r="CE312" s="208">
        <v>0</v>
      </c>
      <c r="CF312" s="208">
        <v>0</v>
      </c>
      <c r="CG312" s="209">
        <v>0</v>
      </c>
      <c r="CH312" s="208">
        <v>0</v>
      </c>
      <c r="CI312" s="208">
        <v>0</v>
      </c>
      <c r="CJ312" s="208">
        <v>0</v>
      </c>
      <c r="CK312" s="208">
        <v>0</v>
      </c>
      <c r="CL312" s="208">
        <v>0</v>
      </c>
      <c r="CM312" s="208">
        <v>0</v>
      </c>
      <c r="CN312" s="208">
        <v>0</v>
      </c>
      <c r="CO312" s="208">
        <v>0</v>
      </c>
      <c r="CP312" s="208">
        <v>0</v>
      </c>
      <c r="CQ312" s="208">
        <v>0</v>
      </c>
      <c r="CR312" s="208">
        <v>0</v>
      </c>
      <c r="CS312" s="209">
        <v>0</v>
      </c>
      <c r="CT312" s="208">
        <v>0</v>
      </c>
      <c r="CU312" s="208">
        <v>0</v>
      </c>
      <c r="CV312" s="208">
        <v>0</v>
      </c>
      <c r="CW312" s="208">
        <v>0</v>
      </c>
      <c r="CX312" s="208">
        <v>0</v>
      </c>
      <c r="CY312" s="208">
        <v>0</v>
      </c>
      <c r="CZ312" s="208">
        <v>0</v>
      </c>
      <c r="DA312" s="208">
        <v>0</v>
      </c>
      <c r="DB312" s="208">
        <v>0</v>
      </c>
      <c r="DC312" s="208">
        <v>0</v>
      </c>
      <c r="DD312" s="208">
        <v>0</v>
      </c>
      <c r="DE312" s="209">
        <v>0</v>
      </c>
      <c r="DF312" s="208">
        <v>0</v>
      </c>
      <c r="DG312" s="208">
        <v>0</v>
      </c>
      <c r="DH312" s="208">
        <v>0</v>
      </c>
      <c r="DI312" s="208">
        <v>0</v>
      </c>
      <c r="DJ312" s="208">
        <v>0</v>
      </c>
      <c r="DK312" s="208">
        <v>0</v>
      </c>
      <c r="DL312" s="208">
        <v>0</v>
      </c>
      <c r="DM312" s="208">
        <v>0</v>
      </c>
      <c r="DN312" s="208">
        <v>0</v>
      </c>
      <c r="DO312" s="208">
        <v>0</v>
      </c>
      <c r="DP312" s="208">
        <v>0</v>
      </c>
      <c r="DQ312" s="209">
        <v>0</v>
      </c>
      <c r="DR312" s="208">
        <v>0</v>
      </c>
      <c r="DS312" s="208">
        <v>0</v>
      </c>
      <c r="DT312" s="208">
        <v>0</v>
      </c>
      <c r="DU312" s="208">
        <v>0</v>
      </c>
      <c r="DV312" s="208">
        <v>0</v>
      </c>
      <c r="DW312" s="208">
        <v>0</v>
      </c>
      <c r="DX312" s="208">
        <v>0</v>
      </c>
      <c r="DY312" s="208">
        <v>0</v>
      </c>
      <c r="DZ312" s="208">
        <v>0</v>
      </c>
      <c r="EA312" s="208">
        <v>0</v>
      </c>
      <c r="EB312" s="208">
        <v>0</v>
      </c>
      <c r="EC312" s="209">
        <v>0</v>
      </c>
      <c r="ED312" s="208">
        <v>0</v>
      </c>
      <c r="EE312" s="208">
        <v>0</v>
      </c>
      <c r="EF312" s="208">
        <v>0</v>
      </c>
      <c r="EG312" s="208">
        <v>0</v>
      </c>
      <c r="EH312" s="208">
        <v>0</v>
      </c>
      <c r="EI312" s="208">
        <v>0</v>
      </c>
      <c r="EJ312" s="208">
        <v>0</v>
      </c>
      <c r="EK312" s="208">
        <v>0</v>
      </c>
      <c r="EL312" s="208">
        <v>0</v>
      </c>
      <c r="EM312" s="208">
        <v>0</v>
      </c>
      <c r="EN312" s="208">
        <v>0</v>
      </c>
      <c r="EO312" s="209">
        <v>0</v>
      </c>
      <c r="EP312" s="208">
        <v>0</v>
      </c>
      <c r="EQ312" s="208">
        <v>0</v>
      </c>
      <c r="ER312" s="208">
        <v>0</v>
      </c>
      <c r="ES312" s="208">
        <v>0</v>
      </c>
      <c r="ET312" s="208">
        <v>0</v>
      </c>
      <c r="EU312" s="208">
        <v>0</v>
      </c>
      <c r="EV312" s="208">
        <v>0</v>
      </c>
      <c r="EW312" s="208">
        <v>0</v>
      </c>
      <c r="EX312" s="208">
        <v>0</v>
      </c>
      <c r="EY312" s="208">
        <v>0</v>
      </c>
      <c r="EZ312" s="208">
        <v>0</v>
      </c>
      <c r="FA312" s="209">
        <v>0</v>
      </c>
      <c r="FB312" s="208">
        <v>0</v>
      </c>
      <c r="FC312" s="208">
        <v>0</v>
      </c>
      <c r="FD312" s="208">
        <v>0</v>
      </c>
      <c r="FE312" s="208">
        <v>0</v>
      </c>
      <c r="FF312" s="208">
        <v>0</v>
      </c>
      <c r="FG312" s="208">
        <v>0</v>
      </c>
      <c r="FH312" s="208">
        <v>0</v>
      </c>
      <c r="FI312" s="208">
        <v>0</v>
      </c>
      <c r="FJ312" s="208">
        <v>0</v>
      </c>
      <c r="FK312" s="208">
        <v>0</v>
      </c>
      <c r="FL312" s="208">
        <v>0</v>
      </c>
      <c r="FM312" s="209">
        <v>0</v>
      </c>
      <c r="FN312" s="208">
        <v>0</v>
      </c>
      <c r="FO312" s="208">
        <v>0</v>
      </c>
      <c r="FP312" s="208">
        <v>0</v>
      </c>
      <c r="FQ312" s="208">
        <v>0</v>
      </c>
      <c r="FR312" s="208">
        <v>0</v>
      </c>
      <c r="FS312" s="208">
        <v>0</v>
      </c>
      <c r="FT312" s="208">
        <v>0</v>
      </c>
      <c r="FU312" s="208">
        <v>0</v>
      </c>
      <c r="FV312" s="208">
        <v>0</v>
      </c>
      <c r="FW312" s="208">
        <v>0</v>
      </c>
      <c r="FX312" s="208">
        <v>0</v>
      </c>
      <c r="FY312" s="209">
        <v>0</v>
      </c>
      <c r="FZ312" s="208">
        <v>-0.17575021999999996</v>
      </c>
      <c r="GA312" s="208">
        <v>-0.41497459000000003</v>
      </c>
      <c r="GB312" s="208">
        <v>-0.24994657000000001</v>
      </c>
      <c r="GC312" s="208">
        <v>-0.26461616999999982</v>
      </c>
      <c r="GD312" s="208">
        <v>0.23232695999999997</v>
      </c>
      <c r="GE312" s="208">
        <v>9.489021999999997E-2</v>
      </c>
      <c r="GF312" s="208">
        <v>1.4471330000000004E-2</v>
      </c>
      <c r="GG312" s="208">
        <v>0.28937365000000004</v>
      </c>
      <c r="GH312" s="208">
        <v>-0.83185810999999998</v>
      </c>
      <c r="GI312" s="208">
        <v>-0.24965540999999997</v>
      </c>
      <c r="GJ312" s="208">
        <v>-0.71003467000000009</v>
      </c>
      <c r="GK312" s="209">
        <v>-0.36503917999999996</v>
      </c>
      <c r="GL312" s="208">
        <v>0.62208561000000007</v>
      </c>
      <c r="GM312" s="208">
        <v>-0.26872213</v>
      </c>
      <c r="GN312" s="208">
        <v>-0.95344916999999996</v>
      </c>
      <c r="GO312" s="208">
        <v>-0.15341638000000002</v>
      </c>
      <c r="GP312" s="208">
        <v>-16.973519499999998</v>
      </c>
      <c r="GQ312" s="208">
        <v>-0.11889785999999999</v>
      </c>
      <c r="GR312" s="208">
        <v>-4.9514630000000004E-2</v>
      </c>
      <c r="GS312" s="208">
        <v>-0.63139845999999999</v>
      </c>
      <c r="GT312" s="208">
        <v>3.6942842100000002</v>
      </c>
      <c r="GU312" s="208">
        <v>-0.10705980000000001</v>
      </c>
      <c r="GV312" s="208">
        <v>0.32756982000000001</v>
      </c>
      <c r="GW312" s="209">
        <v>-2.1388469999999993E-2</v>
      </c>
      <c r="GX312" s="208">
        <v>-0.11088930999999999</v>
      </c>
      <c r="GY312" s="208">
        <v>0.34786583999999998</v>
      </c>
      <c r="GZ312" s="208">
        <v>-0.33741156</v>
      </c>
      <c r="HA312" s="208">
        <v>0.29533357999999998</v>
      </c>
      <c r="HB312" s="208">
        <v>8.5986190000000018E-2</v>
      </c>
      <c r="HC312" s="208">
        <v>-1.7572956000000002</v>
      </c>
      <c r="HD312" s="208">
        <v>-0.14406376000000001</v>
      </c>
      <c r="HE312" s="208">
        <v>-0.25904546000000006</v>
      </c>
      <c r="HF312" s="208">
        <v>-5.2793700000000054E-3</v>
      </c>
      <c r="HG312" s="208">
        <v>-0.17303061</v>
      </c>
      <c r="HH312" s="208">
        <v>-0.15491519000000001</v>
      </c>
      <c r="HI312" s="209">
        <v>-0.20024961999999999</v>
      </c>
      <c r="HJ312" s="208">
        <v>-0.18059482999999998</v>
      </c>
      <c r="HK312" s="208">
        <v>-0.30329514000000002</v>
      </c>
      <c r="HL312" s="208">
        <v>-0.67626460999999993</v>
      </c>
      <c r="HM312" s="208">
        <v>-2.2653972599999999</v>
      </c>
      <c r="HN312" s="208">
        <v>-0.19054408999999997</v>
      </c>
      <c r="HO312" s="208">
        <v>3.1263700000000449E-3</v>
      </c>
      <c r="HP312" s="208">
        <v>-4.0587456399999997</v>
      </c>
      <c r="HQ312" s="208">
        <v>-1.5259989699999998</v>
      </c>
      <c r="HR312" s="208">
        <v>0.31335010000000008</v>
      </c>
      <c r="HS312" s="208">
        <v>-0.23620102000000001</v>
      </c>
      <c r="HT312" s="208">
        <v>-0.21393063000000001</v>
      </c>
      <c r="HU312" s="209">
        <v>-0.14574927000000004</v>
      </c>
      <c r="HV312" s="208">
        <v>-0.23507099000000001</v>
      </c>
      <c r="HW312" s="208">
        <v>116.40251701999998</v>
      </c>
      <c r="HX312" s="208">
        <v>18.689899779999998</v>
      </c>
      <c r="HY312" s="208">
        <v>-881.54058791</v>
      </c>
      <c r="HZ312" s="208">
        <v>493.17818264000005</v>
      </c>
      <c r="IA312" s="208">
        <v>768.26723723999999</v>
      </c>
      <c r="IB312" s="208">
        <v>-560.23153680000007</v>
      </c>
      <c r="IC312" s="208">
        <v>211.89671990000002</v>
      </c>
      <c r="ID312" s="208">
        <v>110.12541489000002</v>
      </c>
      <c r="IE312" s="208">
        <v>-37.521619990000033</v>
      </c>
      <c r="IF312" s="208">
        <v>17.47587695</v>
      </c>
      <c r="IG312" s="209">
        <v>580.30311408000011</v>
      </c>
      <c r="IH312" s="208">
        <v>-198.31809616999999</v>
      </c>
      <c r="II312" s="208">
        <v>270.61419167000003</v>
      </c>
      <c r="IJ312" s="208">
        <v>216.40999383000002</v>
      </c>
      <c r="IK312" s="208">
        <v>611.92238091999991</v>
      </c>
      <c r="IL312" s="208">
        <v>1259.81956341</v>
      </c>
      <c r="IM312" s="208">
        <v>-235.10707469999988</v>
      </c>
      <c r="IN312" s="208">
        <v>405.36552923999994</v>
      </c>
      <c r="IO312" s="208">
        <v>180.95810769000002</v>
      </c>
      <c r="IP312" s="208">
        <v>-335.39008362999999</v>
      </c>
      <c r="IQ312" s="208">
        <v>285.28484933999999</v>
      </c>
      <c r="IR312" s="208">
        <v>462.21102903999997</v>
      </c>
      <c r="IS312" s="209">
        <v>316.52168918999996</v>
      </c>
      <c r="IT312" s="208">
        <v>7.2065103600000384</v>
      </c>
      <c r="IU312" s="208">
        <v>231.39548403000001</v>
      </c>
      <c r="IV312" s="208">
        <v>203.04374612999999</v>
      </c>
      <c r="IW312" s="208">
        <v>424.16414590000011</v>
      </c>
      <c r="IX312" s="208">
        <v>227.12597708999999</v>
      </c>
      <c r="IY312" s="208">
        <v>539.00372321999998</v>
      </c>
      <c r="IZ312" s="208">
        <v>611.09987507000005</v>
      </c>
      <c r="JA312" s="208">
        <v>89.913388239999961</v>
      </c>
      <c r="JB312" s="208">
        <v>397.05053586999998</v>
      </c>
      <c r="JC312" s="208">
        <v>280.06865994999998</v>
      </c>
      <c r="JD312" s="208">
        <v>396.28624649000005</v>
      </c>
      <c r="JE312" s="209">
        <v>838.46029556999997</v>
      </c>
      <c r="JF312" s="207">
        <v>-175.13140866000001</v>
      </c>
      <c r="JG312" s="208">
        <v>-154.67373763000001</v>
      </c>
      <c r="JH312" s="208">
        <v>606.33486112000003</v>
      </c>
      <c r="JI312" s="208">
        <v>122.00599805999998</v>
      </c>
      <c r="JJ312" s="208">
        <v>743.04725057000007</v>
      </c>
      <c r="JK312" s="208">
        <v>-49.032467740000072</v>
      </c>
      <c r="JL312" s="208">
        <v>71.092608420000033</v>
      </c>
      <c r="JM312" s="208">
        <v>326.56592438000007</v>
      </c>
      <c r="JN312" s="208">
        <v>-177.58648620000002</v>
      </c>
      <c r="JO312" s="208">
        <v>283.43235446</v>
      </c>
      <c r="JP312" s="208">
        <v>-394.89972727999998</v>
      </c>
      <c r="JQ312" s="209">
        <v>1509.4418129599999</v>
      </c>
      <c r="JR312" s="255">
        <v>1043.59928681</v>
      </c>
    </row>
    <row r="313" spans="1:278" s="9" customFormat="1" ht="12.95" customHeight="1">
      <c r="A313" s="128" t="s">
        <v>106</v>
      </c>
      <c r="B313" s="202">
        <v>0</v>
      </c>
      <c r="C313" s="202">
        <v>0</v>
      </c>
      <c r="D313" s="202">
        <v>0</v>
      </c>
      <c r="E313" s="202">
        <v>0</v>
      </c>
      <c r="F313" s="202">
        <v>0</v>
      </c>
      <c r="G313" s="202">
        <v>0</v>
      </c>
      <c r="H313" s="202">
        <v>0</v>
      </c>
      <c r="I313" s="202">
        <v>0</v>
      </c>
      <c r="J313" s="202">
        <v>0</v>
      </c>
      <c r="K313" s="202">
        <v>0</v>
      </c>
      <c r="L313" s="202">
        <v>0</v>
      </c>
      <c r="M313" s="203">
        <v>0</v>
      </c>
      <c r="N313" s="202">
        <v>0</v>
      </c>
      <c r="O313" s="202">
        <v>0</v>
      </c>
      <c r="P313" s="202">
        <v>0</v>
      </c>
      <c r="Q313" s="202">
        <v>0</v>
      </c>
      <c r="R313" s="202">
        <v>0</v>
      </c>
      <c r="S313" s="202">
        <v>0</v>
      </c>
      <c r="T313" s="202">
        <v>0</v>
      </c>
      <c r="U313" s="202">
        <v>0</v>
      </c>
      <c r="V313" s="202">
        <v>0</v>
      </c>
      <c r="W313" s="202">
        <v>0</v>
      </c>
      <c r="X313" s="202">
        <v>0</v>
      </c>
      <c r="Y313" s="203">
        <v>0</v>
      </c>
      <c r="Z313" s="202">
        <v>0</v>
      </c>
      <c r="AA313" s="202">
        <v>0</v>
      </c>
      <c r="AB313" s="202">
        <v>0</v>
      </c>
      <c r="AC313" s="202">
        <v>0</v>
      </c>
      <c r="AD313" s="202">
        <v>0</v>
      </c>
      <c r="AE313" s="202">
        <v>0</v>
      </c>
      <c r="AF313" s="202">
        <v>0</v>
      </c>
      <c r="AG313" s="202">
        <v>0</v>
      </c>
      <c r="AH313" s="202">
        <v>0</v>
      </c>
      <c r="AI313" s="202">
        <v>0</v>
      </c>
      <c r="AJ313" s="202">
        <v>0</v>
      </c>
      <c r="AK313" s="203">
        <v>0</v>
      </c>
      <c r="AL313" s="202">
        <v>0</v>
      </c>
      <c r="AM313" s="202">
        <v>0</v>
      </c>
      <c r="AN313" s="202">
        <v>0</v>
      </c>
      <c r="AO313" s="202">
        <v>0</v>
      </c>
      <c r="AP313" s="202">
        <v>0</v>
      </c>
      <c r="AQ313" s="202">
        <v>0</v>
      </c>
      <c r="AR313" s="202">
        <v>0</v>
      </c>
      <c r="AS313" s="202">
        <v>0</v>
      </c>
      <c r="AT313" s="202">
        <v>0</v>
      </c>
      <c r="AU313" s="202">
        <v>0</v>
      </c>
      <c r="AV313" s="202">
        <v>0</v>
      </c>
      <c r="AW313" s="203">
        <v>0</v>
      </c>
      <c r="AX313" s="202">
        <v>0</v>
      </c>
      <c r="AY313" s="202">
        <v>0</v>
      </c>
      <c r="AZ313" s="202">
        <v>0</v>
      </c>
      <c r="BA313" s="202">
        <v>0</v>
      </c>
      <c r="BB313" s="202">
        <v>0</v>
      </c>
      <c r="BC313" s="202">
        <v>0</v>
      </c>
      <c r="BD313" s="202">
        <v>0</v>
      </c>
      <c r="BE313" s="202">
        <v>0</v>
      </c>
      <c r="BF313" s="202">
        <v>0</v>
      </c>
      <c r="BG313" s="202">
        <v>0</v>
      </c>
      <c r="BH313" s="202">
        <v>0</v>
      </c>
      <c r="BI313" s="203">
        <v>0</v>
      </c>
      <c r="BJ313" s="202">
        <v>0</v>
      </c>
      <c r="BK313" s="202">
        <v>0</v>
      </c>
      <c r="BL313" s="202">
        <v>0</v>
      </c>
      <c r="BM313" s="202">
        <v>0</v>
      </c>
      <c r="BN313" s="202">
        <v>0</v>
      </c>
      <c r="BO313" s="202">
        <v>0</v>
      </c>
      <c r="BP313" s="202">
        <v>0</v>
      </c>
      <c r="BQ313" s="202">
        <v>0</v>
      </c>
      <c r="BR313" s="202">
        <v>0</v>
      </c>
      <c r="BS313" s="202">
        <v>0</v>
      </c>
      <c r="BT313" s="202">
        <v>0</v>
      </c>
      <c r="BU313" s="203">
        <v>0</v>
      </c>
      <c r="BV313" s="202">
        <v>0</v>
      </c>
      <c r="BW313" s="202">
        <v>0</v>
      </c>
      <c r="BX313" s="202">
        <v>0</v>
      </c>
      <c r="BY313" s="202">
        <v>0</v>
      </c>
      <c r="BZ313" s="202">
        <v>0</v>
      </c>
      <c r="CA313" s="202">
        <v>0</v>
      </c>
      <c r="CB313" s="202">
        <v>0</v>
      </c>
      <c r="CC313" s="202">
        <v>0</v>
      </c>
      <c r="CD313" s="202">
        <v>0</v>
      </c>
      <c r="CE313" s="202">
        <v>0</v>
      </c>
      <c r="CF313" s="202">
        <v>0</v>
      </c>
      <c r="CG313" s="203">
        <v>0</v>
      </c>
      <c r="CH313" s="202">
        <v>0</v>
      </c>
      <c r="CI313" s="202">
        <v>0</v>
      </c>
      <c r="CJ313" s="202">
        <v>0</v>
      </c>
      <c r="CK313" s="202">
        <v>0</v>
      </c>
      <c r="CL313" s="202">
        <v>0</v>
      </c>
      <c r="CM313" s="202">
        <v>0</v>
      </c>
      <c r="CN313" s="202">
        <v>0</v>
      </c>
      <c r="CO313" s="202">
        <v>0</v>
      </c>
      <c r="CP313" s="202">
        <v>0</v>
      </c>
      <c r="CQ313" s="202">
        <v>0</v>
      </c>
      <c r="CR313" s="202">
        <v>0</v>
      </c>
      <c r="CS313" s="203">
        <v>0</v>
      </c>
      <c r="CT313" s="202">
        <v>0</v>
      </c>
      <c r="CU313" s="202">
        <v>0</v>
      </c>
      <c r="CV313" s="202">
        <v>0</v>
      </c>
      <c r="CW313" s="202">
        <v>0</v>
      </c>
      <c r="CX313" s="202">
        <v>0</v>
      </c>
      <c r="CY313" s="202">
        <v>0</v>
      </c>
      <c r="CZ313" s="202">
        <v>0</v>
      </c>
      <c r="DA313" s="202">
        <v>0</v>
      </c>
      <c r="DB313" s="202">
        <v>0</v>
      </c>
      <c r="DC313" s="202">
        <v>0</v>
      </c>
      <c r="DD313" s="202">
        <v>0</v>
      </c>
      <c r="DE313" s="203">
        <v>0</v>
      </c>
      <c r="DF313" s="202">
        <v>0</v>
      </c>
      <c r="DG313" s="202">
        <v>0</v>
      </c>
      <c r="DH313" s="202">
        <v>0</v>
      </c>
      <c r="DI313" s="202">
        <v>0</v>
      </c>
      <c r="DJ313" s="202">
        <v>0</v>
      </c>
      <c r="DK313" s="202">
        <v>0</v>
      </c>
      <c r="DL313" s="202">
        <v>0</v>
      </c>
      <c r="DM313" s="202">
        <v>0</v>
      </c>
      <c r="DN313" s="202">
        <v>0</v>
      </c>
      <c r="DO313" s="202">
        <v>0</v>
      </c>
      <c r="DP313" s="202">
        <v>0</v>
      </c>
      <c r="DQ313" s="203">
        <v>0</v>
      </c>
      <c r="DR313" s="202">
        <v>0</v>
      </c>
      <c r="DS313" s="202">
        <v>0</v>
      </c>
      <c r="DT313" s="202">
        <v>0</v>
      </c>
      <c r="DU313" s="202">
        <v>0</v>
      </c>
      <c r="DV313" s="202">
        <v>0</v>
      </c>
      <c r="DW313" s="202">
        <v>0</v>
      </c>
      <c r="DX313" s="202">
        <v>0</v>
      </c>
      <c r="DY313" s="202">
        <v>0</v>
      </c>
      <c r="DZ313" s="202">
        <v>0</v>
      </c>
      <c r="EA313" s="202">
        <v>0</v>
      </c>
      <c r="EB313" s="202">
        <v>0</v>
      </c>
      <c r="EC313" s="203">
        <v>0</v>
      </c>
      <c r="ED313" s="202">
        <v>0</v>
      </c>
      <c r="EE313" s="202">
        <v>0</v>
      </c>
      <c r="EF313" s="202">
        <v>0</v>
      </c>
      <c r="EG313" s="202">
        <v>0</v>
      </c>
      <c r="EH313" s="202">
        <v>0</v>
      </c>
      <c r="EI313" s="202">
        <v>0</v>
      </c>
      <c r="EJ313" s="202">
        <v>0</v>
      </c>
      <c r="EK313" s="202">
        <v>0</v>
      </c>
      <c r="EL313" s="202">
        <v>0</v>
      </c>
      <c r="EM313" s="202">
        <v>0</v>
      </c>
      <c r="EN313" s="202">
        <v>0</v>
      </c>
      <c r="EO313" s="203">
        <v>0</v>
      </c>
      <c r="EP313" s="202">
        <v>0</v>
      </c>
      <c r="EQ313" s="202">
        <v>0</v>
      </c>
      <c r="ER313" s="202">
        <v>0</v>
      </c>
      <c r="ES313" s="202">
        <v>0</v>
      </c>
      <c r="ET313" s="202">
        <v>0</v>
      </c>
      <c r="EU313" s="202">
        <v>0</v>
      </c>
      <c r="EV313" s="202">
        <v>0</v>
      </c>
      <c r="EW313" s="202">
        <v>0</v>
      </c>
      <c r="EX313" s="202">
        <v>0</v>
      </c>
      <c r="EY313" s="202">
        <v>0</v>
      </c>
      <c r="EZ313" s="202">
        <v>0</v>
      </c>
      <c r="FA313" s="203">
        <v>0</v>
      </c>
      <c r="FB313" s="202">
        <v>0</v>
      </c>
      <c r="FC313" s="202">
        <v>0</v>
      </c>
      <c r="FD313" s="202">
        <v>0</v>
      </c>
      <c r="FE313" s="202">
        <v>0</v>
      </c>
      <c r="FF313" s="202">
        <v>0</v>
      </c>
      <c r="FG313" s="202">
        <v>0</v>
      </c>
      <c r="FH313" s="202">
        <v>0</v>
      </c>
      <c r="FI313" s="202">
        <v>0</v>
      </c>
      <c r="FJ313" s="202">
        <v>0</v>
      </c>
      <c r="FK313" s="202">
        <v>0</v>
      </c>
      <c r="FL313" s="202">
        <v>0</v>
      </c>
      <c r="FM313" s="203">
        <v>0</v>
      </c>
      <c r="FN313" s="202">
        <v>0</v>
      </c>
      <c r="FO313" s="202">
        <v>0</v>
      </c>
      <c r="FP313" s="202">
        <v>0</v>
      </c>
      <c r="FQ313" s="202">
        <v>0</v>
      </c>
      <c r="FR313" s="202">
        <v>0</v>
      </c>
      <c r="FS313" s="202">
        <v>0</v>
      </c>
      <c r="FT313" s="202">
        <v>0</v>
      </c>
      <c r="FU313" s="202">
        <v>0</v>
      </c>
      <c r="FV313" s="202">
        <v>0</v>
      </c>
      <c r="FW313" s="202">
        <v>0</v>
      </c>
      <c r="FX313" s="202">
        <v>0</v>
      </c>
      <c r="FY313" s="203">
        <v>0</v>
      </c>
      <c r="FZ313" s="202">
        <v>0.30499999999999999</v>
      </c>
      <c r="GA313" s="202">
        <v>0</v>
      </c>
      <c r="GB313" s="202">
        <v>0.02</v>
      </c>
      <c r="GC313" s="202">
        <v>1.1200000000000001</v>
      </c>
      <c r="GD313" s="202">
        <v>0.43</v>
      </c>
      <c r="GE313" s="202">
        <v>0.34744999999999998</v>
      </c>
      <c r="GF313" s="202">
        <v>0.224</v>
      </c>
      <c r="GG313" s="202">
        <v>0.64200000000000002</v>
      </c>
      <c r="GH313" s="202">
        <v>0</v>
      </c>
      <c r="GI313" s="202">
        <v>0.13200000000000001</v>
      </c>
      <c r="GJ313" s="202">
        <v>7.8E-2</v>
      </c>
      <c r="GK313" s="203">
        <v>0</v>
      </c>
      <c r="GL313" s="202">
        <v>0.92153826999999999</v>
      </c>
      <c r="GM313" s="202">
        <v>6.2E-2</v>
      </c>
      <c r="GN313" s="202">
        <v>0.20499999999999999</v>
      </c>
      <c r="GO313" s="202">
        <v>7.1999999999999995E-2</v>
      </c>
      <c r="GP313" s="202">
        <v>0</v>
      </c>
      <c r="GQ313" s="202">
        <v>0</v>
      </c>
      <c r="GR313" s="202">
        <v>3.2000000000000001E-2</v>
      </c>
      <c r="GS313" s="202">
        <v>3.85E-2</v>
      </c>
      <c r="GT313" s="202">
        <v>4.08</v>
      </c>
      <c r="GU313" s="202">
        <v>0</v>
      </c>
      <c r="GV313" s="202">
        <v>0.53800000000000003</v>
      </c>
      <c r="GW313" s="203">
        <v>0.16300000000000001</v>
      </c>
      <c r="GX313" s="202">
        <v>0.125</v>
      </c>
      <c r="GY313" s="202">
        <v>0.59399999999999997</v>
      </c>
      <c r="GZ313" s="202">
        <v>0</v>
      </c>
      <c r="HA313" s="202">
        <v>0.50053966999999999</v>
      </c>
      <c r="HB313" s="202">
        <v>0.34100000000000003</v>
      </c>
      <c r="HC313" s="202">
        <v>0</v>
      </c>
      <c r="HD313" s="202">
        <v>0</v>
      </c>
      <c r="HE313" s="202">
        <v>0.13</v>
      </c>
      <c r="HF313" s="202">
        <v>0.15</v>
      </c>
      <c r="HG313" s="202">
        <v>0</v>
      </c>
      <c r="HH313" s="202">
        <v>6.2E-2</v>
      </c>
      <c r="HI313" s="203">
        <v>0</v>
      </c>
      <c r="HJ313" s="202">
        <v>2.5073680000000001E-2</v>
      </c>
      <c r="HK313" s="202">
        <v>0</v>
      </c>
      <c r="HL313" s="202">
        <v>0</v>
      </c>
      <c r="HM313" s="202">
        <v>0.03</v>
      </c>
      <c r="HN313" s="202">
        <v>0</v>
      </c>
      <c r="HO313" s="202">
        <v>0.38700000000000001</v>
      </c>
      <c r="HP313" s="202">
        <v>0</v>
      </c>
      <c r="HQ313" s="202">
        <v>5.0050489999999996E-2</v>
      </c>
      <c r="HR313" s="202">
        <v>0.52954143000000009</v>
      </c>
      <c r="HS313" s="202">
        <v>0</v>
      </c>
      <c r="HT313" s="202">
        <v>0</v>
      </c>
      <c r="HU313" s="203">
        <v>0.1658</v>
      </c>
      <c r="HV313" s="202">
        <v>0</v>
      </c>
      <c r="HW313" s="202">
        <v>139.48613243999998</v>
      </c>
      <c r="HX313" s="202">
        <v>36.902382429999996</v>
      </c>
      <c r="HY313" s="202">
        <v>126.93602718999999</v>
      </c>
      <c r="HZ313" s="202">
        <v>552.08392549000007</v>
      </c>
      <c r="IA313" s="202">
        <v>835.97536032000005</v>
      </c>
      <c r="IB313" s="202">
        <v>209.31555596000001</v>
      </c>
      <c r="IC313" s="202">
        <v>288.59676092000001</v>
      </c>
      <c r="ID313" s="202">
        <v>217.45296421</v>
      </c>
      <c r="IE313" s="202">
        <v>303.83213073999997</v>
      </c>
      <c r="IF313" s="202">
        <v>136.13283346</v>
      </c>
      <c r="IG313" s="203">
        <v>626.55558535000011</v>
      </c>
      <c r="IH313" s="202">
        <v>151.70370159999999</v>
      </c>
      <c r="II313" s="202">
        <v>299.84979806000001</v>
      </c>
      <c r="IJ313" s="202">
        <v>306.85307996</v>
      </c>
      <c r="IK313" s="202">
        <v>628.40912763999995</v>
      </c>
      <c r="IL313" s="202">
        <v>1487.85617052</v>
      </c>
      <c r="IM313" s="202">
        <v>512.63200735999999</v>
      </c>
      <c r="IN313" s="202">
        <v>464.08960243999996</v>
      </c>
      <c r="IO313" s="202">
        <v>292.12434449</v>
      </c>
      <c r="IP313" s="202">
        <v>409.54223181000003</v>
      </c>
      <c r="IQ313" s="202">
        <v>367.55659181999999</v>
      </c>
      <c r="IR313" s="202">
        <v>528.09132346000001</v>
      </c>
      <c r="IS313" s="203">
        <v>571.92531743999996</v>
      </c>
      <c r="IT313" s="202">
        <v>297.85663568000001</v>
      </c>
      <c r="IU313" s="202">
        <v>257.32878042999999</v>
      </c>
      <c r="IV313" s="202">
        <v>251.44315802999998</v>
      </c>
      <c r="IW313" s="202">
        <v>658.49949175000006</v>
      </c>
      <c r="IX313" s="202">
        <v>384.01723261000001</v>
      </c>
      <c r="IY313" s="202">
        <v>650.93469457000003</v>
      </c>
      <c r="IZ313" s="202">
        <v>694.60778933000006</v>
      </c>
      <c r="JA313" s="202">
        <v>382.19264917999999</v>
      </c>
      <c r="JB313" s="202">
        <v>566.55167461999997</v>
      </c>
      <c r="JC313" s="202">
        <v>375.94171882000001</v>
      </c>
      <c r="JD313" s="202">
        <v>579.60513560000004</v>
      </c>
      <c r="JE313" s="203">
        <v>1107.5287490799999</v>
      </c>
      <c r="JF313" s="201">
        <v>182.76060032000001</v>
      </c>
      <c r="JG313" s="202">
        <v>151.16182543999997</v>
      </c>
      <c r="JH313" s="202">
        <v>855.96316177000006</v>
      </c>
      <c r="JI313" s="202">
        <v>200.02377393999998</v>
      </c>
      <c r="JJ313" s="202">
        <v>774.68907073000003</v>
      </c>
      <c r="JK313" s="202">
        <v>511.73287108999995</v>
      </c>
      <c r="JL313" s="202">
        <v>440.07933044999999</v>
      </c>
      <c r="JM313" s="202">
        <v>559.88819119000004</v>
      </c>
      <c r="JN313" s="202">
        <v>410.12795104000003</v>
      </c>
      <c r="JO313" s="202">
        <v>661.19150172000002</v>
      </c>
      <c r="JP313" s="202">
        <v>216.28100311000003</v>
      </c>
      <c r="JQ313" s="203">
        <v>2420.97996939</v>
      </c>
      <c r="JR313" s="253">
        <v>1254.2853414900001</v>
      </c>
    </row>
    <row r="314" spans="1:278" s="9" customFormat="1" ht="12.95" customHeight="1">
      <c r="A314" s="128" t="s">
        <v>107</v>
      </c>
      <c r="B314" s="202">
        <v>0</v>
      </c>
      <c r="C314" s="202">
        <v>0</v>
      </c>
      <c r="D314" s="202">
        <v>0</v>
      </c>
      <c r="E314" s="202">
        <v>0</v>
      </c>
      <c r="F314" s="202">
        <v>0</v>
      </c>
      <c r="G314" s="202">
        <v>0</v>
      </c>
      <c r="H314" s="202">
        <v>0</v>
      </c>
      <c r="I314" s="202">
        <v>0</v>
      </c>
      <c r="J314" s="202">
        <v>0</v>
      </c>
      <c r="K314" s="202">
        <v>0</v>
      </c>
      <c r="L314" s="202">
        <v>0</v>
      </c>
      <c r="M314" s="203">
        <v>0</v>
      </c>
      <c r="N314" s="202">
        <v>0</v>
      </c>
      <c r="O314" s="202">
        <v>0</v>
      </c>
      <c r="P314" s="202">
        <v>0</v>
      </c>
      <c r="Q314" s="202">
        <v>0</v>
      </c>
      <c r="R314" s="202">
        <v>0</v>
      </c>
      <c r="S314" s="202">
        <v>0</v>
      </c>
      <c r="T314" s="202">
        <v>0</v>
      </c>
      <c r="U314" s="202">
        <v>0</v>
      </c>
      <c r="V314" s="202">
        <v>0</v>
      </c>
      <c r="W314" s="202">
        <v>0</v>
      </c>
      <c r="X314" s="202">
        <v>0</v>
      </c>
      <c r="Y314" s="203">
        <v>0</v>
      </c>
      <c r="Z314" s="202">
        <v>0</v>
      </c>
      <c r="AA314" s="202">
        <v>0</v>
      </c>
      <c r="AB314" s="202">
        <v>0</v>
      </c>
      <c r="AC314" s="202">
        <v>0</v>
      </c>
      <c r="AD314" s="202">
        <v>0</v>
      </c>
      <c r="AE314" s="202">
        <v>0</v>
      </c>
      <c r="AF314" s="202">
        <v>0</v>
      </c>
      <c r="AG314" s="202">
        <v>0</v>
      </c>
      <c r="AH314" s="202">
        <v>0</v>
      </c>
      <c r="AI314" s="202">
        <v>0</v>
      </c>
      <c r="AJ314" s="202">
        <v>0</v>
      </c>
      <c r="AK314" s="203">
        <v>0</v>
      </c>
      <c r="AL314" s="202">
        <v>0</v>
      </c>
      <c r="AM314" s="202">
        <v>0</v>
      </c>
      <c r="AN314" s="202">
        <v>0</v>
      </c>
      <c r="AO314" s="202">
        <v>0</v>
      </c>
      <c r="AP314" s="202">
        <v>0</v>
      </c>
      <c r="AQ314" s="202">
        <v>0</v>
      </c>
      <c r="AR314" s="202">
        <v>0</v>
      </c>
      <c r="AS314" s="202">
        <v>0</v>
      </c>
      <c r="AT314" s="202">
        <v>0</v>
      </c>
      <c r="AU314" s="202">
        <v>0</v>
      </c>
      <c r="AV314" s="202">
        <v>0</v>
      </c>
      <c r="AW314" s="203">
        <v>0</v>
      </c>
      <c r="AX314" s="202">
        <v>0</v>
      </c>
      <c r="AY314" s="202">
        <v>0</v>
      </c>
      <c r="AZ314" s="202">
        <v>0</v>
      </c>
      <c r="BA314" s="202">
        <v>0</v>
      </c>
      <c r="BB314" s="202">
        <v>0</v>
      </c>
      <c r="BC314" s="202">
        <v>0</v>
      </c>
      <c r="BD314" s="202">
        <v>0</v>
      </c>
      <c r="BE314" s="202">
        <v>0</v>
      </c>
      <c r="BF314" s="202">
        <v>0</v>
      </c>
      <c r="BG314" s="202">
        <v>0</v>
      </c>
      <c r="BH314" s="202">
        <v>0</v>
      </c>
      <c r="BI314" s="203">
        <v>0</v>
      </c>
      <c r="BJ314" s="202">
        <v>0</v>
      </c>
      <c r="BK314" s="202">
        <v>0</v>
      </c>
      <c r="BL314" s="202">
        <v>0</v>
      </c>
      <c r="BM314" s="202">
        <v>0</v>
      </c>
      <c r="BN314" s="202">
        <v>0</v>
      </c>
      <c r="BO314" s="202">
        <v>0</v>
      </c>
      <c r="BP314" s="202">
        <v>0</v>
      </c>
      <c r="BQ314" s="202">
        <v>0</v>
      </c>
      <c r="BR314" s="202">
        <v>0</v>
      </c>
      <c r="BS314" s="202">
        <v>0</v>
      </c>
      <c r="BT314" s="202">
        <v>0</v>
      </c>
      <c r="BU314" s="203">
        <v>0</v>
      </c>
      <c r="BV314" s="202">
        <v>0</v>
      </c>
      <c r="BW314" s="202">
        <v>0</v>
      </c>
      <c r="BX314" s="202">
        <v>0</v>
      </c>
      <c r="BY314" s="202">
        <v>0</v>
      </c>
      <c r="BZ314" s="202">
        <v>0</v>
      </c>
      <c r="CA314" s="202">
        <v>0</v>
      </c>
      <c r="CB314" s="202">
        <v>0</v>
      </c>
      <c r="CC314" s="202">
        <v>0</v>
      </c>
      <c r="CD314" s="202">
        <v>0</v>
      </c>
      <c r="CE314" s="202">
        <v>0</v>
      </c>
      <c r="CF314" s="202">
        <v>0</v>
      </c>
      <c r="CG314" s="203">
        <v>0</v>
      </c>
      <c r="CH314" s="202">
        <v>0</v>
      </c>
      <c r="CI314" s="202">
        <v>0</v>
      </c>
      <c r="CJ314" s="202">
        <v>0</v>
      </c>
      <c r="CK314" s="202">
        <v>0</v>
      </c>
      <c r="CL314" s="202">
        <v>0</v>
      </c>
      <c r="CM314" s="202">
        <v>0</v>
      </c>
      <c r="CN314" s="202">
        <v>0</v>
      </c>
      <c r="CO314" s="202">
        <v>0</v>
      </c>
      <c r="CP314" s="202">
        <v>0</v>
      </c>
      <c r="CQ314" s="202">
        <v>0</v>
      </c>
      <c r="CR314" s="202">
        <v>0</v>
      </c>
      <c r="CS314" s="203">
        <v>0</v>
      </c>
      <c r="CT314" s="202">
        <v>0</v>
      </c>
      <c r="CU314" s="202">
        <v>0</v>
      </c>
      <c r="CV314" s="202">
        <v>0</v>
      </c>
      <c r="CW314" s="202">
        <v>0</v>
      </c>
      <c r="CX314" s="202">
        <v>0</v>
      </c>
      <c r="CY314" s="202">
        <v>0</v>
      </c>
      <c r="CZ314" s="202">
        <v>0</v>
      </c>
      <c r="DA314" s="202">
        <v>0</v>
      </c>
      <c r="DB314" s="202">
        <v>0</v>
      </c>
      <c r="DC314" s="202">
        <v>0</v>
      </c>
      <c r="DD314" s="202">
        <v>0</v>
      </c>
      <c r="DE314" s="203">
        <v>0</v>
      </c>
      <c r="DF314" s="202">
        <v>0</v>
      </c>
      <c r="DG314" s="202">
        <v>0</v>
      </c>
      <c r="DH314" s="202">
        <v>0</v>
      </c>
      <c r="DI314" s="202">
        <v>0</v>
      </c>
      <c r="DJ314" s="202">
        <v>0</v>
      </c>
      <c r="DK314" s="202">
        <v>0</v>
      </c>
      <c r="DL314" s="202">
        <v>0</v>
      </c>
      <c r="DM314" s="202">
        <v>0</v>
      </c>
      <c r="DN314" s="202">
        <v>0</v>
      </c>
      <c r="DO314" s="202">
        <v>0</v>
      </c>
      <c r="DP314" s="202">
        <v>0</v>
      </c>
      <c r="DQ314" s="203">
        <v>0</v>
      </c>
      <c r="DR314" s="202">
        <v>0</v>
      </c>
      <c r="DS314" s="202">
        <v>0</v>
      </c>
      <c r="DT314" s="202">
        <v>0</v>
      </c>
      <c r="DU314" s="202">
        <v>0</v>
      </c>
      <c r="DV314" s="202">
        <v>0</v>
      </c>
      <c r="DW314" s="202">
        <v>0</v>
      </c>
      <c r="DX314" s="202">
        <v>0</v>
      </c>
      <c r="DY314" s="202">
        <v>0</v>
      </c>
      <c r="DZ314" s="202">
        <v>0</v>
      </c>
      <c r="EA314" s="202">
        <v>0</v>
      </c>
      <c r="EB314" s="202">
        <v>0</v>
      </c>
      <c r="EC314" s="203">
        <v>0</v>
      </c>
      <c r="ED314" s="202">
        <v>0</v>
      </c>
      <c r="EE314" s="202">
        <v>0</v>
      </c>
      <c r="EF314" s="202">
        <v>0</v>
      </c>
      <c r="EG314" s="202">
        <v>0</v>
      </c>
      <c r="EH314" s="202">
        <v>0</v>
      </c>
      <c r="EI314" s="202">
        <v>0</v>
      </c>
      <c r="EJ314" s="202">
        <v>0</v>
      </c>
      <c r="EK314" s="202">
        <v>0</v>
      </c>
      <c r="EL314" s="202">
        <v>0</v>
      </c>
      <c r="EM314" s="202">
        <v>0</v>
      </c>
      <c r="EN314" s="202">
        <v>0</v>
      </c>
      <c r="EO314" s="203">
        <v>0</v>
      </c>
      <c r="EP314" s="202">
        <v>0</v>
      </c>
      <c r="EQ314" s="202">
        <v>0</v>
      </c>
      <c r="ER314" s="202">
        <v>0</v>
      </c>
      <c r="ES314" s="202">
        <v>0</v>
      </c>
      <c r="ET314" s="202">
        <v>0</v>
      </c>
      <c r="EU314" s="202">
        <v>0</v>
      </c>
      <c r="EV314" s="202">
        <v>0</v>
      </c>
      <c r="EW314" s="202">
        <v>0</v>
      </c>
      <c r="EX314" s="202">
        <v>0</v>
      </c>
      <c r="EY314" s="202">
        <v>0</v>
      </c>
      <c r="EZ314" s="202">
        <v>0</v>
      </c>
      <c r="FA314" s="203">
        <v>0</v>
      </c>
      <c r="FB314" s="202">
        <v>0</v>
      </c>
      <c r="FC314" s="202">
        <v>0</v>
      </c>
      <c r="FD314" s="202">
        <v>0</v>
      </c>
      <c r="FE314" s="202">
        <v>0</v>
      </c>
      <c r="FF314" s="202">
        <v>0</v>
      </c>
      <c r="FG314" s="202">
        <v>0</v>
      </c>
      <c r="FH314" s="202">
        <v>0</v>
      </c>
      <c r="FI314" s="202">
        <v>0</v>
      </c>
      <c r="FJ314" s="202">
        <v>0</v>
      </c>
      <c r="FK314" s="202">
        <v>0</v>
      </c>
      <c r="FL314" s="202">
        <v>0</v>
      </c>
      <c r="FM314" s="203">
        <v>0</v>
      </c>
      <c r="FN314" s="202">
        <v>0</v>
      </c>
      <c r="FO314" s="202">
        <v>0</v>
      </c>
      <c r="FP314" s="202">
        <v>0</v>
      </c>
      <c r="FQ314" s="202">
        <v>0</v>
      </c>
      <c r="FR314" s="202">
        <v>0</v>
      </c>
      <c r="FS314" s="202">
        <v>0</v>
      </c>
      <c r="FT314" s="202">
        <v>0</v>
      </c>
      <c r="FU314" s="202">
        <v>0</v>
      </c>
      <c r="FV314" s="202">
        <v>0</v>
      </c>
      <c r="FW314" s="202">
        <v>0</v>
      </c>
      <c r="FX314" s="202">
        <v>0</v>
      </c>
      <c r="FY314" s="203">
        <v>0</v>
      </c>
      <c r="FZ314" s="202">
        <v>0.48075021999999995</v>
      </c>
      <c r="GA314" s="202">
        <v>0.41497459000000003</v>
      </c>
      <c r="GB314" s="202">
        <v>0.26994657</v>
      </c>
      <c r="GC314" s="202">
        <v>1.3846161699999999</v>
      </c>
      <c r="GD314" s="202">
        <v>0.19767304000000002</v>
      </c>
      <c r="GE314" s="202">
        <v>0.25255978000000001</v>
      </c>
      <c r="GF314" s="202">
        <v>0.20952867</v>
      </c>
      <c r="GG314" s="202">
        <v>0.35262634999999998</v>
      </c>
      <c r="GH314" s="202">
        <v>0.83185810999999998</v>
      </c>
      <c r="GI314" s="202">
        <v>0.38165540999999997</v>
      </c>
      <c r="GJ314" s="202">
        <v>0.78803467000000005</v>
      </c>
      <c r="GK314" s="203">
        <v>0.36503917999999996</v>
      </c>
      <c r="GL314" s="202">
        <v>0.29945265999999998</v>
      </c>
      <c r="GM314" s="202">
        <v>0.33072213</v>
      </c>
      <c r="GN314" s="202">
        <v>1.1584491699999999</v>
      </c>
      <c r="GO314" s="202">
        <v>0.22541638</v>
      </c>
      <c r="GP314" s="202">
        <v>16.973519499999998</v>
      </c>
      <c r="GQ314" s="202">
        <v>0.11889785999999999</v>
      </c>
      <c r="GR314" s="202">
        <v>8.1514630000000005E-2</v>
      </c>
      <c r="GS314" s="202">
        <v>0.66989845999999997</v>
      </c>
      <c r="GT314" s="202">
        <v>0.38571578999999995</v>
      </c>
      <c r="GU314" s="202">
        <v>0.10705980000000001</v>
      </c>
      <c r="GV314" s="202">
        <v>0.21043017999999999</v>
      </c>
      <c r="GW314" s="203">
        <v>0.18438847</v>
      </c>
      <c r="GX314" s="202">
        <v>0.23588930999999999</v>
      </c>
      <c r="GY314" s="202">
        <v>0.24613416000000002</v>
      </c>
      <c r="GZ314" s="202">
        <v>0.33741156</v>
      </c>
      <c r="HA314" s="202">
        <v>0.20520608999999998</v>
      </c>
      <c r="HB314" s="202">
        <v>0.25501381000000001</v>
      </c>
      <c r="HC314" s="202">
        <v>1.7572956000000002</v>
      </c>
      <c r="HD314" s="202">
        <v>0.14406376000000001</v>
      </c>
      <c r="HE314" s="202">
        <v>0.38904546000000007</v>
      </c>
      <c r="HF314" s="202">
        <v>0.15527937</v>
      </c>
      <c r="HG314" s="202">
        <v>0.17303061</v>
      </c>
      <c r="HH314" s="202">
        <v>0.21691519000000001</v>
      </c>
      <c r="HI314" s="203">
        <v>0.20024961999999999</v>
      </c>
      <c r="HJ314" s="202">
        <v>0.20566851</v>
      </c>
      <c r="HK314" s="202">
        <v>0.30329514000000002</v>
      </c>
      <c r="HL314" s="202">
        <v>0.67626460999999993</v>
      </c>
      <c r="HM314" s="202">
        <v>2.2953972599999997</v>
      </c>
      <c r="HN314" s="202">
        <v>0.19054408999999997</v>
      </c>
      <c r="HO314" s="202">
        <v>0.38387362999999997</v>
      </c>
      <c r="HP314" s="202">
        <v>4.0587456399999997</v>
      </c>
      <c r="HQ314" s="202">
        <v>1.5760494599999999</v>
      </c>
      <c r="HR314" s="202">
        <v>0.21619132999999999</v>
      </c>
      <c r="HS314" s="202">
        <v>0.23620102000000001</v>
      </c>
      <c r="HT314" s="202">
        <v>0.21393063000000001</v>
      </c>
      <c r="HU314" s="203">
        <v>0.31154927000000004</v>
      </c>
      <c r="HV314" s="202">
        <v>0.23507099000000001</v>
      </c>
      <c r="HW314" s="202">
        <v>23.083615420000001</v>
      </c>
      <c r="HX314" s="202">
        <v>18.212482649999998</v>
      </c>
      <c r="HY314" s="202">
        <v>1008.4766151</v>
      </c>
      <c r="HZ314" s="202">
        <v>58.905742850000003</v>
      </c>
      <c r="IA314" s="202">
        <v>67.708123080000007</v>
      </c>
      <c r="IB314" s="202">
        <v>769.54709276000006</v>
      </c>
      <c r="IC314" s="202">
        <v>76.700041019999986</v>
      </c>
      <c r="ID314" s="202">
        <v>107.32754931999999</v>
      </c>
      <c r="IE314" s="202">
        <v>341.35375073</v>
      </c>
      <c r="IF314" s="202">
        <v>118.65695651</v>
      </c>
      <c r="IG314" s="203">
        <v>46.252471270000001</v>
      </c>
      <c r="IH314" s="202">
        <v>350.02179776999998</v>
      </c>
      <c r="II314" s="202">
        <v>29.235606390000001</v>
      </c>
      <c r="IJ314" s="202">
        <v>90.443086129999998</v>
      </c>
      <c r="IK314" s="202">
        <v>16.486746719999999</v>
      </c>
      <c r="IL314" s="202">
        <v>228.03660711000001</v>
      </c>
      <c r="IM314" s="202">
        <v>747.73908205999987</v>
      </c>
      <c r="IN314" s="202">
        <v>58.724073200000007</v>
      </c>
      <c r="IO314" s="202">
        <v>111.16623679999999</v>
      </c>
      <c r="IP314" s="202">
        <v>744.93231544000002</v>
      </c>
      <c r="IQ314" s="202">
        <v>82.27174248</v>
      </c>
      <c r="IR314" s="202">
        <v>65.880294420000013</v>
      </c>
      <c r="IS314" s="203">
        <v>255.40362825</v>
      </c>
      <c r="IT314" s="202">
        <v>290.65012531999997</v>
      </c>
      <c r="IU314" s="202">
        <v>25.9332964</v>
      </c>
      <c r="IV314" s="202">
        <v>48.399411899999997</v>
      </c>
      <c r="IW314" s="202">
        <v>234.33534584999998</v>
      </c>
      <c r="IX314" s="202">
        <v>156.89125552000002</v>
      </c>
      <c r="IY314" s="202">
        <v>111.93097134999999</v>
      </c>
      <c r="IZ314" s="202">
        <v>83.507914260000007</v>
      </c>
      <c r="JA314" s="202">
        <v>292.27926094000003</v>
      </c>
      <c r="JB314" s="202">
        <v>169.50113875000002</v>
      </c>
      <c r="JC314" s="202">
        <v>95.873058870000008</v>
      </c>
      <c r="JD314" s="202">
        <v>183.31888911000001</v>
      </c>
      <c r="JE314" s="203">
        <v>269.06845350999998</v>
      </c>
      <c r="JF314" s="201">
        <v>357.89200898000001</v>
      </c>
      <c r="JG314" s="202">
        <v>305.83556306999998</v>
      </c>
      <c r="JH314" s="202">
        <v>249.62830065000003</v>
      </c>
      <c r="JI314" s="202">
        <v>78.017775880000002</v>
      </c>
      <c r="JJ314" s="202">
        <v>31.641820159999998</v>
      </c>
      <c r="JK314" s="202">
        <v>560.76533883000002</v>
      </c>
      <c r="JL314" s="202">
        <v>368.98672202999995</v>
      </c>
      <c r="JM314" s="202">
        <v>233.32226681</v>
      </c>
      <c r="JN314" s="202">
        <v>587.71443724000005</v>
      </c>
      <c r="JO314" s="202">
        <v>377.75914726000002</v>
      </c>
      <c r="JP314" s="202">
        <v>611.18073039000001</v>
      </c>
      <c r="JQ314" s="203">
        <v>911.53815642999996</v>
      </c>
      <c r="JR314" s="253">
        <v>210.68605468000001</v>
      </c>
    </row>
    <row r="315" spans="1:278" s="9" customFormat="1" ht="12.95" customHeight="1">
      <c r="A315" s="129" t="s">
        <v>48</v>
      </c>
      <c r="B315" s="208">
        <v>356.68599999999998</v>
      </c>
      <c r="C315" s="208">
        <v>48.404000000000003</v>
      </c>
      <c r="D315" s="208">
        <v>-1156.425</v>
      </c>
      <c r="E315" s="208">
        <v>17.798999999999999</v>
      </c>
      <c r="F315" s="208">
        <v>263.04300000000001</v>
      </c>
      <c r="G315" s="208">
        <v>2164.5500000000002</v>
      </c>
      <c r="H315" s="208">
        <v>1993.7619999999999</v>
      </c>
      <c r="I315" s="208">
        <v>1445.4739999999999</v>
      </c>
      <c r="J315" s="208">
        <v>-40.173000000000002</v>
      </c>
      <c r="K315" s="208">
        <v>942.75300000000004</v>
      </c>
      <c r="L315" s="208">
        <v>527.27499999999998</v>
      </c>
      <c r="M315" s="209">
        <v>566.03499999999997</v>
      </c>
      <c r="N315" s="208">
        <v>620.33399999999995</v>
      </c>
      <c r="O315" s="208">
        <v>1040.809</v>
      </c>
      <c r="P315" s="208">
        <v>874.92700000000002</v>
      </c>
      <c r="Q315" s="208">
        <v>623.62099999999998</v>
      </c>
      <c r="R315" s="208">
        <v>1724.999</v>
      </c>
      <c r="S315" s="208">
        <v>1993.3610000000001</v>
      </c>
      <c r="T315" s="208">
        <v>1438.4549999999999</v>
      </c>
      <c r="U315" s="208">
        <v>732.83399999999995</v>
      </c>
      <c r="V315" s="208">
        <v>286.69900000000001</v>
      </c>
      <c r="W315" s="208">
        <v>1192.038</v>
      </c>
      <c r="X315" s="208">
        <v>2476.567</v>
      </c>
      <c r="Y315" s="209">
        <v>2871.623</v>
      </c>
      <c r="Z315" s="208">
        <v>-62.011000000000003</v>
      </c>
      <c r="AA315" s="208">
        <v>1145.1120000000001</v>
      </c>
      <c r="AB315" s="208">
        <v>337.88</v>
      </c>
      <c r="AC315" s="208">
        <v>451.56599999999997</v>
      </c>
      <c r="AD315" s="208">
        <v>1105.7090000000001</v>
      </c>
      <c r="AE315" s="208">
        <v>209.21899999999999</v>
      </c>
      <c r="AF315" s="208">
        <v>1936.0519999999999</v>
      </c>
      <c r="AG315" s="208">
        <v>1328.1110000000001</v>
      </c>
      <c r="AH315" s="208">
        <v>850</v>
      </c>
      <c r="AI315" s="208">
        <v>-458.09500000000003</v>
      </c>
      <c r="AJ315" s="208">
        <v>-506.29700000000003</v>
      </c>
      <c r="AK315" s="209">
        <v>-2300.047</v>
      </c>
      <c r="AL315" s="208">
        <v>444.86200000000002</v>
      </c>
      <c r="AM315" s="208">
        <v>1021.342</v>
      </c>
      <c r="AN315" s="208">
        <v>7214.0159999999996</v>
      </c>
      <c r="AO315" s="208">
        <v>5591.6909999999998</v>
      </c>
      <c r="AP315" s="208">
        <v>1814.425</v>
      </c>
      <c r="AQ315" s="208">
        <v>1091.771</v>
      </c>
      <c r="AR315" s="208">
        <v>-326.63099999999997</v>
      </c>
      <c r="AS315" s="208">
        <v>403.46300000000002</v>
      </c>
      <c r="AT315" s="208">
        <v>-3617.5790000000002</v>
      </c>
      <c r="AU315" s="208">
        <v>4719.7749999999996</v>
      </c>
      <c r="AV315" s="208">
        <v>-59.805999999999997</v>
      </c>
      <c r="AW315" s="209">
        <v>-709.85400000000004</v>
      </c>
      <c r="AX315" s="208">
        <v>-1851.0809999999999</v>
      </c>
      <c r="AY315" s="208">
        <v>-4976.0640000000003</v>
      </c>
      <c r="AZ315" s="208">
        <v>-442.73899999999998</v>
      </c>
      <c r="BA315" s="208">
        <v>2367.105</v>
      </c>
      <c r="BB315" s="208">
        <v>2002.181</v>
      </c>
      <c r="BC315" s="208">
        <v>-720.12400000000002</v>
      </c>
      <c r="BD315" s="208">
        <v>-859.70100000000002</v>
      </c>
      <c r="BE315" s="208">
        <v>223.042</v>
      </c>
      <c r="BF315" s="208">
        <v>780.11400000000003</v>
      </c>
      <c r="BG315" s="208">
        <v>363.42899999999997</v>
      </c>
      <c r="BH315" s="208">
        <v>1593.7</v>
      </c>
      <c r="BI315" s="209">
        <v>2490.9940000000001</v>
      </c>
      <c r="BJ315" s="208">
        <v>577.67899999999997</v>
      </c>
      <c r="BK315" s="208">
        <v>1277.3240000000001</v>
      </c>
      <c r="BL315" s="208">
        <v>1248.37318</v>
      </c>
      <c r="BM315" s="208">
        <v>446.07619999999997</v>
      </c>
      <c r="BN315" s="208">
        <v>-2.1740000000005238E-2</v>
      </c>
      <c r="BO315" s="208">
        <v>-530.00766999999996</v>
      </c>
      <c r="BP315" s="208">
        <v>1139.9099199999998</v>
      </c>
      <c r="BQ315" s="208">
        <v>605.48176000000001</v>
      </c>
      <c r="BR315" s="208">
        <v>520.94772999999998</v>
      </c>
      <c r="BS315" s="208">
        <v>-369.41296189453129</v>
      </c>
      <c r="BT315" s="208">
        <v>46.570159999999973</v>
      </c>
      <c r="BU315" s="209">
        <v>611.94608000000005</v>
      </c>
      <c r="BV315" s="208">
        <v>1928.3946599999999</v>
      </c>
      <c r="BW315" s="208">
        <v>-164.06808000000001</v>
      </c>
      <c r="BX315" s="208">
        <v>227.80192999999994</v>
      </c>
      <c r="BY315" s="208">
        <v>792.80045999999993</v>
      </c>
      <c r="BZ315" s="208">
        <v>-542.36420000000021</v>
      </c>
      <c r="CA315" s="208">
        <v>-2047.33277</v>
      </c>
      <c r="CB315" s="208">
        <v>-116.79842000000004</v>
      </c>
      <c r="CC315" s="208">
        <v>1885.2541400000002</v>
      </c>
      <c r="CD315" s="208">
        <v>-166.77386000000001</v>
      </c>
      <c r="CE315" s="208">
        <v>-999.13919999999996</v>
      </c>
      <c r="CF315" s="208">
        <v>-1571.0483999999999</v>
      </c>
      <c r="CG315" s="209">
        <v>-835.80243999999993</v>
      </c>
      <c r="CH315" s="208">
        <v>1399.6749399999999</v>
      </c>
      <c r="CI315" s="208">
        <v>-922.78420000000006</v>
      </c>
      <c r="CJ315" s="208">
        <v>936.69070999999997</v>
      </c>
      <c r="CK315" s="208">
        <v>156.5891499999999</v>
      </c>
      <c r="CL315" s="208">
        <v>-1161.4193528124999</v>
      </c>
      <c r="CM315" s="208">
        <v>-1174.1523599999998</v>
      </c>
      <c r="CN315" s="208">
        <v>-1690.15569</v>
      </c>
      <c r="CO315" s="208">
        <v>-575.87347999999997</v>
      </c>
      <c r="CP315" s="208">
        <v>-689.30128000000002</v>
      </c>
      <c r="CQ315" s="208">
        <v>-1283.1301599999999</v>
      </c>
      <c r="CR315" s="208">
        <v>-446.87409000000002</v>
      </c>
      <c r="CS315" s="209">
        <v>-1327.4319499999999</v>
      </c>
      <c r="CT315" s="208">
        <v>494.93763999999999</v>
      </c>
      <c r="CU315" s="208">
        <v>416.30468000000002</v>
      </c>
      <c r="CV315" s="208">
        <v>28.71277000000002</v>
      </c>
      <c r="CW315" s="208">
        <v>-35.141229999999979</v>
      </c>
      <c r="CX315" s="208">
        <v>952.54577000000006</v>
      </c>
      <c r="CY315" s="208">
        <v>1499.3230600000002</v>
      </c>
      <c r="CZ315" s="208">
        <v>-332.40840000000003</v>
      </c>
      <c r="DA315" s="208">
        <v>-1784.3180299999999</v>
      </c>
      <c r="DB315" s="208">
        <v>985.89258999999993</v>
      </c>
      <c r="DC315" s="208">
        <v>592.70579999999995</v>
      </c>
      <c r="DD315" s="208">
        <v>-319.58136999999999</v>
      </c>
      <c r="DE315" s="209">
        <v>-342.82034999999996</v>
      </c>
      <c r="DF315" s="208">
        <v>2233.4812700000002</v>
      </c>
      <c r="DG315" s="208">
        <v>346.55137000000002</v>
      </c>
      <c r="DH315" s="208">
        <v>-949.87096999999994</v>
      </c>
      <c r="DI315" s="208">
        <v>-4729.9205199999997</v>
      </c>
      <c r="DJ315" s="208">
        <v>-625.89055000000008</v>
      </c>
      <c r="DK315" s="208">
        <v>-245.69759999999997</v>
      </c>
      <c r="DL315" s="208">
        <v>-172.54101000000006</v>
      </c>
      <c r="DM315" s="208">
        <v>-277.99459000000002</v>
      </c>
      <c r="DN315" s="208">
        <v>74.723589999999973</v>
      </c>
      <c r="DO315" s="208">
        <v>-148.76256000000004</v>
      </c>
      <c r="DP315" s="208">
        <v>-1027.47577</v>
      </c>
      <c r="DQ315" s="209">
        <v>-553.10217999999998</v>
      </c>
      <c r="DR315" s="208">
        <v>181.83035999999998</v>
      </c>
      <c r="DS315" s="208">
        <v>1863.3352500000001</v>
      </c>
      <c r="DT315" s="208">
        <v>1241.5593699999999</v>
      </c>
      <c r="DU315" s="208">
        <v>-1842.7448700000002</v>
      </c>
      <c r="DV315" s="208">
        <v>-1.2710300000000279</v>
      </c>
      <c r="DW315" s="208">
        <v>1591.5625100000002</v>
      </c>
      <c r="DX315" s="208">
        <v>-3603.2727200000004</v>
      </c>
      <c r="DY315" s="208">
        <v>-923.93932749999999</v>
      </c>
      <c r="DZ315" s="208">
        <v>2629.0331312499998</v>
      </c>
      <c r="EA315" s="208">
        <v>-2045.6744300000003</v>
      </c>
      <c r="EB315" s="208">
        <v>750.30309000000011</v>
      </c>
      <c r="EC315" s="209">
        <v>363.35468999999995</v>
      </c>
      <c r="ED315" s="208">
        <v>-865.46304000000009</v>
      </c>
      <c r="EE315" s="208">
        <v>1991.3992999999998</v>
      </c>
      <c r="EF315" s="208">
        <v>2469.7113007450162</v>
      </c>
      <c r="EG315" s="208">
        <v>-5246.2246922296854</v>
      </c>
      <c r="EH315" s="208">
        <v>-480.94038984086097</v>
      </c>
      <c r="EI315" s="208">
        <v>-3737.4780841593865</v>
      </c>
      <c r="EJ315" s="208">
        <v>-447.59116427376597</v>
      </c>
      <c r="EK315" s="208">
        <v>445.16813681766894</v>
      </c>
      <c r="EL315" s="208">
        <v>2841.8415377602987</v>
      </c>
      <c r="EM315" s="208">
        <v>589.14104338947993</v>
      </c>
      <c r="EN315" s="208">
        <v>2166.9022318168404</v>
      </c>
      <c r="EO315" s="209">
        <v>1633.327898589821</v>
      </c>
      <c r="EP315" s="208">
        <v>1433.3526426296701</v>
      </c>
      <c r="EQ315" s="208">
        <v>1255.5849788790997</v>
      </c>
      <c r="ER315" s="208">
        <v>3781.2530606584751</v>
      </c>
      <c r="ES315" s="208">
        <v>2843.7670786436192</v>
      </c>
      <c r="ET315" s="208">
        <v>2980.8938283376965</v>
      </c>
      <c r="EU315" s="208">
        <v>4300.6361041054342</v>
      </c>
      <c r="EV315" s="208">
        <v>1284.5475516608008</v>
      </c>
      <c r="EW315" s="208">
        <v>1682.1777962031645</v>
      </c>
      <c r="EX315" s="208">
        <v>1799.1349976743572</v>
      </c>
      <c r="EY315" s="208">
        <v>1669.8098252448074</v>
      </c>
      <c r="EZ315" s="208">
        <v>-495.86717753458385</v>
      </c>
      <c r="FA315" s="209">
        <v>-343.23706900832241</v>
      </c>
      <c r="FB315" s="208">
        <v>1945.6860038176062</v>
      </c>
      <c r="FC315" s="208">
        <v>2925.2096798437719</v>
      </c>
      <c r="FD315" s="208">
        <v>4065.5378076275369</v>
      </c>
      <c r="FE315" s="208">
        <v>-1496.3289972993366</v>
      </c>
      <c r="FF315" s="208">
        <v>1001.0201248306704</v>
      </c>
      <c r="FG315" s="208">
        <v>807.05911104787651</v>
      </c>
      <c r="FH315" s="208">
        <v>5172.0398556858436</v>
      </c>
      <c r="FI315" s="208">
        <v>2451.3850478392915</v>
      </c>
      <c r="FJ315" s="208">
        <v>632.11417328853304</v>
      </c>
      <c r="FK315" s="208">
        <v>-1808.4496515299566</v>
      </c>
      <c r="FL315" s="208">
        <v>-2613.5346621316089</v>
      </c>
      <c r="FM315" s="209">
        <v>-4463.2156928113982</v>
      </c>
      <c r="FN315" s="208">
        <v>-1131.5475741272785</v>
      </c>
      <c r="FO315" s="208">
        <v>-1309.110096216931</v>
      </c>
      <c r="FP315" s="208">
        <v>-369.80967956718223</v>
      </c>
      <c r="FQ315" s="208">
        <v>-391.64641925700255</v>
      </c>
      <c r="FR315" s="208">
        <v>1337.7606945477314</v>
      </c>
      <c r="FS315" s="208">
        <v>1885.5867757426249</v>
      </c>
      <c r="FT315" s="208">
        <v>1706.4679518179591</v>
      </c>
      <c r="FU315" s="208">
        <v>2556.1775529670931</v>
      </c>
      <c r="FV315" s="208">
        <v>2848.5336847824547</v>
      </c>
      <c r="FW315" s="208">
        <v>2675.7247845613751</v>
      </c>
      <c r="FX315" s="208">
        <v>1505.3282022903416</v>
      </c>
      <c r="FY315" s="209">
        <v>-369.57402589280633</v>
      </c>
      <c r="FZ315" s="208">
        <v>3512.4558520100004</v>
      </c>
      <c r="GA315" s="208">
        <v>306.89278371999984</v>
      </c>
      <c r="GB315" s="208">
        <v>1541.0959821600004</v>
      </c>
      <c r="GC315" s="208">
        <v>4031.6046893500002</v>
      </c>
      <c r="GD315" s="208">
        <v>4184.9425428599998</v>
      </c>
      <c r="GE315" s="208">
        <v>1313.0404157200001</v>
      </c>
      <c r="GF315" s="208">
        <v>4302.7965392899996</v>
      </c>
      <c r="GG315" s="208">
        <v>3796.9847428099997</v>
      </c>
      <c r="GH315" s="208">
        <v>4247.7714665900003</v>
      </c>
      <c r="GI315" s="208">
        <v>2406.42527866</v>
      </c>
      <c r="GJ315" s="208">
        <v>154.4910289699998</v>
      </c>
      <c r="GK315" s="209">
        <v>4178.3472302099999</v>
      </c>
      <c r="GL315" s="208">
        <v>4986.8374298500003</v>
      </c>
      <c r="GM315" s="208">
        <v>643.1048450699999</v>
      </c>
      <c r="GN315" s="208">
        <v>1903.4589395400001</v>
      </c>
      <c r="GO315" s="208">
        <v>1841.0754529399996</v>
      </c>
      <c r="GP315" s="208">
        <v>2062.4964463300003</v>
      </c>
      <c r="GQ315" s="208">
        <v>32.980226589999688</v>
      </c>
      <c r="GR315" s="208">
        <v>5075.9023069700006</v>
      </c>
      <c r="GS315" s="208">
        <v>378.29604561999997</v>
      </c>
      <c r="GT315" s="208">
        <v>-1326.0224973899999</v>
      </c>
      <c r="GU315" s="208">
        <v>-23.837704909999921</v>
      </c>
      <c r="GV315" s="208">
        <v>3091.6505687300005</v>
      </c>
      <c r="GW315" s="209">
        <v>-1447.6774883500002</v>
      </c>
      <c r="GX315" s="208">
        <v>2795.3386929000003</v>
      </c>
      <c r="GY315" s="208">
        <v>636.91109506000043</v>
      </c>
      <c r="GZ315" s="208">
        <v>1444.7036405700003</v>
      </c>
      <c r="HA315" s="208">
        <v>1368.67768879</v>
      </c>
      <c r="HB315" s="208">
        <v>410.97933149999994</v>
      </c>
      <c r="HC315" s="208">
        <v>1022.9031470900001</v>
      </c>
      <c r="HD315" s="208">
        <v>3943.1800074099992</v>
      </c>
      <c r="HE315" s="208">
        <v>1091.3054661600002</v>
      </c>
      <c r="HF315" s="208">
        <v>2219.5379168600002</v>
      </c>
      <c r="HG315" s="208">
        <v>1670.73686991</v>
      </c>
      <c r="HH315" s="208">
        <v>2464.27023186</v>
      </c>
      <c r="HI315" s="209">
        <v>-1441.8183474700004</v>
      </c>
      <c r="HJ315" s="208">
        <v>2226.5370953299998</v>
      </c>
      <c r="HK315" s="208">
        <v>605.54253753999978</v>
      </c>
      <c r="HL315" s="208">
        <v>1418.4489600299999</v>
      </c>
      <c r="HM315" s="208">
        <v>840.46449061000033</v>
      </c>
      <c r="HN315" s="208">
        <v>2724.7897593100001</v>
      </c>
      <c r="HO315" s="208">
        <v>6577.7319183</v>
      </c>
      <c r="HP315" s="208">
        <v>6342.0044492100014</v>
      </c>
      <c r="HQ315" s="208">
        <v>5417.7057314799986</v>
      </c>
      <c r="HR315" s="208">
        <v>6136.5486157699997</v>
      </c>
      <c r="HS315" s="208">
        <v>-68.238778100000147</v>
      </c>
      <c r="HT315" s="208">
        <v>-67.71734063000045</v>
      </c>
      <c r="HU315" s="209">
        <v>-2017.2680146599998</v>
      </c>
      <c r="HV315" s="208">
        <v>5814.7731570499982</v>
      </c>
      <c r="HW315" s="208">
        <v>2936.0891766999994</v>
      </c>
      <c r="HX315" s="208">
        <v>5785.2656047700002</v>
      </c>
      <c r="HY315" s="208">
        <v>3713.9001132700014</v>
      </c>
      <c r="HZ315" s="208">
        <v>-125.77823786000057</v>
      </c>
      <c r="IA315" s="208">
        <v>5645.8653555400006</v>
      </c>
      <c r="IB315" s="208">
        <v>1077.1751962100011</v>
      </c>
      <c r="IC315" s="208">
        <v>4597.3313165899999</v>
      </c>
      <c r="ID315" s="208">
        <v>4587.5973550900007</v>
      </c>
      <c r="IE315" s="208">
        <v>4131.9726513099995</v>
      </c>
      <c r="IF315" s="208">
        <v>520.34812273999944</v>
      </c>
      <c r="IG315" s="209">
        <v>-8930.197515849999</v>
      </c>
      <c r="IH315" s="208">
        <v>10431.575935109999</v>
      </c>
      <c r="II315" s="208">
        <v>1457.4228266299999</v>
      </c>
      <c r="IJ315" s="208">
        <v>1563.9706063900003</v>
      </c>
      <c r="IK315" s="208">
        <v>2847.1926302000011</v>
      </c>
      <c r="IL315" s="208">
        <v>1478.3012370199997</v>
      </c>
      <c r="IM315" s="208">
        <v>-897.83034854000095</v>
      </c>
      <c r="IN315" s="208">
        <v>-4370.6375484999999</v>
      </c>
      <c r="IO315" s="208">
        <v>-672.6579505499999</v>
      </c>
      <c r="IP315" s="208">
        <v>-2075.8780822099993</v>
      </c>
      <c r="IQ315" s="208">
        <v>-3251.3109588100001</v>
      </c>
      <c r="IR315" s="208">
        <v>5344.6358848700002</v>
      </c>
      <c r="IS315" s="209">
        <v>-2964.5647195699999</v>
      </c>
      <c r="IT315" s="208">
        <v>-2288.8682517000002</v>
      </c>
      <c r="IU315" s="208">
        <v>-5923.0167884200009</v>
      </c>
      <c r="IV315" s="208">
        <v>-374.66138355000299</v>
      </c>
      <c r="IW315" s="208">
        <v>-918.91606256999978</v>
      </c>
      <c r="IX315" s="208">
        <v>-6103.8095824600005</v>
      </c>
      <c r="IY315" s="208">
        <v>804.79614606999951</v>
      </c>
      <c r="IZ315" s="208">
        <v>427.33849364999827</v>
      </c>
      <c r="JA315" s="208">
        <v>-4146.3244867099993</v>
      </c>
      <c r="JB315" s="208">
        <v>-5012.7127350999981</v>
      </c>
      <c r="JC315" s="208">
        <v>-3274.5794944299992</v>
      </c>
      <c r="JD315" s="208">
        <v>-1033.2290864500008</v>
      </c>
      <c r="JE315" s="209">
        <v>-2556.8945648500003</v>
      </c>
      <c r="JF315" s="207">
        <v>-1947.235087859998</v>
      </c>
      <c r="JG315" s="208">
        <v>-1779.7615766299994</v>
      </c>
      <c r="JH315" s="208">
        <v>822.10918632000016</v>
      </c>
      <c r="JI315" s="208">
        <v>4756.6086396799992</v>
      </c>
      <c r="JJ315" s="208">
        <v>-2157.4456377000001</v>
      </c>
      <c r="JK315" s="208">
        <v>-2380.3908241400004</v>
      </c>
      <c r="JL315" s="208">
        <v>1347.4479573000001</v>
      </c>
      <c r="JM315" s="208">
        <v>-835.81774589999975</v>
      </c>
      <c r="JN315" s="208">
        <v>1288.3688847199999</v>
      </c>
      <c r="JO315" s="208">
        <v>2329.1119408099999</v>
      </c>
      <c r="JP315" s="208">
        <v>-2045.0047757099996</v>
      </c>
      <c r="JQ315" s="209">
        <v>-6146.2388757899989</v>
      </c>
      <c r="JR315" s="255">
        <v>7740.8792087500005</v>
      </c>
    </row>
    <row r="316" spans="1:278" s="9" customFormat="1" ht="12.95" customHeight="1">
      <c r="A316" s="128" t="s">
        <v>106</v>
      </c>
      <c r="B316" s="202">
        <v>490.3</v>
      </c>
      <c r="C316" s="202">
        <v>142.60400000000001</v>
      </c>
      <c r="D316" s="202">
        <v>78.501000000000005</v>
      </c>
      <c r="E316" s="202">
        <v>532.74800000000005</v>
      </c>
      <c r="F316" s="202">
        <v>676.39700000000005</v>
      </c>
      <c r="G316" s="202">
        <v>2618.0659999999998</v>
      </c>
      <c r="H316" s="202">
        <v>2163.4119999999998</v>
      </c>
      <c r="I316" s="202">
        <v>1564.9939999999999</v>
      </c>
      <c r="J316" s="202">
        <v>363.8</v>
      </c>
      <c r="K316" s="202">
        <v>1361.933</v>
      </c>
      <c r="L316" s="202">
        <v>852.22799999999995</v>
      </c>
      <c r="M316" s="203">
        <v>1022.187</v>
      </c>
      <c r="N316" s="202">
        <v>778.96400000000006</v>
      </c>
      <c r="O316" s="202">
        <v>1305.9269999999999</v>
      </c>
      <c r="P316" s="202">
        <v>1305.828</v>
      </c>
      <c r="Q316" s="202">
        <v>978.72799999999995</v>
      </c>
      <c r="R316" s="202">
        <v>2054.364</v>
      </c>
      <c r="S316" s="202">
        <v>2349.5630000000001</v>
      </c>
      <c r="T316" s="202">
        <v>1741.8209999999999</v>
      </c>
      <c r="U316" s="202">
        <v>789.89599999999996</v>
      </c>
      <c r="V316" s="202">
        <v>439.54</v>
      </c>
      <c r="W316" s="202">
        <v>1630.9469999999999</v>
      </c>
      <c r="X316" s="202">
        <v>2971.4769999999999</v>
      </c>
      <c r="Y316" s="203">
        <v>3432.8879999999999</v>
      </c>
      <c r="Z316" s="202">
        <v>547.21299999999997</v>
      </c>
      <c r="AA316" s="202">
        <v>1210.7090000000001</v>
      </c>
      <c r="AB316" s="202">
        <v>781.846</v>
      </c>
      <c r="AC316" s="202">
        <v>929.50599999999997</v>
      </c>
      <c r="AD316" s="202">
        <v>1486.7629999999999</v>
      </c>
      <c r="AE316" s="202">
        <v>4813.1639999999998</v>
      </c>
      <c r="AF316" s="202">
        <v>2600.4699999999998</v>
      </c>
      <c r="AG316" s="202">
        <v>2005.8309999999999</v>
      </c>
      <c r="AH316" s="202">
        <v>1402.9690000000001</v>
      </c>
      <c r="AI316" s="202">
        <v>1585.6020000000001</v>
      </c>
      <c r="AJ316" s="202">
        <v>917.76300000000003</v>
      </c>
      <c r="AK316" s="203">
        <v>2884.3150000000001</v>
      </c>
      <c r="AL316" s="202">
        <v>757.779</v>
      </c>
      <c r="AM316" s="202">
        <v>1427.078</v>
      </c>
      <c r="AN316" s="202">
        <v>7507.2330000000002</v>
      </c>
      <c r="AO316" s="202">
        <v>5772.7089999999998</v>
      </c>
      <c r="AP316" s="202">
        <v>2390.1210000000001</v>
      </c>
      <c r="AQ316" s="202">
        <v>2454.1320000000001</v>
      </c>
      <c r="AR316" s="202">
        <v>845.26099999999997</v>
      </c>
      <c r="AS316" s="202">
        <v>3471.4189999999999</v>
      </c>
      <c r="AT316" s="202">
        <v>520.40800000000002</v>
      </c>
      <c r="AU316" s="202">
        <v>5782.4059999999999</v>
      </c>
      <c r="AV316" s="202">
        <v>214.84100000000001</v>
      </c>
      <c r="AW316" s="203">
        <v>811.40300000000002</v>
      </c>
      <c r="AX316" s="202">
        <v>223.50899999999999</v>
      </c>
      <c r="AY316" s="202">
        <v>433.887</v>
      </c>
      <c r="AZ316" s="202">
        <v>2195.0659999999998</v>
      </c>
      <c r="BA316" s="202">
        <v>4270.7650000000003</v>
      </c>
      <c r="BB316" s="202">
        <v>2854.0340000000001</v>
      </c>
      <c r="BC316" s="202">
        <v>1801.2860000000001</v>
      </c>
      <c r="BD316" s="202">
        <v>1254.9649999999999</v>
      </c>
      <c r="BE316" s="202">
        <v>439.00700000000001</v>
      </c>
      <c r="BF316" s="202">
        <v>1131.3240000000001</v>
      </c>
      <c r="BG316" s="202">
        <v>2648.0929999999998</v>
      </c>
      <c r="BH316" s="202">
        <v>2173.0259999999998</v>
      </c>
      <c r="BI316" s="203">
        <v>3916.6329999999998</v>
      </c>
      <c r="BJ316" s="202">
        <v>1772.385</v>
      </c>
      <c r="BK316" s="202">
        <v>1600.33</v>
      </c>
      <c r="BL316" s="202">
        <v>2122.3971800000004</v>
      </c>
      <c r="BM316" s="202">
        <v>782.84923000000003</v>
      </c>
      <c r="BN316" s="202">
        <v>453.81743</v>
      </c>
      <c r="BO316" s="202">
        <v>944.59309999999994</v>
      </c>
      <c r="BP316" s="202">
        <v>2438.5314100000001</v>
      </c>
      <c r="BQ316" s="202">
        <v>6316.6497300000001</v>
      </c>
      <c r="BR316" s="202">
        <v>1032.44128</v>
      </c>
      <c r="BS316" s="202">
        <v>1216.01377</v>
      </c>
      <c r="BT316" s="202">
        <v>667.78909999999996</v>
      </c>
      <c r="BU316" s="203">
        <v>1122.5115600000001</v>
      </c>
      <c r="BV316" s="202">
        <v>2951.2044699999997</v>
      </c>
      <c r="BW316" s="202">
        <v>333.07646999999997</v>
      </c>
      <c r="BX316" s="202">
        <v>3426.8461200000002</v>
      </c>
      <c r="BY316" s="202">
        <v>1878.1123900000002</v>
      </c>
      <c r="BZ316" s="202">
        <v>1974.2246499999999</v>
      </c>
      <c r="CA316" s="202">
        <v>1691.53196</v>
      </c>
      <c r="CB316" s="202">
        <v>1142.0149199999998</v>
      </c>
      <c r="CC316" s="202">
        <v>2599.0066400000001</v>
      </c>
      <c r="CD316" s="202">
        <v>256.02120000000002</v>
      </c>
      <c r="CE316" s="202">
        <v>697.44164000000001</v>
      </c>
      <c r="CF316" s="202">
        <v>232.28912</v>
      </c>
      <c r="CG316" s="203">
        <v>1821.14959</v>
      </c>
      <c r="CH316" s="202">
        <v>1837.9553299999998</v>
      </c>
      <c r="CI316" s="202">
        <v>400.59095000000002</v>
      </c>
      <c r="CJ316" s="202">
        <v>1705.0859100000002</v>
      </c>
      <c r="CK316" s="202">
        <v>1745.75144</v>
      </c>
      <c r="CL316" s="202">
        <v>398.15180718750003</v>
      </c>
      <c r="CM316" s="202">
        <v>229.21448999999998</v>
      </c>
      <c r="CN316" s="202">
        <v>253.61263</v>
      </c>
      <c r="CO316" s="202">
        <v>258.26972999999998</v>
      </c>
      <c r="CP316" s="202">
        <v>302.19867999999997</v>
      </c>
      <c r="CQ316" s="202">
        <v>216.70153999999997</v>
      </c>
      <c r="CR316" s="202">
        <v>214.54698999999999</v>
      </c>
      <c r="CS316" s="203">
        <v>735.26182999999992</v>
      </c>
      <c r="CT316" s="202">
        <v>919.51247999999998</v>
      </c>
      <c r="CU316" s="202">
        <v>598.85765000000004</v>
      </c>
      <c r="CV316" s="202">
        <v>994.21609000000001</v>
      </c>
      <c r="CW316" s="202">
        <v>1192.6219699999999</v>
      </c>
      <c r="CX316" s="202">
        <v>1532.4450400000001</v>
      </c>
      <c r="CY316" s="202">
        <v>2511.6567099999997</v>
      </c>
      <c r="CZ316" s="202">
        <v>687.57179000000008</v>
      </c>
      <c r="DA316" s="202">
        <v>1812.2261899999999</v>
      </c>
      <c r="DB316" s="202">
        <v>1667.4028199999998</v>
      </c>
      <c r="DC316" s="202">
        <v>1962.65283</v>
      </c>
      <c r="DD316" s="202">
        <v>929.04732000000001</v>
      </c>
      <c r="DE316" s="203">
        <v>1986.62904</v>
      </c>
      <c r="DF316" s="202">
        <v>2675.8797599999998</v>
      </c>
      <c r="DG316" s="202">
        <v>1137.4951799999999</v>
      </c>
      <c r="DH316" s="202">
        <v>482.69453000000004</v>
      </c>
      <c r="DI316" s="202">
        <v>400.28390000000002</v>
      </c>
      <c r="DJ316" s="202">
        <v>441.29995999999994</v>
      </c>
      <c r="DK316" s="202">
        <v>1047.6970100000001</v>
      </c>
      <c r="DL316" s="202">
        <v>1274.0302300000001</v>
      </c>
      <c r="DM316" s="202">
        <v>1356.0537300000001</v>
      </c>
      <c r="DN316" s="202">
        <v>1500.6599300000003</v>
      </c>
      <c r="DO316" s="202">
        <v>1647.3971899999999</v>
      </c>
      <c r="DP316" s="202">
        <v>402.01347000000004</v>
      </c>
      <c r="DQ316" s="203">
        <v>1879.3488799999998</v>
      </c>
      <c r="DR316" s="202">
        <v>548.57603000000006</v>
      </c>
      <c r="DS316" s="202">
        <v>2737.77099</v>
      </c>
      <c r="DT316" s="202">
        <v>1703.4639100000002</v>
      </c>
      <c r="DU316" s="202">
        <v>560.26409000000001</v>
      </c>
      <c r="DV316" s="202">
        <v>957.96001999999999</v>
      </c>
      <c r="DW316" s="202">
        <v>3497.1075300000002</v>
      </c>
      <c r="DX316" s="202">
        <v>972.70594000000006</v>
      </c>
      <c r="DY316" s="202">
        <v>5102.52268</v>
      </c>
      <c r="DZ316" s="202">
        <v>3692.4106100000004</v>
      </c>
      <c r="EA316" s="202">
        <v>700.85595999999998</v>
      </c>
      <c r="EB316" s="202">
        <v>2455.01163</v>
      </c>
      <c r="EC316" s="203">
        <v>2414.85797</v>
      </c>
      <c r="ED316" s="202">
        <v>2928.2977700000001</v>
      </c>
      <c r="EE316" s="202">
        <v>5504.9219999999987</v>
      </c>
      <c r="EF316" s="202">
        <v>6300.0230000000001</v>
      </c>
      <c r="EG316" s="202">
        <v>4612.6509999999989</v>
      </c>
      <c r="EH316" s="202">
        <v>2769.8071870341396</v>
      </c>
      <c r="EI316" s="202">
        <v>3256.9650000000001</v>
      </c>
      <c r="EJ316" s="202">
        <v>2082.0070176312061</v>
      </c>
      <c r="EK316" s="202">
        <v>4143.7087448397415</v>
      </c>
      <c r="EL316" s="202">
        <v>4734.4363039147875</v>
      </c>
      <c r="EM316" s="202">
        <v>3471.8913653121081</v>
      </c>
      <c r="EN316" s="202">
        <v>4375.7424266648122</v>
      </c>
      <c r="EO316" s="203">
        <v>3899.3945291359682</v>
      </c>
      <c r="EP316" s="202">
        <v>4202.3898787369953</v>
      </c>
      <c r="EQ316" s="202">
        <v>4917.5862057245067</v>
      </c>
      <c r="ER316" s="202">
        <v>7478.3914654576938</v>
      </c>
      <c r="ES316" s="202">
        <v>7107.5151764782595</v>
      </c>
      <c r="ET316" s="202">
        <v>7254.4800992189566</v>
      </c>
      <c r="EU316" s="202">
        <v>9749.5398022053032</v>
      </c>
      <c r="EV316" s="202">
        <v>9922.8232964316339</v>
      </c>
      <c r="EW316" s="202">
        <v>10472.085927434091</v>
      </c>
      <c r="EX316" s="202">
        <v>8844.0721373188208</v>
      </c>
      <c r="EY316" s="202">
        <v>6875.0782264233985</v>
      </c>
      <c r="EZ316" s="202">
        <v>4262.8523768779423</v>
      </c>
      <c r="FA316" s="203">
        <v>9721.5265570609463</v>
      </c>
      <c r="FB316" s="202">
        <v>7893.1437554104969</v>
      </c>
      <c r="FC316" s="202">
        <v>5992.9290063541839</v>
      </c>
      <c r="FD316" s="202">
        <v>12894.234942428744</v>
      </c>
      <c r="FE316" s="202">
        <v>1142.4532564317897</v>
      </c>
      <c r="FF316" s="202">
        <v>1901.875687518758</v>
      </c>
      <c r="FG316" s="202">
        <v>2575.9539947785674</v>
      </c>
      <c r="FH316" s="202">
        <v>6243.8951896735207</v>
      </c>
      <c r="FI316" s="202">
        <v>3427.2408661635423</v>
      </c>
      <c r="FJ316" s="202">
        <v>2194.9092540221386</v>
      </c>
      <c r="FK316" s="202">
        <v>2177.0203837655854</v>
      </c>
      <c r="FL316" s="202">
        <v>1859.3894722643608</v>
      </c>
      <c r="FM316" s="203">
        <v>2375.5947080768656</v>
      </c>
      <c r="FN316" s="202">
        <v>2848.6057258727215</v>
      </c>
      <c r="FO316" s="202">
        <v>1602.7275037830686</v>
      </c>
      <c r="FP316" s="202">
        <v>2645.6526204328175</v>
      </c>
      <c r="FQ316" s="202">
        <v>2815.4279807429975</v>
      </c>
      <c r="FR316" s="202">
        <v>4259.3594945477316</v>
      </c>
      <c r="FS316" s="202">
        <v>5483.4229757426256</v>
      </c>
      <c r="FT316" s="202">
        <v>4755.4326518179587</v>
      </c>
      <c r="FU316" s="202">
        <v>4620.6047529670932</v>
      </c>
      <c r="FV316" s="202">
        <v>4918.1399847824559</v>
      </c>
      <c r="FW316" s="202">
        <v>6123.3697845613751</v>
      </c>
      <c r="FX316" s="202">
        <v>2852.1061022903418</v>
      </c>
      <c r="FY316" s="203">
        <v>3640.1071741071933</v>
      </c>
      <c r="FZ316" s="202">
        <v>6062.5025911699986</v>
      </c>
      <c r="GA316" s="202">
        <v>3490.2729670599997</v>
      </c>
      <c r="GB316" s="202">
        <v>5502.3809959900009</v>
      </c>
      <c r="GC316" s="202">
        <v>6401.0612138299994</v>
      </c>
      <c r="GD316" s="202">
        <v>5444.1798106000006</v>
      </c>
      <c r="GE316" s="202">
        <v>3266.6278714999999</v>
      </c>
      <c r="GF316" s="202">
        <v>7428.6261858999997</v>
      </c>
      <c r="GG316" s="202">
        <v>5616.5162360500008</v>
      </c>
      <c r="GH316" s="202">
        <v>7665.1827972800002</v>
      </c>
      <c r="GI316" s="202">
        <v>5617.6066560699992</v>
      </c>
      <c r="GJ316" s="202">
        <v>2023.01567271</v>
      </c>
      <c r="GK316" s="203">
        <v>6459.5369723100002</v>
      </c>
      <c r="GL316" s="202">
        <v>8678.1587054499996</v>
      </c>
      <c r="GM316" s="202">
        <v>2259.2493824499998</v>
      </c>
      <c r="GN316" s="202">
        <v>3612.1617981199997</v>
      </c>
      <c r="GO316" s="202">
        <v>6653.9579427300005</v>
      </c>
      <c r="GP316" s="202">
        <v>5431.2728731500001</v>
      </c>
      <c r="GQ316" s="202">
        <v>3009.3191325699995</v>
      </c>
      <c r="GR316" s="202">
        <v>7967.773356910001</v>
      </c>
      <c r="GS316" s="202">
        <v>2145.5823030699999</v>
      </c>
      <c r="GT316" s="202">
        <v>994.46667217000004</v>
      </c>
      <c r="GU316" s="202">
        <v>1112.0464122899998</v>
      </c>
      <c r="GV316" s="202">
        <v>4083.8100870799999</v>
      </c>
      <c r="GW316" s="203">
        <v>3402.7133638599998</v>
      </c>
      <c r="GX316" s="202">
        <v>4955.4801225600004</v>
      </c>
      <c r="GY316" s="202">
        <v>2236.1932808500001</v>
      </c>
      <c r="GZ316" s="202">
        <v>3144.3509721299997</v>
      </c>
      <c r="HA316" s="202">
        <v>3403.6573363899997</v>
      </c>
      <c r="HB316" s="202">
        <v>2433.5280321200003</v>
      </c>
      <c r="HC316" s="202">
        <v>2117.429799</v>
      </c>
      <c r="HD316" s="202">
        <v>5727.4173294599996</v>
      </c>
      <c r="HE316" s="202">
        <v>1853.8365344900001</v>
      </c>
      <c r="HF316" s="202">
        <v>4275.1765904900003</v>
      </c>
      <c r="HG316" s="202">
        <v>2964.4420194200002</v>
      </c>
      <c r="HH316" s="202">
        <v>3233.6281814399999</v>
      </c>
      <c r="HI316" s="203">
        <v>2575.0316670100001</v>
      </c>
      <c r="HJ316" s="202">
        <v>4191.56206191</v>
      </c>
      <c r="HK316" s="202">
        <v>2102.1000039099999</v>
      </c>
      <c r="HL316" s="202">
        <v>2805.2905402199999</v>
      </c>
      <c r="HM316" s="202">
        <v>3444.9711562000007</v>
      </c>
      <c r="HN316" s="202">
        <v>4239.9633115899996</v>
      </c>
      <c r="HO316" s="202">
        <v>17188.04805632</v>
      </c>
      <c r="HP316" s="202">
        <v>13119.106501670001</v>
      </c>
      <c r="HQ316" s="202">
        <v>9552.4593416199987</v>
      </c>
      <c r="HR316" s="202">
        <v>11577.418061840002</v>
      </c>
      <c r="HS316" s="202">
        <v>8197.6311257699981</v>
      </c>
      <c r="HT316" s="202">
        <v>9644.3654115400022</v>
      </c>
      <c r="HU316" s="203">
        <v>7418.0437574799989</v>
      </c>
      <c r="HV316" s="202">
        <v>13705.90977127</v>
      </c>
      <c r="HW316" s="202">
        <v>8088.89513945</v>
      </c>
      <c r="HX316" s="202">
        <v>10924.307963270001</v>
      </c>
      <c r="HY316" s="202">
        <v>12686.89308299</v>
      </c>
      <c r="HZ316" s="202">
        <v>8283.5532510899993</v>
      </c>
      <c r="IA316" s="202">
        <v>13118.392831409999</v>
      </c>
      <c r="IB316" s="202">
        <v>12219.979593570002</v>
      </c>
      <c r="IC316" s="202">
        <v>13723.1672903</v>
      </c>
      <c r="ID316" s="202">
        <v>10745.369198580003</v>
      </c>
      <c r="IE316" s="202">
        <v>11694.01205075</v>
      </c>
      <c r="IF316" s="202">
        <v>6993.6914011899999</v>
      </c>
      <c r="IG316" s="203">
        <v>4696.9524610600001</v>
      </c>
      <c r="IH316" s="202">
        <v>18898.956446190001</v>
      </c>
      <c r="II316" s="202">
        <v>8464.9108772300006</v>
      </c>
      <c r="IJ316" s="202">
        <v>10100.519338780001</v>
      </c>
      <c r="IK316" s="202">
        <v>9673.9473802700013</v>
      </c>
      <c r="IL316" s="202">
        <v>9105.8698854000013</v>
      </c>
      <c r="IM316" s="202">
        <v>7446.8292949099987</v>
      </c>
      <c r="IN316" s="202">
        <v>8894.5908968900003</v>
      </c>
      <c r="IO316" s="202">
        <v>9915.3679910299998</v>
      </c>
      <c r="IP316" s="202">
        <v>6637.4595927599994</v>
      </c>
      <c r="IQ316" s="202">
        <v>6737.1293305999989</v>
      </c>
      <c r="IR316" s="202">
        <v>12525.730343279998</v>
      </c>
      <c r="IS316" s="203">
        <v>6785.00375033</v>
      </c>
      <c r="IT316" s="202">
        <v>6664.3161106099997</v>
      </c>
      <c r="IU316" s="202">
        <v>4207.8326713199995</v>
      </c>
      <c r="IV316" s="202">
        <v>14554.703206049999</v>
      </c>
      <c r="IW316" s="202">
        <v>7004.6196456500002</v>
      </c>
      <c r="IX316" s="202">
        <v>3724.96900572</v>
      </c>
      <c r="IY316" s="202">
        <v>7714.5204022099988</v>
      </c>
      <c r="IZ316" s="202">
        <v>9225.5942031599989</v>
      </c>
      <c r="JA316" s="202">
        <v>4755.4862873600014</v>
      </c>
      <c r="JB316" s="202">
        <v>9756.6034798399996</v>
      </c>
      <c r="JC316" s="202">
        <v>4978.1446316400006</v>
      </c>
      <c r="JD316" s="202">
        <v>8321.0278522200006</v>
      </c>
      <c r="JE316" s="203">
        <v>5500.5191183300003</v>
      </c>
      <c r="JF316" s="201">
        <v>10631.843070690002</v>
      </c>
      <c r="JG316" s="202">
        <v>7936.0782289900008</v>
      </c>
      <c r="JH316" s="202">
        <v>11344.708004659999</v>
      </c>
      <c r="JI316" s="202">
        <v>8446.488038559999</v>
      </c>
      <c r="JJ316" s="202">
        <v>9134.1043743099999</v>
      </c>
      <c r="JK316" s="202">
        <v>4404.2978909699996</v>
      </c>
      <c r="JL316" s="202">
        <v>7540.6789304800004</v>
      </c>
      <c r="JM316" s="202">
        <v>4833.94072762</v>
      </c>
      <c r="JN316" s="202">
        <v>9631.9436853799998</v>
      </c>
      <c r="JO316" s="202">
        <v>8579.5665256900011</v>
      </c>
      <c r="JP316" s="202">
        <v>5226.9624858700008</v>
      </c>
      <c r="JQ316" s="203">
        <v>6860.9220429100005</v>
      </c>
      <c r="JR316" s="253">
        <v>15911.48637979</v>
      </c>
    </row>
    <row r="317" spans="1:278" s="9" customFormat="1" ht="12.95" customHeight="1">
      <c r="A317" s="128" t="s">
        <v>107</v>
      </c>
      <c r="B317" s="202">
        <v>133.614</v>
      </c>
      <c r="C317" s="202">
        <v>94.2</v>
      </c>
      <c r="D317" s="202">
        <v>1234.9259999999999</v>
      </c>
      <c r="E317" s="202">
        <v>514.94899999999996</v>
      </c>
      <c r="F317" s="202">
        <v>413.35399999999998</v>
      </c>
      <c r="G317" s="202">
        <v>453.51600000000002</v>
      </c>
      <c r="H317" s="202">
        <v>169.65</v>
      </c>
      <c r="I317" s="202">
        <v>119.52</v>
      </c>
      <c r="J317" s="202">
        <v>403.97300000000001</v>
      </c>
      <c r="K317" s="202">
        <v>419.18</v>
      </c>
      <c r="L317" s="202">
        <v>324.95299999999997</v>
      </c>
      <c r="M317" s="203">
        <v>456.15199999999999</v>
      </c>
      <c r="N317" s="202">
        <v>158.63</v>
      </c>
      <c r="O317" s="202">
        <v>265.11799999999999</v>
      </c>
      <c r="P317" s="202">
        <v>430.90100000000001</v>
      </c>
      <c r="Q317" s="202">
        <v>355.10700000000003</v>
      </c>
      <c r="R317" s="202">
        <v>329.36500000000001</v>
      </c>
      <c r="S317" s="202">
        <v>356.202</v>
      </c>
      <c r="T317" s="202">
        <v>303.36599999999999</v>
      </c>
      <c r="U317" s="202">
        <v>57.061999999999998</v>
      </c>
      <c r="V317" s="202">
        <v>152.84100000000001</v>
      </c>
      <c r="W317" s="202">
        <v>438.90899999999999</v>
      </c>
      <c r="X317" s="202">
        <v>494.91</v>
      </c>
      <c r="Y317" s="203">
        <v>561.26499999999999</v>
      </c>
      <c r="Z317" s="202">
        <v>609.22400000000005</v>
      </c>
      <c r="AA317" s="202">
        <v>65.596999999999994</v>
      </c>
      <c r="AB317" s="202">
        <v>443.96600000000001</v>
      </c>
      <c r="AC317" s="202">
        <v>477.94</v>
      </c>
      <c r="AD317" s="202">
        <v>381.05399999999997</v>
      </c>
      <c r="AE317" s="202">
        <v>4603.9449999999997</v>
      </c>
      <c r="AF317" s="202">
        <v>664.41800000000001</v>
      </c>
      <c r="AG317" s="202">
        <v>677.72</v>
      </c>
      <c r="AH317" s="202">
        <v>552.96900000000005</v>
      </c>
      <c r="AI317" s="202">
        <v>2043.6969999999999</v>
      </c>
      <c r="AJ317" s="202">
        <v>1424.06</v>
      </c>
      <c r="AK317" s="203">
        <v>5184.3620000000001</v>
      </c>
      <c r="AL317" s="202">
        <v>312.91699999999997</v>
      </c>
      <c r="AM317" s="202">
        <v>405.73599999999999</v>
      </c>
      <c r="AN317" s="202">
        <v>293.21699999999998</v>
      </c>
      <c r="AO317" s="202">
        <v>181.018</v>
      </c>
      <c r="AP317" s="202">
        <v>575.69600000000003</v>
      </c>
      <c r="AQ317" s="202">
        <v>1362.3610000000001</v>
      </c>
      <c r="AR317" s="202">
        <v>1171.8920000000001</v>
      </c>
      <c r="AS317" s="202">
        <v>3067.9560000000001</v>
      </c>
      <c r="AT317" s="202">
        <v>4137.9870000000001</v>
      </c>
      <c r="AU317" s="202">
        <v>1062.6310000000001</v>
      </c>
      <c r="AV317" s="202">
        <v>274.64699999999999</v>
      </c>
      <c r="AW317" s="203">
        <v>1521.2570000000001</v>
      </c>
      <c r="AX317" s="202">
        <v>2074.59</v>
      </c>
      <c r="AY317" s="202">
        <v>5409.951</v>
      </c>
      <c r="AZ317" s="202">
        <v>2637.8049999999998</v>
      </c>
      <c r="BA317" s="202">
        <v>1903.66</v>
      </c>
      <c r="BB317" s="202">
        <v>851.85299999999995</v>
      </c>
      <c r="BC317" s="202">
        <v>2521.41</v>
      </c>
      <c r="BD317" s="202">
        <v>2114.6660000000002</v>
      </c>
      <c r="BE317" s="202">
        <v>215.965</v>
      </c>
      <c r="BF317" s="202">
        <v>351.21</v>
      </c>
      <c r="BG317" s="202">
        <v>2284.6640000000002</v>
      </c>
      <c r="BH317" s="202">
        <v>579.32600000000002</v>
      </c>
      <c r="BI317" s="203">
        <v>1425.6389999999999</v>
      </c>
      <c r="BJ317" s="202">
        <v>1194.7059999999999</v>
      </c>
      <c r="BK317" s="202">
        <v>323.00599999999997</v>
      </c>
      <c r="BL317" s="202">
        <v>874.024</v>
      </c>
      <c r="BM317" s="202">
        <v>336.77303000000001</v>
      </c>
      <c r="BN317" s="202">
        <v>453.83916999999997</v>
      </c>
      <c r="BO317" s="202">
        <v>1474.60077</v>
      </c>
      <c r="BP317" s="202">
        <v>1298.62149</v>
      </c>
      <c r="BQ317" s="202">
        <v>5711.1679700000004</v>
      </c>
      <c r="BR317" s="202">
        <v>511.49354999999997</v>
      </c>
      <c r="BS317" s="202">
        <v>1585.4267318945313</v>
      </c>
      <c r="BT317" s="202">
        <v>621.21893999999998</v>
      </c>
      <c r="BU317" s="203">
        <v>510.56547999999998</v>
      </c>
      <c r="BV317" s="202">
        <v>1022.80981</v>
      </c>
      <c r="BW317" s="202">
        <v>497.14454999999998</v>
      </c>
      <c r="BX317" s="202">
        <v>3199.0441900000001</v>
      </c>
      <c r="BY317" s="202">
        <v>1085.3119299999998</v>
      </c>
      <c r="BZ317" s="202">
        <v>2516.5888500000001</v>
      </c>
      <c r="CA317" s="202">
        <v>3738.8647299999998</v>
      </c>
      <c r="CB317" s="202">
        <v>1258.8133400000002</v>
      </c>
      <c r="CC317" s="202">
        <v>713.75250000000005</v>
      </c>
      <c r="CD317" s="202">
        <v>422.79505999999998</v>
      </c>
      <c r="CE317" s="202">
        <v>1696.5808399999999</v>
      </c>
      <c r="CF317" s="202">
        <v>1803.33752</v>
      </c>
      <c r="CG317" s="203">
        <v>2656.9520299999999</v>
      </c>
      <c r="CH317" s="202">
        <v>438.28039000000001</v>
      </c>
      <c r="CI317" s="202">
        <v>1323.3751499999998</v>
      </c>
      <c r="CJ317" s="202">
        <v>768.39519999999993</v>
      </c>
      <c r="CK317" s="202">
        <v>1589.16229</v>
      </c>
      <c r="CL317" s="202">
        <v>1559.5711600000002</v>
      </c>
      <c r="CM317" s="202">
        <v>1403.3668500000001</v>
      </c>
      <c r="CN317" s="202">
        <v>1943.7683200000001</v>
      </c>
      <c r="CO317" s="202">
        <v>834.14321000000007</v>
      </c>
      <c r="CP317" s="202">
        <v>991.49995999999999</v>
      </c>
      <c r="CQ317" s="202">
        <v>1499.8317</v>
      </c>
      <c r="CR317" s="202">
        <v>661.42108000000007</v>
      </c>
      <c r="CS317" s="203">
        <v>2062.6937800000001</v>
      </c>
      <c r="CT317" s="202">
        <v>424.57483999999999</v>
      </c>
      <c r="CU317" s="202">
        <v>182.55296999999999</v>
      </c>
      <c r="CV317" s="202">
        <v>965.50332000000003</v>
      </c>
      <c r="CW317" s="202">
        <v>1227.7631999999999</v>
      </c>
      <c r="CX317" s="202">
        <v>579.89927</v>
      </c>
      <c r="CY317" s="202">
        <v>1012.3336499999999</v>
      </c>
      <c r="CZ317" s="202">
        <v>1019.98019</v>
      </c>
      <c r="DA317" s="202">
        <v>3596.5442199999998</v>
      </c>
      <c r="DB317" s="202">
        <v>681.51022999999998</v>
      </c>
      <c r="DC317" s="202">
        <v>1369.94703</v>
      </c>
      <c r="DD317" s="202">
        <v>1248.62869</v>
      </c>
      <c r="DE317" s="203">
        <v>2329.4493899999998</v>
      </c>
      <c r="DF317" s="202">
        <v>442.39848999999998</v>
      </c>
      <c r="DG317" s="202">
        <v>790.9438100000001</v>
      </c>
      <c r="DH317" s="202">
        <v>1432.5654999999999</v>
      </c>
      <c r="DI317" s="202">
        <v>5130.20442</v>
      </c>
      <c r="DJ317" s="202">
        <v>1067.1905099999999</v>
      </c>
      <c r="DK317" s="202">
        <v>1293.3946099999998</v>
      </c>
      <c r="DL317" s="202">
        <v>1446.57124</v>
      </c>
      <c r="DM317" s="202">
        <v>1634.0483199999999</v>
      </c>
      <c r="DN317" s="202">
        <v>1425.93634</v>
      </c>
      <c r="DO317" s="202">
        <v>1796.15975</v>
      </c>
      <c r="DP317" s="202">
        <v>1429.4892399999999</v>
      </c>
      <c r="DQ317" s="203">
        <v>2432.4510599999999</v>
      </c>
      <c r="DR317" s="202">
        <v>366.74567000000002</v>
      </c>
      <c r="DS317" s="202">
        <v>874.43574000000001</v>
      </c>
      <c r="DT317" s="202">
        <v>461.90454000000005</v>
      </c>
      <c r="DU317" s="202">
        <v>2403.0089600000001</v>
      </c>
      <c r="DV317" s="202">
        <v>959.2310500000001</v>
      </c>
      <c r="DW317" s="202">
        <v>1905.5450199999998</v>
      </c>
      <c r="DX317" s="202">
        <v>4575.9786599999998</v>
      </c>
      <c r="DY317" s="202">
        <v>6026.4620075000003</v>
      </c>
      <c r="DZ317" s="202">
        <v>1063.3774787499999</v>
      </c>
      <c r="EA317" s="202">
        <v>2746.5303900000004</v>
      </c>
      <c r="EB317" s="202">
        <v>1704.7085400000001</v>
      </c>
      <c r="EC317" s="203">
        <v>2051.5032799999999</v>
      </c>
      <c r="ED317" s="202">
        <v>3793.7608099999998</v>
      </c>
      <c r="EE317" s="202">
        <v>3513.5226999999995</v>
      </c>
      <c r="EF317" s="202">
        <v>3830.311699254984</v>
      </c>
      <c r="EG317" s="202">
        <v>9858.8756922296834</v>
      </c>
      <c r="EH317" s="202">
        <v>3250.747576875</v>
      </c>
      <c r="EI317" s="202">
        <v>6994.4430841593867</v>
      </c>
      <c r="EJ317" s="202">
        <v>2529.5981819049721</v>
      </c>
      <c r="EK317" s="202">
        <v>3698.5406080220723</v>
      </c>
      <c r="EL317" s="202">
        <v>1892.5947661544892</v>
      </c>
      <c r="EM317" s="202">
        <v>2882.7503219226273</v>
      </c>
      <c r="EN317" s="202">
        <v>2208.8401948479723</v>
      </c>
      <c r="EO317" s="203">
        <v>2266.0666305461468</v>
      </c>
      <c r="EP317" s="202">
        <v>2769.0372361073246</v>
      </c>
      <c r="EQ317" s="202">
        <v>3662.001226845407</v>
      </c>
      <c r="ER317" s="202">
        <v>3697.1384047992183</v>
      </c>
      <c r="ES317" s="202">
        <v>4263.7480978346402</v>
      </c>
      <c r="ET317" s="202">
        <v>4273.5862708812592</v>
      </c>
      <c r="EU317" s="202">
        <v>5448.903698099869</v>
      </c>
      <c r="EV317" s="202">
        <v>8638.2757447708318</v>
      </c>
      <c r="EW317" s="202">
        <v>8789.9081312309263</v>
      </c>
      <c r="EX317" s="202">
        <v>7044.9371396444649</v>
      </c>
      <c r="EY317" s="202">
        <v>5205.2684011785914</v>
      </c>
      <c r="EZ317" s="202">
        <v>4758.7195544125261</v>
      </c>
      <c r="FA317" s="203">
        <v>10064.763626069269</v>
      </c>
      <c r="FB317" s="202">
        <v>5947.4577515928904</v>
      </c>
      <c r="FC317" s="202">
        <v>3067.719326510412</v>
      </c>
      <c r="FD317" s="202">
        <v>8828.6971348012048</v>
      </c>
      <c r="FE317" s="202">
        <v>2638.7822537311258</v>
      </c>
      <c r="FF317" s="202">
        <v>900.85556268808762</v>
      </c>
      <c r="FG317" s="202">
        <v>1768.8948837306907</v>
      </c>
      <c r="FH317" s="202">
        <v>1071.8553339876776</v>
      </c>
      <c r="FI317" s="202">
        <v>975.85581832425066</v>
      </c>
      <c r="FJ317" s="202">
        <v>1562.7950807336056</v>
      </c>
      <c r="FK317" s="202">
        <v>3985.4700352955415</v>
      </c>
      <c r="FL317" s="202">
        <v>4472.9241343959702</v>
      </c>
      <c r="FM317" s="203">
        <v>6838.8104008882628</v>
      </c>
      <c r="FN317" s="202">
        <v>3980.1532999999999</v>
      </c>
      <c r="FO317" s="202">
        <v>2911.8375999999998</v>
      </c>
      <c r="FP317" s="202">
        <v>3015.4622999999997</v>
      </c>
      <c r="FQ317" s="202">
        <v>3207.0744</v>
      </c>
      <c r="FR317" s="202">
        <v>2921.5988000000002</v>
      </c>
      <c r="FS317" s="202">
        <v>3597.8362000000002</v>
      </c>
      <c r="FT317" s="202">
        <v>3048.9646999999995</v>
      </c>
      <c r="FU317" s="202">
        <v>2064.4272000000001</v>
      </c>
      <c r="FV317" s="202">
        <v>2069.6062999999999</v>
      </c>
      <c r="FW317" s="202">
        <v>3447.645</v>
      </c>
      <c r="FX317" s="202">
        <v>1346.7779</v>
      </c>
      <c r="FY317" s="203">
        <v>4009.6812</v>
      </c>
      <c r="FZ317" s="202">
        <v>2550.04673916</v>
      </c>
      <c r="GA317" s="202">
        <v>3183.3801833399998</v>
      </c>
      <c r="GB317" s="202">
        <v>3961.2850138299996</v>
      </c>
      <c r="GC317" s="202">
        <v>2369.4565244800001</v>
      </c>
      <c r="GD317" s="202">
        <v>1259.2372677400003</v>
      </c>
      <c r="GE317" s="202">
        <v>1953.58745578</v>
      </c>
      <c r="GF317" s="202">
        <v>3125.8296466100005</v>
      </c>
      <c r="GG317" s="202">
        <v>1819.5314932400001</v>
      </c>
      <c r="GH317" s="202">
        <v>3417.4113306900003</v>
      </c>
      <c r="GI317" s="202">
        <v>3211.1813774099992</v>
      </c>
      <c r="GJ317" s="202">
        <v>1868.5246437399999</v>
      </c>
      <c r="GK317" s="203">
        <v>2281.1897420999999</v>
      </c>
      <c r="GL317" s="202">
        <v>3691.3212755999998</v>
      </c>
      <c r="GM317" s="202">
        <v>1616.1445373800002</v>
      </c>
      <c r="GN317" s="202">
        <v>1708.7028585800001</v>
      </c>
      <c r="GO317" s="202">
        <v>4812.8824897900013</v>
      </c>
      <c r="GP317" s="202">
        <v>3368.7764268200003</v>
      </c>
      <c r="GQ317" s="202">
        <v>2976.3389059799997</v>
      </c>
      <c r="GR317" s="202">
        <v>2891.8710499400004</v>
      </c>
      <c r="GS317" s="202">
        <v>1767.28625745</v>
      </c>
      <c r="GT317" s="202">
        <v>2320.4891695600004</v>
      </c>
      <c r="GU317" s="202">
        <v>1135.8841172000002</v>
      </c>
      <c r="GV317" s="202">
        <v>992.15951834999998</v>
      </c>
      <c r="GW317" s="203">
        <v>4850.39085221</v>
      </c>
      <c r="GX317" s="202">
        <v>2160.1414296600001</v>
      </c>
      <c r="GY317" s="202">
        <v>1599.2821857899999</v>
      </c>
      <c r="GZ317" s="202">
        <v>1699.6473315600001</v>
      </c>
      <c r="HA317" s="202">
        <v>2034.9796476000004</v>
      </c>
      <c r="HB317" s="202">
        <v>2022.5487006200001</v>
      </c>
      <c r="HC317" s="202">
        <v>1094.5266519100001</v>
      </c>
      <c r="HD317" s="202">
        <v>1784.2373220500001</v>
      </c>
      <c r="HE317" s="202">
        <v>762.53106832999993</v>
      </c>
      <c r="HF317" s="202">
        <v>2055.6386736300001</v>
      </c>
      <c r="HG317" s="202">
        <v>1293.7051495100002</v>
      </c>
      <c r="HH317" s="202">
        <v>769.35794957999997</v>
      </c>
      <c r="HI317" s="203">
        <v>4016.8500144800005</v>
      </c>
      <c r="HJ317" s="202">
        <v>1965.0249665799997</v>
      </c>
      <c r="HK317" s="202">
        <v>1496.5574663700004</v>
      </c>
      <c r="HL317" s="202">
        <v>1386.8415801899998</v>
      </c>
      <c r="HM317" s="202">
        <v>2604.50666559</v>
      </c>
      <c r="HN317" s="202">
        <v>1515.1735522800002</v>
      </c>
      <c r="HO317" s="202">
        <v>10610.316138020002</v>
      </c>
      <c r="HP317" s="202">
        <v>6777.1020524599999</v>
      </c>
      <c r="HQ317" s="202">
        <v>4134.7536101399992</v>
      </c>
      <c r="HR317" s="202">
        <v>5440.8694460700008</v>
      </c>
      <c r="HS317" s="202">
        <v>8265.8699038699997</v>
      </c>
      <c r="HT317" s="202">
        <v>9712.0827521699994</v>
      </c>
      <c r="HU317" s="203">
        <v>9435.3117721399994</v>
      </c>
      <c r="HV317" s="202">
        <v>7891.1366142200004</v>
      </c>
      <c r="HW317" s="202">
        <v>5152.8059627500006</v>
      </c>
      <c r="HX317" s="202">
        <v>5139.0423584999999</v>
      </c>
      <c r="HY317" s="202">
        <v>8972.9929697200005</v>
      </c>
      <c r="HZ317" s="202">
        <v>8409.3314889500016</v>
      </c>
      <c r="IA317" s="202">
        <v>7472.5274758699989</v>
      </c>
      <c r="IB317" s="202">
        <v>11142.804397360002</v>
      </c>
      <c r="IC317" s="202">
        <v>9125.83597371</v>
      </c>
      <c r="ID317" s="202">
        <v>6157.7718434899989</v>
      </c>
      <c r="IE317" s="202">
        <v>7562.0393994400001</v>
      </c>
      <c r="IF317" s="202">
        <v>6473.3432784500001</v>
      </c>
      <c r="IG317" s="203">
        <v>13627.149976909999</v>
      </c>
      <c r="IH317" s="202">
        <v>8467.3805110800004</v>
      </c>
      <c r="II317" s="202">
        <v>7007.4880506</v>
      </c>
      <c r="IJ317" s="202">
        <v>8536.5487323899997</v>
      </c>
      <c r="IK317" s="202">
        <v>6826.7547500699993</v>
      </c>
      <c r="IL317" s="202">
        <v>7627.5686483800009</v>
      </c>
      <c r="IM317" s="202">
        <v>8344.6596434500007</v>
      </c>
      <c r="IN317" s="202">
        <v>13265.228445390001</v>
      </c>
      <c r="IO317" s="202">
        <v>10588.025941580001</v>
      </c>
      <c r="IP317" s="202">
        <v>8713.3376749699983</v>
      </c>
      <c r="IQ317" s="202">
        <v>9988.4402894099985</v>
      </c>
      <c r="IR317" s="202">
        <v>7181.0944584100007</v>
      </c>
      <c r="IS317" s="203">
        <v>9749.5684698999994</v>
      </c>
      <c r="IT317" s="202">
        <v>8953.1843623099994</v>
      </c>
      <c r="IU317" s="202">
        <v>10130.84945974</v>
      </c>
      <c r="IV317" s="202">
        <v>14929.3645896</v>
      </c>
      <c r="IW317" s="202">
        <v>7923.5357082200007</v>
      </c>
      <c r="IX317" s="202">
        <v>9828.7785881799991</v>
      </c>
      <c r="IY317" s="202">
        <v>6909.7242561399989</v>
      </c>
      <c r="IZ317" s="202">
        <v>8798.2557095100001</v>
      </c>
      <c r="JA317" s="202">
        <v>8901.8107740699979</v>
      </c>
      <c r="JB317" s="202">
        <v>14769.316214939998</v>
      </c>
      <c r="JC317" s="202">
        <v>8252.7241260699993</v>
      </c>
      <c r="JD317" s="202">
        <v>9354.2569386699997</v>
      </c>
      <c r="JE317" s="203">
        <v>8057.4136831800015</v>
      </c>
      <c r="JF317" s="201">
        <v>12579.078158549999</v>
      </c>
      <c r="JG317" s="202">
        <v>9715.8398056200003</v>
      </c>
      <c r="JH317" s="202">
        <v>10522.59881834</v>
      </c>
      <c r="JI317" s="202">
        <v>3689.8793988800007</v>
      </c>
      <c r="JJ317" s="202">
        <v>11291.550012010001</v>
      </c>
      <c r="JK317" s="202">
        <v>6784.68871511</v>
      </c>
      <c r="JL317" s="202">
        <v>6193.2309731799996</v>
      </c>
      <c r="JM317" s="202">
        <v>5669.7584735200007</v>
      </c>
      <c r="JN317" s="202">
        <v>8343.5748006600006</v>
      </c>
      <c r="JO317" s="202">
        <v>6250.4545848799999</v>
      </c>
      <c r="JP317" s="202">
        <v>7271.9672615800009</v>
      </c>
      <c r="JQ317" s="203">
        <v>13007.160918699999</v>
      </c>
      <c r="JR317" s="253">
        <v>8170.607171040001</v>
      </c>
    </row>
    <row r="318" spans="1:278" s="9" customFormat="1" ht="12.95" customHeight="1">
      <c r="A318" s="129" t="s">
        <v>139</v>
      </c>
      <c r="B318" s="208">
        <v>-11.814</v>
      </c>
      <c r="C318" s="208">
        <v>35.103999999999999</v>
      </c>
      <c r="D318" s="208">
        <v>-1025.625</v>
      </c>
      <c r="E318" s="208">
        <v>-7.9009999999999998</v>
      </c>
      <c r="F318" s="208">
        <v>48.243000000000002</v>
      </c>
      <c r="G318" s="208">
        <v>-15.05</v>
      </c>
      <c r="H318" s="208">
        <v>112.962</v>
      </c>
      <c r="I318" s="208">
        <v>40.374000000000002</v>
      </c>
      <c r="J318" s="208">
        <v>-69.272999999999996</v>
      </c>
      <c r="K318" s="208">
        <v>28.753</v>
      </c>
      <c r="L318" s="208">
        <v>3.7749999999999999</v>
      </c>
      <c r="M318" s="209">
        <v>-54.965000000000003</v>
      </c>
      <c r="N318" s="208">
        <v>-24.709</v>
      </c>
      <c r="O318" s="208">
        <v>-23.558</v>
      </c>
      <c r="P318" s="208">
        <v>32.158000000000001</v>
      </c>
      <c r="Q318" s="208">
        <v>3.0270000000000001</v>
      </c>
      <c r="R318" s="208">
        <v>4.5999999999999999E-2</v>
      </c>
      <c r="S318" s="208">
        <v>-12.423999999999999</v>
      </c>
      <c r="T318" s="208">
        <v>7.4889999999999999</v>
      </c>
      <c r="U318" s="208">
        <v>-1.871</v>
      </c>
      <c r="V318" s="208">
        <v>-23.724</v>
      </c>
      <c r="W318" s="208">
        <v>2.605</v>
      </c>
      <c r="X318" s="208">
        <v>1.7589999999999999</v>
      </c>
      <c r="Y318" s="209">
        <v>-25.768000000000001</v>
      </c>
      <c r="Z318" s="208">
        <v>-128.392</v>
      </c>
      <c r="AA318" s="208">
        <v>0.88300000000000001</v>
      </c>
      <c r="AB318" s="208">
        <v>-5.7309999999999999</v>
      </c>
      <c r="AC318" s="208">
        <v>-273.11500000000001</v>
      </c>
      <c r="AD318" s="208">
        <v>-37.012999999999998</v>
      </c>
      <c r="AE318" s="208">
        <v>-7.4539999999999997</v>
      </c>
      <c r="AF318" s="208">
        <v>-105.205</v>
      </c>
      <c r="AG318" s="208">
        <v>3.004</v>
      </c>
      <c r="AH318" s="208">
        <v>-66.709000000000003</v>
      </c>
      <c r="AI318" s="208">
        <v>-914.70299999999997</v>
      </c>
      <c r="AJ318" s="208">
        <v>-388.27199999999999</v>
      </c>
      <c r="AK318" s="209">
        <v>309.73700000000002</v>
      </c>
      <c r="AL318" s="208">
        <v>74.256</v>
      </c>
      <c r="AM318" s="208">
        <v>689.37199999999996</v>
      </c>
      <c r="AN318" s="208">
        <v>245.71100000000001</v>
      </c>
      <c r="AO318" s="208">
        <v>1389.634</v>
      </c>
      <c r="AP318" s="208">
        <v>1338.9090000000001</v>
      </c>
      <c r="AQ318" s="208">
        <v>-175.44</v>
      </c>
      <c r="AR318" s="208">
        <v>-27.405000000000001</v>
      </c>
      <c r="AS318" s="208">
        <v>-2361.3809999999999</v>
      </c>
      <c r="AT318" s="208">
        <v>-3651.4059999999999</v>
      </c>
      <c r="AU318" s="208">
        <v>-418.87799999999999</v>
      </c>
      <c r="AV318" s="208">
        <v>-19.774999999999999</v>
      </c>
      <c r="AW318" s="209">
        <v>-15.712999999999999</v>
      </c>
      <c r="AX318" s="208">
        <v>-1208.894</v>
      </c>
      <c r="AY318" s="208">
        <v>-289.99400000000003</v>
      </c>
      <c r="AZ318" s="208">
        <v>1294.6320000000001</v>
      </c>
      <c r="BA318" s="208">
        <v>-96.322999999999993</v>
      </c>
      <c r="BB318" s="208">
        <v>-153.321</v>
      </c>
      <c r="BC318" s="208">
        <v>-787.79200000000003</v>
      </c>
      <c r="BD318" s="208">
        <v>4.0209999999999999</v>
      </c>
      <c r="BE318" s="208">
        <v>-28.091999999999999</v>
      </c>
      <c r="BF318" s="208">
        <v>179.72399999999999</v>
      </c>
      <c r="BG318" s="208">
        <v>-37.182000000000002</v>
      </c>
      <c r="BH318" s="208">
        <v>15.794</v>
      </c>
      <c r="BI318" s="209">
        <v>-270.57600000000002</v>
      </c>
      <c r="BJ318" s="208">
        <v>-8.6080000000000005</v>
      </c>
      <c r="BK318" s="208">
        <v>-129.5</v>
      </c>
      <c r="BL318" s="208">
        <v>4.2621799999999999</v>
      </c>
      <c r="BM318" s="208">
        <v>-19.990800000000004</v>
      </c>
      <c r="BN318" s="208">
        <v>-5.2167399999999908</v>
      </c>
      <c r="BO318" s="208">
        <v>28.567330000000009</v>
      </c>
      <c r="BP318" s="208">
        <v>-53.13008</v>
      </c>
      <c r="BQ318" s="208">
        <v>-173.87523999999996</v>
      </c>
      <c r="BR318" s="208">
        <v>-34.261270000000003</v>
      </c>
      <c r="BS318" s="208">
        <v>106.28115382812499</v>
      </c>
      <c r="BT318" s="208">
        <v>105.38815999999998</v>
      </c>
      <c r="BU318" s="209">
        <v>-18.912919999999996</v>
      </c>
      <c r="BV318" s="208">
        <v>31.553660000000018</v>
      </c>
      <c r="BW318" s="208">
        <v>-51.493079999999992</v>
      </c>
      <c r="BX318" s="208">
        <v>-126.17806999999999</v>
      </c>
      <c r="BY318" s="208">
        <v>-34.292539999999995</v>
      </c>
      <c r="BZ318" s="208">
        <v>4.2987999999999911</v>
      </c>
      <c r="CA318" s="208">
        <v>7.7322300000000004</v>
      </c>
      <c r="CB318" s="208">
        <v>-13.851419999999996</v>
      </c>
      <c r="CC318" s="208">
        <v>-27.02186</v>
      </c>
      <c r="CD318" s="208">
        <v>-9.4668600000000023</v>
      </c>
      <c r="CE318" s="208">
        <v>-17.162199999999991</v>
      </c>
      <c r="CF318" s="208">
        <v>-4.9944000000000006</v>
      </c>
      <c r="CG318" s="209">
        <v>-33.020439999999994</v>
      </c>
      <c r="CH318" s="208">
        <v>8.8389400000000009</v>
      </c>
      <c r="CI318" s="208">
        <v>8.7997999999999941</v>
      </c>
      <c r="CJ318" s="208">
        <v>20.378709999999995</v>
      </c>
      <c r="CK318" s="208">
        <v>19.902149999999999</v>
      </c>
      <c r="CL318" s="208">
        <v>-17.977969999999996</v>
      </c>
      <c r="CM318" s="208">
        <v>-56.504359999999998</v>
      </c>
      <c r="CN318" s="208">
        <v>-176.58368999999999</v>
      </c>
      <c r="CO318" s="208">
        <v>-59.070480000000025</v>
      </c>
      <c r="CP318" s="208">
        <v>-36.753279999999997</v>
      </c>
      <c r="CQ318" s="208">
        <v>-43.729159999999993</v>
      </c>
      <c r="CR318" s="208">
        <v>22.349909999999998</v>
      </c>
      <c r="CS318" s="209">
        <v>87.785050000000012</v>
      </c>
      <c r="CT318" s="208">
        <v>11.046640000000007</v>
      </c>
      <c r="CU318" s="208">
        <v>6.4336800000000025</v>
      </c>
      <c r="CV318" s="208">
        <v>-14.805230000000007</v>
      </c>
      <c r="CW318" s="208">
        <v>36.300770000000007</v>
      </c>
      <c r="CX318" s="208">
        <v>4.7747699999999931</v>
      </c>
      <c r="CY318" s="208">
        <v>12.996059999999993</v>
      </c>
      <c r="CZ318" s="208">
        <v>9.1366000000000049</v>
      </c>
      <c r="DA318" s="208">
        <v>26.017969999999998</v>
      </c>
      <c r="DB318" s="208">
        <v>24.515589999999996</v>
      </c>
      <c r="DC318" s="208">
        <v>42.666799999999988</v>
      </c>
      <c r="DD318" s="208">
        <v>44.831630000000018</v>
      </c>
      <c r="DE318" s="209">
        <v>68.139650000000003</v>
      </c>
      <c r="DF318" s="208">
        <v>46.15027000000002</v>
      </c>
      <c r="DG318" s="208">
        <v>62.058369999999996</v>
      </c>
      <c r="DH318" s="208">
        <v>-19.791969999999996</v>
      </c>
      <c r="DI318" s="208">
        <v>24.933479999999996</v>
      </c>
      <c r="DJ318" s="208">
        <v>-8.8225499999999943</v>
      </c>
      <c r="DK318" s="208">
        <v>-32.949600000000011</v>
      </c>
      <c r="DL318" s="208">
        <v>-64.958010000000002</v>
      </c>
      <c r="DM318" s="208">
        <v>-28.354590000000016</v>
      </c>
      <c r="DN318" s="208">
        <v>-5.0034099999999961</v>
      </c>
      <c r="DO318" s="208">
        <v>-7.7765600000000283</v>
      </c>
      <c r="DP318" s="208">
        <v>67.253230000000016</v>
      </c>
      <c r="DQ318" s="209">
        <v>68.415820000000011</v>
      </c>
      <c r="DR318" s="208">
        <v>35.516359999999999</v>
      </c>
      <c r="DS318" s="208">
        <v>157.85825</v>
      </c>
      <c r="DT318" s="208">
        <v>90.306370000000001</v>
      </c>
      <c r="DU318" s="208">
        <v>-56.805870000000027</v>
      </c>
      <c r="DV318" s="208">
        <v>-46.164030000000011</v>
      </c>
      <c r="DW318" s="208">
        <v>82.493510000000043</v>
      </c>
      <c r="DX318" s="208">
        <v>150.00128000000004</v>
      </c>
      <c r="DY318" s="208">
        <v>6.10511000000003</v>
      </c>
      <c r="DZ318" s="208">
        <v>75.164099999999934</v>
      </c>
      <c r="EA318" s="208">
        <v>-40.547429999999977</v>
      </c>
      <c r="EB318" s="208">
        <v>105.85509000000003</v>
      </c>
      <c r="EC318" s="209">
        <v>129.14869000000007</v>
      </c>
      <c r="ED318" s="208">
        <v>122.8189599999999</v>
      </c>
      <c r="EE318" s="208">
        <v>1811.4662999999998</v>
      </c>
      <c r="EF318" s="208">
        <v>2937.1715507450158</v>
      </c>
      <c r="EG318" s="208">
        <v>1701.9383077703151</v>
      </c>
      <c r="EH318" s="208">
        <v>-468.27959296586096</v>
      </c>
      <c r="EI318" s="208">
        <v>-38.954084159386241</v>
      </c>
      <c r="EJ318" s="208">
        <v>-33.579164273766018</v>
      </c>
      <c r="EK318" s="208">
        <v>4.4351368176688384</v>
      </c>
      <c r="EL318" s="208">
        <v>1346.1385377602983</v>
      </c>
      <c r="EM318" s="208">
        <v>851.56604338948</v>
      </c>
      <c r="EN318" s="208">
        <v>1023.7312318168407</v>
      </c>
      <c r="EO318" s="209">
        <v>1783.3528985898211</v>
      </c>
      <c r="EP318" s="208">
        <v>189.29064262966992</v>
      </c>
      <c r="EQ318" s="208">
        <v>1362.8149788790997</v>
      </c>
      <c r="ER318" s="208">
        <v>1939.9871075334752</v>
      </c>
      <c r="ES318" s="208">
        <v>3103.4100786436193</v>
      </c>
      <c r="ET318" s="208">
        <v>2997.5693882742194</v>
      </c>
      <c r="EU318" s="208">
        <v>2919.064104105435</v>
      </c>
      <c r="EV318" s="208">
        <v>527.50555166080096</v>
      </c>
      <c r="EW318" s="208">
        <v>1275.8337962031644</v>
      </c>
      <c r="EX318" s="208">
        <v>2125.2639976743571</v>
      </c>
      <c r="EY318" s="208">
        <v>2585.5438252448071</v>
      </c>
      <c r="EZ318" s="208">
        <v>20.886822465416159</v>
      </c>
      <c r="FA318" s="209">
        <v>1739.6829311442655</v>
      </c>
      <c r="FB318" s="208">
        <v>2318.8860038176063</v>
      </c>
      <c r="FC318" s="208">
        <v>3074.9826798437716</v>
      </c>
      <c r="FD318" s="208">
        <v>4276.847807627536</v>
      </c>
      <c r="FE318" s="208">
        <v>229.89800270066354</v>
      </c>
      <c r="FF318" s="208">
        <v>155.93217561192043</v>
      </c>
      <c r="FG318" s="208">
        <v>907.6181110478766</v>
      </c>
      <c r="FH318" s="208">
        <v>5000.7658556858432</v>
      </c>
      <c r="FI318" s="208">
        <v>1400.2570478392913</v>
      </c>
      <c r="FJ318" s="208">
        <v>1182.4001732885331</v>
      </c>
      <c r="FK318" s="208">
        <v>-1712.3406515299566</v>
      </c>
      <c r="FL318" s="208">
        <v>-188.42766213160911</v>
      </c>
      <c r="FM318" s="209">
        <v>462.3043071886018</v>
      </c>
      <c r="FN318" s="208">
        <v>-959.68087412727857</v>
      </c>
      <c r="FO318" s="208">
        <v>-716.48289621693118</v>
      </c>
      <c r="FP318" s="208">
        <v>708.76642043281754</v>
      </c>
      <c r="FQ318" s="208">
        <v>65.821380742997491</v>
      </c>
      <c r="FR318" s="208">
        <v>1068.5457945477312</v>
      </c>
      <c r="FS318" s="208">
        <v>1708.146175742625</v>
      </c>
      <c r="FT318" s="208">
        <v>1816.859951817959</v>
      </c>
      <c r="FU318" s="208">
        <v>1455.8842529670928</v>
      </c>
      <c r="FV318" s="208">
        <v>2872.6784847824551</v>
      </c>
      <c r="FW318" s="208">
        <v>1980.2815845613757</v>
      </c>
      <c r="FX318" s="208">
        <v>1056.6398022903413</v>
      </c>
      <c r="FY318" s="209">
        <v>875.69147410719347</v>
      </c>
      <c r="FZ318" s="208">
        <v>2146.3069429399998</v>
      </c>
      <c r="GA318" s="208">
        <v>1417.7793854299998</v>
      </c>
      <c r="GB318" s="208">
        <v>1962.1390258899999</v>
      </c>
      <c r="GC318" s="208">
        <v>1247.9263580200002</v>
      </c>
      <c r="GD318" s="208">
        <v>2287.2719891900001</v>
      </c>
      <c r="GE318" s="208">
        <v>1411.62662103</v>
      </c>
      <c r="GF318" s="208">
        <v>1572.0535967299998</v>
      </c>
      <c r="GG318" s="208">
        <v>2682.1174295400001</v>
      </c>
      <c r="GH318" s="208">
        <v>1079.40831467</v>
      </c>
      <c r="GI318" s="208">
        <v>1740.8268169599996</v>
      </c>
      <c r="GJ318" s="208">
        <v>174.31140259999998</v>
      </c>
      <c r="GK318" s="209">
        <v>-206.03174719999998</v>
      </c>
      <c r="GL318" s="208">
        <v>1723.2649198500005</v>
      </c>
      <c r="GM318" s="208">
        <v>24.758308400000089</v>
      </c>
      <c r="GN318" s="208">
        <v>151.33687594000014</v>
      </c>
      <c r="GO318" s="208">
        <v>-776.64963831999989</v>
      </c>
      <c r="GP318" s="208">
        <v>643.93007248999993</v>
      </c>
      <c r="GQ318" s="208">
        <v>866.4097620499997</v>
      </c>
      <c r="GR318" s="208">
        <v>2067.9568936199998</v>
      </c>
      <c r="GS318" s="208">
        <v>239.30723522999995</v>
      </c>
      <c r="GT318" s="208">
        <v>-424.7310333499999</v>
      </c>
      <c r="GU318" s="208">
        <v>13.936232900000082</v>
      </c>
      <c r="GV318" s="208">
        <v>335.29534376000026</v>
      </c>
      <c r="GW318" s="209">
        <v>385.20840363999991</v>
      </c>
      <c r="GX318" s="208">
        <v>2700.4710997400002</v>
      </c>
      <c r="GY318" s="208">
        <v>-14.608185269999675</v>
      </c>
      <c r="GZ318" s="208">
        <v>332.59640212000016</v>
      </c>
      <c r="HA318" s="208">
        <v>124.1217965300002</v>
      </c>
      <c r="HB318" s="208">
        <v>842.21699881000006</v>
      </c>
      <c r="HC318" s="208">
        <v>743.60778890000006</v>
      </c>
      <c r="HD318" s="208">
        <v>2929.7525209399996</v>
      </c>
      <c r="HE318" s="208">
        <v>814.96408802999997</v>
      </c>
      <c r="HF318" s="208">
        <v>736.54505346000008</v>
      </c>
      <c r="HG318" s="208">
        <v>1875.1797609900002</v>
      </c>
      <c r="HH318" s="208">
        <v>816.22762927999997</v>
      </c>
      <c r="HI318" s="209">
        <v>-527.72830649000014</v>
      </c>
      <c r="HJ318" s="208">
        <v>2244.91567953</v>
      </c>
      <c r="HK318" s="208">
        <v>1255.91914851</v>
      </c>
      <c r="HL318" s="208">
        <v>449.50705674000011</v>
      </c>
      <c r="HM318" s="208">
        <v>1029.1832955400005</v>
      </c>
      <c r="HN318" s="208">
        <v>1529.9596074299998</v>
      </c>
      <c r="HO318" s="208">
        <v>7196.2986945800003</v>
      </c>
      <c r="HP318" s="208">
        <v>6723.390655520001</v>
      </c>
      <c r="HQ318" s="208">
        <v>5658.927178859999</v>
      </c>
      <c r="HR318" s="208">
        <v>7245.8782984199997</v>
      </c>
      <c r="HS318" s="208">
        <v>60.325968629999892</v>
      </c>
      <c r="HT318" s="208">
        <v>-2170.1197877500008</v>
      </c>
      <c r="HU318" s="209">
        <v>-262.29374409000019</v>
      </c>
      <c r="HV318" s="208">
        <v>5148.9362698199993</v>
      </c>
      <c r="HW318" s="208">
        <v>3609.0930432599994</v>
      </c>
      <c r="HX318" s="208">
        <v>6375.9018501199998</v>
      </c>
      <c r="HY318" s="208">
        <v>1622.251409590001</v>
      </c>
      <c r="HZ318" s="208">
        <v>120.45670680999943</v>
      </c>
      <c r="IA318" s="208">
        <v>4017.9893635300004</v>
      </c>
      <c r="IB318" s="208">
        <v>3813.6560610900015</v>
      </c>
      <c r="IC318" s="208">
        <v>3985.9184478900006</v>
      </c>
      <c r="ID318" s="208">
        <v>3562.2136161500007</v>
      </c>
      <c r="IE318" s="208">
        <v>3509.7963153599994</v>
      </c>
      <c r="IF318" s="208">
        <v>-168.91448716000053</v>
      </c>
      <c r="IG318" s="209">
        <v>-8528.8360499099999</v>
      </c>
      <c r="IH318" s="208">
        <v>10634.44025607</v>
      </c>
      <c r="II318" s="208">
        <v>2871.2404359800003</v>
      </c>
      <c r="IJ318" s="208">
        <v>3164.7194458800004</v>
      </c>
      <c r="IK318" s="208">
        <v>3503.6086530300008</v>
      </c>
      <c r="IL318" s="208">
        <v>1489.5777676499995</v>
      </c>
      <c r="IM318" s="208">
        <v>-242.34346508000104</v>
      </c>
      <c r="IN318" s="208">
        <v>-3022.1471843000004</v>
      </c>
      <c r="IO318" s="208">
        <v>740.78366015000017</v>
      </c>
      <c r="IP318" s="208">
        <v>-3605.0639643299992</v>
      </c>
      <c r="IQ318" s="208">
        <v>-2396.7998678200001</v>
      </c>
      <c r="IR318" s="208">
        <v>4739.7992108299995</v>
      </c>
      <c r="IS318" s="209">
        <v>-1160.2742160399996</v>
      </c>
      <c r="IT318" s="208">
        <v>-1192.7001785100008</v>
      </c>
      <c r="IU318" s="208">
        <v>-3911.9555145500003</v>
      </c>
      <c r="IV318" s="208">
        <v>-1964.9681592200031</v>
      </c>
      <c r="IW318" s="208">
        <v>-125.30576103999984</v>
      </c>
      <c r="IX318" s="208">
        <v>-5264.9194628700006</v>
      </c>
      <c r="IY318" s="208">
        <v>1070.9010699899998</v>
      </c>
      <c r="IZ318" s="208">
        <v>-328.24594978000147</v>
      </c>
      <c r="JA318" s="208">
        <v>-3833.9780991199996</v>
      </c>
      <c r="JB318" s="208">
        <v>-3368.4467231399985</v>
      </c>
      <c r="JC318" s="208">
        <v>-2620.280263619999</v>
      </c>
      <c r="JD318" s="208">
        <v>-3096.5775178000004</v>
      </c>
      <c r="JE318" s="209">
        <v>-2027.2921924700001</v>
      </c>
      <c r="JF318" s="207">
        <v>501.78971833000173</v>
      </c>
      <c r="JG318" s="208">
        <v>-1558.5789048599993</v>
      </c>
      <c r="JH318" s="208">
        <v>-58.812561190000089</v>
      </c>
      <c r="JI318" s="208">
        <v>4350.6115293199991</v>
      </c>
      <c r="JJ318" s="208">
        <v>-3089.7869369</v>
      </c>
      <c r="JK318" s="208">
        <v>-1772.1584831700009</v>
      </c>
      <c r="JL318" s="208">
        <v>1628.9992151600002</v>
      </c>
      <c r="JM318" s="208">
        <v>-621.88694918999988</v>
      </c>
      <c r="JN318" s="208">
        <v>-890.98829551999961</v>
      </c>
      <c r="JO318" s="208">
        <v>1477.0696425799995</v>
      </c>
      <c r="JP318" s="208">
        <v>691.81881120000014</v>
      </c>
      <c r="JQ318" s="209">
        <v>-5724.3773465699987</v>
      </c>
      <c r="JR318" s="255">
        <v>5967.7770770899997</v>
      </c>
    </row>
    <row r="319" spans="1:278" s="9" customFormat="1" ht="12.95" customHeight="1">
      <c r="A319" s="128" t="s">
        <v>116</v>
      </c>
      <c r="B319" s="202">
        <v>5.9</v>
      </c>
      <c r="C319" s="202">
        <v>37.404000000000003</v>
      </c>
      <c r="D319" s="202">
        <v>10.701000000000001</v>
      </c>
      <c r="E319" s="202">
        <v>2.6480000000000001</v>
      </c>
      <c r="F319" s="202">
        <v>64.997</v>
      </c>
      <c r="G319" s="202">
        <v>2.1659999999999999</v>
      </c>
      <c r="H319" s="202">
        <v>124.812</v>
      </c>
      <c r="I319" s="202">
        <v>60.494</v>
      </c>
      <c r="J319" s="202">
        <v>35.5</v>
      </c>
      <c r="K319" s="202">
        <v>66.033000000000001</v>
      </c>
      <c r="L319" s="202">
        <v>50.628</v>
      </c>
      <c r="M319" s="203">
        <v>4.3869999999999996</v>
      </c>
      <c r="N319" s="202">
        <v>79.081000000000003</v>
      </c>
      <c r="O319" s="202">
        <v>87.998999999999995</v>
      </c>
      <c r="P319" s="202">
        <v>87.792000000000002</v>
      </c>
      <c r="Q319" s="202">
        <v>8.3309999999999995</v>
      </c>
      <c r="R319" s="202">
        <v>9.1649999999999991</v>
      </c>
      <c r="S319" s="202">
        <v>14.846</v>
      </c>
      <c r="T319" s="202">
        <v>61.570999999999998</v>
      </c>
      <c r="U319" s="202">
        <v>19.920000000000002</v>
      </c>
      <c r="V319" s="202">
        <v>13.596</v>
      </c>
      <c r="W319" s="202">
        <v>12.705</v>
      </c>
      <c r="X319" s="202">
        <v>10.044</v>
      </c>
      <c r="Y319" s="203">
        <v>8.06</v>
      </c>
      <c r="Z319" s="202">
        <v>8.1669999999999998</v>
      </c>
      <c r="AA319" s="202">
        <v>5.4509999999999996</v>
      </c>
      <c r="AB319" s="202">
        <v>32.107999999999997</v>
      </c>
      <c r="AC319" s="202">
        <v>26.579000000000001</v>
      </c>
      <c r="AD319" s="202">
        <v>2.9649999999999999</v>
      </c>
      <c r="AE319" s="202">
        <v>62.921999999999997</v>
      </c>
      <c r="AF319" s="202">
        <v>10.769</v>
      </c>
      <c r="AG319" s="202">
        <v>10.949</v>
      </c>
      <c r="AH319" s="202">
        <v>4.8879999999999999</v>
      </c>
      <c r="AI319" s="202">
        <v>2.6669999999999998</v>
      </c>
      <c r="AJ319" s="202">
        <v>4.335</v>
      </c>
      <c r="AK319" s="203">
        <v>366.46499999999997</v>
      </c>
      <c r="AL319" s="202">
        <v>89.698999999999998</v>
      </c>
      <c r="AM319" s="202">
        <v>696.928</v>
      </c>
      <c r="AN319" s="202">
        <v>250.28700000000001</v>
      </c>
      <c r="AO319" s="202">
        <v>1390.1769999999999</v>
      </c>
      <c r="AP319" s="202">
        <v>1357.021</v>
      </c>
      <c r="AQ319" s="202">
        <v>13.592000000000001</v>
      </c>
      <c r="AR319" s="202">
        <v>114.376</v>
      </c>
      <c r="AS319" s="202">
        <v>47.933999999999997</v>
      </c>
      <c r="AT319" s="202">
        <v>11.218</v>
      </c>
      <c r="AU319" s="202">
        <v>60.244</v>
      </c>
      <c r="AV319" s="202">
        <v>32.308999999999997</v>
      </c>
      <c r="AW319" s="203">
        <v>13.917</v>
      </c>
      <c r="AX319" s="202">
        <v>14.558</v>
      </c>
      <c r="AY319" s="202">
        <v>101.77200000000001</v>
      </c>
      <c r="AZ319" s="202">
        <v>1329.5309999999999</v>
      </c>
      <c r="BA319" s="202">
        <v>428.565</v>
      </c>
      <c r="BB319" s="202">
        <v>251.83199999999999</v>
      </c>
      <c r="BC319" s="202">
        <v>100.91800000000001</v>
      </c>
      <c r="BD319" s="202">
        <v>71.165000000000006</v>
      </c>
      <c r="BE319" s="202">
        <v>61.158999999999999</v>
      </c>
      <c r="BF319" s="202">
        <v>221.542</v>
      </c>
      <c r="BG319" s="202">
        <v>24.783000000000001</v>
      </c>
      <c r="BH319" s="202">
        <v>93.778999999999996</v>
      </c>
      <c r="BI319" s="203">
        <v>164.346</v>
      </c>
      <c r="BJ319" s="202">
        <v>79.626000000000005</v>
      </c>
      <c r="BK319" s="202">
        <v>20.108000000000001</v>
      </c>
      <c r="BL319" s="202">
        <v>59.940179999999998</v>
      </c>
      <c r="BM319" s="202">
        <v>90.958229999999986</v>
      </c>
      <c r="BN319" s="202">
        <v>169.57243</v>
      </c>
      <c r="BO319" s="202">
        <v>184.82209999999998</v>
      </c>
      <c r="BP319" s="202">
        <v>119.92541</v>
      </c>
      <c r="BQ319" s="202">
        <v>100.44573000000001</v>
      </c>
      <c r="BR319" s="202">
        <v>84.001279999999994</v>
      </c>
      <c r="BS319" s="202">
        <v>246.37777000000003</v>
      </c>
      <c r="BT319" s="202">
        <v>211.93509999999998</v>
      </c>
      <c r="BU319" s="203">
        <v>80.728560000000002</v>
      </c>
      <c r="BV319" s="202">
        <v>120.90947000000001</v>
      </c>
      <c r="BW319" s="202">
        <v>78.086470000000006</v>
      </c>
      <c r="BX319" s="202">
        <v>90.760120000000001</v>
      </c>
      <c r="BY319" s="202">
        <v>58.862389999999998</v>
      </c>
      <c r="BZ319" s="202">
        <v>77.881649999999993</v>
      </c>
      <c r="CA319" s="202">
        <v>89.928959999999989</v>
      </c>
      <c r="CB319" s="202">
        <v>54.47992</v>
      </c>
      <c r="CC319" s="202">
        <v>60.172640000000001</v>
      </c>
      <c r="CD319" s="202">
        <v>39.824199999999998</v>
      </c>
      <c r="CE319" s="202">
        <v>56.52064</v>
      </c>
      <c r="CF319" s="202">
        <v>75.683120000000002</v>
      </c>
      <c r="CG319" s="203">
        <v>85.191589999999991</v>
      </c>
      <c r="CH319" s="202">
        <v>72.963329999999999</v>
      </c>
      <c r="CI319" s="202">
        <v>66.78595</v>
      </c>
      <c r="CJ319" s="202">
        <v>87.392910000000001</v>
      </c>
      <c r="CK319" s="202">
        <v>79.570440000000005</v>
      </c>
      <c r="CL319" s="202">
        <v>65.815190000000001</v>
      </c>
      <c r="CM319" s="202">
        <v>50.408489999999993</v>
      </c>
      <c r="CN319" s="202">
        <v>88.23163000000001</v>
      </c>
      <c r="CO319" s="202">
        <v>72.666730000000015</v>
      </c>
      <c r="CP319" s="202">
        <v>44.573679999999996</v>
      </c>
      <c r="CQ319" s="202">
        <v>72.163540000000012</v>
      </c>
      <c r="CR319" s="202">
        <v>84.656989999999993</v>
      </c>
      <c r="CS319" s="203">
        <v>136.31683000000001</v>
      </c>
      <c r="CT319" s="202">
        <v>78.140480000000011</v>
      </c>
      <c r="CU319" s="202">
        <v>53.857649999999992</v>
      </c>
      <c r="CV319" s="202">
        <v>55.926089999999995</v>
      </c>
      <c r="CW319" s="202">
        <v>105.87797</v>
      </c>
      <c r="CX319" s="202">
        <v>87.006040000000013</v>
      </c>
      <c r="CY319" s="202">
        <v>83.188709999999986</v>
      </c>
      <c r="CZ319" s="202">
        <v>70.926790000000011</v>
      </c>
      <c r="DA319" s="202">
        <v>94.141190000000009</v>
      </c>
      <c r="DB319" s="202">
        <v>128.38782</v>
      </c>
      <c r="DC319" s="202">
        <v>150.51883000000001</v>
      </c>
      <c r="DD319" s="202">
        <v>121.42232000000001</v>
      </c>
      <c r="DE319" s="203">
        <v>166.92504</v>
      </c>
      <c r="DF319" s="202">
        <v>172.73376000000002</v>
      </c>
      <c r="DG319" s="202">
        <v>180.83318</v>
      </c>
      <c r="DH319" s="202">
        <v>126.44753000000001</v>
      </c>
      <c r="DI319" s="202">
        <v>148.78489999999999</v>
      </c>
      <c r="DJ319" s="202">
        <v>161.49495999999996</v>
      </c>
      <c r="DK319" s="202">
        <v>123.57500999999999</v>
      </c>
      <c r="DL319" s="202">
        <v>104.21323</v>
      </c>
      <c r="DM319" s="202">
        <v>111.11573</v>
      </c>
      <c r="DN319" s="202">
        <v>106.84992999999999</v>
      </c>
      <c r="DO319" s="202">
        <v>153.89319</v>
      </c>
      <c r="DP319" s="202">
        <v>206.96247000000002</v>
      </c>
      <c r="DQ319" s="203">
        <v>272.20688000000001</v>
      </c>
      <c r="DR319" s="202">
        <v>187.76703000000001</v>
      </c>
      <c r="DS319" s="202">
        <v>346.78699</v>
      </c>
      <c r="DT319" s="202">
        <v>346.80591000000004</v>
      </c>
      <c r="DU319" s="202">
        <v>226.81108999999998</v>
      </c>
      <c r="DV319" s="202">
        <v>190.28701999999998</v>
      </c>
      <c r="DW319" s="202">
        <v>337.39453000000003</v>
      </c>
      <c r="DX319" s="202">
        <v>372.50994000000009</v>
      </c>
      <c r="DY319" s="202">
        <v>323.45368000000008</v>
      </c>
      <c r="DZ319" s="202">
        <v>410.98760999999996</v>
      </c>
      <c r="EA319" s="202">
        <v>353.44496000000004</v>
      </c>
      <c r="EB319" s="202">
        <v>448.37463000000002</v>
      </c>
      <c r="EC319" s="203">
        <v>538.79396999999994</v>
      </c>
      <c r="ED319" s="202">
        <v>519.10176999999987</v>
      </c>
      <c r="EE319" s="202">
        <v>2852.7799999999997</v>
      </c>
      <c r="EF319" s="202">
        <v>4163.0000000000009</v>
      </c>
      <c r="EG319" s="202">
        <v>4359.9999999999991</v>
      </c>
      <c r="EH319" s="202">
        <v>1950.3211870341395</v>
      </c>
      <c r="EI319" s="202">
        <v>2157.0949999999998</v>
      </c>
      <c r="EJ319" s="202">
        <v>1342.9840176312059</v>
      </c>
      <c r="EK319" s="202">
        <v>2309.6367448397414</v>
      </c>
      <c r="EL319" s="202">
        <v>1990.9863039147874</v>
      </c>
      <c r="EM319" s="202">
        <v>2300.3423653121076</v>
      </c>
      <c r="EN319" s="202">
        <v>1610.8704266648126</v>
      </c>
      <c r="EO319" s="203">
        <v>2619.7985291359682</v>
      </c>
      <c r="EP319" s="202">
        <v>1907.2958787369948</v>
      </c>
      <c r="EQ319" s="202">
        <v>2313.5842057245072</v>
      </c>
      <c r="ER319" s="202">
        <v>3384.8314654576939</v>
      </c>
      <c r="ES319" s="202">
        <v>4463.4161764782593</v>
      </c>
      <c r="ET319" s="202">
        <v>5776.7120992189566</v>
      </c>
      <c r="EU319" s="202">
        <v>6413.7118022053046</v>
      </c>
      <c r="EV319" s="202">
        <v>6300.7602964316338</v>
      </c>
      <c r="EW319" s="202">
        <v>8924.6669274340911</v>
      </c>
      <c r="EX319" s="202">
        <v>7291.2651373188219</v>
      </c>
      <c r="EY319" s="202">
        <v>4954.8552264233986</v>
      </c>
      <c r="EZ319" s="202">
        <v>3542.8563768779422</v>
      </c>
      <c r="FA319" s="203">
        <v>6354.721557060946</v>
      </c>
      <c r="FB319" s="202">
        <v>6291.0427554104972</v>
      </c>
      <c r="FC319" s="202">
        <v>5365.4690063541839</v>
      </c>
      <c r="FD319" s="202">
        <v>11595.960942428743</v>
      </c>
      <c r="FE319" s="202">
        <v>765.5332564317896</v>
      </c>
      <c r="FF319" s="202">
        <v>683.4776875187581</v>
      </c>
      <c r="FG319" s="202">
        <v>1239.0539947785674</v>
      </c>
      <c r="FH319" s="202">
        <v>5410.102189673521</v>
      </c>
      <c r="FI319" s="202">
        <v>1907.4668661635421</v>
      </c>
      <c r="FJ319" s="202">
        <v>1646.3942540221387</v>
      </c>
      <c r="FK319" s="202">
        <v>1803.6503837655853</v>
      </c>
      <c r="FL319" s="202">
        <v>1098.7894722643609</v>
      </c>
      <c r="FM319" s="203">
        <v>1494.8997080768652</v>
      </c>
      <c r="FN319" s="202">
        <v>1399.3421258727212</v>
      </c>
      <c r="FO319" s="202">
        <v>1256.656503783069</v>
      </c>
      <c r="FP319" s="202">
        <v>2132.5197204328174</v>
      </c>
      <c r="FQ319" s="202">
        <v>1705.2396807429975</v>
      </c>
      <c r="FR319" s="202">
        <v>2811.3210945477313</v>
      </c>
      <c r="FS319" s="202">
        <v>3862.2871757426251</v>
      </c>
      <c r="FT319" s="202">
        <v>3302.0548518179589</v>
      </c>
      <c r="FU319" s="202">
        <v>2629.7839529670928</v>
      </c>
      <c r="FV319" s="202">
        <v>4100.0090847824549</v>
      </c>
      <c r="FW319" s="202">
        <v>3713.8932845613758</v>
      </c>
      <c r="FX319" s="202">
        <v>1667.7756022903413</v>
      </c>
      <c r="FY319" s="203">
        <v>1819.5799741071937</v>
      </c>
      <c r="FZ319" s="202">
        <v>3720.3603204799997</v>
      </c>
      <c r="GA319" s="202">
        <v>2207.9950540499999</v>
      </c>
      <c r="GB319" s="202">
        <v>2896.5792620299999</v>
      </c>
      <c r="GC319" s="202">
        <v>2267.0706795000001</v>
      </c>
      <c r="GD319" s="202">
        <v>2961.1372686300001</v>
      </c>
      <c r="GE319" s="202">
        <v>1965.4584384599998</v>
      </c>
      <c r="GF319" s="202">
        <v>3871.4084630199995</v>
      </c>
      <c r="GG319" s="202">
        <v>3901.3556767800005</v>
      </c>
      <c r="GH319" s="202">
        <v>2061.2162147700001</v>
      </c>
      <c r="GI319" s="202">
        <v>2890.4850887099997</v>
      </c>
      <c r="GJ319" s="202">
        <v>895.52925127999993</v>
      </c>
      <c r="GK319" s="203">
        <v>616.46298626999999</v>
      </c>
      <c r="GL319" s="202">
        <v>3190.1458611500002</v>
      </c>
      <c r="GM319" s="202">
        <v>737.98030619999997</v>
      </c>
      <c r="GN319" s="202">
        <v>880.90826979000008</v>
      </c>
      <c r="GO319" s="202">
        <v>1281.17850481</v>
      </c>
      <c r="GP319" s="202">
        <v>1417.08872677</v>
      </c>
      <c r="GQ319" s="202">
        <v>1604.3908297699998</v>
      </c>
      <c r="GR319" s="202">
        <v>4126.3993421599998</v>
      </c>
      <c r="GS319" s="202">
        <v>1167.38329987</v>
      </c>
      <c r="GT319" s="202">
        <v>629.40728508000007</v>
      </c>
      <c r="GU319" s="202">
        <v>1078.06676229</v>
      </c>
      <c r="GV319" s="202">
        <v>1189.2812734900003</v>
      </c>
      <c r="GW319" s="203">
        <v>1489.0711458600001</v>
      </c>
      <c r="GX319" s="202">
        <v>3813.8382661700002</v>
      </c>
      <c r="GY319" s="202">
        <v>1186.1932808500003</v>
      </c>
      <c r="GZ319" s="202">
        <v>1252.1594142400002</v>
      </c>
      <c r="HA319" s="202">
        <v>1231.2463222900003</v>
      </c>
      <c r="HB319" s="202">
        <v>1371.1791106200001</v>
      </c>
      <c r="HC319" s="202">
        <v>1310.3150711400001</v>
      </c>
      <c r="HD319" s="202">
        <v>4248.8756601200002</v>
      </c>
      <c r="HE319" s="202">
        <v>1351.0533713899999</v>
      </c>
      <c r="HF319" s="202">
        <v>1141.24605193</v>
      </c>
      <c r="HG319" s="202">
        <v>2654.2241425700004</v>
      </c>
      <c r="HH319" s="202">
        <v>1317.3951666300002</v>
      </c>
      <c r="HI319" s="203">
        <v>765.84639876999995</v>
      </c>
      <c r="HJ319" s="202">
        <v>3714.3221596899998</v>
      </c>
      <c r="HK319" s="202">
        <v>2041.4796388099999</v>
      </c>
      <c r="HL319" s="202">
        <v>1545.8931760800001</v>
      </c>
      <c r="HM319" s="202">
        <v>2592.8600089700003</v>
      </c>
      <c r="HN319" s="202">
        <v>2160.5471535500001</v>
      </c>
      <c r="HO319" s="202">
        <v>16772.110379469999</v>
      </c>
      <c r="HP319" s="202">
        <v>12932.508773020001</v>
      </c>
      <c r="HQ319" s="202">
        <v>9425.4875275199993</v>
      </c>
      <c r="HR319" s="202">
        <v>8945.7072155799997</v>
      </c>
      <c r="HS319" s="202">
        <v>8023.6269060999994</v>
      </c>
      <c r="HT319" s="202">
        <v>5092.8658081399999</v>
      </c>
      <c r="HU319" s="203">
        <v>6207.9996588800004</v>
      </c>
      <c r="HV319" s="202">
        <v>12728.873964910001</v>
      </c>
      <c r="HW319" s="202">
        <v>7657.7900371899996</v>
      </c>
      <c r="HX319" s="202">
        <v>10288.916183609999</v>
      </c>
      <c r="HY319" s="202">
        <v>8977.2731727499995</v>
      </c>
      <c r="HZ319" s="202">
        <v>7872.5493660999991</v>
      </c>
      <c r="IA319" s="202">
        <v>11055.49668466</v>
      </c>
      <c r="IB319" s="202">
        <v>11564.411898720002</v>
      </c>
      <c r="IC319" s="202">
        <v>9291.1741487100007</v>
      </c>
      <c r="ID319" s="202">
        <v>9315.3270048800005</v>
      </c>
      <c r="IE319" s="202">
        <v>10540.961002190001</v>
      </c>
      <c r="IF319" s="202">
        <v>5931.1899830499997</v>
      </c>
      <c r="IG319" s="203">
        <v>4136.7411496700006</v>
      </c>
      <c r="IH319" s="202">
        <v>18516.89426474</v>
      </c>
      <c r="II319" s="202">
        <v>7950.4186890999999</v>
      </c>
      <c r="IJ319" s="202">
        <v>8691.8292134399999</v>
      </c>
      <c r="IK319" s="202">
        <v>9377.8528447099998</v>
      </c>
      <c r="IL319" s="202">
        <v>8394.7511078200005</v>
      </c>
      <c r="IM319" s="202">
        <v>5988.6062339799992</v>
      </c>
      <c r="IN319" s="202">
        <v>8327.0911648000001</v>
      </c>
      <c r="IO319" s="202">
        <v>9400.3372998200011</v>
      </c>
      <c r="IP319" s="202">
        <v>3937.5364042899996</v>
      </c>
      <c r="IQ319" s="202">
        <v>6324.2641292099988</v>
      </c>
      <c r="IR319" s="202">
        <v>10191.279212609999</v>
      </c>
      <c r="IS319" s="203">
        <v>6356.4865575899994</v>
      </c>
      <c r="IT319" s="202">
        <v>6490.960613100001</v>
      </c>
      <c r="IU319" s="202">
        <v>3158.2063954999994</v>
      </c>
      <c r="IV319" s="202">
        <v>12050.355179259999</v>
      </c>
      <c r="IW319" s="202">
        <v>6663.7013605200009</v>
      </c>
      <c r="IX319" s="202">
        <v>3532.8698423900005</v>
      </c>
      <c r="IY319" s="202">
        <v>7213.911610359999</v>
      </c>
      <c r="IZ319" s="202">
        <v>7442.243414569999</v>
      </c>
      <c r="JA319" s="202">
        <v>4498.1214740500009</v>
      </c>
      <c r="JB319" s="202">
        <v>9462.9295795899998</v>
      </c>
      <c r="JC319" s="202">
        <v>4949.1046389900002</v>
      </c>
      <c r="JD319" s="202">
        <v>5170.2327049099995</v>
      </c>
      <c r="JE319" s="203">
        <v>4170.1500789300007</v>
      </c>
      <c r="JF319" s="201">
        <v>10559.083793690002</v>
      </c>
      <c r="JG319" s="202">
        <v>7754.6294278200012</v>
      </c>
      <c r="JH319" s="202">
        <v>8502.504523380001</v>
      </c>
      <c r="JI319" s="202">
        <v>7392.5678350200005</v>
      </c>
      <c r="JJ319" s="202">
        <v>7245.1692321</v>
      </c>
      <c r="JK319" s="202">
        <v>4120.8456288199995</v>
      </c>
      <c r="JL319" s="202">
        <v>7435.5158044900008</v>
      </c>
      <c r="JM319" s="202">
        <v>4611.9632974899996</v>
      </c>
      <c r="JN319" s="202">
        <v>6201.6998231400012</v>
      </c>
      <c r="JO319" s="202">
        <v>5398.6364107999998</v>
      </c>
      <c r="JP319" s="202">
        <v>4983.7688099200004</v>
      </c>
      <c r="JQ319" s="203">
        <v>5209.1701629299996</v>
      </c>
      <c r="JR319" s="253">
        <v>13973.365000820002</v>
      </c>
    </row>
    <row r="320" spans="1:278" s="9" customFormat="1" ht="12.95" customHeight="1">
      <c r="A320" s="128" t="s">
        <v>108</v>
      </c>
      <c r="B320" s="202">
        <v>17.713999999999999</v>
      </c>
      <c r="C320" s="202">
        <v>2.2999999999999998</v>
      </c>
      <c r="D320" s="202">
        <v>1036.326</v>
      </c>
      <c r="E320" s="202">
        <v>10.548999999999999</v>
      </c>
      <c r="F320" s="202">
        <v>16.754000000000001</v>
      </c>
      <c r="G320" s="202">
        <v>17.216000000000001</v>
      </c>
      <c r="H320" s="202">
        <v>11.85</v>
      </c>
      <c r="I320" s="202">
        <v>20.12</v>
      </c>
      <c r="J320" s="202">
        <v>104.773</v>
      </c>
      <c r="K320" s="202">
        <v>37.28</v>
      </c>
      <c r="L320" s="202">
        <v>46.853000000000002</v>
      </c>
      <c r="M320" s="203">
        <v>59.351999999999997</v>
      </c>
      <c r="N320" s="202">
        <v>103.79</v>
      </c>
      <c r="O320" s="202">
        <v>111.557</v>
      </c>
      <c r="P320" s="202">
        <v>55.634</v>
      </c>
      <c r="Q320" s="202">
        <v>5.3040000000000003</v>
      </c>
      <c r="R320" s="202">
        <v>9.1189999999999998</v>
      </c>
      <c r="S320" s="202">
        <v>27.27</v>
      </c>
      <c r="T320" s="202">
        <v>54.082000000000001</v>
      </c>
      <c r="U320" s="202">
        <v>21.791</v>
      </c>
      <c r="V320" s="202">
        <v>37.32</v>
      </c>
      <c r="W320" s="202">
        <v>10.1</v>
      </c>
      <c r="X320" s="202">
        <v>8.2850000000000001</v>
      </c>
      <c r="Y320" s="203">
        <v>33.828000000000003</v>
      </c>
      <c r="Z320" s="202">
        <v>136.559</v>
      </c>
      <c r="AA320" s="202">
        <v>4.5679999999999996</v>
      </c>
      <c r="AB320" s="202">
        <v>37.838999999999999</v>
      </c>
      <c r="AC320" s="202">
        <v>299.69400000000002</v>
      </c>
      <c r="AD320" s="202">
        <v>39.978000000000002</v>
      </c>
      <c r="AE320" s="202">
        <v>70.376000000000005</v>
      </c>
      <c r="AF320" s="202">
        <v>115.974</v>
      </c>
      <c r="AG320" s="202">
        <v>7.9450000000000003</v>
      </c>
      <c r="AH320" s="202">
        <v>71.596999999999994</v>
      </c>
      <c r="AI320" s="202">
        <v>917.37</v>
      </c>
      <c r="AJ320" s="202">
        <v>392.60700000000003</v>
      </c>
      <c r="AK320" s="203">
        <v>56.728000000000002</v>
      </c>
      <c r="AL320" s="202">
        <v>15.443</v>
      </c>
      <c r="AM320" s="202">
        <v>7.556</v>
      </c>
      <c r="AN320" s="202">
        <v>4.5759999999999996</v>
      </c>
      <c r="AO320" s="202">
        <v>0.54300000000000004</v>
      </c>
      <c r="AP320" s="202">
        <v>18.111999999999998</v>
      </c>
      <c r="AQ320" s="202">
        <v>189.03200000000001</v>
      </c>
      <c r="AR320" s="202">
        <v>141.78100000000001</v>
      </c>
      <c r="AS320" s="202">
        <v>2409.3150000000001</v>
      </c>
      <c r="AT320" s="202">
        <v>3662.6239999999998</v>
      </c>
      <c r="AU320" s="202">
        <v>479.12200000000001</v>
      </c>
      <c r="AV320" s="202">
        <v>52.084000000000003</v>
      </c>
      <c r="AW320" s="203">
        <v>29.63</v>
      </c>
      <c r="AX320" s="202">
        <v>1223.452</v>
      </c>
      <c r="AY320" s="202">
        <v>391.76600000000002</v>
      </c>
      <c r="AZ320" s="202">
        <v>34.899000000000001</v>
      </c>
      <c r="BA320" s="202">
        <v>524.88800000000003</v>
      </c>
      <c r="BB320" s="202">
        <v>405.15300000000002</v>
      </c>
      <c r="BC320" s="202">
        <v>888.71</v>
      </c>
      <c r="BD320" s="202">
        <v>67.144000000000005</v>
      </c>
      <c r="BE320" s="202">
        <v>89.251000000000005</v>
      </c>
      <c r="BF320" s="202">
        <v>41.817999999999998</v>
      </c>
      <c r="BG320" s="202">
        <v>61.965000000000003</v>
      </c>
      <c r="BH320" s="202">
        <v>77.984999999999999</v>
      </c>
      <c r="BI320" s="203">
        <v>434.92200000000003</v>
      </c>
      <c r="BJ320" s="202">
        <v>88.233999999999995</v>
      </c>
      <c r="BK320" s="202">
        <v>149.608</v>
      </c>
      <c r="BL320" s="202">
        <v>55.677999999999997</v>
      </c>
      <c r="BM320" s="202">
        <v>110.94902999999999</v>
      </c>
      <c r="BN320" s="202">
        <v>174.78916999999998</v>
      </c>
      <c r="BO320" s="202">
        <v>156.25476999999998</v>
      </c>
      <c r="BP320" s="202">
        <v>173.05548999999999</v>
      </c>
      <c r="BQ320" s="202">
        <v>274.32096999999999</v>
      </c>
      <c r="BR320" s="202">
        <v>118.26255</v>
      </c>
      <c r="BS320" s="202">
        <v>140.09661617187501</v>
      </c>
      <c r="BT320" s="202">
        <v>106.54694000000001</v>
      </c>
      <c r="BU320" s="203">
        <v>99.641480000000001</v>
      </c>
      <c r="BV320" s="202">
        <v>89.355809999999991</v>
      </c>
      <c r="BW320" s="202">
        <v>129.57954999999998</v>
      </c>
      <c r="BX320" s="202">
        <v>216.93818999999999</v>
      </c>
      <c r="BY320" s="202">
        <v>93.154929999999993</v>
      </c>
      <c r="BZ320" s="202">
        <v>73.582850000000008</v>
      </c>
      <c r="CA320" s="202">
        <v>82.196730000000017</v>
      </c>
      <c r="CB320" s="202">
        <v>68.331339999999997</v>
      </c>
      <c r="CC320" s="202">
        <v>87.194500000000005</v>
      </c>
      <c r="CD320" s="202">
        <v>49.291059999999995</v>
      </c>
      <c r="CE320" s="202">
        <v>73.682839999999999</v>
      </c>
      <c r="CF320" s="202">
        <v>80.677519999999987</v>
      </c>
      <c r="CG320" s="203">
        <v>118.21203</v>
      </c>
      <c r="CH320" s="202">
        <v>64.124390000000005</v>
      </c>
      <c r="CI320" s="202">
        <v>57.986150000000002</v>
      </c>
      <c r="CJ320" s="202">
        <v>67.014200000000002</v>
      </c>
      <c r="CK320" s="202">
        <v>59.668289999999999</v>
      </c>
      <c r="CL320" s="202">
        <v>83.79316</v>
      </c>
      <c r="CM320" s="202">
        <v>106.91284999999999</v>
      </c>
      <c r="CN320" s="202">
        <v>264.81531999999999</v>
      </c>
      <c r="CO320" s="202">
        <v>131.73721000000003</v>
      </c>
      <c r="CP320" s="202">
        <v>81.326959999999985</v>
      </c>
      <c r="CQ320" s="202">
        <v>115.89269999999999</v>
      </c>
      <c r="CR320" s="202">
        <v>62.307079999999999</v>
      </c>
      <c r="CS320" s="203">
        <v>48.531779999999998</v>
      </c>
      <c r="CT320" s="202">
        <v>67.09384</v>
      </c>
      <c r="CU320" s="202">
        <v>47.423970000000004</v>
      </c>
      <c r="CV320" s="202">
        <v>70.731320000000011</v>
      </c>
      <c r="CW320" s="202">
        <v>69.577200000000005</v>
      </c>
      <c r="CX320" s="202">
        <v>82.231270000000009</v>
      </c>
      <c r="CY320" s="202">
        <v>70.19265</v>
      </c>
      <c r="CZ320" s="202">
        <v>61.790189999999996</v>
      </c>
      <c r="DA320" s="202">
        <v>68.123220000000003</v>
      </c>
      <c r="DB320" s="202">
        <v>103.87223000000002</v>
      </c>
      <c r="DC320" s="202">
        <v>107.85203</v>
      </c>
      <c r="DD320" s="202">
        <v>76.590689999999981</v>
      </c>
      <c r="DE320" s="203">
        <v>98.785390000000021</v>
      </c>
      <c r="DF320" s="202">
        <v>126.58349</v>
      </c>
      <c r="DG320" s="202">
        <v>118.77481</v>
      </c>
      <c r="DH320" s="202">
        <v>146.23949999999999</v>
      </c>
      <c r="DI320" s="202">
        <v>123.85142000000002</v>
      </c>
      <c r="DJ320" s="202">
        <v>170.31750999999997</v>
      </c>
      <c r="DK320" s="202">
        <v>156.52461</v>
      </c>
      <c r="DL320" s="202">
        <v>169.17123999999998</v>
      </c>
      <c r="DM320" s="202">
        <v>139.47032000000002</v>
      </c>
      <c r="DN320" s="202">
        <v>111.85334</v>
      </c>
      <c r="DO320" s="202">
        <v>161.66974999999999</v>
      </c>
      <c r="DP320" s="202">
        <v>139.70923999999999</v>
      </c>
      <c r="DQ320" s="203">
        <v>203.79105999999999</v>
      </c>
      <c r="DR320" s="202">
        <v>152.25066999999999</v>
      </c>
      <c r="DS320" s="202">
        <v>188.92874</v>
      </c>
      <c r="DT320" s="202">
        <v>256.49954000000002</v>
      </c>
      <c r="DU320" s="202">
        <v>283.61695999999995</v>
      </c>
      <c r="DV320" s="202">
        <v>236.45104999999998</v>
      </c>
      <c r="DW320" s="202">
        <v>254.90101999999999</v>
      </c>
      <c r="DX320" s="202">
        <v>222.50865999999999</v>
      </c>
      <c r="DY320" s="202">
        <v>317.34856999999994</v>
      </c>
      <c r="DZ320" s="202">
        <v>335.82351</v>
      </c>
      <c r="EA320" s="202">
        <v>393.99239</v>
      </c>
      <c r="EB320" s="202">
        <v>342.51954000000006</v>
      </c>
      <c r="EC320" s="203">
        <v>409.64528000000001</v>
      </c>
      <c r="ED320" s="202">
        <v>396.28281000000004</v>
      </c>
      <c r="EE320" s="202">
        <v>1041.3136999999999</v>
      </c>
      <c r="EF320" s="202">
        <v>1225.8284492549844</v>
      </c>
      <c r="EG320" s="202">
        <v>2658.0616922296845</v>
      </c>
      <c r="EH320" s="202">
        <v>2418.6007800000002</v>
      </c>
      <c r="EI320" s="202">
        <v>2196.0490841593864</v>
      </c>
      <c r="EJ320" s="202">
        <v>1376.5631819049718</v>
      </c>
      <c r="EK320" s="202">
        <v>2305.2016080220724</v>
      </c>
      <c r="EL320" s="202">
        <v>644.84776615448925</v>
      </c>
      <c r="EM320" s="202">
        <v>1448.7763219226274</v>
      </c>
      <c r="EN320" s="202">
        <v>587.13919484797225</v>
      </c>
      <c r="EO320" s="203">
        <v>836.44563054614719</v>
      </c>
      <c r="EP320" s="202">
        <v>1718.0052361073247</v>
      </c>
      <c r="EQ320" s="202">
        <v>950.76922684540739</v>
      </c>
      <c r="ER320" s="202">
        <v>1444.8443579242182</v>
      </c>
      <c r="ES320" s="202">
        <v>1360.0060978346401</v>
      </c>
      <c r="ET320" s="202">
        <v>2779.1427109447359</v>
      </c>
      <c r="EU320" s="202">
        <v>3494.6476980998696</v>
      </c>
      <c r="EV320" s="202">
        <v>5773.2547447708321</v>
      </c>
      <c r="EW320" s="202">
        <v>7648.8331312309256</v>
      </c>
      <c r="EX320" s="202">
        <v>5166.0011396444643</v>
      </c>
      <c r="EY320" s="202">
        <v>2369.311401178591</v>
      </c>
      <c r="EZ320" s="202">
        <v>3521.9695544125261</v>
      </c>
      <c r="FA320" s="203">
        <v>4615.0386259166808</v>
      </c>
      <c r="FB320" s="202">
        <v>3972.1567515928905</v>
      </c>
      <c r="FC320" s="202">
        <v>2290.4863265104123</v>
      </c>
      <c r="FD320" s="202">
        <v>7319.1131348012059</v>
      </c>
      <c r="FE320" s="202">
        <v>535.63525373112611</v>
      </c>
      <c r="FF320" s="202">
        <v>527.54551190683765</v>
      </c>
      <c r="FG320" s="202">
        <v>331.4358837306907</v>
      </c>
      <c r="FH320" s="202">
        <v>409.33633398767739</v>
      </c>
      <c r="FI320" s="202">
        <v>507.20981832425065</v>
      </c>
      <c r="FJ320" s="202">
        <v>463.99408073360553</v>
      </c>
      <c r="FK320" s="202">
        <v>3515.9910352955417</v>
      </c>
      <c r="FL320" s="202">
        <v>1287.2171343959701</v>
      </c>
      <c r="FM320" s="203">
        <v>1032.5954008882634</v>
      </c>
      <c r="FN320" s="202">
        <v>2359.0230000000001</v>
      </c>
      <c r="FO320" s="202">
        <v>1973.1393999999998</v>
      </c>
      <c r="FP320" s="202">
        <v>1423.7532999999999</v>
      </c>
      <c r="FQ320" s="202">
        <v>1639.4183</v>
      </c>
      <c r="FR320" s="202">
        <v>1742.7753</v>
      </c>
      <c r="FS320" s="202">
        <v>2154.1410000000001</v>
      </c>
      <c r="FT320" s="202">
        <v>1485.1949</v>
      </c>
      <c r="FU320" s="202">
        <v>1173.8996999999999</v>
      </c>
      <c r="FV320" s="202">
        <v>1227.3306</v>
      </c>
      <c r="FW320" s="202">
        <v>1733.6116999999999</v>
      </c>
      <c r="FX320" s="202">
        <v>611.13580000000002</v>
      </c>
      <c r="FY320" s="203">
        <v>943.88850000000002</v>
      </c>
      <c r="FZ320" s="202">
        <v>1574.0533775399999</v>
      </c>
      <c r="GA320" s="202">
        <v>790.21566861999986</v>
      </c>
      <c r="GB320" s="202">
        <v>934.44023614000002</v>
      </c>
      <c r="GC320" s="202">
        <v>1019.1443214799999</v>
      </c>
      <c r="GD320" s="202">
        <v>673.86527943999999</v>
      </c>
      <c r="GE320" s="202">
        <v>553.83181743</v>
      </c>
      <c r="GF320" s="202">
        <v>2299.3548662900002</v>
      </c>
      <c r="GG320" s="202">
        <v>1219.2382472400002</v>
      </c>
      <c r="GH320" s="202">
        <v>981.80790009999998</v>
      </c>
      <c r="GI320" s="202">
        <v>1149.6582717499998</v>
      </c>
      <c r="GJ320" s="202">
        <v>721.21784868000009</v>
      </c>
      <c r="GK320" s="203">
        <v>822.49473347000003</v>
      </c>
      <c r="GL320" s="202">
        <v>1466.8809413000001</v>
      </c>
      <c r="GM320" s="202">
        <v>713.22199780000005</v>
      </c>
      <c r="GN320" s="202">
        <v>729.57139384999982</v>
      </c>
      <c r="GO320" s="202">
        <v>2057.8281431300002</v>
      </c>
      <c r="GP320" s="202">
        <v>773.15865428000018</v>
      </c>
      <c r="GQ320" s="202">
        <v>737.98106772000006</v>
      </c>
      <c r="GR320" s="202">
        <v>2058.44244854</v>
      </c>
      <c r="GS320" s="202">
        <v>928.07606464000003</v>
      </c>
      <c r="GT320" s="202">
        <v>1054.13831843</v>
      </c>
      <c r="GU320" s="202">
        <v>1064.13052939</v>
      </c>
      <c r="GV320" s="202">
        <v>853.98592972999995</v>
      </c>
      <c r="GW320" s="203">
        <v>1103.8627422200002</v>
      </c>
      <c r="GX320" s="202">
        <v>1113.36716643</v>
      </c>
      <c r="GY320" s="202">
        <v>1200.8014661199998</v>
      </c>
      <c r="GZ320" s="202">
        <v>919.56301211999994</v>
      </c>
      <c r="HA320" s="202">
        <v>1107.1245257600001</v>
      </c>
      <c r="HB320" s="202">
        <v>528.96211181000001</v>
      </c>
      <c r="HC320" s="202">
        <v>566.70728223999993</v>
      </c>
      <c r="HD320" s="202">
        <v>1319.1231391800002</v>
      </c>
      <c r="HE320" s="202">
        <v>536.08928335999997</v>
      </c>
      <c r="HF320" s="202">
        <v>404.70099846999994</v>
      </c>
      <c r="HG320" s="202">
        <v>779.04438158000005</v>
      </c>
      <c r="HH320" s="202">
        <v>501.16753735000003</v>
      </c>
      <c r="HI320" s="203">
        <v>1293.5747052600002</v>
      </c>
      <c r="HJ320" s="202">
        <v>1469.40648016</v>
      </c>
      <c r="HK320" s="202">
        <v>785.56049030000008</v>
      </c>
      <c r="HL320" s="202">
        <v>1096.3861193400001</v>
      </c>
      <c r="HM320" s="202">
        <v>1563.6767134300001</v>
      </c>
      <c r="HN320" s="202">
        <v>630.58754612000007</v>
      </c>
      <c r="HO320" s="202">
        <v>9575.8116848900008</v>
      </c>
      <c r="HP320" s="202">
        <v>6209.1181175000002</v>
      </c>
      <c r="HQ320" s="202">
        <v>3766.5603486599998</v>
      </c>
      <c r="HR320" s="202">
        <v>1699.8289171600002</v>
      </c>
      <c r="HS320" s="202">
        <v>7963.3009374700005</v>
      </c>
      <c r="HT320" s="202">
        <v>7262.9855958900007</v>
      </c>
      <c r="HU320" s="203">
        <v>6470.29340297</v>
      </c>
      <c r="HV320" s="202">
        <v>7579.9376950900005</v>
      </c>
      <c r="HW320" s="202">
        <v>4048.6969939300002</v>
      </c>
      <c r="HX320" s="202">
        <v>3913.0143334899999</v>
      </c>
      <c r="HY320" s="202">
        <v>7355.0217631599999</v>
      </c>
      <c r="HZ320" s="202">
        <v>7752.0926592900005</v>
      </c>
      <c r="IA320" s="202">
        <v>7037.5073211299987</v>
      </c>
      <c r="IB320" s="202">
        <v>7750.7558376300003</v>
      </c>
      <c r="IC320" s="202">
        <v>5305.2557008200001</v>
      </c>
      <c r="ID320" s="202">
        <v>5753.1133887299984</v>
      </c>
      <c r="IE320" s="202">
        <v>7031.1646868300004</v>
      </c>
      <c r="IF320" s="202">
        <v>6100.1044702099998</v>
      </c>
      <c r="IG320" s="203">
        <v>12665.577199579999</v>
      </c>
      <c r="IH320" s="202">
        <v>7882.4540086700008</v>
      </c>
      <c r="II320" s="202">
        <v>5079.1782531199997</v>
      </c>
      <c r="IJ320" s="202">
        <v>5527.1097675599995</v>
      </c>
      <c r="IK320" s="202">
        <v>5874.2441916799989</v>
      </c>
      <c r="IL320" s="202">
        <v>6905.1733401700003</v>
      </c>
      <c r="IM320" s="202">
        <v>6230.9496990599991</v>
      </c>
      <c r="IN320" s="202">
        <v>11349.2383491</v>
      </c>
      <c r="IO320" s="202">
        <v>8659.553639669999</v>
      </c>
      <c r="IP320" s="202">
        <v>7542.6003686199992</v>
      </c>
      <c r="IQ320" s="202">
        <v>8721.0639970299999</v>
      </c>
      <c r="IR320" s="202">
        <v>5451.4800017799998</v>
      </c>
      <c r="IS320" s="203">
        <v>7516.7607736299997</v>
      </c>
      <c r="IT320" s="202">
        <v>7683.6607916100011</v>
      </c>
      <c r="IU320" s="202">
        <v>7070.1619100499993</v>
      </c>
      <c r="IV320" s="202">
        <v>14015.323338480001</v>
      </c>
      <c r="IW320" s="202">
        <v>6789.0071215600001</v>
      </c>
      <c r="IX320" s="202">
        <v>8797.7893052600011</v>
      </c>
      <c r="IY320" s="202">
        <v>6143.0105403699999</v>
      </c>
      <c r="IZ320" s="202">
        <v>7770.48936435</v>
      </c>
      <c r="JA320" s="202">
        <v>8332.0995731699986</v>
      </c>
      <c r="JB320" s="202">
        <v>12831.376302729999</v>
      </c>
      <c r="JC320" s="202">
        <v>7569.3849026099997</v>
      </c>
      <c r="JD320" s="202">
        <v>8266.8102227100007</v>
      </c>
      <c r="JE320" s="203">
        <v>6197.4422714000002</v>
      </c>
      <c r="JF320" s="201">
        <v>10057.29407536</v>
      </c>
      <c r="JG320" s="202">
        <v>9313.2083326800002</v>
      </c>
      <c r="JH320" s="202">
        <v>8561.3170845700006</v>
      </c>
      <c r="JI320" s="202">
        <v>3041.9563057</v>
      </c>
      <c r="JJ320" s="202">
        <v>10334.956168999999</v>
      </c>
      <c r="JK320" s="202">
        <v>5893.0041119899997</v>
      </c>
      <c r="JL320" s="202">
        <v>5806.51658933</v>
      </c>
      <c r="JM320" s="202">
        <v>5233.8502466800001</v>
      </c>
      <c r="JN320" s="202">
        <v>7092.6881186600003</v>
      </c>
      <c r="JO320" s="202">
        <v>3921.5667682200005</v>
      </c>
      <c r="JP320" s="202">
        <v>4291.9499987200006</v>
      </c>
      <c r="JQ320" s="203">
        <v>10933.5475095</v>
      </c>
      <c r="JR320" s="253">
        <v>8005.5879237300005</v>
      </c>
    </row>
    <row r="321" spans="1:278" s="9" customFormat="1" ht="12.95" customHeight="1">
      <c r="A321" s="129" t="s">
        <v>226</v>
      </c>
      <c r="B321" s="208">
        <v>368.5</v>
      </c>
      <c r="C321" s="208">
        <v>13.3</v>
      </c>
      <c r="D321" s="208">
        <v>-130.80000000000001</v>
      </c>
      <c r="E321" s="208">
        <v>25.7</v>
      </c>
      <c r="F321" s="208">
        <v>214.8</v>
      </c>
      <c r="G321" s="208">
        <v>2179.6</v>
      </c>
      <c r="H321" s="208">
        <v>1880.8</v>
      </c>
      <c r="I321" s="208">
        <v>1405.1</v>
      </c>
      <c r="J321" s="208">
        <v>29.1</v>
      </c>
      <c r="K321" s="208">
        <v>914</v>
      </c>
      <c r="L321" s="208">
        <v>523.5</v>
      </c>
      <c r="M321" s="209">
        <v>621</v>
      </c>
      <c r="N321" s="208">
        <v>645.04300000000001</v>
      </c>
      <c r="O321" s="208">
        <v>1064.367</v>
      </c>
      <c r="P321" s="208">
        <v>842.76900000000001</v>
      </c>
      <c r="Q321" s="208">
        <v>620.59400000000005</v>
      </c>
      <c r="R321" s="208">
        <v>1724.953</v>
      </c>
      <c r="S321" s="208">
        <v>2005.7850000000001</v>
      </c>
      <c r="T321" s="208">
        <v>1430.9659999999999</v>
      </c>
      <c r="U321" s="208">
        <v>734.70500000000004</v>
      </c>
      <c r="V321" s="208">
        <v>310.423</v>
      </c>
      <c r="W321" s="208">
        <v>1189.433</v>
      </c>
      <c r="X321" s="208">
        <v>2474.808</v>
      </c>
      <c r="Y321" s="209">
        <v>2897.3910000000001</v>
      </c>
      <c r="Z321" s="208">
        <v>66.381</v>
      </c>
      <c r="AA321" s="208">
        <v>1144.229</v>
      </c>
      <c r="AB321" s="208">
        <v>343.61099999999999</v>
      </c>
      <c r="AC321" s="208">
        <v>724.68100000000004</v>
      </c>
      <c r="AD321" s="208">
        <v>1142.722</v>
      </c>
      <c r="AE321" s="208">
        <v>216.673</v>
      </c>
      <c r="AF321" s="208">
        <v>2041.2570000000001</v>
      </c>
      <c r="AG321" s="208">
        <v>1325.107</v>
      </c>
      <c r="AH321" s="208">
        <v>916.70899999999995</v>
      </c>
      <c r="AI321" s="208">
        <v>456.608</v>
      </c>
      <c r="AJ321" s="208">
        <v>-118.02500000000001</v>
      </c>
      <c r="AK321" s="209">
        <v>-2609.7840000000001</v>
      </c>
      <c r="AL321" s="208">
        <v>370.60599999999999</v>
      </c>
      <c r="AM321" s="208">
        <v>331.97</v>
      </c>
      <c r="AN321" s="208">
        <v>6968.3050000000003</v>
      </c>
      <c r="AO321" s="208">
        <v>4202.0569999999998</v>
      </c>
      <c r="AP321" s="208">
        <v>475.51600000000002</v>
      </c>
      <c r="AQ321" s="208">
        <v>1267.211</v>
      </c>
      <c r="AR321" s="208">
        <v>-299.226</v>
      </c>
      <c r="AS321" s="208">
        <v>2764.8440000000001</v>
      </c>
      <c r="AT321" s="208">
        <v>33.826999999999998</v>
      </c>
      <c r="AU321" s="208">
        <v>5138.6530000000002</v>
      </c>
      <c r="AV321" s="208">
        <v>-40.030999999999999</v>
      </c>
      <c r="AW321" s="209">
        <v>-694.14099999999996</v>
      </c>
      <c r="AX321" s="208">
        <v>-642.18700000000001</v>
      </c>
      <c r="AY321" s="208">
        <v>-4686.07</v>
      </c>
      <c r="AZ321" s="208">
        <v>-1737.3710000000001</v>
      </c>
      <c r="BA321" s="208">
        <v>2463.4279999999999</v>
      </c>
      <c r="BB321" s="208">
        <v>2155.502</v>
      </c>
      <c r="BC321" s="208">
        <v>67.668000000000006</v>
      </c>
      <c r="BD321" s="208">
        <v>-863.72199999999998</v>
      </c>
      <c r="BE321" s="208">
        <v>251.13399999999999</v>
      </c>
      <c r="BF321" s="208">
        <v>600.39</v>
      </c>
      <c r="BG321" s="208">
        <v>400.61099999999999</v>
      </c>
      <c r="BH321" s="208">
        <v>1577.9059999999999</v>
      </c>
      <c r="BI321" s="209">
        <v>2761.57</v>
      </c>
      <c r="BJ321" s="208">
        <v>586.28700000000003</v>
      </c>
      <c r="BK321" s="208">
        <v>1406.8240000000001</v>
      </c>
      <c r="BL321" s="208">
        <v>1244.1110000000001</v>
      </c>
      <c r="BM321" s="208">
        <v>466.06700000000001</v>
      </c>
      <c r="BN321" s="208">
        <v>5.1950000000000003</v>
      </c>
      <c r="BO321" s="208">
        <v>-558.57500000000005</v>
      </c>
      <c r="BP321" s="208">
        <v>1193.04</v>
      </c>
      <c r="BQ321" s="208">
        <v>779.35699999999997</v>
      </c>
      <c r="BR321" s="208">
        <v>555.20899999999995</v>
      </c>
      <c r="BS321" s="208">
        <v>-475.69411572265631</v>
      </c>
      <c r="BT321" s="208">
        <v>-58.817999999999998</v>
      </c>
      <c r="BU321" s="209">
        <v>630.85900000000004</v>
      </c>
      <c r="BV321" s="208">
        <v>1896.8409999999999</v>
      </c>
      <c r="BW321" s="208">
        <v>-112.575</v>
      </c>
      <c r="BX321" s="208">
        <v>353.98</v>
      </c>
      <c r="BY321" s="208">
        <v>827.09299999999996</v>
      </c>
      <c r="BZ321" s="208">
        <v>-546.66300000000001</v>
      </c>
      <c r="CA321" s="208">
        <v>-2055.0650000000001</v>
      </c>
      <c r="CB321" s="208">
        <v>-102.947</v>
      </c>
      <c r="CC321" s="208">
        <v>1912.2760000000001</v>
      </c>
      <c r="CD321" s="208">
        <v>-157.30699999999999</v>
      </c>
      <c r="CE321" s="208">
        <v>-981.97699999999998</v>
      </c>
      <c r="CF321" s="208">
        <v>-1566.0540000000001</v>
      </c>
      <c r="CG321" s="209">
        <v>-802.78200000000004</v>
      </c>
      <c r="CH321" s="208">
        <v>1390.836</v>
      </c>
      <c r="CI321" s="208">
        <v>-931.58399999999995</v>
      </c>
      <c r="CJ321" s="208">
        <v>916.31200000000001</v>
      </c>
      <c r="CK321" s="208">
        <v>136.68700000000001</v>
      </c>
      <c r="CL321" s="208">
        <v>-1143.4413828125</v>
      </c>
      <c r="CM321" s="208">
        <v>-1117.6479999999999</v>
      </c>
      <c r="CN321" s="208">
        <v>-1513.5719999999999</v>
      </c>
      <c r="CO321" s="208">
        <v>-516.803</v>
      </c>
      <c r="CP321" s="208">
        <v>-652.548</v>
      </c>
      <c r="CQ321" s="208">
        <v>-1239.4010000000001</v>
      </c>
      <c r="CR321" s="208">
        <v>-469.22399999999999</v>
      </c>
      <c r="CS321" s="209">
        <v>-1415.2170000000001</v>
      </c>
      <c r="CT321" s="208">
        <v>483.89100000000002</v>
      </c>
      <c r="CU321" s="208">
        <v>409.87099999999998</v>
      </c>
      <c r="CV321" s="208">
        <v>43.518000000000001</v>
      </c>
      <c r="CW321" s="208">
        <v>-71.441999999999993</v>
      </c>
      <c r="CX321" s="208">
        <v>947.77099999999996</v>
      </c>
      <c r="CY321" s="208">
        <v>1486.327</v>
      </c>
      <c r="CZ321" s="208">
        <v>-341.54500000000002</v>
      </c>
      <c r="DA321" s="208">
        <v>-1810.336</v>
      </c>
      <c r="DB321" s="208">
        <v>961.37699999999995</v>
      </c>
      <c r="DC321" s="208">
        <v>550.03899999999999</v>
      </c>
      <c r="DD321" s="208">
        <v>-364.41300000000001</v>
      </c>
      <c r="DE321" s="209">
        <v>-410.96</v>
      </c>
      <c r="DF321" s="208">
        <v>2187.3310000000001</v>
      </c>
      <c r="DG321" s="208">
        <v>284.49299999999999</v>
      </c>
      <c r="DH321" s="208">
        <v>-930.07899999999995</v>
      </c>
      <c r="DI321" s="208">
        <v>-4754.8540000000003</v>
      </c>
      <c r="DJ321" s="208">
        <v>-617.06799999999998</v>
      </c>
      <c r="DK321" s="208">
        <v>-212.74799999999999</v>
      </c>
      <c r="DL321" s="208">
        <v>-107.583</v>
      </c>
      <c r="DM321" s="208">
        <v>-249.64</v>
      </c>
      <c r="DN321" s="208">
        <v>79.727000000000004</v>
      </c>
      <c r="DO321" s="208">
        <v>-140.98599999999999</v>
      </c>
      <c r="DP321" s="208">
        <v>-1094.729</v>
      </c>
      <c r="DQ321" s="209">
        <v>-621.51800000000003</v>
      </c>
      <c r="DR321" s="208">
        <v>146.31399999999999</v>
      </c>
      <c r="DS321" s="208">
        <v>1705.4770000000001</v>
      </c>
      <c r="DT321" s="208">
        <v>1151.2529999999999</v>
      </c>
      <c r="DU321" s="208">
        <v>-1785.9390000000001</v>
      </c>
      <c r="DV321" s="208">
        <v>44.893000000000001</v>
      </c>
      <c r="DW321" s="208">
        <v>1509.069</v>
      </c>
      <c r="DX321" s="208">
        <v>-3753.2739999999999</v>
      </c>
      <c r="DY321" s="208">
        <v>-930.04443749999996</v>
      </c>
      <c r="DZ321" s="208">
        <v>2553.8690312499998</v>
      </c>
      <c r="EA321" s="208">
        <v>-2005.127</v>
      </c>
      <c r="EB321" s="208">
        <v>644.44799999999998</v>
      </c>
      <c r="EC321" s="209">
        <v>234.20599999999999</v>
      </c>
      <c r="ED321" s="208">
        <v>-988.28200000000004</v>
      </c>
      <c r="EE321" s="208">
        <v>179.93299999999999</v>
      </c>
      <c r="EF321" s="208">
        <v>-467.46024999999997</v>
      </c>
      <c r="EG321" s="208">
        <v>-6948.1629999999996</v>
      </c>
      <c r="EH321" s="208">
        <v>-12.660796875000001</v>
      </c>
      <c r="EI321" s="208">
        <v>-3698.5239999999999</v>
      </c>
      <c r="EJ321" s="208">
        <v>-414.012</v>
      </c>
      <c r="EK321" s="208">
        <v>440.733</v>
      </c>
      <c r="EL321" s="208">
        <v>1495.703</v>
      </c>
      <c r="EM321" s="208">
        <v>-262.42500000000001</v>
      </c>
      <c r="EN321" s="208">
        <v>1143.171</v>
      </c>
      <c r="EO321" s="209">
        <v>-150.02500000000001</v>
      </c>
      <c r="EP321" s="208">
        <v>1244.0619999999999</v>
      </c>
      <c r="EQ321" s="208">
        <v>-107.23</v>
      </c>
      <c r="ER321" s="208">
        <v>1841.2659531249999</v>
      </c>
      <c r="ES321" s="208">
        <v>-259.64299999999997</v>
      </c>
      <c r="ET321" s="208">
        <v>-16.675559936522973</v>
      </c>
      <c r="EU321" s="208">
        <v>1381.5719999999999</v>
      </c>
      <c r="EV321" s="208">
        <v>757.04200000000003</v>
      </c>
      <c r="EW321" s="208">
        <v>406.34399999999999</v>
      </c>
      <c r="EX321" s="208">
        <v>-326.12900000000002</v>
      </c>
      <c r="EY321" s="208">
        <v>-915.73400000000004</v>
      </c>
      <c r="EZ321" s="208">
        <v>-516.75400000000002</v>
      </c>
      <c r="FA321" s="209">
        <v>-2082.9200001525878</v>
      </c>
      <c r="FB321" s="208">
        <v>-373.2</v>
      </c>
      <c r="FC321" s="208">
        <v>-149.773</v>
      </c>
      <c r="FD321" s="208">
        <v>-211.31</v>
      </c>
      <c r="FE321" s="208">
        <v>-1726.2270000000001</v>
      </c>
      <c r="FF321" s="208">
        <v>845.08794921875005</v>
      </c>
      <c r="FG321" s="208">
        <v>-100.559</v>
      </c>
      <c r="FH321" s="208">
        <v>171.274</v>
      </c>
      <c r="FI321" s="208">
        <v>1051.1279999999999</v>
      </c>
      <c r="FJ321" s="208">
        <v>-550.28599999999994</v>
      </c>
      <c r="FK321" s="208">
        <v>-96.108999999999995</v>
      </c>
      <c r="FL321" s="208">
        <v>-2425.107</v>
      </c>
      <c r="FM321" s="209">
        <v>-4925.5200000000004</v>
      </c>
      <c r="FN321" s="208">
        <v>-171.86669999999989</v>
      </c>
      <c r="FO321" s="208">
        <v>-592.62720000000002</v>
      </c>
      <c r="FP321" s="208">
        <v>-1078.5760999999995</v>
      </c>
      <c r="FQ321" s="208">
        <v>-457.46780000000007</v>
      </c>
      <c r="FR321" s="208">
        <v>269.2149</v>
      </c>
      <c r="FS321" s="208">
        <v>177.44059999999993</v>
      </c>
      <c r="FT321" s="208">
        <v>-110.39200000000001</v>
      </c>
      <c r="FU321" s="208">
        <v>1100.2932999999998</v>
      </c>
      <c r="FV321" s="208">
        <v>-24.144800000000018</v>
      </c>
      <c r="FW321" s="208">
        <v>695.44319999999993</v>
      </c>
      <c r="FX321" s="208">
        <v>448.68839999999994</v>
      </c>
      <c r="FY321" s="209">
        <v>-1245.2655</v>
      </c>
      <c r="FZ321" s="208">
        <v>1366.1489090699997</v>
      </c>
      <c r="GA321" s="208">
        <v>-1110.8866017100001</v>
      </c>
      <c r="GB321" s="208">
        <v>-421.04304372999968</v>
      </c>
      <c r="GC321" s="208">
        <v>2783.6783313299998</v>
      </c>
      <c r="GD321" s="208">
        <v>1897.6705536700001</v>
      </c>
      <c r="GE321" s="208">
        <v>-98.586205310000054</v>
      </c>
      <c r="GF321" s="208">
        <v>2730.7429425599998</v>
      </c>
      <c r="GG321" s="208">
        <v>1114.8673132700001</v>
      </c>
      <c r="GH321" s="208">
        <v>3168.3631519200003</v>
      </c>
      <c r="GI321" s="208">
        <v>665.59846169999992</v>
      </c>
      <c r="GJ321" s="208">
        <v>-19.820373630000162</v>
      </c>
      <c r="GK321" s="209">
        <v>4384.3789774099996</v>
      </c>
      <c r="GL321" s="208">
        <v>3263.57251</v>
      </c>
      <c r="GM321" s="208">
        <v>618.34653666999998</v>
      </c>
      <c r="GN321" s="208">
        <v>1752.1220636000003</v>
      </c>
      <c r="GO321" s="208">
        <v>2617.7250912599998</v>
      </c>
      <c r="GP321" s="208">
        <v>1418.5663738400006</v>
      </c>
      <c r="GQ321" s="208">
        <v>-833.42953546000001</v>
      </c>
      <c r="GR321" s="208">
        <v>3007.9454133500003</v>
      </c>
      <c r="GS321" s="208">
        <v>138.98881039000005</v>
      </c>
      <c r="GT321" s="208">
        <v>-901.29146403999994</v>
      </c>
      <c r="GU321" s="208">
        <v>-37.77393781</v>
      </c>
      <c r="GV321" s="208">
        <v>2756.3552249699997</v>
      </c>
      <c r="GW321" s="209">
        <v>-1832.8858919900001</v>
      </c>
      <c r="GX321" s="208">
        <v>94.867593159999998</v>
      </c>
      <c r="GY321" s="208">
        <v>651.51928033000002</v>
      </c>
      <c r="GZ321" s="208">
        <v>1112.1072384500003</v>
      </c>
      <c r="HA321" s="208">
        <v>1244.5558922599996</v>
      </c>
      <c r="HB321" s="208">
        <v>-431.23766731000006</v>
      </c>
      <c r="HC321" s="208">
        <v>279.29535819000006</v>
      </c>
      <c r="HD321" s="208">
        <v>1013.42748647</v>
      </c>
      <c r="HE321" s="208">
        <v>276.34137813000001</v>
      </c>
      <c r="HF321" s="208">
        <v>1482.9928634000003</v>
      </c>
      <c r="HG321" s="208">
        <v>-204.44289107999998</v>
      </c>
      <c r="HH321" s="208">
        <v>1648.04260258</v>
      </c>
      <c r="HI321" s="209">
        <v>-914.09004098000014</v>
      </c>
      <c r="HJ321" s="208">
        <v>-18.378584199999924</v>
      </c>
      <c r="HK321" s="208">
        <v>-650.37661097</v>
      </c>
      <c r="HL321" s="208">
        <v>968.94190328999991</v>
      </c>
      <c r="HM321" s="208">
        <v>-188.71880493000015</v>
      </c>
      <c r="HN321" s="208">
        <v>1194.8301518800004</v>
      </c>
      <c r="HO321" s="208">
        <v>-618.56677627999989</v>
      </c>
      <c r="HP321" s="208">
        <v>-381.38620630999998</v>
      </c>
      <c r="HQ321" s="208">
        <v>-241.22144738000003</v>
      </c>
      <c r="HR321" s="208">
        <v>-1109.3296826499998</v>
      </c>
      <c r="HS321" s="208">
        <v>-128.56474673000002</v>
      </c>
      <c r="HT321" s="208">
        <v>2102.40244712</v>
      </c>
      <c r="HU321" s="209">
        <v>-1754.9742705699996</v>
      </c>
      <c r="HV321" s="208">
        <v>665.83688723</v>
      </c>
      <c r="HW321" s="208">
        <v>-673.00386656000001</v>
      </c>
      <c r="HX321" s="208">
        <v>-590.63624534999997</v>
      </c>
      <c r="HY321" s="208">
        <v>2091.6487036800004</v>
      </c>
      <c r="HZ321" s="208">
        <v>-246.23494467</v>
      </c>
      <c r="IA321" s="208">
        <v>1627.8759920099999</v>
      </c>
      <c r="IB321" s="208">
        <v>-2736.4808648800004</v>
      </c>
      <c r="IC321" s="208">
        <v>611.41286869999976</v>
      </c>
      <c r="ID321" s="208">
        <v>1025.3837389399998</v>
      </c>
      <c r="IE321" s="208">
        <v>622.17633594999995</v>
      </c>
      <c r="IF321" s="208">
        <v>689.26260989999992</v>
      </c>
      <c r="IG321" s="209">
        <v>-401.36146594000002</v>
      </c>
      <c r="IH321" s="208">
        <v>-202.86432096000004</v>
      </c>
      <c r="II321" s="208">
        <v>-1413.8176093500003</v>
      </c>
      <c r="IJ321" s="208">
        <v>-1600.7488394899997</v>
      </c>
      <c r="IK321" s="208">
        <v>-656.41602282999986</v>
      </c>
      <c r="IL321" s="208">
        <v>-11.276530629999964</v>
      </c>
      <c r="IM321" s="208">
        <v>-655.48688345999994</v>
      </c>
      <c r="IN321" s="208">
        <v>-1348.4903641999997</v>
      </c>
      <c r="IO321" s="208">
        <v>-1413.4416107000002</v>
      </c>
      <c r="IP321" s="208">
        <v>1529.1858821199999</v>
      </c>
      <c r="IQ321" s="208">
        <v>-854.51109098999996</v>
      </c>
      <c r="IR321" s="208">
        <v>604.83667404000005</v>
      </c>
      <c r="IS321" s="209">
        <v>-1804.2905035300003</v>
      </c>
      <c r="IT321" s="208">
        <v>-1096.1680731900001</v>
      </c>
      <c r="IU321" s="208">
        <v>-2011.0612738700002</v>
      </c>
      <c r="IV321" s="208">
        <v>1590.3067756700002</v>
      </c>
      <c r="IW321" s="208">
        <v>-793.61030153000002</v>
      </c>
      <c r="IX321" s="208">
        <v>-838.89011958999993</v>
      </c>
      <c r="IY321" s="208">
        <v>-266.10492392000003</v>
      </c>
      <c r="IZ321" s="208">
        <v>755.58444342999974</v>
      </c>
      <c r="JA321" s="208">
        <v>-312.34638759000001</v>
      </c>
      <c r="JB321" s="208">
        <v>-1644.2660119600002</v>
      </c>
      <c r="JC321" s="208">
        <v>-654.29923080999993</v>
      </c>
      <c r="JD321" s="208">
        <v>2063.3484313499998</v>
      </c>
      <c r="JE321" s="209">
        <v>-529.60237238000002</v>
      </c>
      <c r="JF321" s="207">
        <v>-2449.0248061899997</v>
      </c>
      <c r="JG321" s="208">
        <v>-221.18267177000001</v>
      </c>
      <c r="JH321" s="208">
        <v>880.92174750999993</v>
      </c>
      <c r="JI321" s="208">
        <v>405.99711035999991</v>
      </c>
      <c r="JJ321" s="208">
        <v>932.34129919999964</v>
      </c>
      <c r="JK321" s="208">
        <v>-608.23234097</v>
      </c>
      <c r="JL321" s="208">
        <v>-281.55125786000002</v>
      </c>
      <c r="JM321" s="208">
        <v>-213.93079670999995</v>
      </c>
      <c r="JN321" s="208">
        <v>2179.3571802399997</v>
      </c>
      <c r="JO321" s="208">
        <v>852.04229822999991</v>
      </c>
      <c r="JP321" s="208">
        <v>-2736.8235869099999</v>
      </c>
      <c r="JQ321" s="209">
        <v>-421.8615292199998</v>
      </c>
      <c r="JR321" s="255">
        <v>1773.1021316599999</v>
      </c>
    </row>
    <row r="322" spans="1:278" s="9" customFormat="1" ht="12.95" customHeight="1">
      <c r="A322" s="128" t="s">
        <v>116</v>
      </c>
      <c r="B322" s="202">
        <v>484.4</v>
      </c>
      <c r="C322" s="202">
        <v>105.2</v>
      </c>
      <c r="D322" s="202">
        <v>67.8</v>
      </c>
      <c r="E322" s="202">
        <v>530.1</v>
      </c>
      <c r="F322" s="202">
        <v>611.4</v>
      </c>
      <c r="G322" s="202">
        <v>2615.9</v>
      </c>
      <c r="H322" s="202">
        <v>2038.6</v>
      </c>
      <c r="I322" s="202">
        <v>1504.5</v>
      </c>
      <c r="J322" s="202">
        <v>328.3</v>
      </c>
      <c r="K322" s="202">
        <v>1295.9000000000001</v>
      </c>
      <c r="L322" s="202">
        <v>801.6</v>
      </c>
      <c r="M322" s="203">
        <v>1017.8</v>
      </c>
      <c r="N322" s="202">
        <v>699.88300000000004</v>
      </c>
      <c r="O322" s="202">
        <v>1217.9280000000001</v>
      </c>
      <c r="P322" s="202">
        <v>1218.0360000000001</v>
      </c>
      <c r="Q322" s="202">
        <v>970.39700000000005</v>
      </c>
      <c r="R322" s="202">
        <v>2045.1990000000001</v>
      </c>
      <c r="S322" s="202">
        <v>2334.7170000000001</v>
      </c>
      <c r="T322" s="202">
        <v>1680.25</v>
      </c>
      <c r="U322" s="202">
        <v>769.976</v>
      </c>
      <c r="V322" s="202">
        <v>425.94400000000002</v>
      </c>
      <c r="W322" s="202">
        <v>1618.242</v>
      </c>
      <c r="X322" s="202">
        <v>2961.433</v>
      </c>
      <c r="Y322" s="203">
        <v>3424.828</v>
      </c>
      <c r="Z322" s="202">
        <v>539.04600000000005</v>
      </c>
      <c r="AA322" s="202">
        <v>1205.258</v>
      </c>
      <c r="AB322" s="202">
        <v>749.73800000000006</v>
      </c>
      <c r="AC322" s="202">
        <v>902.92700000000002</v>
      </c>
      <c r="AD322" s="202">
        <v>1483.798</v>
      </c>
      <c r="AE322" s="202">
        <v>4750.2420000000002</v>
      </c>
      <c r="AF322" s="202">
        <v>2589.701</v>
      </c>
      <c r="AG322" s="202">
        <v>1994.8820000000001</v>
      </c>
      <c r="AH322" s="202">
        <v>1398.0809999999999</v>
      </c>
      <c r="AI322" s="202">
        <v>1582.9349999999999</v>
      </c>
      <c r="AJ322" s="202">
        <v>913.428</v>
      </c>
      <c r="AK322" s="203">
        <v>2517.85</v>
      </c>
      <c r="AL322" s="202">
        <v>668.08</v>
      </c>
      <c r="AM322" s="202">
        <v>730.15</v>
      </c>
      <c r="AN322" s="202">
        <v>7256.9459999999999</v>
      </c>
      <c r="AO322" s="202">
        <v>4382.5320000000002</v>
      </c>
      <c r="AP322" s="202">
        <v>1033.0999999999999</v>
      </c>
      <c r="AQ322" s="202">
        <v>2440.54</v>
      </c>
      <c r="AR322" s="202">
        <v>730.88499999999999</v>
      </c>
      <c r="AS322" s="202">
        <v>3423.4850000000001</v>
      </c>
      <c r="AT322" s="202">
        <v>509.19</v>
      </c>
      <c r="AU322" s="202">
        <v>5722.1620000000003</v>
      </c>
      <c r="AV322" s="202">
        <v>182.53200000000001</v>
      </c>
      <c r="AW322" s="203">
        <v>797.48599999999999</v>
      </c>
      <c r="AX322" s="202">
        <v>208.95099999999999</v>
      </c>
      <c r="AY322" s="202">
        <v>332.11500000000001</v>
      </c>
      <c r="AZ322" s="202">
        <v>865.53499999999997</v>
      </c>
      <c r="BA322" s="202">
        <v>3842.2</v>
      </c>
      <c r="BB322" s="202">
        <v>2602.2020000000002</v>
      </c>
      <c r="BC322" s="202">
        <v>1700.3679999999999</v>
      </c>
      <c r="BD322" s="202">
        <v>1183.8</v>
      </c>
      <c r="BE322" s="202">
        <v>377.84800000000001</v>
      </c>
      <c r="BF322" s="202">
        <v>909.78200000000004</v>
      </c>
      <c r="BG322" s="202">
        <v>2623.31</v>
      </c>
      <c r="BH322" s="202">
        <v>2079.2469999999998</v>
      </c>
      <c r="BI322" s="203">
        <v>3752.2869999999998</v>
      </c>
      <c r="BJ322" s="202">
        <v>1692.759</v>
      </c>
      <c r="BK322" s="202">
        <v>1580.222</v>
      </c>
      <c r="BL322" s="202">
        <v>2062.4569999999999</v>
      </c>
      <c r="BM322" s="202">
        <v>691.89099999999996</v>
      </c>
      <c r="BN322" s="202">
        <v>284.245</v>
      </c>
      <c r="BO322" s="202">
        <v>759.77099999999996</v>
      </c>
      <c r="BP322" s="202">
        <v>2318.6060000000002</v>
      </c>
      <c r="BQ322" s="202">
        <v>6216.2039999999997</v>
      </c>
      <c r="BR322" s="202">
        <v>948.44</v>
      </c>
      <c r="BS322" s="202">
        <v>969.63599999999997</v>
      </c>
      <c r="BT322" s="202">
        <v>455.85399999999998</v>
      </c>
      <c r="BU322" s="203">
        <v>1041.7829999999999</v>
      </c>
      <c r="BV322" s="202">
        <v>2830.2950000000001</v>
      </c>
      <c r="BW322" s="202">
        <v>254.99</v>
      </c>
      <c r="BX322" s="202">
        <v>3336.0859999999998</v>
      </c>
      <c r="BY322" s="202">
        <v>1819.25</v>
      </c>
      <c r="BZ322" s="202">
        <v>1896.3430000000001</v>
      </c>
      <c r="CA322" s="202">
        <v>1601.6030000000001</v>
      </c>
      <c r="CB322" s="202">
        <v>1087.5350000000001</v>
      </c>
      <c r="CC322" s="202">
        <v>2538.8339999999998</v>
      </c>
      <c r="CD322" s="202">
        <v>216.197</v>
      </c>
      <c r="CE322" s="202">
        <v>640.92100000000005</v>
      </c>
      <c r="CF322" s="202">
        <v>156.60599999999999</v>
      </c>
      <c r="CG322" s="203">
        <v>1735.9580000000001</v>
      </c>
      <c r="CH322" s="202">
        <v>1764.992</v>
      </c>
      <c r="CI322" s="202">
        <v>333.80500000000001</v>
      </c>
      <c r="CJ322" s="202">
        <v>1617.693</v>
      </c>
      <c r="CK322" s="202">
        <v>1666.181</v>
      </c>
      <c r="CL322" s="202">
        <v>332.3366171875</v>
      </c>
      <c r="CM322" s="202">
        <v>178.80600000000001</v>
      </c>
      <c r="CN322" s="202">
        <v>165.381</v>
      </c>
      <c r="CO322" s="202">
        <v>185.60300000000001</v>
      </c>
      <c r="CP322" s="202">
        <v>257.625</v>
      </c>
      <c r="CQ322" s="202">
        <v>144.53800000000001</v>
      </c>
      <c r="CR322" s="202">
        <v>129.88999999999999</v>
      </c>
      <c r="CS322" s="203">
        <v>598.94500000000005</v>
      </c>
      <c r="CT322" s="202">
        <v>841.37199999999996</v>
      </c>
      <c r="CU322" s="202">
        <v>545</v>
      </c>
      <c r="CV322" s="202">
        <v>938.29</v>
      </c>
      <c r="CW322" s="202">
        <v>1086.7439999999999</v>
      </c>
      <c r="CX322" s="202">
        <v>1445.4390000000001</v>
      </c>
      <c r="CY322" s="202">
        <v>2428.4679999999998</v>
      </c>
      <c r="CZ322" s="202">
        <v>616.64499999999998</v>
      </c>
      <c r="DA322" s="202">
        <v>1718.085</v>
      </c>
      <c r="DB322" s="202">
        <v>1539.0150000000001</v>
      </c>
      <c r="DC322" s="202">
        <v>1812.134</v>
      </c>
      <c r="DD322" s="202">
        <v>807.625</v>
      </c>
      <c r="DE322" s="203">
        <v>1819.704</v>
      </c>
      <c r="DF322" s="202">
        <v>2503.1460000000002</v>
      </c>
      <c r="DG322" s="202">
        <v>956.66200000000003</v>
      </c>
      <c r="DH322" s="202">
        <v>356.24700000000001</v>
      </c>
      <c r="DI322" s="202">
        <v>251.499</v>
      </c>
      <c r="DJ322" s="202">
        <v>279.80500000000001</v>
      </c>
      <c r="DK322" s="202">
        <v>924.12199999999996</v>
      </c>
      <c r="DL322" s="202">
        <v>1169.817</v>
      </c>
      <c r="DM322" s="202">
        <v>1244.9380000000001</v>
      </c>
      <c r="DN322" s="202">
        <v>1393.81</v>
      </c>
      <c r="DO322" s="202">
        <v>1493.5039999999999</v>
      </c>
      <c r="DP322" s="202">
        <v>195.05099999999999</v>
      </c>
      <c r="DQ322" s="203">
        <v>1607.1420000000001</v>
      </c>
      <c r="DR322" s="202">
        <v>360.80900000000003</v>
      </c>
      <c r="DS322" s="202">
        <v>2390.9839999999999</v>
      </c>
      <c r="DT322" s="202">
        <v>1356.6579999999999</v>
      </c>
      <c r="DU322" s="202">
        <v>333.45299999999997</v>
      </c>
      <c r="DV322" s="202">
        <v>767.673</v>
      </c>
      <c r="DW322" s="202">
        <v>3159.7130000000002</v>
      </c>
      <c r="DX322" s="202">
        <v>600.19600000000003</v>
      </c>
      <c r="DY322" s="202">
        <v>4779.0690000000004</v>
      </c>
      <c r="DZ322" s="202">
        <v>3281.4229999999998</v>
      </c>
      <c r="EA322" s="202">
        <v>347.411</v>
      </c>
      <c r="EB322" s="202">
        <v>2006.6369999999999</v>
      </c>
      <c r="EC322" s="203">
        <v>1876.0640000000001</v>
      </c>
      <c r="ED322" s="202">
        <v>2409.1959999999999</v>
      </c>
      <c r="EE322" s="202">
        <v>2652.1419999999998</v>
      </c>
      <c r="EF322" s="202">
        <v>2137.0230000000001</v>
      </c>
      <c r="EG322" s="202">
        <v>252.65100000000001</v>
      </c>
      <c r="EH322" s="202">
        <v>819.48599999999999</v>
      </c>
      <c r="EI322" s="202">
        <v>1099.8699999999999</v>
      </c>
      <c r="EJ322" s="202">
        <v>739.02300000000002</v>
      </c>
      <c r="EK322" s="202">
        <v>1834.0719999999999</v>
      </c>
      <c r="EL322" s="202">
        <v>2743.45</v>
      </c>
      <c r="EM322" s="202">
        <v>1171.549</v>
      </c>
      <c r="EN322" s="202">
        <v>2764.8719999999998</v>
      </c>
      <c r="EO322" s="203">
        <v>1279.596</v>
      </c>
      <c r="EP322" s="202">
        <v>2295.0940000000001</v>
      </c>
      <c r="EQ322" s="202">
        <v>2604.002</v>
      </c>
      <c r="ER322" s="202">
        <v>4093.56</v>
      </c>
      <c r="ES322" s="202">
        <v>2644.0990000000002</v>
      </c>
      <c r="ET322" s="202">
        <v>1477.768</v>
      </c>
      <c r="EU322" s="202">
        <v>3335.828</v>
      </c>
      <c r="EV322" s="202">
        <v>3622.0630000000001</v>
      </c>
      <c r="EW322" s="202">
        <v>1547.4190000000001</v>
      </c>
      <c r="EX322" s="202">
        <v>1552.807</v>
      </c>
      <c r="EY322" s="202">
        <v>1920.223</v>
      </c>
      <c r="EZ322" s="202">
        <v>719.99599999999998</v>
      </c>
      <c r="FA322" s="203">
        <v>3366.8049999999998</v>
      </c>
      <c r="FB322" s="202">
        <v>1602.1010000000001</v>
      </c>
      <c r="FC322" s="202">
        <v>627.46</v>
      </c>
      <c r="FD322" s="202">
        <v>1298.2739999999999</v>
      </c>
      <c r="FE322" s="202">
        <v>376.92</v>
      </c>
      <c r="FF322" s="202">
        <v>1218.3979999999999</v>
      </c>
      <c r="FG322" s="202">
        <v>1336.9</v>
      </c>
      <c r="FH322" s="202">
        <v>833.79300000000001</v>
      </c>
      <c r="FI322" s="202">
        <v>1519.7739999999999</v>
      </c>
      <c r="FJ322" s="202">
        <v>548.51499999999999</v>
      </c>
      <c r="FK322" s="202">
        <v>373.37</v>
      </c>
      <c r="FL322" s="202">
        <v>760.6</v>
      </c>
      <c r="FM322" s="203">
        <v>880.69500000000005</v>
      </c>
      <c r="FN322" s="202">
        <v>1449.2636</v>
      </c>
      <c r="FO322" s="202">
        <v>346.07100000000003</v>
      </c>
      <c r="FP322" s="202">
        <v>513.13289999999995</v>
      </c>
      <c r="FQ322" s="202">
        <v>1110.1883</v>
      </c>
      <c r="FR322" s="202">
        <v>1448.0383999999999</v>
      </c>
      <c r="FS322" s="202">
        <v>1621.1358</v>
      </c>
      <c r="FT322" s="202">
        <v>1453.3778</v>
      </c>
      <c r="FU322" s="202">
        <v>1990.8207999999997</v>
      </c>
      <c r="FV322" s="202">
        <v>818.13089999999988</v>
      </c>
      <c r="FW322" s="202">
        <v>2409.4765000000002</v>
      </c>
      <c r="FX322" s="202">
        <v>1184.3305</v>
      </c>
      <c r="FY322" s="203">
        <v>1820.5272</v>
      </c>
      <c r="FZ322" s="202">
        <v>2342.1422706900003</v>
      </c>
      <c r="GA322" s="202">
        <v>1282.2779130099998</v>
      </c>
      <c r="GB322" s="202">
        <v>2605.8017339600001</v>
      </c>
      <c r="GC322" s="202">
        <v>4133.9905343299997</v>
      </c>
      <c r="GD322" s="202">
        <v>2483.04254197</v>
      </c>
      <c r="GE322" s="202">
        <v>1301.1694330400001</v>
      </c>
      <c r="GF322" s="202">
        <v>3557.2177228799997</v>
      </c>
      <c r="GG322" s="202">
        <v>1715.16055927</v>
      </c>
      <c r="GH322" s="202">
        <v>5603.9665825100001</v>
      </c>
      <c r="GI322" s="202">
        <v>2727.12156736</v>
      </c>
      <c r="GJ322" s="202">
        <v>1127.4864214299998</v>
      </c>
      <c r="GK322" s="203">
        <v>5843.0739860399999</v>
      </c>
      <c r="GL322" s="202">
        <v>5488.0128443000003</v>
      </c>
      <c r="GM322" s="202">
        <v>1521.2690762499999</v>
      </c>
      <c r="GN322" s="202">
        <v>2731.2535283300003</v>
      </c>
      <c r="GO322" s="202">
        <v>5372.7794379200004</v>
      </c>
      <c r="GP322" s="202">
        <v>4014.1841463800001</v>
      </c>
      <c r="GQ322" s="202">
        <v>1404.9283028000002</v>
      </c>
      <c r="GR322" s="202">
        <v>3841.3740147500007</v>
      </c>
      <c r="GS322" s="202">
        <v>978.19900319999999</v>
      </c>
      <c r="GT322" s="202">
        <v>365.05938708999997</v>
      </c>
      <c r="GU322" s="202">
        <v>33.979649999999999</v>
      </c>
      <c r="GV322" s="202">
        <v>2894.52881359</v>
      </c>
      <c r="GW322" s="203">
        <v>1913.642218</v>
      </c>
      <c r="GX322" s="202">
        <v>1141.6418563900002</v>
      </c>
      <c r="GY322" s="202">
        <v>1050</v>
      </c>
      <c r="GZ322" s="202">
        <v>1892.19155789</v>
      </c>
      <c r="HA322" s="202">
        <v>2172.4110140999996</v>
      </c>
      <c r="HB322" s="202">
        <v>1062.3489215000002</v>
      </c>
      <c r="HC322" s="202">
        <v>807.11472786000002</v>
      </c>
      <c r="HD322" s="202">
        <v>1478.54166934</v>
      </c>
      <c r="HE322" s="202">
        <v>502.78316310000002</v>
      </c>
      <c r="HF322" s="202">
        <v>3133.9305385600001</v>
      </c>
      <c r="HG322" s="202">
        <v>310.21787684999998</v>
      </c>
      <c r="HH322" s="202">
        <v>1916.23301481</v>
      </c>
      <c r="HI322" s="203">
        <v>1809.1852682400001</v>
      </c>
      <c r="HJ322" s="202">
        <v>477.23990222000003</v>
      </c>
      <c r="HK322" s="202">
        <v>60.620365100000001</v>
      </c>
      <c r="HL322" s="202">
        <v>1259.39736414</v>
      </c>
      <c r="HM322" s="202">
        <v>852.11114723000003</v>
      </c>
      <c r="HN322" s="202">
        <v>2079.41615804</v>
      </c>
      <c r="HO322" s="202">
        <v>415.93767685000006</v>
      </c>
      <c r="HP322" s="202">
        <v>186.59772864999999</v>
      </c>
      <c r="HQ322" s="202">
        <v>126.97181409999999</v>
      </c>
      <c r="HR322" s="202">
        <v>2631.7108462599999</v>
      </c>
      <c r="HS322" s="202">
        <v>174.00421967</v>
      </c>
      <c r="HT322" s="202">
        <v>4551.4996034000005</v>
      </c>
      <c r="HU322" s="203">
        <v>1210.0440986000001</v>
      </c>
      <c r="HV322" s="202">
        <v>977.03580635999992</v>
      </c>
      <c r="HW322" s="202">
        <v>431.10510226000002</v>
      </c>
      <c r="HX322" s="202">
        <v>635.39177966</v>
      </c>
      <c r="HY322" s="202">
        <v>3709.6199102400001</v>
      </c>
      <c r="HZ322" s="202">
        <v>411.00388499000002</v>
      </c>
      <c r="IA322" s="202">
        <v>2062.8961467499998</v>
      </c>
      <c r="IB322" s="202">
        <v>655.56769484999995</v>
      </c>
      <c r="IC322" s="202">
        <v>4431.9931415900001</v>
      </c>
      <c r="ID322" s="202">
        <v>1430.0421936999999</v>
      </c>
      <c r="IE322" s="202">
        <v>1153.05104856</v>
      </c>
      <c r="IF322" s="202">
        <v>1062.5014181399999</v>
      </c>
      <c r="IG322" s="203">
        <v>560.21131138999988</v>
      </c>
      <c r="IH322" s="202">
        <v>382.06218145000003</v>
      </c>
      <c r="II322" s="202">
        <v>514.49218813000005</v>
      </c>
      <c r="IJ322" s="202">
        <v>1408.6901253400003</v>
      </c>
      <c r="IK322" s="202">
        <v>296.09453556</v>
      </c>
      <c r="IL322" s="202">
        <v>711.11877758000003</v>
      </c>
      <c r="IM322" s="202">
        <v>1458.2230609300002</v>
      </c>
      <c r="IN322" s="202">
        <v>567.49973209000007</v>
      </c>
      <c r="IO322" s="202">
        <v>515.03069120999999</v>
      </c>
      <c r="IP322" s="202">
        <v>2699.9231884699998</v>
      </c>
      <c r="IQ322" s="202">
        <v>412.86520139000004</v>
      </c>
      <c r="IR322" s="202">
        <v>2334.4511306700001</v>
      </c>
      <c r="IS322" s="203">
        <v>428.51719273999998</v>
      </c>
      <c r="IT322" s="202">
        <v>173.35549751000002</v>
      </c>
      <c r="IU322" s="202">
        <v>1049.6262758199998</v>
      </c>
      <c r="IV322" s="202">
        <v>2504.3480267899999</v>
      </c>
      <c r="IW322" s="202">
        <v>340.91828512999996</v>
      </c>
      <c r="IX322" s="202">
        <v>192.09916332999998</v>
      </c>
      <c r="IY322" s="202">
        <v>500.60879185000005</v>
      </c>
      <c r="IZ322" s="202">
        <v>1783.3507885900001</v>
      </c>
      <c r="JA322" s="202">
        <v>257.36481330999999</v>
      </c>
      <c r="JB322" s="202">
        <v>293.67390025000003</v>
      </c>
      <c r="JC322" s="202">
        <v>29.039992649999999</v>
      </c>
      <c r="JD322" s="202">
        <v>3150.7951473100002</v>
      </c>
      <c r="JE322" s="203">
        <v>1330.3690394</v>
      </c>
      <c r="JF322" s="201">
        <v>72.759276999999997</v>
      </c>
      <c r="JG322" s="202">
        <v>181.44880117</v>
      </c>
      <c r="JH322" s="202">
        <v>2842.2034812800002</v>
      </c>
      <c r="JI322" s="202">
        <v>1053.9202035399999</v>
      </c>
      <c r="JJ322" s="202">
        <v>1888.9351422099996</v>
      </c>
      <c r="JK322" s="202">
        <v>283.45226215000002</v>
      </c>
      <c r="JL322" s="202">
        <v>105.16312599</v>
      </c>
      <c r="JM322" s="202">
        <v>221.97743012999999</v>
      </c>
      <c r="JN322" s="202">
        <v>3430.2438622399995</v>
      </c>
      <c r="JO322" s="202">
        <v>3180.9301148899999</v>
      </c>
      <c r="JP322" s="202">
        <v>243.19367595</v>
      </c>
      <c r="JQ322" s="203">
        <v>1651.7518799800002</v>
      </c>
      <c r="JR322" s="253">
        <v>1938.1213789700003</v>
      </c>
    </row>
    <row r="323" spans="1:278" s="9" customFormat="1" ht="12.95" customHeight="1">
      <c r="A323" s="128" t="s">
        <v>108</v>
      </c>
      <c r="B323" s="202">
        <v>115.9</v>
      </c>
      <c r="C323" s="202">
        <v>91.9</v>
      </c>
      <c r="D323" s="202">
        <v>198.6</v>
      </c>
      <c r="E323" s="202">
        <v>504.4</v>
      </c>
      <c r="F323" s="202">
        <v>396.6</v>
      </c>
      <c r="G323" s="202">
        <v>436.3</v>
      </c>
      <c r="H323" s="202">
        <v>157.80000000000001</v>
      </c>
      <c r="I323" s="202">
        <v>99.4</v>
      </c>
      <c r="J323" s="202">
        <v>299.2</v>
      </c>
      <c r="K323" s="202">
        <v>381.9</v>
      </c>
      <c r="L323" s="202">
        <v>278.10000000000002</v>
      </c>
      <c r="M323" s="203">
        <v>396.8</v>
      </c>
      <c r="N323" s="202">
        <v>54.84</v>
      </c>
      <c r="O323" s="202">
        <v>153.56100000000001</v>
      </c>
      <c r="P323" s="202">
        <v>375.267</v>
      </c>
      <c r="Q323" s="202">
        <v>349.803</v>
      </c>
      <c r="R323" s="202">
        <v>320.24599999999998</v>
      </c>
      <c r="S323" s="202">
        <v>328.93200000000002</v>
      </c>
      <c r="T323" s="202">
        <v>249.28399999999999</v>
      </c>
      <c r="U323" s="202">
        <v>35.271000000000001</v>
      </c>
      <c r="V323" s="202">
        <v>115.521</v>
      </c>
      <c r="W323" s="202">
        <v>428.80900000000003</v>
      </c>
      <c r="X323" s="202">
        <v>486.625</v>
      </c>
      <c r="Y323" s="203">
        <v>527.43700000000001</v>
      </c>
      <c r="Z323" s="202">
        <v>472.66500000000002</v>
      </c>
      <c r="AA323" s="202">
        <v>61.029000000000003</v>
      </c>
      <c r="AB323" s="202">
        <v>406.12700000000001</v>
      </c>
      <c r="AC323" s="202">
        <v>178.24600000000001</v>
      </c>
      <c r="AD323" s="202">
        <v>341.07600000000002</v>
      </c>
      <c r="AE323" s="202">
        <v>4533.5690000000004</v>
      </c>
      <c r="AF323" s="202">
        <v>548.44399999999996</v>
      </c>
      <c r="AG323" s="202">
        <v>669.77499999999998</v>
      </c>
      <c r="AH323" s="202">
        <v>481.37200000000001</v>
      </c>
      <c r="AI323" s="202">
        <v>1126.327</v>
      </c>
      <c r="AJ323" s="202">
        <v>1031.453</v>
      </c>
      <c r="AK323" s="203">
        <v>5127.634</v>
      </c>
      <c r="AL323" s="202">
        <v>297.47399999999999</v>
      </c>
      <c r="AM323" s="202">
        <v>398.18</v>
      </c>
      <c r="AN323" s="202">
        <v>288.64100000000002</v>
      </c>
      <c r="AO323" s="202">
        <v>180.47499999999999</v>
      </c>
      <c r="AP323" s="202">
        <v>557.58399999999995</v>
      </c>
      <c r="AQ323" s="202">
        <v>1173.329</v>
      </c>
      <c r="AR323" s="202">
        <v>1030.1110000000001</v>
      </c>
      <c r="AS323" s="202">
        <v>658.64099999999996</v>
      </c>
      <c r="AT323" s="202">
        <v>475.363</v>
      </c>
      <c r="AU323" s="202">
        <v>583.50900000000001</v>
      </c>
      <c r="AV323" s="202">
        <v>222.56299999999999</v>
      </c>
      <c r="AW323" s="203">
        <v>1491.627</v>
      </c>
      <c r="AX323" s="202">
        <v>851.13800000000003</v>
      </c>
      <c r="AY323" s="202">
        <v>5018.1850000000004</v>
      </c>
      <c r="AZ323" s="202">
        <v>2602.9059999999999</v>
      </c>
      <c r="BA323" s="202">
        <v>1378.7719999999999</v>
      </c>
      <c r="BB323" s="202">
        <v>446.7</v>
      </c>
      <c r="BC323" s="202">
        <v>1632.7</v>
      </c>
      <c r="BD323" s="202">
        <v>2047.5219999999999</v>
      </c>
      <c r="BE323" s="202">
        <v>126.714</v>
      </c>
      <c r="BF323" s="202">
        <v>309.392</v>
      </c>
      <c r="BG323" s="202">
        <v>2222.6990000000001</v>
      </c>
      <c r="BH323" s="202">
        <v>501.34100000000001</v>
      </c>
      <c r="BI323" s="203">
        <v>990.71699999999998</v>
      </c>
      <c r="BJ323" s="202">
        <v>1106.472</v>
      </c>
      <c r="BK323" s="202">
        <v>173.398</v>
      </c>
      <c r="BL323" s="202">
        <v>818.346</v>
      </c>
      <c r="BM323" s="202">
        <v>225.82400000000001</v>
      </c>
      <c r="BN323" s="202">
        <v>279.05</v>
      </c>
      <c r="BO323" s="202">
        <v>1318.346</v>
      </c>
      <c r="BP323" s="202">
        <v>1125.566</v>
      </c>
      <c r="BQ323" s="202">
        <v>5436.8469999999998</v>
      </c>
      <c r="BR323" s="202">
        <v>393.23099999999999</v>
      </c>
      <c r="BS323" s="202">
        <v>1445.3301157226563</v>
      </c>
      <c r="BT323" s="202">
        <v>514.67200000000003</v>
      </c>
      <c r="BU323" s="203">
        <v>410.92399999999998</v>
      </c>
      <c r="BV323" s="202">
        <v>933.45399999999995</v>
      </c>
      <c r="BW323" s="202">
        <v>367.565</v>
      </c>
      <c r="BX323" s="202">
        <v>2982.1060000000002</v>
      </c>
      <c r="BY323" s="202">
        <v>992.15700000000004</v>
      </c>
      <c r="BZ323" s="202">
        <v>2443.0059999999999</v>
      </c>
      <c r="CA323" s="202">
        <v>3656.6680000000001</v>
      </c>
      <c r="CB323" s="202">
        <v>1190.482</v>
      </c>
      <c r="CC323" s="202">
        <v>626.55799999999999</v>
      </c>
      <c r="CD323" s="202">
        <v>373.50400000000002</v>
      </c>
      <c r="CE323" s="202">
        <v>1622.8979999999999</v>
      </c>
      <c r="CF323" s="202">
        <v>1722.66</v>
      </c>
      <c r="CG323" s="203">
        <v>2538.7399999999998</v>
      </c>
      <c r="CH323" s="202">
        <v>374.15600000000001</v>
      </c>
      <c r="CI323" s="202">
        <v>1265.3889999999999</v>
      </c>
      <c r="CJ323" s="202">
        <v>701.38099999999997</v>
      </c>
      <c r="CK323" s="202">
        <v>1529.4939999999999</v>
      </c>
      <c r="CL323" s="202">
        <v>1475.778</v>
      </c>
      <c r="CM323" s="202">
        <v>1296.454</v>
      </c>
      <c r="CN323" s="202">
        <v>1678.953</v>
      </c>
      <c r="CO323" s="202">
        <v>702.40599999999995</v>
      </c>
      <c r="CP323" s="202">
        <v>910.173</v>
      </c>
      <c r="CQ323" s="202">
        <v>1383.9390000000001</v>
      </c>
      <c r="CR323" s="202">
        <v>599.11400000000003</v>
      </c>
      <c r="CS323" s="203">
        <v>2014.162</v>
      </c>
      <c r="CT323" s="202">
        <v>357.48099999999999</v>
      </c>
      <c r="CU323" s="202">
        <v>135.12899999999999</v>
      </c>
      <c r="CV323" s="202">
        <v>894.77200000000005</v>
      </c>
      <c r="CW323" s="202">
        <v>1158.1859999999999</v>
      </c>
      <c r="CX323" s="202">
        <v>497.66800000000001</v>
      </c>
      <c r="CY323" s="202">
        <v>942.14099999999996</v>
      </c>
      <c r="CZ323" s="202">
        <v>958.19</v>
      </c>
      <c r="DA323" s="202">
        <v>3528.4209999999998</v>
      </c>
      <c r="DB323" s="202">
        <v>577.63800000000003</v>
      </c>
      <c r="DC323" s="202">
        <v>1262.095</v>
      </c>
      <c r="DD323" s="202">
        <v>1172.038</v>
      </c>
      <c r="DE323" s="203">
        <v>2230.6640000000002</v>
      </c>
      <c r="DF323" s="202">
        <v>315.815</v>
      </c>
      <c r="DG323" s="202">
        <v>672.16899999999998</v>
      </c>
      <c r="DH323" s="202">
        <v>1286.326</v>
      </c>
      <c r="DI323" s="202">
        <v>5006.3530000000001</v>
      </c>
      <c r="DJ323" s="202">
        <v>896.87300000000005</v>
      </c>
      <c r="DK323" s="202">
        <v>1136.8699999999999</v>
      </c>
      <c r="DL323" s="202">
        <v>1277.4000000000001</v>
      </c>
      <c r="DM323" s="202">
        <v>1494.578</v>
      </c>
      <c r="DN323" s="202">
        <v>1314.0830000000001</v>
      </c>
      <c r="DO323" s="202">
        <v>1634.49</v>
      </c>
      <c r="DP323" s="202">
        <v>1289.78</v>
      </c>
      <c r="DQ323" s="203">
        <v>2228.66</v>
      </c>
      <c r="DR323" s="202">
        <v>214.495</v>
      </c>
      <c r="DS323" s="202">
        <v>685.50699999999995</v>
      </c>
      <c r="DT323" s="202">
        <v>205.405</v>
      </c>
      <c r="DU323" s="202">
        <v>2119.3919999999998</v>
      </c>
      <c r="DV323" s="202">
        <v>722.78</v>
      </c>
      <c r="DW323" s="202">
        <v>1650.644</v>
      </c>
      <c r="DX323" s="202">
        <v>4353.47</v>
      </c>
      <c r="DY323" s="202">
        <v>5709.1134375000001</v>
      </c>
      <c r="DZ323" s="202">
        <v>727.55396874999997</v>
      </c>
      <c r="EA323" s="202">
        <v>2352.538</v>
      </c>
      <c r="EB323" s="202">
        <v>1362.1890000000001</v>
      </c>
      <c r="EC323" s="203">
        <v>1641.8579999999999</v>
      </c>
      <c r="ED323" s="202">
        <v>3397.4780000000001</v>
      </c>
      <c r="EE323" s="202">
        <v>2472.2089999999998</v>
      </c>
      <c r="EF323" s="202">
        <v>2604.4832500000002</v>
      </c>
      <c r="EG323" s="202">
        <v>7200.8140000000003</v>
      </c>
      <c r="EH323" s="202">
        <v>832.14679687499995</v>
      </c>
      <c r="EI323" s="202">
        <v>4798.3940000000002</v>
      </c>
      <c r="EJ323" s="202">
        <v>1153.0350000000001</v>
      </c>
      <c r="EK323" s="202">
        <v>1393.3389999999999</v>
      </c>
      <c r="EL323" s="202">
        <v>1247.7470000000001</v>
      </c>
      <c r="EM323" s="202">
        <v>1433.9739999999999</v>
      </c>
      <c r="EN323" s="202">
        <v>1621.701</v>
      </c>
      <c r="EO323" s="203">
        <v>1429.6210000000001</v>
      </c>
      <c r="EP323" s="202">
        <v>1051.0319999999999</v>
      </c>
      <c r="EQ323" s="202">
        <v>2711.232</v>
      </c>
      <c r="ER323" s="202">
        <v>2252.2940468749998</v>
      </c>
      <c r="ES323" s="202">
        <v>2903.7420000000002</v>
      </c>
      <c r="ET323" s="202">
        <v>1494.4435599365229</v>
      </c>
      <c r="EU323" s="202">
        <v>1954.2560000000001</v>
      </c>
      <c r="EV323" s="202">
        <v>2865.0210000000002</v>
      </c>
      <c r="EW323" s="202">
        <v>1141.075</v>
      </c>
      <c r="EX323" s="202">
        <v>1878.9359999999999</v>
      </c>
      <c r="EY323" s="202">
        <v>2835.9569999999999</v>
      </c>
      <c r="EZ323" s="202">
        <v>1236.75</v>
      </c>
      <c r="FA323" s="203">
        <v>5449.7250001525881</v>
      </c>
      <c r="FB323" s="202">
        <v>1975.3009999999999</v>
      </c>
      <c r="FC323" s="202">
        <v>777.23299999999995</v>
      </c>
      <c r="FD323" s="202">
        <v>1509.5840000000001</v>
      </c>
      <c r="FE323" s="202">
        <v>2103.1469999999999</v>
      </c>
      <c r="FF323" s="202">
        <v>373.31005078125003</v>
      </c>
      <c r="FG323" s="202">
        <v>1437.4590000000001</v>
      </c>
      <c r="FH323" s="202">
        <v>662.51900000000001</v>
      </c>
      <c r="FI323" s="202">
        <v>468.64600000000002</v>
      </c>
      <c r="FJ323" s="202">
        <v>1098.8009999999999</v>
      </c>
      <c r="FK323" s="202">
        <v>469.47899999999998</v>
      </c>
      <c r="FL323" s="202">
        <v>3185.7069999999999</v>
      </c>
      <c r="FM323" s="203">
        <v>5806.2150000000001</v>
      </c>
      <c r="FN323" s="202">
        <v>1621.1302999999998</v>
      </c>
      <c r="FO323" s="202">
        <v>938.69819999999982</v>
      </c>
      <c r="FP323" s="202">
        <v>1591.7089999999998</v>
      </c>
      <c r="FQ323" s="202">
        <v>1567.6561000000002</v>
      </c>
      <c r="FR323" s="202">
        <v>1178.8235</v>
      </c>
      <c r="FS323" s="202">
        <v>1443.6951999999999</v>
      </c>
      <c r="FT323" s="202">
        <v>1563.7697999999998</v>
      </c>
      <c r="FU323" s="202">
        <v>890.52750000000015</v>
      </c>
      <c r="FV323" s="202">
        <v>842.27569999999992</v>
      </c>
      <c r="FW323" s="202">
        <v>1714.0333000000001</v>
      </c>
      <c r="FX323" s="202">
        <v>735.64210000000014</v>
      </c>
      <c r="FY323" s="203">
        <v>3065.7927</v>
      </c>
      <c r="FZ323" s="202">
        <v>975.99336162000009</v>
      </c>
      <c r="GA323" s="202">
        <v>2393.1645147199997</v>
      </c>
      <c r="GB323" s="202">
        <v>3026.8447776899998</v>
      </c>
      <c r="GC323" s="202">
        <v>1350.312203</v>
      </c>
      <c r="GD323" s="202">
        <v>585.3719883</v>
      </c>
      <c r="GE323" s="202">
        <v>1399.7556383499998</v>
      </c>
      <c r="GF323" s="202">
        <v>826.47478031999992</v>
      </c>
      <c r="GG323" s="202">
        <v>600.29324599999995</v>
      </c>
      <c r="GH323" s="202">
        <v>2435.6034305899998</v>
      </c>
      <c r="GI323" s="202">
        <v>2061.5231056600001</v>
      </c>
      <c r="GJ323" s="202">
        <v>1147.3067950600002</v>
      </c>
      <c r="GK323" s="203">
        <v>1458.6950086299998</v>
      </c>
      <c r="GL323" s="202">
        <v>2224.4403342999999</v>
      </c>
      <c r="GM323" s="202">
        <v>902.92253958000003</v>
      </c>
      <c r="GN323" s="202">
        <v>979.13146473000018</v>
      </c>
      <c r="GO323" s="202">
        <v>2755.0543466600002</v>
      </c>
      <c r="GP323" s="202">
        <v>2595.6177725399998</v>
      </c>
      <c r="GQ323" s="202">
        <v>2238.3578382599999</v>
      </c>
      <c r="GR323" s="202">
        <v>833.42860140000005</v>
      </c>
      <c r="GS323" s="202">
        <v>839.21019280999997</v>
      </c>
      <c r="GT323" s="202">
        <v>1266.3508511300001</v>
      </c>
      <c r="GU323" s="202">
        <v>71.753587809999999</v>
      </c>
      <c r="GV323" s="202">
        <v>138.17358862</v>
      </c>
      <c r="GW323" s="203">
        <v>3746.5281099900003</v>
      </c>
      <c r="GX323" s="202">
        <v>1046.7742632299999</v>
      </c>
      <c r="GY323" s="202">
        <v>398.48071967000004</v>
      </c>
      <c r="GZ323" s="202">
        <v>780.08431943999994</v>
      </c>
      <c r="HA323" s="202">
        <v>927.85512184000004</v>
      </c>
      <c r="HB323" s="202">
        <v>1493.5865888100002</v>
      </c>
      <c r="HC323" s="202">
        <v>527.81936967000001</v>
      </c>
      <c r="HD323" s="202">
        <v>465.11418287000004</v>
      </c>
      <c r="HE323" s="202">
        <v>226.44178496999999</v>
      </c>
      <c r="HF323" s="202">
        <v>1650.9376751599998</v>
      </c>
      <c r="HG323" s="202">
        <v>514.66076793000002</v>
      </c>
      <c r="HH323" s="202">
        <v>268.19041222999999</v>
      </c>
      <c r="HI323" s="203">
        <v>2723.2753092200001</v>
      </c>
      <c r="HJ323" s="202">
        <v>495.61848641999995</v>
      </c>
      <c r="HK323" s="202">
        <v>710.99697606999996</v>
      </c>
      <c r="HL323" s="202">
        <v>290.45546084999995</v>
      </c>
      <c r="HM323" s="202">
        <v>1040.8299521600002</v>
      </c>
      <c r="HN323" s="202">
        <v>884.5860061599999</v>
      </c>
      <c r="HO323" s="202">
        <v>1034.50445313</v>
      </c>
      <c r="HP323" s="202">
        <v>567.98393495999994</v>
      </c>
      <c r="HQ323" s="202">
        <v>368.19326148000005</v>
      </c>
      <c r="HR323" s="202">
        <v>3741.0405289099999</v>
      </c>
      <c r="HS323" s="202">
        <v>302.56896640000002</v>
      </c>
      <c r="HT323" s="202">
        <v>2449.09715628</v>
      </c>
      <c r="HU323" s="203">
        <v>2965.0183691699999</v>
      </c>
      <c r="HV323" s="202">
        <v>311.19891912999998</v>
      </c>
      <c r="HW323" s="202">
        <v>1104.10896882</v>
      </c>
      <c r="HX323" s="202">
        <v>1226.02802501</v>
      </c>
      <c r="HY323" s="202">
        <v>1617.9712065599999</v>
      </c>
      <c r="HZ323" s="202">
        <v>657.23882966000008</v>
      </c>
      <c r="IA323" s="202">
        <v>435.02015474000001</v>
      </c>
      <c r="IB323" s="202">
        <v>3392.0485597299999</v>
      </c>
      <c r="IC323" s="202">
        <v>3820.5802728900003</v>
      </c>
      <c r="ID323" s="202">
        <v>404.65845476000004</v>
      </c>
      <c r="IE323" s="202">
        <v>530.87471261000007</v>
      </c>
      <c r="IF323" s="202">
        <v>373.23880823999997</v>
      </c>
      <c r="IG323" s="203">
        <v>961.57277733000001</v>
      </c>
      <c r="IH323" s="202">
        <v>584.92650241000001</v>
      </c>
      <c r="II323" s="202">
        <v>1928.3097974800003</v>
      </c>
      <c r="IJ323" s="202">
        <v>3009.4389648299998</v>
      </c>
      <c r="IK323" s="202">
        <v>952.51055839000003</v>
      </c>
      <c r="IL323" s="202">
        <v>722.39530820999994</v>
      </c>
      <c r="IM323" s="202">
        <v>2113.7099443899997</v>
      </c>
      <c r="IN323" s="202">
        <v>1915.9900962900001</v>
      </c>
      <c r="IO323" s="202">
        <v>1928.4723019099999</v>
      </c>
      <c r="IP323" s="202">
        <v>1170.7373063499999</v>
      </c>
      <c r="IQ323" s="202">
        <v>1267.37629238</v>
      </c>
      <c r="IR323" s="202">
        <v>1729.6144566299997</v>
      </c>
      <c r="IS323" s="203">
        <v>2232.8076962700002</v>
      </c>
      <c r="IT323" s="202">
        <v>1269.5235706999997</v>
      </c>
      <c r="IU323" s="202">
        <v>3060.6875496899997</v>
      </c>
      <c r="IV323" s="202">
        <v>914.04125111999997</v>
      </c>
      <c r="IW323" s="202">
        <v>1134.52858666</v>
      </c>
      <c r="IX323" s="202">
        <v>1030.9892829199998</v>
      </c>
      <c r="IY323" s="202">
        <v>766.71371577000014</v>
      </c>
      <c r="IZ323" s="202">
        <v>1027.7663451600001</v>
      </c>
      <c r="JA323" s="202">
        <v>569.71120090000011</v>
      </c>
      <c r="JB323" s="202">
        <v>1937.9399122099999</v>
      </c>
      <c r="JC323" s="202">
        <v>683.33922345999997</v>
      </c>
      <c r="JD323" s="202">
        <v>1087.4467159599999</v>
      </c>
      <c r="JE323" s="203">
        <v>1859.9714117800002</v>
      </c>
      <c r="JF323" s="201">
        <v>2521.7840831899998</v>
      </c>
      <c r="JG323" s="202">
        <v>402.63147293999998</v>
      </c>
      <c r="JH323" s="202">
        <v>1961.2817337699998</v>
      </c>
      <c r="JI323" s="202">
        <v>647.92309318000014</v>
      </c>
      <c r="JJ323" s="202">
        <v>956.59384301</v>
      </c>
      <c r="JK323" s="202">
        <v>891.68460312000013</v>
      </c>
      <c r="JL323" s="202">
        <v>386.71438384999999</v>
      </c>
      <c r="JM323" s="202">
        <v>435.90822683999994</v>
      </c>
      <c r="JN323" s="202">
        <v>1250.8866819999998</v>
      </c>
      <c r="JO323" s="202">
        <v>2328.8878166600002</v>
      </c>
      <c r="JP323" s="202">
        <v>2980.0172628599998</v>
      </c>
      <c r="JQ323" s="203">
        <v>2073.6134091999998</v>
      </c>
      <c r="JR323" s="253">
        <v>165.01924730999997</v>
      </c>
    </row>
    <row r="324" spans="1:278" s="9" customFormat="1" ht="12.95" customHeight="1">
      <c r="A324" s="128" t="s">
        <v>82</v>
      </c>
      <c r="B324" s="202">
        <v>-7.8</v>
      </c>
      <c r="C324" s="202">
        <v>-0.6</v>
      </c>
      <c r="D324" s="202">
        <v>-4.7</v>
      </c>
      <c r="E324" s="202">
        <v>0</v>
      </c>
      <c r="F324" s="202">
        <v>22.2</v>
      </c>
      <c r="G324" s="202">
        <v>9.6999999999999993</v>
      </c>
      <c r="H324" s="202">
        <v>39.5</v>
      </c>
      <c r="I324" s="202">
        <v>18.600000000000001</v>
      </c>
      <c r="J324" s="202">
        <v>33.700000000000003</v>
      </c>
      <c r="K324" s="202">
        <v>-12.3</v>
      </c>
      <c r="L324" s="202">
        <v>-1.1000000000000001</v>
      </c>
      <c r="M324" s="203">
        <v>-9.5</v>
      </c>
      <c r="N324" s="202">
        <v>-1.393</v>
      </c>
      <c r="O324" s="202">
        <v>13.53</v>
      </c>
      <c r="P324" s="202">
        <v>-0.73099999999999998</v>
      </c>
      <c r="Q324" s="202">
        <v>-2.0950000000000002</v>
      </c>
      <c r="R324" s="202">
        <v>5.4649999999999999</v>
      </c>
      <c r="S324" s="202">
        <v>-3.556</v>
      </c>
      <c r="T324" s="202">
        <v>5.21</v>
      </c>
      <c r="U324" s="202">
        <v>27.004999999999999</v>
      </c>
      <c r="V324" s="202">
        <v>43.616999999999997</v>
      </c>
      <c r="W324" s="202">
        <v>-4.0990000000000002</v>
      </c>
      <c r="X324" s="202">
        <v>0</v>
      </c>
      <c r="Y324" s="203">
        <v>-11.901999999999999</v>
      </c>
      <c r="Z324" s="202">
        <v>-6.6000000000000003E-2</v>
      </c>
      <c r="AA324" s="202">
        <v>-0.155</v>
      </c>
      <c r="AB324" s="202">
        <v>-91.212000000000003</v>
      </c>
      <c r="AC324" s="202">
        <v>-9.7859999999999996</v>
      </c>
      <c r="AD324" s="202">
        <v>-3.9E-2</v>
      </c>
      <c r="AE324" s="202">
        <v>-9.1999999999999998E-2</v>
      </c>
      <c r="AF324" s="202">
        <v>-10.452</v>
      </c>
      <c r="AG324" s="202">
        <v>-36.529000000000003</v>
      </c>
      <c r="AH324" s="202">
        <v>-2.4980000000000002</v>
      </c>
      <c r="AI324" s="202">
        <v>-1.833</v>
      </c>
      <c r="AJ324" s="202">
        <v>-20.096</v>
      </c>
      <c r="AK324" s="203">
        <v>-27.681999999999999</v>
      </c>
      <c r="AL324" s="202">
        <v>-32.753999999999998</v>
      </c>
      <c r="AM324" s="202">
        <v>-16.521999999999998</v>
      </c>
      <c r="AN324" s="202">
        <v>-23.77</v>
      </c>
      <c r="AO324" s="202">
        <v>98.364999999999995</v>
      </c>
      <c r="AP324" s="202">
        <v>0.45100000000000001</v>
      </c>
      <c r="AQ324" s="202">
        <v>45.548999999999999</v>
      </c>
      <c r="AR324" s="202">
        <v>44.055999999999997</v>
      </c>
      <c r="AS324" s="202">
        <v>-7.7640000000000002</v>
      </c>
      <c r="AT324" s="202">
        <v>-36.970999999999997</v>
      </c>
      <c r="AU324" s="202">
        <v>0</v>
      </c>
      <c r="AV324" s="202">
        <v>-1.073</v>
      </c>
      <c r="AW324" s="203">
        <v>-9.5969999999999995</v>
      </c>
      <c r="AX324" s="202">
        <v>0</v>
      </c>
      <c r="AY324" s="202">
        <v>89.465000000000003</v>
      </c>
      <c r="AZ324" s="202">
        <v>200</v>
      </c>
      <c r="BA324" s="202">
        <v>237.09100000000001</v>
      </c>
      <c r="BB324" s="202">
        <v>29.17</v>
      </c>
      <c r="BC324" s="202">
        <v>148.04900000000001</v>
      </c>
      <c r="BD324" s="202">
        <v>17.378</v>
      </c>
      <c r="BE324" s="202">
        <v>-6.6420000000000003</v>
      </c>
      <c r="BF324" s="202">
        <v>-126.029</v>
      </c>
      <c r="BG324" s="202">
        <v>-11.645</v>
      </c>
      <c r="BH324" s="202">
        <v>-65.968000000000004</v>
      </c>
      <c r="BI324" s="203">
        <v>-74.063999999999993</v>
      </c>
      <c r="BJ324" s="202">
        <v>-8.3870000000000005</v>
      </c>
      <c r="BK324" s="202">
        <v>-3.91</v>
      </c>
      <c r="BL324" s="202">
        <v>-0.50800000000000001</v>
      </c>
      <c r="BM324" s="202">
        <v>-31.338999999999999</v>
      </c>
      <c r="BN324" s="202">
        <v>71.608999999999995</v>
      </c>
      <c r="BO324" s="202">
        <v>-9.5269999999999992</v>
      </c>
      <c r="BP324" s="202">
        <v>31.129000000000001</v>
      </c>
      <c r="BQ324" s="202">
        <v>57.527000000000001</v>
      </c>
      <c r="BR324" s="202">
        <v>-9.49</v>
      </c>
      <c r="BS324" s="202">
        <v>-6.87</v>
      </c>
      <c r="BT324" s="202">
        <v>90.337999999999994</v>
      </c>
      <c r="BU324" s="203">
        <v>0</v>
      </c>
      <c r="BV324" s="202">
        <v>216.5</v>
      </c>
      <c r="BW324" s="202">
        <v>0</v>
      </c>
      <c r="BX324" s="202">
        <v>39.017000000000003</v>
      </c>
      <c r="BY324" s="202">
        <v>96.177999999999997</v>
      </c>
      <c r="BZ324" s="202">
        <v>111.259</v>
      </c>
      <c r="CA324" s="202">
        <v>-120.241</v>
      </c>
      <c r="CB324" s="202">
        <v>-52.771000000000001</v>
      </c>
      <c r="CC324" s="202">
        <v>-14.728999999999999</v>
      </c>
      <c r="CD324" s="202">
        <v>13.992000000000001</v>
      </c>
      <c r="CE324" s="202">
        <v>252</v>
      </c>
      <c r="CF324" s="202">
        <v>59.298999999999999</v>
      </c>
      <c r="CG324" s="203">
        <v>22.71</v>
      </c>
      <c r="CH324" s="202">
        <v>5.8739999999999997</v>
      </c>
      <c r="CI324" s="202">
        <v>-230.26</v>
      </c>
      <c r="CJ324" s="202">
        <v>-15.273999999999999</v>
      </c>
      <c r="CK324" s="202">
        <v>-155.50299999999999</v>
      </c>
      <c r="CL324" s="202">
        <v>-99.72</v>
      </c>
      <c r="CM324" s="202">
        <v>-177.68299999999999</v>
      </c>
      <c r="CN324" s="202">
        <v>-45.61</v>
      </c>
      <c r="CO324" s="202">
        <v>-36.840000000000003</v>
      </c>
      <c r="CP324" s="202">
        <v>177.47200000000001</v>
      </c>
      <c r="CQ324" s="202">
        <v>-136.97800000000001</v>
      </c>
      <c r="CR324" s="202">
        <v>10.518000000000001</v>
      </c>
      <c r="CS324" s="203">
        <v>-110.589</v>
      </c>
      <c r="CT324" s="202">
        <v>820.173</v>
      </c>
      <c r="CU324" s="202">
        <v>341.38600000000002</v>
      </c>
      <c r="CV324" s="202">
        <v>695.85900000000004</v>
      </c>
      <c r="CW324" s="202">
        <v>328.61799999999999</v>
      </c>
      <c r="CX324" s="202">
        <v>0.70699999999999996</v>
      </c>
      <c r="CY324" s="202">
        <v>-514.76400000000001</v>
      </c>
      <c r="CZ324" s="202">
        <v>-63.582999999999998</v>
      </c>
      <c r="DA324" s="202">
        <v>-250.06299999999999</v>
      </c>
      <c r="DB324" s="202">
        <v>-114.22</v>
      </c>
      <c r="DC324" s="202">
        <v>-315.29199999999997</v>
      </c>
      <c r="DD324" s="202">
        <v>-131.166</v>
      </c>
      <c r="DE324" s="203">
        <v>-471.57</v>
      </c>
      <c r="DF324" s="202">
        <v>47.795000000000002</v>
      </c>
      <c r="DG324" s="202">
        <v>-17.37</v>
      </c>
      <c r="DH324" s="202">
        <v>-141.07499999999999</v>
      </c>
      <c r="DI324" s="202">
        <v>-167.50700000000001</v>
      </c>
      <c r="DJ324" s="202">
        <v>-132.54300000000001</v>
      </c>
      <c r="DK324" s="202">
        <v>-44.02</v>
      </c>
      <c r="DL324" s="202">
        <v>-17.710999999999999</v>
      </c>
      <c r="DM324" s="202">
        <v>1035.3499999999999</v>
      </c>
      <c r="DN324" s="202">
        <v>-11.473000000000001</v>
      </c>
      <c r="DO324" s="202">
        <v>-27.984999999999999</v>
      </c>
      <c r="DP324" s="202">
        <v>-65.453000000000003</v>
      </c>
      <c r="DQ324" s="203">
        <v>-85.099000000000004</v>
      </c>
      <c r="DR324" s="202">
        <v>-20.045999999999999</v>
      </c>
      <c r="DS324" s="202">
        <v>80.739999999999995</v>
      </c>
      <c r="DT324" s="202">
        <v>111.209</v>
      </c>
      <c r="DU324" s="202">
        <v>89.123999999999995</v>
      </c>
      <c r="DV324" s="202">
        <v>96.516000000000005</v>
      </c>
      <c r="DW324" s="202">
        <v>305.23599999999999</v>
      </c>
      <c r="DX324" s="202">
        <v>-171.39500000000001</v>
      </c>
      <c r="DY324" s="202">
        <v>43.186</v>
      </c>
      <c r="DZ324" s="202">
        <v>-63.402999999999999</v>
      </c>
      <c r="EA324" s="202">
        <v>-26.26</v>
      </c>
      <c r="EB324" s="202">
        <v>87.7</v>
      </c>
      <c r="EC324" s="203">
        <v>-97.763000000000005</v>
      </c>
      <c r="ED324" s="202">
        <v>-474.49700000000001</v>
      </c>
      <c r="EE324" s="202">
        <v>-94.272999999999996</v>
      </c>
      <c r="EF324" s="202">
        <v>571.85699999999997</v>
      </c>
      <c r="EG324" s="202">
        <v>-22.198</v>
      </c>
      <c r="EH324" s="202">
        <v>78.137</v>
      </c>
      <c r="EI324" s="202">
        <v>-457.91199999999998</v>
      </c>
      <c r="EJ324" s="202">
        <v>-46.393999999999998</v>
      </c>
      <c r="EK324" s="202">
        <v>353.03199999999998</v>
      </c>
      <c r="EL324" s="202">
        <v>776.65300000000002</v>
      </c>
      <c r="EM324" s="202">
        <v>-71.638999999999996</v>
      </c>
      <c r="EN324" s="202">
        <v>32.161999999999999</v>
      </c>
      <c r="EO324" s="203">
        <v>-553.93399999999997</v>
      </c>
      <c r="EP324" s="202">
        <v>-39.356000000000002</v>
      </c>
      <c r="EQ324" s="202">
        <v>874.06399999999996</v>
      </c>
      <c r="ER324" s="202">
        <v>1289.7950000000001</v>
      </c>
      <c r="ES324" s="202">
        <v>419.411</v>
      </c>
      <c r="ET324" s="202">
        <v>277.64299999999997</v>
      </c>
      <c r="EU324" s="202">
        <v>316.66000000000003</v>
      </c>
      <c r="EV324" s="202">
        <v>4.032</v>
      </c>
      <c r="EW324" s="202">
        <v>352.70699999999999</v>
      </c>
      <c r="EX324" s="202">
        <v>9.6739999999999995</v>
      </c>
      <c r="EY324" s="202">
        <v>1137.4670000000001</v>
      </c>
      <c r="EZ324" s="202">
        <v>-39.753999999999998</v>
      </c>
      <c r="FA324" s="203">
        <v>-950.84699999999998</v>
      </c>
      <c r="FB324" s="202">
        <v>-923.52700000000004</v>
      </c>
      <c r="FC324" s="202">
        <v>44.728999999999999</v>
      </c>
      <c r="FD324" s="202">
        <v>27.302</v>
      </c>
      <c r="FE324" s="202">
        <v>-135.91499999999999</v>
      </c>
      <c r="FF324" s="202">
        <v>-17.334</v>
      </c>
      <c r="FG324" s="202">
        <v>227.327</v>
      </c>
      <c r="FH324" s="202">
        <v>326.65199999999999</v>
      </c>
      <c r="FI324" s="202">
        <v>1021.72</v>
      </c>
      <c r="FJ324" s="202">
        <v>-189.994</v>
      </c>
      <c r="FK324" s="202">
        <v>47.542999999999999</v>
      </c>
      <c r="FL324" s="202">
        <v>-1184.973</v>
      </c>
      <c r="FM324" s="203">
        <v>-3178.752</v>
      </c>
      <c r="FN324" s="202">
        <v>-404.32029999999997</v>
      </c>
      <c r="FO324" s="202">
        <v>-336.28969999999993</v>
      </c>
      <c r="FP324" s="202">
        <v>-573.13189999999986</v>
      </c>
      <c r="FQ324" s="202">
        <v>-113.43629999999999</v>
      </c>
      <c r="FR324" s="202">
        <v>-56.997700000000009</v>
      </c>
      <c r="FS324" s="202">
        <v>-422.24890000000005</v>
      </c>
      <c r="FT324" s="202">
        <v>1013.9630999999999</v>
      </c>
      <c r="FU324" s="202">
        <v>-23.190900000000003</v>
      </c>
      <c r="FV324" s="202">
        <v>258.1961</v>
      </c>
      <c r="FW324" s="202">
        <v>49.178299999999986</v>
      </c>
      <c r="FX324" s="202">
        <v>17.904899999999966</v>
      </c>
      <c r="FY324" s="203">
        <v>23.103299999999987</v>
      </c>
      <c r="FZ324" s="202">
        <v>-29.542450779999999</v>
      </c>
      <c r="GA324" s="202">
        <v>-74.757460940000016</v>
      </c>
      <c r="GB324" s="202">
        <v>-60.280266029999943</v>
      </c>
      <c r="GC324" s="202">
        <v>77.581219959999999</v>
      </c>
      <c r="GD324" s="202">
        <v>101.87714998000003</v>
      </c>
      <c r="GE324" s="202">
        <v>715.06903004000003</v>
      </c>
      <c r="GF324" s="202">
        <v>1738.7345508799999</v>
      </c>
      <c r="GG324" s="202">
        <v>-69.429170109999987</v>
      </c>
      <c r="GH324" s="202">
        <v>2017.7418262400001</v>
      </c>
      <c r="GI324" s="202">
        <v>-423.50961459000001</v>
      </c>
      <c r="GJ324" s="202">
        <v>111.409128</v>
      </c>
      <c r="GK324" s="203">
        <v>1305.8313278300004</v>
      </c>
      <c r="GL324" s="202">
        <v>2158.0472376600001</v>
      </c>
      <c r="GM324" s="202">
        <v>179.42007190000001</v>
      </c>
      <c r="GN324" s="202">
        <v>266.81432556000004</v>
      </c>
      <c r="GO324" s="202">
        <v>-2503.944364</v>
      </c>
      <c r="GP324" s="202">
        <v>-1559.0870055699997</v>
      </c>
      <c r="GQ324" s="202">
        <v>-1585.7593331200001</v>
      </c>
      <c r="GR324" s="202">
        <v>-58.600527</v>
      </c>
      <c r="GS324" s="202">
        <v>-10.11116951</v>
      </c>
      <c r="GT324" s="202">
        <v>-382.90254999999996</v>
      </c>
      <c r="GU324" s="202">
        <v>-7.6473576100000002</v>
      </c>
      <c r="GV324" s="202">
        <v>-20</v>
      </c>
      <c r="GW324" s="203">
        <v>-2729.6565153400002</v>
      </c>
      <c r="GX324" s="202">
        <v>-21.641856140000002</v>
      </c>
      <c r="GY324" s="202">
        <v>-52.195</v>
      </c>
      <c r="GZ324" s="202">
        <v>-51.121670000000002</v>
      </c>
      <c r="HA324" s="202">
        <v>0</v>
      </c>
      <c r="HB324" s="202">
        <v>0</v>
      </c>
      <c r="HC324" s="202">
        <v>0</v>
      </c>
      <c r="HD324" s="202">
        <v>0</v>
      </c>
      <c r="HE324" s="202">
        <v>0</v>
      </c>
      <c r="HF324" s="202">
        <v>0</v>
      </c>
      <c r="HG324" s="202">
        <v>-0.06</v>
      </c>
      <c r="HH324" s="202">
        <v>0</v>
      </c>
      <c r="HI324" s="203">
        <v>-5.9799999999999999E-2</v>
      </c>
      <c r="HJ324" s="202">
        <v>0</v>
      </c>
      <c r="HK324" s="202">
        <v>0</v>
      </c>
      <c r="HL324" s="202">
        <v>0</v>
      </c>
      <c r="HM324" s="202">
        <v>0</v>
      </c>
      <c r="HN324" s="202">
        <v>0</v>
      </c>
      <c r="HO324" s="202">
        <v>0</v>
      </c>
      <c r="HP324" s="202">
        <v>0</v>
      </c>
      <c r="HQ324" s="202">
        <v>0</v>
      </c>
      <c r="HR324" s="202">
        <v>0</v>
      </c>
      <c r="HS324" s="202">
        <v>0</v>
      </c>
      <c r="HT324" s="202">
        <v>0</v>
      </c>
      <c r="HU324" s="203">
        <v>0</v>
      </c>
      <c r="HV324" s="202">
        <v>0</v>
      </c>
      <c r="HW324" s="202">
        <v>0</v>
      </c>
      <c r="HX324" s="202">
        <v>0</v>
      </c>
      <c r="HY324" s="202">
        <v>0</v>
      </c>
      <c r="HZ324" s="202">
        <v>0</v>
      </c>
      <c r="IA324" s="202">
        <v>31.008805079999998</v>
      </c>
      <c r="IB324" s="202">
        <v>96.719827969999997</v>
      </c>
      <c r="IC324" s="202">
        <v>174.34</v>
      </c>
      <c r="ID324" s="202">
        <v>67.401293440000003</v>
      </c>
      <c r="IE324" s="202">
        <v>35.472249779999999</v>
      </c>
      <c r="IF324" s="202">
        <v>53.410205109999993</v>
      </c>
      <c r="IG324" s="203">
        <v>-1.8472772999999998</v>
      </c>
      <c r="IH324" s="202">
        <v>45.819225669999994</v>
      </c>
      <c r="II324" s="202">
        <v>-37.009370670000003</v>
      </c>
      <c r="IJ324" s="202">
        <v>162.61125236000001</v>
      </c>
      <c r="IK324" s="202">
        <v>163.13199692999999</v>
      </c>
      <c r="IL324" s="202">
        <v>62.828762509999997</v>
      </c>
      <c r="IM324" s="202">
        <v>87.477268530000003</v>
      </c>
      <c r="IN324" s="202">
        <v>-164.44861223999999</v>
      </c>
      <c r="IO324" s="202">
        <v>30.217105099999987</v>
      </c>
      <c r="IP324" s="202">
        <v>-4.1571760700000162</v>
      </c>
      <c r="IQ324" s="202">
        <v>-15.412930530000006</v>
      </c>
      <c r="IR324" s="202">
        <v>-147.82608823000001</v>
      </c>
      <c r="IS324" s="203">
        <v>127.28724794</v>
      </c>
      <c r="IT324" s="202">
        <v>32.867167820000006</v>
      </c>
      <c r="IU324" s="202">
        <v>68.967552900000015</v>
      </c>
      <c r="IV324" s="202">
        <v>-89.424867820000017</v>
      </c>
      <c r="IW324" s="202">
        <v>58.777297560000001</v>
      </c>
      <c r="IX324" s="202">
        <v>2.7576443499999979</v>
      </c>
      <c r="IY324" s="202">
        <v>108.00588191999999</v>
      </c>
      <c r="IZ324" s="202">
        <v>32.162150479999987</v>
      </c>
      <c r="JA324" s="202">
        <v>-3.9475307200000116</v>
      </c>
      <c r="JB324" s="202">
        <v>16.731810810000006</v>
      </c>
      <c r="JC324" s="202">
        <v>-47.435637660000005</v>
      </c>
      <c r="JD324" s="202">
        <v>-39.159711890000004</v>
      </c>
      <c r="JE324" s="203">
        <v>-193.01281434000001</v>
      </c>
      <c r="JF324" s="201">
        <v>-2.2185004200000003</v>
      </c>
      <c r="JG324" s="202">
        <v>-19.945459070000002</v>
      </c>
      <c r="JH324" s="202">
        <v>-153.56180766</v>
      </c>
      <c r="JI324" s="202">
        <v>46.216955279999993</v>
      </c>
      <c r="JJ324" s="202">
        <v>-14.180985480000002</v>
      </c>
      <c r="JK324" s="202">
        <v>5.4834859599999906</v>
      </c>
      <c r="JL324" s="202">
        <v>-65.872725399999993</v>
      </c>
      <c r="JM324" s="202">
        <v>-2.8570271299999987</v>
      </c>
      <c r="JN324" s="202">
        <v>15.601940179999991</v>
      </c>
      <c r="JO324" s="202">
        <v>-26.874738580000006</v>
      </c>
      <c r="JP324" s="202">
        <v>11.914974249999998</v>
      </c>
      <c r="JQ324" s="203">
        <v>-46.981598099999999</v>
      </c>
      <c r="JR324" s="253">
        <v>-13.935559159999999</v>
      </c>
    </row>
    <row r="325" spans="1:278" s="9" customFormat="1" ht="12.95" customHeight="1">
      <c r="A325" s="128" t="s">
        <v>117</v>
      </c>
      <c r="B325" s="202">
        <v>0.5</v>
      </c>
      <c r="C325" s="202">
        <v>3.8</v>
      </c>
      <c r="D325" s="202">
        <v>0.5</v>
      </c>
      <c r="E325" s="202">
        <v>0</v>
      </c>
      <c r="F325" s="202">
        <v>36</v>
      </c>
      <c r="G325" s="202">
        <v>17.5</v>
      </c>
      <c r="H325" s="202">
        <v>49</v>
      </c>
      <c r="I325" s="202">
        <v>20.100000000000001</v>
      </c>
      <c r="J325" s="202">
        <v>36</v>
      </c>
      <c r="K325" s="202">
        <v>1.4</v>
      </c>
      <c r="L325" s="202">
        <v>1.8</v>
      </c>
      <c r="M325" s="203">
        <v>0.6</v>
      </c>
      <c r="N325" s="202">
        <v>0.14799999999999999</v>
      </c>
      <c r="O325" s="202">
        <v>21.7</v>
      </c>
      <c r="P325" s="202">
        <v>0</v>
      </c>
      <c r="Q325" s="202">
        <v>0</v>
      </c>
      <c r="R325" s="202">
        <v>7.593</v>
      </c>
      <c r="S325" s="202">
        <v>0</v>
      </c>
      <c r="T325" s="202">
        <v>6.7009999999999996</v>
      </c>
      <c r="U325" s="202">
        <v>27.149000000000001</v>
      </c>
      <c r="V325" s="202">
        <v>47.44</v>
      </c>
      <c r="W325" s="202">
        <v>0</v>
      </c>
      <c r="X325" s="202">
        <v>0</v>
      </c>
      <c r="Y325" s="203">
        <v>0</v>
      </c>
      <c r="Z325" s="202">
        <v>0</v>
      </c>
      <c r="AA325" s="202">
        <v>0</v>
      </c>
      <c r="AB325" s="202">
        <v>0</v>
      </c>
      <c r="AC325" s="202">
        <v>0</v>
      </c>
      <c r="AD325" s="202">
        <v>0</v>
      </c>
      <c r="AE325" s="202">
        <v>0</v>
      </c>
      <c r="AF325" s="202">
        <v>0</v>
      </c>
      <c r="AG325" s="202">
        <v>0.48099999999999998</v>
      </c>
      <c r="AH325" s="202">
        <v>0</v>
      </c>
      <c r="AI325" s="202">
        <v>0</v>
      </c>
      <c r="AJ325" s="202">
        <v>0</v>
      </c>
      <c r="AK325" s="203">
        <v>0.47199999999999998</v>
      </c>
      <c r="AL325" s="202">
        <v>1.163</v>
      </c>
      <c r="AM325" s="202">
        <v>48.578000000000003</v>
      </c>
      <c r="AN325" s="202">
        <v>0</v>
      </c>
      <c r="AO325" s="202">
        <v>98.364999999999995</v>
      </c>
      <c r="AP325" s="202">
        <v>0.76900000000000002</v>
      </c>
      <c r="AQ325" s="202">
        <v>46.418999999999997</v>
      </c>
      <c r="AR325" s="202">
        <v>44.268000000000001</v>
      </c>
      <c r="AS325" s="202">
        <v>0</v>
      </c>
      <c r="AT325" s="202">
        <v>0</v>
      </c>
      <c r="AU325" s="202">
        <v>0</v>
      </c>
      <c r="AV325" s="202">
        <v>0</v>
      </c>
      <c r="AW325" s="203">
        <v>0</v>
      </c>
      <c r="AX325" s="202">
        <v>0</v>
      </c>
      <c r="AY325" s="202">
        <v>89.465000000000003</v>
      </c>
      <c r="AZ325" s="202">
        <v>200</v>
      </c>
      <c r="BA325" s="202">
        <v>252.1</v>
      </c>
      <c r="BB325" s="202">
        <v>30.4</v>
      </c>
      <c r="BC325" s="202">
        <v>148.04900000000001</v>
      </c>
      <c r="BD325" s="202">
        <v>22.434000000000001</v>
      </c>
      <c r="BE325" s="202">
        <v>26.507999999999999</v>
      </c>
      <c r="BF325" s="202">
        <v>11.32</v>
      </c>
      <c r="BG325" s="202">
        <v>1.0309999999999999</v>
      </c>
      <c r="BH325" s="202">
        <v>6.8639999999999999</v>
      </c>
      <c r="BI325" s="203">
        <v>5.5049999999999999</v>
      </c>
      <c r="BJ325" s="202">
        <v>0</v>
      </c>
      <c r="BK325" s="202">
        <v>0.8</v>
      </c>
      <c r="BL325" s="202">
        <v>0</v>
      </c>
      <c r="BM325" s="202">
        <v>19.777999999999999</v>
      </c>
      <c r="BN325" s="202">
        <v>90.38</v>
      </c>
      <c r="BO325" s="202">
        <v>0</v>
      </c>
      <c r="BP325" s="202">
        <v>34.905999999999999</v>
      </c>
      <c r="BQ325" s="202">
        <v>58.029000000000003</v>
      </c>
      <c r="BR325" s="202">
        <v>0</v>
      </c>
      <c r="BS325" s="202">
        <v>0</v>
      </c>
      <c r="BT325" s="202">
        <v>100</v>
      </c>
      <c r="BU325" s="203">
        <v>0</v>
      </c>
      <c r="BV325" s="202">
        <v>235</v>
      </c>
      <c r="BW325" s="202">
        <v>0</v>
      </c>
      <c r="BX325" s="202">
        <v>39.017000000000003</v>
      </c>
      <c r="BY325" s="202">
        <v>96.177999999999997</v>
      </c>
      <c r="BZ325" s="202">
        <v>191.75899999999999</v>
      </c>
      <c r="CA325" s="202">
        <v>0</v>
      </c>
      <c r="CB325" s="202">
        <v>19.611000000000001</v>
      </c>
      <c r="CC325" s="202">
        <v>50</v>
      </c>
      <c r="CD325" s="202">
        <v>48.491999999999997</v>
      </c>
      <c r="CE325" s="202">
        <v>257</v>
      </c>
      <c r="CF325" s="202">
        <v>69.194000000000003</v>
      </c>
      <c r="CG325" s="203">
        <v>59.26</v>
      </c>
      <c r="CH325" s="202">
        <v>7.9889999999999999</v>
      </c>
      <c r="CI325" s="202">
        <v>140.94</v>
      </c>
      <c r="CJ325" s="202">
        <v>9.2260000000000009</v>
      </c>
      <c r="CK325" s="202">
        <v>0</v>
      </c>
      <c r="CL325" s="202">
        <v>15</v>
      </c>
      <c r="CM325" s="202">
        <v>62.764000000000003</v>
      </c>
      <c r="CN325" s="202">
        <v>110</v>
      </c>
      <c r="CO325" s="202">
        <v>0.4</v>
      </c>
      <c r="CP325" s="202">
        <v>185</v>
      </c>
      <c r="CQ325" s="202">
        <v>101.08199999999999</v>
      </c>
      <c r="CR325" s="202">
        <v>42.1</v>
      </c>
      <c r="CS325" s="203">
        <v>507</v>
      </c>
      <c r="CT325" s="202">
        <v>827.23099999999999</v>
      </c>
      <c r="CU325" s="202">
        <v>361.94600000000003</v>
      </c>
      <c r="CV325" s="202">
        <v>775.85900000000004</v>
      </c>
      <c r="CW325" s="202">
        <v>394.65899999999999</v>
      </c>
      <c r="CX325" s="202">
        <v>154.37899999999999</v>
      </c>
      <c r="CY325" s="202">
        <v>25</v>
      </c>
      <c r="CZ325" s="202">
        <v>324.16500000000002</v>
      </c>
      <c r="DA325" s="202">
        <v>51.040999999999997</v>
      </c>
      <c r="DB325" s="202">
        <v>41.78</v>
      </c>
      <c r="DC325" s="202">
        <v>56.189</v>
      </c>
      <c r="DD325" s="202">
        <v>50.42</v>
      </c>
      <c r="DE325" s="203">
        <v>720.24</v>
      </c>
      <c r="DF325" s="202">
        <v>66.343000000000004</v>
      </c>
      <c r="DG325" s="202">
        <v>12.76</v>
      </c>
      <c r="DH325" s="202">
        <v>50</v>
      </c>
      <c r="DI325" s="202">
        <v>0</v>
      </c>
      <c r="DJ325" s="202">
        <v>10.414999999999999</v>
      </c>
      <c r="DK325" s="202">
        <v>47.98</v>
      </c>
      <c r="DL325" s="202">
        <v>57</v>
      </c>
      <c r="DM325" s="202">
        <v>1056.75</v>
      </c>
      <c r="DN325" s="202">
        <v>3.78</v>
      </c>
      <c r="DO325" s="202">
        <v>0</v>
      </c>
      <c r="DP325" s="202">
        <v>2.5</v>
      </c>
      <c r="DQ325" s="203">
        <v>55</v>
      </c>
      <c r="DR325" s="202">
        <v>2.2000000000000002</v>
      </c>
      <c r="DS325" s="202">
        <v>80.739999999999995</v>
      </c>
      <c r="DT325" s="202">
        <v>116.834</v>
      </c>
      <c r="DU325" s="202">
        <v>110.1</v>
      </c>
      <c r="DV325" s="202">
        <v>194.61600000000001</v>
      </c>
      <c r="DW325" s="202">
        <v>342.23599999999999</v>
      </c>
      <c r="DX325" s="202">
        <v>62.44</v>
      </c>
      <c r="DY325" s="202">
        <v>94.536000000000001</v>
      </c>
      <c r="DZ325" s="202">
        <v>30.475000000000001</v>
      </c>
      <c r="EA325" s="202">
        <v>74.75</v>
      </c>
      <c r="EB325" s="202">
        <v>187.833</v>
      </c>
      <c r="EC325" s="203">
        <v>137.102</v>
      </c>
      <c r="ED325" s="202">
        <v>290.81400000000002</v>
      </c>
      <c r="EE325" s="202">
        <v>69.02</v>
      </c>
      <c r="EF325" s="202">
        <v>793.2</v>
      </c>
      <c r="EG325" s="202">
        <v>61.62</v>
      </c>
      <c r="EH325" s="202">
        <v>174.28299999999999</v>
      </c>
      <c r="EI325" s="202">
        <v>417.23899999999998</v>
      </c>
      <c r="EJ325" s="202">
        <v>200.5</v>
      </c>
      <c r="EK325" s="202">
        <v>434.202</v>
      </c>
      <c r="EL325" s="202">
        <v>889.90499999999997</v>
      </c>
      <c r="EM325" s="202">
        <v>202</v>
      </c>
      <c r="EN325" s="202">
        <v>180.36500000000001</v>
      </c>
      <c r="EO325" s="203">
        <v>371.11900000000003</v>
      </c>
      <c r="EP325" s="202">
        <v>108.014</v>
      </c>
      <c r="EQ325" s="202">
        <v>1030.8579999999999</v>
      </c>
      <c r="ER325" s="202">
        <v>2023.202</v>
      </c>
      <c r="ES325" s="202">
        <v>629.22</v>
      </c>
      <c r="ET325" s="202">
        <v>479.08699999999999</v>
      </c>
      <c r="EU325" s="202">
        <v>966.44100000000003</v>
      </c>
      <c r="EV325" s="202">
        <v>560.89800000000002</v>
      </c>
      <c r="EW325" s="202">
        <v>638.77700000000004</v>
      </c>
      <c r="EX325" s="202">
        <v>1096.482</v>
      </c>
      <c r="EY325" s="202">
        <v>1191.501</v>
      </c>
      <c r="EZ325" s="202">
        <v>60.494999999999997</v>
      </c>
      <c r="FA325" s="203">
        <v>2077.3110000000001</v>
      </c>
      <c r="FB325" s="202">
        <v>182.5</v>
      </c>
      <c r="FC325" s="202">
        <v>56.125999999999998</v>
      </c>
      <c r="FD325" s="202">
        <v>251.86699999999999</v>
      </c>
      <c r="FE325" s="202">
        <v>147.21799999999999</v>
      </c>
      <c r="FF325" s="202">
        <v>22.681000000000001</v>
      </c>
      <c r="FG325" s="202">
        <v>543.63800000000003</v>
      </c>
      <c r="FH325" s="202">
        <v>379.53899999999999</v>
      </c>
      <c r="FI325" s="202">
        <v>1053.154</v>
      </c>
      <c r="FJ325" s="202">
        <v>76.442999999999998</v>
      </c>
      <c r="FK325" s="202">
        <v>141.16999999999999</v>
      </c>
      <c r="FL325" s="202">
        <v>427.65800000000002</v>
      </c>
      <c r="FM325" s="203">
        <v>275.56299999999999</v>
      </c>
      <c r="FN325" s="202">
        <v>116.9525</v>
      </c>
      <c r="FO325" s="202">
        <v>257.75</v>
      </c>
      <c r="FP325" s="202">
        <v>194.3176</v>
      </c>
      <c r="FQ325" s="202">
        <v>5.9180000000000001</v>
      </c>
      <c r="FR325" s="202">
        <v>295.2</v>
      </c>
      <c r="FS325" s="202">
        <v>160.25629999999998</v>
      </c>
      <c r="FT325" s="202">
        <v>1170.7080000000001</v>
      </c>
      <c r="FU325" s="202">
        <v>180.48150000000001</v>
      </c>
      <c r="FV325" s="202">
        <v>294.18459999999999</v>
      </c>
      <c r="FW325" s="202">
        <v>235.04689999999999</v>
      </c>
      <c r="FX325" s="202">
        <v>277.7371</v>
      </c>
      <c r="FY325" s="203">
        <v>370.39479999999998</v>
      </c>
      <c r="FZ325" s="202">
        <v>181.30685184999999</v>
      </c>
      <c r="GA325" s="202">
        <v>196.55385519999999</v>
      </c>
      <c r="GB325" s="202">
        <v>623.53</v>
      </c>
      <c r="GC325" s="202">
        <v>155.51121995999998</v>
      </c>
      <c r="GD325" s="202">
        <v>407.74714998000002</v>
      </c>
      <c r="GE325" s="202">
        <v>906.26203004000001</v>
      </c>
      <c r="GF325" s="202">
        <v>1878.7608568800001</v>
      </c>
      <c r="GG325" s="202">
        <v>248.38355927000001</v>
      </c>
      <c r="GH325" s="202">
        <v>2155.5349999999999</v>
      </c>
      <c r="GI325" s="202">
        <v>354.960623</v>
      </c>
      <c r="GJ325" s="202">
        <v>355.32499999999999</v>
      </c>
      <c r="GK325" s="203">
        <v>1516.2916526800002</v>
      </c>
      <c r="GL325" s="202">
        <v>2445.1108606599996</v>
      </c>
      <c r="GM325" s="202">
        <v>568.33488463000003</v>
      </c>
      <c r="GN325" s="202">
        <v>437.44420655999994</v>
      </c>
      <c r="GO325" s="202">
        <v>0</v>
      </c>
      <c r="GP325" s="202">
        <v>0</v>
      </c>
      <c r="GQ325" s="202">
        <v>0.7</v>
      </c>
      <c r="GR325" s="202">
        <v>0</v>
      </c>
      <c r="GS325" s="202">
        <v>0</v>
      </c>
      <c r="GT325" s="202">
        <v>0</v>
      </c>
      <c r="GU325" s="202">
        <v>0</v>
      </c>
      <c r="GV325" s="202">
        <v>0</v>
      </c>
      <c r="GW325" s="203">
        <v>0</v>
      </c>
      <c r="GX325" s="202">
        <v>0</v>
      </c>
      <c r="GY325" s="202">
        <v>0</v>
      </c>
      <c r="GZ325" s="202">
        <v>0</v>
      </c>
      <c r="HA325" s="202">
        <v>0</v>
      </c>
      <c r="HB325" s="202">
        <v>0</v>
      </c>
      <c r="HC325" s="202">
        <v>0</v>
      </c>
      <c r="HD325" s="202">
        <v>0</v>
      </c>
      <c r="HE325" s="202">
        <v>0</v>
      </c>
      <c r="HF325" s="202">
        <v>0</v>
      </c>
      <c r="HG325" s="202">
        <v>0</v>
      </c>
      <c r="HH325" s="202">
        <v>0</v>
      </c>
      <c r="HI325" s="203">
        <v>0</v>
      </c>
      <c r="HJ325" s="202">
        <v>0</v>
      </c>
      <c r="HK325" s="202">
        <v>0</v>
      </c>
      <c r="HL325" s="202">
        <v>0</v>
      </c>
      <c r="HM325" s="202">
        <v>0</v>
      </c>
      <c r="HN325" s="202">
        <v>0</v>
      </c>
      <c r="HO325" s="202">
        <v>0</v>
      </c>
      <c r="HP325" s="202">
        <v>0</v>
      </c>
      <c r="HQ325" s="202">
        <v>0</v>
      </c>
      <c r="HR325" s="202">
        <v>0</v>
      </c>
      <c r="HS325" s="202">
        <v>0</v>
      </c>
      <c r="HT325" s="202">
        <v>0</v>
      </c>
      <c r="HU325" s="203">
        <v>0</v>
      </c>
      <c r="HV325" s="202">
        <v>0</v>
      </c>
      <c r="HW325" s="202">
        <v>0</v>
      </c>
      <c r="HX325" s="202">
        <v>0</v>
      </c>
      <c r="HY325" s="202">
        <v>0</v>
      </c>
      <c r="HZ325" s="202">
        <v>0</v>
      </c>
      <c r="IA325" s="202">
        <v>31.008805079999998</v>
      </c>
      <c r="IB325" s="202">
        <v>96.719827969999997</v>
      </c>
      <c r="IC325" s="202">
        <v>174.34</v>
      </c>
      <c r="ID325" s="202">
        <v>67.401293440000003</v>
      </c>
      <c r="IE325" s="202">
        <v>35.472249779999999</v>
      </c>
      <c r="IF325" s="202">
        <v>53.410205109999993</v>
      </c>
      <c r="IG325" s="203">
        <v>25.020668810000004</v>
      </c>
      <c r="IH325" s="202">
        <v>75.81922566999998</v>
      </c>
      <c r="II325" s="202">
        <v>67.330629329999994</v>
      </c>
      <c r="IJ325" s="202">
        <v>248.61355564000002</v>
      </c>
      <c r="IK325" s="202">
        <v>167.87212549</v>
      </c>
      <c r="IL325" s="202">
        <v>82.154980509999987</v>
      </c>
      <c r="IM325" s="202">
        <v>92.322077030000003</v>
      </c>
      <c r="IN325" s="202">
        <v>9.6428158899999996</v>
      </c>
      <c r="IO325" s="202">
        <v>75.390961839999989</v>
      </c>
      <c r="IP325" s="202">
        <v>148.06397949000001</v>
      </c>
      <c r="IQ325" s="202">
        <v>63.117915490000001</v>
      </c>
      <c r="IR325" s="202">
        <v>35.552979350000001</v>
      </c>
      <c r="IS325" s="203">
        <v>177.27174527000003</v>
      </c>
      <c r="IT325" s="202">
        <v>52.775425600000005</v>
      </c>
      <c r="IU325" s="202">
        <v>164.77425154000002</v>
      </c>
      <c r="IV325" s="202">
        <v>82.622338990000003</v>
      </c>
      <c r="IW325" s="202">
        <v>101.77337138</v>
      </c>
      <c r="IX325" s="202">
        <v>34.456771119999999</v>
      </c>
      <c r="IY325" s="202">
        <v>256.44963975000002</v>
      </c>
      <c r="IZ325" s="202">
        <v>129.87039009</v>
      </c>
      <c r="JA325" s="202">
        <v>125.52300527</v>
      </c>
      <c r="JB325" s="202">
        <v>112.60392222</v>
      </c>
      <c r="JC325" s="202">
        <v>18.23314422</v>
      </c>
      <c r="JD325" s="202">
        <v>13.78064704</v>
      </c>
      <c r="JE325" s="203">
        <v>17.594272570000001</v>
      </c>
      <c r="JF325" s="201">
        <v>30.759276999999997</v>
      </c>
      <c r="JG325" s="202">
        <v>61.970212109999999</v>
      </c>
      <c r="JH325" s="202">
        <v>153.42028144</v>
      </c>
      <c r="JI325" s="202">
        <v>121.1731839</v>
      </c>
      <c r="JJ325" s="202">
        <v>7.5414803599999995</v>
      </c>
      <c r="JK325" s="202">
        <v>114.16562739999999</v>
      </c>
      <c r="JL325" s="202">
        <v>26.993366460000001</v>
      </c>
      <c r="JM325" s="202">
        <v>68.874128440000007</v>
      </c>
      <c r="JN325" s="202">
        <v>123.94847392</v>
      </c>
      <c r="JO325" s="202">
        <v>66.208015520000004</v>
      </c>
      <c r="JP325" s="202">
        <v>12.69958396</v>
      </c>
      <c r="JQ325" s="203">
        <v>94.145874859999992</v>
      </c>
      <c r="JR325" s="253">
        <v>6.2247084699999995</v>
      </c>
    </row>
    <row r="326" spans="1:278" s="9" customFormat="1" ht="12.95" customHeight="1">
      <c r="A326" s="128" t="s">
        <v>118</v>
      </c>
      <c r="B326" s="202">
        <v>8.3000000000000007</v>
      </c>
      <c r="C326" s="202">
        <v>4.4000000000000004</v>
      </c>
      <c r="D326" s="202">
        <v>5.2</v>
      </c>
      <c r="E326" s="202">
        <v>0</v>
      </c>
      <c r="F326" s="202">
        <v>13.8</v>
      </c>
      <c r="G326" s="202">
        <v>7.8</v>
      </c>
      <c r="H326" s="202">
        <v>9.5</v>
      </c>
      <c r="I326" s="202">
        <v>1.5</v>
      </c>
      <c r="J326" s="202">
        <v>2.2999999999999998</v>
      </c>
      <c r="K326" s="202">
        <v>13.7</v>
      </c>
      <c r="L326" s="202">
        <v>2.9</v>
      </c>
      <c r="M326" s="203">
        <v>10.1</v>
      </c>
      <c r="N326" s="202">
        <v>1.5409999999999999</v>
      </c>
      <c r="O326" s="202">
        <v>8.17</v>
      </c>
      <c r="P326" s="202">
        <v>0.73099999999999998</v>
      </c>
      <c r="Q326" s="202">
        <v>2.0950000000000002</v>
      </c>
      <c r="R326" s="202">
        <v>2.1280000000000001</v>
      </c>
      <c r="S326" s="202">
        <v>3.556</v>
      </c>
      <c r="T326" s="202">
        <v>1.4910000000000001</v>
      </c>
      <c r="U326" s="202">
        <v>0.14399999999999999</v>
      </c>
      <c r="V326" s="202">
        <v>3.823</v>
      </c>
      <c r="W326" s="202">
        <v>4.0990000000000002</v>
      </c>
      <c r="X326" s="202">
        <v>0</v>
      </c>
      <c r="Y326" s="203">
        <v>11.901999999999999</v>
      </c>
      <c r="Z326" s="202">
        <v>6.6000000000000003E-2</v>
      </c>
      <c r="AA326" s="202">
        <v>0.155</v>
      </c>
      <c r="AB326" s="202">
        <v>91.212000000000003</v>
      </c>
      <c r="AC326" s="202">
        <v>9.7859999999999996</v>
      </c>
      <c r="AD326" s="202">
        <v>3.9E-2</v>
      </c>
      <c r="AE326" s="202">
        <v>9.1999999999999998E-2</v>
      </c>
      <c r="AF326" s="202">
        <v>10.452</v>
      </c>
      <c r="AG326" s="202">
        <v>37.01</v>
      </c>
      <c r="AH326" s="202">
        <v>2.4980000000000002</v>
      </c>
      <c r="AI326" s="202">
        <v>1.833</v>
      </c>
      <c r="AJ326" s="202">
        <v>20.096</v>
      </c>
      <c r="AK326" s="203">
        <v>28.154</v>
      </c>
      <c r="AL326" s="202">
        <v>33.917000000000002</v>
      </c>
      <c r="AM326" s="202">
        <v>65.099999999999994</v>
      </c>
      <c r="AN326" s="202">
        <v>23.77</v>
      </c>
      <c r="AO326" s="202">
        <v>0</v>
      </c>
      <c r="AP326" s="202">
        <v>0.318</v>
      </c>
      <c r="AQ326" s="202">
        <v>0.87</v>
      </c>
      <c r="AR326" s="202">
        <v>0.21199999999999999</v>
      </c>
      <c r="AS326" s="202">
        <v>7.7640000000000002</v>
      </c>
      <c r="AT326" s="202">
        <v>36.970999999999997</v>
      </c>
      <c r="AU326" s="202">
        <v>0</v>
      </c>
      <c r="AV326" s="202">
        <v>1.073</v>
      </c>
      <c r="AW326" s="203">
        <v>9.5969999999999995</v>
      </c>
      <c r="AX326" s="202">
        <v>0</v>
      </c>
      <c r="AY326" s="202">
        <v>0</v>
      </c>
      <c r="AZ326" s="202">
        <v>0</v>
      </c>
      <c r="BA326" s="202">
        <v>15.009</v>
      </c>
      <c r="BB326" s="202">
        <v>1.23</v>
      </c>
      <c r="BC326" s="202">
        <v>0</v>
      </c>
      <c r="BD326" s="202">
        <v>5.056</v>
      </c>
      <c r="BE326" s="202">
        <v>33.15</v>
      </c>
      <c r="BF326" s="202">
        <v>137.34899999999999</v>
      </c>
      <c r="BG326" s="202">
        <v>12.676</v>
      </c>
      <c r="BH326" s="202">
        <v>72.831999999999994</v>
      </c>
      <c r="BI326" s="203">
        <v>79.569000000000003</v>
      </c>
      <c r="BJ326" s="202">
        <v>8.3870000000000005</v>
      </c>
      <c r="BK326" s="202">
        <v>4.71</v>
      </c>
      <c r="BL326" s="202">
        <v>0.50800000000000001</v>
      </c>
      <c r="BM326" s="202">
        <v>51.116999999999997</v>
      </c>
      <c r="BN326" s="202">
        <v>18.771000000000001</v>
      </c>
      <c r="BO326" s="202">
        <v>9.5269999999999992</v>
      </c>
      <c r="BP326" s="202">
        <v>3.7770000000000001</v>
      </c>
      <c r="BQ326" s="202">
        <v>0.502</v>
      </c>
      <c r="BR326" s="202">
        <v>9.49</v>
      </c>
      <c r="BS326" s="202">
        <v>6.87</v>
      </c>
      <c r="BT326" s="202">
        <v>9.6620000000000008</v>
      </c>
      <c r="BU326" s="203">
        <v>0</v>
      </c>
      <c r="BV326" s="202">
        <v>18.5</v>
      </c>
      <c r="BW326" s="202">
        <v>0</v>
      </c>
      <c r="BX326" s="202">
        <v>0</v>
      </c>
      <c r="BY326" s="202">
        <v>0</v>
      </c>
      <c r="BZ326" s="202">
        <v>80.5</v>
      </c>
      <c r="CA326" s="202">
        <v>120.241</v>
      </c>
      <c r="CB326" s="202">
        <v>72.382000000000005</v>
      </c>
      <c r="CC326" s="202">
        <v>64.728999999999999</v>
      </c>
      <c r="CD326" s="202">
        <v>34.5</v>
      </c>
      <c r="CE326" s="202">
        <v>5</v>
      </c>
      <c r="CF326" s="202">
        <v>9.8949999999999996</v>
      </c>
      <c r="CG326" s="203">
        <v>36.549999999999997</v>
      </c>
      <c r="CH326" s="202">
        <v>2.1150000000000002</v>
      </c>
      <c r="CI326" s="202">
        <v>371.2</v>
      </c>
      <c r="CJ326" s="202">
        <v>24.5</v>
      </c>
      <c r="CK326" s="202">
        <v>155.50299999999999</v>
      </c>
      <c r="CL326" s="202">
        <v>114.72</v>
      </c>
      <c r="CM326" s="202">
        <v>240.447</v>
      </c>
      <c r="CN326" s="202">
        <v>155.61000000000001</v>
      </c>
      <c r="CO326" s="202">
        <v>37.24</v>
      </c>
      <c r="CP326" s="202">
        <v>7.5279999999999996</v>
      </c>
      <c r="CQ326" s="202">
        <v>238.06</v>
      </c>
      <c r="CR326" s="202">
        <v>31.582000000000001</v>
      </c>
      <c r="CS326" s="203">
        <v>617.58900000000006</v>
      </c>
      <c r="CT326" s="202">
        <v>7.0579999999999998</v>
      </c>
      <c r="CU326" s="202">
        <v>20.56</v>
      </c>
      <c r="CV326" s="202">
        <v>80</v>
      </c>
      <c r="CW326" s="202">
        <v>66.040999999999997</v>
      </c>
      <c r="CX326" s="202">
        <v>153.672</v>
      </c>
      <c r="CY326" s="202">
        <v>539.76400000000001</v>
      </c>
      <c r="CZ326" s="202">
        <v>387.74799999999999</v>
      </c>
      <c r="DA326" s="202">
        <v>301.10399999999998</v>
      </c>
      <c r="DB326" s="202">
        <v>156</v>
      </c>
      <c r="DC326" s="202">
        <v>371.48099999999999</v>
      </c>
      <c r="DD326" s="202">
        <v>181.58600000000001</v>
      </c>
      <c r="DE326" s="203">
        <v>1191.81</v>
      </c>
      <c r="DF326" s="202">
        <v>18.547999999999998</v>
      </c>
      <c r="DG326" s="202">
        <v>30.13</v>
      </c>
      <c r="DH326" s="202">
        <v>191.07499999999999</v>
      </c>
      <c r="DI326" s="202">
        <v>167.50700000000001</v>
      </c>
      <c r="DJ326" s="202">
        <v>142.958</v>
      </c>
      <c r="DK326" s="202">
        <v>92</v>
      </c>
      <c r="DL326" s="202">
        <v>74.710999999999999</v>
      </c>
      <c r="DM326" s="202">
        <v>21.4</v>
      </c>
      <c r="DN326" s="202">
        <v>15.253</v>
      </c>
      <c r="DO326" s="202">
        <v>27.984999999999999</v>
      </c>
      <c r="DP326" s="202">
        <v>67.953000000000003</v>
      </c>
      <c r="DQ326" s="203">
        <v>140.09899999999999</v>
      </c>
      <c r="DR326" s="202">
        <v>22.245999999999999</v>
      </c>
      <c r="DS326" s="202">
        <v>0</v>
      </c>
      <c r="DT326" s="202">
        <v>5.625</v>
      </c>
      <c r="DU326" s="202">
        <v>20.975999999999999</v>
      </c>
      <c r="DV326" s="202">
        <v>98.1</v>
      </c>
      <c r="DW326" s="202">
        <v>37</v>
      </c>
      <c r="DX326" s="202">
        <v>233.83500000000001</v>
      </c>
      <c r="DY326" s="202">
        <v>51.35</v>
      </c>
      <c r="DZ326" s="202">
        <v>93.878</v>
      </c>
      <c r="EA326" s="202">
        <v>101.01</v>
      </c>
      <c r="EB326" s="202">
        <v>100.133</v>
      </c>
      <c r="EC326" s="203">
        <v>234.86500000000001</v>
      </c>
      <c r="ED326" s="202">
        <v>765.31100000000004</v>
      </c>
      <c r="EE326" s="202">
        <v>163.29300000000001</v>
      </c>
      <c r="EF326" s="202">
        <v>221.34299999999999</v>
      </c>
      <c r="EG326" s="202">
        <v>83.817999999999998</v>
      </c>
      <c r="EH326" s="202">
        <v>96.146000000000001</v>
      </c>
      <c r="EI326" s="202">
        <v>875.15099999999995</v>
      </c>
      <c r="EJ326" s="202">
        <v>246.89400000000001</v>
      </c>
      <c r="EK326" s="202">
        <v>81.17</v>
      </c>
      <c r="EL326" s="202">
        <v>113.252</v>
      </c>
      <c r="EM326" s="202">
        <v>273.63900000000001</v>
      </c>
      <c r="EN326" s="202">
        <v>148.203</v>
      </c>
      <c r="EO326" s="203">
        <v>925.053</v>
      </c>
      <c r="EP326" s="202">
        <v>147.37</v>
      </c>
      <c r="EQ326" s="202">
        <v>156.79400000000001</v>
      </c>
      <c r="ER326" s="202">
        <v>733.40700000000004</v>
      </c>
      <c r="ES326" s="202">
        <v>209.809</v>
      </c>
      <c r="ET326" s="202">
        <v>201.44399999999999</v>
      </c>
      <c r="EU326" s="202">
        <v>649.78099999999995</v>
      </c>
      <c r="EV326" s="202">
        <v>556.86599999999999</v>
      </c>
      <c r="EW326" s="202">
        <v>286.07</v>
      </c>
      <c r="EX326" s="202">
        <v>1086.808</v>
      </c>
      <c r="EY326" s="202">
        <v>54.033999999999999</v>
      </c>
      <c r="EZ326" s="202">
        <v>100.249</v>
      </c>
      <c r="FA326" s="203">
        <v>3028.1579999999999</v>
      </c>
      <c r="FB326" s="202">
        <v>1106.027</v>
      </c>
      <c r="FC326" s="202">
        <v>11.397</v>
      </c>
      <c r="FD326" s="202">
        <v>224.565</v>
      </c>
      <c r="FE326" s="202">
        <v>283.13299999999998</v>
      </c>
      <c r="FF326" s="202">
        <v>40.015000000000001</v>
      </c>
      <c r="FG326" s="202">
        <v>316.31099999999998</v>
      </c>
      <c r="FH326" s="202">
        <v>52.887</v>
      </c>
      <c r="FI326" s="202">
        <v>31.434000000000001</v>
      </c>
      <c r="FJ326" s="202">
        <v>266.43700000000001</v>
      </c>
      <c r="FK326" s="202">
        <v>93.626999999999995</v>
      </c>
      <c r="FL326" s="202">
        <v>1612.6310000000001</v>
      </c>
      <c r="FM326" s="203">
        <v>3454.3150000000001</v>
      </c>
      <c r="FN326" s="202">
        <v>521.27279999999996</v>
      </c>
      <c r="FO326" s="202">
        <v>594.03969999999993</v>
      </c>
      <c r="FP326" s="202">
        <v>767.44949999999994</v>
      </c>
      <c r="FQ326" s="202">
        <v>119.35429999999999</v>
      </c>
      <c r="FR326" s="202">
        <v>352.1977</v>
      </c>
      <c r="FS326" s="202">
        <v>582.50519999999995</v>
      </c>
      <c r="FT326" s="202">
        <v>156.7449</v>
      </c>
      <c r="FU326" s="202">
        <v>203.67239999999998</v>
      </c>
      <c r="FV326" s="202">
        <v>35.988500000000002</v>
      </c>
      <c r="FW326" s="202">
        <v>185.86860000000001</v>
      </c>
      <c r="FX326" s="202">
        <v>259.8322</v>
      </c>
      <c r="FY326" s="203">
        <v>347.29149999999998</v>
      </c>
      <c r="FZ326" s="202">
        <v>210.84930262999998</v>
      </c>
      <c r="GA326" s="202">
        <v>271.31131614000003</v>
      </c>
      <c r="GB326" s="202">
        <v>683.81026602999998</v>
      </c>
      <c r="GC326" s="202">
        <v>77.930000000000007</v>
      </c>
      <c r="GD326" s="202">
        <v>305.87</v>
      </c>
      <c r="GE326" s="202">
        <v>191.19300000000001</v>
      </c>
      <c r="GF326" s="202">
        <v>140.02630600000001</v>
      </c>
      <c r="GG326" s="202">
        <v>317.81272937999995</v>
      </c>
      <c r="GH326" s="202">
        <v>137.79317376</v>
      </c>
      <c r="GI326" s="202">
        <v>778.47023759000001</v>
      </c>
      <c r="GJ326" s="202">
        <v>243.91587200000001</v>
      </c>
      <c r="GK326" s="203">
        <v>210.46032485000001</v>
      </c>
      <c r="GL326" s="202">
        <v>287.06362300000001</v>
      </c>
      <c r="GM326" s="202">
        <v>388.91481272999999</v>
      </c>
      <c r="GN326" s="202">
        <v>170.62988099999998</v>
      </c>
      <c r="GO326" s="202">
        <v>2503.944364</v>
      </c>
      <c r="GP326" s="202">
        <v>1559.0870055699997</v>
      </c>
      <c r="GQ326" s="202">
        <v>1586.4593331200001</v>
      </c>
      <c r="GR326" s="202">
        <v>58.600527</v>
      </c>
      <c r="GS326" s="202">
        <v>10.11116951</v>
      </c>
      <c r="GT326" s="202">
        <v>382.90254999999996</v>
      </c>
      <c r="GU326" s="202">
        <v>7.6473576100000002</v>
      </c>
      <c r="GV326" s="202">
        <v>20</v>
      </c>
      <c r="GW326" s="203">
        <v>2729.6565153400002</v>
      </c>
      <c r="GX326" s="202">
        <v>21.641856140000002</v>
      </c>
      <c r="GY326" s="202">
        <v>52.195</v>
      </c>
      <c r="GZ326" s="202">
        <v>51.121670000000002</v>
      </c>
      <c r="HA326" s="202">
        <v>0</v>
      </c>
      <c r="HB326" s="202">
        <v>0</v>
      </c>
      <c r="HC326" s="202">
        <v>0</v>
      </c>
      <c r="HD326" s="202">
        <v>0</v>
      </c>
      <c r="HE326" s="202">
        <v>0</v>
      </c>
      <c r="HF326" s="202">
        <v>0</v>
      </c>
      <c r="HG326" s="202">
        <v>0.06</v>
      </c>
      <c r="HH326" s="202">
        <v>0</v>
      </c>
      <c r="HI326" s="203">
        <v>5.9799999999999999E-2</v>
      </c>
      <c r="HJ326" s="202">
        <v>0</v>
      </c>
      <c r="HK326" s="202">
        <v>0</v>
      </c>
      <c r="HL326" s="202">
        <v>0</v>
      </c>
      <c r="HM326" s="202">
        <v>0</v>
      </c>
      <c r="HN326" s="202">
        <v>0</v>
      </c>
      <c r="HO326" s="202">
        <v>0</v>
      </c>
      <c r="HP326" s="202">
        <v>0</v>
      </c>
      <c r="HQ326" s="202">
        <v>0</v>
      </c>
      <c r="HR326" s="202">
        <v>0</v>
      </c>
      <c r="HS326" s="202">
        <v>0</v>
      </c>
      <c r="HT326" s="202">
        <v>0</v>
      </c>
      <c r="HU326" s="203">
        <v>0</v>
      </c>
      <c r="HV326" s="202">
        <v>0</v>
      </c>
      <c r="HW326" s="202">
        <v>0</v>
      </c>
      <c r="HX326" s="202">
        <v>0</v>
      </c>
      <c r="HY326" s="202">
        <v>0</v>
      </c>
      <c r="HZ326" s="202">
        <v>0</v>
      </c>
      <c r="IA326" s="202">
        <v>0</v>
      </c>
      <c r="IB326" s="202">
        <v>0</v>
      </c>
      <c r="IC326" s="202">
        <v>0</v>
      </c>
      <c r="ID326" s="202">
        <v>0</v>
      </c>
      <c r="IE326" s="202">
        <v>0</v>
      </c>
      <c r="IF326" s="202">
        <v>0</v>
      </c>
      <c r="IG326" s="203">
        <v>26.867946110000002</v>
      </c>
      <c r="IH326" s="202">
        <v>30</v>
      </c>
      <c r="II326" s="202">
        <v>104.34</v>
      </c>
      <c r="IJ326" s="202">
        <v>86.002303279999992</v>
      </c>
      <c r="IK326" s="202">
        <v>4.7401285600000005</v>
      </c>
      <c r="IL326" s="202">
        <v>19.326218000000001</v>
      </c>
      <c r="IM326" s="202">
        <v>4.8448085000000001</v>
      </c>
      <c r="IN326" s="202">
        <v>174.09142813</v>
      </c>
      <c r="IO326" s="202">
        <v>45.173856740000005</v>
      </c>
      <c r="IP326" s="202">
        <v>152.22115556</v>
      </c>
      <c r="IQ326" s="202">
        <v>78.530846020000013</v>
      </c>
      <c r="IR326" s="202">
        <v>183.37906758000003</v>
      </c>
      <c r="IS326" s="203">
        <v>49.984497329999996</v>
      </c>
      <c r="IT326" s="202">
        <v>19.90825778</v>
      </c>
      <c r="IU326" s="202">
        <v>95.806698640000022</v>
      </c>
      <c r="IV326" s="202">
        <v>172.04720681000001</v>
      </c>
      <c r="IW326" s="202">
        <v>42.996073820000007</v>
      </c>
      <c r="IX326" s="202">
        <v>31.699126769999999</v>
      </c>
      <c r="IY326" s="202">
        <v>148.44375783000001</v>
      </c>
      <c r="IZ326" s="202">
        <v>97.708239610000007</v>
      </c>
      <c r="JA326" s="202">
        <v>129.47053599</v>
      </c>
      <c r="JB326" s="202">
        <v>95.872111410000002</v>
      </c>
      <c r="JC326" s="202">
        <v>65.668781880000012</v>
      </c>
      <c r="JD326" s="202">
        <v>52.940358930000002</v>
      </c>
      <c r="JE326" s="203">
        <v>210.60708691000002</v>
      </c>
      <c r="JF326" s="201">
        <v>32.977777419999995</v>
      </c>
      <c r="JG326" s="202">
        <v>81.915671180000004</v>
      </c>
      <c r="JH326" s="202">
        <v>306.9820891</v>
      </c>
      <c r="JI326" s="202">
        <v>74.956228620000005</v>
      </c>
      <c r="JJ326" s="202">
        <v>21.722465840000002</v>
      </c>
      <c r="JK326" s="202">
        <v>108.68214144000001</v>
      </c>
      <c r="JL326" s="202">
        <v>92.866091859999997</v>
      </c>
      <c r="JM326" s="202">
        <v>71.731155569999999</v>
      </c>
      <c r="JN326" s="202">
        <v>108.34653374000001</v>
      </c>
      <c r="JO326" s="202">
        <v>93.082754100000002</v>
      </c>
      <c r="JP326" s="202">
        <v>0.7846097099999999</v>
      </c>
      <c r="JQ326" s="203">
        <v>141.12747295999998</v>
      </c>
      <c r="JR326" s="253">
        <v>20.16026763</v>
      </c>
    </row>
    <row r="327" spans="1:278" s="9" customFormat="1" ht="12.95" customHeight="1">
      <c r="A327" s="128" t="s">
        <v>83</v>
      </c>
      <c r="B327" s="202">
        <v>376.3</v>
      </c>
      <c r="C327" s="202">
        <v>13.9</v>
      </c>
      <c r="D327" s="202">
        <v>-126.1</v>
      </c>
      <c r="E327" s="202">
        <v>25.7</v>
      </c>
      <c r="F327" s="202">
        <v>192.6</v>
      </c>
      <c r="G327" s="202">
        <v>2169.9</v>
      </c>
      <c r="H327" s="202">
        <v>1841.3</v>
      </c>
      <c r="I327" s="202">
        <v>1386.5</v>
      </c>
      <c r="J327" s="202">
        <v>-4.5999999999999996</v>
      </c>
      <c r="K327" s="202">
        <v>926.3</v>
      </c>
      <c r="L327" s="202">
        <v>524.6</v>
      </c>
      <c r="M327" s="203">
        <v>630.5</v>
      </c>
      <c r="N327" s="202">
        <v>646.43600000000004</v>
      </c>
      <c r="O327" s="202">
        <v>1050.837</v>
      </c>
      <c r="P327" s="202">
        <v>843.5</v>
      </c>
      <c r="Q327" s="202">
        <v>622.68899999999996</v>
      </c>
      <c r="R327" s="202">
        <v>1719.4880000000001</v>
      </c>
      <c r="S327" s="202">
        <v>2009.3409999999999</v>
      </c>
      <c r="T327" s="202">
        <v>1425.7560000000001</v>
      </c>
      <c r="U327" s="202">
        <v>707.7</v>
      </c>
      <c r="V327" s="202">
        <v>266.80599999999998</v>
      </c>
      <c r="W327" s="202">
        <v>1193.5319999999999</v>
      </c>
      <c r="X327" s="202">
        <v>2474.808</v>
      </c>
      <c r="Y327" s="203">
        <v>2909.2930000000001</v>
      </c>
      <c r="Z327" s="202">
        <v>66.447000000000003</v>
      </c>
      <c r="AA327" s="202">
        <v>1144.384</v>
      </c>
      <c r="AB327" s="202">
        <v>434.82299999999998</v>
      </c>
      <c r="AC327" s="202">
        <v>734.46699999999998</v>
      </c>
      <c r="AD327" s="202">
        <v>1142.761</v>
      </c>
      <c r="AE327" s="202">
        <v>216.76499999999999</v>
      </c>
      <c r="AF327" s="202">
        <v>2051.7089999999998</v>
      </c>
      <c r="AG327" s="202">
        <v>1361.636</v>
      </c>
      <c r="AH327" s="202">
        <v>919.20699999999999</v>
      </c>
      <c r="AI327" s="202">
        <v>458.44099999999997</v>
      </c>
      <c r="AJ327" s="202">
        <v>-97.929000000000002</v>
      </c>
      <c r="AK327" s="203">
        <v>-2582.1019999999999</v>
      </c>
      <c r="AL327" s="202">
        <v>403.36</v>
      </c>
      <c r="AM327" s="202">
        <v>348.49200000000002</v>
      </c>
      <c r="AN327" s="202">
        <v>6992.0749999999998</v>
      </c>
      <c r="AO327" s="202">
        <v>4103.692</v>
      </c>
      <c r="AP327" s="202">
        <v>475.065</v>
      </c>
      <c r="AQ327" s="202">
        <v>1221.662</v>
      </c>
      <c r="AR327" s="202">
        <v>-343.28199999999998</v>
      </c>
      <c r="AS327" s="202">
        <v>2772.6080000000002</v>
      </c>
      <c r="AT327" s="202">
        <v>70.798000000000002</v>
      </c>
      <c r="AU327" s="202">
        <v>5138.6530000000002</v>
      </c>
      <c r="AV327" s="202">
        <v>-38.957999999999998</v>
      </c>
      <c r="AW327" s="203">
        <v>-684.54399999999998</v>
      </c>
      <c r="AX327" s="202">
        <v>-642.18700000000001</v>
      </c>
      <c r="AY327" s="202">
        <v>-4775.5349999999999</v>
      </c>
      <c r="AZ327" s="202">
        <v>-1937.3710000000001</v>
      </c>
      <c r="BA327" s="202">
        <v>2226.337</v>
      </c>
      <c r="BB327" s="202">
        <v>2126.3319999999999</v>
      </c>
      <c r="BC327" s="202">
        <v>-80.381</v>
      </c>
      <c r="BD327" s="202">
        <v>-881.1</v>
      </c>
      <c r="BE327" s="202">
        <v>257.77600000000001</v>
      </c>
      <c r="BF327" s="202">
        <v>726.41899999999998</v>
      </c>
      <c r="BG327" s="202">
        <v>412.25599999999997</v>
      </c>
      <c r="BH327" s="202">
        <v>1643.874</v>
      </c>
      <c r="BI327" s="203">
        <v>2835.634</v>
      </c>
      <c r="BJ327" s="202">
        <v>594.67399999999998</v>
      </c>
      <c r="BK327" s="202">
        <v>1410.7339999999999</v>
      </c>
      <c r="BL327" s="202">
        <v>1244.6189999999999</v>
      </c>
      <c r="BM327" s="202">
        <v>497.40600000000001</v>
      </c>
      <c r="BN327" s="202">
        <v>-66.414000000000001</v>
      </c>
      <c r="BO327" s="202">
        <v>-549.048</v>
      </c>
      <c r="BP327" s="202">
        <v>1161.9110000000001</v>
      </c>
      <c r="BQ327" s="202">
        <v>721.83</v>
      </c>
      <c r="BR327" s="202">
        <v>564.69899999999996</v>
      </c>
      <c r="BS327" s="202">
        <v>-468.8241157226563</v>
      </c>
      <c r="BT327" s="202">
        <v>-149.15600000000001</v>
      </c>
      <c r="BU327" s="203">
        <v>630.85900000000004</v>
      </c>
      <c r="BV327" s="202">
        <v>1680.3409999999999</v>
      </c>
      <c r="BW327" s="202">
        <v>-112.575</v>
      </c>
      <c r="BX327" s="202">
        <v>314.96300000000002</v>
      </c>
      <c r="BY327" s="202">
        <v>730.91499999999996</v>
      </c>
      <c r="BZ327" s="202">
        <v>-657.92200000000003</v>
      </c>
      <c r="CA327" s="202">
        <v>-1934.8240000000001</v>
      </c>
      <c r="CB327" s="202">
        <v>-50.176000000000002</v>
      </c>
      <c r="CC327" s="202">
        <v>1927.0050000000001</v>
      </c>
      <c r="CD327" s="202">
        <v>-171.29900000000001</v>
      </c>
      <c r="CE327" s="202">
        <v>-1233.9770000000001</v>
      </c>
      <c r="CF327" s="202">
        <v>-1625.3530000000001</v>
      </c>
      <c r="CG327" s="203">
        <v>-825.49199999999996</v>
      </c>
      <c r="CH327" s="202">
        <v>1384.962</v>
      </c>
      <c r="CI327" s="202">
        <v>-701.32399999999996</v>
      </c>
      <c r="CJ327" s="202">
        <v>931.58600000000001</v>
      </c>
      <c r="CK327" s="202">
        <v>292.19</v>
      </c>
      <c r="CL327" s="202">
        <v>-1043.7213828125</v>
      </c>
      <c r="CM327" s="202">
        <v>-939.96500000000003</v>
      </c>
      <c r="CN327" s="202">
        <v>-1467.962</v>
      </c>
      <c r="CO327" s="202">
        <v>-479.96300000000002</v>
      </c>
      <c r="CP327" s="202">
        <v>-830.02</v>
      </c>
      <c r="CQ327" s="202">
        <v>-1102.423</v>
      </c>
      <c r="CR327" s="202">
        <v>-479.74200000000002</v>
      </c>
      <c r="CS327" s="203">
        <v>-1304.6279999999999</v>
      </c>
      <c r="CT327" s="202">
        <v>-336.28199999999998</v>
      </c>
      <c r="CU327" s="202">
        <v>68.484999999999999</v>
      </c>
      <c r="CV327" s="202">
        <v>-652.34100000000001</v>
      </c>
      <c r="CW327" s="202">
        <v>-400.06</v>
      </c>
      <c r="CX327" s="202">
        <v>947.06399999999996</v>
      </c>
      <c r="CY327" s="202">
        <v>2001.0909999999999</v>
      </c>
      <c r="CZ327" s="202">
        <v>-277.96199999999999</v>
      </c>
      <c r="DA327" s="202">
        <v>-1560.2729999999999</v>
      </c>
      <c r="DB327" s="202">
        <v>1075.597</v>
      </c>
      <c r="DC327" s="202">
        <v>865.33100000000002</v>
      </c>
      <c r="DD327" s="202">
        <v>-233.24700000000001</v>
      </c>
      <c r="DE327" s="203">
        <v>60.61</v>
      </c>
      <c r="DF327" s="202">
        <v>2139.5360000000001</v>
      </c>
      <c r="DG327" s="202">
        <v>301.863</v>
      </c>
      <c r="DH327" s="202">
        <v>-789.00400000000002</v>
      </c>
      <c r="DI327" s="202">
        <v>-4587.3469999999998</v>
      </c>
      <c r="DJ327" s="202">
        <v>-484.52499999999998</v>
      </c>
      <c r="DK327" s="202">
        <v>-168.72800000000001</v>
      </c>
      <c r="DL327" s="202">
        <v>-89.872</v>
      </c>
      <c r="DM327" s="202">
        <v>-1284.99</v>
      </c>
      <c r="DN327" s="202">
        <v>91.2</v>
      </c>
      <c r="DO327" s="202">
        <v>-113.001</v>
      </c>
      <c r="DP327" s="202">
        <v>-1029.2760000000001</v>
      </c>
      <c r="DQ327" s="203">
        <v>-536.41899999999998</v>
      </c>
      <c r="DR327" s="202">
        <v>166.36</v>
      </c>
      <c r="DS327" s="202">
        <v>1624.7370000000001</v>
      </c>
      <c r="DT327" s="202">
        <v>1040.0440000000001</v>
      </c>
      <c r="DU327" s="202">
        <v>-1875.0630000000001</v>
      </c>
      <c r="DV327" s="202">
        <v>-51.622999999999998</v>
      </c>
      <c r="DW327" s="202">
        <v>1203.8330000000001</v>
      </c>
      <c r="DX327" s="202">
        <v>-3581.8789999999999</v>
      </c>
      <c r="DY327" s="202">
        <v>-973.23043749999999</v>
      </c>
      <c r="DZ327" s="202">
        <v>2617.2720312500001</v>
      </c>
      <c r="EA327" s="202">
        <v>-1978.867</v>
      </c>
      <c r="EB327" s="202">
        <v>556.74800000000005</v>
      </c>
      <c r="EC327" s="203">
        <v>331.96899999999999</v>
      </c>
      <c r="ED327" s="202">
        <v>-513.78499999999997</v>
      </c>
      <c r="EE327" s="202">
        <v>274.20600000000002</v>
      </c>
      <c r="EF327" s="202">
        <v>-1039.3172500000001</v>
      </c>
      <c r="EG327" s="202">
        <v>-6925.9650000000001</v>
      </c>
      <c r="EH327" s="202">
        <v>-90.797796875000003</v>
      </c>
      <c r="EI327" s="202">
        <v>-3240.6120000000001</v>
      </c>
      <c r="EJ327" s="202">
        <v>-367.61799999999999</v>
      </c>
      <c r="EK327" s="202">
        <v>87.700999999999993</v>
      </c>
      <c r="EL327" s="202">
        <v>719.05</v>
      </c>
      <c r="EM327" s="202">
        <v>-190.786</v>
      </c>
      <c r="EN327" s="202">
        <v>1111.009</v>
      </c>
      <c r="EO327" s="203">
        <v>403.90899999999999</v>
      </c>
      <c r="EP327" s="202">
        <v>1283.4179999999999</v>
      </c>
      <c r="EQ327" s="202">
        <v>-981.29399999999998</v>
      </c>
      <c r="ER327" s="202">
        <v>551.47095312500005</v>
      </c>
      <c r="ES327" s="202">
        <v>-679.05399999999997</v>
      </c>
      <c r="ET327" s="202">
        <v>-294.31855993652295</v>
      </c>
      <c r="EU327" s="202">
        <v>1064.912</v>
      </c>
      <c r="EV327" s="202">
        <v>753.01</v>
      </c>
      <c r="EW327" s="202">
        <v>53.637</v>
      </c>
      <c r="EX327" s="202">
        <v>-335.803</v>
      </c>
      <c r="EY327" s="202">
        <v>-2053.201</v>
      </c>
      <c r="EZ327" s="202">
        <v>-477</v>
      </c>
      <c r="FA327" s="203">
        <v>-1132.0730001525878</v>
      </c>
      <c r="FB327" s="202">
        <v>550.327</v>
      </c>
      <c r="FC327" s="202">
        <v>-194.50200000000001</v>
      </c>
      <c r="FD327" s="202">
        <v>-238.61199999999999</v>
      </c>
      <c r="FE327" s="202">
        <v>-1590.3119999999999</v>
      </c>
      <c r="FF327" s="202">
        <v>862.42194921875</v>
      </c>
      <c r="FG327" s="202">
        <v>-327.88600000000002</v>
      </c>
      <c r="FH327" s="202">
        <v>-155.37799999999999</v>
      </c>
      <c r="FI327" s="202">
        <v>29.408000000000001</v>
      </c>
      <c r="FJ327" s="202">
        <v>-360.29199999999997</v>
      </c>
      <c r="FK327" s="202">
        <v>-143.65199999999999</v>
      </c>
      <c r="FL327" s="202">
        <v>-1240.134</v>
      </c>
      <c r="FM327" s="203">
        <v>-1746.768</v>
      </c>
      <c r="FN327" s="202">
        <v>232.45360000000008</v>
      </c>
      <c r="FO327" s="202">
        <v>-256.33749999999998</v>
      </c>
      <c r="FP327" s="202">
        <v>-505.44419999999997</v>
      </c>
      <c r="FQ327" s="202">
        <v>-344.03149999999999</v>
      </c>
      <c r="FR327" s="202">
        <v>326.21260000000007</v>
      </c>
      <c r="FS327" s="202">
        <v>599.68949999999984</v>
      </c>
      <c r="FT327" s="202">
        <v>-1124.3551</v>
      </c>
      <c r="FU327" s="202">
        <v>1123.4841999999999</v>
      </c>
      <c r="FV327" s="202">
        <v>-282.34090000000003</v>
      </c>
      <c r="FW327" s="202">
        <v>646.2648999999999</v>
      </c>
      <c r="FX327" s="202">
        <v>430.7835</v>
      </c>
      <c r="FY327" s="203">
        <v>-1268.3688</v>
      </c>
      <c r="FZ327" s="202">
        <v>1395.6913598499998</v>
      </c>
      <c r="GA327" s="202">
        <v>-1036.12914077</v>
      </c>
      <c r="GB327" s="202">
        <v>-360.76277769999973</v>
      </c>
      <c r="GC327" s="202">
        <v>2706.0971113700002</v>
      </c>
      <c r="GD327" s="202">
        <v>1795.7934036900001</v>
      </c>
      <c r="GE327" s="202">
        <v>-813.65523535</v>
      </c>
      <c r="GF327" s="202">
        <v>992.00839168000016</v>
      </c>
      <c r="GG327" s="202">
        <v>1184.2964833800002</v>
      </c>
      <c r="GH327" s="202">
        <v>1150.6213256799999</v>
      </c>
      <c r="GI327" s="202">
        <v>1089.1080762900001</v>
      </c>
      <c r="GJ327" s="202">
        <v>-131.22950163000016</v>
      </c>
      <c r="GK327" s="203">
        <v>3078.5476495799999</v>
      </c>
      <c r="GL327" s="202">
        <v>1105.5252723400001</v>
      </c>
      <c r="GM327" s="202">
        <v>438.92646476999994</v>
      </c>
      <c r="GN327" s="202">
        <v>1485.3077380400002</v>
      </c>
      <c r="GO327" s="202">
        <v>5121.6694552599993</v>
      </c>
      <c r="GP327" s="202">
        <v>2977.6533794100001</v>
      </c>
      <c r="GQ327" s="202">
        <v>752.32979766000017</v>
      </c>
      <c r="GR327" s="202">
        <v>3066.5459403500004</v>
      </c>
      <c r="GS327" s="202">
        <v>149.09997990000005</v>
      </c>
      <c r="GT327" s="202">
        <v>-518.38891404000003</v>
      </c>
      <c r="GU327" s="202">
        <v>-30.126580200000003</v>
      </c>
      <c r="GV327" s="202">
        <v>2776.3552249699997</v>
      </c>
      <c r="GW327" s="203">
        <v>896.77062335000005</v>
      </c>
      <c r="GX327" s="202">
        <v>116.5094493</v>
      </c>
      <c r="GY327" s="202">
        <v>703.71428032999995</v>
      </c>
      <c r="GZ327" s="202">
        <v>1163.2289084500003</v>
      </c>
      <c r="HA327" s="202">
        <v>1244.5558922599996</v>
      </c>
      <c r="HB327" s="202">
        <v>-431.23766731000006</v>
      </c>
      <c r="HC327" s="202">
        <v>279.29535819000006</v>
      </c>
      <c r="HD327" s="202">
        <v>1013.42748647</v>
      </c>
      <c r="HE327" s="202">
        <v>276.34137813000001</v>
      </c>
      <c r="HF327" s="202">
        <v>1482.9928634000003</v>
      </c>
      <c r="HG327" s="202">
        <v>-204.38289107999998</v>
      </c>
      <c r="HH327" s="202">
        <v>1648.04260258</v>
      </c>
      <c r="HI327" s="203">
        <v>-914.03024098000014</v>
      </c>
      <c r="HJ327" s="202">
        <v>-18.378584199999924</v>
      </c>
      <c r="HK327" s="202">
        <v>-650.37661097</v>
      </c>
      <c r="HL327" s="202">
        <v>968.94190328999991</v>
      </c>
      <c r="HM327" s="202">
        <v>-188.71880493000015</v>
      </c>
      <c r="HN327" s="202">
        <v>1194.8301518800004</v>
      </c>
      <c r="HO327" s="202">
        <v>-618.56677627999989</v>
      </c>
      <c r="HP327" s="202">
        <v>-381.38620630999998</v>
      </c>
      <c r="HQ327" s="202">
        <v>-241.22144738000003</v>
      </c>
      <c r="HR327" s="202">
        <v>-1109.3296826499998</v>
      </c>
      <c r="HS327" s="202">
        <v>-128.56474673000002</v>
      </c>
      <c r="HT327" s="202">
        <v>2102.40244712</v>
      </c>
      <c r="HU327" s="203">
        <v>-1754.9742705699996</v>
      </c>
      <c r="HV327" s="202">
        <v>665.83688723</v>
      </c>
      <c r="HW327" s="202">
        <v>-673.00386656000001</v>
      </c>
      <c r="HX327" s="202">
        <v>-590.63624534999997</v>
      </c>
      <c r="HY327" s="202">
        <v>2091.6487036800004</v>
      </c>
      <c r="HZ327" s="202">
        <v>-246.23494467</v>
      </c>
      <c r="IA327" s="202">
        <v>1596.8671869299999</v>
      </c>
      <c r="IB327" s="202">
        <v>-2833.2006928500005</v>
      </c>
      <c r="IC327" s="202">
        <v>437.07286869999973</v>
      </c>
      <c r="ID327" s="202">
        <v>957.98244549999993</v>
      </c>
      <c r="IE327" s="202">
        <v>586.70408616999998</v>
      </c>
      <c r="IF327" s="202">
        <v>635.85240478999992</v>
      </c>
      <c r="IG327" s="203">
        <v>-399.51418863999999</v>
      </c>
      <c r="IH327" s="202">
        <v>-248.68354663000002</v>
      </c>
      <c r="II327" s="202">
        <v>-1376.8082386800002</v>
      </c>
      <c r="IJ327" s="202">
        <v>-1763.3600918499994</v>
      </c>
      <c r="IK327" s="202">
        <v>-819.54801975999999</v>
      </c>
      <c r="IL327" s="202">
        <v>-74.105293140000001</v>
      </c>
      <c r="IM327" s="202">
        <v>-742.96415198999989</v>
      </c>
      <c r="IN327" s="202">
        <v>-1184.0417519600001</v>
      </c>
      <c r="IO327" s="202">
        <v>-1443.6587158</v>
      </c>
      <c r="IP327" s="202">
        <v>1533.34305819</v>
      </c>
      <c r="IQ327" s="202">
        <v>-839.09816045999992</v>
      </c>
      <c r="IR327" s="202">
        <v>752.66276227000014</v>
      </c>
      <c r="IS327" s="203">
        <v>-1931.5777514700001</v>
      </c>
      <c r="IT327" s="202">
        <v>-1129.0352410099999</v>
      </c>
      <c r="IU327" s="202">
        <v>-2080.0288267700003</v>
      </c>
      <c r="IV327" s="202">
        <v>1679.7316434900001</v>
      </c>
      <c r="IW327" s="202">
        <v>-852.38759908999987</v>
      </c>
      <c r="IX327" s="202">
        <v>-841.64776394</v>
      </c>
      <c r="IY327" s="202">
        <v>-374.11080584000007</v>
      </c>
      <c r="IZ327" s="202">
        <v>723.42229294999981</v>
      </c>
      <c r="JA327" s="202">
        <v>-308.39885687000003</v>
      </c>
      <c r="JB327" s="202">
        <v>-1660.9978227700003</v>
      </c>
      <c r="JC327" s="202">
        <v>-606.86359314999993</v>
      </c>
      <c r="JD327" s="202">
        <v>2102.5081432399998</v>
      </c>
      <c r="JE327" s="203">
        <v>-336.5895580400001</v>
      </c>
      <c r="JF327" s="201">
        <v>-2446.8063057700001</v>
      </c>
      <c r="JG327" s="202">
        <v>-201.23721270000004</v>
      </c>
      <c r="JH327" s="202">
        <v>1034.48355517</v>
      </c>
      <c r="JI327" s="202">
        <v>359.78015507999993</v>
      </c>
      <c r="JJ327" s="202">
        <v>946.52228467999964</v>
      </c>
      <c r="JK327" s="202">
        <v>-613.71582693000005</v>
      </c>
      <c r="JL327" s="202">
        <v>-215.67853245999996</v>
      </c>
      <c r="JM327" s="202">
        <v>-211.07376957999998</v>
      </c>
      <c r="JN327" s="202">
        <v>2163.7552400599998</v>
      </c>
      <c r="JO327" s="202">
        <v>878.91703681000001</v>
      </c>
      <c r="JP327" s="202">
        <v>-2748.7385611600002</v>
      </c>
      <c r="JQ327" s="203">
        <v>-374.87993111999987</v>
      </c>
      <c r="JR327" s="253">
        <v>1787.0376908200001</v>
      </c>
    </row>
    <row r="328" spans="1:278" s="9" customFormat="1" ht="12.95" customHeight="1">
      <c r="A328" s="128" t="s">
        <v>117</v>
      </c>
      <c r="B328" s="202">
        <v>483.9</v>
      </c>
      <c r="C328" s="202">
        <v>101.4</v>
      </c>
      <c r="D328" s="202">
        <v>67.3</v>
      </c>
      <c r="E328" s="202">
        <v>530.1</v>
      </c>
      <c r="F328" s="202">
        <v>575.4</v>
      </c>
      <c r="G328" s="202">
        <v>2598.4</v>
      </c>
      <c r="H328" s="202">
        <v>1989.6</v>
      </c>
      <c r="I328" s="202">
        <v>1484.4</v>
      </c>
      <c r="J328" s="202">
        <v>292.3</v>
      </c>
      <c r="K328" s="202">
        <v>1294.5</v>
      </c>
      <c r="L328" s="202">
        <v>799.8</v>
      </c>
      <c r="M328" s="203">
        <v>1017.2</v>
      </c>
      <c r="N328" s="202">
        <v>699.73500000000001</v>
      </c>
      <c r="O328" s="202">
        <v>1196.2280000000001</v>
      </c>
      <c r="P328" s="202">
        <v>1218.0360000000001</v>
      </c>
      <c r="Q328" s="202">
        <v>970.39700000000005</v>
      </c>
      <c r="R328" s="202">
        <v>2037.606</v>
      </c>
      <c r="S328" s="202">
        <v>2334.7170000000001</v>
      </c>
      <c r="T328" s="202">
        <v>1673.549</v>
      </c>
      <c r="U328" s="202">
        <v>742.827</v>
      </c>
      <c r="V328" s="202">
        <v>378.50400000000002</v>
      </c>
      <c r="W328" s="202">
        <v>1618.242</v>
      </c>
      <c r="X328" s="202">
        <v>2961.433</v>
      </c>
      <c r="Y328" s="203">
        <v>3424.828</v>
      </c>
      <c r="Z328" s="202">
        <v>539.04600000000005</v>
      </c>
      <c r="AA328" s="202">
        <v>1205.258</v>
      </c>
      <c r="AB328" s="202">
        <v>749.73800000000006</v>
      </c>
      <c r="AC328" s="202">
        <v>902.92700000000002</v>
      </c>
      <c r="AD328" s="202">
        <v>1483.798</v>
      </c>
      <c r="AE328" s="202">
        <v>4750.2420000000002</v>
      </c>
      <c r="AF328" s="202">
        <v>2589.701</v>
      </c>
      <c r="AG328" s="202">
        <v>1994.4010000000001</v>
      </c>
      <c r="AH328" s="202">
        <v>1398.0809999999999</v>
      </c>
      <c r="AI328" s="202">
        <v>1582.9349999999999</v>
      </c>
      <c r="AJ328" s="202">
        <v>913.428</v>
      </c>
      <c r="AK328" s="203">
        <v>2517.3780000000002</v>
      </c>
      <c r="AL328" s="202">
        <v>666.91700000000003</v>
      </c>
      <c r="AM328" s="202">
        <v>681.572</v>
      </c>
      <c r="AN328" s="202">
        <v>7256.9459999999999</v>
      </c>
      <c r="AO328" s="202">
        <v>4284.1670000000004</v>
      </c>
      <c r="AP328" s="202">
        <v>1032.3309999999999</v>
      </c>
      <c r="AQ328" s="202">
        <v>2394.1210000000001</v>
      </c>
      <c r="AR328" s="202">
        <v>686.61699999999996</v>
      </c>
      <c r="AS328" s="202">
        <v>3423.4850000000001</v>
      </c>
      <c r="AT328" s="202">
        <v>509.19</v>
      </c>
      <c r="AU328" s="202">
        <v>5722.1620000000003</v>
      </c>
      <c r="AV328" s="202">
        <v>182.53200000000001</v>
      </c>
      <c r="AW328" s="203">
        <v>797.48599999999999</v>
      </c>
      <c r="AX328" s="202">
        <v>208.95099999999999</v>
      </c>
      <c r="AY328" s="202">
        <v>242.65</v>
      </c>
      <c r="AZ328" s="202">
        <v>665.53499999999997</v>
      </c>
      <c r="BA328" s="202">
        <v>3590.1</v>
      </c>
      <c r="BB328" s="202">
        <v>2571.8020000000001</v>
      </c>
      <c r="BC328" s="202">
        <v>1552.319</v>
      </c>
      <c r="BD328" s="202">
        <v>1161.366</v>
      </c>
      <c r="BE328" s="202">
        <v>351.34</v>
      </c>
      <c r="BF328" s="202">
        <v>898.46199999999999</v>
      </c>
      <c r="BG328" s="202">
        <v>2622.279</v>
      </c>
      <c r="BH328" s="202">
        <v>2072.3829999999998</v>
      </c>
      <c r="BI328" s="203">
        <v>3746.7820000000002</v>
      </c>
      <c r="BJ328" s="202">
        <v>1692.759</v>
      </c>
      <c r="BK328" s="202">
        <v>1579.422</v>
      </c>
      <c r="BL328" s="202">
        <v>2062.4569999999999</v>
      </c>
      <c r="BM328" s="202">
        <v>672.11300000000006</v>
      </c>
      <c r="BN328" s="202">
        <v>193.86500000000001</v>
      </c>
      <c r="BO328" s="202">
        <v>759.77099999999996</v>
      </c>
      <c r="BP328" s="202">
        <v>2283.6999999999998</v>
      </c>
      <c r="BQ328" s="202">
        <v>6158.1750000000002</v>
      </c>
      <c r="BR328" s="202">
        <v>948.44</v>
      </c>
      <c r="BS328" s="202">
        <v>969.63599999999997</v>
      </c>
      <c r="BT328" s="202">
        <v>355.85399999999998</v>
      </c>
      <c r="BU328" s="203">
        <v>1041.7829999999999</v>
      </c>
      <c r="BV328" s="202">
        <v>2595.2950000000001</v>
      </c>
      <c r="BW328" s="202">
        <v>254.99</v>
      </c>
      <c r="BX328" s="202">
        <v>3297.069</v>
      </c>
      <c r="BY328" s="202">
        <v>1723.0719999999999</v>
      </c>
      <c r="BZ328" s="202">
        <v>1704.5840000000001</v>
      </c>
      <c r="CA328" s="202">
        <v>1601.6030000000001</v>
      </c>
      <c r="CB328" s="202">
        <v>1067.924</v>
      </c>
      <c r="CC328" s="202">
        <v>2488.8339999999998</v>
      </c>
      <c r="CD328" s="202">
        <v>167.70500000000001</v>
      </c>
      <c r="CE328" s="202">
        <v>383.92099999999999</v>
      </c>
      <c r="CF328" s="202">
        <v>87.412000000000006</v>
      </c>
      <c r="CG328" s="203">
        <v>1676.6980000000001</v>
      </c>
      <c r="CH328" s="202">
        <v>1757.0029999999999</v>
      </c>
      <c r="CI328" s="202">
        <v>192.86500000000001</v>
      </c>
      <c r="CJ328" s="202">
        <v>1608.4670000000001</v>
      </c>
      <c r="CK328" s="202">
        <v>1666.181</v>
      </c>
      <c r="CL328" s="202">
        <v>317.3366171875</v>
      </c>
      <c r="CM328" s="202">
        <v>116.042</v>
      </c>
      <c r="CN328" s="202">
        <v>55.381</v>
      </c>
      <c r="CO328" s="202">
        <v>185.203</v>
      </c>
      <c r="CP328" s="202">
        <v>72.625</v>
      </c>
      <c r="CQ328" s="202">
        <v>43.456000000000003</v>
      </c>
      <c r="CR328" s="202">
        <v>87.79</v>
      </c>
      <c r="CS328" s="203">
        <v>91.944999999999993</v>
      </c>
      <c r="CT328" s="202">
        <v>14.141</v>
      </c>
      <c r="CU328" s="202">
        <v>183.054</v>
      </c>
      <c r="CV328" s="202">
        <v>162.43100000000001</v>
      </c>
      <c r="CW328" s="202">
        <v>692.08500000000004</v>
      </c>
      <c r="CX328" s="202">
        <v>1291.06</v>
      </c>
      <c r="CY328" s="202">
        <v>2403.4679999999998</v>
      </c>
      <c r="CZ328" s="202">
        <v>292.48</v>
      </c>
      <c r="DA328" s="202">
        <v>1667.0440000000001</v>
      </c>
      <c r="DB328" s="202">
        <v>1497.2349999999999</v>
      </c>
      <c r="DC328" s="202">
        <v>1755.9449999999999</v>
      </c>
      <c r="DD328" s="202">
        <v>757.20500000000004</v>
      </c>
      <c r="DE328" s="203">
        <v>1099.4639999999999</v>
      </c>
      <c r="DF328" s="202">
        <v>2436.8029999999999</v>
      </c>
      <c r="DG328" s="202">
        <v>943.90200000000004</v>
      </c>
      <c r="DH328" s="202">
        <v>306.24700000000001</v>
      </c>
      <c r="DI328" s="202">
        <v>251.499</v>
      </c>
      <c r="DJ328" s="202">
        <v>269.39</v>
      </c>
      <c r="DK328" s="202">
        <v>876.14200000000005</v>
      </c>
      <c r="DL328" s="202">
        <v>1112.817</v>
      </c>
      <c r="DM328" s="202">
        <v>188.18799999999999</v>
      </c>
      <c r="DN328" s="202">
        <v>1390.03</v>
      </c>
      <c r="DO328" s="202">
        <v>1493.5039999999999</v>
      </c>
      <c r="DP328" s="202">
        <v>192.55099999999999</v>
      </c>
      <c r="DQ328" s="203">
        <v>1552.1420000000001</v>
      </c>
      <c r="DR328" s="202">
        <v>358.60899999999998</v>
      </c>
      <c r="DS328" s="202">
        <v>2310.2440000000001</v>
      </c>
      <c r="DT328" s="202">
        <v>1239.8240000000001</v>
      </c>
      <c r="DU328" s="202">
        <v>223.35300000000001</v>
      </c>
      <c r="DV328" s="202">
        <v>573.05700000000002</v>
      </c>
      <c r="DW328" s="202">
        <v>2817.4769999999999</v>
      </c>
      <c r="DX328" s="202">
        <v>537.75599999999997</v>
      </c>
      <c r="DY328" s="202">
        <v>4684.5330000000004</v>
      </c>
      <c r="DZ328" s="202">
        <v>3250.9479999999999</v>
      </c>
      <c r="EA328" s="202">
        <v>272.661</v>
      </c>
      <c r="EB328" s="202">
        <v>1818.8040000000001</v>
      </c>
      <c r="EC328" s="203">
        <v>1738.962</v>
      </c>
      <c r="ED328" s="202">
        <v>2118.3820000000001</v>
      </c>
      <c r="EE328" s="202">
        <v>2583.1219999999998</v>
      </c>
      <c r="EF328" s="202">
        <v>1343.8230000000001</v>
      </c>
      <c r="EG328" s="202">
        <v>191.03100000000001</v>
      </c>
      <c r="EH328" s="202">
        <v>645.20299999999997</v>
      </c>
      <c r="EI328" s="202">
        <v>682.63099999999997</v>
      </c>
      <c r="EJ328" s="202">
        <v>538.52300000000002</v>
      </c>
      <c r="EK328" s="202">
        <v>1399.87</v>
      </c>
      <c r="EL328" s="202">
        <v>1853.5450000000001</v>
      </c>
      <c r="EM328" s="202">
        <v>969.54899999999998</v>
      </c>
      <c r="EN328" s="202">
        <v>2584.5070000000001</v>
      </c>
      <c r="EO328" s="203">
        <v>908.47699999999998</v>
      </c>
      <c r="EP328" s="202">
        <v>2187.08</v>
      </c>
      <c r="EQ328" s="202">
        <v>1573.144</v>
      </c>
      <c r="ER328" s="202">
        <v>2070.3580000000002</v>
      </c>
      <c r="ES328" s="202">
        <v>2014.8789999999999</v>
      </c>
      <c r="ET328" s="202">
        <v>998.68100000000004</v>
      </c>
      <c r="EU328" s="202">
        <v>2369.3870000000002</v>
      </c>
      <c r="EV328" s="202">
        <v>3061.165</v>
      </c>
      <c r="EW328" s="202">
        <v>908.64200000000005</v>
      </c>
      <c r="EX328" s="202">
        <v>456.32499999999999</v>
      </c>
      <c r="EY328" s="202">
        <v>728.72199999999998</v>
      </c>
      <c r="EZ328" s="202">
        <v>659.50099999999998</v>
      </c>
      <c r="FA328" s="203">
        <v>1289.4939999999999</v>
      </c>
      <c r="FB328" s="202">
        <v>1419.6010000000001</v>
      </c>
      <c r="FC328" s="202">
        <v>571.33399999999995</v>
      </c>
      <c r="FD328" s="202">
        <v>1046.4069999999999</v>
      </c>
      <c r="FE328" s="202">
        <v>229.702</v>
      </c>
      <c r="FF328" s="202">
        <v>1195.7170000000001</v>
      </c>
      <c r="FG328" s="202">
        <v>793.26199999999994</v>
      </c>
      <c r="FH328" s="202">
        <v>454.25400000000002</v>
      </c>
      <c r="FI328" s="202">
        <v>466.62</v>
      </c>
      <c r="FJ328" s="202">
        <v>472.072</v>
      </c>
      <c r="FK328" s="202">
        <v>232.2</v>
      </c>
      <c r="FL328" s="202">
        <v>332.94200000000001</v>
      </c>
      <c r="FM328" s="203">
        <v>605.13199999999995</v>
      </c>
      <c r="FN328" s="202">
        <v>1332.3111000000001</v>
      </c>
      <c r="FO328" s="202">
        <v>88.320999999999998</v>
      </c>
      <c r="FP328" s="202">
        <v>318.81529999999998</v>
      </c>
      <c r="FQ328" s="202">
        <v>1104.2703000000001</v>
      </c>
      <c r="FR328" s="202">
        <v>1152.8383999999999</v>
      </c>
      <c r="FS328" s="202">
        <v>1460.8795</v>
      </c>
      <c r="FT328" s="202">
        <v>282.66980000000001</v>
      </c>
      <c r="FU328" s="202">
        <v>1810.3392999999999</v>
      </c>
      <c r="FV328" s="202">
        <v>523.94629999999995</v>
      </c>
      <c r="FW328" s="202">
        <v>2174.4295999999999</v>
      </c>
      <c r="FX328" s="202">
        <v>906.59339999999997</v>
      </c>
      <c r="FY328" s="203">
        <v>1450.1324</v>
      </c>
      <c r="FZ328" s="202">
        <v>2160.8354188399999</v>
      </c>
      <c r="GA328" s="202">
        <v>1085.72405781</v>
      </c>
      <c r="GB328" s="202">
        <v>1982.2717339600001</v>
      </c>
      <c r="GC328" s="202">
        <v>3978.4793143699999</v>
      </c>
      <c r="GD328" s="202">
        <v>2075.2953919900001</v>
      </c>
      <c r="GE328" s="202">
        <v>394.90740299999999</v>
      </c>
      <c r="GF328" s="202">
        <v>1678.456866</v>
      </c>
      <c r="GG328" s="202">
        <v>1466.777</v>
      </c>
      <c r="GH328" s="202">
        <v>3448.4315825100002</v>
      </c>
      <c r="GI328" s="202">
        <v>2372.1609443599996</v>
      </c>
      <c r="GJ328" s="202">
        <v>772.1614214299999</v>
      </c>
      <c r="GK328" s="203">
        <v>4326.7823333599999</v>
      </c>
      <c r="GL328" s="202">
        <v>3042.9019836400003</v>
      </c>
      <c r="GM328" s="202">
        <v>952.93419161999998</v>
      </c>
      <c r="GN328" s="202">
        <v>2293.8093217700002</v>
      </c>
      <c r="GO328" s="202">
        <v>5372.7794379200004</v>
      </c>
      <c r="GP328" s="202">
        <v>4014.1841463800001</v>
      </c>
      <c r="GQ328" s="202">
        <v>1404.2283028000002</v>
      </c>
      <c r="GR328" s="202">
        <v>3841.3740147500007</v>
      </c>
      <c r="GS328" s="202">
        <v>978.19900319999999</v>
      </c>
      <c r="GT328" s="202">
        <v>365.05938708999997</v>
      </c>
      <c r="GU328" s="202">
        <v>33.979649999999999</v>
      </c>
      <c r="GV328" s="202">
        <v>2894.52881359</v>
      </c>
      <c r="GW328" s="203">
        <v>1913.642218</v>
      </c>
      <c r="GX328" s="202">
        <v>1141.6418563900002</v>
      </c>
      <c r="GY328" s="202">
        <v>1050</v>
      </c>
      <c r="GZ328" s="202">
        <v>1892.19155789</v>
      </c>
      <c r="HA328" s="202">
        <v>2172.4110140999996</v>
      </c>
      <c r="HB328" s="202">
        <v>1062.3489215000002</v>
      </c>
      <c r="HC328" s="202">
        <v>807.11472786000002</v>
      </c>
      <c r="HD328" s="202">
        <v>1478.54166934</v>
      </c>
      <c r="HE328" s="202">
        <v>502.78316310000002</v>
      </c>
      <c r="HF328" s="202">
        <v>3133.9305385600001</v>
      </c>
      <c r="HG328" s="202">
        <v>310.21787684999998</v>
      </c>
      <c r="HH328" s="202">
        <v>1916.23301481</v>
      </c>
      <c r="HI328" s="203">
        <v>1809.1852682400001</v>
      </c>
      <c r="HJ328" s="202">
        <v>477.23990222000003</v>
      </c>
      <c r="HK328" s="202">
        <v>60.620365100000001</v>
      </c>
      <c r="HL328" s="202">
        <v>1259.39736414</v>
      </c>
      <c r="HM328" s="202">
        <v>852.11114723000003</v>
      </c>
      <c r="HN328" s="202">
        <v>2079.41615804</v>
      </c>
      <c r="HO328" s="202">
        <v>415.93767685000006</v>
      </c>
      <c r="HP328" s="202">
        <v>186.59772864999999</v>
      </c>
      <c r="HQ328" s="202">
        <v>126.97181409999999</v>
      </c>
      <c r="HR328" s="202">
        <v>2631.7108462599999</v>
      </c>
      <c r="HS328" s="202">
        <v>174.00421967</v>
      </c>
      <c r="HT328" s="202">
        <v>4551.4996034000005</v>
      </c>
      <c r="HU328" s="203">
        <v>1210.0440986000001</v>
      </c>
      <c r="HV328" s="202">
        <v>977.03580635999992</v>
      </c>
      <c r="HW328" s="202">
        <v>431.10510226000002</v>
      </c>
      <c r="HX328" s="202">
        <v>635.39177966</v>
      </c>
      <c r="HY328" s="202">
        <v>3709.6199102400001</v>
      </c>
      <c r="HZ328" s="202">
        <v>411.00388499000002</v>
      </c>
      <c r="IA328" s="202">
        <v>2031.8873416700001</v>
      </c>
      <c r="IB328" s="202">
        <v>558.84786687999997</v>
      </c>
      <c r="IC328" s="202">
        <v>4257.6531415899999</v>
      </c>
      <c r="ID328" s="202">
        <v>1362.6409002600001</v>
      </c>
      <c r="IE328" s="202">
        <v>1117.5787987800002</v>
      </c>
      <c r="IF328" s="202">
        <v>1009.0912130299999</v>
      </c>
      <c r="IG328" s="203">
        <v>535.19064258000003</v>
      </c>
      <c r="IH328" s="202">
        <v>306.24295578000005</v>
      </c>
      <c r="II328" s="202">
        <v>447.16155880000002</v>
      </c>
      <c r="IJ328" s="202">
        <v>1160.0765697000002</v>
      </c>
      <c r="IK328" s="202">
        <v>128.22241007</v>
      </c>
      <c r="IL328" s="202">
        <v>628.96379706999994</v>
      </c>
      <c r="IM328" s="202">
        <v>1365.9009839</v>
      </c>
      <c r="IN328" s="202">
        <v>557.85691620000011</v>
      </c>
      <c r="IO328" s="202">
        <v>439.63972937</v>
      </c>
      <c r="IP328" s="202">
        <v>2551.8592089799999</v>
      </c>
      <c r="IQ328" s="202">
        <v>349.74728590000001</v>
      </c>
      <c r="IR328" s="202">
        <v>2298.8981513200001</v>
      </c>
      <c r="IS328" s="203">
        <v>251.24544746999999</v>
      </c>
      <c r="IT328" s="202">
        <v>120.58007191</v>
      </c>
      <c r="IU328" s="202">
        <v>884.85202427999991</v>
      </c>
      <c r="IV328" s="202">
        <v>2421.7256877999998</v>
      </c>
      <c r="IW328" s="202">
        <v>239.14491375</v>
      </c>
      <c r="IX328" s="202">
        <v>157.64239221</v>
      </c>
      <c r="IY328" s="202">
        <v>244.1591521</v>
      </c>
      <c r="IZ328" s="202">
        <v>1653.4803984999999</v>
      </c>
      <c r="JA328" s="202">
        <v>131.84180803999999</v>
      </c>
      <c r="JB328" s="202">
        <v>181.06997802999999</v>
      </c>
      <c r="JC328" s="202">
        <v>10.806848430000001</v>
      </c>
      <c r="JD328" s="202">
        <v>3137.0145002700001</v>
      </c>
      <c r="JE328" s="203">
        <v>1312.7747668300001</v>
      </c>
      <c r="JF328" s="201">
        <v>42</v>
      </c>
      <c r="JG328" s="202">
        <v>119.47858906</v>
      </c>
      <c r="JH328" s="202">
        <v>2688.7831998400002</v>
      </c>
      <c r="JI328" s="202">
        <v>932.74701963999996</v>
      </c>
      <c r="JJ328" s="202">
        <v>1881.3936618499997</v>
      </c>
      <c r="JK328" s="202">
        <v>169.28663474999999</v>
      </c>
      <c r="JL328" s="202">
        <v>78.169759529999993</v>
      </c>
      <c r="JM328" s="202">
        <v>153.10330169</v>
      </c>
      <c r="JN328" s="202">
        <v>3306.2953883199998</v>
      </c>
      <c r="JO328" s="202">
        <v>3114.7220993699998</v>
      </c>
      <c r="JP328" s="202">
        <v>230.49409198999999</v>
      </c>
      <c r="JQ328" s="203">
        <v>1557.6060051200002</v>
      </c>
      <c r="JR328" s="253">
        <v>1931.8966705</v>
      </c>
    </row>
    <row r="329" spans="1:278" s="9" customFormat="1" ht="12.95" customHeight="1">
      <c r="A329" s="128" t="s">
        <v>118</v>
      </c>
      <c r="B329" s="202">
        <v>107.6</v>
      </c>
      <c r="C329" s="202">
        <v>87.5</v>
      </c>
      <c r="D329" s="202">
        <v>193.4</v>
      </c>
      <c r="E329" s="202">
        <v>504.4</v>
      </c>
      <c r="F329" s="202">
        <v>382.8</v>
      </c>
      <c r="G329" s="202">
        <v>428.5</v>
      </c>
      <c r="H329" s="202">
        <v>148.30000000000001</v>
      </c>
      <c r="I329" s="202">
        <v>97.9</v>
      </c>
      <c r="J329" s="202">
        <v>296.89999999999998</v>
      </c>
      <c r="K329" s="202">
        <v>368.2</v>
      </c>
      <c r="L329" s="202">
        <v>275.2</v>
      </c>
      <c r="M329" s="203">
        <v>386.7</v>
      </c>
      <c r="N329" s="202">
        <v>53.298999999999999</v>
      </c>
      <c r="O329" s="202">
        <v>145.39099999999999</v>
      </c>
      <c r="P329" s="202">
        <v>374.536</v>
      </c>
      <c r="Q329" s="202">
        <v>347.70800000000003</v>
      </c>
      <c r="R329" s="202">
        <v>318.11799999999999</v>
      </c>
      <c r="S329" s="202">
        <v>325.37599999999998</v>
      </c>
      <c r="T329" s="202">
        <v>247.79300000000001</v>
      </c>
      <c r="U329" s="202">
        <v>35.127000000000002</v>
      </c>
      <c r="V329" s="202">
        <v>111.69799999999999</v>
      </c>
      <c r="W329" s="202">
        <v>424.71</v>
      </c>
      <c r="X329" s="202">
        <v>486.625</v>
      </c>
      <c r="Y329" s="203">
        <v>515.53499999999997</v>
      </c>
      <c r="Z329" s="202">
        <v>472.59899999999999</v>
      </c>
      <c r="AA329" s="202">
        <v>60.874000000000002</v>
      </c>
      <c r="AB329" s="202">
        <v>314.91500000000002</v>
      </c>
      <c r="AC329" s="202">
        <v>168.46</v>
      </c>
      <c r="AD329" s="202">
        <v>341.03699999999998</v>
      </c>
      <c r="AE329" s="202">
        <v>4533.4769999999999</v>
      </c>
      <c r="AF329" s="202">
        <v>537.99199999999996</v>
      </c>
      <c r="AG329" s="202">
        <v>632.76499999999999</v>
      </c>
      <c r="AH329" s="202">
        <v>478.87400000000002</v>
      </c>
      <c r="AI329" s="202">
        <v>1124.4939999999999</v>
      </c>
      <c r="AJ329" s="202">
        <v>1011.357</v>
      </c>
      <c r="AK329" s="203">
        <v>5099.4799999999996</v>
      </c>
      <c r="AL329" s="202">
        <v>263.55700000000002</v>
      </c>
      <c r="AM329" s="202">
        <v>333.08</v>
      </c>
      <c r="AN329" s="202">
        <v>264.87099999999998</v>
      </c>
      <c r="AO329" s="202">
        <v>180.47499999999999</v>
      </c>
      <c r="AP329" s="202">
        <v>557.26599999999996</v>
      </c>
      <c r="AQ329" s="202">
        <v>1172.4590000000001</v>
      </c>
      <c r="AR329" s="202">
        <v>1029.8989999999999</v>
      </c>
      <c r="AS329" s="202">
        <v>650.87699999999995</v>
      </c>
      <c r="AT329" s="202">
        <v>438.392</v>
      </c>
      <c r="AU329" s="202">
        <v>583.50900000000001</v>
      </c>
      <c r="AV329" s="202">
        <v>221.49</v>
      </c>
      <c r="AW329" s="203">
        <v>1482.03</v>
      </c>
      <c r="AX329" s="202">
        <v>851.13800000000003</v>
      </c>
      <c r="AY329" s="202">
        <v>5018.1850000000004</v>
      </c>
      <c r="AZ329" s="202">
        <v>2602.9059999999999</v>
      </c>
      <c r="BA329" s="202">
        <v>1363.7629999999999</v>
      </c>
      <c r="BB329" s="202">
        <v>445.47</v>
      </c>
      <c r="BC329" s="202">
        <v>1632.7</v>
      </c>
      <c r="BD329" s="202">
        <v>2042.4659999999999</v>
      </c>
      <c r="BE329" s="202">
        <v>93.563999999999993</v>
      </c>
      <c r="BF329" s="202">
        <v>172.04300000000001</v>
      </c>
      <c r="BG329" s="202">
        <v>2210.0230000000001</v>
      </c>
      <c r="BH329" s="202">
        <v>428.50900000000001</v>
      </c>
      <c r="BI329" s="203">
        <v>911.14800000000002</v>
      </c>
      <c r="BJ329" s="202">
        <v>1098.085</v>
      </c>
      <c r="BK329" s="202">
        <v>168.68799999999999</v>
      </c>
      <c r="BL329" s="202">
        <v>817.83799999999997</v>
      </c>
      <c r="BM329" s="202">
        <v>174.70699999999999</v>
      </c>
      <c r="BN329" s="202">
        <v>260.279</v>
      </c>
      <c r="BO329" s="202">
        <v>1308.819</v>
      </c>
      <c r="BP329" s="202">
        <v>1121.789</v>
      </c>
      <c r="BQ329" s="202">
        <v>5436.3450000000003</v>
      </c>
      <c r="BR329" s="202">
        <v>383.74099999999999</v>
      </c>
      <c r="BS329" s="202">
        <v>1438.4601157226562</v>
      </c>
      <c r="BT329" s="202">
        <v>505.01</v>
      </c>
      <c r="BU329" s="203">
        <v>410.92399999999998</v>
      </c>
      <c r="BV329" s="202">
        <v>914.95399999999995</v>
      </c>
      <c r="BW329" s="202">
        <v>367.565</v>
      </c>
      <c r="BX329" s="202">
        <v>2982.1060000000002</v>
      </c>
      <c r="BY329" s="202">
        <v>992.15700000000004</v>
      </c>
      <c r="BZ329" s="202">
        <v>2362.5059999999999</v>
      </c>
      <c r="CA329" s="202">
        <v>3536.4270000000001</v>
      </c>
      <c r="CB329" s="202">
        <v>1118.0999999999999</v>
      </c>
      <c r="CC329" s="202">
        <v>561.82899999999995</v>
      </c>
      <c r="CD329" s="202">
        <v>339.00400000000002</v>
      </c>
      <c r="CE329" s="202">
        <v>1617.8979999999999</v>
      </c>
      <c r="CF329" s="202">
        <v>1712.7650000000001</v>
      </c>
      <c r="CG329" s="203">
        <v>2502.19</v>
      </c>
      <c r="CH329" s="202">
        <v>372.041</v>
      </c>
      <c r="CI329" s="202">
        <v>894.18899999999996</v>
      </c>
      <c r="CJ329" s="202">
        <v>676.88099999999997</v>
      </c>
      <c r="CK329" s="202">
        <v>1373.991</v>
      </c>
      <c r="CL329" s="202">
        <v>1361.058</v>
      </c>
      <c r="CM329" s="202">
        <v>1056.0070000000001</v>
      </c>
      <c r="CN329" s="202">
        <v>1523.3430000000001</v>
      </c>
      <c r="CO329" s="202">
        <v>665.16600000000005</v>
      </c>
      <c r="CP329" s="202">
        <v>902.64499999999998</v>
      </c>
      <c r="CQ329" s="202">
        <v>1145.8789999999999</v>
      </c>
      <c r="CR329" s="202">
        <v>567.53200000000004</v>
      </c>
      <c r="CS329" s="203">
        <v>1396.5730000000001</v>
      </c>
      <c r="CT329" s="202">
        <v>350.423</v>
      </c>
      <c r="CU329" s="202">
        <v>114.569</v>
      </c>
      <c r="CV329" s="202">
        <v>814.77200000000005</v>
      </c>
      <c r="CW329" s="202">
        <v>1092.145</v>
      </c>
      <c r="CX329" s="202">
        <v>343.99599999999998</v>
      </c>
      <c r="CY329" s="202">
        <v>402.37700000000001</v>
      </c>
      <c r="CZ329" s="202">
        <v>570.44200000000001</v>
      </c>
      <c r="DA329" s="202">
        <v>3227.317</v>
      </c>
      <c r="DB329" s="202">
        <v>421.63799999999998</v>
      </c>
      <c r="DC329" s="202">
        <v>890.61400000000003</v>
      </c>
      <c r="DD329" s="202">
        <v>990.452</v>
      </c>
      <c r="DE329" s="203">
        <v>1038.854</v>
      </c>
      <c r="DF329" s="202">
        <v>297.267</v>
      </c>
      <c r="DG329" s="202">
        <v>642.03899999999999</v>
      </c>
      <c r="DH329" s="202">
        <v>1095.251</v>
      </c>
      <c r="DI329" s="202">
        <v>4838.8459999999995</v>
      </c>
      <c r="DJ329" s="202">
        <v>753.91499999999996</v>
      </c>
      <c r="DK329" s="202">
        <v>1044.8699999999999</v>
      </c>
      <c r="DL329" s="202">
        <v>1202.6890000000001</v>
      </c>
      <c r="DM329" s="202">
        <v>1473.1780000000001</v>
      </c>
      <c r="DN329" s="202">
        <v>1298.83</v>
      </c>
      <c r="DO329" s="202">
        <v>1606.5050000000001</v>
      </c>
      <c r="DP329" s="202">
        <v>1221.827</v>
      </c>
      <c r="DQ329" s="203">
        <v>2088.5610000000001</v>
      </c>
      <c r="DR329" s="202">
        <v>192.249</v>
      </c>
      <c r="DS329" s="202">
        <v>685.50699999999995</v>
      </c>
      <c r="DT329" s="202">
        <v>199.78</v>
      </c>
      <c r="DU329" s="202">
        <v>2098.4160000000002</v>
      </c>
      <c r="DV329" s="202">
        <v>624.67999999999995</v>
      </c>
      <c r="DW329" s="202">
        <v>1613.644</v>
      </c>
      <c r="DX329" s="202">
        <v>4119.6350000000002</v>
      </c>
      <c r="DY329" s="202">
        <v>5657.7634374999998</v>
      </c>
      <c r="DZ329" s="202">
        <v>633.67596875000004</v>
      </c>
      <c r="EA329" s="202">
        <v>2251.5279999999998</v>
      </c>
      <c r="EB329" s="202">
        <v>1262.056</v>
      </c>
      <c r="EC329" s="203">
        <v>1406.9929999999999</v>
      </c>
      <c r="ED329" s="202">
        <v>2632.1669999999999</v>
      </c>
      <c r="EE329" s="202">
        <v>2308.9160000000002</v>
      </c>
      <c r="EF329" s="202">
        <v>2383.1402499999999</v>
      </c>
      <c r="EG329" s="202">
        <v>7116.9960000000001</v>
      </c>
      <c r="EH329" s="202">
        <v>736.00079687499999</v>
      </c>
      <c r="EI329" s="202">
        <v>3923.2429999999999</v>
      </c>
      <c r="EJ329" s="202">
        <v>906.14099999999996</v>
      </c>
      <c r="EK329" s="202">
        <v>1312.1690000000001</v>
      </c>
      <c r="EL329" s="202">
        <v>1134.4949999999999</v>
      </c>
      <c r="EM329" s="202">
        <v>1160.335</v>
      </c>
      <c r="EN329" s="202">
        <v>1473.498</v>
      </c>
      <c r="EO329" s="203">
        <v>504.56799999999998</v>
      </c>
      <c r="EP329" s="202">
        <v>903.66200000000003</v>
      </c>
      <c r="EQ329" s="202">
        <v>2554.4380000000001</v>
      </c>
      <c r="ER329" s="202">
        <v>1518.8870468749999</v>
      </c>
      <c r="ES329" s="202">
        <v>2693.933</v>
      </c>
      <c r="ET329" s="202">
        <v>1292.9995599365229</v>
      </c>
      <c r="EU329" s="202">
        <v>1304.4749999999999</v>
      </c>
      <c r="EV329" s="202">
        <v>2308.1550000000002</v>
      </c>
      <c r="EW329" s="202">
        <v>855.005</v>
      </c>
      <c r="EX329" s="202">
        <v>792.12800000000004</v>
      </c>
      <c r="EY329" s="202">
        <v>2781.9229999999998</v>
      </c>
      <c r="EZ329" s="202">
        <v>1136.501</v>
      </c>
      <c r="FA329" s="203">
        <v>2421.5670001525878</v>
      </c>
      <c r="FB329" s="202">
        <v>869.274</v>
      </c>
      <c r="FC329" s="202">
        <v>765.83600000000001</v>
      </c>
      <c r="FD329" s="202">
        <v>1285.019</v>
      </c>
      <c r="FE329" s="202">
        <v>1820.0139999999999</v>
      </c>
      <c r="FF329" s="202">
        <v>333.29505078124998</v>
      </c>
      <c r="FG329" s="202">
        <v>1121.1479999999999</v>
      </c>
      <c r="FH329" s="202">
        <v>609.63199999999995</v>
      </c>
      <c r="FI329" s="202">
        <v>437.21199999999999</v>
      </c>
      <c r="FJ329" s="202">
        <v>832.36400000000003</v>
      </c>
      <c r="FK329" s="202">
        <v>375.85199999999998</v>
      </c>
      <c r="FL329" s="202">
        <v>1573.076</v>
      </c>
      <c r="FM329" s="203">
        <v>2351.9</v>
      </c>
      <c r="FN329" s="202">
        <v>1099.8575000000001</v>
      </c>
      <c r="FO329" s="202">
        <v>344.6585</v>
      </c>
      <c r="FP329" s="202">
        <v>824.25949999999989</v>
      </c>
      <c r="FQ329" s="202">
        <v>1448.3018000000002</v>
      </c>
      <c r="FR329" s="202">
        <v>826.62579999999991</v>
      </c>
      <c r="FS329" s="202">
        <v>861.19</v>
      </c>
      <c r="FT329" s="202">
        <v>1407.0248999999999</v>
      </c>
      <c r="FU329" s="202">
        <v>686.85509999999999</v>
      </c>
      <c r="FV329" s="202">
        <v>806.28719999999998</v>
      </c>
      <c r="FW329" s="202">
        <v>1528.1647</v>
      </c>
      <c r="FX329" s="202">
        <v>475.80990000000003</v>
      </c>
      <c r="FY329" s="203">
        <v>2718.5012000000002</v>
      </c>
      <c r="FZ329" s="202">
        <v>765.14405899000008</v>
      </c>
      <c r="GA329" s="202">
        <v>2121.85319858</v>
      </c>
      <c r="GB329" s="202">
        <v>2343.0345116599997</v>
      </c>
      <c r="GC329" s="202">
        <v>1272.3822029999999</v>
      </c>
      <c r="GD329" s="202">
        <v>279.50198829999999</v>
      </c>
      <c r="GE329" s="202">
        <v>1208.5626383499998</v>
      </c>
      <c r="GF329" s="202">
        <v>686.44847431999995</v>
      </c>
      <c r="GG329" s="202">
        <v>282.48051662</v>
      </c>
      <c r="GH329" s="202">
        <v>2297.8102568300001</v>
      </c>
      <c r="GI329" s="202">
        <v>1283.0528680700002</v>
      </c>
      <c r="GJ329" s="202">
        <v>903.39092306000009</v>
      </c>
      <c r="GK329" s="203">
        <v>1248.2346837799998</v>
      </c>
      <c r="GL329" s="202">
        <v>1937.3767113000001</v>
      </c>
      <c r="GM329" s="202">
        <v>514.00772684999993</v>
      </c>
      <c r="GN329" s="202">
        <v>808.50158373000011</v>
      </c>
      <c r="GO329" s="202">
        <v>251.10998265999999</v>
      </c>
      <c r="GP329" s="202">
        <v>1036.5307669700001</v>
      </c>
      <c r="GQ329" s="202">
        <v>651.89850514</v>
      </c>
      <c r="GR329" s="202">
        <v>774.82807439999999</v>
      </c>
      <c r="GS329" s="202">
        <v>829.09902329999989</v>
      </c>
      <c r="GT329" s="202">
        <v>883.44830113</v>
      </c>
      <c r="GU329" s="202">
        <v>64.106230199999999</v>
      </c>
      <c r="GV329" s="202">
        <v>118.17358861999999</v>
      </c>
      <c r="GW329" s="203">
        <v>1016.8715946500001</v>
      </c>
      <c r="GX329" s="202">
        <v>1025.13240709</v>
      </c>
      <c r="GY329" s="202">
        <v>346.28571967000005</v>
      </c>
      <c r="GZ329" s="202">
        <v>728.96264943999995</v>
      </c>
      <c r="HA329" s="202">
        <v>927.85512184000004</v>
      </c>
      <c r="HB329" s="202">
        <v>1493.5865888100002</v>
      </c>
      <c r="HC329" s="202">
        <v>527.81936967000001</v>
      </c>
      <c r="HD329" s="202">
        <v>465.11418287000004</v>
      </c>
      <c r="HE329" s="202">
        <v>226.44178496999999</v>
      </c>
      <c r="HF329" s="202">
        <v>1650.9376751599998</v>
      </c>
      <c r="HG329" s="202">
        <v>514.60076792999996</v>
      </c>
      <c r="HH329" s="202">
        <v>268.19041222999999</v>
      </c>
      <c r="HI329" s="203">
        <v>2723.2155092200005</v>
      </c>
      <c r="HJ329" s="202">
        <v>495.61848641999995</v>
      </c>
      <c r="HK329" s="202">
        <v>710.99697606999996</v>
      </c>
      <c r="HL329" s="202">
        <v>290.45546084999995</v>
      </c>
      <c r="HM329" s="202">
        <v>1040.8299521600002</v>
      </c>
      <c r="HN329" s="202">
        <v>884.5860061599999</v>
      </c>
      <c r="HO329" s="202">
        <v>1034.50445313</v>
      </c>
      <c r="HP329" s="202">
        <v>567.98393495999994</v>
      </c>
      <c r="HQ329" s="202">
        <v>368.19326148000005</v>
      </c>
      <c r="HR329" s="202">
        <v>3741.0405289099999</v>
      </c>
      <c r="HS329" s="202">
        <v>302.56896640000002</v>
      </c>
      <c r="HT329" s="202">
        <v>2449.09715628</v>
      </c>
      <c r="HU329" s="203">
        <v>2965.0183691699999</v>
      </c>
      <c r="HV329" s="202">
        <v>311.19891912999998</v>
      </c>
      <c r="HW329" s="202">
        <v>1104.10896882</v>
      </c>
      <c r="HX329" s="202">
        <v>1226.02802501</v>
      </c>
      <c r="HY329" s="202">
        <v>1617.9712065599999</v>
      </c>
      <c r="HZ329" s="202">
        <v>657.23882966000008</v>
      </c>
      <c r="IA329" s="202">
        <v>435.02015474000001</v>
      </c>
      <c r="IB329" s="202">
        <v>3392.0485597299999</v>
      </c>
      <c r="IC329" s="202">
        <v>3820.5802728900003</v>
      </c>
      <c r="ID329" s="202">
        <v>404.65845476000004</v>
      </c>
      <c r="IE329" s="202">
        <v>530.87471261000007</v>
      </c>
      <c r="IF329" s="202">
        <v>373.23880823999997</v>
      </c>
      <c r="IG329" s="203">
        <v>934.70483122000007</v>
      </c>
      <c r="IH329" s="202">
        <v>554.92650241000001</v>
      </c>
      <c r="II329" s="202">
        <v>1823.9697974800001</v>
      </c>
      <c r="IJ329" s="202">
        <v>2923.4366615499998</v>
      </c>
      <c r="IK329" s="202">
        <v>947.77042983000001</v>
      </c>
      <c r="IL329" s="202">
        <v>703.06909021000001</v>
      </c>
      <c r="IM329" s="202">
        <v>2108.8651358900001</v>
      </c>
      <c r="IN329" s="202">
        <v>1741.8986681599999</v>
      </c>
      <c r="IO329" s="202">
        <v>1883.2984451699999</v>
      </c>
      <c r="IP329" s="202">
        <v>1018.51615079</v>
      </c>
      <c r="IQ329" s="202">
        <v>1188.8454463599999</v>
      </c>
      <c r="IR329" s="202">
        <v>1546.2353890499996</v>
      </c>
      <c r="IS329" s="203">
        <v>2182.8231989400001</v>
      </c>
      <c r="IT329" s="202">
        <v>1249.61531292</v>
      </c>
      <c r="IU329" s="202">
        <v>2964.8808510499998</v>
      </c>
      <c r="IV329" s="202">
        <v>741.99404431000005</v>
      </c>
      <c r="IW329" s="202">
        <v>1091.53251284</v>
      </c>
      <c r="IX329" s="202">
        <v>999.29015614999992</v>
      </c>
      <c r="IY329" s="202">
        <v>618.26995794000015</v>
      </c>
      <c r="IZ329" s="202">
        <v>930.05810555000016</v>
      </c>
      <c r="JA329" s="202">
        <v>440.24066490999996</v>
      </c>
      <c r="JB329" s="202">
        <v>1842.0678008</v>
      </c>
      <c r="JC329" s="202">
        <v>617.67044157999999</v>
      </c>
      <c r="JD329" s="202">
        <v>1034.5063570300001</v>
      </c>
      <c r="JE329" s="203">
        <v>1649.36432487</v>
      </c>
      <c r="JF329" s="201">
        <v>2488.8063057700001</v>
      </c>
      <c r="JG329" s="202">
        <v>320.71580175999998</v>
      </c>
      <c r="JH329" s="202">
        <v>1654.2996446699999</v>
      </c>
      <c r="JI329" s="202">
        <v>572.96686455999998</v>
      </c>
      <c r="JJ329" s="202">
        <v>934.87137716999996</v>
      </c>
      <c r="JK329" s="202">
        <v>783.0024616799999</v>
      </c>
      <c r="JL329" s="202">
        <v>293.84829198999995</v>
      </c>
      <c r="JM329" s="202">
        <v>364.17707126999994</v>
      </c>
      <c r="JN329" s="202">
        <v>1142.54014826</v>
      </c>
      <c r="JO329" s="202">
        <v>2235.8050625599999</v>
      </c>
      <c r="JP329" s="202">
        <v>2979.2326531499998</v>
      </c>
      <c r="JQ329" s="203">
        <v>1932.48593624</v>
      </c>
      <c r="JR329" s="253">
        <v>144.85897967999998</v>
      </c>
    </row>
    <row r="330" spans="1:278" s="9" customFormat="1" ht="12.95" customHeight="1">
      <c r="A330" s="104" t="s">
        <v>236</v>
      </c>
      <c r="B330" s="202">
        <v>0</v>
      </c>
      <c r="C330" s="202">
        <v>0</v>
      </c>
      <c r="D330" s="202">
        <v>0</v>
      </c>
      <c r="E330" s="202">
        <v>0</v>
      </c>
      <c r="F330" s="202">
        <v>0</v>
      </c>
      <c r="G330" s="202">
        <v>0</v>
      </c>
      <c r="H330" s="202">
        <v>0</v>
      </c>
      <c r="I330" s="202">
        <v>0</v>
      </c>
      <c r="J330" s="202">
        <v>0</v>
      </c>
      <c r="K330" s="202">
        <v>0</v>
      </c>
      <c r="L330" s="202">
        <v>0</v>
      </c>
      <c r="M330" s="203">
        <v>0</v>
      </c>
      <c r="N330" s="202">
        <v>0</v>
      </c>
      <c r="O330" s="202">
        <v>0</v>
      </c>
      <c r="P330" s="202">
        <v>0</v>
      </c>
      <c r="Q330" s="202">
        <v>0</v>
      </c>
      <c r="R330" s="202">
        <v>0</v>
      </c>
      <c r="S330" s="202">
        <v>0</v>
      </c>
      <c r="T330" s="202">
        <v>0</v>
      </c>
      <c r="U330" s="202">
        <v>0</v>
      </c>
      <c r="V330" s="202">
        <v>0</v>
      </c>
      <c r="W330" s="202">
        <v>0</v>
      </c>
      <c r="X330" s="202">
        <v>0</v>
      </c>
      <c r="Y330" s="203">
        <v>0</v>
      </c>
      <c r="Z330" s="202">
        <v>0</v>
      </c>
      <c r="AA330" s="202">
        <v>0</v>
      </c>
      <c r="AB330" s="202">
        <v>0</v>
      </c>
      <c r="AC330" s="202">
        <v>0</v>
      </c>
      <c r="AD330" s="202">
        <v>0</v>
      </c>
      <c r="AE330" s="202">
        <v>0</v>
      </c>
      <c r="AF330" s="202">
        <v>0</v>
      </c>
      <c r="AG330" s="202">
        <v>0</v>
      </c>
      <c r="AH330" s="202">
        <v>0</v>
      </c>
      <c r="AI330" s="202">
        <v>0</v>
      </c>
      <c r="AJ330" s="202">
        <v>0</v>
      </c>
      <c r="AK330" s="203">
        <v>0</v>
      </c>
      <c r="AL330" s="202">
        <v>0</v>
      </c>
      <c r="AM330" s="202">
        <v>0</v>
      </c>
      <c r="AN330" s="202">
        <v>0</v>
      </c>
      <c r="AO330" s="202">
        <v>0</v>
      </c>
      <c r="AP330" s="202">
        <v>0</v>
      </c>
      <c r="AQ330" s="202">
        <v>0</v>
      </c>
      <c r="AR330" s="202">
        <v>0</v>
      </c>
      <c r="AS330" s="202">
        <v>0</v>
      </c>
      <c r="AT330" s="202">
        <v>0</v>
      </c>
      <c r="AU330" s="202">
        <v>0</v>
      </c>
      <c r="AV330" s="202">
        <v>0</v>
      </c>
      <c r="AW330" s="203">
        <v>0</v>
      </c>
      <c r="AX330" s="202">
        <v>0</v>
      </c>
      <c r="AY330" s="202">
        <v>0</v>
      </c>
      <c r="AZ330" s="202">
        <v>0</v>
      </c>
      <c r="BA330" s="202">
        <v>0</v>
      </c>
      <c r="BB330" s="202">
        <v>0</v>
      </c>
      <c r="BC330" s="202">
        <v>0</v>
      </c>
      <c r="BD330" s="202">
        <v>0</v>
      </c>
      <c r="BE330" s="202">
        <v>0</v>
      </c>
      <c r="BF330" s="202">
        <v>0</v>
      </c>
      <c r="BG330" s="202">
        <v>0</v>
      </c>
      <c r="BH330" s="202">
        <v>0</v>
      </c>
      <c r="BI330" s="203">
        <v>0</v>
      </c>
      <c r="BJ330" s="202">
        <v>0</v>
      </c>
      <c r="BK330" s="202">
        <v>0</v>
      </c>
      <c r="BL330" s="202">
        <v>0</v>
      </c>
      <c r="BM330" s="202">
        <v>0</v>
      </c>
      <c r="BN330" s="202">
        <v>0</v>
      </c>
      <c r="BO330" s="202">
        <v>0</v>
      </c>
      <c r="BP330" s="202">
        <v>0</v>
      </c>
      <c r="BQ330" s="202">
        <v>0</v>
      </c>
      <c r="BR330" s="202">
        <v>0</v>
      </c>
      <c r="BS330" s="202">
        <v>0</v>
      </c>
      <c r="BT330" s="202">
        <v>0</v>
      </c>
      <c r="BU330" s="203">
        <v>0</v>
      </c>
      <c r="BV330" s="202">
        <v>0</v>
      </c>
      <c r="BW330" s="202">
        <v>0</v>
      </c>
      <c r="BX330" s="202">
        <v>0</v>
      </c>
      <c r="BY330" s="202">
        <v>0</v>
      </c>
      <c r="BZ330" s="202">
        <v>0</v>
      </c>
      <c r="CA330" s="202">
        <v>0</v>
      </c>
      <c r="CB330" s="202">
        <v>0</v>
      </c>
      <c r="CC330" s="202">
        <v>0</v>
      </c>
      <c r="CD330" s="202">
        <v>0</v>
      </c>
      <c r="CE330" s="202">
        <v>0</v>
      </c>
      <c r="CF330" s="202">
        <v>0</v>
      </c>
      <c r="CG330" s="203">
        <v>0</v>
      </c>
      <c r="CH330" s="202">
        <v>0</v>
      </c>
      <c r="CI330" s="202">
        <v>0</v>
      </c>
      <c r="CJ330" s="202">
        <v>0</v>
      </c>
      <c r="CK330" s="202">
        <v>0</v>
      </c>
      <c r="CL330" s="202">
        <v>0</v>
      </c>
      <c r="CM330" s="202">
        <v>0</v>
      </c>
      <c r="CN330" s="202">
        <v>0</v>
      </c>
      <c r="CO330" s="202">
        <v>0</v>
      </c>
      <c r="CP330" s="202">
        <v>0</v>
      </c>
      <c r="CQ330" s="202">
        <v>0</v>
      </c>
      <c r="CR330" s="202">
        <v>0</v>
      </c>
      <c r="CS330" s="203">
        <v>0</v>
      </c>
      <c r="CT330" s="202">
        <v>0</v>
      </c>
      <c r="CU330" s="202">
        <v>0</v>
      </c>
      <c r="CV330" s="202">
        <v>0</v>
      </c>
      <c r="CW330" s="202">
        <v>0</v>
      </c>
      <c r="CX330" s="202">
        <v>0</v>
      </c>
      <c r="CY330" s="202">
        <v>0</v>
      </c>
      <c r="CZ330" s="202">
        <v>0</v>
      </c>
      <c r="DA330" s="202">
        <v>0</v>
      </c>
      <c r="DB330" s="202">
        <v>0</v>
      </c>
      <c r="DC330" s="202">
        <v>0</v>
      </c>
      <c r="DD330" s="202">
        <v>0</v>
      </c>
      <c r="DE330" s="203">
        <v>0</v>
      </c>
      <c r="DF330" s="202">
        <v>0</v>
      </c>
      <c r="DG330" s="202">
        <v>0</v>
      </c>
      <c r="DH330" s="202">
        <v>0</v>
      </c>
      <c r="DI330" s="202">
        <v>0</v>
      </c>
      <c r="DJ330" s="202">
        <v>0</v>
      </c>
      <c r="DK330" s="202">
        <v>0</v>
      </c>
      <c r="DL330" s="202">
        <v>0</v>
      </c>
      <c r="DM330" s="202">
        <v>0</v>
      </c>
      <c r="DN330" s="202">
        <v>0</v>
      </c>
      <c r="DO330" s="202">
        <v>0</v>
      </c>
      <c r="DP330" s="202">
        <v>0</v>
      </c>
      <c r="DQ330" s="203">
        <v>0</v>
      </c>
      <c r="DR330" s="202">
        <v>0</v>
      </c>
      <c r="DS330" s="202">
        <v>0</v>
      </c>
      <c r="DT330" s="202">
        <v>0</v>
      </c>
      <c r="DU330" s="202">
        <v>0</v>
      </c>
      <c r="DV330" s="202">
        <v>0</v>
      </c>
      <c r="DW330" s="202">
        <v>0</v>
      </c>
      <c r="DX330" s="202">
        <v>0</v>
      </c>
      <c r="DY330" s="202">
        <v>0</v>
      </c>
      <c r="DZ330" s="202">
        <v>0</v>
      </c>
      <c r="EA330" s="202">
        <v>0</v>
      </c>
      <c r="EB330" s="202">
        <v>0</v>
      </c>
      <c r="EC330" s="203">
        <v>0</v>
      </c>
      <c r="ED330" s="202">
        <v>0</v>
      </c>
      <c r="EE330" s="202">
        <v>0</v>
      </c>
      <c r="EF330" s="202">
        <v>0</v>
      </c>
      <c r="EG330" s="202">
        <v>0</v>
      </c>
      <c r="EH330" s="202">
        <v>0</v>
      </c>
      <c r="EI330" s="202">
        <v>0</v>
      </c>
      <c r="EJ330" s="202">
        <v>0</v>
      </c>
      <c r="EK330" s="202">
        <v>0</v>
      </c>
      <c r="EL330" s="202">
        <v>0</v>
      </c>
      <c r="EM330" s="202">
        <v>0</v>
      </c>
      <c r="EN330" s="202">
        <v>0</v>
      </c>
      <c r="EO330" s="203">
        <v>0</v>
      </c>
      <c r="EP330" s="202">
        <v>0</v>
      </c>
      <c r="EQ330" s="202">
        <v>0</v>
      </c>
      <c r="ER330" s="202">
        <v>0</v>
      </c>
      <c r="ES330" s="202">
        <v>0</v>
      </c>
      <c r="ET330" s="202">
        <v>0</v>
      </c>
      <c r="EU330" s="202">
        <v>0</v>
      </c>
      <c r="EV330" s="202">
        <v>0</v>
      </c>
      <c r="EW330" s="202">
        <v>0</v>
      </c>
      <c r="EX330" s="202">
        <v>0</v>
      </c>
      <c r="EY330" s="202">
        <v>0</v>
      </c>
      <c r="EZ330" s="202">
        <v>0</v>
      </c>
      <c r="FA330" s="203">
        <v>0</v>
      </c>
      <c r="FB330" s="202">
        <v>0</v>
      </c>
      <c r="FC330" s="202">
        <v>0</v>
      </c>
      <c r="FD330" s="202">
        <v>0</v>
      </c>
      <c r="FE330" s="202">
        <v>0</v>
      </c>
      <c r="FF330" s="202">
        <v>0</v>
      </c>
      <c r="FG330" s="202">
        <v>0</v>
      </c>
      <c r="FH330" s="202">
        <v>0</v>
      </c>
      <c r="FI330" s="202">
        <v>0</v>
      </c>
      <c r="FJ330" s="202">
        <v>0</v>
      </c>
      <c r="FK330" s="202">
        <v>0</v>
      </c>
      <c r="FL330" s="202">
        <v>0</v>
      </c>
      <c r="FM330" s="203">
        <v>0</v>
      </c>
      <c r="FN330" s="202">
        <v>0</v>
      </c>
      <c r="FO330" s="202">
        <v>0</v>
      </c>
      <c r="FP330" s="202">
        <v>0</v>
      </c>
      <c r="FQ330" s="202">
        <v>0</v>
      </c>
      <c r="FR330" s="202">
        <v>0</v>
      </c>
      <c r="FS330" s="202">
        <v>0</v>
      </c>
      <c r="FT330" s="202">
        <v>0</v>
      </c>
      <c r="FU330" s="202">
        <v>0</v>
      </c>
      <c r="FV330" s="202">
        <v>0</v>
      </c>
      <c r="FW330" s="202">
        <v>0</v>
      </c>
      <c r="FX330" s="202">
        <v>0</v>
      </c>
      <c r="FY330" s="203">
        <v>0</v>
      </c>
      <c r="FZ330" s="202">
        <v>0</v>
      </c>
      <c r="GA330" s="202">
        <v>0</v>
      </c>
      <c r="GB330" s="202">
        <v>0</v>
      </c>
      <c r="GC330" s="202">
        <v>0</v>
      </c>
      <c r="GD330" s="202">
        <v>0</v>
      </c>
      <c r="GE330" s="202">
        <v>0</v>
      </c>
      <c r="GF330" s="202">
        <v>0</v>
      </c>
      <c r="GG330" s="202">
        <v>0</v>
      </c>
      <c r="GH330" s="202">
        <v>0</v>
      </c>
      <c r="GI330" s="202">
        <v>0</v>
      </c>
      <c r="GJ330" s="202">
        <v>0</v>
      </c>
      <c r="GK330" s="203">
        <v>0</v>
      </c>
      <c r="GL330" s="202">
        <v>0</v>
      </c>
      <c r="GM330" s="202">
        <v>0</v>
      </c>
      <c r="GN330" s="202">
        <v>0</v>
      </c>
      <c r="GO330" s="202">
        <v>0</v>
      </c>
      <c r="GP330" s="202">
        <v>0</v>
      </c>
      <c r="GQ330" s="202">
        <v>0</v>
      </c>
      <c r="GR330" s="202">
        <v>0</v>
      </c>
      <c r="GS330" s="202">
        <v>0</v>
      </c>
      <c r="GT330" s="202">
        <v>0</v>
      </c>
      <c r="GU330" s="202">
        <v>0</v>
      </c>
      <c r="GV330" s="202">
        <v>0</v>
      </c>
      <c r="GW330" s="203">
        <v>0</v>
      </c>
      <c r="GX330" s="202">
        <v>0</v>
      </c>
      <c r="GY330" s="202">
        <v>0</v>
      </c>
      <c r="GZ330" s="202">
        <v>0</v>
      </c>
      <c r="HA330" s="202">
        <v>0</v>
      </c>
      <c r="HB330" s="202">
        <v>0</v>
      </c>
      <c r="HC330" s="202">
        <v>0</v>
      </c>
      <c r="HD330" s="202">
        <v>0</v>
      </c>
      <c r="HE330" s="202">
        <v>0</v>
      </c>
      <c r="HF330" s="202">
        <v>0</v>
      </c>
      <c r="HG330" s="202">
        <v>0</v>
      </c>
      <c r="HH330" s="202">
        <v>0</v>
      </c>
      <c r="HI330" s="203">
        <v>0</v>
      </c>
      <c r="HJ330" s="202">
        <v>0</v>
      </c>
      <c r="HK330" s="202">
        <v>0</v>
      </c>
      <c r="HL330" s="202">
        <v>0</v>
      </c>
      <c r="HM330" s="202">
        <v>0</v>
      </c>
      <c r="HN330" s="202">
        <v>0</v>
      </c>
      <c r="HO330" s="202">
        <v>0</v>
      </c>
      <c r="HP330" s="202">
        <v>0</v>
      </c>
      <c r="HQ330" s="202">
        <v>0</v>
      </c>
      <c r="HR330" s="202">
        <v>0</v>
      </c>
      <c r="HS330" s="202">
        <v>0</v>
      </c>
      <c r="HT330" s="202">
        <v>0</v>
      </c>
      <c r="HU330" s="203">
        <v>0</v>
      </c>
      <c r="HV330" s="202">
        <v>0</v>
      </c>
      <c r="HW330" s="202">
        <v>0</v>
      </c>
      <c r="HX330" s="202">
        <v>0</v>
      </c>
      <c r="HY330" s="202">
        <v>0</v>
      </c>
      <c r="HZ330" s="202">
        <v>0</v>
      </c>
      <c r="IA330" s="202">
        <v>0</v>
      </c>
      <c r="IB330" s="202">
        <v>0</v>
      </c>
      <c r="IC330" s="202">
        <v>0</v>
      </c>
      <c r="ID330" s="202">
        <v>0</v>
      </c>
      <c r="IE330" s="202">
        <v>0</v>
      </c>
      <c r="IF330" s="202">
        <v>0</v>
      </c>
      <c r="IG330" s="203">
        <v>0</v>
      </c>
      <c r="IH330" s="202">
        <v>0</v>
      </c>
      <c r="II330" s="202">
        <v>0</v>
      </c>
      <c r="IJ330" s="202">
        <v>0</v>
      </c>
      <c r="IK330" s="202">
        <v>0</v>
      </c>
      <c r="IL330" s="202">
        <v>0</v>
      </c>
      <c r="IM330" s="202">
        <v>0</v>
      </c>
      <c r="IN330" s="202">
        <v>0</v>
      </c>
      <c r="IO330" s="202">
        <v>0</v>
      </c>
      <c r="IP330" s="202">
        <v>0</v>
      </c>
      <c r="IQ330" s="202">
        <v>0</v>
      </c>
      <c r="IR330" s="202">
        <v>0</v>
      </c>
      <c r="IS330" s="203">
        <v>0</v>
      </c>
      <c r="IT330" s="202">
        <v>0</v>
      </c>
      <c r="IU330" s="202">
        <v>0</v>
      </c>
      <c r="IV330" s="202">
        <v>0</v>
      </c>
      <c r="IW330" s="202">
        <v>0</v>
      </c>
      <c r="IX330" s="202">
        <v>0</v>
      </c>
      <c r="IY330" s="202">
        <v>0</v>
      </c>
      <c r="IZ330" s="202">
        <v>0</v>
      </c>
      <c r="JA330" s="202">
        <v>0</v>
      </c>
      <c r="JB330" s="202">
        <v>0</v>
      </c>
      <c r="JC330" s="202">
        <v>0</v>
      </c>
      <c r="JD330" s="202">
        <v>0</v>
      </c>
      <c r="JE330" s="203">
        <v>0</v>
      </c>
      <c r="JF330" s="201">
        <v>0</v>
      </c>
      <c r="JG330" s="202">
        <v>0</v>
      </c>
      <c r="JH330" s="202">
        <v>0</v>
      </c>
      <c r="JI330" s="202">
        <v>0</v>
      </c>
      <c r="JJ330" s="202">
        <v>0</v>
      </c>
      <c r="JK330" s="202">
        <v>0</v>
      </c>
      <c r="JL330" s="202">
        <v>0</v>
      </c>
      <c r="JM330" s="202">
        <v>0</v>
      </c>
      <c r="JN330" s="202">
        <v>0</v>
      </c>
      <c r="JO330" s="202">
        <v>0</v>
      </c>
      <c r="JP330" s="202">
        <v>0</v>
      </c>
      <c r="JQ330" s="203">
        <v>0</v>
      </c>
      <c r="JR330" s="253">
        <v>0</v>
      </c>
    </row>
    <row r="331" spans="1:278" s="9" customFormat="1" ht="12.95" customHeight="1">
      <c r="A331" s="104" t="s">
        <v>70</v>
      </c>
      <c r="B331" s="202">
        <v>0</v>
      </c>
      <c r="C331" s="202">
        <v>0</v>
      </c>
      <c r="D331" s="202">
        <v>0</v>
      </c>
      <c r="E331" s="202">
        <v>0</v>
      </c>
      <c r="F331" s="202">
        <v>0</v>
      </c>
      <c r="G331" s="202">
        <v>0</v>
      </c>
      <c r="H331" s="202">
        <v>0</v>
      </c>
      <c r="I331" s="202">
        <v>0</v>
      </c>
      <c r="J331" s="202">
        <v>0</v>
      </c>
      <c r="K331" s="202">
        <v>0</v>
      </c>
      <c r="L331" s="202">
        <v>0</v>
      </c>
      <c r="M331" s="203">
        <v>0</v>
      </c>
      <c r="N331" s="202">
        <v>0</v>
      </c>
      <c r="O331" s="202">
        <v>0</v>
      </c>
      <c r="P331" s="202">
        <v>0</v>
      </c>
      <c r="Q331" s="202">
        <v>0</v>
      </c>
      <c r="R331" s="202">
        <v>0</v>
      </c>
      <c r="S331" s="202">
        <v>0</v>
      </c>
      <c r="T331" s="202">
        <v>0</v>
      </c>
      <c r="U331" s="202">
        <v>0</v>
      </c>
      <c r="V331" s="202">
        <v>0</v>
      </c>
      <c r="W331" s="202">
        <v>0</v>
      </c>
      <c r="X331" s="202">
        <v>0</v>
      </c>
      <c r="Y331" s="203">
        <v>0</v>
      </c>
      <c r="Z331" s="202">
        <v>0</v>
      </c>
      <c r="AA331" s="202">
        <v>0</v>
      </c>
      <c r="AB331" s="202">
        <v>0</v>
      </c>
      <c r="AC331" s="202">
        <v>0</v>
      </c>
      <c r="AD331" s="202">
        <v>0</v>
      </c>
      <c r="AE331" s="202">
        <v>0</v>
      </c>
      <c r="AF331" s="202">
        <v>0</v>
      </c>
      <c r="AG331" s="202">
        <v>0</v>
      </c>
      <c r="AH331" s="202">
        <v>0</v>
      </c>
      <c r="AI331" s="202">
        <v>0</v>
      </c>
      <c r="AJ331" s="202">
        <v>0</v>
      </c>
      <c r="AK331" s="203">
        <v>0</v>
      </c>
      <c r="AL331" s="202">
        <v>0</v>
      </c>
      <c r="AM331" s="202">
        <v>0</v>
      </c>
      <c r="AN331" s="202">
        <v>0</v>
      </c>
      <c r="AO331" s="202">
        <v>0</v>
      </c>
      <c r="AP331" s="202">
        <v>0</v>
      </c>
      <c r="AQ331" s="202">
        <v>0</v>
      </c>
      <c r="AR331" s="202">
        <v>0</v>
      </c>
      <c r="AS331" s="202">
        <v>0</v>
      </c>
      <c r="AT331" s="202">
        <v>0</v>
      </c>
      <c r="AU331" s="202">
        <v>0</v>
      </c>
      <c r="AV331" s="202">
        <v>0</v>
      </c>
      <c r="AW331" s="203">
        <v>0</v>
      </c>
      <c r="AX331" s="202">
        <v>0</v>
      </c>
      <c r="AY331" s="202">
        <v>0</v>
      </c>
      <c r="AZ331" s="202">
        <v>0</v>
      </c>
      <c r="BA331" s="202">
        <v>0</v>
      </c>
      <c r="BB331" s="202">
        <v>0</v>
      </c>
      <c r="BC331" s="202">
        <v>0</v>
      </c>
      <c r="BD331" s="202">
        <v>0</v>
      </c>
      <c r="BE331" s="202">
        <v>0</v>
      </c>
      <c r="BF331" s="202">
        <v>0</v>
      </c>
      <c r="BG331" s="202">
        <v>0</v>
      </c>
      <c r="BH331" s="202">
        <v>0</v>
      </c>
      <c r="BI331" s="203">
        <v>0</v>
      </c>
      <c r="BJ331" s="202">
        <v>0</v>
      </c>
      <c r="BK331" s="202">
        <v>0</v>
      </c>
      <c r="BL331" s="202">
        <v>0</v>
      </c>
      <c r="BM331" s="202">
        <v>0</v>
      </c>
      <c r="BN331" s="202">
        <v>0</v>
      </c>
      <c r="BO331" s="202">
        <v>0</v>
      </c>
      <c r="BP331" s="202">
        <v>0</v>
      </c>
      <c r="BQ331" s="202">
        <v>0</v>
      </c>
      <c r="BR331" s="202">
        <v>0</v>
      </c>
      <c r="BS331" s="202">
        <v>0</v>
      </c>
      <c r="BT331" s="202">
        <v>0</v>
      </c>
      <c r="BU331" s="203">
        <v>0</v>
      </c>
      <c r="BV331" s="202">
        <v>0</v>
      </c>
      <c r="BW331" s="202">
        <v>0</v>
      </c>
      <c r="BX331" s="202">
        <v>0</v>
      </c>
      <c r="BY331" s="202">
        <v>0</v>
      </c>
      <c r="BZ331" s="202">
        <v>0</v>
      </c>
      <c r="CA331" s="202">
        <v>0</v>
      </c>
      <c r="CB331" s="202">
        <v>0</v>
      </c>
      <c r="CC331" s="202">
        <v>0</v>
      </c>
      <c r="CD331" s="202">
        <v>0</v>
      </c>
      <c r="CE331" s="202">
        <v>0</v>
      </c>
      <c r="CF331" s="202">
        <v>0</v>
      </c>
      <c r="CG331" s="203">
        <v>0</v>
      </c>
      <c r="CH331" s="202">
        <v>0</v>
      </c>
      <c r="CI331" s="202">
        <v>0</v>
      </c>
      <c r="CJ331" s="202">
        <v>0</v>
      </c>
      <c r="CK331" s="202">
        <v>0</v>
      </c>
      <c r="CL331" s="202">
        <v>0</v>
      </c>
      <c r="CM331" s="202">
        <v>0</v>
      </c>
      <c r="CN331" s="202">
        <v>0</v>
      </c>
      <c r="CO331" s="202">
        <v>0</v>
      </c>
      <c r="CP331" s="202">
        <v>0</v>
      </c>
      <c r="CQ331" s="202">
        <v>0</v>
      </c>
      <c r="CR331" s="202">
        <v>0</v>
      </c>
      <c r="CS331" s="203">
        <v>0</v>
      </c>
      <c r="CT331" s="202">
        <v>0</v>
      </c>
      <c r="CU331" s="202">
        <v>0</v>
      </c>
      <c r="CV331" s="202">
        <v>0</v>
      </c>
      <c r="CW331" s="202">
        <v>0</v>
      </c>
      <c r="CX331" s="202">
        <v>0</v>
      </c>
      <c r="CY331" s="202">
        <v>0</v>
      </c>
      <c r="CZ331" s="202">
        <v>0</v>
      </c>
      <c r="DA331" s="202">
        <v>0</v>
      </c>
      <c r="DB331" s="202">
        <v>0</v>
      </c>
      <c r="DC331" s="202">
        <v>0</v>
      </c>
      <c r="DD331" s="202">
        <v>0</v>
      </c>
      <c r="DE331" s="203">
        <v>0</v>
      </c>
      <c r="DF331" s="202">
        <v>0</v>
      </c>
      <c r="DG331" s="202">
        <v>0</v>
      </c>
      <c r="DH331" s="202">
        <v>0</v>
      </c>
      <c r="DI331" s="202">
        <v>0</v>
      </c>
      <c r="DJ331" s="202">
        <v>0</v>
      </c>
      <c r="DK331" s="202">
        <v>0</v>
      </c>
      <c r="DL331" s="202">
        <v>0</v>
      </c>
      <c r="DM331" s="202">
        <v>0</v>
      </c>
      <c r="DN331" s="202">
        <v>0</v>
      </c>
      <c r="DO331" s="202">
        <v>0</v>
      </c>
      <c r="DP331" s="202">
        <v>0</v>
      </c>
      <c r="DQ331" s="203">
        <v>0</v>
      </c>
      <c r="DR331" s="202">
        <v>0</v>
      </c>
      <c r="DS331" s="202">
        <v>0</v>
      </c>
      <c r="DT331" s="202">
        <v>0</v>
      </c>
      <c r="DU331" s="202">
        <v>0</v>
      </c>
      <c r="DV331" s="202">
        <v>0</v>
      </c>
      <c r="DW331" s="202">
        <v>0</v>
      </c>
      <c r="DX331" s="202">
        <v>0</v>
      </c>
      <c r="DY331" s="202">
        <v>0</v>
      </c>
      <c r="DZ331" s="202">
        <v>0</v>
      </c>
      <c r="EA331" s="202">
        <v>0</v>
      </c>
      <c r="EB331" s="202">
        <v>0</v>
      </c>
      <c r="EC331" s="203">
        <v>0</v>
      </c>
      <c r="ED331" s="202">
        <v>0</v>
      </c>
      <c r="EE331" s="202">
        <v>0</v>
      </c>
      <c r="EF331" s="202">
        <v>0</v>
      </c>
      <c r="EG331" s="202">
        <v>0</v>
      </c>
      <c r="EH331" s="202">
        <v>0</v>
      </c>
      <c r="EI331" s="202">
        <v>0</v>
      </c>
      <c r="EJ331" s="202">
        <v>0</v>
      </c>
      <c r="EK331" s="202">
        <v>0</v>
      </c>
      <c r="EL331" s="202">
        <v>0</v>
      </c>
      <c r="EM331" s="202">
        <v>0</v>
      </c>
      <c r="EN331" s="202">
        <v>0</v>
      </c>
      <c r="EO331" s="203">
        <v>0</v>
      </c>
      <c r="EP331" s="202">
        <v>0</v>
      </c>
      <c r="EQ331" s="202">
        <v>0</v>
      </c>
      <c r="ER331" s="202">
        <v>0</v>
      </c>
      <c r="ES331" s="202">
        <v>0</v>
      </c>
      <c r="ET331" s="202">
        <v>0</v>
      </c>
      <c r="EU331" s="202">
        <v>0</v>
      </c>
      <c r="EV331" s="202">
        <v>0</v>
      </c>
      <c r="EW331" s="202">
        <v>0</v>
      </c>
      <c r="EX331" s="202">
        <v>0</v>
      </c>
      <c r="EY331" s="202">
        <v>0</v>
      </c>
      <c r="EZ331" s="202">
        <v>0</v>
      </c>
      <c r="FA331" s="203">
        <v>0</v>
      </c>
      <c r="FB331" s="202">
        <v>0</v>
      </c>
      <c r="FC331" s="202">
        <v>0</v>
      </c>
      <c r="FD331" s="202">
        <v>0</v>
      </c>
      <c r="FE331" s="202">
        <v>0</v>
      </c>
      <c r="FF331" s="202">
        <v>0</v>
      </c>
      <c r="FG331" s="202">
        <v>0</v>
      </c>
      <c r="FH331" s="202">
        <v>0</v>
      </c>
      <c r="FI331" s="202">
        <v>0</v>
      </c>
      <c r="FJ331" s="202">
        <v>0</v>
      </c>
      <c r="FK331" s="202">
        <v>0</v>
      </c>
      <c r="FL331" s="202">
        <v>0</v>
      </c>
      <c r="FM331" s="203">
        <v>0</v>
      </c>
      <c r="FN331" s="202">
        <v>0</v>
      </c>
      <c r="FO331" s="202">
        <v>0</v>
      </c>
      <c r="FP331" s="202">
        <v>0</v>
      </c>
      <c r="FQ331" s="202">
        <v>0</v>
      </c>
      <c r="FR331" s="202">
        <v>0</v>
      </c>
      <c r="FS331" s="202">
        <v>0</v>
      </c>
      <c r="FT331" s="202">
        <v>0</v>
      </c>
      <c r="FU331" s="202">
        <v>0</v>
      </c>
      <c r="FV331" s="202">
        <v>0</v>
      </c>
      <c r="FW331" s="202">
        <v>0</v>
      </c>
      <c r="FX331" s="202">
        <v>0</v>
      </c>
      <c r="FY331" s="203">
        <v>0</v>
      </c>
      <c r="FZ331" s="202">
        <v>0</v>
      </c>
      <c r="GA331" s="202">
        <v>0</v>
      </c>
      <c r="GB331" s="202">
        <v>0</v>
      </c>
      <c r="GC331" s="202">
        <v>0</v>
      </c>
      <c r="GD331" s="202">
        <v>0</v>
      </c>
      <c r="GE331" s="202">
        <v>0</v>
      </c>
      <c r="GF331" s="202">
        <v>0</v>
      </c>
      <c r="GG331" s="202">
        <v>0</v>
      </c>
      <c r="GH331" s="202">
        <v>0</v>
      </c>
      <c r="GI331" s="202">
        <v>0</v>
      </c>
      <c r="GJ331" s="202">
        <v>0</v>
      </c>
      <c r="GK331" s="203">
        <v>0</v>
      </c>
      <c r="GL331" s="202">
        <v>0</v>
      </c>
      <c r="GM331" s="202">
        <v>0</v>
      </c>
      <c r="GN331" s="202">
        <v>0</v>
      </c>
      <c r="GO331" s="202">
        <v>0</v>
      </c>
      <c r="GP331" s="202">
        <v>0</v>
      </c>
      <c r="GQ331" s="202">
        <v>0</v>
      </c>
      <c r="GR331" s="202">
        <v>0</v>
      </c>
      <c r="GS331" s="202">
        <v>0</v>
      </c>
      <c r="GT331" s="202">
        <v>0</v>
      </c>
      <c r="GU331" s="202">
        <v>0</v>
      </c>
      <c r="GV331" s="202">
        <v>0</v>
      </c>
      <c r="GW331" s="203">
        <v>0</v>
      </c>
      <c r="GX331" s="202">
        <v>0</v>
      </c>
      <c r="GY331" s="202">
        <v>0</v>
      </c>
      <c r="GZ331" s="202">
        <v>0</v>
      </c>
      <c r="HA331" s="202">
        <v>0</v>
      </c>
      <c r="HB331" s="202">
        <v>0</v>
      </c>
      <c r="HC331" s="202">
        <v>0</v>
      </c>
      <c r="HD331" s="202">
        <v>0</v>
      </c>
      <c r="HE331" s="202">
        <v>0</v>
      </c>
      <c r="HF331" s="202">
        <v>0</v>
      </c>
      <c r="HG331" s="202">
        <v>0</v>
      </c>
      <c r="HH331" s="202">
        <v>0</v>
      </c>
      <c r="HI331" s="203">
        <v>0</v>
      </c>
      <c r="HJ331" s="202">
        <v>0</v>
      </c>
      <c r="HK331" s="202">
        <v>0</v>
      </c>
      <c r="HL331" s="202">
        <v>0</v>
      </c>
      <c r="HM331" s="202">
        <v>0</v>
      </c>
      <c r="HN331" s="202">
        <v>0</v>
      </c>
      <c r="HO331" s="202">
        <v>0</v>
      </c>
      <c r="HP331" s="202">
        <v>0</v>
      </c>
      <c r="HQ331" s="202">
        <v>0</v>
      </c>
      <c r="HR331" s="202">
        <v>0</v>
      </c>
      <c r="HS331" s="202">
        <v>0</v>
      </c>
      <c r="HT331" s="202">
        <v>0</v>
      </c>
      <c r="HU331" s="203">
        <v>0</v>
      </c>
      <c r="HV331" s="202">
        <v>0</v>
      </c>
      <c r="HW331" s="202">
        <v>0</v>
      </c>
      <c r="HX331" s="202">
        <v>0</v>
      </c>
      <c r="HY331" s="202">
        <v>0</v>
      </c>
      <c r="HZ331" s="202">
        <v>0</v>
      </c>
      <c r="IA331" s="202">
        <v>0</v>
      </c>
      <c r="IB331" s="202">
        <v>0</v>
      </c>
      <c r="IC331" s="202">
        <v>0</v>
      </c>
      <c r="ID331" s="202">
        <v>0</v>
      </c>
      <c r="IE331" s="202">
        <v>0</v>
      </c>
      <c r="IF331" s="202">
        <v>0</v>
      </c>
      <c r="IG331" s="203">
        <v>0</v>
      </c>
      <c r="IH331" s="202">
        <v>0</v>
      </c>
      <c r="II331" s="202">
        <v>0</v>
      </c>
      <c r="IJ331" s="202">
        <v>0</v>
      </c>
      <c r="IK331" s="202">
        <v>0</v>
      </c>
      <c r="IL331" s="202">
        <v>0</v>
      </c>
      <c r="IM331" s="202">
        <v>0</v>
      </c>
      <c r="IN331" s="202">
        <v>0</v>
      </c>
      <c r="IO331" s="202">
        <v>0</v>
      </c>
      <c r="IP331" s="202">
        <v>0</v>
      </c>
      <c r="IQ331" s="202">
        <v>0</v>
      </c>
      <c r="IR331" s="202">
        <v>0</v>
      </c>
      <c r="IS331" s="203">
        <v>0</v>
      </c>
      <c r="IT331" s="202">
        <v>0</v>
      </c>
      <c r="IU331" s="202">
        <v>0</v>
      </c>
      <c r="IV331" s="202">
        <v>0</v>
      </c>
      <c r="IW331" s="202">
        <v>0</v>
      </c>
      <c r="IX331" s="202">
        <v>0</v>
      </c>
      <c r="IY331" s="202">
        <v>0</v>
      </c>
      <c r="IZ331" s="202">
        <v>0</v>
      </c>
      <c r="JA331" s="202">
        <v>0</v>
      </c>
      <c r="JB331" s="202">
        <v>0</v>
      </c>
      <c r="JC331" s="202">
        <v>0</v>
      </c>
      <c r="JD331" s="202">
        <v>0</v>
      </c>
      <c r="JE331" s="203">
        <v>0</v>
      </c>
      <c r="JF331" s="201">
        <v>0</v>
      </c>
      <c r="JG331" s="202">
        <v>0</v>
      </c>
      <c r="JH331" s="202">
        <v>0</v>
      </c>
      <c r="JI331" s="202">
        <v>0</v>
      </c>
      <c r="JJ331" s="202">
        <v>0</v>
      </c>
      <c r="JK331" s="202">
        <v>0</v>
      </c>
      <c r="JL331" s="202">
        <v>0</v>
      </c>
      <c r="JM331" s="202">
        <v>0</v>
      </c>
      <c r="JN331" s="202">
        <v>0</v>
      </c>
      <c r="JO331" s="202">
        <v>0</v>
      </c>
      <c r="JP331" s="202">
        <v>0</v>
      </c>
      <c r="JQ331" s="203">
        <v>0</v>
      </c>
      <c r="JR331" s="253">
        <v>0</v>
      </c>
    </row>
    <row r="332" spans="1:278" s="9" customFormat="1" ht="12.95" customHeight="1">
      <c r="A332" s="104" t="s">
        <v>71</v>
      </c>
      <c r="B332" s="202">
        <v>0</v>
      </c>
      <c r="C332" s="202">
        <v>0</v>
      </c>
      <c r="D332" s="202">
        <v>0</v>
      </c>
      <c r="E332" s="202">
        <v>0</v>
      </c>
      <c r="F332" s="202">
        <v>0</v>
      </c>
      <c r="G332" s="202">
        <v>0</v>
      </c>
      <c r="H332" s="202">
        <v>0</v>
      </c>
      <c r="I332" s="202">
        <v>0</v>
      </c>
      <c r="J332" s="202">
        <v>0</v>
      </c>
      <c r="K332" s="202">
        <v>0</v>
      </c>
      <c r="L332" s="202">
        <v>0</v>
      </c>
      <c r="M332" s="203">
        <v>0</v>
      </c>
      <c r="N332" s="202">
        <v>0</v>
      </c>
      <c r="O332" s="202">
        <v>0</v>
      </c>
      <c r="P332" s="202">
        <v>0</v>
      </c>
      <c r="Q332" s="202">
        <v>0</v>
      </c>
      <c r="R332" s="202">
        <v>0</v>
      </c>
      <c r="S332" s="202">
        <v>0</v>
      </c>
      <c r="T332" s="202">
        <v>0</v>
      </c>
      <c r="U332" s="202">
        <v>0</v>
      </c>
      <c r="V332" s="202">
        <v>0</v>
      </c>
      <c r="W332" s="202">
        <v>0</v>
      </c>
      <c r="X332" s="202">
        <v>0</v>
      </c>
      <c r="Y332" s="203">
        <v>0</v>
      </c>
      <c r="Z332" s="202">
        <v>0</v>
      </c>
      <c r="AA332" s="202">
        <v>0</v>
      </c>
      <c r="AB332" s="202">
        <v>0</v>
      </c>
      <c r="AC332" s="202">
        <v>0</v>
      </c>
      <c r="AD332" s="202">
        <v>0</v>
      </c>
      <c r="AE332" s="202">
        <v>0</v>
      </c>
      <c r="AF332" s="202">
        <v>0</v>
      </c>
      <c r="AG332" s="202">
        <v>0</v>
      </c>
      <c r="AH332" s="202">
        <v>0</v>
      </c>
      <c r="AI332" s="202">
        <v>0</v>
      </c>
      <c r="AJ332" s="202">
        <v>0</v>
      </c>
      <c r="AK332" s="203">
        <v>0</v>
      </c>
      <c r="AL332" s="202">
        <v>0</v>
      </c>
      <c r="AM332" s="202">
        <v>0</v>
      </c>
      <c r="AN332" s="202">
        <v>0</v>
      </c>
      <c r="AO332" s="202">
        <v>0</v>
      </c>
      <c r="AP332" s="202">
        <v>0</v>
      </c>
      <c r="AQ332" s="202">
        <v>0</v>
      </c>
      <c r="AR332" s="202">
        <v>0</v>
      </c>
      <c r="AS332" s="202">
        <v>0</v>
      </c>
      <c r="AT332" s="202">
        <v>0</v>
      </c>
      <c r="AU332" s="202">
        <v>0</v>
      </c>
      <c r="AV332" s="202">
        <v>0</v>
      </c>
      <c r="AW332" s="203">
        <v>0</v>
      </c>
      <c r="AX332" s="202">
        <v>0</v>
      </c>
      <c r="AY332" s="202">
        <v>0</v>
      </c>
      <c r="AZ332" s="202">
        <v>0</v>
      </c>
      <c r="BA332" s="202">
        <v>0</v>
      </c>
      <c r="BB332" s="202">
        <v>0</v>
      </c>
      <c r="BC332" s="202">
        <v>0</v>
      </c>
      <c r="BD332" s="202">
        <v>0</v>
      </c>
      <c r="BE332" s="202">
        <v>0</v>
      </c>
      <c r="BF332" s="202">
        <v>0</v>
      </c>
      <c r="BG332" s="202">
        <v>0</v>
      </c>
      <c r="BH332" s="202">
        <v>0</v>
      </c>
      <c r="BI332" s="203">
        <v>0</v>
      </c>
      <c r="BJ332" s="202">
        <v>0</v>
      </c>
      <c r="BK332" s="202">
        <v>0</v>
      </c>
      <c r="BL332" s="202">
        <v>0</v>
      </c>
      <c r="BM332" s="202">
        <v>0</v>
      </c>
      <c r="BN332" s="202">
        <v>0</v>
      </c>
      <c r="BO332" s="202">
        <v>0</v>
      </c>
      <c r="BP332" s="202">
        <v>0</v>
      </c>
      <c r="BQ332" s="202">
        <v>0</v>
      </c>
      <c r="BR332" s="202">
        <v>0</v>
      </c>
      <c r="BS332" s="202">
        <v>0</v>
      </c>
      <c r="BT332" s="202">
        <v>0</v>
      </c>
      <c r="BU332" s="203">
        <v>0</v>
      </c>
      <c r="BV332" s="202">
        <v>0</v>
      </c>
      <c r="BW332" s="202">
        <v>0</v>
      </c>
      <c r="BX332" s="202">
        <v>0</v>
      </c>
      <c r="BY332" s="202">
        <v>0</v>
      </c>
      <c r="BZ332" s="202">
        <v>0</v>
      </c>
      <c r="CA332" s="202">
        <v>0</v>
      </c>
      <c r="CB332" s="202">
        <v>0</v>
      </c>
      <c r="CC332" s="202">
        <v>0</v>
      </c>
      <c r="CD332" s="202">
        <v>0</v>
      </c>
      <c r="CE332" s="202">
        <v>0</v>
      </c>
      <c r="CF332" s="202">
        <v>0</v>
      </c>
      <c r="CG332" s="203">
        <v>0</v>
      </c>
      <c r="CH332" s="202">
        <v>0</v>
      </c>
      <c r="CI332" s="202">
        <v>0</v>
      </c>
      <c r="CJ332" s="202">
        <v>0</v>
      </c>
      <c r="CK332" s="202">
        <v>0</v>
      </c>
      <c r="CL332" s="202">
        <v>0</v>
      </c>
      <c r="CM332" s="202">
        <v>0</v>
      </c>
      <c r="CN332" s="202">
        <v>0</v>
      </c>
      <c r="CO332" s="202">
        <v>0</v>
      </c>
      <c r="CP332" s="202">
        <v>0</v>
      </c>
      <c r="CQ332" s="202">
        <v>0</v>
      </c>
      <c r="CR332" s="202">
        <v>0</v>
      </c>
      <c r="CS332" s="203">
        <v>0</v>
      </c>
      <c r="CT332" s="202">
        <v>0</v>
      </c>
      <c r="CU332" s="202">
        <v>0</v>
      </c>
      <c r="CV332" s="202">
        <v>0</v>
      </c>
      <c r="CW332" s="202">
        <v>0</v>
      </c>
      <c r="CX332" s="202">
        <v>0</v>
      </c>
      <c r="CY332" s="202">
        <v>0</v>
      </c>
      <c r="CZ332" s="202">
        <v>0</v>
      </c>
      <c r="DA332" s="202">
        <v>0</v>
      </c>
      <c r="DB332" s="202">
        <v>0</v>
      </c>
      <c r="DC332" s="202">
        <v>0</v>
      </c>
      <c r="DD332" s="202">
        <v>0</v>
      </c>
      <c r="DE332" s="203">
        <v>0</v>
      </c>
      <c r="DF332" s="202">
        <v>0</v>
      </c>
      <c r="DG332" s="202">
        <v>0</v>
      </c>
      <c r="DH332" s="202">
        <v>0</v>
      </c>
      <c r="DI332" s="202">
        <v>0</v>
      </c>
      <c r="DJ332" s="202">
        <v>0</v>
      </c>
      <c r="DK332" s="202">
        <v>0</v>
      </c>
      <c r="DL332" s="202">
        <v>0</v>
      </c>
      <c r="DM332" s="202">
        <v>0</v>
      </c>
      <c r="DN332" s="202">
        <v>0</v>
      </c>
      <c r="DO332" s="202">
        <v>0</v>
      </c>
      <c r="DP332" s="202">
        <v>0</v>
      </c>
      <c r="DQ332" s="203">
        <v>0</v>
      </c>
      <c r="DR332" s="202">
        <v>0</v>
      </c>
      <c r="DS332" s="202">
        <v>0</v>
      </c>
      <c r="DT332" s="202">
        <v>0</v>
      </c>
      <c r="DU332" s="202">
        <v>0</v>
      </c>
      <c r="DV332" s="202">
        <v>0</v>
      </c>
      <c r="DW332" s="202">
        <v>0</v>
      </c>
      <c r="DX332" s="202">
        <v>0</v>
      </c>
      <c r="DY332" s="202">
        <v>0</v>
      </c>
      <c r="DZ332" s="202">
        <v>0</v>
      </c>
      <c r="EA332" s="202">
        <v>0</v>
      </c>
      <c r="EB332" s="202">
        <v>0</v>
      </c>
      <c r="EC332" s="203">
        <v>0</v>
      </c>
      <c r="ED332" s="202">
        <v>0</v>
      </c>
      <c r="EE332" s="202">
        <v>0</v>
      </c>
      <c r="EF332" s="202">
        <v>0</v>
      </c>
      <c r="EG332" s="202">
        <v>0</v>
      </c>
      <c r="EH332" s="202">
        <v>0</v>
      </c>
      <c r="EI332" s="202">
        <v>0</v>
      </c>
      <c r="EJ332" s="202">
        <v>0</v>
      </c>
      <c r="EK332" s="202">
        <v>0</v>
      </c>
      <c r="EL332" s="202">
        <v>0</v>
      </c>
      <c r="EM332" s="202">
        <v>0</v>
      </c>
      <c r="EN332" s="202">
        <v>0</v>
      </c>
      <c r="EO332" s="203">
        <v>0</v>
      </c>
      <c r="EP332" s="202">
        <v>0</v>
      </c>
      <c r="EQ332" s="202">
        <v>0</v>
      </c>
      <c r="ER332" s="202">
        <v>0</v>
      </c>
      <c r="ES332" s="202">
        <v>0</v>
      </c>
      <c r="ET332" s="202">
        <v>0</v>
      </c>
      <c r="EU332" s="202">
        <v>0</v>
      </c>
      <c r="EV332" s="202">
        <v>0</v>
      </c>
      <c r="EW332" s="202">
        <v>0</v>
      </c>
      <c r="EX332" s="202">
        <v>0</v>
      </c>
      <c r="EY332" s="202">
        <v>0</v>
      </c>
      <c r="EZ332" s="202">
        <v>0</v>
      </c>
      <c r="FA332" s="203">
        <v>0</v>
      </c>
      <c r="FB332" s="202">
        <v>0</v>
      </c>
      <c r="FC332" s="202">
        <v>0</v>
      </c>
      <c r="FD332" s="202">
        <v>0</v>
      </c>
      <c r="FE332" s="202">
        <v>0</v>
      </c>
      <c r="FF332" s="202">
        <v>0</v>
      </c>
      <c r="FG332" s="202">
        <v>0</v>
      </c>
      <c r="FH332" s="202">
        <v>0</v>
      </c>
      <c r="FI332" s="202">
        <v>0</v>
      </c>
      <c r="FJ332" s="202">
        <v>0</v>
      </c>
      <c r="FK332" s="202">
        <v>0</v>
      </c>
      <c r="FL332" s="202">
        <v>0</v>
      </c>
      <c r="FM332" s="203">
        <v>0</v>
      </c>
      <c r="FN332" s="202">
        <v>0</v>
      </c>
      <c r="FO332" s="202">
        <v>0</v>
      </c>
      <c r="FP332" s="202">
        <v>0</v>
      </c>
      <c r="FQ332" s="202">
        <v>0</v>
      </c>
      <c r="FR332" s="202">
        <v>0</v>
      </c>
      <c r="FS332" s="202">
        <v>0</v>
      </c>
      <c r="FT332" s="202">
        <v>0</v>
      </c>
      <c r="FU332" s="202">
        <v>0</v>
      </c>
      <c r="FV332" s="202">
        <v>0</v>
      </c>
      <c r="FW332" s="202">
        <v>0</v>
      </c>
      <c r="FX332" s="202">
        <v>0</v>
      </c>
      <c r="FY332" s="203">
        <v>0</v>
      </c>
      <c r="FZ332" s="202">
        <v>0</v>
      </c>
      <c r="GA332" s="202">
        <v>0</v>
      </c>
      <c r="GB332" s="202">
        <v>0</v>
      </c>
      <c r="GC332" s="202">
        <v>0</v>
      </c>
      <c r="GD332" s="202">
        <v>0</v>
      </c>
      <c r="GE332" s="202">
        <v>0</v>
      </c>
      <c r="GF332" s="202">
        <v>0</v>
      </c>
      <c r="GG332" s="202">
        <v>0</v>
      </c>
      <c r="GH332" s="202">
        <v>0</v>
      </c>
      <c r="GI332" s="202">
        <v>0</v>
      </c>
      <c r="GJ332" s="202">
        <v>0</v>
      </c>
      <c r="GK332" s="203">
        <v>0</v>
      </c>
      <c r="GL332" s="202">
        <v>0</v>
      </c>
      <c r="GM332" s="202">
        <v>0</v>
      </c>
      <c r="GN332" s="202">
        <v>0</v>
      </c>
      <c r="GO332" s="202">
        <v>0</v>
      </c>
      <c r="GP332" s="202">
        <v>0</v>
      </c>
      <c r="GQ332" s="202">
        <v>0</v>
      </c>
      <c r="GR332" s="202">
        <v>0</v>
      </c>
      <c r="GS332" s="202">
        <v>0</v>
      </c>
      <c r="GT332" s="202">
        <v>0</v>
      </c>
      <c r="GU332" s="202">
        <v>0</v>
      </c>
      <c r="GV332" s="202">
        <v>0</v>
      </c>
      <c r="GW332" s="203">
        <v>0</v>
      </c>
      <c r="GX332" s="202">
        <v>0</v>
      </c>
      <c r="GY332" s="202">
        <v>0</v>
      </c>
      <c r="GZ332" s="202">
        <v>0</v>
      </c>
      <c r="HA332" s="202">
        <v>0</v>
      </c>
      <c r="HB332" s="202">
        <v>0</v>
      </c>
      <c r="HC332" s="202">
        <v>0</v>
      </c>
      <c r="HD332" s="202">
        <v>0</v>
      </c>
      <c r="HE332" s="202">
        <v>0</v>
      </c>
      <c r="HF332" s="202">
        <v>0</v>
      </c>
      <c r="HG332" s="202">
        <v>0</v>
      </c>
      <c r="HH332" s="202">
        <v>0</v>
      </c>
      <c r="HI332" s="203">
        <v>0</v>
      </c>
      <c r="HJ332" s="202">
        <v>0</v>
      </c>
      <c r="HK332" s="202">
        <v>0</v>
      </c>
      <c r="HL332" s="202">
        <v>0</v>
      </c>
      <c r="HM332" s="202">
        <v>0</v>
      </c>
      <c r="HN332" s="202">
        <v>0</v>
      </c>
      <c r="HO332" s="202">
        <v>0</v>
      </c>
      <c r="HP332" s="202">
        <v>0</v>
      </c>
      <c r="HQ332" s="202">
        <v>0</v>
      </c>
      <c r="HR332" s="202">
        <v>0</v>
      </c>
      <c r="HS332" s="202">
        <v>0</v>
      </c>
      <c r="HT332" s="202">
        <v>0</v>
      </c>
      <c r="HU332" s="203">
        <v>0</v>
      </c>
      <c r="HV332" s="202">
        <v>0</v>
      </c>
      <c r="HW332" s="202">
        <v>0</v>
      </c>
      <c r="HX332" s="202">
        <v>0</v>
      </c>
      <c r="HY332" s="202">
        <v>0</v>
      </c>
      <c r="HZ332" s="202">
        <v>0</v>
      </c>
      <c r="IA332" s="202">
        <v>0</v>
      </c>
      <c r="IB332" s="202">
        <v>0</v>
      </c>
      <c r="IC332" s="202">
        <v>0</v>
      </c>
      <c r="ID332" s="202">
        <v>0</v>
      </c>
      <c r="IE332" s="202">
        <v>0</v>
      </c>
      <c r="IF332" s="202">
        <v>0</v>
      </c>
      <c r="IG332" s="203">
        <v>0</v>
      </c>
      <c r="IH332" s="202">
        <v>0</v>
      </c>
      <c r="II332" s="202">
        <v>0</v>
      </c>
      <c r="IJ332" s="202">
        <v>0</v>
      </c>
      <c r="IK332" s="202">
        <v>0</v>
      </c>
      <c r="IL332" s="202">
        <v>0</v>
      </c>
      <c r="IM332" s="202">
        <v>0</v>
      </c>
      <c r="IN332" s="202">
        <v>0</v>
      </c>
      <c r="IO332" s="202">
        <v>0</v>
      </c>
      <c r="IP332" s="202">
        <v>0</v>
      </c>
      <c r="IQ332" s="202">
        <v>0</v>
      </c>
      <c r="IR332" s="202">
        <v>0</v>
      </c>
      <c r="IS332" s="203">
        <v>0</v>
      </c>
      <c r="IT332" s="202">
        <v>0</v>
      </c>
      <c r="IU332" s="202">
        <v>0</v>
      </c>
      <c r="IV332" s="202">
        <v>0</v>
      </c>
      <c r="IW332" s="202">
        <v>0</v>
      </c>
      <c r="IX332" s="202">
        <v>0</v>
      </c>
      <c r="IY332" s="202">
        <v>0</v>
      </c>
      <c r="IZ332" s="202">
        <v>0</v>
      </c>
      <c r="JA332" s="202">
        <v>0</v>
      </c>
      <c r="JB332" s="202">
        <v>0</v>
      </c>
      <c r="JC332" s="202">
        <v>0</v>
      </c>
      <c r="JD332" s="202">
        <v>0</v>
      </c>
      <c r="JE332" s="203">
        <v>0</v>
      </c>
      <c r="JF332" s="201">
        <v>0</v>
      </c>
      <c r="JG332" s="202">
        <v>0</v>
      </c>
      <c r="JH332" s="202">
        <v>0</v>
      </c>
      <c r="JI332" s="202">
        <v>0</v>
      </c>
      <c r="JJ332" s="202">
        <v>0</v>
      </c>
      <c r="JK332" s="202">
        <v>0</v>
      </c>
      <c r="JL332" s="202">
        <v>0</v>
      </c>
      <c r="JM332" s="202">
        <v>0</v>
      </c>
      <c r="JN332" s="202">
        <v>0</v>
      </c>
      <c r="JO332" s="202">
        <v>0</v>
      </c>
      <c r="JP332" s="202">
        <v>0</v>
      </c>
      <c r="JQ332" s="203">
        <v>0</v>
      </c>
      <c r="JR332" s="253">
        <v>0</v>
      </c>
    </row>
    <row r="333" spans="1:278" s="9" customFormat="1" ht="12.95" customHeight="1">
      <c r="A333" s="128" t="s">
        <v>140</v>
      </c>
      <c r="B333" s="202">
        <v>297.60000000000002</v>
      </c>
      <c r="C333" s="202">
        <v>0</v>
      </c>
      <c r="D333" s="202">
        <v>1.2E-2</v>
      </c>
      <c r="E333" s="202">
        <v>-1.4E-2</v>
      </c>
      <c r="F333" s="202">
        <v>8.0000000000000002E-3</v>
      </c>
      <c r="G333" s="202">
        <v>793.11300000000006</v>
      </c>
      <c r="H333" s="202">
        <v>711.60699999999997</v>
      </c>
      <c r="I333" s="202">
        <v>11.5</v>
      </c>
      <c r="J333" s="202">
        <v>1.8</v>
      </c>
      <c r="K333" s="202">
        <v>-2.3E-2</v>
      </c>
      <c r="L333" s="202">
        <v>0.20799999999999999</v>
      </c>
      <c r="M333" s="203">
        <v>-142.488</v>
      </c>
      <c r="N333" s="202">
        <v>-1.9E-2</v>
      </c>
      <c r="O333" s="202">
        <v>0</v>
      </c>
      <c r="P333" s="202">
        <v>528.38499999999999</v>
      </c>
      <c r="Q333" s="202">
        <v>0</v>
      </c>
      <c r="R333" s="202">
        <v>75.798000000000002</v>
      </c>
      <c r="S333" s="202">
        <v>9.77</v>
      </c>
      <c r="T333" s="202">
        <v>124.96</v>
      </c>
      <c r="U333" s="202">
        <v>0</v>
      </c>
      <c r="V333" s="202">
        <v>-7.5540000000000003</v>
      </c>
      <c r="W333" s="202">
        <v>-1E-3</v>
      </c>
      <c r="X333" s="202">
        <v>742.98500000000001</v>
      </c>
      <c r="Y333" s="203">
        <v>-285.08100000000002</v>
      </c>
      <c r="Z333" s="202">
        <v>0.19</v>
      </c>
      <c r="AA333" s="202">
        <v>581.67499999999995</v>
      </c>
      <c r="AB333" s="202">
        <v>-133.38900000000001</v>
      </c>
      <c r="AC333" s="202">
        <v>-54.305999999999997</v>
      </c>
      <c r="AD333" s="202">
        <v>700.678</v>
      </c>
      <c r="AE333" s="202">
        <v>-107.348</v>
      </c>
      <c r="AF333" s="202">
        <v>384.63200000000001</v>
      </c>
      <c r="AG333" s="202">
        <v>-0.113</v>
      </c>
      <c r="AH333" s="202">
        <v>-0.438</v>
      </c>
      <c r="AI333" s="202">
        <v>0</v>
      </c>
      <c r="AJ333" s="202">
        <v>-2.7250000000000001</v>
      </c>
      <c r="AK333" s="203">
        <v>-3769.99</v>
      </c>
      <c r="AL333" s="202">
        <v>0</v>
      </c>
      <c r="AM333" s="202">
        <v>-3.222</v>
      </c>
      <c r="AN333" s="202">
        <v>1041.854</v>
      </c>
      <c r="AO333" s="202">
        <v>1600.0809999999999</v>
      </c>
      <c r="AP333" s="202">
        <v>-180.57599999999999</v>
      </c>
      <c r="AQ333" s="202">
        <v>-905.798</v>
      </c>
      <c r="AR333" s="202">
        <v>-566.68100000000004</v>
      </c>
      <c r="AS333" s="202">
        <v>-0.63900000000000001</v>
      </c>
      <c r="AT333" s="202">
        <v>-0.219</v>
      </c>
      <c r="AU333" s="202">
        <v>-53.701000000000001</v>
      </c>
      <c r="AV333" s="202">
        <v>-5.7469999999999999</v>
      </c>
      <c r="AW333" s="203">
        <v>-876.61199999999997</v>
      </c>
      <c r="AX333" s="202">
        <v>0</v>
      </c>
      <c r="AY333" s="202">
        <v>-103.8</v>
      </c>
      <c r="AZ333" s="202">
        <v>-30.736999999999998</v>
      </c>
      <c r="BA333" s="202">
        <v>1897.499</v>
      </c>
      <c r="BB333" s="202">
        <v>-63.823999999999998</v>
      </c>
      <c r="BC333" s="202">
        <v>-986.69500000000005</v>
      </c>
      <c r="BD333" s="202">
        <v>727.45699999999999</v>
      </c>
      <c r="BE333" s="202">
        <v>-4.2880000000000003</v>
      </c>
      <c r="BF333" s="202">
        <v>502.03</v>
      </c>
      <c r="BG333" s="202">
        <v>-98.531999999999996</v>
      </c>
      <c r="BH333" s="202">
        <v>1333.45</v>
      </c>
      <c r="BI333" s="203">
        <v>0</v>
      </c>
      <c r="BJ333" s="202">
        <v>173.72499999999999</v>
      </c>
      <c r="BK333" s="202">
        <v>641.97900000000004</v>
      </c>
      <c r="BL333" s="202">
        <v>995.53700000000003</v>
      </c>
      <c r="BM333" s="202">
        <v>529.87800000000004</v>
      </c>
      <c r="BN333" s="202">
        <v>0</v>
      </c>
      <c r="BO333" s="202">
        <v>-611.27499999999998</v>
      </c>
      <c r="BP333" s="202">
        <v>1301.0219999999999</v>
      </c>
      <c r="BQ333" s="202">
        <v>-0.69099999999999995</v>
      </c>
      <c r="BR333" s="202">
        <v>-151.018</v>
      </c>
      <c r="BS333" s="202">
        <v>291.16899999999998</v>
      </c>
      <c r="BT333" s="202">
        <v>-130</v>
      </c>
      <c r="BU333" s="203">
        <v>533.42899999999997</v>
      </c>
      <c r="BV333" s="202">
        <v>1612.1559999999999</v>
      </c>
      <c r="BW333" s="202">
        <v>0</v>
      </c>
      <c r="BX333" s="202">
        <v>-259.08699999999999</v>
      </c>
      <c r="BY333" s="202">
        <v>744.71</v>
      </c>
      <c r="BZ333" s="202">
        <v>1442.4280000000001</v>
      </c>
      <c r="CA333" s="202">
        <v>-1.0999999999999999E-2</v>
      </c>
      <c r="CB333" s="202">
        <v>0</v>
      </c>
      <c r="CC333" s="202">
        <v>1661.4059999999999</v>
      </c>
      <c r="CD333" s="202">
        <v>-15.473000000000001</v>
      </c>
      <c r="CE333" s="202">
        <v>-479.97300000000001</v>
      </c>
      <c r="CF333" s="202">
        <v>-1276.7180000000001</v>
      </c>
      <c r="CG333" s="203">
        <v>0</v>
      </c>
      <c r="CH333" s="202">
        <v>1250</v>
      </c>
      <c r="CI333" s="202">
        <v>0</v>
      </c>
      <c r="CJ333" s="202">
        <v>1234.5150000000001</v>
      </c>
      <c r="CK333" s="202">
        <v>1058.7149999999999</v>
      </c>
      <c r="CL333" s="202">
        <v>-441.31599999999997</v>
      </c>
      <c r="CM333" s="202">
        <v>0</v>
      </c>
      <c r="CN333" s="202">
        <v>-789.52499999999998</v>
      </c>
      <c r="CO333" s="202">
        <v>0</v>
      </c>
      <c r="CP333" s="202">
        <v>-15.484999999999999</v>
      </c>
      <c r="CQ333" s="202">
        <v>-350.85199999999998</v>
      </c>
      <c r="CR333" s="202">
        <v>0</v>
      </c>
      <c r="CS333" s="203">
        <v>0</v>
      </c>
      <c r="CT333" s="202">
        <v>0</v>
      </c>
      <c r="CU333" s="202">
        <v>0</v>
      </c>
      <c r="CV333" s="202">
        <v>-555.21500000000003</v>
      </c>
      <c r="CW333" s="202">
        <v>-895.52800000000002</v>
      </c>
      <c r="CX333" s="202">
        <v>1000</v>
      </c>
      <c r="CY333" s="202">
        <v>1250</v>
      </c>
      <c r="CZ333" s="202">
        <v>0</v>
      </c>
      <c r="DA333" s="202">
        <v>-1560.7809999999999</v>
      </c>
      <c r="DB333" s="202">
        <v>477.54899999999998</v>
      </c>
      <c r="DC333" s="202">
        <v>1102.4580000000001</v>
      </c>
      <c r="DD333" s="202">
        <v>0</v>
      </c>
      <c r="DE333" s="203">
        <v>200</v>
      </c>
      <c r="DF333" s="202">
        <v>1500</v>
      </c>
      <c r="DG333" s="202">
        <v>0</v>
      </c>
      <c r="DH333" s="202">
        <v>-15.484999999999999</v>
      </c>
      <c r="DI333" s="202">
        <v>-3929.8069999999998</v>
      </c>
      <c r="DJ333" s="202">
        <v>0</v>
      </c>
      <c r="DK333" s="202">
        <v>750</v>
      </c>
      <c r="DL333" s="202">
        <v>750</v>
      </c>
      <c r="DM333" s="202">
        <v>0</v>
      </c>
      <c r="DN333" s="202">
        <v>610.53200000000004</v>
      </c>
      <c r="DO333" s="202">
        <v>70.192999999999998</v>
      </c>
      <c r="DP333" s="202">
        <v>0</v>
      </c>
      <c r="DQ333" s="203">
        <v>500</v>
      </c>
      <c r="DR333" s="202">
        <v>0</v>
      </c>
      <c r="DS333" s="202">
        <v>1902.125</v>
      </c>
      <c r="DT333" s="202">
        <v>984.51599999999996</v>
      </c>
      <c r="DU333" s="202">
        <v>-929.80700000000002</v>
      </c>
      <c r="DV333" s="202">
        <v>500</v>
      </c>
      <c r="DW333" s="202">
        <v>1100</v>
      </c>
      <c r="DX333" s="202">
        <v>-2676.951</v>
      </c>
      <c r="DY333" s="202">
        <v>-0.69443750000000004</v>
      </c>
      <c r="DZ333" s="202">
        <v>2463.3550312500001</v>
      </c>
      <c r="EA333" s="202">
        <v>-1711.095</v>
      </c>
      <c r="EB333" s="202">
        <v>500</v>
      </c>
      <c r="EC333" s="203">
        <v>500</v>
      </c>
      <c r="ED333" s="202">
        <v>-1358.08</v>
      </c>
      <c r="EE333" s="202">
        <v>-1537.3309999999999</v>
      </c>
      <c r="EF333" s="202">
        <v>-1493.15725</v>
      </c>
      <c r="EG333" s="202">
        <v>-6895.8490000000002</v>
      </c>
      <c r="EH333" s="202">
        <v>-313.90979687499998</v>
      </c>
      <c r="EI333" s="202">
        <v>-1705.53</v>
      </c>
      <c r="EJ333" s="202">
        <v>-632.91700000000003</v>
      </c>
      <c r="EK333" s="202">
        <v>-420.81599999999997</v>
      </c>
      <c r="EL333" s="202">
        <v>370.06400000000002</v>
      </c>
      <c r="EM333" s="202">
        <v>-12.317</v>
      </c>
      <c r="EN333" s="202">
        <v>524.47500000000002</v>
      </c>
      <c r="EO333" s="203">
        <v>227.83799999999999</v>
      </c>
      <c r="EP333" s="202">
        <v>-102.31</v>
      </c>
      <c r="EQ333" s="202">
        <v>-593.99400000000003</v>
      </c>
      <c r="ER333" s="202">
        <v>-734.06504687500001</v>
      </c>
      <c r="ES333" s="202">
        <v>-1243.5340000000001</v>
      </c>
      <c r="ET333" s="202">
        <v>-683.62755993652297</v>
      </c>
      <c r="EU333" s="202">
        <v>22.786000000000001</v>
      </c>
      <c r="EV333" s="202">
        <v>-1651.778</v>
      </c>
      <c r="EW333" s="202">
        <v>-652.73500000000001</v>
      </c>
      <c r="EX333" s="202">
        <v>-144.99299999999999</v>
      </c>
      <c r="EY333" s="202">
        <v>-1326.74</v>
      </c>
      <c r="EZ333" s="202">
        <v>-590.226</v>
      </c>
      <c r="FA333" s="203">
        <v>-75.720000152587886</v>
      </c>
      <c r="FB333" s="202">
        <v>-252.56</v>
      </c>
      <c r="FC333" s="202">
        <v>-215.613</v>
      </c>
      <c r="FD333" s="202">
        <v>-742.755</v>
      </c>
      <c r="FE333" s="202">
        <v>-1538.377</v>
      </c>
      <c r="FF333" s="202">
        <v>346.42494921874999</v>
      </c>
      <c r="FG333" s="202">
        <v>-28.198</v>
      </c>
      <c r="FH333" s="202">
        <v>-228.84100000000001</v>
      </c>
      <c r="FI333" s="202">
        <v>-12.17</v>
      </c>
      <c r="FJ333" s="202">
        <v>-159.89500000000001</v>
      </c>
      <c r="FK333" s="202">
        <v>-115.352</v>
      </c>
      <c r="FL333" s="202">
        <v>-10.815</v>
      </c>
      <c r="FM333" s="203">
        <v>-56.536999999999999</v>
      </c>
      <c r="FN333" s="202">
        <v>859.49900000000002</v>
      </c>
      <c r="FO333" s="202">
        <v>-70.930700000000002</v>
      </c>
      <c r="FP333" s="202">
        <v>-111.4592</v>
      </c>
      <c r="FQ333" s="202">
        <v>-376.27440000000001</v>
      </c>
      <c r="FR333" s="202">
        <v>750</v>
      </c>
      <c r="FS333" s="202">
        <v>-358.41390000000001</v>
      </c>
      <c r="FT333" s="202">
        <v>-238.81700000000001</v>
      </c>
      <c r="FU333" s="202">
        <v>315.39919999999995</v>
      </c>
      <c r="FV333" s="202">
        <v>-118.5582</v>
      </c>
      <c r="FW333" s="202">
        <v>125.57439999999991</v>
      </c>
      <c r="FX333" s="202">
        <v>-300.17840000000001</v>
      </c>
      <c r="FY333" s="203">
        <v>-437.96339999999992</v>
      </c>
      <c r="FZ333" s="202">
        <v>-427.70852888000002</v>
      </c>
      <c r="GA333" s="202">
        <v>-971.75767551000001</v>
      </c>
      <c r="GB333" s="202">
        <v>-304.7179582</v>
      </c>
      <c r="GC333" s="202">
        <v>235.3672604299999</v>
      </c>
      <c r="GD333" s="202">
        <v>-129.72554445</v>
      </c>
      <c r="GE333" s="202">
        <v>-214.57315062000001</v>
      </c>
      <c r="GF333" s="202">
        <v>-305.20827777999995</v>
      </c>
      <c r="GG333" s="202">
        <v>714.19281553000008</v>
      </c>
      <c r="GH333" s="202">
        <v>341.86474181000006</v>
      </c>
      <c r="GI333" s="202">
        <v>-538.80797884000003</v>
      </c>
      <c r="GJ333" s="202">
        <v>-639.73383332000014</v>
      </c>
      <c r="GK333" s="203">
        <v>-340.01999998000002</v>
      </c>
      <c r="GL333" s="202">
        <v>-1748.90833002</v>
      </c>
      <c r="GM333" s="202">
        <v>-245.69758890999998</v>
      </c>
      <c r="GN333" s="202">
        <v>-332.10788043000002</v>
      </c>
      <c r="GO333" s="202">
        <v>-189.09390888999999</v>
      </c>
      <c r="GP333" s="202">
        <v>-180.61855558000002</v>
      </c>
      <c r="GQ333" s="202">
        <v>-284.16733337999995</v>
      </c>
      <c r="GR333" s="202">
        <v>175.76975555000001</v>
      </c>
      <c r="GS333" s="202">
        <v>-706.99777776999997</v>
      </c>
      <c r="GT333" s="202">
        <v>-78.190848860000003</v>
      </c>
      <c r="GU333" s="202">
        <v>0</v>
      </c>
      <c r="GV333" s="202">
        <v>1100</v>
      </c>
      <c r="GW333" s="203">
        <v>0</v>
      </c>
      <c r="GX333" s="202">
        <v>-49.451833340000015</v>
      </c>
      <c r="GY333" s="202">
        <v>-102.70333334999999</v>
      </c>
      <c r="GZ333" s="202">
        <v>-98.371841569999987</v>
      </c>
      <c r="HA333" s="202">
        <v>816.45736583999974</v>
      </c>
      <c r="HB333" s="202">
        <v>-84.333333359999997</v>
      </c>
      <c r="HC333" s="202">
        <v>-18.333333339999999</v>
      </c>
      <c r="HD333" s="202">
        <v>-93.600166670000007</v>
      </c>
      <c r="HE333" s="202">
        <v>-40</v>
      </c>
      <c r="HF333" s="202">
        <v>209.83021463000006</v>
      </c>
      <c r="HG333" s="202">
        <v>-27.405555550000003</v>
      </c>
      <c r="HH333" s="202">
        <v>-37.846555540000004</v>
      </c>
      <c r="HI333" s="203">
        <v>-28.333333320000001</v>
      </c>
      <c r="HJ333" s="202">
        <v>-100.42772221999999</v>
      </c>
      <c r="HK333" s="202">
        <v>-68.804777780000009</v>
      </c>
      <c r="HL333" s="202">
        <v>-108.76228598</v>
      </c>
      <c r="HM333" s="202">
        <v>-85.888888900000012</v>
      </c>
      <c r="HN333" s="202">
        <v>746.99166665000007</v>
      </c>
      <c r="HO333" s="202">
        <v>-702.36500000000001</v>
      </c>
      <c r="HP333" s="202">
        <v>-78.532444450000014</v>
      </c>
      <c r="HQ333" s="202">
        <v>0</v>
      </c>
      <c r="HR333" s="202">
        <v>-52.9845082</v>
      </c>
      <c r="HS333" s="202">
        <v>0</v>
      </c>
      <c r="HT333" s="202">
        <v>1640.346</v>
      </c>
      <c r="HU333" s="203">
        <v>0</v>
      </c>
      <c r="HV333" s="202">
        <v>-60.887999999999998</v>
      </c>
      <c r="HW333" s="202">
        <v>-620.04695024</v>
      </c>
      <c r="HX333" s="202">
        <v>0</v>
      </c>
      <c r="HY333" s="202">
        <v>1376</v>
      </c>
      <c r="HZ333" s="202">
        <v>-57.407723880000006</v>
      </c>
      <c r="IA333" s="202">
        <v>-12.999206000000001</v>
      </c>
      <c r="IB333" s="202">
        <v>-465.23849999999999</v>
      </c>
      <c r="IC333" s="202">
        <v>1470.7085382800001</v>
      </c>
      <c r="ID333" s="202">
        <v>989.52346299999999</v>
      </c>
      <c r="IE333" s="202">
        <v>-10.5305</v>
      </c>
      <c r="IF333" s="202">
        <v>-99.434304439999991</v>
      </c>
      <c r="IG333" s="203">
        <v>0</v>
      </c>
      <c r="IH333" s="202">
        <v>-118.4265</v>
      </c>
      <c r="II333" s="202">
        <v>-578.01504628999999</v>
      </c>
      <c r="IJ333" s="202">
        <v>-1050.2032279999999</v>
      </c>
      <c r="IK333" s="202">
        <v>-26.017499999999998</v>
      </c>
      <c r="IL333" s="202">
        <v>-47.153470820000003</v>
      </c>
      <c r="IM333" s="202">
        <v>-21.417470000000002</v>
      </c>
      <c r="IN333" s="202">
        <v>-73.852055560000011</v>
      </c>
      <c r="IO333" s="202">
        <v>-1184.3951529999999</v>
      </c>
      <c r="IP333" s="202">
        <v>-27.493138999999999</v>
      </c>
      <c r="IQ333" s="202">
        <v>-126.08536832999999</v>
      </c>
      <c r="IR333" s="202">
        <v>-36.73308334</v>
      </c>
      <c r="IS333" s="203">
        <v>-127.90059467</v>
      </c>
      <c r="IT333" s="202">
        <v>-783.84026042999994</v>
      </c>
      <c r="IU333" s="202">
        <v>-39.239433950000006</v>
      </c>
      <c r="IV333" s="202">
        <v>1371.7471694400001</v>
      </c>
      <c r="IW333" s="202">
        <v>-52.306720550000001</v>
      </c>
      <c r="IX333" s="202">
        <v>-3.9193022200000001</v>
      </c>
      <c r="IY333" s="202">
        <v>-57.074462659999995</v>
      </c>
      <c r="IZ333" s="202">
        <v>1452.42766667</v>
      </c>
      <c r="JA333" s="202">
        <v>0</v>
      </c>
      <c r="JB333" s="202">
        <v>0</v>
      </c>
      <c r="JC333" s="202">
        <v>0</v>
      </c>
      <c r="JD333" s="202">
        <v>-22.313968760000002</v>
      </c>
      <c r="JE333" s="203">
        <v>-57.213747000000005</v>
      </c>
      <c r="JF333" s="201">
        <v>-2006.1563333299998</v>
      </c>
      <c r="JG333" s="202">
        <v>0</v>
      </c>
      <c r="JH333" s="202">
        <v>939.44597053000007</v>
      </c>
      <c r="JI333" s="202">
        <v>-74.315711129999997</v>
      </c>
      <c r="JJ333" s="202">
        <v>-219.98045608999999</v>
      </c>
      <c r="JK333" s="202">
        <v>-450.60848511</v>
      </c>
      <c r="JL333" s="202">
        <v>-66.842994449999992</v>
      </c>
      <c r="JM333" s="202">
        <v>-5.2575000000000003</v>
      </c>
      <c r="JN333" s="202">
        <v>0</v>
      </c>
      <c r="JO333" s="202">
        <v>934.41422751999994</v>
      </c>
      <c r="JP333" s="202">
        <v>-1785.64668336</v>
      </c>
      <c r="JQ333" s="203">
        <v>0</v>
      </c>
      <c r="JR333" s="253">
        <v>1467.5315000100002</v>
      </c>
    </row>
    <row r="334" spans="1:278" s="9" customFormat="1" ht="12.95" customHeight="1">
      <c r="A334" s="128" t="s">
        <v>70</v>
      </c>
      <c r="B334" s="202">
        <v>297.60000000000002</v>
      </c>
      <c r="C334" s="202">
        <v>0</v>
      </c>
      <c r="D334" s="202">
        <v>0</v>
      </c>
      <c r="E334" s="202">
        <v>0</v>
      </c>
      <c r="F334" s="202">
        <v>0</v>
      </c>
      <c r="G334" s="202">
        <v>944</v>
      </c>
      <c r="H334" s="202">
        <v>724.6</v>
      </c>
      <c r="I334" s="202">
        <v>11.5</v>
      </c>
      <c r="J334" s="202">
        <v>2.2000000000000002</v>
      </c>
      <c r="K334" s="202">
        <v>0</v>
      </c>
      <c r="L334" s="202">
        <v>0.2</v>
      </c>
      <c r="M334" s="203">
        <v>0</v>
      </c>
      <c r="N334" s="202">
        <v>0</v>
      </c>
      <c r="O334" s="202">
        <v>0</v>
      </c>
      <c r="P334" s="202">
        <v>530.779</v>
      </c>
      <c r="Q334" s="202">
        <v>0</v>
      </c>
      <c r="R334" s="202">
        <v>76.510999999999996</v>
      </c>
      <c r="S334" s="202">
        <v>154.435</v>
      </c>
      <c r="T334" s="202">
        <v>124.953</v>
      </c>
      <c r="U334" s="202">
        <v>0</v>
      </c>
      <c r="V334" s="202">
        <v>0</v>
      </c>
      <c r="W334" s="202">
        <v>0</v>
      </c>
      <c r="X334" s="202">
        <v>750</v>
      </c>
      <c r="Y334" s="203">
        <v>0</v>
      </c>
      <c r="Z334" s="202">
        <v>0.19</v>
      </c>
      <c r="AA334" s="202">
        <v>599.66399999999999</v>
      </c>
      <c r="AB334" s="202">
        <v>-50</v>
      </c>
      <c r="AC334" s="202">
        <v>0</v>
      </c>
      <c r="AD334" s="202">
        <v>705.48599999999999</v>
      </c>
      <c r="AE334" s="202">
        <v>3296.518</v>
      </c>
      <c r="AF334" s="202">
        <v>389.42099999999999</v>
      </c>
      <c r="AG334" s="202">
        <v>0</v>
      </c>
      <c r="AH334" s="202">
        <v>0</v>
      </c>
      <c r="AI334" s="202">
        <v>0</v>
      </c>
      <c r="AJ334" s="202">
        <v>0</v>
      </c>
      <c r="AK334" s="203">
        <v>0</v>
      </c>
      <c r="AL334" s="202">
        <v>0</v>
      </c>
      <c r="AM334" s="202">
        <v>0</v>
      </c>
      <c r="AN334" s="202">
        <v>1043.556</v>
      </c>
      <c r="AO334" s="202">
        <v>1654.3920000000001</v>
      </c>
      <c r="AP334" s="202">
        <v>0</v>
      </c>
      <c r="AQ334" s="202">
        <v>0</v>
      </c>
      <c r="AR334" s="202">
        <v>0</v>
      </c>
      <c r="AS334" s="202">
        <v>0</v>
      </c>
      <c r="AT334" s="202">
        <v>0</v>
      </c>
      <c r="AU334" s="202">
        <v>0</v>
      </c>
      <c r="AV334" s="202">
        <v>0</v>
      </c>
      <c r="AW334" s="203">
        <v>0</v>
      </c>
      <c r="AX334" s="202">
        <v>0</v>
      </c>
      <c r="AY334" s="202">
        <v>0</v>
      </c>
      <c r="AZ334" s="202">
        <v>0</v>
      </c>
      <c r="BA334" s="202">
        <v>3000</v>
      </c>
      <c r="BB334" s="202">
        <v>0</v>
      </c>
      <c r="BC334" s="202">
        <v>0</v>
      </c>
      <c r="BD334" s="202">
        <v>853.33600000000001</v>
      </c>
      <c r="BE334" s="202">
        <v>0</v>
      </c>
      <c r="BF334" s="202">
        <v>532.03499999999997</v>
      </c>
      <c r="BG334" s="202">
        <v>1989</v>
      </c>
      <c r="BH334" s="202">
        <v>1333.45</v>
      </c>
      <c r="BI334" s="203">
        <v>0</v>
      </c>
      <c r="BJ334" s="202">
        <v>1000</v>
      </c>
      <c r="BK334" s="202">
        <v>741.97900000000004</v>
      </c>
      <c r="BL334" s="202">
        <v>1600</v>
      </c>
      <c r="BM334" s="202">
        <v>571.58100000000002</v>
      </c>
      <c r="BN334" s="202">
        <v>0</v>
      </c>
      <c r="BO334" s="202">
        <v>215</v>
      </c>
      <c r="BP334" s="202">
        <v>1713.568</v>
      </c>
      <c r="BQ334" s="202">
        <v>5157.3109999999997</v>
      </c>
      <c r="BR334" s="202">
        <v>0</v>
      </c>
      <c r="BS334" s="202">
        <v>655.99699999999996</v>
      </c>
      <c r="BT334" s="202">
        <v>0</v>
      </c>
      <c r="BU334" s="203">
        <v>533.447</v>
      </c>
      <c r="BV334" s="202">
        <v>2438.431</v>
      </c>
      <c r="BW334" s="202">
        <v>0</v>
      </c>
      <c r="BX334" s="202">
        <v>2150</v>
      </c>
      <c r="BY334" s="202">
        <v>1138.452</v>
      </c>
      <c r="BZ334" s="202">
        <v>1442.4290000000001</v>
      </c>
      <c r="CA334" s="202">
        <v>0</v>
      </c>
      <c r="CB334" s="202">
        <v>0</v>
      </c>
      <c r="CC334" s="202">
        <v>1661.4059999999999</v>
      </c>
      <c r="CD334" s="202">
        <v>1.6E-2</v>
      </c>
      <c r="CE334" s="202">
        <v>0</v>
      </c>
      <c r="CF334" s="202">
        <v>0</v>
      </c>
      <c r="CG334" s="203">
        <v>0</v>
      </c>
      <c r="CH334" s="202">
        <v>1250</v>
      </c>
      <c r="CI334" s="202">
        <v>0</v>
      </c>
      <c r="CJ334" s="202">
        <v>1250</v>
      </c>
      <c r="CK334" s="202">
        <v>1440.28</v>
      </c>
      <c r="CL334" s="202">
        <v>0</v>
      </c>
      <c r="CM334" s="202">
        <v>0</v>
      </c>
      <c r="CN334" s="202">
        <v>0</v>
      </c>
      <c r="CO334" s="202">
        <v>0</v>
      </c>
      <c r="CP334" s="202">
        <v>0</v>
      </c>
      <c r="CQ334" s="202">
        <v>0</v>
      </c>
      <c r="CR334" s="202">
        <v>0</v>
      </c>
      <c r="CS334" s="203">
        <v>0</v>
      </c>
      <c r="CT334" s="202">
        <v>0</v>
      </c>
      <c r="CU334" s="202">
        <v>0</v>
      </c>
      <c r="CV334" s="202">
        <v>0</v>
      </c>
      <c r="CW334" s="202">
        <v>0</v>
      </c>
      <c r="CX334" s="202">
        <v>1000</v>
      </c>
      <c r="CY334" s="202">
        <v>1250</v>
      </c>
      <c r="CZ334" s="202">
        <v>0</v>
      </c>
      <c r="DA334" s="202">
        <v>1324.702</v>
      </c>
      <c r="DB334" s="202">
        <v>750</v>
      </c>
      <c r="DC334" s="202">
        <v>1500</v>
      </c>
      <c r="DD334" s="202">
        <v>0</v>
      </c>
      <c r="DE334" s="203">
        <v>200</v>
      </c>
      <c r="DF334" s="202">
        <v>1500</v>
      </c>
      <c r="DG334" s="202">
        <v>0</v>
      </c>
      <c r="DH334" s="202">
        <v>0</v>
      </c>
      <c r="DI334" s="202">
        <v>0</v>
      </c>
      <c r="DJ334" s="202">
        <v>0</v>
      </c>
      <c r="DK334" s="202">
        <v>750</v>
      </c>
      <c r="DL334" s="202">
        <v>750</v>
      </c>
      <c r="DM334" s="202">
        <v>0</v>
      </c>
      <c r="DN334" s="202">
        <v>1228.0250000000001</v>
      </c>
      <c r="DO334" s="202">
        <v>1000</v>
      </c>
      <c r="DP334" s="202">
        <v>0</v>
      </c>
      <c r="DQ334" s="203">
        <v>500</v>
      </c>
      <c r="DR334" s="202">
        <v>0</v>
      </c>
      <c r="DS334" s="202">
        <v>1902.125</v>
      </c>
      <c r="DT334" s="202">
        <v>1000</v>
      </c>
      <c r="DU334" s="202">
        <v>0</v>
      </c>
      <c r="DV334" s="202">
        <v>500</v>
      </c>
      <c r="DW334" s="202">
        <v>1100</v>
      </c>
      <c r="DX334" s="202">
        <v>0</v>
      </c>
      <c r="DY334" s="202">
        <v>4508.5709999999999</v>
      </c>
      <c r="DZ334" s="202">
        <v>2478.84</v>
      </c>
      <c r="EA334" s="202">
        <v>0</v>
      </c>
      <c r="EB334" s="202">
        <v>500</v>
      </c>
      <c r="EC334" s="203">
        <v>500</v>
      </c>
      <c r="ED334" s="202">
        <v>1000</v>
      </c>
      <c r="EE334" s="202">
        <v>362.13</v>
      </c>
      <c r="EF334" s="202">
        <v>500</v>
      </c>
      <c r="EG334" s="202">
        <v>0</v>
      </c>
      <c r="EH334" s="202">
        <v>0</v>
      </c>
      <c r="EI334" s="202">
        <v>197.80199999999999</v>
      </c>
      <c r="EJ334" s="202">
        <v>0</v>
      </c>
      <c r="EK334" s="202">
        <v>500.04300000000001</v>
      </c>
      <c r="EL334" s="202">
        <v>743.35599999999999</v>
      </c>
      <c r="EM334" s="202">
        <v>300.73099999999999</v>
      </c>
      <c r="EN334" s="202">
        <v>1500</v>
      </c>
      <c r="EO334" s="203">
        <v>346.06900000000002</v>
      </c>
      <c r="EP334" s="202">
        <v>500</v>
      </c>
      <c r="EQ334" s="202">
        <v>714.71100000000001</v>
      </c>
      <c r="ER334" s="202">
        <v>360.75</v>
      </c>
      <c r="ES334" s="202">
        <v>525</v>
      </c>
      <c r="ET334" s="202">
        <v>389.19600000000003</v>
      </c>
      <c r="EU334" s="202">
        <v>393.49400000000003</v>
      </c>
      <c r="EV334" s="202">
        <v>0</v>
      </c>
      <c r="EW334" s="202">
        <v>0</v>
      </c>
      <c r="EX334" s="202">
        <v>0</v>
      </c>
      <c r="EY334" s="202">
        <v>0</v>
      </c>
      <c r="EZ334" s="202">
        <v>0</v>
      </c>
      <c r="FA334" s="203">
        <v>0</v>
      </c>
      <c r="FB334" s="202">
        <v>0</v>
      </c>
      <c r="FC334" s="202">
        <v>0</v>
      </c>
      <c r="FD334" s="202">
        <v>0</v>
      </c>
      <c r="FE334" s="202">
        <v>0</v>
      </c>
      <c r="FF334" s="202">
        <v>525</v>
      </c>
      <c r="FG334" s="202">
        <v>0</v>
      </c>
      <c r="FH334" s="202">
        <v>0</v>
      </c>
      <c r="FI334" s="202">
        <v>0</v>
      </c>
      <c r="FJ334" s="202">
        <v>0</v>
      </c>
      <c r="FK334" s="202">
        <v>0</v>
      </c>
      <c r="FL334" s="202">
        <v>0</v>
      </c>
      <c r="FM334" s="203">
        <v>0</v>
      </c>
      <c r="FN334" s="202">
        <v>1025</v>
      </c>
      <c r="FO334" s="202">
        <v>0</v>
      </c>
      <c r="FP334" s="202">
        <v>0</v>
      </c>
      <c r="FQ334" s="202">
        <v>0</v>
      </c>
      <c r="FR334" s="202">
        <v>750</v>
      </c>
      <c r="FS334" s="202">
        <v>0</v>
      </c>
      <c r="FT334" s="202">
        <v>0</v>
      </c>
      <c r="FU334" s="202">
        <v>525</v>
      </c>
      <c r="FV334" s="202">
        <v>0</v>
      </c>
      <c r="FW334" s="202">
        <v>1275</v>
      </c>
      <c r="FX334" s="202">
        <v>0</v>
      </c>
      <c r="FY334" s="203">
        <v>525</v>
      </c>
      <c r="FZ334" s="202">
        <v>0</v>
      </c>
      <c r="GA334" s="202">
        <v>0</v>
      </c>
      <c r="GB334" s="202">
        <v>0</v>
      </c>
      <c r="GC334" s="202">
        <v>787.5</v>
      </c>
      <c r="GD334" s="202">
        <v>0</v>
      </c>
      <c r="GE334" s="202">
        <v>0</v>
      </c>
      <c r="GF334" s="202">
        <v>0</v>
      </c>
      <c r="GG334" s="202">
        <v>825</v>
      </c>
      <c r="GH334" s="202">
        <v>550</v>
      </c>
      <c r="GI334" s="202">
        <v>655.46418782000012</v>
      </c>
      <c r="GJ334" s="202">
        <v>0</v>
      </c>
      <c r="GK334" s="203">
        <v>0</v>
      </c>
      <c r="GL334" s="202">
        <v>0</v>
      </c>
      <c r="GM334" s="202">
        <v>0</v>
      </c>
      <c r="GN334" s="202">
        <v>0</v>
      </c>
      <c r="GO334" s="202">
        <v>0</v>
      </c>
      <c r="GP334" s="202">
        <v>0</v>
      </c>
      <c r="GQ334" s="202">
        <v>0</v>
      </c>
      <c r="GR334" s="202">
        <v>550</v>
      </c>
      <c r="GS334" s="202">
        <v>0</v>
      </c>
      <c r="GT334" s="202">
        <v>0</v>
      </c>
      <c r="GU334" s="202">
        <v>0</v>
      </c>
      <c r="GV334" s="202">
        <v>1100</v>
      </c>
      <c r="GW334" s="203">
        <v>0</v>
      </c>
      <c r="GX334" s="202">
        <v>825</v>
      </c>
      <c r="GY334" s="202">
        <v>0</v>
      </c>
      <c r="GZ334" s="202">
        <v>0</v>
      </c>
      <c r="HA334" s="202">
        <v>1692.4110140999999</v>
      </c>
      <c r="HB334" s="202">
        <v>0</v>
      </c>
      <c r="HC334" s="202">
        <v>0</v>
      </c>
      <c r="HD334" s="202">
        <v>0</v>
      </c>
      <c r="HE334" s="202">
        <v>0</v>
      </c>
      <c r="HF334" s="202">
        <v>1350</v>
      </c>
      <c r="HG334" s="202">
        <v>0</v>
      </c>
      <c r="HH334" s="202">
        <v>0</v>
      </c>
      <c r="HI334" s="203">
        <v>0</v>
      </c>
      <c r="HJ334" s="202">
        <v>0</v>
      </c>
      <c r="HK334" s="202">
        <v>0</v>
      </c>
      <c r="HL334" s="202">
        <v>0</v>
      </c>
      <c r="HM334" s="202">
        <v>0</v>
      </c>
      <c r="HN334" s="202">
        <v>800</v>
      </c>
      <c r="HO334" s="202">
        <v>0</v>
      </c>
      <c r="HP334" s="202">
        <v>0</v>
      </c>
      <c r="HQ334" s="202">
        <v>0</v>
      </c>
      <c r="HR334" s="202">
        <v>0</v>
      </c>
      <c r="HS334" s="202">
        <v>0</v>
      </c>
      <c r="HT334" s="202">
        <v>3250</v>
      </c>
      <c r="HU334" s="203">
        <v>0</v>
      </c>
      <c r="HV334" s="202">
        <v>0</v>
      </c>
      <c r="HW334" s="202">
        <v>0</v>
      </c>
      <c r="HX334" s="202">
        <v>0</v>
      </c>
      <c r="HY334" s="202">
        <v>1376</v>
      </c>
      <c r="HZ334" s="202">
        <v>0</v>
      </c>
      <c r="IA334" s="202">
        <v>0</v>
      </c>
      <c r="IB334" s="202">
        <v>0</v>
      </c>
      <c r="IC334" s="202">
        <v>3550</v>
      </c>
      <c r="ID334" s="202">
        <v>1050</v>
      </c>
      <c r="IE334" s="202">
        <v>0</v>
      </c>
      <c r="IF334" s="202">
        <v>0</v>
      </c>
      <c r="IG334" s="203">
        <v>0</v>
      </c>
      <c r="IH334" s="202">
        <v>0</v>
      </c>
      <c r="II334" s="202">
        <v>0</v>
      </c>
      <c r="IJ334" s="202">
        <v>0</v>
      </c>
      <c r="IK334" s="202">
        <v>0</v>
      </c>
      <c r="IL334" s="202">
        <v>0</v>
      </c>
      <c r="IM334" s="202">
        <v>0</v>
      </c>
      <c r="IN334" s="202">
        <v>0</v>
      </c>
      <c r="IO334" s="202">
        <v>0</v>
      </c>
      <c r="IP334" s="202">
        <v>0</v>
      </c>
      <c r="IQ334" s="202">
        <v>0</v>
      </c>
      <c r="IR334" s="202">
        <v>54</v>
      </c>
      <c r="IS334" s="203">
        <v>0</v>
      </c>
      <c r="IT334" s="202">
        <v>0</v>
      </c>
      <c r="IU334" s="202">
        <v>0</v>
      </c>
      <c r="IV334" s="202">
        <v>1550.22840277</v>
      </c>
      <c r="IW334" s="202">
        <v>0</v>
      </c>
      <c r="IX334" s="202">
        <v>0</v>
      </c>
      <c r="IY334" s="202">
        <v>0</v>
      </c>
      <c r="IZ334" s="202">
        <v>1500</v>
      </c>
      <c r="JA334" s="202">
        <v>0</v>
      </c>
      <c r="JB334" s="202">
        <v>0</v>
      </c>
      <c r="JC334" s="202">
        <v>0</v>
      </c>
      <c r="JD334" s="202">
        <v>0</v>
      </c>
      <c r="JE334" s="203">
        <v>0</v>
      </c>
      <c r="JF334" s="201">
        <v>0</v>
      </c>
      <c r="JG334" s="202">
        <v>0</v>
      </c>
      <c r="JH334" s="202">
        <v>1072.1300000000001</v>
      </c>
      <c r="JI334" s="202">
        <v>0</v>
      </c>
      <c r="JJ334" s="202">
        <v>0</v>
      </c>
      <c r="JK334" s="202">
        <v>0</v>
      </c>
      <c r="JL334" s="202">
        <v>0</v>
      </c>
      <c r="JM334" s="202">
        <v>0</v>
      </c>
      <c r="JN334" s="202">
        <v>0</v>
      </c>
      <c r="JO334" s="202">
        <v>3000</v>
      </c>
      <c r="JP334" s="202">
        <v>0</v>
      </c>
      <c r="JQ334" s="203">
        <v>0</v>
      </c>
      <c r="JR334" s="253">
        <v>1500</v>
      </c>
    </row>
    <row r="335" spans="1:278" s="9" customFormat="1" ht="12.95" customHeight="1">
      <c r="A335" s="128" t="s">
        <v>71</v>
      </c>
      <c r="B335" s="202">
        <v>0</v>
      </c>
      <c r="C335" s="202">
        <v>0</v>
      </c>
      <c r="D335" s="202">
        <v>-1.2E-2</v>
      </c>
      <c r="E335" s="202">
        <v>1.4E-2</v>
      </c>
      <c r="F335" s="202">
        <v>-8.0000000000000002E-3</v>
      </c>
      <c r="G335" s="202">
        <v>150.887</v>
      </c>
      <c r="H335" s="202">
        <v>12.993</v>
      </c>
      <c r="I335" s="202">
        <v>0</v>
      </c>
      <c r="J335" s="202">
        <v>0.4</v>
      </c>
      <c r="K335" s="202">
        <v>2.3E-2</v>
      </c>
      <c r="L335" s="202">
        <v>-8.0000000000000002E-3</v>
      </c>
      <c r="M335" s="203">
        <v>142.488</v>
      </c>
      <c r="N335" s="202">
        <v>1.9E-2</v>
      </c>
      <c r="O335" s="202">
        <v>0</v>
      </c>
      <c r="P335" s="202">
        <v>2.3940000000000001</v>
      </c>
      <c r="Q335" s="202">
        <v>0</v>
      </c>
      <c r="R335" s="202">
        <v>0.71299999999999997</v>
      </c>
      <c r="S335" s="202">
        <v>144.66499999999999</v>
      </c>
      <c r="T335" s="202">
        <v>-7.0000000000000001E-3</v>
      </c>
      <c r="U335" s="202">
        <v>0</v>
      </c>
      <c r="V335" s="202">
        <v>7.5540000000000003</v>
      </c>
      <c r="W335" s="202">
        <v>1E-3</v>
      </c>
      <c r="X335" s="202">
        <v>7.0149999999999997</v>
      </c>
      <c r="Y335" s="203">
        <v>285.08100000000002</v>
      </c>
      <c r="Z335" s="202">
        <v>0</v>
      </c>
      <c r="AA335" s="202">
        <v>17.989000000000001</v>
      </c>
      <c r="AB335" s="202">
        <v>83.388999999999996</v>
      </c>
      <c r="AC335" s="202">
        <v>54.305999999999997</v>
      </c>
      <c r="AD335" s="202">
        <v>4.8079999999999998</v>
      </c>
      <c r="AE335" s="202">
        <v>3403.866</v>
      </c>
      <c r="AF335" s="202">
        <v>4.7889999999999997</v>
      </c>
      <c r="AG335" s="202">
        <v>0.113</v>
      </c>
      <c r="AH335" s="202">
        <v>0.438</v>
      </c>
      <c r="AI335" s="202">
        <v>0</v>
      </c>
      <c r="AJ335" s="202">
        <v>2.7250000000000001</v>
      </c>
      <c r="AK335" s="203">
        <v>3769.99</v>
      </c>
      <c r="AL335" s="202">
        <v>0</v>
      </c>
      <c r="AM335" s="202">
        <v>3.222</v>
      </c>
      <c r="AN335" s="202">
        <v>1.702</v>
      </c>
      <c r="AO335" s="202">
        <v>54.311</v>
      </c>
      <c r="AP335" s="202">
        <v>180.57599999999999</v>
      </c>
      <c r="AQ335" s="202">
        <v>905.798</v>
      </c>
      <c r="AR335" s="202">
        <v>566.68100000000004</v>
      </c>
      <c r="AS335" s="202">
        <v>0.63900000000000001</v>
      </c>
      <c r="AT335" s="202">
        <v>0.219</v>
      </c>
      <c r="AU335" s="202">
        <v>53.701000000000001</v>
      </c>
      <c r="AV335" s="202">
        <v>5.7469999999999999</v>
      </c>
      <c r="AW335" s="203">
        <v>876.61199999999997</v>
      </c>
      <c r="AX335" s="202">
        <v>0</v>
      </c>
      <c r="AY335" s="202">
        <v>103.8</v>
      </c>
      <c r="AZ335" s="202">
        <v>30.736999999999998</v>
      </c>
      <c r="BA335" s="202">
        <v>1102.501</v>
      </c>
      <c r="BB335" s="202">
        <v>63.823999999999998</v>
      </c>
      <c r="BC335" s="202">
        <v>986.69500000000005</v>
      </c>
      <c r="BD335" s="202">
        <v>125.879</v>
      </c>
      <c r="BE335" s="202">
        <v>4.2880000000000003</v>
      </c>
      <c r="BF335" s="202">
        <v>30.004999999999999</v>
      </c>
      <c r="BG335" s="202">
        <v>2087.5320000000002</v>
      </c>
      <c r="BH335" s="202">
        <v>0</v>
      </c>
      <c r="BI335" s="203">
        <v>0</v>
      </c>
      <c r="BJ335" s="202">
        <v>826.27499999999998</v>
      </c>
      <c r="BK335" s="202">
        <v>100</v>
      </c>
      <c r="BL335" s="202">
        <v>604.46299999999997</v>
      </c>
      <c r="BM335" s="202">
        <v>41.703000000000003</v>
      </c>
      <c r="BN335" s="202">
        <v>0</v>
      </c>
      <c r="BO335" s="202">
        <v>826.27499999999998</v>
      </c>
      <c r="BP335" s="202">
        <v>412.54599999999999</v>
      </c>
      <c r="BQ335" s="202">
        <v>5158.0020000000004</v>
      </c>
      <c r="BR335" s="202">
        <v>151.018</v>
      </c>
      <c r="BS335" s="202">
        <v>364.82799999999997</v>
      </c>
      <c r="BT335" s="202">
        <v>130</v>
      </c>
      <c r="BU335" s="203">
        <v>1.7999999999999999E-2</v>
      </c>
      <c r="BV335" s="202">
        <v>826.27499999999998</v>
      </c>
      <c r="BW335" s="202">
        <v>0</v>
      </c>
      <c r="BX335" s="202">
        <v>2409.087</v>
      </c>
      <c r="BY335" s="202">
        <v>393.74200000000002</v>
      </c>
      <c r="BZ335" s="202">
        <v>1E-3</v>
      </c>
      <c r="CA335" s="202">
        <v>1.0999999999999999E-2</v>
      </c>
      <c r="CB335" s="202">
        <v>0</v>
      </c>
      <c r="CC335" s="202">
        <v>0</v>
      </c>
      <c r="CD335" s="202">
        <v>15.489000000000001</v>
      </c>
      <c r="CE335" s="202">
        <v>479.97300000000001</v>
      </c>
      <c r="CF335" s="202">
        <v>1276.7180000000001</v>
      </c>
      <c r="CG335" s="203">
        <v>0</v>
      </c>
      <c r="CH335" s="202">
        <v>0</v>
      </c>
      <c r="CI335" s="202">
        <v>0</v>
      </c>
      <c r="CJ335" s="202">
        <v>15.484999999999999</v>
      </c>
      <c r="CK335" s="202">
        <v>381.565</v>
      </c>
      <c r="CL335" s="202">
        <v>441.31599999999997</v>
      </c>
      <c r="CM335" s="202">
        <v>0</v>
      </c>
      <c r="CN335" s="202">
        <v>789.52499999999998</v>
      </c>
      <c r="CO335" s="202">
        <v>0</v>
      </c>
      <c r="CP335" s="202">
        <v>15.484999999999999</v>
      </c>
      <c r="CQ335" s="202">
        <v>350.85199999999998</v>
      </c>
      <c r="CR335" s="202">
        <v>0</v>
      </c>
      <c r="CS335" s="203">
        <v>0</v>
      </c>
      <c r="CT335" s="202">
        <v>0</v>
      </c>
      <c r="CU335" s="202">
        <v>0</v>
      </c>
      <c r="CV335" s="202">
        <v>555.21500000000003</v>
      </c>
      <c r="CW335" s="202">
        <v>895.52800000000002</v>
      </c>
      <c r="CX335" s="202">
        <v>0</v>
      </c>
      <c r="CY335" s="202">
        <v>0</v>
      </c>
      <c r="CZ335" s="202">
        <v>0</v>
      </c>
      <c r="DA335" s="202">
        <v>2885.4830000000002</v>
      </c>
      <c r="DB335" s="202">
        <v>272.45100000000002</v>
      </c>
      <c r="DC335" s="202">
        <v>397.54199999999997</v>
      </c>
      <c r="DD335" s="202">
        <v>0</v>
      </c>
      <c r="DE335" s="203">
        <v>0</v>
      </c>
      <c r="DF335" s="202">
        <v>0</v>
      </c>
      <c r="DG335" s="202">
        <v>0</v>
      </c>
      <c r="DH335" s="202">
        <v>15.484999999999999</v>
      </c>
      <c r="DI335" s="202">
        <v>3929.8069999999998</v>
      </c>
      <c r="DJ335" s="202">
        <v>0</v>
      </c>
      <c r="DK335" s="202">
        <v>0</v>
      </c>
      <c r="DL335" s="202">
        <v>0</v>
      </c>
      <c r="DM335" s="202">
        <v>0</v>
      </c>
      <c r="DN335" s="202">
        <v>617.49300000000005</v>
      </c>
      <c r="DO335" s="202">
        <v>929.80700000000002</v>
      </c>
      <c r="DP335" s="202">
        <v>0</v>
      </c>
      <c r="DQ335" s="203">
        <v>0</v>
      </c>
      <c r="DR335" s="202">
        <v>0</v>
      </c>
      <c r="DS335" s="202">
        <v>0</v>
      </c>
      <c r="DT335" s="202">
        <v>15.484</v>
      </c>
      <c r="DU335" s="202">
        <v>929.80700000000002</v>
      </c>
      <c r="DV335" s="202">
        <v>0</v>
      </c>
      <c r="DW335" s="202">
        <v>0</v>
      </c>
      <c r="DX335" s="202">
        <v>2676.951</v>
      </c>
      <c r="DY335" s="202">
        <v>4509.2654375000002</v>
      </c>
      <c r="DZ335" s="202">
        <v>15.48496875</v>
      </c>
      <c r="EA335" s="202">
        <v>1711.095</v>
      </c>
      <c r="EB335" s="202">
        <v>0</v>
      </c>
      <c r="EC335" s="203">
        <v>0</v>
      </c>
      <c r="ED335" s="202">
        <v>2358.08</v>
      </c>
      <c r="EE335" s="202">
        <v>1899.461</v>
      </c>
      <c r="EF335" s="202">
        <v>1993.15725</v>
      </c>
      <c r="EG335" s="202">
        <v>6895.8490000000002</v>
      </c>
      <c r="EH335" s="202">
        <v>313.90979687499998</v>
      </c>
      <c r="EI335" s="202">
        <v>1903.3320000000001</v>
      </c>
      <c r="EJ335" s="202">
        <v>632.91700000000003</v>
      </c>
      <c r="EK335" s="202">
        <v>920.85900000000004</v>
      </c>
      <c r="EL335" s="202">
        <v>373.29199999999997</v>
      </c>
      <c r="EM335" s="202">
        <v>313.048</v>
      </c>
      <c r="EN335" s="202">
        <v>975.52499999999998</v>
      </c>
      <c r="EO335" s="203">
        <v>118.23099999999999</v>
      </c>
      <c r="EP335" s="202">
        <v>602.30999999999995</v>
      </c>
      <c r="EQ335" s="202">
        <v>1308.7049999999999</v>
      </c>
      <c r="ER335" s="202">
        <v>1094.815046875</v>
      </c>
      <c r="ES335" s="202">
        <v>1768.5340000000001</v>
      </c>
      <c r="ET335" s="202">
        <v>1072.823559936523</v>
      </c>
      <c r="EU335" s="202">
        <v>370.70800000000003</v>
      </c>
      <c r="EV335" s="202">
        <v>1651.778</v>
      </c>
      <c r="EW335" s="202">
        <v>652.73500000000001</v>
      </c>
      <c r="EX335" s="202">
        <v>144.99299999999999</v>
      </c>
      <c r="EY335" s="202">
        <v>1326.74</v>
      </c>
      <c r="EZ335" s="202">
        <v>590.226</v>
      </c>
      <c r="FA335" s="203">
        <v>75.720000152587886</v>
      </c>
      <c r="FB335" s="202">
        <v>252.56</v>
      </c>
      <c r="FC335" s="202">
        <v>215.613</v>
      </c>
      <c r="FD335" s="202">
        <v>742.755</v>
      </c>
      <c r="FE335" s="202">
        <v>1538.377</v>
      </c>
      <c r="FF335" s="202">
        <v>178.57505078125001</v>
      </c>
      <c r="FG335" s="202">
        <v>28.198</v>
      </c>
      <c r="FH335" s="202">
        <v>228.84100000000001</v>
      </c>
      <c r="FI335" s="202">
        <v>12.17</v>
      </c>
      <c r="FJ335" s="202">
        <v>159.89500000000001</v>
      </c>
      <c r="FK335" s="202">
        <v>115.352</v>
      </c>
      <c r="FL335" s="202">
        <v>10.815</v>
      </c>
      <c r="FM335" s="203">
        <v>56.536999999999999</v>
      </c>
      <c r="FN335" s="202">
        <v>165.501</v>
      </c>
      <c r="FO335" s="202">
        <v>70.930700000000002</v>
      </c>
      <c r="FP335" s="202">
        <v>111.4592</v>
      </c>
      <c r="FQ335" s="202">
        <v>376.27440000000001</v>
      </c>
      <c r="FR335" s="202">
        <v>0</v>
      </c>
      <c r="FS335" s="202">
        <v>358.41390000000001</v>
      </c>
      <c r="FT335" s="202">
        <v>238.81700000000001</v>
      </c>
      <c r="FU335" s="202">
        <v>209.60080000000002</v>
      </c>
      <c r="FV335" s="202">
        <v>118.5582</v>
      </c>
      <c r="FW335" s="202">
        <v>1149.4256</v>
      </c>
      <c r="FX335" s="202">
        <v>300.17840000000001</v>
      </c>
      <c r="FY335" s="203">
        <v>962.96339999999987</v>
      </c>
      <c r="FZ335" s="202">
        <v>427.70852888000002</v>
      </c>
      <c r="GA335" s="202">
        <v>971.75767551000001</v>
      </c>
      <c r="GB335" s="202">
        <v>304.7179582</v>
      </c>
      <c r="GC335" s="202">
        <v>552.13273957000013</v>
      </c>
      <c r="GD335" s="202">
        <v>129.72554445</v>
      </c>
      <c r="GE335" s="202">
        <v>214.57315062000001</v>
      </c>
      <c r="GF335" s="202">
        <v>305.20827777999995</v>
      </c>
      <c r="GG335" s="202">
        <v>110.80718447</v>
      </c>
      <c r="GH335" s="202">
        <v>208.13525819</v>
      </c>
      <c r="GI335" s="202">
        <v>1194.27216666</v>
      </c>
      <c r="GJ335" s="202">
        <v>639.73383332000014</v>
      </c>
      <c r="GK335" s="203">
        <v>340.01999998000002</v>
      </c>
      <c r="GL335" s="202">
        <v>1748.90833002</v>
      </c>
      <c r="GM335" s="202">
        <v>245.69758890999998</v>
      </c>
      <c r="GN335" s="202">
        <v>332.10788043000002</v>
      </c>
      <c r="GO335" s="202">
        <v>189.09390888999999</v>
      </c>
      <c r="GP335" s="202">
        <v>180.61855558000002</v>
      </c>
      <c r="GQ335" s="202">
        <v>284.16733337999995</v>
      </c>
      <c r="GR335" s="202">
        <v>374.23024444999999</v>
      </c>
      <c r="GS335" s="202">
        <v>706.99777776999997</v>
      </c>
      <c r="GT335" s="202">
        <v>78.190848860000003</v>
      </c>
      <c r="GU335" s="202">
        <v>0</v>
      </c>
      <c r="GV335" s="202">
        <v>0</v>
      </c>
      <c r="GW335" s="203">
        <v>0</v>
      </c>
      <c r="GX335" s="202">
        <v>874.45183334000001</v>
      </c>
      <c r="GY335" s="202">
        <v>102.70333334999999</v>
      </c>
      <c r="GZ335" s="202">
        <v>98.371841569999987</v>
      </c>
      <c r="HA335" s="202">
        <v>875.95364826000002</v>
      </c>
      <c r="HB335" s="202">
        <v>84.333333359999997</v>
      </c>
      <c r="HC335" s="202">
        <v>18.333333339999999</v>
      </c>
      <c r="HD335" s="202">
        <v>93.600166670000007</v>
      </c>
      <c r="HE335" s="202">
        <v>40</v>
      </c>
      <c r="HF335" s="202">
        <v>1140.16978537</v>
      </c>
      <c r="HG335" s="202">
        <v>27.405555550000003</v>
      </c>
      <c r="HH335" s="202">
        <v>37.846555540000004</v>
      </c>
      <c r="HI335" s="203">
        <v>28.333333320000001</v>
      </c>
      <c r="HJ335" s="202">
        <v>100.42772221999999</v>
      </c>
      <c r="HK335" s="202">
        <v>68.804777780000009</v>
      </c>
      <c r="HL335" s="202">
        <v>108.76228598</v>
      </c>
      <c r="HM335" s="202">
        <v>85.888888900000012</v>
      </c>
      <c r="HN335" s="202">
        <v>53.008333350000001</v>
      </c>
      <c r="HO335" s="202">
        <v>702.36500000000001</v>
      </c>
      <c r="HP335" s="202">
        <v>78.532444450000014</v>
      </c>
      <c r="HQ335" s="202">
        <v>0</v>
      </c>
      <c r="HR335" s="202">
        <v>52.9845082</v>
      </c>
      <c r="HS335" s="202">
        <v>0</v>
      </c>
      <c r="HT335" s="202">
        <v>1609.654</v>
      </c>
      <c r="HU335" s="203">
        <v>0</v>
      </c>
      <c r="HV335" s="202">
        <v>60.887999999999998</v>
      </c>
      <c r="HW335" s="202">
        <v>620.04695024</v>
      </c>
      <c r="HX335" s="202">
        <v>0</v>
      </c>
      <c r="HY335" s="202">
        <v>0</v>
      </c>
      <c r="HZ335" s="202">
        <v>57.407723880000006</v>
      </c>
      <c r="IA335" s="202">
        <v>12.999206000000001</v>
      </c>
      <c r="IB335" s="202">
        <v>465.23849999999999</v>
      </c>
      <c r="IC335" s="202">
        <v>2079.2914617199999</v>
      </c>
      <c r="ID335" s="202">
        <v>60.476536999999993</v>
      </c>
      <c r="IE335" s="202">
        <v>10.5305</v>
      </c>
      <c r="IF335" s="202">
        <v>99.434304439999991</v>
      </c>
      <c r="IG335" s="203">
        <v>0</v>
      </c>
      <c r="IH335" s="202">
        <v>118.4265</v>
      </c>
      <c r="II335" s="202">
        <v>578.01504628999999</v>
      </c>
      <c r="IJ335" s="202">
        <v>1050.2032279999999</v>
      </c>
      <c r="IK335" s="202">
        <v>26.017499999999998</v>
      </c>
      <c r="IL335" s="202">
        <v>47.153470820000003</v>
      </c>
      <c r="IM335" s="202">
        <v>21.417470000000002</v>
      </c>
      <c r="IN335" s="202">
        <v>73.852055560000011</v>
      </c>
      <c r="IO335" s="202">
        <v>1184.3951529999999</v>
      </c>
      <c r="IP335" s="202">
        <v>27.493138999999999</v>
      </c>
      <c r="IQ335" s="202">
        <v>126.08536832999999</v>
      </c>
      <c r="IR335" s="202">
        <v>90.733083339999993</v>
      </c>
      <c r="IS335" s="203">
        <v>127.90059467</v>
      </c>
      <c r="IT335" s="202">
        <v>783.84026042999994</v>
      </c>
      <c r="IU335" s="202">
        <v>39.239433950000006</v>
      </c>
      <c r="IV335" s="202">
        <v>178.48123333000001</v>
      </c>
      <c r="IW335" s="202">
        <v>52.306720550000001</v>
      </c>
      <c r="IX335" s="202">
        <v>3.9193022200000001</v>
      </c>
      <c r="IY335" s="202">
        <v>57.074462659999995</v>
      </c>
      <c r="IZ335" s="202">
        <v>47.572333329999999</v>
      </c>
      <c r="JA335" s="202">
        <v>0</v>
      </c>
      <c r="JB335" s="202">
        <v>0</v>
      </c>
      <c r="JC335" s="202">
        <v>0</v>
      </c>
      <c r="JD335" s="202">
        <v>22.313968760000002</v>
      </c>
      <c r="JE335" s="203">
        <v>57.213747000000005</v>
      </c>
      <c r="JF335" s="201">
        <v>2006.1563333299998</v>
      </c>
      <c r="JG335" s="202">
        <v>0</v>
      </c>
      <c r="JH335" s="202">
        <v>132.68402947000001</v>
      </c>
      <c r="JI335" s="202">
        <v>74.315711129999997</v>
      </c>
      <c r="JJ335" s="202">
        <v>219.98045608999999</v>
      </c>
      <c r="JK335" s="202">
        <v>450.60848511</v>
      </c>
      <c r="JL335" s="202">
        <v>66.842994449999992</v>
      </c>
      <c r="JM335" s="202">
        <v>5.2575000000000003</v>
      </c>
      <c r="JN335" s="202">
        <v>0</v>
      </c>
      <c r="JO335" s="202">
        <v>2065.5857724799998</v>
      </c>
      <c r="JP335" s="202">
        <v>1785.64668336</v>
      </c>
      <c r="JQ335" s="203">
        <v>0</v>
      </c>
      <c r="JR335" s="253">
        <v>32.468499989999998</v>
      </c>
    </row>
    <row r="336" spans="1:278" s="9" customFormat="1" ht="12.95" customHeight="1">
      <c r="A336" s="104" t="s">
        <v>237</v>
      </c>
      <c r="B336" s="202">
        <v>42.691000000000003</v>
      </c>
      <c r="C336" s="202">
        <v>-41.625999999999998</v>
      </c>
      <c r="D336" s="202">
        <v>-136.09100000000001</v>
      </c>
      <c r="E336" s="202">
        <v>-41.731999999999999</v>
      </c>
      <c r="F336" s="202">
        <v>174.334</v>
      </c>
      <c r="G336" s="202">
        <v>1055.615</v>
      </c>
      <c r="H336" s="202">
        <v>510.66199999999998</v>
      </c>
      <c r="I336" s="202">
        <v>1023.151</v>
      </c>
      <c r="J336" s="202">
        <v>-117.946</v>
      </c>
      <c r="K336" s="202">
        <v>471.53399999999999</v>
      </c>
      <c r="L336" s="202">
        <v>165.84700000000001</v>
      </c>
      <c r="M336" s="203">
        <v>436.73099999999999</v>
      </c>
      <c r="N336" s="202">
        <v>405.09</v>
      </c>
      <c r="O336" s="202">
        <v>375.85</v>
      </c>
      <c r="P336" s="202">
        <v>379.25400000000002</v>
      </c>
      <c r="Q336" s="202">
        <v>97.769000000000005</v>
      </c>
      <c r="R336" s="202">
        <v>218.03700000000001</v>
      </c>
      <c r="S336" s="202">
        <v>982.69500000000005</v>
      </c>
      <c r="T336" s="202">
        <v>108.58199999999999</v>
      </c>
      <c r="U336" s="202">
        <v>74.415000000000006</v>
      </c>
      <c r="V336" s="202">
        <v>68.138000000000005</v>
      </c>
      <c r="W336" s="202">
        <v>97.492999999999995</v>
      </c>
      <c r="X336" s="202">
        <v>31.288</v>
      </c>
      <c r="Y336" s="203">
        <v>782.85299999999995</v>
      </c>
      <c r="Z336" s="202">
        <v>-359.142</v>
      </c>
      <c r="AA336" s="202">
        <v>394.21100000000001</v>
      </c>
      <c r="AB336" s="202">
        <v>169.86199999999999</v>
      </c>
      <c r="AC336" s="202">
        <v>54.069000000000003</v>
      </c>
      <c r="AD336" s="202">
        <v>42.82</v>
      </c>
      <c r="AE336" s="202">
        <v>-448.709</v>
      </c>
      <c r="AF336" s="202">
        <v>458.25599999999997</v>
      </c>
      <c r="AG336" s="202">
        <v>149.9</v>
      </c>
      <c r="AH336" s="202">
        <v>272.88499999999999</v>
      </c>
      <c r="AI336" s="202">
        <v>-51.24</v>
      </c>
      <c r="AJ336" s="202">
        <v>-382.34399999999999</v>
      </c>
      <c r="AK336" s="203">
        <v>-534.70699999999999</v>
      </c>
      <c r="AL336" s="202">
        <v>269.42099999999999</v>
      </c>
      <c r="AM336" s="202">
        <v>131.37700000000001</v>
      </c>
      <c r="AN336" s="202">
        <v>4365.9170000000004</v>
      </c>
      <c r="AO336" s="202">
        <v>752.37</v>
      </c>
      <c r="AP336" s="202">
        <v>193.75399999999999</v>
      </c>
      <c r="AQ336" s="202">
        <v>1135.2370000000001</v>
      </c>
      <c r="AR336" s="202">
        <v>-14.038</v>
      </c>
      <c r="AS336" s="202">
        <v>-242.11</v>
      </c>
      <c r="AT336" s="202">
        <v>-220.83799999999999</v>
      </c>
      <c r="AU336" s="202">
        <v>3963.9270000000001</v>
      </c>
      <c r="AV336" s="202">
        <v>-99.159000000000006</v>
      </c>
      <c r="AW336" s="203">
        <v>1.4319999999999999</v>
      </c>
      <c r="AX336" s="202">
        <v>-655.64599999999996</v>
      </c>
      <c r="AY336" s="202">
        <v>-4257.3180000000002</v>
      </c>
      <c r="AZ336" s="202">
        <v>-1966.3910000000001</v>
      </c>
      <c r="BA336" s="202">
        <v>26.094000000000001</v>
      </c>
      <c r="BB336" s="202">
        <v>672.327</v>
      </c>
      <c r="BC336" s="202">
        <v>293.529</v>
      </c>
      <c r="BD336" s="202">
        <v>-187.91399999999999</v>
      </c>
      <c r="BE336" s="202">
        <v>-32.688000000000002</v>
      </c>
      <c r="BF336" s="202">
        <v>152.33199999999999</v>
      </c>
      <c r="BG336" s="202">
        <v>330.32299999999998</v>
      </c>
      <c r="BH336" s="202">
        <v>302.3</v>
      </c>
      <c r="BI336" s="203">
        <v>52.957000000000001</v>
      </c>
      <c r="BJ336" s="202">
        <v>1.76</v>
      </c>
      <c r="BK336" s="202">
        <v>703.3</v>
      </c>
      <c r="BL336" s="202">
        <v>1.8540000000000001</v>
      </c>
      <c r="BM336" s="202">
        <v>-30.122</v>
      </c>
      <c r="BN336" s="202">
        <v>-116.801</v>
      </c>
      <c r="BO336" s="202">
        <v>-137.16800000000001</v>
      </c>
      <c r="BP336" s="202">
        <v>-304.96499999999997</v>
      </c>
      <c r="BQ336" s="202">
        <v>310.95100000000002</v>
      </c>
      <c r="BR336" s="202">
        <v>376.29</v>
      </c>
      <c r="BS336" s="202">
        <v>-726.16684765624996</v>
      </c>
      <c r="BT336" s="202">
        <v>154.19</v>
      </c>
      <c r="BU336" s="203">
        <v>-124.968</v>
      </c>
      <c r="BV336" s="202">
        <v>39.667999999999999</v>
      </c>
      <c r="BW336" s="202">
        <v>3.1880000000000002</v>
      </c>
      <c r="BX336" s="202">
        <v>-200.226</v>
      </c>
      <c r="BY336" s="202">
        <v>62.085999999999999</v>
      </c>
      <c r="BZ336" s="202">
        <v>-1054.3209999999999</v>
      </c>
      <c r="CA336" s="202">
        <v>-1890.299</v>
      </c>
      <c r="CB336" s="202">
        <v>-502.61599999999999</v>
      </c>
      <c r="CC336" s="202">
        <v>-160.74600000000001</v>
      </c>
      <c r="CD336" s="202">
        <v>-151.23599999999999</v>
      </c>
      <c r="CE336" s="202">
        <v>-568.85</v>
      </c>
      <c r="CF336" s="202">
        <v>-145.066</v>
      </c>
      <c r="CG336" s="203">
        <v>185.988</v>
      </c>
      <c r="CH336" s="202">
        <v>-76.213999999999999</v>
      </c>
      <c r="CI336" s="202">
        <v>-613.39800000000002</v>
      </c>
      <c r="CJ336" s="202">
        <v>209.953</v>
      </c>
      <c r="CK336" s="202">
        <v>-78.561999999999998</v>
      </c>
      <c r="CL336" s="202">
        <v>-251.822</v>
      </c>
      <c r="CM336" s="202">
        <v>-127.911</v>
      </c>
      <c r="CN336" s="202">
        <v>-219.89400000000001</v>
      </c>
      <c r="CO336" s="202">
        <v>-225.12100000000001</v>
      </c>
      <c r="CP336" s="202">
        <v>-378.178</v>
      </c>
      <c r="CQ336" s="202">
        <v>-709.99</v>
      </c>
      <c r="CR336" s="202">
        <v>-287.798</v>
      </c>
      <c r="CS336" s="203">
        <v>-451.03899999999999</v>
      </c>
      <c r="CT336" s="202">
        <v>-17.295000000000002</v>
      </c>
      <c r="CU336" s="202">
        <v>90.753</v>
      </c>
      <c r="CV336" s="202">
        <v>14.093999999999999</v>
      </c>
      <c r="CW336" s="202">
        <v>457.75900000000001</v>
      </c>
      <c r="CX336" s="202">
        <v>225.625</v>
      </c>
      <c r="CY336" s="202">
        <v>321.15600000000001</v>
      </c>
      <c r="CZ336" s="202">
        <v>-109.2</v>
      </c>
      <c r="DA336" s="202">
        <v>-85.116</v>
      </c>
      <c r="DB336" s="202">
        <v>-63.427999999999997</v>
      </c>
      <c r="DC336" s="202">
        <v>-317.85700000000003</v>
      </c>
      <c r="DD336" s="202">
        <v>125.73</v>
      </c>
      <c r="DE336" s="203">
        <v>-101.465</v>
      </c>
      <c r="DF336" s="202">
        <v>197.95500000000001</v>
      </c>
      <c r="DG336" s="202">
        <v>112.46599999999999</v>
      </c>
      <c r="DH336" s="202">
        <v>-256.42500000000001</v>
      </c>
      <c r="DI336" s="202">
        <v>-182.101</v>
      </c>
      <c r="DJ336" s="202">
        <v>-243.98</v>
      </c>
      <c r="DK336" s="202">
        <v>-436.35500000000002</v>
      </c>
      <c r="DL336" s="202">
        <v>-348.452</v>
      </c>
      <c r="DM336" s="202">
        <v>-563.721</v>
      </c>
      <c r="DN336" s="202">
        <v>-39.234000000000002</v>
      </c>
      <c r="DO336" s="202">
        <v>76.063000000000002</v>
      </c>
      <c r="DP336" s="202">
        <v>-293.483</v>
      </c>
      <c r="DQ336" s="203">
        <v>-935.90200000000004</v>
      </c>
      <c r="DR336" s="202">
        <v>135.024</v>
      </c>
      <c r="DS336" s="202">
        <v>-163.494</v>
      </c>
      <c r="DT336" s="202">
        <v>159.39500000000001</v>
      </c>
      <c r="DU336" s="202">
        <v>-425.57299999999998</v>
      </c>
      <c r="DV336" s="202">
        <v>-141.602</v>
      </c>
      <c r="DW336" s="202">
        <v>171.749</v>
      </c>
      <c r="DX336" s="202">
        <v>-159.84399999999999</v>
      </c>
      <c r="DY336" s="202">
        <v>-22.997</v>
      </c>
      <c r="DZ336" s="202">
        <v>-314.55399999999997</v>
      </c>
      <c r="EA336" s="202">
        <v>101.736</v>
      </c>
      <c r="EB336" s="202">
        <v>208.54300000000001</v>
      </c>
      <c r="EC336" s="203">
        <v>350.15100000000001</v>
      </c>
      <c r="ED336" s="202">
        <v>923.44399999999996</v>
      </c>
      <c r="EE336" s="202">
        <v>1085.4159999999999</v>
      </c>
      <c r="EF336" s="202">
        <v>167.49299999999999</v>
      </c>
      <c r="EG336" s="202">
        <v>58.557000000000002</v>
      </c>
      <c r="EH336" s="202">
        <v>264.43599999999998</v>
      </c>
      <c r="EI336" s="202">
        <v>-827.45699999999999</v>
      </c>
      <c r="EJ336" s="202">
        <v>229.34100000000001</v>
      </c>
      <c r="EK336" s="202">
        <v>255.19300000000001</v>
      </c>
      <c r="EL336" s="202">
        <v>544.04</v>
      </c>
      <c r="EM336" s="202">
        <v>79.59</v>
      </c>
      <c r="EN336" s="202">
        <v>169.32400000000001</v>
      </c>
      <c r="EO336" s="203">
        <v>230.71600000000001</v>
      </c>
      <c r="EP336" s="202">
        <v>515.20000000000005</v>
      </c>
      <c r="EQ336" s="202">
        <v>14.974</v>
      </c>
      <c r="ER336" s="202">
        <v>1478.614</v>
      </c>
      <c r="ES336" s="202">
        <v>242.79300000000001</v>
      </c>
      <c r="ET336" s="202">
        <v>495.77300000000002</v>
      </c>
      <c r="EU336" s="202">
        <v>438.54500000000002</v>
      </c>
      <c r="EV336" s="202">
        <v>1644.163</v>
      </c>
      <c r="EW336" s="202">
        <v>515.404</v>
      </c>
      <c r="EX336" s="202">
        <v>-95.465000000000003</v>
      </c>
      <c r="EY336" s="202">
        <v>-467.46899999999999</v>
      </c>
      <c r="EZ336" s="202">
        <v>443.07499999999999</v>
      </c>
      <c r="FA336" s="203">
        <v>-683.65300000000002</v>
      </c>
      <c r="FB336" s="202">
        <v>-115.926</v>
      </c>
      <c r="FC336" s="202">
        <v>193.58</v>
      </c>
      <c r="FD336" s="202">
        <v>597.18100000000004</v>
      </c>
      <c r="FE336" s="202">
        <v>16.904</v>
      </c>
      <c r="FF336" s="202">
        <v>446.62400000000002</v>
      </c>
      <c r="FG336" s="202">
        <v>160.01499999999999</v>
      </c>
      <c r="FH336" s="202">
        <v>279.57600000000002</v>
      </c>
      <c r="FI336" s="202">
        <v>87.956999999999994</v>
      </c>
      <c r="FJ336" s="202">
        <v>256.33800000000002</v>
      </c>
      <c r="FK336" s="202">
        <v>-161.49799999999999</v>
      </c>
      <c r="FL336" s="202">
        <v>-1070.8599999999999</v>
      </c>
      <c r="FM336" s="203">
        <v>-1535.894</v>
      </c>
      <c r="FN336" s="202">
        <v>-335.09369999999996</v>
      </c>
      <c r="FO336" s="202">
        <v>-121.175</v>
      </c>
      <c r="FP336" s="202">
        <v>-420.20059999999995</v>
      </c>
      <c r="FQ336" s="202">
        <v>-509.99080000000004</v>
      </c>
      <c r="FR336" s="202">
        <v>-297.44369999999998</v>
      </c>
      <c r="FS336" s="202">
        <v>1087.9078999999999</v>
      </c>
      <c r="FT336" s="202">
        <v>-649.45280000000002</v>
      </c>
      <c r="FU336" s="202">
        <v>-359.25339999999994</v>
      </c>
      <c r="FV336" s="202">
        <v>-189.43310000000002</v>
      </c>
      <c r="FW336" s="202">
        <v>-97.090400000000017</v>
      </c>
      <c r="FX336" s="202">
        <v>282.67599999999999</v>
      </c>
      <c r="FY336" s="203">
        <v>-924.56260000000009</v>
      </c>
      <c r="FZ336" s="202">
        <v>1791.02750625</v>
      </c>
      <c r="GA336" s="202">
        <v>265.34640233999994</v>
      </c>
      <c r="GB336" s="202">
        <v>94.988003590000091</v>
      </c>
      <c r="GC336" s="202">
        <v>260.69676659000004</v>
      </c>
      <c r="GD336" s="202">
        <v>1919.36357544</v>
      </c>
      <c r="GE336" s="202">
        <v>-551.30752729000005</v>
      </c>
      <c r="GF336" s="202">
        <v>548.91883203999998</v>
      </c>
      <c r="GG336" s="202">
        <v>234.12163052</v>
      </c>
      <c r="GH336" s="202">
        <v>1084.3392236299999</v>
      </c>
      <c r="GI336" s="202">
        <v>1431.58110588</v>
      </c>
      <c r="GJ336" s="202">
        <v>425.61664640999993</v>
      </c>
      <c r="GK336" s="203">
        <v>3517.7698491299998</v>
      </c>
      <c r="GL336" s="202">
        <v>2834.3097621800002</v>
      </c>
      <c r="GM336" s="202">
        <v>664.13934046999998</v>
      </c>
      <c r="GN336" s="202">
        <v>1340.2198280900002</v>
      </c>
      <c r="GO336" s="202">
        <v>2966.07201093</v>
      </c>
      <c r="GP336" s="202">
        <v>2891.29026243</v>
      </c>
      <c r="GQ336" s="202">
        <v>487.12193481000008</v>
      </c>
      <c r="GR336" s="202">
        <v>2672.7693774100003</v>
      </c>
      <c r="GS336" s="202">
        <v>807.24300791999997</v>
      </c>
      <c r="GT336" s="202">
        <v>49.999190929999983</v>
      </c>
      <c r="GU336" s="202">
        <v>-29.863206890000001</v>
      </c>
      <c r="GV336" s="202">
        <v>-58.367510269999983</v>
      </c>
      <c r="GW336" s="203">
        <v>1441.3359837400001</v>
      </c>
      <c r="GX336" s="202">
        <v>186.84641943</v>
      </c>
      <c r="GY336" s="202">
        <v>500.22338344000002</v>
      </c>
      <c r="GZ336" s="202">
        <v>1344.3720702300002</v>
      </c>
      <c r="HA336" s="202">
        <v>152.78892296000001</v>
      </c>
      <c r="HB336" s="202">
        <v>-933.87469497000006</v>
      </c>
      <c r="HC336" s="202">
        <v>-358.12590824999995</v>
      </c>
      <c r="HD336" s="202">
        <v>-188.55765713</v>
      </c>
      <c r="HE336" s="202">
        <v>109.09552991</v>
      </c>
      <c r="HF336" s="202">
        <v>-0.63743452000000977</v>
      </c>
      <c r="HG336" s="202">
        <v>-183.50547978</v>
      </c>
      <c r="HH336" s="202">
        <v>761.80689342999995</v>
      </c>
      <c r="HI336" s="203">
        <v>-1313.9236988700002</v>
      </c>
      <c r="HJ336" s="202">
        <v>-318.47147737</v>
      </c>
      <c r="HK336" s="202">
        <v>-598.94998439000005</v>
      </c>
      <c r="HL336" s="202">
        <v>975.49675975000002</v>
      </c>
      <c r="HM336" s="202">
        <v>-298.05948233000009</v>
      </c>
      <c r="HN336" s="202">
        <v>-91.918513919999938</v>
      </c>
      <c r="HO336" s="202">
        <v>-56.559790800000002</v>
      </c>
      <c r="HP336" s="202">
        <v>-247.28969773999998</v>
      </c>
      <c r="HQ336" s="202">
        <v>-73.447893399999998</v>
      </c>
      <c r="HR336" s="202">
        <v>-1019.4478426099997</v>
      </c>
      <c r="HS336" s="202">
        <v>-170.71208586000003</v>
      </c>
      <c r="HT336" s="202">
        <v>803.66017555000019</v>
      </c>
      <c r="HU336" s="203">
        <v>-1964.3505989199998</v>
      </c>
      <c r="HV336" s="202">
        <v>712.66428741999994</v>
      </c>
      <c r="HW336" s="202">
        <v>33.89268674000003</v>
      </c>
      <c r="HX336" s="202">
        <v>91.479526439999987</v>
      </c>
      <c r="HY336" s="202">
        <v>657.95484757000008</v>
      </c>
      <c r="HZ336" s="202">
        <v>-426.88611063999997</v>
      </c>
      <c r="IA336" s="202">
        <v>1244.3816641499998</v>
      </c>
      <c r="IB336" s="202">
        <v>-2353.6844292400001</v>
      </c>
      <c r="IC336" s="202">
        <v>-1158.4139008900001</v>
      </c>
      <c r="ID336" s="202">
        <v>-0.53029688000000896</v>
      </c>
      <c r="IE336" s="202">
        <v>464.78199563999999</v>
      </c>
      <c r="IF336" s="202">
        <v>648.34753588000001</v>
      </c>
      <c r="IG336" s="203">
        <v>-283.21004648000002</v>
      </c>
      <c r="IH336" s="202">
        <v>-28.687523050000017</v>
      </c>
      <c r="II336" s="202">
        <v>-992.30155605000016</v>
      </c>
      <c r="IJ336" s="202">
        <v>-191.81483476999995</v>
      </c>
      <c r="IK336" s="202">
        <v>-780.98193868999999</v>
      </c>
      <c r="IL336" s="202">
        <v>-124.16763499000001</v>
      </c>
      <c r="IM336" s="202">
        <v>-661.09367046</v>
      </c>
      <c r="IN336" s="202">
        <v>-583.22437943</v>
      </c>
      <c r="IO336" s="202">
        <v>-242.22158136000002</v>
      </c>
      <c r="IP336" s="202">
        <v>1521.0470781000001</v>
      </c>
      <c r="IQ336" s="202">
        <v>-742.73897412999997</v>
      </c>
      <c r="IR336" s="202">
        <v>1047.3455226500002</v>
      </c>
      <c r="IS336" s="203">
        <v>-1286.3452697</v>
      </c>
      <c r="IT336" s="202">
        <v>-387.59993767000003</v>
      </c>
      <c r="IU336" s="202">
        <v>-1615.9498436900001</v>
      </c>
      <c r="IV336" s="202">
        <v>474.37435687000004</v>
      </c>
      <c r="IW336" s="202">
        <v>-349.79100789999995</v>
      </c>
      <c r="IX336" s="202">
        <v>-773.32899672000008</v>
      </c>
      <c r="IY336" s="202">
        <v>-69.059696450000018</v>
      </c>
      <c r="IZ336" s="202">
        <v>-661.17272938000019</v>
      </c>
      <c r="JA336" s="202">
        <v>-242.94160349000001</v>
      </c>
      <c r="JB336" s="202">
        <v>-1571.2493246000001</v>
      </c>
      <c r="JC336" s="202">
        <v>-264.07400755000003</v>
      </c>
      <c r="JD336" s="202">
        <v>2620.4069003499999</v>
      </c>
      <c r="JE336" s="203">
        <v>-308.41564541000014</v>
      </c>
      <c r="JF336" s="201">
        <v>-179.75709834</v>
      </c>
      <c r="JG336" s="202">
        <v>-134.44118699000001</v>
      </c>
      <c r="JH336" s="202">
        <v>1073.3319093</v>
      </c>
      <c r="JI336" s="202">
        <v>397.3910780299999</v>
      </c>
      <c r="JJ336" s="202">
        <v>988.97490028999982</v>
      </c>
      <c r="JK336" s="202">
        <v>-32.90135308</v>
      </c>
      <c r="JL336" s="202">
        <v>-35.846101899999994</v>
      </c>
      <c r="JM336" s="202">
        <v>-203.96669507999997</v>
      </c>
      <c r="JN336" s="202">
        <v>2268.12377909</v>
      </c>
      <c r="JO336" s="202">
        <v>25.034229600000003</v>
      </c>
      <c r="JP336" s="202">
        <v>-938.82986676999997</v>
      </c>
      <c r="JQ336" s="203">
        <v>-865.83632796999996</v>
      </c>
      <c r="JR336" s="253">
        <v>234.84655985000001</v>
      </c>
    </row>
    <row r="337" spans="1:278" s="9" customFormat="1" ht="12.95" customHeight="1">
      <c r="A337" s="104" t="s">
        <v>70</v>
      </c>
      <c r="B337" s="202">
        <v>75.3</v>
      </c>
      <c r="C337" s="202">
        <v>3.4</v>
      </c>
      <c r="D337" s="202">
        <v>15</v>
      </c>
      <c r="E337" s="202">
        <v>70.938999999999993</v>
      </c>
      <c r="F337" s="202">
        <v>542.70000000000005</v>
      </c>
      <c r="G337" s="202">
        <v>1221.402</v>
      </c>
      <c r="H337" s="202">
        <v>611.49800000000005</v>
      </c>
      <c r="I337" s="202">
        <v>1101.9000000000001</v>
      </c>
      <c r="J337" s="202">
        <v>171.56</v>
      </c>
      <c r="K337" s="202">
        <v>768.31899999999996</v>
      </c>
      <c r="L337" s="202">
        <v>408.81700000000001</v>
      </c>
      <c r="M337" s="203">
        <v>664.18799999999999</v>
      </c>
      <c r="N337" s="202">
        <v>455.99700000000001</v>
      </c>
      <c r="O337" s="202">
        <v>494.40699999999998</v>
      </c>
      <c r="P337" s="202">
        <v>538.91700000000003</v>
      </c>
      <c r="Q337" s="202">
        <v>247.85</v>
      </c>
      <c r="R337" s="202">
        <v>477.38499999999999</v>
      </c>
      <c r="S337" s="202">
        <v>1146.1089999999999</v>
      </c>
      <c r="T337" s="202">
        <v>317.17</v>
      </c>
      <c r="U337" s="202">
        <v>85.7</v>
      </c>
      <c r="V337" s="202">
        <v>123.354</v>
      </c>
      <c r="W337" s="202">
        <v>253.32499999999999</v>
      </c>
      <c r="X337" s="202">
        <v>332.95600000000002</v>
      </c>
      <c r="Y337" s="203">
        <v>942.58100000000002</v>
      </c>
      <c r="Z337" s="202">
        <v>104.889</v>
      </c>
      <c r="AA337" s="202">
        <v>432.66399999999999</v>
      </c>
      <c r="AB337" s="202">
        <v>391.35</v>
      </c>
      <c r="AC337" s="202">
        <v>97.052999999999997</v>
      </c>
      <c r="AD337" s="202">
        <v>319.65300000000002</v>
      </c>
      <c r="AE337" s="202">
        <v>320.89999999999998</v>
      </c>
      <c r="AF337" s="202">
        <v>828.06600000000003</v>
      </c>
      <c r="AG337" s="202">
        <v>719.84</v>
      </c>
      <c r="AH337" s="202">
        <v>453.358</v>
      </c>
      <c r="AI337" s="202">
        <v>890.66099999999994</v>
      </c>
      <c r="AJ337" s="202">
        <v>385.47899999999998</v>
      </c>
      <c r="AK337" s="203">
        <v>406.37099999999998</v>
      </c>
      <c r="AL337" s="202">
        <v>467.01400000000001</v>
      </c>
      <c r="AM337" s="202">
        <v>367.07100000000003</v>
      </c>
      <c r="AN337" s="202">
        <v>4499.7380000000003</v>
      </c>
      <c r="AO337" s="202">
        <v>837.55200000000002</v>
      </c>
      <c r="AP337" s="202">
        <v>463.601</v>
      </c>
      <c r="AQ337" s="202">
        <v>1324.9179999999999</v>
      </c>
      <c r="AR337" s="202">
        <v>264.29700000000003</v>
      </c>
      <c r="AS337" s="202">
        <v>238.51499999999999</v>
      </c>
      <c r="AT337" s="202">
        <v>50.884</v>
      </c>
      <c r="AU337" s="202">
        <v>3889.9989999999998</v>
      </c>
      <c r="AV337" s="202">
        <v>5.9</v>
      </c>
      <c r="AW337" s="203">
        <v>268.07400000000001</v>
      </c>
      <c r="AX337" s="202">
        <v>28.5</v>
      </c>
      <c r="AY337" s="202">
        <v>12.441000000000001</v>
      </c>
      <c r="AZ337" s="202">
        <v>214.98</v>
      </c>
      <c r="BA337" s="202">
        <v>210.5</v>
      </c>
      <c r="BB337" s="202">
        <v>956.28</v>
      </c>
      <c r="BC337" s="202">
        <v>513.23699999999997</v>
      </c>
      <c r="BD337" s="202">
        <v>12.712999999999999</v>
      </c>
      <c r="BE337" s="202">
        <v>44.872999999999998</v>
      </c>
      <c r="BF337" s="202">
        <v>220.114</v>
      </c>
      <c r="BG337" s="202">
        <v>367.42099999999999</v>
      </c>
      <c r="BH337" s="202">
        <v>436.71800000000002</v>
      </c>
      <c r="BI337" s="203">
        <v>577.36900000000003</v>
      </c>
      <c r="BJ337" s="202">
        <v>175</v>
      </c>
      <c r="BK337" s="202">
        <v>727.62300000000005</v>
      </c>
      <c r="BL337" s="202">
        <v>156.203</v>
      </c>
      <c r="BM337" s="202">
        <v>48.2</v>
      </c>
      <c r="BN337" s="202">
        <v>66.59</v>
      </c>
      <c r="BO337" s="202">
        <v>70.748999999999995</v>
      </c>
      <c r="BP337" s="202">
        <v>355.64100000000002</v>
      </c>
      <c r="BQ337" s="202">
        <v>498.69499999999999</v>
      </c>
      <c r="BR337" s="202">
        <v>464.14100000000002</v>
      </c>
      <c r="BS337" s="202">
        <v>160.12899999999999</v>
      </c>
      <c r="BT337" s="202">
        <v>241.80099999999999</v>
      </c>
      <c r="BU337" s="203">
        <v>131.01499999999999</v>
      </c>
      <c r="BV337" s="202">
        <v>59.973999999999997</v>
      </c>
      <c r="BW337" s="202">
        <v>90.792000000000002</v>
      </c>
      <c r="BX337" s="202">
        <v>250.815</v>
      </c>
      <c r="BY337" s="202">
        <v>512.548</v>
      </c>
      <c r="BZ337" s="202">
        <v>157.71899999999999</v>
      </c>
      <c r="CA337" s="202">
        <v>1311.6010000000001</v>
      </c>
      <c r="CB337" s="202">
        <v>510.45400000000001</v>
      </c>
      <c r="CC337" s="202">
        <v>76.072000000000003</v>
      </c>
      <c r="CD337" s="202">
        <v>18.22</v>
      </c>
      <c r="CE337" s="202">
        <v>214.25700000000001</v>
      </c>
      <c r="CF337" s="202">
        <v>23.3</v>
      </c>
      <c r="CG337" s="203">
        <v>1002.352</v>
      </c>
      <c r="CH337" s="202">
        <v>51.557000000000002</v>
      </c>
      <c r="CI337" s="202">
        <v>1.9</v>
      </c>
      <c r="CJ337" s="202">
        <v>302.14800000000002</v>
      </c>
      <c r="CK337" s="202">
        <v>43.512999999999998</v>
      </c>
      <c r="CL337" s="202">
        <v>11.305</v>
      </c>
      <c r="CM337" s="202">
        <v>8.1219999999999999</v>
      </c>
      <c r="CN337" s="202">
        <v>0</v>
      </c>
      <c r="CO337" s="202">
        <v>0</v>
      </c>
      <c r="CP337" s="202">
        <v>3.8519999999999999</v>
      </c>
      <c r="CQ337" s="202">
        <v>1.5</v>
      </c>
      <c r="CR337" s="202">
        <v>4.8959999999999999</v>
      </c>
      <c r="CS337" s="203">
        <v>82.325000000000003</v>
      </c>
      <c r="CT337" s="202">
        <v>6.0119999999999996</v>
      </c>
      <c r="CU337" s="202">
        <v>104</v>
      </c>
      <c r="CV337" s="202">
        <v>68.863</v>
      </c>
      <c r="CW337" s="202">
        <v>605</v>
      </c>
      <c r="CX337" s="202">
        <v>249.001</v>
      </c>
      <c r="CY337" s="202">
        <v>515.97900000000004</v>
      </c>
      <c r="CZ337" s="202">
        <v>91.793000000000006</v>
      </c>
      <c r="DA337" s="202">
        <v>133.304</v>
      </c>
      <c r="DB337" s="202">
        <v>17.872</v>
      </c>
      <c r="DC337" s="202">
        <v>25</v>
      </c>
      <c r="DD337" s="202">
        <v>308.38099999999997</v>
      </c>
      <c r="DE337" s="203">
        <v>447.81700000000001</v>
      </c>
      <c r="DF337" s="202">
        <v>210</v>
      </c>
      <c r="DG337" s="202">
        <v>143.19999999999999</v>
      </c>
      <c r="DH337" s="202">
        <v>287.65699999999998</v>
      </c>
      <c r="DI337" s="202">
        <v>186.465</v>
      </c>
      <c r="DJ337" s="202">
        <v>154.358</v>
      </c>
      <c r="DK337" s="202">
        <v>11.8</v>
      </c>
      <c r="DL337" s="202">
        <v>144.38999999999999</v>
      </c>
      <c r="DM337" s="202">
        <v>51.216000000000001</v>
      </c>
      <c r="DN337" s="202">
        <v>150.297</v>
      </c>
      <c r="DO337" s="202">
        <v>160.75</v>
      </c>
      <c r="DP337" s="202">
        <v>91.23</v>
      </c>
      <c r="DQ337" s="203">
        <v>128.25</v>
      </c>
      <c r="DR337" s="202">
        <v>316.71300000000002</v>
      </c>
      <c r="DS337" s="202">
        <v>292.62400000000002</v>
      </c>
      <c r="DT337" s="202">
        <v>199.79400000000001</v>
      </c>
      <c r="DU337" s="202">
        <v>134.00800000000001</v>
      </c>
      <c r="DV337" s="202">
        <v>48</v>
      </c>
      <c r="DW337" s="202">
        <v>1282.049</v>
      </c>
      <c r="DX337" s="202">
        <v>134.73699999999999</v>
      </c>
      <c r="DY337" s="202">
        <v>103.938</v>
      </c>
      <c r="DZ337" s="202">
        <v>112.399</v>
      </c>
      <c r="EA337" s="202">
        <v>261.81599999999997</v>
      </c>
      <c r="EB337" s="202">
        <v>684.47199999999998</v>
      </c>
      <c r="EC337" s="203">
        <v>824.11500000000001</v>
      </c>
      <c r="ED337" s="202">
        <v>1099.3050000000001</v>
      </c>
      <c r="EE337" s="202">
        <v>1238.306</v>
      </c>
      <c r="EF337" s="202">
        <v>377.93</v>
      </c>
      <c r="EG337" s="202">
        <v>175.02099999999999</v>
      </c>
      <c r="EH337" s="202">
        <v>429</v>
      </c>
      <c r="EI337" s="202">
        <v>202.87899999999999</v>
      </c>
      <c r="EJ337" s="202">
        <v>276.05900000000003</v>
      </c>
      <c r="EK337" s="202">
        <v>371.80700000000002</v>
      </c>
      <c r="EL337" s="202">
        <v>724.58699999999999</v>
      </c>
      <c r="EM337" s="202">
        <v>137.86799999999999</v>
      </c>
      <c r="EN337" s="202">
        <v>330.61799999999999</v>
      </c>
      <c r="EO337" s="203">
        <v>455.00799999999998</v>
      </c>
      <c r="EP337" s="202">
        <v>773.7</v>
      </c>
      <c r="EQ337" s="202">
        <v>52.369</v>
      </c>
      <c r="ER337" s="202">
        <v>1689.5409999999999</v>
      </c>
      <c r="ES337" s="202">
        <v>305.149</v>
      </c>
      <c r="ET337" s="202">
        <v>594.54</v>
      </c>
      <c r="EU337" s="202">
        <v>474.238</v>
      </c>
      <c r="EV337" s="202">
        <v>1735.4839999999999</v>
      </c>
      <c r="EW337" s="202">
        <v>558.82600000000002</v>
      </c>
      <c r="EX337" s="202">
        <v>364.07499999999999</v>
      </c>
      <c r="EY337" s="202">
        <v>507.43900000000002</v>
      </c>
      <c r="EZ337" s="202">
        <v>659.50099999999998</v>
      </c>
      <c r="FA337" s="203">
        <v>1118.8630000000001</v>
      </c>
      <c r="FB337" s="202">
        <v>330.29300000000001</v>
      </c>
      <c r="FC337" s="202">
        <v>296.38</v>
      </c>
      <c r="FD337" s="202">
        <v>737.18299999999999</v>
      </c>
      <c r="FE337" s="202">
        <v>216.738</v>
      </c>
      <c r="FF337" s="202">
        <v>572.77700000000004</v>
      </c>
      <c r="FG337" s="202">
        <v>549.06600000000003</v>
      </c>
      <c r="FH337" s="202">
        <v>423.75400000000002</v>
      </c>
      <c r="FI337" s="202">
        <v>436.05500000000001</v>
      </c>
      <c r="FJ337" s="202">
        <v>462.404</v>
      </c>
      <c r="FK337" s="202">
        <v>11.5</v>
      </c>
      <c r="FL337" s="202">
        <v>313.08100000000002</v>
      </c>
      <c r="FM337" s="203">
        <v>76.326999999999998</v>
      </c>
      <c r="FN337" s="202">
        <v>213.84350000000001</v>
      </c>
      <c r="FO337" s="202">
        <v>81.475100000000012</v>
      </c>
      <c r="FP337" s="202">
        <v>230</v>
      </c>
      <c r="FQ337" s="202">
        <v>242</v>
      </c>
      <c r="FR337" s="202">
        <v>257.25</v>
      </c>
      <c r="FS337" s="202">
        <v>1399.5703000000001</v>
      </c>
      <c r="FT337" s="202">
        <v>171</v>
      </c>
      <c r="FU337" s="202">
        <v>27.894400000000001</v>
      </c>
      <c r="FV337" s="202">
        <v>319.27159999999998</v>
      </c>
      <c r="FW337" s="202">
        <v>198.76300000000001</v>
      </c>
      <c r="FX337" s="202">
        <v>431.1925</v>
      </c>
      <c r="FY337" s="203">
        <v>704.27650000000006</v>
      </c>
      <c r="FZ337" s="202">
        <v>2060.0157793200001</v>
      </c>
      <c r="GA337" s="202">
        <v>885.72405780999986</v>
      </c>
      <c r="GB337" s="202">
        <v>969.67029896000008</v>
      </c>
      <c r="GC337" s="202">
        <v>886.83446601999992</v>
      </c>
      <c r="GD337" s="202">
        <v>2010.9836899900001</v>
      </c>
      <c r="GE337" s="202">
        <v>2.2000000000000002</v>
      </c>
      <c r="GF337" s="202">
        <v>862.8</v>
      </c>
      <c r="GG337" s="202">
        <v>310.37700000000001</v>
      </c>
      <c r="GH337" s="202">
        <v>1848.7249999999999</v>
      </c>
      <c r="GI337" s="202">
        <v>1487.1295923599998</v>
      </c>
      <c r="GJ337" s="202">
        <v>650.51890392999996</v>
      </c>
      <c r="GK337" s="203">
        <v>3916.3260699100001</v>
      </c>
      <c r="GL337" s="202">
        <v>2880.6572662900003</v>
      </c>
      <c r="GM337" s="202">
        <v>795</v>
      </c>
      <c r="GN337" s="202">
        <v>1753.8335003900002</v>
      </c>
      <c r="GO337" s="202">
        <v>2972.6162218200002</v>
      </c>
      <c r="GP337" s="202">
        <v>3494.0997978000005</v>
      </c>
      <c r="GQ337" s="202">
        <v>766.06760033</v>
      </c>
      <c r="GR337" s="202">
        <v>3037.9985122800003</v>
      </c>
      <c r="GS337" s="202">
        <v>895.00707493000004</v>
      </c>
      <c r="GT337" s="202">
        <v>328.64304348000002</v>
      </c>
      <c r="GU337" s="202">
        <v>22</v>
      </c>
      <c r="GV337" s="202">
        <v>28.887929050000004</v>
      </c>
      <c r="GW337" s="203">
        <v>1880.5099459999999</v>
      </c>
      <c r="GX337" s="202">
        <v>315</v>
      </c>
      <c r="GY337" s="202">
        <v>540</v>
      </c>
      <c r="GZ337" s="202">
        <v>1880</v>
      </c>
      <c r="HA337" s="202">
        <v>180</v>
      </c>
      <c r="HB337" s="202">
        <v>460</v>
      </c>
      <c r="HC337" s="202">
        <v>82.246906199999998</v>
      </c>
      <c r="HD337" s="202">
        <v>57.537688439999997</v>
      </c>
      <c r="HE337" s="202">
        <v>150.5</v>
      </c>
      <c r="HF337" s="202">
        <v>263.10198388999999</v>
      </c>
      <c r="HG337" s="202">
        <v>103</v>
      </c>
      <c r="HH337" s="202">
        <v>974.81997204999993</v>
      </c>
      <c r="HI337" s="203">
        <v>925.47151649000011</v>
      </c>
      <c r="HJ337" s="202">
        <v>20.100000000000001</v>
      </c>
      <c r="HK337" s="202">
        <v>0</v>
      </c>
      <c r="HL337" s="202">
        <v>1127.76345468</v>
      </c>
      <c r="HM337" s="202">
        <v>491.44172402999999</v>
      </c>
      <c r="HN337" s="202">
        <v>693.52201489000004</v>
      </c>
      <c r="HO337" s="202">
        <v>47.87155963</v>
      </c>
      <c r="HP337" s="202">
        <v>41.625553449999998</v>
      </c>
      <c r="HQ337" s="202">
        <v>0</v>
      </c>
      <c r="HR337" s="202">
        <v>2557.67960154</v>
      </c>
      <c r="HS337" s="202">
        <v>3.6736010000000001</v>
      </c>
      <c r="HT337" s="202">
        <v>1124.0739304000001</v>
      </c>
      <c r="HU337" s="203">
        <v>258.98500087000002</v>
      </c>
      <c r="HV337" s="202">
        <v>938.8490465299999</v>
      </c>
      <c r="HW337" s="202">
        <v>361.10795617000002</v>
      </c>
      <c r="HX337" s="202">
        <v>560.90673574999994</v>
      </c>
      <c r="HY337" s="202">
        <v>1580</v>
      </c>
      <c r="HZ337" s="202">
        <v>134.27500000000001</v>
      </c>
      <c r="IA337" s="202">
        <v>1317.3372202099999</v>
      </c>
      <c r="IB337" s="202">
        <v>106.39537989</v>
      </c>
      <c r="IC337" s="202">
        <v>312.42</v>
      </c>
      <c r="ID337" s="202">
        <v>78.882817739999993</v>
      </c>
      <c r="IE337" s="202">
        <v>747.75554873999999</v>
      </c>
      <c r="IF337" s="202">
        <v>826.43837081000004</v>
      </c>
      <c r="IG337" s="203">
        <v>207.18149581</v>
      </c>
      <c r="IH337" s="202">
        <v>135.42169845000001</v>
      </c>
      <c r="II337" s="202">
        <v>96.325756379999987</v>
      </c>
      <c r="IJ337" s="202">
        <v>521.57818772000007</v>
      </c>
      <c r="IK337" s="202">
        <v>60.45403769</v>
      </c>
      <c r="IL337" s="202">
        <v>53.410879549999997</v>
      </c>
      <c r="IM337" s="202">
        <v>432.57703457000002</v>
      </c>
      <c r="IN337" s="202">
        <v>111.73088104000001</v>
      </c>
      <c r="IO337" s="202">
        <v>233.77048084999998</v>
      </c>
      <c r="IP337" s="202">
        <v>2290.49630407</v>
      </c>
      <c r="IQ337" s="202">
        <v>66.508376650000002</v>
      </c>
      <c r="IR337" s="202">
        <v>2101.97217258</v>
      </c>
      <c r="IS337" s="203">
        <v>116.74224090999999</v>
      </c>
      <c r="IT337" s="202">
        <v>31.933844100000002</v>
      </c>
      <c r="IU337" s="202">
        <v>777.62950628999988</v>
      </c>
      <c r="IV337" s="202">
        <v>762.63050988999998</v>
      </c>
      <c r="IW337" s="202">
        <v>195.68958108000001</v>
      </c>
      <c r="IX337" s="202">
        <v>135</v>
      </c>
      <c r="IY337" s="202">
        <v>103.25987273</v>
      </c>
      <c r="IZ337" s="202">
        <v>100.49440820000001</v>
      </c>
      <c r="JA337" s="202">
        <v>96.126094719999998</v>
      </c>
      <c r="JB337" s="202">
        <v>57.414444430000003</v>
      </c>
      <c r="JC337" s="202">
        <v>0</v>
      </c>
      <c r="JD337" s="202">
        <v>3112.6333813000001</v>
      </c>
      <c r="JE337" s="203">
        <v>1109</v>
      </c>
      <c r="JF337" s="201">
        <v>12</v>
      </c>
      <c r="JG337" s="202">
        <v>35.14982758</v>
      </c>
      <c r="JH337" s="202">
        <v>1544.02508607</v>
      </c>
      <c r="JI337" s="202">
        <v>750.51851851999993</v>
      </c>
      <c r="JJ337" s="202">
        <v>1096.8821757999999</v>
      </c>
      <c r="JK337" s="202">
        <v>51.849109400000003</v>
      </c>
      <c r="JL337" s="202">
        <v>14.470587999999999</v>
      </c>
      <c r="JM337" s="202">
        <v>60.684887459999999</v>
      </c>
      <c r="JN337" s="202">
        <v>3260.8009619999998</v>
      </c>
      <c r="JO337" s="202">
        <v>57.05</v>
      </c>
      <c r="JP337" s="202">
        <v>166.5</v>
      </c>
      <c r="JQ337" s="203">
        <v>307.50315221</v>
      </c>
      <c r="JR337" s="253">
        <v>310.86239074000002</v>
      </c>
    </row>
    <row r="338" spans="1:278" s="9" customFormat="1" ht="12.95" customHeight="1">
      <c r="A338" s="104" t="s">
        <v>71</v>
      </c>
      <c r="B338" s="202">
        <v>32.609000000000002</v>
      </c>
      <c r="C338" s="202">
        <v>45.026000000000003</v>
      </c>
      <c r="D338" s="202">
        <v>151.09100000000001</v>
      </c>
      <c r="E338" s="202">
        <v>112.67100000000001</v>
      </c>
      <c r="F338" s="202">
        <v>368.36599999999999</v>
      </c>
      <c r="G338" s="202">
        <v>165.78700000000001</v>
      </c>
      <c r="H338" s="202">
        <v>100.836</v>
      </c>
      <c r="I338" s="202">
        <v>78.748999999999995</v>
      </c>
      <c r="J338" s="202">
        <v>289.50599999999997</v>
      </c>
      <c r="K338" s="202">
        <v>296.78500000000003</v>
      </c>
      <c r="L338" s="202">
        <v>242.97</v>
      </c>
      <c r="M338" s="203">
        <v>227.45699999999999</v>
      </c>
      <c r="N338" s="202">
        <v>50.906999999999996</v>
      </c>
      <c r="O338" s="202">
        <v>118.557</v>
      </c>
      <c r="P338" s="202">
        <v>159.66300000000001</v>
      </c>
      <c r="Q338" s="202">
        <v>150.08099999999999</v>
      </c>
      <c r="R338" s="202">
        <v>259.34800000000001</v>
      </c>
      <c r="S338" s="202">
        <v>163.41399999999999</v>
      </c>
      <c r="T338" s="202">
        <v>208.58799999999999</v>
      </c>
      <c r="U338" s="202">
        <v>11.285</v>
      </c>
      <c r="V338" s="202">
        <v>55.216000000000001</v>
      </c>
      <c r="W338" s="202">
        <v>155.83199999999999</v>
      </c>
      <c r="X338" s="202">
        <v>301.66800000000001</v>
      </c>
      <c r="Y338" s="203">
        <v>159.72800000000001</v>
      </c>
      <c r="Z338" s="202">
        <v>464.03100000000001</v>
      </c>
      <c r="AA338" s="202">
        <v>38.453000000000003</v>
      </c>
      <c r="AB338" s="202">
        <v>221.488</v>
      </c>
      <c r="AC338" s="202">
        <v>42.984000000000002</v>
      </c>
      <c r="AD338" s="202">
        <v>276.83300000000003</v>
      </c>
      <c r="AE338" s="202">
        <v>769.60900000000004</v>
      </c>
      <c r="AF338" s="202">
        <v>369.81</v>
      </c>
      <c r="AG338" s="202">
        <v>569.94000000000005</v>
      </c>
      <c r="AH338" s="202">
        <v>180.47300000000001</v>
      </c>
      <c r="AI338" s="202">
        <v>941.90099999999995</v>
      </c>
      <c r="AJ338" s="202">
        <v>767.82299999999998</v>
      </c>
      <c r="AK338" s="203">
        <v>941.07799999999997</v>
      </c>
      <c r="AL338" s="202">
        <v>197.59299999999999</v>
      </c>
      <c r="AM338" s="202">
        <v>235.69399999999999</v>
      </c>
      <c r="AN338" s="202">
        <v>133.821</v>
      </c>
      <c r="AO338" s="202">
        <v>85.182000000000002</v>
      </c>
      <c r="AP338" s="202">
        <v>269.84699999999998</v>
      </c>
      <c r="AQ338" s="202">
        <v>189.68100000000001</v>
      </c>
      <c r="AR338" s="202">
        <v>278.33499999999998</v>
      </c>
      <c r="AS338" s="202">
        <v>480.625</v>
      </c>
      <c r="AT338" s="202">
        <v>271.72199999999998</v>
      </c>
      <c r="AU338" s="202">
        <v>-73.927999999999997</v>
      </c>
      <c r="AV338" s="202">
        <v>105.059</v>
      </c>
      <c r="AW338" s="203">
        <v>266.642</v>
      </c>
      <c r="AX338" s="202">
        <v>684.14599999999996</v>
      </c>
      <c r="AY338" s="202">
        <v>4269.759</v>
      </c>
      <c r="AZ338" s="202">
        <v>2181.3710000000001</v>
      </c>
      <c r="BA338" s="202">
        <v>184.40600000000001</v>
      </c>
      <c r="BB338" s="202">
        <v>283.95299999999997</v>
      </c>
      <c r="BC338" s="202">
        <v>219.708</v>
      </c>
      <c r="BD338" s="202">
        <v>200.62700000000001</v>
      </c>
      <c r="BE338" s="202">
        <v>77.561000000000007</v>
      </c>
      <c r="BF338" s="202">
        <v>67.781999999999996</v>
      </c>
      <c r="BG338" s="202">
        <v>37.097999999999999</v>
      </c>
      <c r="BH338" s="202">
        <v>134.41800000000001</v>
      </c>
      <c r="BI338" s="203">
        <v>524.41200000000003</v>
      </c>
      <c r="BJ338" s="202">
        <v>173.24</v>
      </c>
      <c r="BK338" s="202">
        <v>24.323</v>
      </c>
      <c r="BL338" s="202">
        <v>154.34899999999999</v>
      </c>
      <c r="BM338" s="202">
        <v>78.322000000000003</v>
      </c>
      <c r="BN338" s="202">
        <v>183.39099999999999</v>
      </c>
      <c r="BO338" s="202">
        <v>207.917</v>
      </c>
      <c r="BP338" s="202">
        <v>660.60599999999999</v>
      </c>
      <c r="BQ338" s="202">
        <v>187.744</v>
      </c>
      <c r="BR338" s="202">
        <v>87.850999999999999</v>
      </c>
      <c r="BS338" s="202">
        <v>886.29584765624998</v>
      </c>
      <c r="BT338" s="202">
        <v>87.611000000000004</v>
      </c>
      <c r="BU338" s="203">
        <v>255.983</v>
      </c>
      <c r="BV338" s="202">
        <v>20.306000000000001</v>
      </c>
      <c r="BW338" s="202">
        <v>87.603999999999999</v>
      </c>
      <c r="BX338" s="202">
        <v>451.041</v>
      </c>
      <c r="BY338" s="202">
        <v>450.46199999999999</v>
      </c>
      <c r="BZ338" s="202">
        <v>1212.04</v>
      </c>
      <c r="CA338" s="202">
        <v>3201.9</v>
      </c>
      <c r="CB338" s="202">
        <v>1013.07</v>
      </c>
      <c r="CC338" s="202">
        <v>236.81800000000001</v>
      </c>
      <c r="CD338" s="202">
        <v>169.45599999999999</v>
      </c>
      <c r="CE338" s="202">
        <v>783.10699999999997</v>
      </c>
      <c r="CF338" s="202">
        <v>168.36600000000001</v>
      </c>
      <c r="CG338" s="203">
        <v>816.36400000000003</v>
      </c>
      <c r="CH338" s="202">
        <v>127.771</v>
      </c>
      <c r="CI338" s="202">
        <v>615.298</v>
      </c>
      <c r="CJ338" s="202">
        <v>92.194999999999993</v>
      </c>
      <c r="CK338" s="202">
        <v>122.075</v>
      </c>
      <c r="CL338" s="202">
        <v>263.12700000000001</v>
      </c>
      <c r="CM338" s="202">
        <v>136.03299999999999</v>
      </c>
      <c r="CN338" s="202">
        <v>219.89400000000001</v>
      </c>
      <c r="CO338" s="202">
        <v>225.12100000000001</v>
      </c>
      <c r="CP338" s="202">
        <v>382.03</v>
      </c>
      <c r="CQ338" s="202">
        <v>711.49</v>
      </c>
      <c r="CR338" s="202">
        <v>292.69400000000002</v>
      </c>
      <c r="CS338" s="203">
        <v>533.36400000000003</v>
      </c>
      <c r="CT338" s="202">
        <v>23.306999999999999</v>
      </c>
      <c r="CU338" s="202">
        <v>13.247</v>
      </c>
      <c r="CV338" s="202">
        <v>54.768999999999998</v>
      </c>
      <c r="CW338" s="202">
        <v>147.24100000000001</v>
      </c>
      <c r="CX338" s="202">
        <v>23.376000000000001</v>
      </c>
      <c r="CY338" s="202">
        <v>194.82300000000001</v>
      </c>
      <c r="CZ338" s="202">
        <v>200.99299999999999</v>
      </c>
      <c r="DA338" s="202">
        <v>218.42</v>
      </c>
      <c r="DB338" s="202">
        <v>81.3</v>
      </c>
      <c r="DC338" s="202">
        <v>342.85700000000003</v>
      </c>
      <c r="DD338" s="202">
        <v>182.65100000000001</v>
      </c>
      <c r="DE338" s="203">
        <v>549.28200000000004</v>
      </c>
      <c r="DF338" s="202">
        <v>12.045</v>
      </c>
      <c r="DG338" s="202">
        <v>30.734000000000002</v>
      </c>
      <c r="DH338" s="202">
        <v>544.08199999999999</v>
      </c>
      <c r="DI338" s="202">
        <v>368.56599999999997</v>
      </c>
      <c r="DJ338" s="202">
        <v>398.33800000000002</v>
      </c>
      <c r="DK338" s="202">
        <v>448.15499999999997</v>
      </c>
      <c r="DL338" s="202">
        <v>492.84199999999998</v>
      </c>
      <c r="DM338" s="202">
        <v>614.93700000000001</v>
      </c>
      <c r="DN338" s="202">
        <v>189.53100000000001</v>
      </c>
      <c r="DO338" s="202">
        <v>84.686999999999998</v>
      </c>
      <c r="DP338" s="202">
        <v>384.71300000000002</v>
      </c>
      <c r="DQ338" s="203">
        <v>1064.152</v>
      </c>
      <c r="DR338" s="202">
        <v>181.68899999999999</v>
      </c>
      <c r="DS338" s="202">
        <v>456.11799999999999</v>
      </c>
      <c r="DT338" s="202">
        <v>40.399000000000001</v>
      </c>
      <c r="DU338" s="202">
        <v>559.58100000000002</v>
      </c>
      <c r="DV338" s="202">
        <v>189.602</v>
      </c>
      <c r="DW338" s="202">
        <v>1110.3</v>
      </c>
      <c r="DX338" s="202">
        <v>294.58100000000002</v>
      </c>
      <c r="DY338" s="202">
        <v>126.935</v>
      </c>
      <c r="DZ338" s="202">
        <v>426.95299999999997</v>
      </c>
      <c r="EA338" s="202">
        <v>160.08000000000001</v>
      </c>
      <c r="EB338" s="202">
        <v>475.92899999999997</v>
      </c>
      <c r="EC338" s="203">
        <v>473.964</v>
      </c>
      <c r="ED338" s="202">
        <v>175.86099999999999</v>
      </c>
      <c r="EE338" s="202">
        <v>152.88999999999999</v>
      </c>
      <c r="EF338" s="202">
        <v>210.43700000000001</v>
      </c>
      <c r="EG338" s="202">
        <v>116.464</v>
      </c>
      <c r="EH338" s="202">
        <v>164.56399999999999</v>
      </c>
      <c r="EI338" s="202">
        <v>1030.336</v>
      </c>
      <c r="EJ338" s="202">
        <v>46.718000000000004</v>
      </c>
      <c r="EK338" s="202">
        <v>116.614</v>
      </c>
      <c r="EL338" s="202">
        <v>180.547</v>
      </c>
      <c r="EM338" s="202">
        <v>58.277999999999999</v>
      </c>
      <c r="EN338" s="202">
        <v>161.29400000000001</v>
      </c>
      <c r="EO338" s="203">
        <v>224.292</v>
      </c>
      <c r="EP338" s="202">
        <v>258.5</v>
      </c>
      <c r="EQ338" s="202">
        <v>37.395000000000003</v>
      </c>
      <c r="ER338" s="202">
        <v>210.92699999999999</v>
      </c>
      <c r="ES338" s="202">
        <v>62.356000000000002</v>
      </c>
      <c r="ET338" s="202">
        <v>98.766999999999996</v>
      </c>
      <c r="EU338" s="202">
        <v>35.692999999999998</v>
      </c>
      <c r="EV338" s="202">
        <v>91.320999999999998</v>
      </c>
      <c r="EW338" s="202">
        <v>43.421999999999997</v>
      </c>
      <c r="EX338" s="202">
        <v>459.54</v>
      </c>
      <c r="EY338" s="202">
        <v>974.90800000000002</v>
      </c>
      <c r="EZ338" s="202">
        <v>216.42599999999999</v>
      </c>
      <c r="FA338" s="203">
        <v>1802.5160000000001</v>
      </c>
      <c r="FB338" s="202">
        <v>446.21899999999999</v>
      </c>
      <c r="FC338" s="202">
        <v>102.8</v>
      </c>
      <c r="FD338" s="202">
        <v>140.00200000000001</v>
      </c>
      <c r="FE338" s="202">
        <v>199.834</v>
      </c>
      <c r="FF338" s="202">
        <v>126.15300000000001</v>
      </c>
      <c r="FG338" s="202">
        <v>389.05099999999999</v>
      </c>
      <c r="FH338" s="202">
        <v>144.178</v>
      </c>
      <c r="FI338" s="202">
        <v>348.09800000000001</v>
      </c>
      <c r="FJ338" s="202">
        <v>206.066</v>
      </c>
      <c r="FK338" s="202">
        <v>172.99799999999999</v>
      </c>
      <c r="FL338" s="202">
        <v>1383.941</v>
      </c>
      <c r="FM338" s="203">
        <v>1612.221</v>
      </c>
      <c r="FN338" s="202">
        <v>548.93719999999996</v>
      </c>
      <c r="FO338" s="202">
        <v>202.65010000000001</v>
      </c>
      <c r="FP338" s="202">
        <v>650.20060000000001</v>
      </c>
      <c r="FQ338" s="202">
        <v>751.99080000000004</v>
      </c>
      <c r="FR338" s="202">
        <v>554.69369999999992</v>
      </c>
      <c r="FS338" s="202">
        <v>311.66240000000005</v>
      </c>
      <c r="FT338" s="202">
        <v>820.45280000000002</v>
      </c>
      <c r="FU338" s="202">
        <v>387.14779999999996</v>
      </c>
      <c r="FV338" s="202">
        <v>508.7047</v>
      </c>
      <c r="FW338" s="202">
        <v>295.85340000000002</v>
      </c>
      <c r="FX338" s="202">
        <v>148.51650000000001</v>
      </c>
      <c r="FY338" s="203">
        <v>1628.8391000000001</v>
      </c>
      <c r="FZ338" s="202">
        <v>268.98827306999999</v>
      </c>
      <c r="GA338" s="202">
        <v>620.37765547000004</v>
      </c>
      <c r="GB338" s="202">
        <v>874.68229536999991</v>
      </c>
      <c r="GC338" s="202">
        <v>626.13769942999988</v>
      </c>
      <c r="GD338" s="202">
        <v>91.620114549999997</v>
      </c>
      <c r="GE338" s="202">
        <v>553.50752728999998</v>
      </c>
      <c r="GF338" s="202">
        <v>313.88116795999997</v>
      </c>
      <c r="GG338" s="202">
        <v>76.255369480000013</v>
      </c>
      <c r="GH338" s="202">
        <v>764.38577637000003</v>
      </c>
      <c r="GI338" s="202">
        <v>55.548486480000001</v>
      </c>
      <c r="GJ338" s="202">
        <v>224.90225752000001</v>
      </c>
      <c r="GK338" s="203">
        <v>398.55622077999999</v>
      </c>
      <c r="GL338" s="202">
        <v>46.347504110000003</v>
      </c>
      <c r="GM338" s="202">
        <v>130.86065952999999</v>
      </c>
      <c r="GN338" s="202">
        <v>413.61367230000002</v>
      </c>
      <c r="GO338" s="202">
        <v>6.5442108899999996</v>
      </c>
      <c r="GP338" s="202">
        <v>602.80953537000005</v>
      </c>
      <c r="GQ338" s="202">
        <v>278.94566551999998</v>
      </c>
      <c r="GR338" s="202">
        <v>365.22913487</v>
      </c>
      <c r="GS338" s="202">
        <v>87.764067010000005</v>
      </c>
      <c r="GT338" s="202">
        <v>278.64385255000002</v>
      </c>
      <c r="GU338" s="202">
        <v>51.863206890000001</v>
      </c>
      <c r="GV338" s="202">
        <v>87.255439319999994</v>
      </c>
      <c r="GW338" s="203">
        <v>439.17396226</v>
      </c>
      <c r="GX338" s="202">
        <v>128.15358057</v>
      </c>
      <c r="GY338" s="202">
        <v>39.776616560000001</v>
      </c>
      <c r="GZ338" s="202">
        <v>535.62792976999992</v>
      </c>
      <c r="HA338" s="202">
        <v>27.211077039999999</v>
      </c>
      <c r="HB338" s="202">
        <v>1393.8746949700001</v>
      </c>
      <c r="HC338" s="202">
        <v>440.37281445000002</v>
      </c>
      <c r="HD338" s="202">
        <v>246.09534557000001</v>
      </c>
      <c r="HE338" s="202">
        <v>41.404470090000004</v>
      </c>
      <c r="HF338" s="202">
        <v>263.73941840999998</v>
      </c>
      <c r="HG338" s="202">
        <v>286.50547977999997</v>
      </c>
      <c r="HH338" s="202">
        <v>213.01307862000002</v>
      </c>
      <c r="HI338" s="203">
        <v>2239.3952153600003</v>
      </c>
      <c r="HJ338" s="202">
        <v>338.57147736999997</v>
      </c>
      <c r="HK338" s="202">
        <v>598.94998439000005</v>
      </c>
      <c r="HL338" s="202">
        <v>152.26669493</v>
      </c>
      <c r="HM338" s="202">
        <v>789.50120636000008</v>
      </c>
      <c r="HN338" s="202">
        <v>785.44052880999993</v>
      </c>
      <c r="HO338" s="202">
        <v>104.43135043000001</v>
      </c>
      <c r="HP338" s="202">
        <v>288.91525118999999</v>
      </c>
      <c r="HQ338" s="202">
        <v>73.447893399999998</v>
      </c>
      <c r="HR338" s="202">
        <v>3577.12744415</v>
      </c>
      <c r="HS338" s="202">
        <v>174.38568686000002</v>
      </c>
      <c r="HT338" s="202">
        <v>320.41375485000003</v>
      </c>
      <c r="HU338" s="203">
        <v>2223.3355997899998</v>
      </c>
      <c r="HV338" s="202">
        <v>226.18475911000002</v>
      </c>
      <c r="HW338" s="202">
        <v>327.21526942999998</v>
      </c>
      <c r="HX338" s="202">
        <v>469.42720931000002</v>
      </c>
      <c r="HY338" s="202">
        <v>922.04515242999992</v>
      </c>
      <c r="HZ338" s="202">
        <v>561.16111063999995</v>
      </c>
      <c r="IA338" s="202">
        <v>72.955556060000006</v>
      </c>
      <c r="IB338" s="202">
        <v>2460.0798091299998</v>
      </c>
      <c r="IC338" s="202">
        <v>1470.8339008900002</v>
      </c>
      <c r="ID338" s="202">
        <v>79.413114620000002</v>
      </c>
      <c r="IE338" s="202">
        <v>282.9735531</v>
      </c>
      <c r="IF338" s="202">
        <v>178.09083493</v>
      </c>
      <c r="IG338" s="203">
        <v>490.39154229000002</v>
      </c>
      <c r="IH338" s="202">
        <v>164.10922150000002</v>
      </c>
      <c r="II338" s="202">
        <v>1088.6273124300001</v>
      </c>
      <c r="IJ338" s="202">
        <v>713.39302249000002</v>
      </c>
      <c r="IK338" s="202">
        <v>841.43597638000006</v>
      </c>
      <c r="IL338" s="202">
        <v>177.57851454000001</v>
      </c>
      <c r="IM338" s="202">
        <v>1093.6707050300001</v>
      </c>
      <c r="IN338" s="202">
        <v>694.95526046999998</v>
      </c>
      <c r="IO338" s="202">
        <v>475.99206221000003</v>
      </c>
      <c r="IP338" s="202">
        <v>769.44922597000004</v>
      </c>
      <c r="IQ338" s="202">
        <v>809.24735078000003</v>
      </c>
      <c r="IR338" s="202">
        <v>1054.6266499299998</v>
      </c>
      <c r="IS338" s="203">
        <v>1403.08751061</v>
      </c>
      <c r="IT338" s="202">
        <v>419.53378177000002</v>
      </c>
      <c r="IU338" s="202">
        <v>2393.5793499799997</v>
      </c>
      <c r="IV338" s="202">
        <v>288.25615301999994</v>
      </c>
      <c r="IW338" s="202">
        <v>545.48058897999999</v>
      </c>
      <c r="IX338" s="202">
        <v>908.32899672000008</v>
      </c>
      <c r="IY338" s="202">
        <v>172.31956918000003</v>
      </c>
      <c r="IZ338" s="202">
        <v>761.66713758000014</v>
      </c>
      <c r="JA338" s="202">
        <v>339.06769821</v>
      </c>
      <c r="JB338" s="202">
        <v>1628.6637690300001</v>
      </c>
      <c r="JC338" s="202">
        <v>264.07400755000003</v>
      </c>
      <c r="JD338" s="202">
        <v>492.22648095</v>
      </c>
      <c r="JE338" s="203">
        <v>1417.41564541</v>
      </c>
      <c r="JF338" s="201">
        <v>191.75709834</v>
      </c>
      <c r="JG338" s="202">
        <v>169.59101457</v>
      </c>
      <c r="JH338" s="202">
        <v>470.69317676999998</v>
      </c>
      <c r="JI338" s="202">
        <v>353.12744049000003</v>
      </c>
      <c r="JJ338" s="202">
        <v>107.90727551000001</v>
      </c>
      <c r="JK338" s="202">
        <v>84.750462479999996</v>
      </c>
      <c r="JL338" s="202">
        <v>50.3166899</v>
      </c>
      <c r="JM338" s="202">
        <v>264.65158253999999</v>
      </c>
      <c r="JN338" s="202">
        <v>992.67718290999994</v>
      </c>
      <c r="JO338" s="202">
        <v>32.015770400000001</v>
      </c>
      <c r="JP338" s="202">
        <v>1105.3298667699999</v>
      </c>
      <c r="JQ338" s="203">
        <v>1173.33948018</v>
      </c>
      <c r="JR338" s="253">
        <v>76.015830890000004</v>
      </c>
    </row>
    <row r="339" spans="1:278" s="9" customFormat="1" ht="12.95" customHeight="1">
      <c r="A339" s="104" t="s">
        <v>238</v>
      </c>
      <c r="B339" s="202">
        <v>36.009</v>
      </c>
      <c r="C339" s="202">
        <v>55.526000000000003</v>
      </c>
      <c r="D339" s="202">
        <v>9.9789999999999992</v>
      </c>
      <c r="E339" s="202">
        <v>67.445999999999998</v>
      </c>
      <c r="F339" s="202">
        <v>18.257999999999999</v>
      </c>
      <c r="G339" s="202">
        <v>321.17200000000003</v>
      </c>
      <c r="H339" s="202">
        <v>619.03099999999995</v>
      </c>
      <c r="I339" s="202">
        <v>351.84899999999999</v>
      </c>
      <c r="J339" s="202">
        <v>111.54600000000001</v>
      </c>
      <c r="K339" s="202">
        <v>454.78899999999999</v>
      </c>
      <c r="L339" s="202">
        <v>358.54500000000002</v>
      </c>
      <c r="M339" s="203">
        <v>336.25700000000001</v>
      </c>
      <c r="N339" s="202">
        <v>241.36500000000001</v>
      </c>
      <c r="O339" s="202">
        <v>674.98699999999997</v>
      </c>
      <c r="P339" s="202">
        <v>-64.138999999999996</v>
      </c>
      <c r="Q339" s="202">
        <v>524.91999999999996</v>
      </c>
      <c r="R339" s="202">
        <v>1425.653</v>
      </c>
      <c r="S339" s="202">
        <v>1016.876</v>
      </c>
      <c r="T339" s="202">
        <v>1192.2139999999999</v>
      </c>
      <c r="U339" s="202">
        <v>633.28499999999997</v>
      </c>
      <c r="V339" s="202">
        <v>206.22200000000001</v>
      </c>
      <c r="W339" s="202">
        <v>1096.04</v>
      </c>
      <c r="X339" s="202">
        <v>1700.5350000000001</v>
      </c>
      <c r="Y339" s="203">
        <v>2411.5210000000002</v>
      </c>
      <c r="Z339" s="202">
        <v>425.399</v>
      </c>
      <c r="AA339" s="202">
        <v>168.49799999999999</v>
      </c>
      <c r="AB339" s="202">
        <v>398.35</v>
      </c>
      <c r="AC339" s="202">
        <v>734.70399999999995</v>
      </c>
      <c r="AD339" s="202">
        <v>399.26299999999998</v>
      </c>
      <c r="AE339" s="202">
        <v>772.822</v>
      </c>
      <c r="AF339" s="202">
        <v>1208.8209999999999</v>
      </c>
      <c r="AG339" s="202">
        <v>1211.8489999999999</v>
      </c>
      <c r="AH339" s="202">
        <v>646.76</v>
      </c>
      <c r="AI339" s="202">
        <v>509.68099999999998</v>
      </c>
      <c r="AJ339" s="202">
        <v>287.14</v>
      </c>
      <c r="AK339" s="203">
        <v>1722.595</v>
      </c>
      <c r="AL339" s="202">
        <v>133.93899999999999</v>
      </c>
      <c r="AM339" s="202">
        <v>220.33699999999999</v>
      </c>
      <c r="AN339" s="202">
        <v>1584.3040000000001</v>
      </c>
      <c r="AO339" s="202">
        <v>1751.241</v>
      </c>
      <c r="AP339" s="202">
        <v>461.887</v>
      </c>
      <c r="AQ339" s="202">
        <v>992.22299999999996</v>
      </c>
      <c r="AR339" s="202">
        <v>237.43700000000001</v>
      </c>
      <c r="AS339" s="202">
        <v>3015.357</v>
      </c>
      <c r="AT339" s="202">
        <v>291.85500000000002</v>
      </c>
      <c r="AU339" s="202">
        <v>1228.4269999999999</v>
      </c>
      <c r="AV339" s="202">
        <v>65.947999999999993</v>
      </c>
      <c r="AW339" s="203">
        <v>190.636</v>
      </c>
      <c r="AX339" s="202">
        <v>13.459</v>
      </c>
      <c r="AY339" s="202">
        <v>-414.41699999999997</v>
      </c>
      <c r="AZ339" s="202">
        <v>59.756999999999998</v>
      </c>
      <c r="BA339" s="202">
        <v>302.74400000000003</v>
      </c>
      <c r="BB339" s="202">
        <v>1517.829</v>
      </c>
      <c r="BC339" s="202">
        <v>612.78499999999997</v>
      </c>
      <c r="BD339" s="202">
        <v>-1420.643</v>
      </c>
      <c r="BE339" s="202">
        <v>294.75200000000001</v>
      </c>
      <c r="BF339" s="202">
        <v>72.057000000000002</v>
      </c>
      <c r="BG339" s="202">
        <v>180.465</v>
      </c>
      <c r="BH339" s="202">
        <v>8.1240000000000006</v>
      </c>
      <c r="BI339" s="203">
        <v>2782.6770000000001</v>
      </c>
      <c r="BJ339" s="202">
        <v>419.18900000000002</v>
      </c>
      <c r="BK339" s="202">
        <v>65.454999999999998</v>
      </c>
      <c r="BL339" s="202">
        <v>247.22800000000001</v>
      </c>
      <c r="BM339" s="202">
        <v>-2.35</v>
      </c>
      <c r="BN339" s="202">
        <v>50.387</v>
      </c>
      <c r="BO339" s="202">
        <v>199.39500000000001</v>
      </c>
      <c r="BP339" s="202">
        <v>165.85400000000001</v>
      </c>
      <c r="BQ339" s="202">
        <v>411.57</v>
      </c>
      <c r="BR339" s="202">
        <v>339.42700000000002</v>
      </c>
      <c r="BS339" s="202">
        <v>-33.826268066406307</v>
      </c>
      <c r="BT339" s="202">
        <v>-173.346</v>
      </c>
      <c r="BU339" s="203">
        <v>222.398</v>
      </c>
      <c r="BV339" s="202">
        <v>28.516999999999999</v>
      </c>
      <c r="BW339" s="202">
        <v>-115.76300000000001</v>
      </c>
      <c r="BX339" s="202">
        <v>774.27599999999995</v>
      </c>
      <c r="BY339" s="202">
        <v>-75.881</v>
      </c>
      <c r="BZ339" s="202">
        <v>-1046.029</v>
      </c>
      <c r="CA339" s="202">
        <v>-44.514000000000003</v>
      </c>
      <c r="CB339" s="202">
        <v>452.44</v>
      </c>
      <c r="CC339" s="202">
        <v>426.34500000000003</v>
      </c>
      <c r="CD339" s="202">
        <v>-4.59</v>
      </c>
      <c r="CE339" s="202">
        <v>-185.154</v>
      </c>
      <c r="CF339" s="202">
        <v>-203.56899999999999</v>
      </c>
      <c r="CG339" s="203">
        <v>-1011.48</v>
      </c>
      <c r="CH339" s="202">
        <v>211.17599999999999</v>
      </c>
      <c r="CI339" s="202">
        <v>-87.926000000000002</v>
      </c>
      <c r="CJ339" s="202">
        <v>-512.88199999999995</v>
      </c>
      <c r="CK339" s="202">
        <v>-687.96299999999997</v>
      </c>
      <c r="CL339" s="202">
        <v>-350.58338281250002</v>
      </c>
      <c r="CM339" s="202">
        <v>-812.05399999999997</v>
      </c>
      <c r="CN339" s="202">
        <v>-458.54300000000001</v>
      </c>
      <c r="CO339" s="202">
        <v>-254.84200000000001</v>
      </c>
      <c r="CP339" s="202">
        <v>-436.35700000000003</v>
      </c>
      <c r="CQ339" s="202">
        <v>-41.581000000000003</v>
      </c>
      <c r="CR339" s="202">
        <v>-191.94399999999999</v>
      </c>
      <c r="CS339" s="203">
        <v>-853.58900000000006</v>
      </c>
      <c r="CT339" s="202">
        <v>-318.98700000000002</v>
      </c>
      <c r="CU339" s="202">
        <v>-22.268000000000001</v>
      </c>
      <c r="CV339" s="202">
        <v>-111.22</v>
      </c>
      <c r="CW339" s="202">
        <v>37.709000000000003</v>
      </c>
      <c r="CX339" s="202">
        <v>-278.56099999999998</v>
      </c>
      <c r="CY339" s="202">
        <v>429.935</v>
      </c>
      <c r="CZ339" s="202">
        <v>-168.762</v>
      </c>
      <c r="DA339" s="202">
        <v>85.623999999999995</v>
      </c>
      <c r="DB339" s="202">
        <v>661.476</v>
      </c>
      <c r="DC339" s="202">
        <v>80.73</v>
      </c>
      <c r="DD339" s="202">
        <v>-358.97699999999998</v>
      </c>
      <c r="DE339" s="203">
        <v>-37.924999999999997</v>
      </c>
      <c r="DF339" s="202">
        <v>441.58100000000002</v>
      </c>
      <c r="DG339" s="202">
        <v>189.39699999999999</v>
      </c>
      <c r="DH339" s="202">
        <v>-517.09400000000005</v>
      </c>
      <c r="DI339" s="202">
        <v>-475.43900000000002</v>
      </c>
      <c r="DJ339" s="202">
        <v>-240.54499999999999</v>
      </c>
      <c r="DK339" s="202">
        <v>-482.37299999999999</v>
      </c>
      <c r="DL339" s="202">
        <v>-491.42</v>
      </c>
      <c r="DM339" s="202">
        <v>-721.26900000000001</v>
      </c>
      <c r="DN339" s="202">
        <v>-480.09800000000001</v>
      </c>
      <c r="DO339" s="202">
        <v>-259.25700000000001</v>
      </c>
      <c r="DP339" s="202">
        <v>-735.79300000000001</v>
      </c>
      <c r="DQ339" s="203">
        <v>-100.517</v>
      </c>
      <c r="DR339" s="202">
        <v>31.335999999999999</v>
      </c>
      <c r="DS339" s="202">
        <v>-113.89400000000001</v>
      </c>
      <c r="DT339" s="202">
        <v>-103.867</v>
      </c>
      <c r="DU339" s="202">
        <v>-519.68299999999999</v>
      </c>
      <c r="DV339" s="202">
        <v>-410.02100000000002</v>
      </c>
      <c r="DW339" s="202">
        <v>-67.915999999999997</v>
      </c>
      <c r="DX339" s="202">
        <v>-745.08399999999995</v>
      </c>
      <c r="DY339" s="202">
        <v>-949.53899999999999</v>
      </c>
      <c r="DZ339" s="202">
        <v>468.471</v>
      </c>
      <c r="EA339" s="202">
        <v>-369.50799999999998</v>
      </c>
      <c r="EB339" s="202">
        <v>-151.79499999999999</v>
      </c>
      <c r="EC339" s="203">
        <v>-518.18200000000002</v>
      </c>
      <c r="ED339" s="202">
        <v>-79.149000000000001</v>
      </c>
      <c r="EE339" s="202">
        <v>726.12099999999998</v>
      </c>
      <c r="EF339" s="202">
        <v>286.34699999999998</v>
      </c>
      <c r="EG339" s="202">
        <v>-88.673000000000002</v>
      </c>
      <c r="EH339" s="202">
        <v>-41.323999999999998</v>
      </c>
      <c r="EI339" s="202">
        <v>-707.625</v>
      </c>
      <c r="EJ339" s="202">
        <v>35.957999999999998</v>
      </c>
      <c r="EK339" s="202">
        <v>253.32400000000001</v>
      </c>
      <c r="EL339" s="202">
        <v>-195.054</v>
      </c>
      <c r="EM339" s="202">
        <v>-258.05900000000003</v>
      </c>
      <c r="EN339" s="202">
        <v>417.21</v>
      </c>
      <c r="EO339" s="203">
        <v>-54.645000000000003</v>
      </c>
      <c r="EP339" s="202">
        <v>870.52800000000002</v>
      </c>
      <c r="EQ339" s="202">
        <v>-402.274</v>
      </c>
      <c r="ER339" s="202">
        <v>-193.078</v>
      </c>
      <c r="ES339" s="202">
        <v>321.68700000000001</v>
      </c>
      <c r="ET339" s="202">
        <v>-106.464</v>
      </c>
      <c r="EU339" s="202">
        <v>603.58100000000002</v>
      </c>
      <c r="EV339" s="202">
        <v>760.625</v>
      </c>
      <c r="EW339" s="202">
        <v>190.96799999999999</v>
      </c>
      <c r="EX339" s="202">
        <v>-95.344999999999999</v>
      </c>
      <c r="EY339" s="202">
        <v>-258.99200000000002</v>
      </c>
      <c r="EZ339" s="202">
        <v>-329.84899999999999</v>
      </c>
      <c r="FA339" s="203">
        <v>-372.7</v>
      </c>
      <c r="FB339" s="202">
        <v>918.81299999999999</v>
      </c>
      <c r="FC339" s="202">
        <v>-172.46899999999999</v>
      </c>
      <c r="FD339" s="202">
        <v>-93.037999999999997</v>
      </c>
      <c r="FE339" s="202">
        <v>-68.838999999999999</v>
      </c>
      <c r="FF339" s="202">
        <v>69.373000000000005</v>
      </c>
      <c r="FG339" s="202">
        <v>-459.70299999999997</v>
      </c>
      <c r="FH339" s="202">
        <v>-206.113</v>
      </c>
      <c r="FI339" s="202">
        <v>-46.378999999999998</v>
      </c>
      <c r="FJ339" s="202">
        <v>-456.73500000000001</v>
      </c>
      <c r="FK339" s="202">
        <v>133.19800000000001</v>
      </c>
      <c r="FL339" s="202">
        <v>-158.459</v>
      </c>
      <c r="FM339" s="203">
        <v>-154.33699999999999</v>
      </c>
      <c r="FN339" s="202">
        <v>-291.95169999999996</v>
      </c>
      <c r="FO339" s="202">
        <v>-64.231799999999993</v>
      </c>
      <c r="FP339" s="202">
        <v>26.215600000000006</v>
      </c>
      <c r="FQ339" s="202">
        <v>542.23370000000011</v>
      </c>
      <c r="FR339" s="202">
        <v>-126.34369999999998</v>
      </c>
      <c r="FS339" s="202">
        <v>-129.80450000000002</v>
      </c>
      <c r="FT339" s="202">
        <v>-236.08529999999999</v>
      </c>
      <c r="FU339" s="202">
        <v>1167.3383999999999</v>
      </c>
      <c r="FV339" s="202">
        <v>25.650400000000023</v>
      </c>
      <c r="FW339" s="202">
        <v>617.78089999999997</v>
      </c>
      <c r="FX339" s="202">
        <v>448.28590000000003</v>
      </c>
      <c r="FY339" s="203">
        <v>94.157200000000003</v>
      </c>
      <c r="FZ339" s="202">
        <v>32.372382479999985</v>
      </c>
      <c r="GA339" s="202">
        <v>-329.71786759999998</v>
      </c>
      <c r="GB339" s="202">
        <v>-151.03282308999985</v>
      </c>
      <c r="GC339" s="202">
        <v>2210.0330843500001</v>
      </c>
      <c r="GD339" s="202">
        <v>6.1553727</v>
      </c>
      <c r="GE339" s="202">
        <v>-47.774557440000002</v>
      </c>
      <c r="GF339" s="202">
        <v>748.29783741999995</v>
      </c>
      <c r="GG339" s="202">
        <v>235.98203733</v>
      </c>
      <c r="GH339" s="202">
        <v>-275.58263975999995</v>
      </c>
      <c r="GI339" s="202">
        <v>196.33494924999999</v>
      </c>
      <c r="GJ339" s="202">
        <v>82.887685279999999</v>
      </c>
      <c r="GK339" s="203">
        <v>-99.202199569999991</v>
      </c>
      <c r="GL339" s="202">
        <v>20.123840179999998</v>
      </c>
      <c r="GM339" s="202">
        <v>20.484713209999988</v>
      </c>
      <c r="GN339" s="202">
        <v>477.19579037999995</v>
      </c>
      <c r="GO339" s="202">
        <v>2344.6913532200001</v>
      </c>
      <c r="GP339" s="202">
        <v>266.98167255999999</v>
      </c>
      <c r="GQ339" s="202">
        <v>549.37519623000003</v>
      </c>
      <c r="GR339" s="202">
        <v>218.00680739000001</v>
      </c>
      <c r="GS339" s="202">
        <v>48.854749749999989</v>
      </c>
      <c r="GT339" s="202">
        <v>-490.19725611000007</v>
      </c>
      <c r="GU339" s="202">
        <v>-0.26337331000000086</v>
      </c>
      <c r="GV339" s="202">
        <v>1734.72273524</v>
      </c>
      <c r="GW339" s="203">
        <v>-544.56536039000002</v>
      </c>
      <c r="GX339" s="202">
        <v>-20.885136790000001</v>
      </c>
      <c r="GY339" s="202">
        <v>306.19423024000002</v>
      </c>
      <c r="GZ339" s="202">
        <v>-82.771320209999985</v>
      </c>
      <c r="HA339" s="202">
        <v>275.30960346000001</v>
      </c>
      <c r="HB339" s="202">
        <v>586.97036102000004</v>
      </c>
      <c r="HC339" s="202">
        <v>655.75459978000004</v>
      </c>
      <c r="HD339" s="202">
        <v>1295.58531027</v>
      </c>
      <c r="HE339" s="202">
        <v>207.24584822000003</v>
      </c>
      <c r="HF339" s="202">
        <v>1273.80008329</v>
      </c>
      <c r="HG339" s="202">
        <v>6.528144250000012</v>
      </c>
      <c r="HH339" s="202">
        <v>924.08226468999999</v>
      </c>
      <c r="HI339" s="203">
        <v>428.22679121000004</v>
      </c>
      <c r="HJ339" s="202">
        <v>400.52061539000005</v>
      </c>
      <c r="HK339" s="202">
        <v>17.378151200000008</v>
      </c>
      <c r="HL339" s="202">
        <v>102.20742951999999</v>
      </c>
      <c r="HM339" s="202">
        <v>195.22956629999996</v>
      </c>
      <c r="HN339" s="202">
        <v>539.75699915000007</v>
      </c>
      <c r="HO339" s="202">
        <v>140.35801452000004</v>
      </c>
      <c r="HP339" s="202">
        <v>-55.564064119999998</v>
      </c>
      <c r="HQ339" s="202">
        <v>-167.77355398000003</v>
      </c>
      <c r="HR339" s="202">
        <v>-36.89733184</v>
      </c>
      <c r="HS339" s="202">
        <v>42.147339129999992</v>
      </c>
      <c r="HT339" s="202">
        <v>-341.60372842999999</v>
      </c>
      <c r="HU339" s="203">
        <v>209.37632835000008</v>
      </c>
      <c r="HV339" s="202">
        <v>14.060599809999996</v>
      </c>
      <c r="HW339" s="202">
        <v>-86.849603060000007</v>
      </c>
      <c r="HX339" s="202">
        <v>-682.11577179000005</v>
      </c>
      <c r="HY339" s="202">
        <v>57.693856110000048</v>
      </c>
      <c r="HZ339" s="202">
        <v>238.05888984999999</v>
      </c>
      <c r="IA339" s="202">
        <v>365.48472877999995</v>
      </c>
      <c r="IB339" s="202">
        <v>-14.277763610000024</v>
      </c>
      <c r="IC339" s="202">
        <v>124.77823130999991</v>
      </c>
      <c r="ID339" s="202">
        <v>-31.010720620000036</v>
      </c>
      <c r="IE339" s="202">
        <v>132.45259053000001</v>
      </c>
      <c r="IF339" s="202">
        <v>86.939173349999976</v>
      </c>
      <c r="IG339" s="203">
        <v>-116.30414215999998</v>
      </c>
      <c r="IH339" s="202">
        <v>-101.56952358000001</v>
      </c>
      <c r="II339" s="202">
        <v>193.50836366000004</v>
      </c>
      <c r="IJ339" s="202">
        <v>-521.34202907999986</v>
      </c>
      <c r="IK339" s="202">
        <v>-12.548581070000001</v>
      </c>
      <c r="IL339" s="202">
        <v>97.21581267000002</v>
      </c>
      <c r="IM339" s="202">
        <v>-60.453011529999898</v>
      </c>
      <c r="IN339" s="202">
        <v>-526.96531696999989</v>
      </c>
      <c r="IO339" s="202">
        <v>-17.041981439999976</v>
      </c>
      <c r="IP339" s="202">
        <v>39.789119089999993</v>
      </c>
      <c r="IQ339" s="202">
        <v>29.72618200000003</v>
      </c>
      <c r="IR339" s="202">
        <v>-257.94967703999993</v>
      </c>
      <c r="IS339" s="203">
        <v>-517.33188710000002</v>
      </c>
      <c r="IT339" s="202">
        <v>42.404957089999996</v>
      </c>
      <c r="IU339" s="202">
        <v>-424.83954913000008</v>
      </c>
      <c r="IV339" s="202">
        <v>-166.38988282</v>
      </c>
      <c r="IW339" s="202">
        <v>-450.28987064</v>
      </c>
      <c r="IX339" s="202">
        <v>-64.399464999999978</v>
      </c>
      <c r="IY339" s="202">
        <v>-247.97664673000003</v>
      </c>
      <c r="IZ339" s="202">
        <v>-67.832644340000002</v>
      </c>
      <c r="JA339" s="202">
        <v>-65.457253379999997</v>
      </c>
      <c r="JB339" s="202">
        <v>-89.748498170000005</v>
      </c>
      <c r="JC339" s="202">
        <v>-342.78958559999995</v>
      </c>
      <c r="JD339" s="202">
        <v>-495.58478835</v>
      </c>
      <c r="JE339" s="203">
        <v>29.039834369999998</v>
      </c>
      <c r="JF339" s="201">
        <v>-260.89287410000003</v>
      </c>
      <c r="JG339" s="202">
        <v>-66.796025709999995</v>
      </c>
      <c r="JH339" s="202">
        <v>-978.29432465999992</v>
      </c>
      <c r="JI339" s="202">
        <v>36.704788180000001</v>
      </c>
      <c r="JJ339" s="202">
        <v>177.5278404799999</v>
      </c>
      <c r="JK339" s="202">
        <v>-130.20598874000001</v>
      </c>
      <c r="JL339" s="202">
        <v>-112.98943610999999</v>
      </c>
      <c r="JM339" s="202">
        <v>-1.8495744999999879</v>
      </c>
      <c r="JN339" s="202">
        <v>-104.36853902999999</v>
      </c>
      <c r="JO339" s="202">
        <v>-80.531420310000001</v>
      </c>
      <c r="JP339" s="202">
        <v>-24.262011029999993</v>
      </c>
      <c r="JQ339" s="203">
        <v>490.95639685000015</v>
      </c>
      <c r="JR339" s="253">
        <v>84.659630960000015</v>
      </c>
    </row>
    <row r="340" spans="1:278" s="9" customFormat="1" ht="12.95" customHeight="1">
      <c r="A340" s="104" t="s">
        <v>70</v>
      </c>
      <c r="B340" s="202">
        <v>111</v>
      </c>
      <c r="C340" s="202">
        <v>98</v>
      </c>
      <c r="D340" s="202">
        <v>52.3</v>
      </c>
      <c r="E340" s="202">
        <v>459.161</v>
      </c>
      <c r="F340" s="202">
        <v>32.700000000000003</v>
      </c>
      <c r="G340" s="202">
        <v>432.99799999999999</v>
      </c>
      <c r="H340" s="202">
        <v>653.50199999999995</v>
      </c>
      <c r="I340" s="202">
        <v>371</v>
      </c>
      <c r="J340" s="202">
        <v>118.54</v>
      </c>
      <c r="K340" s="202">
        <v>526.18100000000004</v>
      </c>
      <c r="L340" s="202">
        <v>390.78300000000002</v>
      </c>
      <c r="M340" s="203">
        <v>353.012</v>
      </c>
      <c r="N340" s="202">
        <v>243.738</v>
      </c>
      <c r="O340" s="202">
        <v>701.82100000000003</v>
      </c>
      <c r="P340" s="202">
        <v>148.34</v>
      </c>
      <c r="Q340" s="202">
        <v>722.54700000000003</v>
      </c>
      <c r="R340" s="202">
        <v>1483.71</v>
      </c>
      <c r="S340" s="202">
        <v>1034.173</v>
      </c>
      <c r="T340" s="202">
        <v>1231.4259999999999</v>
      </c>
      <c r="U340" s="202">
        <v>657.12699999999995</v>
      </c>
      <c r="V340" s="202">
        <v>255.15</v>
      </c>
      <c r="W340" s="202">
        <v>1364.9169999999999</v>
      </c>
      <c r="X340" s="202">
        <v>1878.4770000000001</v>
      </c>
      <c r="Y340" s="203">
        <v>2482.2469999999998</v>
      </c>
      <c r="Z340" s="202">
        <v>433.96699999999998</v>
      </c>
      <c r="AA340" s="202">
        <v>172.93</v>
      </c>
      <c r="AB340" s="202">
        <v>408.38799999999998</v>
      </c>
      <c r="AC340" s="202">
        <v>805.87400000000002</v>
      </c>
      <c r="AD340" s="202">
        <v>458.65899999999999</v>
      </c>
      <c r="AE340" s="202">
        <v>1132.8240000000001</v>
      </c>
      <c r="AF340" s="202">
        <v>1372.2139999999999</v>
      </c>
      <c r="AG340" s="202">
        <v>1274.5609999999999</v>
      </c>
      <c r="AH340" s="202">
        <v>944.72299999999996</v>
      </c>
      <c r="AI340" s="202">
        <v>692.274</v>
      </c>
      <c r="AJ340" s="202">
        <v>527.94899999999996</v>
      </c>
      <c r="AK340" s="203">
        <v>2111.0070000000001</v>
      </c>
      <c r="AL340" s="202">
        <v>199.90299999999999</v>
      </c>
      <c r="AM340" s="202">
        <v>314.50099999999998</v>
      </c>
      <c r="AN340" s="202">
        <v>1713.652</v>
      </c>
      <c r="AO340" s="202">
        <v>1792.223</v>
      </c>
      <c r="AP340" s="202">
        <v>568.73</v>
      </c>
      <c r="AQ340" s="202">
        <v>1069.203</v>
      </c>
      <c r="AR340" s="202">
        <v>422.32</v>
      </c>
      <c r="AS340" s="202">
        <v>3184.97</v>
      </c>
      <c r="AT340" s="202">
        <v>458.30599999999998</v>
      </c>
      <c r="AU340" s="202">
        <v>1832.163</v>
      </c>
      <c r="AV340" s="202">
        <v>176.63200000000001</v>
      </c>
      <c r="AW340" s="203">
        <v>529.41200000000003</v>
      </c>
      <c r="AX340" s="202">
        <v>180.45099999999999</v>
      </c>
      <c r="AY340" s="202">
        <v>230.209</v>
      </c>
      <c r="AZ340" s="202">
        <v>450.55500000000001</v>
      </c>
      <c r="BA340" s="202">
        <v>379.6</v>
      </c>
      <c r="BB340" s="202">
        <v>1615.5219999999999</v>
      </c>
      <c r="BC340" s="202">
        <v>1039.0820000000001</v>
      </c>
      <c r="BD340" s="202">
        <v>295.31700000000001</v>
      </c>
      <c r="BE340" s="202">
        <v>306.46699999999998</v>
      </c>
      <c r="BF340" s="202">
        <v>146.31299999999999</v>
      </c>
      <c r="BG340" s="202">
        <v>265.858</v>
      </c>
      <c r="BH340" s="202">
        <v>302.21499999999997</v>
      </c>
      <c r="BI340" s="203">
        <v>3169.413</v>
      </c>
      <c r="BJ340" s="202">
        <v>517.75900000000001</v>
      </c>
      <c r="BK340" s="202">
        <v>109.82</v>
      </c>
      <c r="BL340" s="202">
        <v>306.25400000000002</v>
      </c>
      <c r="BM340" s="202">
        <v>52.332000000000001</v>
      </c>
      <c r="BN340" s="202">
        <v>127.27500000000001</v>
      </c>
      <c r="BO340" s="202">
        <v>474.02199999999999</v>
      </c>
      <c r="BP340" s="202">
        <v>214.49100000000001</v>
      </c>
      <c r="BQ340" s="202">
        <v>502.16899999999998</v>
      </c>
      <c r="BR340" s="202">
        <v>484.29899999999998</v>
      </c>
      <c r="BS340" s="202">
        <v>153.51</v>
      </c>
      <c r="BT340" s="202">
        <v>114.053</v>
      </c>
      <c r="BU340" s="203">
        <v>377.32100000000003</v>
      </c>
      <c r="BV340" s="202">
        <v>96.89</v>
      </c>
      <c r="BW340" s="202">
        <v>164.19800000000001</v>
      </c>
      <c r="BX340" s="202">
        <v>896.25400000000002</v>
      </c>
      <c r="BY340" s="202">
        <v>72.072000000000003</v>
      </c>
      <c r="BZ340" s="202">
        <v>104.43600000000001</v>
      </c>
      <c r="CA340" s="202">
        <v>290.00200000000001</v>
      </c>
      <c r="CB340" s="202">
        <v>557.47</v>
      </c>
      <c r="CC340" s="202">
        <v>751.35599999999999</v>
      </c>
      <c r="CD340" s="202">
        <v>149.46899999999999</v>
      </c>
      <c r="CE340" s="202">
        <v>169.66399999999999</v>
      </c>
      <c r="CF340" s="202">
        <v>64.111999999999995</v>
      </c>
      <c r="CG340" s="203">
        <v>674.346</v>
      </c>
      <c r="CH340" s="202">
        <v>455.44600000000003</v>
      </c>
      <c r="CI340" s="202">
        <v>190.965</v>
      </c>
      <c r="CJ340" s="202">
        <v>56.319000000000003</v>
      </c>
      <c r="CK340" s="202">
        <v>182.38800000000001</v>
      </c>
      <c r="CL340" s="202">
        <v>306.03161718749999</v>
      </c>
      <c r="CM340" s="202">
        <v>107.92</v>
      </c>
      <c r="CN340" s="202">
        <v>55.381</v>
      </c>
      <c r="CO340" s="202">
        <v>185.203</v>
      </c>
      <c r="CP340" s="202">
        <v>68.772999999999996</v>
      </c>
      <c r="CQ340" s="202">
        <v>41.956000000000003</v>
      </c>
      <c r="CR340" s="202">
        <v>82.894000000000005</v>
      </c>
      <c r="CS340" s="203">
        <v>9.6199999999999992</v>
      </c>
      <c r="CT340" s="202">
        <v>8.1289999999999996</v>
      </c>
      <c r="CU340" s="202">
        <v>79.054000000000002</v>
      </c>
      <c r="CV340" s="202">
        <v>93.567999999999998</v>
      </c>
      <c r="CW340" s="202">
        <v>87.084999999999994</v>
      </c>
      <c r="CX340" s="202">
        <v>42.058999999999997</v>
      </c>
      <c r="CY340" s="202">
        <v>637.48900000000003</v>
      </c>
      <c r="CZ340" s="202">
        <v>200.68700000000001</v>
      </c>
      <c r="DA340" s="202">
        <v>209.03800000000001</v>
      </c>
      <c r="DB340" s="202">
        <v>729.36300000000006</v>
      </c>
      <c r="DC340" s="202">
        <v>230.94499999999999</v>
      </c>
      <c r="DD340" s="202">
        <v>448.82400000000001</v>
      </c>
      <c r="DE340" s="203">
        <v>451.64699999999999</v>
      </c>
      <c r="DF340" s="202">
        <v>726.803</v>
      </c>
      <c r="DG340" s="202">
        <v>800.702</v>
      </c>
      <c r="DH340" s="202">
        <v>18.59</v>
      </c>
      <c r="DI340" s="202">
        <v>65.034000000000006</v>
      </c>
      <c r="DJ340" s="202">
        <v>115.032</v>
      </c>
      <c r="DK340" s="202">
        <v>114.342</v>
      </c>
      <c r="DL340" s="202">
        <v>218.42699999999999</v>
      </c>
      <c r="DM340" s="202">
        <v>136.97200000000001</v>
      </c>
      <c r="DN340" s="202">
        <v>11.708</v>
      </c>
      <c r="DO340" s="202">
        <v>332.75400000000002</v>
      </c>
      <c r="DP340" s="202">
        <v>101.321</v>
      </c>
      <c r="DQ340" s="203">
        <v>923.89200000000005</v>
      </c>
      <c r="DR340" s="202">
        <v>41.896000000000001</v>
      </c>
      <c r="DS340" s="202">
        <v>115.495</v>
      </c>
      <c r="DT340" s="202">
        <v>40.03</v>
      </c>
      <c r="DU340" s="202">
        <v>89.344999999999999</v>
      </c>
      <c r="DV340" s="202">
        <v>25.056999999999999</v>
      </c>
      <c r="DW340" s="202">
        <v>435.428</v>
      </c>
      <c r="DX340" s="202">
        <v>403.01900000000001</v>
      </c>
      <c r="DY340" s="202">
        <v>72.024000000000001</v>
      </c>
      <c r="DZ340" s="202">
        <v>659.70899999999995</v>
      </c>
      <c r="EA340" s="202">
        <v>10.845000000000001</v>
      </c>
      <c r="EB340" s="202">
        <v>634.33199999999999</v>
      </c>
      <c r="EC340" s="203">
        <v>414.84699999999998</v>
      </c>
      <c r="ED340" s="202">
        <v>19.077000000000002</v>
      </c>
      <c r="EE340" s="202">
        <v>982.68600000000004</v>
      </c>
      <c r="EF340" s="202">
        <v>465.89299999999997</v>
      </c>
      <c r="EG340" s="202">
        <v>16.010000000000002</v>
      </c>
      <c r="EH340" s="202">
        <v>216.203</v>
      </c>
      <c r="EI340" s="202">
        <v>281.95</v>
      </c>
      <c r="EJ340" s="202">
        <v>262.464</v>
      </c>
      <c r="EK340" s="202">
        <v>528.02</v>
      </c>
      <c r="EL340" s="202">
        <v>385.60199999999998</v>
      </c>
      <c r="EM340" s="202">
        <v>530.95000000000005</v>
      </c>
      <c r="EN340" s="202">
        <v>753.88900000000001</v>
      </c>
      <c r="EO340" s="203">
        <v>107.4</v>
      </c>
      <c r="EP340" s="202">
        <v>913.38</v>
      </c>
      <c r="EQ340" s="202">
        <v>806.06399999999996</v>
      </c>
      <c r="ER340" s="202">
        <v>20.067</v>
      </c>
      <c r="ES340" s="202">
        <v>1184.73</v>
      </c>
      <c r="ET340" s="202">
        <v>14.945</v>
      </c>
      <c r="EU340" s="202">
        <v>1501.655</v>
      </c>
      <c r="EV340" s="202">
        <v>1325.681</v>
      </c>
      <c r="EW340" s="202">
        <v>349.81599999999997</v>
      </c>
      <c r="EX340" s="202">
        <v>92.25</v>
      </c>
      <c r="EY340" s="202">
        <v>221.28299999999999</v>
      </c>
      <c r="EZ340" s="202">
        <v>0</v>
      </c>
      <c r="FA340" s="203">
        <v>170.631</v>
      </c>
      <c r="FB340" s="202">
        <v>1089.308</v>
      </c>
      <c r="FC340" s="202">
        <v>274.95400000000001</v>
      </c>
      <c r="FD340" s="202">
        <v>309.22399999999999</v>
      </c>
      <c r="FE340" s="202">
        <v>12.964</v>
      </c>
      <c r="FF340" s="202">
        <v>97.94</v>
      </c>
      <c r="FG340" s="202">
        <v>244.196</v>
      </c>
      <c r="FH340" s="202">
        <v>30.5</v>
      </c>
      <c r="FI340" s="202">
        <v>30.565000000000001</v>
      </c>
      <c r="FJ340" s="202">
        <v>9.6679999999999993</v>
      </c>
      <c r="FK340" s="202">
        <v>220.7</v>
      </c>
      <c r="FL340" s="202">
        <v>19.861000000000001</v>
      </c>
      <c r="FM340" s="203">
        <v>528.80499999999995</v>
      </c>
      <c r="FN340" s="202">
        <v>93.467600000000004</v>
      </c>
      <c r="FO340" s="202">
        <v>6.8458999999999994</v>
      </c>
      <c r="FP340" s="202">
        <v>88.815300000000008</v>
      </c>
      <c r="FQ340" s="202">
        <v>862.27030000000002</v>
      </c>
      <c r="FR340" s="202">
        <v>145.58840000000001</v>
      </c>
      <c r="FS340" s="202">
        <v>61.309199999999997</v>
      </c>
      <c r="FT340" s="202">
        <v>111.66980000000001</v>
      </c>
      <c r="FU340" s="202">
        <v>1257.4449</v>
      </c>
      <c r="FV340" s="202">
        <v>204.6747</v>
      </c>
      <c r="FW340" s="202">
        <v>700.66660000000002</v>
      </c>
      <c r="FX340" s="202">
        <v>475.40090000000004</v>
      </c>
      <c r="FY340" s="203">
        <v>220.85589999999999</v>
      </c>
      <c r="FZ340" s="202">
        <v>100.81963952</v>
      </c>
      <c r="GA340" s="202">
        <v>200</v>
      </c>
      <c r="GB340" s="202">
        <v>1012.601435</v>
      </c>
      <c r="GC340" s="202">
        <v>2304.1448483500003</v>
      </c>
      <c r="GD340" s="202">
        <v>64.311701999999997</v>
      </c>
      <c r="GE340" s="202">
        <v>392.707403</v>
      </c>
      <c r="GF340" s="202">
        <v>815.65686600000004</v>
      </c>
      <c r="GG340" s="202">
        <v>331.4</v>
      </c>
      <c r="GH340" s="202">
        <v>1049.7065825100001</v>
      </c>
      <c r="GI340" s="202">
        <v>229.56716418000002</v>
      </c>
      <c r="GJ340" s="202">
        <v>121.6425175</v>
      </c>
      <c r="GK340" s="203">
        <v>410.45626344999999</v>
      </c>
      <c r="GL340" s="202">
        <v>162.24471735</v>
      </c>
      <c r="GM340" s="202">
        <v>157.93419162000001</v>
      </c>
      <c r="GN340" s="202">
        <v>539.97582137999996</v>
      </c>
      <c r="GO340" s="202">
        <v>2400.1632160999998</v>
      </c>
      <c r="GP340" s="202">
        <v>520.08434857999998</v>
      </c>
      <c r="GQ340" s="202">
        <v>638.16070247000005</v>
      </c>
      <c r="GR340" s="202">
        <v>253.37550247000001</v>
      </c>
      <c r="GS340" s="202">
        <v>83.191928269999991</v>
      </c>
      <c r="GT340" s="202">
        <v>36.416343609999998</v>
      </c>
      <c r="GU340" s="202">
        <v>11.979649999999999</v>
      </c>
      <c r="GV340" s="202">
        <v>1765.6408845399999</v>
      </c>
      <c r="GW340" s="203">
        <v>33.132272</v>
      </c>
      <c r="GX340" s="202">
        <v>1.6418563899999998</v>
      </c>
      <c r="GY340" s="202">
        <v>510</v>
      </c>
      <c r="GZ340" s="202">
        <v>12.19155789</v>
      </c>
      <c r="HA340" s="202">
        <v>300</v>
      </c>
      <c r="HB340" s="202">
        <v>602.34892150000007</v>
      </c>
      <c r="HC340" s="202">
        <v>724.86782166</v>
      </c>
      <c r="HD340" s="202">
        <v>1421.0039809</v>
      </c>
      <c r="HE340" s="202">
        <v>352.28316310000002</v>
      </c>
      <c r="HF340" s="202">
        <v>1520.8285546699999</v>
      </c>
      <c r="HG340" s="202">
        <v>207.21787685000001</v>
      </c>
      <c r="HH340" s="202">
        <v>941.41304275999994</v>
      </c>
      <c r="HI340" s="203">
        <v>883.71375175000003</v>
      </c>
      <c r="HJ340" s="202">
        <v>457.13990222000007</v>
      </c>
      <c r="HK340" s="202">
        <v>60.620365100000001</v>
      </c>
      <c r="HL340" s="202">
        <v>131.63390945999998</v>
      </c>
      <c r="HM340" s="202">
        <v>360.66942319999998</v>
      </c>
      <c r="HN340" s="202">
        <v>585.89414314999999</v>
      </c>
      <c r="HO340" s="202">
        <v>368.06611722000002</v>
      </c>
      <c r="HP340" s="202">
        <v>144.97217520000001</v>
      </c>
      <c r="HQ340" s="202">
        <v>126.97181409999999</v>
      </c>
      <c r="HR340" s="202">
        <v>74.031244720000004</v>
      </c>
      <c r="HS340" s="202">
        <v>170.33061867000001</v>
      </c>
      <c r="HT340" s="202">
        <v>177.42567300000002</v>
      </c>
      <c r="HU340" s="203">
        <v>951.05909773000008</v>
      </c>
      <c r="HV340" s="202">
        <v>38.186759829999993</v>
      </c>
      <c r="HW340" s="202">
        <v>69.997146090000015</v>
      </c>
      <c r="HX340" s="202">
        <v>74.485043909999987</v>
      </c>
      <c r="HY340" s="202">
        <v>753.61991023999997</v>
      </c>
      <c r="HZ340" s="202">
        <v>276.72888498999998</v>
      </c>
      <c r="IA340" s="202">
        <v>714.5501214599999</v>
      </c>
      <c r="IB340" s="202">
        <v>452.45248699000001</v>
      </c>
      <c r="IC340" s="202">
        <v>395.23314158999995</v>
      </c>
      <c r="ID340" s="202">
        <v>233.75808251999999</v>
      </c>
      <c r="IE340" s="202">
        <v>369.82325004</v>
      </c>
      <c r="IF340" s="202">
        <v>182.65284222</v>
      </c>
      <c r="IG340" s="203">
        <v>328.00914676999997</v>
      </c>
      <c r="IH340" s="202">
        <v>170.82125733000001</v>
      </c>
      <c r="II340" s="202">
        <v>350.83580242000005</v>
      </c>
      <c r="IJ340" s="202">
        <v>638.49838198000009</v>
      </c>
      <c r="IK340" s="202">
        <v>67.768372380000002</v>
      </c>
      <c r="IL340" s="202">
        <v>575.55291752000005</v>
      </c>
      <c r="IM340" s="202">
        <v>933.32394933000012</v>
      </c>
      <c r="IN340" s="202">
        <v>446.12603516000001</v>
      </c>
      <c r="IO340" s="202">
        <v>205.86924852000001</v>
      </c>
      <c r="IP340" s="202">
        <v>261.36290491</v>
      </c>
      <c r="IQ340" s="202">
        <v>283.23890925000001</v>
      </c>
      <c r="IR340" s="202">
        <v>142.92597874000003</v>
      </c>
      <c r="IS340" s="203">
        <v>134.50320656</v>
      </c>
      <c r="IT340" s="202">
        <v>88.646227809999999</v>
      </c>
      <c r="IU340" s="202">
        <v>107.22251799</v>
      </c>
      <c r="IV340" s="202">
        <v>108.86677514</v>
      </c>
      <c r="IW340" s="202">
        <v>43.455332670000004</v>
      </c>
      <c r="IX340" s="202">
        <v>22.642392209999997</v>
      </c>
      <c r="IY340" s="202">
        <v>140.89927937000002</v>
      </c>
      <c r="IZ340" s="202">
        <v>52.985990299999997</v>
      </c>
      <c r="JA340" s="202">
        <v>35.715713320000006</v>
      </c>
      <c r="JB340" s="202">
        <v>123.6555336</v>
      </c>
      <c r="JC340" s="202">
        <v>10.806848430000001</v>
      </c>
      <c r="JD340" s="202">
        <v>24.381118969999999</v>
      </c>
      <c r="JE340" s="203">
        <v>203.77476683</v>
      </c>
      <c r="JF340" s="201">
        <v>30</v>
      </c>
      <c r="JG340" s="202">
        <v>84.328761479999997</v>
      </c>
      <c r="JH340" s="202">
        <v>72.628113769999999</v>
      </c>
      <c r="JI340" s="202">
        <v>182.22850112</v>
      </c>
      <c r="JJ340" s="202">
        <v>784.51148604999992</v>
      </c>
      <c r="JK340" s="202">
        <v>117.43752535</v>
      </c>
      <c r="JL340" s="202">
        <v>63.699171530000001</v>
      </c>
      <c r="JM340" s="202">
        <v>92.41841423000001</v>
      </c>
      <c r="JN340" s="202">
        <v>45.494426319999995</v>
      </c>
      <c r="JO340" s="202">
        <v>57.672099369999998</v>
      </c>
      <c r="JP340" s="202">
        <v>63.994091990000001</v>
      </c>
      <c r="JQ340" s="203">
        <v>1250.1028529100001</v>
      </c>
      <c r="JR340" s="253">
        <v>121.03427976</v>
      </c>
    </row>
    <row r="341" spans="1:278" s="9" customFormat="1" ht="12.95" customHeight="1">
      <c r="A341" s="104" t="s">
        <v>71</v>
      </c>
      <c r="B341" s="202">
        <v>74.991</v>
      </c>
      <c r="C341" s="202">
        <v>42.473999999999997</v>
      </c>
      <c r="D341" s="202">
        <v>42.320999999999998</v>
      </c>
      <c r="E341" s="202">
        <v>391.71499999999997</v>
      </c>
      <c r="F341" s="202">
        <v>14.442</v>
      </c>
      <c r="G341" s="202">
        <v>111.82599999999999</v>
      </c>
      <c r="H341" s="202">
        <v>34.470999999999997</v>
      </c>
      <c r="I341" s="202">
        <v>19.151</v>
      </c>
      <c r="J341" s="202">
        <v>6.9939999999999998</v>
      </c>
      <c r="K341" s="202">
        <v>71.391999999999996</v>
      </c>
      <c r="L341" s="202">
        <v>32.238</v>
      </c>
      <c r="M341" s="203">
        <v>16.754999999999999</v>
      </c>
      <c r="N341" s="202">
        <v>2.3730000000000002</v>
      </c>
      <c r="O341" s="202">
        <v>26.834</v>
      </c>
      <c r="P341" s="202">
        <v>212.47900000000001</v>
      </c>
      <c r="Q341" s="202">
        <v>197.62700000000001</v>
      </c>
      <c r="R341" s="202">
        <v>58.057000000000002</v>
      </c>
      <c r="S341" s="202">
        <v>17.297000000000001</v>
      </c>
      <c r="T341" s="202">
        <v>39.212000000000003</v>
      </c>
      <c r="U341" s="202">
        <v>23.841999999999999</v>
      </c>
      <c r="V341" s="202">
        <v>48.927999999999997</v>
      </c>
      <c r="W341" s="202">
        <v>268.87700000000001</v>
      </c>
      <c r="X341" s="202">
        <v>177.94200000000001</v>
      </c>
      <c r="Y341" s="203">
        <v>70.725999999999999</v>
      </c>
      <c r="Z341" s="202">
        <v>8.5679999999999996</v>
      </c>
      <c r="AA341" s="202">
        <v>4.4320000000000004</v>
      </c>
      <c r="AB341" s="202">
        <v>10.038</v>
      </c>
      <c r="AC341" s="202">
        <v>71.17</v>
      </c>
      <c r="AD341" s="202">
        <v>59.396000000000001</v>
      </c>
      <c r="AE341" s="202">
        <v>360.00200000000001</v>
      </c>
      <c r="AF341" s="202">
        <v>163.393</v>
      </c>
      <c r="AG341" s="202">
        <v>62.712000000000003</v>
      </c>
      <c r="AH341" s="202">
        <v>297.96300000000002</v>
      </c>
      <c r="AI341" s="202">
        <v>182.59299999999999</v>
      </c>
      <c r="AJ341" s="202">
        <v>240.809</v>
      </c>
      <c r="AK341" s="203">
        <v>388.41199999999998</v>
      </c>
      <c r="AL341" s="202">
        <v>65.963999999999999</v>
      </c>
      <c r="AM341" s="202">
        <v>94.164000000000001</v>
      </c>
      <c r="AN341" s="202">
        <v>129.34800000000001</v>
      </c>
      <c r="AO341" s="202">
        <v>40.981999999999999</v>
      </c>
      <c r="AP341" s="202">
        <v>106.843</v>
      </c>
      <c r="AQ341" s="202">
        <v>76.98</v>
      </c>
      <c r="AR341" s="202">
        <v>184.88300000000001</v>
      </c>
      <c r="AS341" s="202">
        <v>169.613</v>
      </c>
      <c r="AT341" s="202">
        <v>166.45099999999999</v>
      </c>
      <c r="AU341" s="202">
        <v>603.73599999999999</v>
      </c>
      <c r="AV341" s="202">
        <v>110.684</v>
      </c>
      <c r="AW341" s="203">
        <v>338.77600000000001</v>
      </c>
      <c r="AX341" s="202">
        <v>166.99199999999999</v>
      </c>
      <c r="AY341" s="202">
        <v>644.62599999999998</v>
      </c>
      <c r="AZ341" s="202">
        <v>390.798</v>
      </c>
      <c r="BA341" s="202">
        <v>76.855999999999995</v>
      </c>
      <c r="BB341" s="202">
        <v>97.692999999999998</v>
      </c>
      <c r="BC341" s="202">
        <v>426.29700000000003</v>
      </c>
      <c r="BD341" s="202">
        <v>1715.96</v>
      </c>
      <c r="BE341" s="202">
        <v>11.715</v>
      </c>
      <c r="BF341" s="202">
        <v>74.256</v>
      </c>
      <c r="BG341" s="202">
        <v>85.393000000000001</v>
      </c>
      <c r="BH341" s="202">
        <v>294.09100000000001</v>
      </c>
      <c r="BI341" s="203">
        <v>386.73599999999999</v>
      </c>
      <c r="BJ341" s="202">
        <v>98.57</v>
      </c>
      <c r="BK341" s="202">
        <v>44.365000000000002</v>
      </c>
      <c r="BL341" s="202">
        <v>59.026000000000003</v>
      </c>
      <c r="BM341" s="202">
        <v>54.682000000000002</v>
      </c>
      <c r="BN341" s="202">
        <v>76.888000000000005</v>
      </c>
      <c r="BO341" s="202">
        <v>274.62700000000001</v>
      </c>
      <c r="BP341" s="202">
        <v>48.637</v>
      </c>
      <c r="BQ341" s="202">
        <v>90.599000000000004</v>
      </c>
      <c r="BR341" s="202">
        <v>144.87200000000001</v>
      </c>
      <c r="BS341" s="202">
        <v>187.33626806640632</v>
      </c>
      <c r="BT341" s="202">
        <v>287.399</v>
      </c>
      <c r="BU341" s="203">
        <v>154.923</v>
      </c>
      <c r="BV341" s="202">
        <v>68.373000000000005</v>
      </c>
      <c r="BW341" s="202">
        <v>279.96100000000001</v>
      </c>
      <c r="BX341" s="202">
        <v>121.97799999999999</v>
      </c>
      <c r="BY341" s="202">
        <v>147.953</v>
      </c>
      <c r="BZ341" s="202">
        <v>1150.4649999999999</v>
      </c>
      <c r="CA341" s="202">
        <v>334.51600000000002</v>
      </c>
      <c r="CB341" s="202">
        <v>105.03</v>
      </c>
      <c r="CC341" s="202">
        <v>325.01100000000002</v>
      </c>
      <c r="CD341" s="202">
        <v>154.059</v>
      </c>
      <c r="CE341" s="202">
        <v>354.81799999999998</v>
      </c>
      <c r="CF341" s="202">
        <v>267.68099999999998</v>
      </c>
      <c r="CG341" s="203">
        <v>1685.826</v>
      </c>
      <c r="CH341" s="202">
        <v>244.27</v>
      </c>
      <c r="CI341" s="202">
        <v>278.89100000000002</v>
      </c>
      <c r="CJ341" s="202">
        <v>569.20100000000002</v>
      </c>
      <c r="CK341" s="202">
        <v>870.351</v>
      </c>
      <c r="CL341" s="202">
        <v>656.61500000000001</v>
      </c>
      <c r="CM341" s="202">
        <v>919.97400000000005</v>
      </c>
      <c r="CN341" s="202">
        <v>513.92399999999998</v>
      </c>
      <c r="CO341" s="202">
        <v>440.04500000000002</v>
      </c>
      <c r="CP341" s="202">
        <v>505.13</v>
      </c>
      <c r="CQ341" s="202">
        <v>83.537000000000006</v>
      </c>
      <c r="CR341" s="202">
        <v>274.83800000000002</v>
      </c>
      <c r="CS341" s="203">
        <v>863.20899999999995</v>
      </c>
      <c r="CT341" s="202">
        <v>327.11599999999999</v>
      </c>
      <c r="CU341" s="202">
        <v>101.322</v>
      </c>
      <c r="CV341" s="202">
        <v>204.78800000000001</v>
      </c>
      <c r="CW341" s="202">
        <v>49.375999999999998</v>
      </c>
      <c r="CX341" s="202">
        <v>320.62</v>
      </c>
      <c r="CY341" s="202">
        <v>207.554</v>
      </c>
      <c r="CZ341" s="202">
        <v>369.44900000000001</v>
      </c>
      <c r="DA341" s="202">
        <v>123.414</v>
      </c>
      <c r="DB341" s="202">
        <v>67.887</v>
      </c>
      <c r="DC341" s="202">
        <v>150.215</v>
      </c>
      <c r="DD341" s="202">
        <v>807.80100000000004</v>
      </c>
      <c r="DE341" s="203">
        <v>489.572</v>
      </c>
      <c r="DF341" s="202">
        <v>285.22199999999998</v>
      </c>
      <c r="DG341" s="202">
        <v>611.30499999999995</v>
      </c>
      <c r="DH341" s="202">
        <v>535.68399999999997</v>
      </c>
      <c r="DI341" s="202">
        <v>540.47299999999996</v>
      </c>
      <c r="DJ341" s="202">
        <v>355.577</v>
      </c>
      <c r="DK341" s="202">
        <v>596.71500000000003</v>
      </c>
      <c r="DL341" s="202">
        <v>709.84699999999998</v>
      </c>
      <c r="DM341" s="202">
        <v>858.24099999999999</v>
      </c>
      <c r="DN341" s="202">
        <v>491.80599999999998</v>
      </c>
      <c r="DO341" s="202">
        <v>592.01099999999997</v>
      </c>
      <c r="DP341" s="202">
        <v>837.11400000000003</v>
      </c>
      <c r="DQ341" s="203">
        <v>1024.4090000000001</v>
      </c>
      <c r="DR341" s="202">
        <v>10.56</v>
      </c>
      <c r="DS341" s="202">
        <v>229.38900000000001</v>
      </c>
      <c r="DT341" s="202">
        <v>143.89699999999999</v>
      </c>
      <c r="DU341" s="202">
        <v>609.02800000000002</v>
      </c>
      <c r="DV341" s="202">
        <v>435.07799999999997</v>
      </c>
      <c r="DW341" s="202">
        <v>503.34399999999999</v>
      </c>
      <c r="DX341" s="202">
        <v>1148.1030000000001</v>
      </c>
      <c r="DY341" s="202">
        <v>1021.563</v>
      </c>
      <c r="DZ341" s="202">
        <v>191.238</v>
      </c>
      <c r="EA341" s="202">
        <v>380.35300000000001</v>
      </c>
      <c r="EB341" s="202">
        <v>786.12699999999995</v>
      </c>
      <c r="EC341" s="203">
        <v>933.029</v>
      </c>
      <c r="ED341" s="202">
        <v>98.225999999999999</v>
      </c>
      <c r="EE341" s="202">
        <v>256.565</v>
      </c>
      <c r="EF341" s="202">
        <v>179.54599999999999</v>
      </c>
      <c r="EG341" s="202">
        <v>104.68300000000001</v>
      </c>
      <c r="EH341" s="202">
        <v>257.52699999999999</v>
      </c>
      <c r="EI341" s="202">
        <v>989.57500000000005</v>
      </c>
      <c r="EJ341" s="202">
        <v>226.506</v>
      </c>
      <c r="EK341" s="202">
        <v>274.69600000000003</v>
      </c>
      <c r="EL341" s="202">
        <v>580.65599999999995</v>
      </c>
      <c r="EM341" s="202">
        <v>789.00900000000001</v>
      </c>
      <c r="EN341" s="202">
        <v>336.67899999999997</v>
      </c>
      <c r="EO341" s="203">
        <v>162.04499999999999</v>
      </c>
      <c r="EP341" s="202">
        <v>42.851999999999997</v>
      </c>
      <c r="EQ341" s="202">
        <v>1208.338</v>
      </c>
      <c r="ER341" s="202">
        <v>213.14500000000001</v>
      </c>
      <c r="ES341" s="202">
        <v>863.04300000000001</v>
      </c>
      <c r="ET341" s="202">
        <v>121.40900000000001</v>
      </c>
      <c r="EU341" s="202">
        <v>898.07399999999996</v>
      </c>
      <c r="EV341" s="202">
        <v>565.05600000000004</v>
      </c>
      <c r="EW341" s="202">
        <v>158.84800000000001</v>
      </c>
      <c r="EX341" s="202">
        <v>187.595</v>
      </c>
      <c r="EY341" s="202">
        <v>480.27499999999998</v>
      </c>
      <c r="EZ341" s="202">
        <v>329.84899999999999</v>
      </c>
      <c r="FA341" s="203">
        <v>543.33100000000002</v>
      </c>
      <c r="FB341" s="202">
        <v>170.495</v>
      </c>
      <c r="FC341" s="202">
        <v>447.423</v>
      </c>
      <c r="FD341" s="202">
        <v>402.262</v>
      </c>
      <c r="FE341" s="202">
        <v>81.802999999999997</v>
      </c>
      <c r="FF341" s="202">
        <v>28.567</v>
      </c>
      <c r="FG341" s="202">
        <v>703.899</v>
      </c>
      <c r="FH341" s="202">
        <v>236.613</v>
      </c>
      <c r="FI341" s="202">
        <v>76.944000000000003</v>
      </c>
      <c r="FJ341" s="202">
        <v>466.40300000000002</v>
      </c>
      <c r="FK341" s="202">
        <v>87.501999999999995</v>
      </c>
      <c r="FL341" s="202">
        <v>178.32</v>
      </c>
      <c r="FM341" s="203">
        <v>683.14200000000005</v>
      </c>
      <c r="FN341" s="202">
        <v>385.41929999999996</v>
      </c>
      <c r="FO341" s="202">
        <v>71.077699999999993</v>
      </c>
      <c r="FP341" s="202">
        <v>62.599699999999999</v>
      </c>
      <c r="FQ341" s="202">
        <v>320.03659999999996</v>
      </c>
      <c r="FR341" s="202">
        <v>271.93209999999999</v>
      </c>
      <c r="FS341" s="202">
        <v>191.11370000000002</v>
      </c>
      <c r="FT341" s="202">
        <v>347.75509999999997</v>
      </c>
      <c r="FU341" s="202">
        <v>90.106499999999997</v>
      </c>
      <c r="FV341" s="202">
        <v>179.02429999999998</v>
      </c>
      <c r="FW341" s="202">
        <v>82.8857</v>
      </c>
      <c r="FX341" s="202">
        <v>27.114999999999998</v>
      </c>
      <c r="FY341" s="203">
        <v>126.6987</v>
      </c>
      <c r="FZ341" s="202">
        <v>68.447257040000011</v>
      </c>
      <c r="GA341" s="202">
        <v>529.71786759999998</v>
      </c>
      <c r="GB341" s="202">
        <v>1163.63425809</v>
      </c>
      <c r="GC341" s="202">
        <v>94.111763999999994</v>
      </c>
      <c r="GD341" s="202">
        <v>58.156329299999996</v>
      </c>
      <c r="GE341" s="202">
        <v>440.48196044000002</v>
      </c>
      <c r="GF341" s="202">
        <v>67.35902858</v>
      </c>
      <c r="GG341" s="202">
        <v>95.417962670000009</v>
      </c>
      <c r="GH341" s="202">
        <v>1325.28922227</v>
      </c>
      <c r="GI341" s="202">
        <v>33.232214930000005</v>
      </c>
      <c r="GJ341" s="202">
        <v>38.754832219999997</v>
      </c>
      <c r="GK341" s="203">
        <v>509.65846301999994</v>
      </c>
      <c r="GL341" s="202">
        <v>142.12087717</v>
      </c>
      <c r="GM341" s="202">
        <v>137.44947841000001</v>
      </c>
      <c r="GN341" s="202">
        <v>62.780031000000001</v>
      </c>
      <c r="GO341" s="202">
        <v>55.471862880000003</v>
      </c>
      <c r="GP341" s="202">
        <v>253.10267602000002</v>
      </c>
      <c r="GQ341" s="202">
        <v>88.785506239999989</v>
      </c>
      <c r="GR341" s="202">
        <v>35.368695079999995</v>
      </c>
      <c r="GS341" s="202">
        <v>34.337178520000002</v>
      </c>
      <c r="GT341" s="202">
        <v>526.61359972000002</v>
      </c>
      <c r="GU341" s="202">
        <v>12.24302331</v>
      </c>
      <c r="GV341" s="202">
        <v>30.9181493</v>
      </c>
      <c r="GW341" s="203">
        <v>577.69763239000008</v>
      </c>
      <c r="GX341" s="202">
        <v>22.526993180000002</v>
      </c>
      <c r="GY341" s="202">
        <v>203.80576976</v>
      </c>
      <c r="GZ341" s="202">
        <v>94.962878099999983</v>
      </c>
      <c r="HA341" s="202">
        <v>24.690396539999998</v>
      </c>
      <c r="HB341" s="202">
        <v>15.378560480000001</v>
      </c>
      <c r="HC341" s="202">
        <v>69.113221879999998</v>
      </c>
      <c r="HD341" s="202">
        <v>125.41867062999999</v>
      </c>
      <c r="HE341" s="202">
        <v>145.03731488</v>
      </c>
      <c r="HF341" s="202">
        <v>247.02847138000001</v>
      </c>
      <c r="HG341" s="202">
        <v>200.68973259999999</v>
      </c>
      <c r="HH341" s="202">
        <v>17.330778070000001</v>
      </c>
      <c r="HI341" s="203">
        <v>455.48696053999998</v>
      </c>
      <c r="HJ341" s="202">
        <v>56.61928683</v>
      </c>
      <c r="HK341" s="202">
        <v>43.242213899999996</v>
      </c>
      <c r="HL341" s="202">
        <v>29.42647994</v>
      </c>
      <c r="HM341" s="202">
        <v>165.43985690000002</v>
      </c>
      <c r="HN341" s="202">
        <v>46.137143999999999</v>
      </c>
      <c r="HO341" s="202">
        <v>227.70810269999998</v>
      </c>
      <c r="HP341" s="202">
        <v>200.53623931999999</v>
      </c>
      <c r="HQ341" s="202">
        <v>294.74536808000005</v>
      </c>
      <c r="HR341" s="202">
        <v>110.92857656</v>
      </c>
      <c r="HS341" s="202">
        <v>128.18327954</v>
      </c>
      <c r="HT341" s="202">
        <v>519.02940143000001</v>
      </c>
      <c r="HU341" s="203">
        <v>741.68276937999997</v>
      </c>
      <c r="HV341" s="202">
        <v>24.12616002</v>
      </c>
      <c r="HW341" s="202">
        <v>156.84674915000002</v>
      </c>
      <c r="HX341" s="202">
        <v>756.6008157</v>
      </c>
      <c r="HY341" s="202">
        <v>695.9260541299999</v>
      </c>
      <c r="HZ341" s="202">
        <v>38.669995139999997</v>
      </c>
      <c r="IA341" s="202">
        <v>349.06539268</v>
      </c>
      <c r="IB341" s="202">
        <v>466.73025060000003</v>
      </c>
      <c r="IC341" s="202">
        <v>270.45491028000004</v>
      </c>
      <c r="ID341" s="202">
        <v>264.76880314000005</v>
      </c>
      <c r="IE341" s="202">
        <v>237.37065951</v>
      </c>
      <c r="IF341" s="202">
        <v>95.713668870000006</v>
      </c>
      <c r="IG341" s="203">
        <v>444.31328893</v>
      </c>
      <c r="IH341" s="202">
        <v>272.39078091000005</v>
      </c>
      <c r="II341" s="202">
        <v>157.32743875999998</v>
      </c>
      <c r="IJ341" s="202">
        <v>1159.84041106</v>
      </c>
      <c r="IK341" s="202">
        <v>80.31695345</v>
      </c>
      <c r="IL341" s="202">
        <v>478.33710485</v>
      </c>
      <c r="IM341" s="202">
        <v>993.77696086000003</v>
      </c>
      <c r="IN341" s="202">
        <v>973.09135213000002</v>
      </c>
      <c r="IO341" s="202">
        <v>222.91122995999999</v>
      </c>
      <c r="IP341" s="202">
        <v>221.57378582000001</v>
      </c>
      <c r="IQ341" s="202">
        <v>253.51272724999998</v>
      </c>
      <c r="IR341" s="202">
        <v>400.87565577999999</v>
      </c>
      <c r="IS341" s="203">
        <v>651.83509365999998</v>
      </c>
      <c r="IT341" s="202">
        <v>46.241270720000003</v>
      </c>
      <c r="IU341" s="202">
        <v>532.06206712000005</v>
      </c>
      <c r="IV341" s="202">
        <v>275.25665795999998</v>
      </c>
      <c r="IW341" s="202">
        <v>493.74520331000002</v>
      </c>
      <c r="IX341" s="202">
        <v>87.041857209999989</v>
      </c>
      <c r="IY341" s="202">
        <v>388.87592610000002</v>
      </c>
      <c r="IZ341" s="202">
        <v>120.81863464</v>
      </c>
      <c r="JA341" s="202">
        <v>101.1729667</v>
      </c>
      <c r="JB341" s="202">
        <v>213.40403176999999</v>
      </c>
      <c r="JC341" s="202">
        <v>353.59643402999995</v>
      </c>
      <c r="JD341" s="202">
        <v>519.96590732000004</v>
      </c>
      <c r="JE341" s="203">
        <v>174.73493246000001</v>
      </c>
      <c r="JF341" s="201">
        <v>290.89287410000003</v>
      </c>
      <c r="JG341" s="202">
        <v>151.12478719000001</v>
      </c>
      <c r="JH341" s="202">
        <v>1050.9224384299998</v>
      </c>
      <c r="JI341" s="202">
        <v>145.52371294</v>
      </c>
      <c r="JJ341" s="202">
        <v>606.98364557000002</v>
      </c>
      <c r="JK341" s="202">
        <v>247.64351409000002</v>
      </c>
      <c r="JL341" s="202">
        <v>176.68860763999999</v>
      </c>
      <c r="JM341" s="202">
        <v>94.267988729999999</v>
      </c>
      <c r="JN341" s="202">
        <v>149.86296535000002</v>
      </c>
      <c r="JO341" s="202">
        <v>138.20351968</v>
      </c>
      <c r="JP341" s="202">
        <v>88.256103019999998</v>
      </c>
      <c r="JQ341" s="203">
        <v>759.14645605999999</v>
      </c>
      <c r="JR341" s="253">
        <v>36.374648799999996</v>
      </c>
    </row>
    <row r="342" spans="1:278" s="9" customFormat="1" ht="12.95" customHeight="1">
      <c r="A342" s="131" t="s">
        <v>5</v>
      </c>
      <c r="B342" s="202"/>
      <c r="C342" s="202"/>
      <c r="D342" s="202"/>
      <c r="E342" s="202"/>
      <c r="F342" s="202"/>
      <c r="G342" s="202"/>
      <c r="H342" s="202"/>
      <c r="I342" s="202"/>
      <c r="J342" s="202"/>
      <c r="K342" s="202"/>
      <c r="L342" s="202"/>
      <c r="M342" s="203"/>
      <c r="N342" s="202"/>
      <c r="O342" s="202"/>
      <c r="P342" s="202"/>
      <c r="Q342" s="202"/>
      <c r="R342" s="202"/>
      <c r="S342" s="202"/>
      <c r="T342" s="202"/>
      <c r="U342" s="202"/>
      <c r="V342" s="202"/>
      <c r="W342" s="202"/>
      <c r="X342" s="202"/>
      <c r="Y342" s="203"/>
      <c r="Z342" s="202"/>
      <c r="AA342" s="202"/>
      <c r="AB342" s="202"/>
      <c r="AC342" s="202"/>
      <c r="AD342" s="202"/>
      <c r="AE342" s="202"/>
      <c r="AF342" s="202"/>
      <c r="AG342" s="202"/>
      <c r="AH342" s="202"/>
      <c r="AI342" s="202"/>
      <c r="AJ342" s="202"/>
      <c r="AK342" s="203"/>
      <c r="AL342" s="202"/>
      <c r="AM342" s="202"/>
      <c r="AN342" s="202"/>
      <c r="AO342" s="202"/>
      <c r="AP342" s="202"/>
      <c r="AQ342" s="202"/>
      <c r="AR342" s="202"/>
      <c r="AS342" s="202"/>
      <c r="AT342" s="202"/>
      <c r="AU342" s="202"/>
      <c r="AV342" s="202"/>
      <c r="AW342" s="203"/>
      <c r="AX342" s="202"/>
      <c r="AY342" s="202"/>
      <c r="AZ342" s="202"/>
      <c r="BA342" s="202"/>
      <c r="BB342" s="202"/>
      <c r="BC342" s="202"/>
      <c r="BD342" s="202"/>
      <c r="BE342" s="202"/>
      <c r="BF342" s="202"/>
      <c r="BG342" s="202"/>
      <c r="BH342" s="202"/>
      <c r="BI342" s="203"/>
      <c r="BJ342" s="202"/>
      <c r="BK342" s="202"/>
      <c r="BL342" s="202"/>
      <c r="BM342" s="202"/>
      <c r="BN342" s="202"/>
      <c r="BO342" s="202"/>
      <c r="BP342" s="202"/>
      <c r="BQ342" s="202"/>
      <c r="BR342" s="202"/>
      <c r="BS342" s="202"/>
      <c r="BT342" s="202"/>
      <c r="BU342" s="203"/>
      <c r="BV342" s="202"/>
      <c r="BW342" s="202"/>
      <c r="BX342" s="202"/>
      <c r="BY342" s="202"/>
      <c r="BZ342" s="202"/>
      <c r="CA342" s="202"/>
      <c r="CB342" s="202"/>
      <c r="CC342" s="202"/>
      <c r="CD342" s="202"/>
      <c r="CE342" s="202"/>
      <c r="CF342" s="202"/>
      <c r="CG342" s="203"/>
      <c r="CH342" s="202"/>
      <c r="CI342" s="202"/>
      <c r="CJ342" s="202"/>
      <c r="CK342" s="202"/>
      <c r="CL342" s="202"/>
      <c r="CM342" s="202"/>
      <c r="CN342" s="202"/>
      <c r="CO342" s="202"/>
      <c r="CP342" s="202"/>
      <c r="CQ342" s="202"/>
      <c r="CR342" s="202"/>
      <c r="CS342" s="203"/>
      <c r="CT342" s="202"/>
      <c r="CU342" s="202"/>
      <c r="CV342" s="202"/>
      <c r="CW342" s="202"/>
      <c r="CX342" s="202"/>
      <c r="CY342" s="202"/>
      <c r="CZ342" s="202"/>
      <c r="DA342" s="202"/>
      <c r="DB342" s="202"/>
      <c r="DC342" s="202"/>
      <c r="DD342" s="202"/>
      <c r="DE342" s="203"/>
      <c r="DF342" s="202"/>
      <c r="DG342" s="202"/>
      <c r="DH342" s="202"/>
      <c r="DI342" s="202"/>
      <c r="DJ342" s="202"/>
      <c r="DK342" s="202"/>
      <c r="DL342" s="202"/>
      <c r="DM342" s="202"/>
      <c r="DN342" s="202"/>
      <c r="DO342" s="202"/>
      <c r="DP342" s="202"/>
      <c r="DQ342" s="203"/>
      <c r="DR342" s="202"/>
      <c r="DS342" s="202"/>
      <c r="DT342" s="202"/>
      <c r="DU342" s="202"/>
      <c r="DV342" s="202"/>
      <c r="DW342" s="202"/>
      <c r="DX342" s="202"/>
      <c r="DY342" s="202"/>
      <c r="DZ342" s="202"/>
      <c r="EA342" s="202"/>
      <c r="EB342" s="202"/>
      <c r="EC342" s="203"/>
      <c r="ED342" s="202"/>
      <c r="EE342" s="202"/>
      <c r="EF342" s="202"/>
      <c r="EG342" s="202"/>
      <c r="EH342" s="202"/>
      <c r="EI342" s="202"/>
      <c r="EJ342" s="202"/>
      <c r="EK342" s="202"/>
      <c r="EL342" s="202"/>
      <c r="EM342" s="202"/>
      <c r="EN342" s="202"/>
      <c r="EO342" s="203"/>
      <c r="EP342" s="202"/>
      <c r="EQ342" s="202"/>
      <c r="ER342" s="202"/>
      <c r="ES342" s="202"/>
      <c r="ET342" s="202"/>
      <c r="EU342" s="202"/>
      <c r="EV342" s="202"/>
      <c r="EW342" s="202"/>
      <c r="EX342" s="202"/>
      <c r="EY342" s="202"/>
      <c r="EZ342" s="202"/>
      <c r="FA342" s="203"/>
      <c r="FB342" s="202"/>
      <c r="FC342" s="202"/>
      <c r="FD342" s="202"/>
      <c r="FE342" s="202"/>
      <c r="FF342" s="202"/>
      <c r="FG342" s="202"/>
      <c r="FH342" s="202"/>
      <c r="FI342" s="202"/>
      <c r="FJ342" s="202"/>
      <c r="FK342" s="202"/>
      <c r="FL342" s="202"/>
      <c r="FM342" s="203"/>
      <c r="FN342" s="202"/>
      <c r="FO342" s="202"/>
      <c r="FP342" s="202"/>
      <c r="FQ342" s="202"/>
      <c r="FR342" s="202"/>
      <c r="FS342" s="202"/>
      <c r="FT342" s="202"/>
      <c r="FU342" s="202"/>
      <c r="FV342" s="202"/>
      <c r="FW342" s="202"/>
      <c r="FX342" s="202"/>
      <c r="FY342" s="203"/>
      <c r="FZ342" s="202"/>
      <c r="GA342" s="202"/>
      <c r="GB342" s="202"/>
      <c r="GC342" s="202"/>
      <c r="GD342" s="202"/>
      <c r="GE342" s="202"/>
      <c r="GF342" s="202"/>
      <c r="GG342" s="202"/>
      <c r="GH342" s="202"/>
      <c r="GI342" s="202"/>
      <c r="GJ342" s="202"/>
      <c r="GK342" s="203"/>
      <c r="GL342" s="202"/>
      <c r="GM342" s="202"/>
      <c r="GN342" s="202"/>
      <c r="GO342" s="202"/>
      <c r="GP342" s="202"/>
      <c r="GQ342" s="202"/>
      <c r="GR342" s="202"/>
      <c r="GS342" s="202"/>
      <c r="GT342" s="202"/>
      <c r="GU342" s="202"/>
      <c r="GV342" s="202"/>
      <c r="GW342" s="203"/>
      <c r="GX342" s="202"/>
      <c r="GY342" s="202"/>
      <c r="GZ342" s="202"/>
      <c r="HA342" s="202"/>
      <c r="HB342" s="202"/>
      <c r="HC342" s="202"/>
      <c r="HD342" s="202"/>
      <c r="HE342" s="202"/>
      <c r="HF342" s="202"/>
      <c r="HG342" s="202"/>
      <c r="HH342" s="202"/>
      <c r="HI342" s="203"/>
      <c r="HJ342" s="202"/>
      <c r="HK342" s="202"/>
      <c r="HL342" s="202"/>
      <c r="HM342" s="202"/>
      <c r="HN342" s="202"/>
      <c r="HO342" s="202"/>
      <c r="HP342" s="202"/>
      <c r="HQ342" s="202"/>
      <c r="HR342" s="202"/>
      <c r="HS342" s="202"/>
      <c r="HT342" s="202"/>
      <c r="HU342" s="203"/>
      <c r="HV342" s="202"/>
      <c r="HW342" s="202"/>
      <c r="HX342" s="202"/>
      <c r="HY342" s="202"/>
      <c r="HZ342" s="202"/>
      <c r="IA342" s="202"/>
      <c r="IB342" s="202"/>
      <c r="IC342" s="202"/>
      <c r="ID342" s="202"/>
      <c r="IE342" s="202"/>
      <c r="IF342" s="202"/>
      <c r="IG342" s="203"/>
      <c r="IH342" s="202"/>
      <c r="II342" s="202"/>
      <c r="IJ342" s="202"/>
      <c r="IK342" s="202"/>
      <c r="IL342" s="202"/>
      <c r="IM342" s="202"/>
      <c r="IN342" s="202"/>
      <c r="IO342" s="202"/>
      <c r="IP342" s="202"/>
      <c r="IQ342" s="202"/>
      <c r="IR342" s="202"/>
      <c r="IS342" s="203"/>
      <c r="IT342" s="202"/>
      <c r="IU342" s="202"/>
      <c r="IV342" s="202"/>
      <c r="IW342" s="202"/>
      <c r="IX342" s="202"/>
      <c r="IY342" s="202"/>
      <c r="IZ342" s="202"/>
      <c r="JA342" s="202"/>
      <c r="JB342" s="202"/>
      <c r="JC342" s="202"/>
      <c r="JD342" s="202"/>
      <c r="JE342" s="203"/>
      <c r="JF342" s="201"/>
      <c r="JG342" s="202"/>
      <c r="JH342" s="202"/>
      <c r="JI342" s="202"/>
      <c r="JJ342" s="202"/>
      <c r="JK342" s="202"/>
      <c r="JL342" s="202"/>
      <c r="JM342" s="202"/>
      <c r="JN342" s="202"/>
      <c r="JO342" s="202"/>
      <c r="JP342" s="202"/>
      <c r="JQ342" s="203"/>
      <c r="JR342" s="253"/>
    </row>
    <row r="343" spans="1:278" s="9" customFormat="1" ht="12.95" customHeight="1">
      <c r="A343" s="133" t="s">
        <v>51</v>
      </c>
      <c r="B343" s="217">
        <v>0.41199999999999998</v>
      </c>
      <c r="C343" s="217">
        <v>0.64500000000000002</v>
      </c>
      <c r="D343" s="217">
        <v>-3.5529999999999999</v>
      </c>
      <c r="E343" s="217">
        <v>-8.4969999999999999</v>
      </c>
      <c r="F343" s="217">
        <v>-33.622999999999998</v>
      </c>
      <c r="G343" s="217">
        <v>10.209</v>
      </c>
      <c r="H343" s="217">
        <v>38.448</v>
      </c>
      <c r="I343" s="217">
        <v>-27.658000000000001</v>
      </c>
      <c r="J343" s="217">
        <v>6.81</v>
      </c>
      <c r="K343" s="217">
        <v>-4.5629999999999997</v>
      </c>
      <c r="L343" s="217">
        <v>-2.1720000000000002</v>
      </c>
      <c r="M343" s="218">
        <v>6.0780000000000003</v>
      </c>
      <c r="N343" s="217">
        <v>10.577</v>
      </c>
      <c r="O343" s="217">
        <v>0.16</v>
      </c>
      <c r="P343" s="217">
        <v>5.8710000000000004</v>
      </c>
      <c r="Q343" s="217">
        <v>0.64100000000000001</v>
      </c>
      <c r="R343" s="217">
        <v>2.2389999999999999</v>
      </c>
      <c r="S343" s="217">
        <v>8.4160000000000004</v>
      </c>
      <c r="T343" s="217">
        <v>-10.904</v>
      </c>
      <c r="U343" s="217">
        <v>10.118</v>
      </c>
      <c r="V343" s="217">
        <v>13.57</v>
      </c>
      <c r="W343" s="217">
        <v>-5.5140000000000002</v>
      </c>
      <c r="X343" s="217">
        <v>-2.4239999999999999</v>
      </c>
      <c r="Y343" s="218">
        <v>5.5869999999999997</v>
      </c>
      <c r="Z343" s="217">
        <v>11.585000000000001</v>
      </c>
      <c r="AA343" s="217">
        <v>5.9690000000000003</v>
      </c>
      <c r="AB343" s="217">
        <v>10.794</v>
      </c>
      <c r="AC343" s="217">
        <v>5.0380000000000003</v>
      </c>
      <c r="AD343" s="217">
        <v>12.76</v>
      </c>
      <c r="AE343" s="217">
        <v>30.109000000000002</v>
      </c>
      <c r="AF343" s="217">
        <v>-38.71</v>
      </c>
      <c r="AG343" s="217">
        <v>26.827000000000002</v>
      </c>
      <c r="AH343" s="217">
        <v>45.375</v>
      </c>
      <c r="AI343" s="217">
        <v>7.5529999999999999</v>
      </c>
      <c r="AJ343" s="217">
        <v>32.927999999999997</v>
      </c>
      <c r="AK343" s="218">
        <v>102.395</v>
      </c>
      <c r="AL343" s="217">
        <v>18.896999999999998</v>
      </c>
      <c r="AM343" s="217">
        <v>16.285</v>
      </c>
      <c r="AN343" s="217">
        <v>9.3109999999999999</v>
      </c>
      <c r="AO343" s="217">
        <v>18.640999999999998</v>
      </c>
      <c r="AP343" s="217">
        <v>16.701000000000001</v>
      </c>
      <c r="AQ343" s="217">
        <v>31.091000000000001</v>
      </c>
      <c r="AR343" s="217">
        <v>53.838000000000001</v>
      </c>
      <c r="AS343" s="217">
        <v>130.05600000000001</v>
      </c>
      <c r="AT343" s="217">
        <v>155.13200000000001</v>
      </c>
      <c r="AU343" s="217">
        <v>19.803999999999998</v>
      </c>
      <c r="AV343" s="217">
        <v>-6.9210000000000003</v>
      </c>
      <c r="AW343" s="218">
        <v>-2.99</v>
      </c>
      <c r="AX343" s="217">
        <v>35.581000000000003</v>
      </c>
      <c r="AY343" s="217">
        <v>42.771999999999998</v>
      </c>
      <c r="AZ343" s="217">
        <v>22.428000000000001</v>
      </c>
      <c r="BA343" s="217">
        <v>2.7989999999999999</v>
      </c>
      <c r="BB343" s="217">
        <v>3.6190000000000002</v>
      </c>
      <c r="BC343" s="217">
        <v>17.937000000000001</v>
      </c>
      <c r="BD343" s="217">
        <v>-2.649</v>
      </c>
      <c r="BE343" s="217">
        <v>-26.167000000000002</v>
      </c>
      <c r="BF343" s="217">
        <v>-29.228999999999999</v>
      </c>
      <c r="BG343" s="217">
        <v>14.795999999999999</v>
      </c>
      <c r="BH343" s="217">
        <v>-49.893000000000001</v>
      </c>
      <c r="BI343" s="218">
        <v>56.136000000000003</v>
      </c>
      <c r="BJ343" s="217">
        <v>-0.20100000000000001</v>
      </c>
      <c r="BK343" s="217">
        <v>31.567</v>
      </c>
      <c r="BL343" s="217">
        <v>7.706240000000002</v>
      </c>
      <c r="BM343" s="217">
        <v>-29.537400000000002</v>
      </c>
      <c r="BN343" s="217">
        <v>17.923680000000001</v>
      </c>
      <c r="BO343" s="217">
        <v>5.5069399999999984</v>
      </c>
      <c r="BP343" s="217">
        <v>8.0455600000000018</v>
      </c>
      <c r="BQ343" s="217">
        <v>70.747679999999988</v>
      </c>
      <c r="BR343" s="217">
        <v>29.217140000000001</v>
      </c>
      <c r="BS343" s="217">
        <v>-19.191027968749999</v>
      </c>
      <c r="BT343" s="217">
        <v>8.2978800000000046</v>
      </c>
      <c r="BU343" s="218">
        <v>67.30444</v>
      </c>
      <c r="BV343" s="217">
        <v>-11.042119999999999</v>
      </c>
      <c r="BW343" s="217">
        <v>31.203559999999996</v>
      </c>
      <c r="BX343" s="217">
        <v>90.271740000000008</v>
      </c>
      <c r="BY343" s="217">
        <v>109.76828</v>
      </c>
      <c r="BZ343" s="217">
        <v>52.580400000000004</v>
      </c>
      <c r="CA343" s="217">
        <v>27.415140000000001</v>
      </c>
      <c r="CB343" s="217">
        <v>4.1974399999999985</v>
      </c>
      <c r="CC343" s="217">
        <v>28.411519999999996</v>
      </c>
      <c r="CD343" s="217">
        <v>8.2265200000000007</v>
      </c>
      <c r="CE343" s="217">
        <v>38.013399999999997</v>
      </c>
      <c r="CF343" s="217">
        <v>17.973800000000004</v>
      </c>
      <c r="CG343" s="218">
        <v>74.001080000000002</v>
      </c>
      <c r="CH343" s="217">
        <v>53.192920000000001</v>
      </c>
      <c r="CI343" s="217">
        <v>126.40540000000003</v>
      </c>
      <c r="CJ343" s="217">
        <v>95.58878</v>
      </c>
      <c r="CK343" s="217">
        <v>44.669699999999999</v>
      </c>
      <c r="CL343" s="217">
        <v>39.085540000000002</v>
      </c>
      <c r="CM343" s="217">
        <v>8.8675199999999972</v>
      </c>
      <c r="CN343" s="217">
        <v>-63.470419999999997</v>
      </c>
      <c r="CO343" s="217">
        <v>20.361360000000001</v>
      </c>
      <c r="CP343" s="217">
        <v>-9.0050400000000081</v>
      </c>
      <c r="CQ343" s="217">
        <v>12.094119999999995</v>
      </c>
      <c r="CR343" s="217">
        <v>6.7403800000000045</v>
      </c>
      <c r="CS343" s="218">
        <v>21.666899999999995</v>
      </c>
      <c r="CT343" s="217">
        <v>1.2235199999999968</v>
      </c>
      <c r="CU343" s="217">
        <v>28.268239999999999</v>
      </c>
      <c r="CV343" s="217">
        <v>-10.748139999999999</v>
      </c>
      <c r="CW343" s="217">
        <v>7.2298600000000004</v>
      </c>
      <c r="CX343" s="217">
        <v>20.201859999999986</v>
      </c>
      <c r="CY343" s="217">
        <v>24.796080000000003</v>
      </c>
      <c r="CZ343" s="217">
        <v>4.4557999999999991</v>
      </c>
      <c r="DA343" s="217">
        <v>28.980460000000001</v>
      </c>
      <c r="DB343" s="217">
        <v>75.501619999999988</v>
      </c>
      <c r="DC343" s="217">
        <v>7.3964000000000016</v>
      </c>
      <c r="DD343" s="217">
        <v>-34.918660000000003</v>
      </c>
      <c r="DE343" s="218">
        <v>-1.390300000000003</v>
      </c>
      <c r="DF343" s="217">
        <v>-40.712139999999998</v>
      </c>
      <c r="DG343" s="217">
        <v>-12.391339999999996</v>
      </c>
      <c r="DH343" s="217">
        <v>2.5065400000000007</v>
      </c>
      <c r="DI343" s="217">
        <v>-28.323360000000001</v>
      </c>
      <c r="DJ343" s="217">
        <v>272.66109999999998</v>
      </c>
      <c r="DK343" s="217">
        <v>46.327199999999998</v>
      </c>
      <c r="DL343" s="217">
        <v>275.57582000000002</v>
      </c>
      <c r="DM343" s="217">
        <v>-9.6806199999999958</v>
      </c>
      <c r="DN343" s="217">
        <v>28.489619999999995</v>
      </c>
      <c r="DO343" s="217">
        <v>13.336920000000006</v>
      </c>
      <c r="DP343" s="217">
        <v>-15.04386</v>
      </c>
      <c r="DQ343" s="218">
        <v>144.67076</v>
      </c>
      <c r="DR343" s="217">
        <v>-20.160520000000002</v>
      </c>
      <c r="DS343" s="217">
        <v>-73.837500000000006</v>
      </c>
      <c r="DT343" s="217">
        <v>2.3216600000000036</v>
      </c>
      <c r="DU343" s="217">
        <v>-98.186660000000003</v>
      </c>
      <c r="DV343" s="217">
        <v>-24.228540000000002</v>
      </c>
      <c r="DW343" s="217">
        <v>24.55218</v>
      </c>
      <c r="DX343" s="217">
        <v>0.88304000000000082</v>
      </c>
      <c r="DY343" s="217">
        <v>7.9949799999999955</v>
      </c>
      <c r="DZ343" s="217">
        <v>19.321800000000003</v>
      </c>
      <c r="EA343" s="217">
        <v>138.91126</v>
      </c>
      <c r="EB343" s="217">
        <v>-17.289379999999991</v>
      </c>
      <c r="EC343" s="218">
        <v>79.672420000000002</v>
      </c>
      <c r="ED343" s="217">
        <v>33.866999999999997</v>
      </c>
      <c r="EE343" s="217">
        <v>-53.656999999999996</v>
      </c>
      <c r="EF343" s="217">
        <v>-17.978000000000002</v>
      </c>
      <c r="EG343" s="217">
        <v>-21.421540000000007</v>
      </c>
      <c r="EH343" s="217">
        <v>-23.295999999999999</v>
      </c>
      <c r="EI343" s="217">
        <v>36.335999999999999</v>
      </c>
      <c r="EJ343" s="217">
        <v>-1.2969999999999999</v>
      </c>
      <c r="EK343" s="217">
        <v>16.946999999999999</v>
      </c>
      <c r="EL343" s="217">
        <v>3.879</v>
      </c>
      <c r="EM343" s="217">
        <v>-34.081000000000003</v>
      </c>
      <c r="EN343" s="217">
        <v>-5.5940000000000003</v>
      </c>
      <c r="EO343" s="218">
        <v>25.492000000000001</v>
      </c>
      <c r="EP343" s="217">
        <v>39.915999999999997</v>
      </c>
      <c r="EQ343" s="217">
        <v>52.689</v>
      </c>
      <c r="ER343" s="217">
        <v>18.579999999999998</v>
      </c>
      <c r="ES343" s="217">
        <v>39.518000000000001</v>
      </c>
      <c r="ET343" s="217">
        <v>31.71</v>
      </c>
      <c r="EU343" s="217">
        <v>65.48</v>
      </c>
      <c r="EV343" s="217">
        <v>78.412000000000006</v>
      </c>
      <c r="EW343" s="217">
        <v>133.14500000000001</v>
      </c>
      <c r="EX343" s="217">
        <v>5.6509999999999998</v>
      </c>
      <c r="EY343" s="217">
        <v>-72.605000000000004</v>
      </c>
      <c r="EZ343" s="217">
        <v>120.587</v>
      </c>
      <c r="FA343" s="218">
        <v>197.178</v>
      </c>
      <c r="FB343" s="217">
        <v>45.698</v>
      </c>
      <c r="FC343" s="217">
        <v>158.48099999999999</v>
      </c>
      <c r="FD343" s="217">
        <v>-9.0909999999999993</v>
      </c>
      <c r="FE343" s="217">
        <v>37.594000000000001</v>
      </c>
      <c r="FF343" s="217">
        <v>44.627000000000002</v>
      </c>
      <c r="FG343" s="217">
        <v>102.938</v>
      </c>
      <c r="FH343" s="217">
        <v>1.514</v>
      </c>
      <c r="FI343" s="217">
        <v>29.795999999999999</v>
      </c>
      <c r="FJ343" s="217">
        <v>-10.103999999999999</v>
      </c>
      <c r="FK343" s="217">
        <v>-56.396999999999998</v>
      </c>
      <c r="FL343" s="217">
        <v>-23.535</v>
      </c>
      <c r="FM343" s="218">
        <v>-9.1690000000000005</v>
      </c>
      <c r="FN343" s="217">
        <v>-67.649299999999997</v>
      </c>
      <c r="FO343" s="217">
        <v>-139.9385</v>
      </c>
      <c r="FP343" s="217">
        <v>3.7074000000000016</v>
      </c>
      <c r="FQ343" s="217">
        <v>-22.639400000000002</v>
      </c>
      <c r="FR343" s="217">
        <v>3.4750000000000001</v>
      </c>
      <c r="FS343" s="217">
        <v>10.760899999999999</v>
      </c>
      <c r="FT343" s="217">
        <v>-14.713500000000002</v>
      </c>
      <c r="FU343" s="217">
        <v>21.484599999999997</v>
      </c>
      <c r="FV343" s="217">
        <v>36.215699999999998</v>
      </c>
      <c r="FW343" s="217">
        <v>0.87669999999999981</v>
      </c>
      <c r="FX343" s="217">
        <v>6.7751000000000001</v>
      </c>
      <c r="FY343" s="218">
        <v>5.4133000000000013</v>
      </c>
      <c r="FZ343" s="217">
        <v>28.185691819999999</v>
      </c>
      <c r="GA343" s="217">
        <v>6.6250945900000007</v>
      </c>
      <c r="GB343" s="217">
        <v>-9.2718286300000035</v>
      </c>
      <c r="GC343" s="217">
        <v>-24.337209049999998</v>
      </c>
      <c r="GD343" s="217">
        <v>13.902717299999997</v>
      </c>
      <c r="GE343" s="217">
        <v>1.9061040600000052</v>
      </c>
      <c r="GF343" s="217">
        <v>-0.68248763000000323</v>
      </c>
      <c r="GG343" s="217">
        <v>1.6877148300000009</v>
      </c>
      <c r="GH343" s="217">
        <v>17.798854890000001</v>
      </c>
      <c r="GI343" s="217">
        <v>26.841126339999999</v>
      </c>
      <c r="GJ343" s="217">
        <v>14.284229600000007</v>
      </c>
      <c r="GK343" s="218">
        <v>35.208173930000001</v>
      </c>
      <c r="GL343" s="217">
        <v>25.847803410000001</v>
      </c>
      <c r="GM343" s="217">
        <v>89.118815460000008</v>
      </c>
      <c r="GN343" s="217">
        <v>-40.083064669999992</v>
      </c>
      <c r="GO343" s="217">
        <v>-6.1312007099999972</v>
      </c>
      <c r="GP343" s="217">
        <v>-31.199932390000001</v>
      </c>
      <c r="GQ343" s="217">
        <v>-28.433194780000001</v>
      </c>
      <c r="GR343" s="217">
        <v>4.9683423199999979</v>
      </c>
      <c r="GS343" s="217">
        <v>10.21507274</v>
      </c>
      <c r="GT343" s="217">
        <v>2.3387948999999972</v>
      </c>
      <c r="GU343" s="217">
        <v>-2.3124193400000039</v>
      </c>
      <c r="GV343" s="217">
        <v>-13.347663900000002</v>
      </c>
      <c r="GW343" s="218">
        <v>-13.807443490000004</v>
      </c>
      <c r="GX343" s="217">
        <v>-9.4213645100000054</v>
      </c>
      <c r="GY343" s="217">
        <v>-0.68600769000000039</v>
      </c>
      <c r="GZ343" s="217">
        <v>10.883992329999996</v>
      </c>
      <c r="HA343" s="217">
        <v>8.6506318900000014</v>
      </c>
      <c r="HB343" s="217">
        <v>7.504534689999999</v>
      </c>
      <c r="HC343" s="217">
        <v>-0.95890301999999794</v>
      </c>
      <c r="HD343" s="217">
        <v>-25.084736120000002</v>
      </c>
      <c r="HE343" s="217">
        <v>-1.5067820800000009</v>
      </c>
      <c r="HF343" s="217">
        <v>-2.8346544099999993</v>
      </c>
      <c r="HG343" s="217">
        <v>-3.4550024900000027</v>
      </c>
      <c r="HH343" s="217">
        <v>-13.021065950000004</v>
      </c>
      <c r="HI343" s="218">
        <v>5.2995556500000003</v>
      </c>
      <c r="HJ343" s="217">
        <v>-14.019434029999999</v>
      </c>
      <c r="HK343" s="217">
        <v>9.7751109700000018</v>
      </c>
      <c r="HL343" s="217">
        <v>-41.311148629999998</v>
      </c>
      <c r="HM343" s="217">
        <v>-10.359343979999998</v>
      </c>
      <c r="HN343" s="217">
        <v>-23.400623610000004</v>
      </c>
      <c r="HO343" s="217">
        <v>-39.817450640000011</v>
      </c>
      <c r="HP343" s="217">
        <v>19.821791239999996</v>
      </c>
      <c r="HQ343" s="217">
        <v>-36.944670809999998</v>
      </c>
      <c r="HR343" s="217">
        <v>35.201429279999999</v>
      </c>
      <c r="HS343" s="217">
        <v>-15.38274296</v>
      </c>
      <c r="HT343" s="217">
        <v>12.445412499999998</v>
      </c>
      <c r="HU343" s="218">
        <v>-6.3568191399999998</v>
      </c>
      <c r="HV343" s="217">
        <v>-13.447059310000002</v>
      </c>
      <c r="HW343" s="217">
        <v>-42.188019239999996</v>
      </c>
      <c r="HX343" s="217">
        <v>-302.19210220000002</v>
      </c>
      <c r="HY343" s="217">
        <v>75.861786739999957</v>
      </c>
      <c r="HZ343" s="217">
        <v>96.61757185999997</v>
      </c>
      <c r="IA343" s="217">
        <v>-117.10864362000005</v>
      </c>
      <c r="IB343" s="217">
        <v>212.65707045000005</v>
      </c>
      <c r="IC343" s="217">
        <v>-75.809289489999998</v>
      </c>
      <c r="ID343" s="217">
        <v>366.91561587000012</v>
      </c>
      <c r="IE343" s="217">
        <v>-407.03149457999996</v>
      </c>
      <c r="IF343" s="217">
        <v>887.8231179600001</v>
      </c>
      <c r="IG343" s="218">
        <v>886.07632154999976</v>
      </c>
      <c r="IH343" s="217">
        <v>-600.63221479999993</v>
      </c>
      <c r="II343" s="217">
        <v>1213.8759629799999</v>
      </c>
      <c r="IJ343" s="217">
        <v>1427.52224058</v>
      </c>
      <c r="IK343" s="217">
        <v>-1186.8178647</v>
      </c>
      <c r="IL343" s="217">
        <v>1400.9113199899996</v>
      </c>
      <c r="IM343" s="217">
        <v>-504.17350442000003</v>
      </c>
      <c r="IN343" s="217">
        <v>1391.5948125100001</v>
      </c>
      <c r="IO343" s="217">
        <v>397.08622001999987</v>
      </c>
      <c r="IP343" s="217">
        <v>403.10824923000064</v>
      </c>
      <c r="IQ343" s="217">
        <v>-386.04154845000011</v>
      </c>
      <c r="IR343" s="217">
        <v>-328.73600256000003</v>
      </c>
      <c r="IS343" s="218">
        <v>221.99791307999985</v>
      </c>
      <c r="IT343" s="217">
        <v>723.55827504999991</v>
      </c>
      <c r="IU343" s="217">
        <v>-404.45331245000057</v>
      </c>
      <c r="IV343" s="217">
        <v>-360.59549277999997</v>
      </c>
      <c r="IW343" s="217">
        <v>-299.81575535000002</v>
      </c>
      <c r="IX343" s="217">
        <v>-153.71122605999955</v>
      </c>
      <c r="IY343" s="217">
        <v>-1013.7525481399998</v>
      </c>
      <c r="IZ343" s="217">
        <v>159.59408042999996</v>
      </c>
      <c r="JA343" s="217">
        <v>-365.83057576000004</v>
      </c>
      <c r="JB343" s="217">
        <v>216.65288371999992</v>
      </c>
      <c r="JC343" s="217">
        <v>115.39727409999992</v>
      </c>
      <c r="JD343" s="217">
        <v>307.27034829999997</v>
      </c>
      <c r="JE343" s="218">
        <v>106.78112226000009</v>
      </c>
      <c r="JF343" s="216">
        <v>-136.98478291000006</v>
      </c>
      <c r="JG343" s="217">
        <v>132.34049473000005</v>
      </c>
      <c r="JH343" s="217">
        <v>15.094192469999893</v>
      </c>
      <c r="JI343" s="217">
        <v>-88.161543200000011</v>
      </c>
      <c r="JJ343" s="217">
        <v>-396.49889769000004</v>
      </c>
      <c r="JK343" s="217">
        <v>175.72227361999987</v>
      </c>
      <c r="JL343" s="217">
        <v>-188.05665551000007</v>
      </c>
      <c r="JM343" s="217">
        <v>79.677717420000064</v>
      </c>
      <c r="JN343" s="217">
        <v>271.77693155999998</v>
      </c>
      <c r="JO343" s="217">
        <v>274.12087497999994</v>
      </c>
      <c r="JP343" s="217">
        <v>3.6926128099999622</v>
      </c>
      <c r="JQ343" s="218">
        <v>562.50588583000001</v>
      </c>
      <c r="JR343" s="258">
        <v>191.66600734999997</v>
      </c>
    </row>
    <row r="344" spans="1:278" s="9" customFormat="1" ht="12.95" customHeight="1">
      <c r="A344" s="129" t="s">
        <v>121</v>
      </c>
      <c r="B344" s="219">
        <v>-2.6019999999999999</v>
      </c>
      <c r="C344" s="219">
        <v>-4.5999999999999999E-2</v>
      </c>
      <c r="D344" s="219">
        <v>-3.99</v>
      </c>
      <c r="E344" s="219">
        <v>-9.2490000000000006</v>
      </c>
      <c r="F344" s="219">
        <v>-41.304000000000002</v>
      </c>
      <c r="G344" s="219">
        <v>-3.286</v>
      </c>
      <c r="H344" s="219">
        <v>-2.4180000000000001</v>
      </c>
      <c r="I344" s="219">
        <v>-198.922</v>
      </c>
      <c r="J344" s="219">
        <v>-1.992</v>
      </c>
      <c r="K344" s="219">
        <v>-5.5529999999999999</v>
      </c>
      <c r="L344" s="219">
        <v>-8.7349999999999994</v>
      </c>
      <c r="M344" s="220">
        <v>-2.335</v>
      </c>
      <c r="N344" s="219">
        <v>-34.905000000000001</v>
      </c>
      <c r="O344" s="219">
        <v>-2.5409999999999999</v>
      </c>
      <c r="P344" s="219">
        <v>-3.198</v>
      </c>
      <c r="Q344" s="219">
        <v>-2.74</v>
      </c>
      <c r="R344" s="219">
        <v>-3.0459999999999998</v>
      </c>
      <c r="S344" s="219">
        <v>-4.258</v>
      </c>
      <c r="T344" s="219">
        <v>-17.891999999999999</v>
      </c>
      <c r="U344" s="219">
        <v>-6.4690000000000003</v>
      </c>
      <c r="V344" s="219">
        <v>-6.0910000000000002</v>
      </c>
      <c r="W344" s="219">
        <v>-7.3460000000000001</v>
      </c>
      <c r="X344" s="219">
        <v>-5.4320000000000004</v>
      </c>
      <c r="Y344" s="220">
        <v>-5.3879999999999999</v>
      </c>
      <c r="Z344" s="219">
        <v>-13.086</v>
      </c>
      <c r="AA344" s="219">
        <v>-4.8150000000000004</v>
      </c>
      <c r="AB344" s="219">
        <v>-9.6379999999999999</v>
      </c>
      <c r="AC344" s="219">
        <v>-2.9169999999999998</v>
      </c>
      <c r="AD344" s="219">
        <v>-12.930999999999999</v>
      </c>
      <c r="AE344" s="219">
        <v>-10.935</v>
      </c>
      <c r="AF344" s="219">
        <v>-64.748999999999995</v>
      </c>
      <c r="AG344" s="219">
        <v>-5.1020000000000003</v>
      </c>
      <c r="AH344" s="219">
        <v>-2.7010000000000001</v>
      </c>
      <c r="AI344" s="219">
        <v>-5.8879999999999999</v>
      </c>
      <c r="AJ344" s="219">
        <v>-8.7140000000000004</v>
      </c>
      <c r="AK344" s="220">
        <v>-22.231999999999999</v>
      </c>
      <c r="AL344" s="219">
        <v>-17.908999999999999</v>
      </c>
      <c r="AM344" s="219">
        <v>-5.7779999999999996</v>
      </c>
      <c r="AN344" s="219">
        <v>-25.58</v>
      </c>
      <c r="AO344" s="219">
        <v>-3.5550000000000002</v>
      </c>
      <c r="AP344" s="219">
        <v>-24.405999999999999</v>
      </c>
      <c r="AQ344" s="219">
        <v>-31.076000000000001</v>
      </c>
      <c r="AR344" s="219">
        <v>-3.161</v>
      </c>
      <c r="AS344" s="219">
        <v>-3.778</v>
      </c>
      <c r="AT344" s="219">
        <v>-29.829000000000001</v>
      </c>
      <c r="AU344" s="219">
        <v>-22.428999999999998</v>
      </c>
      <c r="AV344" s="219">
        <v>-38.622999999999998</v>
      </c>
      <c r="AW344" s="220">
        <v>-51.281999999999996</v>
      </c>
      <c r="AX344" s="219">
        <v>-154.27699999999999</v>
      </c>
      <c r="AY344" s="219">
        <v>-15.209</v>
      </c>
      <c r="AZ344" s="219">
        <v>-27.648</v>
      </c>
      <c r="BA344" s="219">
        <v>-56.463999999999999</v>
      </c>
      <c r="BB344" s="219">
        <v>-82.875</v>
      </c>
      <c r="BC344" s="219">
        <v>-26.591999999999999</v>
      </c>
      <c r="BD344" s="219">
        <v>-21.827000000000002</v>
      </c>
      <c r="BE344" s="219">
        <v>-42.256</v>
      </c>
      <c r="BF344" s="219">
        <v>-46.097000000000001</v>
      </c>
      <c r="BG344" s="219">
        <v>-25.494</v>
      </c>
      <c r="BH344" s="219">
        <v>-80.375</v>
      </c>
      <c r="BI344" s="220">
        <v>-63.118000000000002</v>
      </c>
      <c r="BJ344" s="219">
        <v>-2.8839999999999999</v>
      </c>
      <c r="BK344" s="219">
        <v>-19.515999999999998</v>
      </c>
      <c r="BL344" s="219">
        <v>-20.922999999999998</v>
      </c>
      <c r="BM344" s="219">
        <v>-33.902999999999999</v>
      </c>
      <c r="BN344" s="219">
        <v>-2.169</v>
      </c>
      <c r="BO344" s="219">
        <v>-13.506</v>
      </c>
      <c r="BP344" s="219">
        <v>-4.4850000000000003</v>
      </c>
      <c r="BQ344" s="219">
        <v>-11.898</v>
      </c>
      <c r="BR344" s="219">
        <v>-15.084</v>
      </c>
      <c r="BS344" s="219">
        <v>-52.279000000000003</v>
      </c>
      <c r="BT344" s="219">
        <v>-27.626999999999999</v>
      </c>
      <c r="BU344" s="220">
        <v>-181.36799999999999</v>
      </c>
      <c r="BV344" s="219">
        <v>-14.628</v>
      </c>
      <c r="BW344" s="219">
        <v>-200.91200000000001</v>
      </c>
      <c r="BX344" s="219">
        <v>-4.4809999999999999</v>
      </c>
      <c r="BY344" s="219">
        <v>-17.503</v>
      </c>
      <c r="BZ344" s="219">
        <v>-11.535</v>
      </c>
      <c r="CA344" s="219">
        <v>-24.363</v>
      </c>
      <c r="CB344" s="219">
        <v>-28.126000000000001</v>
      </c>
      <c r="CC344" s="219">
        <v>-20.815000000000001</v>
      </c>
      <c r="CD344" s="219">
        <v>-24.523</v>
      </c>
      <c r="CE344" s="219">
        <v>-169.226</v>
      </c>
      <c r="CF344" s="219">
        <v>-28.651</v>
      </c>
      <c r="CG344" s="220">
        <v>-21.805</v>
      </c>
      <c r="CH344" s="219">
        <v>-15.917</v>
      </c>
      <c r="CI344" s="219">
        <v>-236.232</v>
      </c>
      <c r="CJ344" s="219">
        <v>-1.8540000000000001</v>
      </c>
      <c r="CK344" s="219">
        <v>-37.155999999999999</v>
      </c>
      <c r="CL344" s="219">
        <v>-24.094999999999999</v>
      </c>
      <c r="CM344" s="219">
        <v>-56.082000000000001</v>
      </c>
      <c r="CN344" s="219">
        <v>-85.585999999999999</v>
      </c>
      <c r="CO344" s="219">
        <v>-71.117000000000004</v>
      </c>
      <c r="CP344" s="219">
        <v>-246.178</v>
      </c>
      <c r="CQ344" s="219">
        <v>-30.207999999999998</v>
      </c>
      <c r="CR344" s="219">
        <v>-30.283000000000001</v>
      </c>
      <c r="CS344" s="220">
        <v>-98.48</v>
      </c>
      <c r="CT344" s="219">
        <v>-44.649000000000001</v>
      </c>
      <c r="CU344" s="219">
        <v>-20.297999999999998</v>
      </c>
      <c r="CV344" s="219">
        <v>-44.966999999999999</v>
      </c>
      <c r="CW344" s="219">
        <v>-76.084999999999994</v>
      </c>
      <c r="CX344" s="219">
        <v>-179.386</v>
      </c>
      <c r="CY344" s="219">
        <v>-24.585000000000001</v>
      </c>
      <c r="CZ344" s="219">
        <v>-10.659000000000001</v>
      </c>
      <c r="DA344" s="219">
        <v>-14.032</v>
      </c>
      <c r="DB344" s="219">
        <v>-15.173</v>
      </c>
      <c r="DC344" s="219">
        <v>-46.837000000000003</v>
      </c>
      <c r="DD344" s="219">
        <v>-99.224999999999994</v>
      </c>
      <c r="DE344" s="220">
        <v>-106.69199999999999</v>
      </c>
      <c r="DF344" s="219">
        <v>-55.725999999999999</v>
      </c>
      <c r="DG344" s="219">
        <v>-58.82</v>
      </c>
      <c r="DH344" s="219">
        <v>-44.042000000000002</v>
      </c>
      <c r="DI344" s="219">
        <v>-79.801000000000002</v>
      </c>
      <c r="DJ344" s="219">
        <v>186.06299999999999</v>
      </c>
      <c r="DK344" s="219">
        <v>-22.465</v>
      </c>
      <c r="DL344" s="219">
        <v>222.77699999999999</v>
      </c>
      <c r="DM344" s="219">
        <v>-433.14699999999999</v>
      </c>
      <c r="DN344" s="219">
        <v>-16.853999999999999</v>
      </c>
      <c r="DO344" s="219">
        <v>-7.5579999999999998</v>
      </c>
      <c r="DP344" s="219">
        <v>-62.79</v>
      </c>
      <c r="DQ344" s="220">
        <v>-94.852000000000004</v>
      </c>
      <c r="DR344" s="219">
        <v>-40.293999999999997</v>
      </c>
      <c r="DS344" s="219">
        <v>-86.400999999999996</v>
      </c>
      <c r="DT344" s="219">
        <v>-15.358000000000001</v>
      </c>
      <c r="DU344" s="219">
        <v>-139.387</v>
      </c>
      <c r="DV344" s="219">
        <v>-60.619</v>
      </c>
      <c r="DW344" s="219">
        <v>-20.577999999999999</v>
      </c>
      <c r="DX344" s="219">
        <v>-8.2070000000000007</v>
      </c>
      <c r="DY344" s="219">
        <v>-29.492999999999999</v>
      </c>
      <c r="DZ344" s="219">
        <v>-40.841000000000001</v>
      </c>
      <c r="EA344" s="219">
        <v>-3.726</v>
      </c>
      <c r="EB344" s="219">
        <v>-40.722000000000001</v>
      </c>
      <c r="EC344" s="220">
        <v>-22.404</v>
      </c>
      <c r="ED344" s="219">
        <v>-7.7460000000000004</v>
      </c>
      <c r="EE344" s="219">
        <v>-108.19199999999999</v>
      </c>
      <c r="EF344" s="219">
        <v>-43.488</v>
      </c>
      <c r="EG344" s="219">
        <v>-36.502000000000002</v>
      </c>
      <c r="EH344" s="219">
        <v>-41.820999999999998</v>
      </c>
      <c r="EI344" s="219">
        <v>-32.700000000000003</v>
      </c>
      <c r="EJ344" s="219">
        <v>-22.931000000000001</v>
      </c>
      <c r="EK344" s="219">
        <v>-49.655999999999999</v>
      </c>
      <c r="EL344" s="219">
        <v>-27.472999999999999</v>
      </c>
      <c r="EM344" s="219">
        <v>-68.906999999999996</v>
      </c>
      <c r="EN344" s="219">
        <v>-27.972000000000001</v>
      </c>
      <c r="EO344" s="220">
        <v>-14.704000000000001</v>
      </c>
      <c r="EP344" s="219">
        <v>1.6579999999999999</v>
      </c>
      <c r="EQ344" s="219">
        <v>-4.4189999999999996</v>
      </c>
      <c r="ER344" s="219">
        <v>-29.4</v>
      </c>
      <c r="ES344" s="219">
        <v>-15.198</v>
      </c>
      <c r="ET344" s="219">
        <v>-30.292999999999999</v>
      </c>
      <c r="EU344" s="219">
        <v>-10.298999999999999</v>
      </c>
      <c r="EV344" s="219">
        <v>-2.8839999999999999</v>
      </c>
      <c r="EW344" s="219">
        <v>-37.767000000000003</v>
      </c>
      <c r="EX344" s="219">
        <v>-34.378</v>
      </c>
      <c r="EY344" s="219">
        <v>-101.017</v>
      </c>
      <c r="EZ344" s="219">
        <v>51.359000000000002</v>
      </c>
      <c r="FA344" s="220">
        <v>124.239</v>
      </c>
      <c r="FB344" s="219">
        <v>2.2189999999999999</v>
      </c>
      <c r="FC344" s="219">
        <v>98.203000000000003</v>
      </c>
      <c r="FD344" s="219">
        <v>-31.574999999999999</v>
      </c>
      <c r="FE344" s="219">
        <v>-18.539000000000001</v>
      </c>
      <c r="FF344" s="219">
        <v>-15.06</v>
      </c>
      <c r="FG344" s="219">
        <v>-20.001000000000001</v>
      </c>
      <c r="FH344" s="219">
        <v>-11.006</v>
      </c>
      <c r="FI344" s="219">
        <v>-23.071000000000002</v>
      </c>
      <c r="FJ344" s="219">
        <v>-24.58</v>
      </c>
      <c r="FK344" s="219">
        <v>-96.075000000000003</v>
      </c>
      <c r="FL344" s="219">
        <v>-92.313999999999993</v>
      </c>
      <c r="FM344" s="220">
        <v>-66.307000000000002</v>
      </c>
      <c r="FN344" s="219">
        <v>-81.485199999999992</v>
      </c>
      <c r="FO344" s="219">
        <v>-150.9871</v>
      </c>
      <c r="FP344" s="219">
        <v>-16.5745</v>
      </c>
      <c r="FQ344" s="219">
        <v>-36.1905</v>
      </c>
      <c r="FR344" s="219">
        <v>-4.4483000000000006</v>
      </c>
      <c r="FS344" s="219">
        <v>-3.9049999999999998</v>
      </c>
      <c r="FT344" s="219">
        <v>-27.365600000000001</v>
      </c>
      <c r="FU344" s="219">
        <v>9.3002000000000002</v>
      </c>
      <c r="FV344" s="219">
        <v>4.2941000000000003</v>
      </c>
      <c r="FW344" s="219">
        <v>-6.2328999999999999</v>
      </c>
      <c r="FX344" s="219">
        <v>-0.36040000000000011</v>
      </c>
      <c r="FY344" s="220">
        <v>-8.2753999999999994</v>
      </c>
      <c r="FZ344" s="219">
        <v>-19.441704339999998</v>
      </c>
      <c r="GA344" s="219">
        <v>-16.908173340000001</v>
      </c>
      <c r="GB344" s="219">
        <v>-26.888276000000001</v>
      </c>
      <c r="GC344" s="219">
        <v>-51.25713519</v>
      </c>
      <c r="GD344" s="219">
        <v>-22.8974516</v>
      </c>
      <c r="GE344" s="219">
        <v>-33.09958005</v>
      </c>
      <c r="GF344" s="219">
        <v>-23.54870245</v>
      </c>
      <c r="GG344" s="219">
        <v>-21.640424960000001</v>
      </c>
      <c r="GH344" s="219">
        <v>-21.257776969999998</v>
      </c>
      <c r="GI344" s="219">
        <v>-24.27056477</v>
      </c>
      <c r="GJ344" s="219">
        <v>-40.665094489999994</v>
      </c>
      <c r="GK344" s="220">
        <v>-54.324518259999998</v>
      </c>
      <c r="GL344" s="219">
        <v>-11.608336719999999</v>
      </c>
      <c r="GM344" s="219">
        <v>-9.151634259999998</v>
      </c>
      <c r="GN344" s="219">
        <v>-74.987589799999981</v>
      </c>
      <c r="GO344" s="219">
        <v>-41.323728859999996</v>
      </c>
      <c r="GP344" s="219">
        <v>-55.942912309999997</v>
      </c>
      <c r="GQ344" s="219">
        <v>-47.583056200000001</v>
      </c>
      <c r="GR344" s="219">
        <v>-12.484025480000001</v>
      </c>
      <c r="GS344" s="219">
        <v>-25.733131499999999</v>
      </c>
      <c r="GT344" s="219">
        <v>-19.594986630000001</v>
      </c>
      <c r="GU344" s="219">
        <v>-23.185379370000003</v>
      </c>
      <c r="GV344" s="219">
        <v>-34.77194617</v>
      </c>
      <c r="GW344" s="220">
        <v>-30.545438070000003</v>
      </c>
      <c r="GX344" s="219">
        <v>-21.547644340000002</v>
      </c>
      <c r="GY344" s="219">
        <v>-13.2620915</v>
      </c>
      <c r="GZ344" s="219">
        <v>-9.7731931599999999</v>
      </c>
      <c r="HA344" s="219">
        <v>-15.1036898</v>
      </c>
      <c r="HB344" s="219">
        <v>-11.295525929999998</v>
      </c>
      <c r="HC344" s="219">
        <v>-23.048334690000001</v>
      </c>
      <c r="HD344" s="219">
        <v>-68.950704770000002</v>
      </c>
      <c r="HE344" s="219">
        <v>-30.8237278</v>
      </c>
      <c r="HF344" s="219">
        <v>-28.416359929999999</v>
      </c>
      <c r="HG344" s="219">
        <v>-21.827558230000001</v>
      </c>
      <c r="HH344" s="219">
        <v>-43.030653290000004</v>
      </c>
      <c r="HI344" s="220">
        <v>-13.98284657</v>
      </c>
      <c r="HJ344" s="219">
        <v>-24.499857199999997</v>
      </c>
      <c r="HK344" s="219">
        <v>-30.362934750000001</v>
      </c>
      <c r="HL344" s="219">
        <v>-52.566414399999992</v>
      </c>
      <c r="HM344" s="219">
        <v>-29.206682159999996</v>
      </c>
      <c r="HN344" s="219">
        <v>-73.590530450000003</v>
      </c>
      <c r="HO344" s="219">
        <v>-97.995029930000001</v>
      </c>
      <c r="HP344" s="219">
        <v>-22.518210960000001</v>
      </c>
      <c r="HQ344" s="219">
        <v>-56.924872459999989</v>
      </c>
      <c r="HR344" s="219">
        <v>-12.517592300000002</v>
      </c>
      <c r="HS344" s="219">
        <v>-46.682560199999998</v>
      </c>
      <c r="HT344" s="219">
        <v>-21.604291929999999</v>
      </c>
      <c r="HU344" s="220">
        <v>-28.695879789999999</v>
      </c>
      <c r="HV344" s="219">
        <v>-26.873908040000003</v>
      </c>
      <c r="HW344" s="219">
        <v>-438.52820379000002</v>
      </c>
      <c r="HX344" s="219">
        <v>-614.03872790000003</v>
      </c>
      <c r="HY344" s="219">
        <v>-412.65012905999998</v>
      </c>
      <c r="HZ344" s="219">
        <v>-404.10990856000001</v>
      </c>
      <c r="IA344" s="219">
        <v>-503.99864981000002</v>
      </c>
      <c r="IB344" s="219">
        <v>-325.19851883000001</v>
      </c>
      <c r="IC344" s="219">
        <v>-533.13459469999998</v>
      </c>
      <c r="ID344" s="219">
        <v>-561.40171460999989</v>
      </c>
      <c r="IE344" s="219">
        <v>-2037.0719509399999</v>
      </c>
      <c r="IF344" s="219">
        <v>-881.51054953000005</v>
      </c>
      <c r="IG344" s="220">
        <v>-875.5570203100001</v>
      </c>
      <c r="IH344" s="219">
        <v>-1772.7881170399999</v>
      </c>
      <c r="II344" s="219">
        <v>-820.45590284999992</v>
      </c>
      <c r="IJ344" s="219">
        <v>-1700.2503856999999</v>
      </c>
      <c r="IK344" s="219">
        <v>-2749.5762138700002</v>
      </c>
      <c r="IL344" s="219">
        <v>-1217.4029155200001</v>
      </c>
      <c r="IM344" s="219">
        <v>-1486.12002474</v>
      </c>
      <c r="IN344" s="219">
        <v>-1822.5529590199999</v>
      </c>
      <c r="IO344" s="219">
        <v>-1860.9098660699999</v>
      </c>
      <c r="IP344" s="219">
        <v>-2707.4454817899996</v>
      </c>
      <c r="IQ344" s="219">
        <v>-1832.33505881</v>
      </c>
      <c r="IR344" s="219">
        <v>-1223.58574492</v>
      </c>
      <c r="IS344" s="220">
        <v>-1465.62814254</v>
      </c>
      <c r="IT344" s="219">
        <v>-647.75654703000009</v>
      </c>
      <c r="IU344" s="219">
        <v>-1615.8288302400003</v>
      </c>
      <c r="IV344" s="219">
        <v>-1805.1067789000001</v>
      </c>
      <c r="IW344" s="219">
        <v>-1639.2864977899999</v>
      </c>
      <c r="IX344" s="219">
        <v>-1522.4881277299999</v>
      </c>
      <c r="IY344" s="219">
        <v>-2028.9635249399998</v>
      </c>
      <c r="IZ344" s="219">
        <v>-785.05242905</v>
      </c>
      <c r="JA344" s="219">
        <v>-1135.84514717</v>
      </c>
      <c r="JB344" s="219">
        <v>-582.25984088000007</v>
      </c>
      <c r="JC344" s="219">
        <v>-772.07887643000004</v>
      </c>
      <c r="JD344" s="219">
        <v>-720.92282779000004</v>
      </c>
      <c r="JE344" s="220">
        <v>-617.91706147999992</v>
      </c>
      <c r="JF344" s="221">
        <v>-796.28345995000006</v>
      </c>
      <c r="JG344" s="219">
        <v>-310.59683336000001</v>
      </c>
      <c r="JH344" s="219">
        <v>-823.69043881000005</v>
      </c>
      <c r="JI344" s="219">
        <v>-545.16208395000001</v>
      </c>
      <c r="JJ344" s="219">
        <v>-1409.1652348699999</v>
      </c>
      <c r="JK344" s="219">
        <v>-686.8625553400002</v>
      </c>
      <c r="JL344" s="219">
        <v>-786.07065252000007</v>
      </c>
      <c r="JM344" s="219">
        <v>-516.51838733</v>
      </c>
      <c r="JN344" s="219">
        <v>-480.70611845000002</v>
      </c>
      <c r="JO344" s="219">
        <v>-720.22206390999997</v>
      </c>
      <c r="JP344" s="219">
        <v>-572.99193174000004</v>
      </c>
      <c r="JQ344" s="220">
        <v>-504.25334844999998</v>
      </c>
      <c r="JR344" s="259">
        <v>-589.00990548000004</v>
      </c>
    </row>
    <row r="345" spans="1:278" s="9" customFormat="1" ht="12.95" customHeight="1">
      <c r="A345" s="129" t="s">
        <v>122</v>
      </c>
      <c r="B345" s="221">
        <v>-3.0139999999999998</v>
      </c>
      <c r="C345" s="219">
        <v>-0.69099999999999995</v>
      </c>
      <c r="D345" s="219">
        <v>-0.437</v>
      </c>
      <c r="E345" s="219">
        <v>-0.752</v>
      </c>
      <c r="F345" s="219">
        <v>-7.681</v>
      </c>
      <c r="G345" s="219">
        <v>-13.494999999999999</v>
      </c>
      <c r="H345" s="219">
        <v>-40.866</v>
      </c>
      <c r="I345" s="219">
        <v>-171.26400000000001</v>
      </c>
      <c r="J345" s="219">
        <v>-8.8019999999999996</v>
      </c>
      <c r="K345" s="219">
        <v>-0.99</v>
      </c>
      <c r="L345" s="219">
        <v>-6.5629999999999997</v>
      </c>
      <c r="M345" s="220">
        <v>-8.4130000000000003</v>
      </c>
      <c r="N345" s="221">
        <v>-45.481999999999999</v>
      </c>
      <c r="O345" s="219">
        <v>-2.7010000000000001</v>
      </c>
      <c r="P345" s="219">
        <v>-9.0690000000000008</v>
      </c>
      <c r="Q345" s="219">
        <v>-3.3809999999999998</v>
      </c>
      <c r="R345" s="219">
        <v>-5.2850000000000001</v>
      </c>
      <c r="S345" s="219">
        <v>-12.673999999999999</v>
      </c>
      <c r="T345" s="219">
        <v>-6.9880000000000004</v>
      </c>
      <c r="U345" s="219">
        <v>-16.587</v>
      </c>
      <c r="V345" s="219">
        <v>-19.661000000000001</v>
      </c>
      <c r="W345" s="219">
        <v>-1.8320000000000001</v>
      </c>
      <c r="X345" s="219">
        <v>-3.008</v>
      </c>
      <c r="Y345" s="220">
        <v>-10.975</v>
      </c>
      <c r="Z345" s="221">
        <v>-24.670999999999999</v>
      </c>
      <c r="AA345" s="219">
        <v>-10.784000000000001</v>
      </c>
      <c r="AB345" s="219">
        <v>-20.431999999999999</v>
      </c>
      <c r="AC345" s="219">
        <v>-7.9550000000000001</v>
      </c>
      <c r="AD345" s="219">
        <v>-25.690999999999999</v>
      </c>
      <c r="AE345" s="219">
        <v>-41.043999999999997</v>
      </c>
      <c r="AF345" s="219">
        <v>-26.039000000000001</v>
      </c>
      <c r="AG345" s="219">
        <v>-31.928999999999998</v>
      </c>
      <c r="AH345" s="219">
        <v>-48.076000000000001</v>
      </c>
      <c r="AI345" s="219">
        <v>-13.441000000000001</v>
      </c>
      <c r="AJ345" s="219">
        <v>-41.642000000000003</v>
      </c>
      <c r="AK345" s="220">
        <v>-124.627</v>
      </c>
      <c r="AL345" s="221">
        <v>-36.805999999999997</v>
      </c>
      <c r="AM345" s="219">
        <v>-22.062999999999999</v>
      </c>
      <c r="AN345" s="219">
        <v>-34.890999999999998</v>
      </c>
      <c r="AO345" s="219">
        <v>-22.196000000000002</v>
      </c>
      <c r="AP345" s="219">
        <v>-41.106999999999999</v>
      </c>
      <c r="AQ345" s="219">
        <v>-62.167000000000002</v>
      </c>
      <c r="AR345" s="219">
        <v>-56.999000000000002</v>
      </c>
      <c r="AS345" s="219">
        <v>-133.834</v>
      </c>
      <c r="AT345" s="219">
        <v>-184.96100000000001</v>
      </c>
      <c r="AU345" s="219">
        <v>-42.232999999999997</v>
      </c>
      <c r="AV345" s="219">
        <v>-31.702000000000002</v>
      </c>
      <c r="AW345" s="220">
        <v>-48.292000000000002</v>
      </c>
      <c r="AX345" s="221">
        <v>-189.858</v>
      </c>
      <c r="AY345" s="219">
        <v>-57.981000000000002</v>
      </c>
      <c r="AZ345" s="219">
        <v>-50.076000000000001</v>
      </c>
      <c r="BA345" s="219">
        <v>-59.262999999999998</v>
      </c>
      <c r="BB345" s="219">
        <v>-86.494</v>
      </c>
      <c r="BC345" s="219">
        <v>-44.529000000000003</v>
      </c>
      <c r="BD345" s="219">
        <v>-19.178000000000001</v>
      </c>
      <c r="BE345" s="219">
        <v>-16.088999999999999</v>
      </c>
      <c r="BF345" s="219">
        <v>-16.867999999999999</v>
      </c>
      <c r="BG345" s="219">
        <v>-40.29</v>
      </c>
      <c r="BH345" s="219">
        <v>-30.481999999999999</v>
      </c>
      <c r="BI345" s="220">
        <v>-119.254</v>
      </c>
      <c r="BJ345" s="221">
        <v>-2.6829999999999998</v>
      </c>
      <c r="BK345" s="219">
        <v>-51.082999999999998</v>
      </c>
      <c r="BL345" s="219">
        <v>-28.629240000000003</v>
      </c>
      <c r="BM345" s="219">
        <v>-4.3656000000000006</v>
      </c>
      <c r="BN345" s="219">
        <v>-20.092680000000001</v>
      </c>
      <c r="BO345" s="219">
        <v>-19.01294</v>
      </c>
      <c r="BP345" s="219">
        <v>-12.530560000000001</v>
      </c>
      <c r="BQ345" s="219">
        <v>-82.645679999999999</v>
      </c>
      <c r="BR345" s="219">
        <v>-44.301139999999997</v>
      </c>
      <c r="BS345" s="219">
        <v>-33.087972031249997</v>
      </c>
      <c r="BT345" s="219">
        <v>-35.924880000000002</v>
      </c>
      <c r="BU345" s="220">
        <v>-248.67243999999999</v>
      </c>
      <c r="BV345" s="221">
        <v>-3.58588</v>
      </c>
      <c r="BW345" s="219">
        <v>-232.11555999999999</v>
      </c>
      <c r="BX345" s="219">
        <v>-94.752740000000003</v>
      </c>
      <c r="BY345" s="219">
        <v>-127.27128</v>
      </c>
      <c r="BZ345" s="219">
        <v>-64.115400000000008</v>
      </c>
      <c r="CA345" s="219">
        <v>-51.77814</v>
      </c>
      <c r="CB345" s="219">
        <v>-32.323439999999998</v>
      </c>
      <c r="CC345" s="219">
        <v>-49.226519999999994</v>
      </c>
      <c r="CD345" s="219">
        <v>-32.749520000000004</v>
      </c>
      <c r="CE345" s="219">
        <v>-207.23939999999999</v>
      </c>
      <c r="CF345" s="219">
        <v>-46.6248</v>
      </c>
      <c r="CG345" s="220">
        <v>-95.806080000000009</v>
      </c>
      <c r="CH345" s="221">
        <v>-69.109920000000002</v>
      </c>
      <c r="CI345" s="219">
        <v>-362.63740000000001</v>
      </c>
      <c r="CJ345" s="219">
        <v>-97.442779999999999</v>
      </c>
      <c r="CK345" s="219">
        <v>-81.825699999999998</v>
      </c>
      <c r="CL345" s="219">
        <v>-63.180540000000001</v>
      </c>
      <c r="CM345" s="219">
        <v>-64.949519999999993</v>
      </c>
      <c r="CN345" s="219">
        <v>-22.115580000000001</v>
      </c>
      <c r="CO345" s="219">
        <v>-91.478359999999995</v>
      </c>
      <c r="CP345" s="219">
        <v>-237.17295999999999</v>
      </c>
      <c r="CQ345" s="219">
        <v>-42.302119999999995</v>
      </c>
      <c r="CR345" s="219">
        <v>-37.023380000000003</v>
      </c>
      <c r="CS345" s="220">
        <v>-120.14689999999999</v>
      </c>
      <c r="CT345" s="221">
        <v>-45.872519999999994</v>
      </c>
      <c r="CU345" s="219">
        <v>-48.566240000000001</v>
      </c>
      <c r="CV345" s="219">
        <v>-34.218859999999999</v>
      </c>
      <c r="CW345" s="219">
        <v>-83.314859999999996</v>
      </c>
      <c r="CX345" s="219">
        <v>-199.58785999999998</v>
      </c>
      <c r="CY345" s="219">
        <v>-49.381080000000004</v>
      </c>
      <c r="CZ345" s="219">
        <v>-15.114799999999999</v>
      </c>
      <c r="DA345" s="219">
        <v>-43.012459999999997</v>
      </c>
      <c r="DB345" s="219">
        <v>-90.67461999999999</v>
      </c>
      <c r="DC345" s="219">
        <v>-54.233400000000003</v>
      </c>
      <c r="DD345" s="219">
        <v>-64.306339999999992</v>
      </c>
      <c r="DE345" s="220">
        <v>-105.3017</v>
      </c>
      <c r="DF345" s="221">
        <v>-15.013860000000001</v>
      </c>
      <c r="DG345" s="219">
        <v>-46.428660000000001</v>
      </c>
      <c r="DH345" s="219">
        <v>-46.548540000000003</v>
      </c>
      <c r="DI345" s="219">
        <v>-51.477640000000001</v>
      </c>
      <c r="DJ345" s="219">
        <v>-86.598100000000002</v>
      </c>
      <c r="DK345" s="219">
        <v>-68.792199999999994</v>
      </c>
      <c r="DL345" s="219">
        <v>-52.798819999999999</v>
      </c>
      <c r="DM345" s="219">
        <v>-423.46638000000002</v>
      </c>
      <c r="DN345" s="219">
        <v>-45.343619999999994</v>
      </c>
      <c r="DO345" s="219">
        <v>-20.894920000000006</v>
      </c>
      <c r="DP345" s="219">
        <v>-47.746139999999997</v>
      </c>
      <c r="DQ345" s="220">
        <v>-239.52276000000001</v>
      </c>
      <c r="DR345" s="221">
        <v>-20.133479999999999</v>
      </c>
      <c r="DS345" s="219">
        <v>-12.563499999999999</v>
      </c>
      <c r="DT345" s="219">
        <v>-17.679660000000002</v>
      </c>
      <c r="DU345" s="219">
        <v>-41.200339999999997</v>
      </c>
      <c r="DV345" s="219">
        <v>-36.390459999999997</v>
      </c>
      <c r="DW345" s="219">
        <v>-45.130180000000003</v>
      </c>
      <c r="DX345" s="219">
        <v>-9.0900400000000001</v>
      </c>
      <c r="DY345" s="219">
        <v>-37.487979999999993</v>
      </c>
      <c r="DZ345" s="219">
        <v>-60.162800000000004</v>
      </c>
      <c r="EA345" s="219">
        <v>-142.63726</v>
      </c>
      <c r="EB345" s="219">
        <v>-23.432620000000011</v>
      </c>
      <c r="EC345" s="220">
        <v>-102.07642</v>
      </c>
      <c r="ED345" s="221">
        <v>-41.613</v>
      </c>
      <c r="EE345" s="219">
        <v>-54.534999999999997</v>
      </c>
      <c r="EF345" s="219">
        <v>-25.51</v>
      </c>
      <c r="EG345" s="219">
        <v>-15.080459999999992</v>
      </c>
      <c r="EH345" s="219">
        <v>-18.524999999999999</v>
      </c>
      <c r="EI345" s="219">
        <v>-69.036000000000001</v>
      </c>
      <c r="EJ345" s="219">
        <v>-21.634</v>
      </c>
      <c r="EK345" s="219">
        <v>-66.602999999999994</v>
      </c>
      <c r="EL345" s="219">
        <v>-31.352</v>
      </c>
      <c r="EM345" s="219">
        <v>-34.826000000000001</v>
      </c>
      <c r="EN345" s="219">
        <v>-22.378</v>
      </c>
      <c r="EO345" s="220">
        <v>-40.195999999999998</v>
      </c>
      <c r="EP345" s="221">
        <v>-38.258000000000003</v>
      </c>
      <c r="EQ345" s="219">
        <v>-57.107999999999997</v>
      </c>
      <c r="ER345" s="219">
        <v>-47.98</v>
      </c>
      <c r="ES345" s="219">
        <v>-54.716000000000001</v>
      </c>
      <c r="ET345" s="219">
        <v>-62.003</v>
      </c>
      <c r="EU345" s="219">
        <v>-75.778999999999996</v>
      </c>
      <c r="EV345" s="219">
        <v>-81.296000000000006</v>
      </c>
      <c r="EW345" s="219">
        <v>-170.91200000000001</v>
      </c>
      <c r="EX345" s="219">
        <v>-40.029000000000003</v>
      </c>
      <c r="EY345" s="219">
        <v>-28.411999999999999</v>
      </c>
      <c r="EZ345" s="219">
        <v>-69.227999999999994</v>
      </c>
      <c r="FA345" s="220">
        <v>-72.938999999999993</v>
      </c>
      <c r="FB345" s="221">
        <v>-43.478999999999999</v>
      </c>
      <c r="FC345" s="219">
        <v>-60.277999999999999</v>
      </c>
      <c r="FD345" s="219">
        <v>-22.484000000000002</v>
      </c>
      <c r="FE345" s="219">
        <v>-56.133000000000003</v>
      </c>
      <c r="FF345" s="219">
        <v>-59.686999999999998</v>
      </c>
      <c r="FG345" s="219">
        <v>-122.93899999999999</v>
      </c>
      <c r="FH345" s="219">
        <v>-12.52</v>
      </c>
      <c r="FI345" s="219">
        <v>-52.866999999999997</v>
      </c>
      <c r="FJ345" s="219">
        <v>-14.476000000000001</v>
      </c>
      <c r="FK345" s="219">
        <v>-39.677999999999997</v>
      </c>
      <c r="FL345" s="219">
        <v>-68.778999999999996</v>
      </c>
      <c r="FM345" s="220">
        <v>-57.137999999999998</v>
      </c>
      <c r="FN345" s="221">
        <v>-13.835899999999999</v>
      </c>
      <c r="FO345" s="219">
        <v>-11.0486</v>
      </c>
      <c r="FP345" s="219">
        <v>-20.2819</v>
      </c>
      <c r="FQ345" s="219">
        <v>-13.5511</v>
      </c>
      <c r="FR345" s="219">
        <v>-7.9233000000000002</v>
      </c>
      <c r="FS345" s="219">
        <v>-14.665899999999999</v>
      </c>
      <c r="FT345" s="219">
        <v>-12.652100000000001</v>
      </c>
      <c r="FU345" s="219">
        <v>-12.1844</v>
      </c>
      <c r="FV345" s="219">
        <v>-31.921599999999998</v>
      </c>
      <c r="FW345" s="219">
        <v>-7.1095999999999995</v>
      </c>
      <c r="FX345" s="219">
        <v>-7.1355000000000004</v>
      </c>
      <c r="FY345" s="220">
        <v>-13.688700000000001</v>
      </c>
      <c r="FZ345" s="221">
        <v>-47.627396159999996</v>
      </c>
      <c r="GA345" s="219">
        <v>-23.533267930000001</v>
      </c>
      <c r="GB345" s="219">
        <v>-17.616447369999999</v>
      </c>
      <c r="GC345" s="219">
        <v>-26.919926140000005</v>
      </c>
      <c r="GD345" s="219">
        <v>-36.800168899999996</v>
      </c>
      <c r="GE345" s="219">
        <v>-35.005684110000004</v>
      </c>
      <c r="GF345" s="219">
        <v>-22.866214819999996</v>
      </c>
      <c r="GG345" s="219">
        <v>-23.328139790000002</v>
      </c>
      <c r="GH345" s="219">
        <v>-39.056631860000003</v>
      </c>
      <c r="GI345" s="219">
        <v>-51.111691110000002</v>
      </c>
      <c r="GJ345" s="219">
        <v>-54.949324090000005</v>
      </c>
      <c r="GK345" s="220">
        <v>-89.532692190000006</v>
      </c>
      <c r="GL345" s="221">
        <v>-37.456140130000001</v>
      </c>
      <c r="GM345" s="219">
        <v>-98.270449720000002</v>
      </c>
      <c r="GN345" s="219">
        <v>-34.904525129999996</v>
      </c>
      <c r="GO345" s="219">
        <v>-35.192528150000001</v>
      </c>
      <c r="GP345" s="219">
        <v>-24.742979919999996</v>
      </c>
      <c r="GQ345" s="219">
        <v>-19.149861419999997</v>
      </c>
      <c r="GR345" s="219">
        <v>-17.452367800000001</v>
      </c>
      <c r="GS345" s="219">
        <v>-35.948204240000003</v>
      </c>
      <c r="GT345" s="219">
        <v>-21.933781529999997</v>
      </c>
      <c r="GU345" s="219">
        <v>-20.872960029999998</v>
      </c>
      <c r="GV345" s="219">
        <v>-21.424282269999999</v>
      </c>
      <c r="GW345" s="220">
        <v>-16.737994579999999</v>
      </c>
      <c r="GX345" s="221">
        <v>-12.126279829999998</v>
      </c>
      <c r="GY345" s="219">
        <v>-12.57608381</v>
      </c>
      <c r="GZ345" s="219">
        <v>-20.657185489999996</v>
      </c>
      <c r="HA345" s="219">
        <v>-23.754321690000001</v>
      </c>
      <c r="HB345" s="219">
        <v>-18.800060619999996</v>
      </c>
      <c r="HC345" s="219">
        <v>-22.089431670000003</v>
      </c>
      <c r="HD345" s="219">
        <v>-43.865968649999992</v>
      </c>
      <c r="HE345" s="219">
        <v>-29.31694572</v>
      </c>
      <c r="HF345" s="219">
        <v>-25.58170552</v>
      </c>
      <c r="HG345" s="219">
        <v>-18.372555739999999</v>
      </c>
      <c r="HH345" s="219">
        <v>-30.00958734</v>
      </c>
      <c r="HI345" s="220">
        <v>-19.282402220000002</v>
      </c>
      <c r="HJ345" s="221">
        <v>-10.48042317</v>
      </c>
      <c r="HK345" s="219">
        <v>-40.138045720000001</v>
      </c>
      <c r="HL345" s="219">
        <v>-11.255265769999998</v>
      </c>
      <c r="HM345" s="219">
        <v>-18.847338179999998</v>
      </c>
      <c r="HN345" s="219">
        <v>-50.189906840000006</v>
      </c>
      <c r="HO345" s="219">
        <v>-58.177579289999997</v>
      </c>
      <c r="HP345" s="219">
        <v>-42.340002199999994</v>
      </c>
      <c r="HQ345" s="219">
        <v>-19.980201649999998</v>
      </c>
      <c r="HR345" s="219">
        <v>-47.719021580000003</v>
      </c>
      <c r="HS345" s="219">
        <v>-31.299817239999999</v>
      </c>
      <c r="HT345" s="219">
        <v>-34.049704429999998</v>
      </c>
      <c r="HU345" s="220">
        <v>-22.33906065</v>
      </c>
      <c r="HV345" s="221">
        <v>-13.42684873</v>
      </c>
      <c r="HW345" s="219">
        <v>-396.34018455</v>
      </c>
      <c r="HX345" s="219">
        <v>-311.84662570000006</v>
      </c>
      <c r="HY345" s="219">
        <v>-488.51191579999994</v>
      </c>
      <c r="HZ345" s="219">
        <v>-500.72748042000001</v>
      </c>
      <c r="IA345" s="219">
        <v>-386.89000619000001</v>
      </c>
      <c r="IB345" s="219">
        <v>-537.85558928000012</v>
      </c>
      <c r="IC345" s="219">
        <v>-457.32530521000001</v>
      </c>
      <c r="ID345" s="219">
        <v>-928.31733048000001</v>
      </c>
      <c r="IE345" s="219">
        <v>-1630.04045636</v>
      </c>
      <c r="IF345" s="219">
        <v>-1769.3336674900002</v>
      </c>
      <c r="IG345" s="220">
        <v>-1761.6333418599997</v>
      </c>
      <c r="IH345" s="221">
        <v>-1172.1559022399999</v>
      </c>
      <c r="II345" s="219">
        <v>-2034.3318658299997</v>
      </c>
      <c r="IJ345" s="219">
        <v>-3127.7726262800002</v>
      </c>
      <c r="IK345" s="219">
        <v>-1562.75834917</v>
      </c>
      <c r="IL345" s="219">
        <v>-2618.3142355099994</v>
      </c>
      <c r="IM345" s="219">
        <v>-981.94652031999999</v>
      </c>
      <c r="IN345" s="219">
        <v>-3214.1477715300002</v>
      </c>
      <c r="IO345" s="219">
        <v>-2257.9960860900001</v>
      </c>
      <c r="IP345" s="219">
        <v>-3110.5537310200002</v>
      </c>
      <c r="IQ345" s="219">
        <v>-1446.29351036</v>
      </c>
      <c r="IR345" s="219">
        <v>-894.84974235999994</v>
      </c>
      <c r="IS345" s="220">
        <v>-1687.6260556199998</v>
      </c>
      <c r="IT345" s="219">
        <v>-1371.3148220800001</v>
      </c>
      <c r="IU345" s="219">
        <v>-1211.3755177899998</v>
      </c>
      <c r="IV345" s="219">
        <v>-1444.51128612</v>
      </c>
      <c r="IW345" s="219">
        <v>-1339.4707424399999</v>
      </c>
      <c r="IX345" s="219">
        <v>-1368.7769016700004</v>
      </c>
      <c r="IY345" s="219">
        <v>-1015.2109768</v>
      </c>
      <c r="IZ345" s="219">
        <v>-944.64650947999996</v>
      </c>
      <c r="JA345" s="219">
        <v>-770.01457141000003</v>
      </c>
      <c r="JB345" s="219">
        <v>-798.91272459999993</v>
      </c>
      <c r="JC345" s="219">
        <v>-887.47615053000004</v>
      </c>
      <c r="JD345" s="219">
        <v>-1028.19317609</v>
      </c>
      <c r="JE345" s="220">
        <v>-724.69818373999999</v>
      </c>
      <c r="JF345" s="221">
        <v>-659.29867704000003</v>
      </c>
      <c r="JG345" s="219">
        <v>-442.93732809000005</v>
      </c>
      <c r="JH345" s="219">
        <v>-838.78463127999999</v>
      </c>
      <c r="JI345" s="219">
        <v>-457.00054074999997</v>
      </c>
      <c r="JJ345" s="219">
        <v>-1012.66633718</v>
      </c>
      <c r="JK345" s="219">
        <v>-862.5848289600001</v>
      </c>
      <c r="JL345" s="219">
        <v>-598.01399701000003</v>
      </c>
      <c r="JM345" s="219">
        <v>-596.19610475000002</v>
      </c>
      <c r="JN345" s="219">
        <v>-752.48305001000006</v>
      </c>
      <c r="JO345" s="219">
        <v>-994.34293889000003</v>
      </c>
      <c r="JP345" s="219">
        <v>-576.68454454999994</v>
      </c>
      <c r="JQ345" s="220">
        <v>-1066.7592342799999</v>
      </c>
      <c r="JR345" s="259">
        <v>-780.67591283000002</v>
      </c>
    </row>
    <row r="346" spans="1:278" s="9" customFormat="1" ht="12.95" customHeight="1">
      <c r="A346" s="131" t="s">
        <v>5</v>
      </c>
      <c r="B346" s="201"/>
      <c r="C346" s="202"/>
      <c r="D346" s="202"/>
      <c r="E346" s="202"/>
      <c r="F346" s="202"/>
      <c r="G346" s="202"/>
      <c r="H346" s="202"/>
      <c r="I346" s="202"/>
      <c r="J346" s="202"/>
      <c r="K346" s="202"/>
      <c r="L346" s="202"/>
      <c r="M346" s="203"/>
      <c r="N346" s="201"/>
      <c r="O346" s="202"/>
      <c r="P346" s="202"/>
      <c r="Q346" s="202"/>
      <c r="R346" s="202"/>
      <c r="S346" s="202"/>
      <c r="T346" s="202"/>
      <c r="U346" s="202"/>
      <c r="V346" s="202"/>
      <c r="W346" s="202"/>
      <c r="X346" s="202"/>
      <c r="Y346" s="203"/>
      <c r="Z346" s="201"/>
      <c r="AA346" s="202"/>
      <c r="AB346" s="202"/>
      <c r="AC346" s="202"/>
      <c r="AD346" s="202"/>
      <c r="AE346" s="202"/>
      <c r="AF346" s="202"/>
      <c r="AG346" s="202"/>
      <c r="AH346" s="202"/>
      <c r="AI346" s="202"/>
      <c r="AJ346" s="202"/>
      <c r="AK346" s="203"/>
      <c r="AL346" s="201"/>
      <c r="AM346" s="202"/>
      <c r="AN346" s="202"/>
      <c r="AO346" s="202"/>
      <c r="AP346" s="202"/>
      <c r="AQ346" s="202"/>
      <c r="AR346" s="202"/>
      <c r="AS346" s="202"/>
      <c r="AT346" s="202"/>
      <c r="AU346" s="202"/>
      <c r="AV346" s="202"/>
      <c r="AW346" s="203"/>
      <c r="AX346" s="201"/>
      <c r="AY346" s="202"/>
      <c r="AZ346" s="202"/>
      <c r="BA346" s="202"/>
      <c r="BB346" s="202"/>
      <c r="BC346" s="202"/>
      <c r="BD346" s="202"/>
      <c r="BE346" s="202"/>
      <c r="BF346" s="202"/>
      <c r="BG346" s="202"/>
      <c r="BH346" s="202"/>
      <c r="BI346" s="203"/>
      <c r="BJ346" s="201"/>
      <c r="BK346" s="202"/>
      <c r="BL346" s="202"/>
      <c r="BM346" s="202"/>
      <c r="BN346" s="202"/>
      <c r="BO346" s="202"/>
      <c r="BP346" s="202"/>
      <c r="BQ346" s="202"/>
      <c r="BR346" s="202"/>
      <c r="BS346" s="202"/>
      <c r="BT346" s="202"/>
      <c r="BU346" s="203"/>
      <c r="BV346" s="201"/>
      <c r="BW346" s="202"/>
      <c r="BX346" s="202"/>
      <c r="BY346" s="202"/>
      <c r="BZ346" s="202"/>
      <c r="CA346" s="202"/>
      <c r="CB346" s="202"/>
      <c r="CC346" s="202"/>
      <c r="CD346" s="202"/>
      <c r="CE346" s="202"/>
      <c r="CF346" s="202"/>
      <c r="CG346" s="203"/>
      <c r="CH346" s="201"/>
      <c r="CI346" s="202"/>
      <c r="CJ346" s="202"/>
      <c r="CK346" s="202"/>
      <c r="CL346" s="202"/>
      <c r="CM346" s="202"/>
      <c r="CN346" s="202"/>
      <c r="CO346" s="202"/>
      <c r="CP346" s="202"/>
      <c r="CQ346" s="202"/>
      <c r="CR346" s="202"/>
      <c r="CS346" s="203"/>
      <c r="CT346" s="201"/>
      <c r="CU346" s="202"/>
      <c r="CV346" s="202"/>
      <c r="CW346" s="202"/>
      <c r="CX346" s="202"/>
      <c r="CY346" s="202"/>
      <c r="CZ346" s="202"/>
      <c r="DA346" s="202"/>
      <c r="DB346" s="202"/>
      <c r="DC346" s="202"/>
      <c r="DD346" s="202"/>
      <c r="DE346" s="203"/>
      <c r="DF346" s="201"/>
      <c r="DG346" s="202"/>
      <c r="DH346" s="202"/>
      <c r="DI346" s="202"/>
      <c r="DJ346" s="202"/>
      <c r="DK346" s="202"/>
      <c r="DL346" s="202"/>
      <c r="DM346" s="202"/>
      <c r="DN346" s="202"/>
      <c r="DO346" s="202"/>
      <c r="DP346" s="202"/>
      <c r="DQ346" s="203"/>
      <c r="DR346" s="201"/>
      <c r="DS346" s="202"/>
      <c r="DT346" s="202"/>
      <c r="DU346" s="202"/>
      <c r="DV346" s="202"/>
      <c r="DW346" s="202"/>
      <c r="DX346" s="202"/>
      <c r="DY346" s="202"/>
      <c r="DZ346" s="202"/>
      <c r="EA346" s="202"/>
      <c r="EB346" s="202"/>
      <c r="EC346" s="203"/>
      <c r="ED346" s="201"/>
      <c r="EE346" s="202"/>
      <c r="EF346" s="202"/>
      <c r="EG346" s="202"/>
      <c r="EH346" s="202"/>
      <c r="EI346" s="202"/>
      <c r="EJ346" s="202"/>
      <c r="EK346" s="202"/>
      <c r="EL346" s="202"/>
      <c r="EM346" s="202"/>
      <c r="EN346" s="202"/>
      <c r="EO346" s="203"/>
      <c r="EP346" s="201"/>
      <c r="EQ346" s="202"/>
      <c r="ER346" s="202"/>
      <c r="ES346" s="202"/>
      <c r="ET346" s="202"/>
      <c r="EU346" s="202"/>
      <c r="EV346" s="202"/>
      <c r="EW346" s="202"/>
      <c r="EX346" s="202"/>
      <c r="EY346" s="202"/>
      <c r="EZ346" s="202"/>
      <c r="FA346" s="203"/>
      <c r="FB346" s="201"/>
      <c r="FC346" s="202"/>
      <c r="FD346" s="202"/>
      <c r="FE346" s="202"/>
      <c r="FF346" s="202"/>
      <c r="FG346" s="202"/>
      <c r="FH346" s="202"/>
      <c r="FI346" s="202"/>
      <c r="FJ346" s="202"/>
      <c r="FK346" s="202"/>
      <c r="FL346" s="202"/>
      <c r="FM346" s="203"/>
      <c r="FN346" s="201"/>
      <c r="FO346" s="202"/>
      <c r="FP346" s="202"/>
      <c r="FQ346" s="202"/>
      <c r="FR346" s="202"/>
      <c r="FS346" s="202"/>
      <c r="FT346" s="202"/>
      <c r="FU346" s="202"/>
      <c r="FV346" s="202"/>
      <c r="FW346" s="202"/>
      <c r="FX346" s="202"/>
      <c r="FY346" s="203"/>
      <c r="FZ346" s="201"/>
      <c r="GA346" s="202"/>
      <c r="GB346" s="202"/>
      <c r="GC346" s="202"/>
      <c r="GD346" s="202"/>
      <c r="GE346" s="202"/>
      <c r="GF346" s="202"/>
      <c r="GG346" s="202"/>
      <c r="GH346" s="202"/>
      <c r="GI346" s="202"/>
      <c r="GJ346" s="202"/>
      <c r="GK346" s="203"/>
      <c r="GL346" s="201"/>
      <c r="GM346" s="202"/>
      <c r="GN346" s="202"/>
      <c r="GO346" s="202"/>
      <c r="GP346" s="202"/>
      <c r="GQ346" s="202"/>
      <c r="GR346" s="202"/>
      <c r="GS346" s="202"/>
      <c r="GT346" s="202"/>
      <c r="GU346" s="202"/>
      <c r="GV346" s="202"/>
      <c r="GW346" s="203"/>
      <c r="GX346" s="201"/>
      <c r="GY346" s="202"/>
      <c r="GZ346" s="202"/>
      <c r="HA346" s="202"/>
      <c r="HB346" s="202"/>
      <c r="HC346" s="202"/>
      <c r="HD346" s="202"/>
      <c r="HE346" s="202"/>
      <c r="HF346" s="202"/>
      <c r="HG346" s="202"/>
      <c r="HH346" s="202"/>
      <c r="HI346" s="203"/>
      <c r="HJ346" s="201"/>
      <c r="HK346" s="202"/>
      <c r="HL346" s="202"/>
      <c r="HM346" s="202"/>
      <c r="HN346" s="202"/>
      <c r="HO346" s="202"/>
      <c r="HP346" s="202"/>
      <c r="HQ346" s="202"/>
      <c r="HR346" s="202"/>
      <c r="HS346" s="202"/>
      <c r="HT346" s="202"/>
      <c r="HU346" s="203"/>
      <c r="HV346" s="201"/>
      <c r="HW346" s="202"/>
      <c r="HX346" s="202"/>
      <c r="HY346" s="202"/>
      <c r="HZ346" s="202"/>
      <c r="IA346" s="202"/>
      <c r="IB346" s="202"/>
      <c r="IC346" s="202"/>
      <c r="ID346" s="202"/>
      <c r="IE346" s="202"/>
      <c r="IF346" s="202"/>
      <c r="IG346" s="203"/>
      <c r="IH346" s="201"/>
      <c r="II346" s="202"/>
      <c r="IJ346" s="202"/>
      <c r="IK346" s="202"/>
      <c r="IL346" s="202"/>
      <c r="IM346" s="202"/>
      <c r="IN346" s="202"/>
      <c r="IO346" s="202"/>
      <c r="IP346" s="202"/>
      <c r="IQ346" s="202"/>
      <c r="IR346" s="202"/>
      <c r="IS346" s="203"/>
      <c r="IT346" s="202"/>
      <c r="IU346" s="202"/>
      <c r="IV346" s="202"/>
      <c r="IW346" s="202"/>
      <c r="IX346" s="202"/>
      <c r="IY346" s="202"/>
      <c r="IZ346" s="202"/>
      <c r="JA346" s="202"/>
      <c r="JB346" s="202"/>
      <c r="JC346" s="202"/>
      <c r="JD346" s="202"/>
      <c r="JE346" s="203"/>
      <c r="JF346" s="201"/>
      <c r="JG346" s="202"/>
      <c r="JH346" s="202"/>
      <c r="JI346" s="202"/>
      <c r="JJ346" s="202"/>
      <c r="JK346" s="202"/>
      <c r="JL346" s="202"/>
      <c r="JM346" s="202"/>
      <c r="JN346" s="202"/>
      <c r="JO346" s="202"/>
      <c r="JP346" s="202"/>
      <c r="JQ346" s="203"/>
      <c r="JR346" s="253"/>
    </row>
    <row r="347" spans="1:278" s="9" customFormat="1" ht="12.95" customHeight="1">
      <c r="A347" s="133" t="s">
        <v>13</v>
      </c>
      <c r="B347" s="216">
        <v>-1455.5194134800001</v>
      </c>
      <c r="C347" s="217">
        <v>-1357.8480566600001</v>
      </c>
      <c r="D347" s="217">
        <v>-695.55796290000012</v>
      </c>
      <c r="E347" s="217">
        <v>-325.402968305</v>
      </c>
      <c r="F347" s="217">
        <v>-1172.8464908849999</v>
      </c>
      <c r="G347" s="217">
        <v>208.78117824000003</v>
      </c>
      <c r="H347" s="217">
        <v>-4912.215252815</v>
      </c>
      <c r="I347" s="217">
        <v>-2719.8741272299999</v>
      </c>
      <c r="J347" s="217">
        <v>-1093.60689955</v>
      </c>
      <c r="K347" s="217">
        <v>-1183.4120404350001</v>
      </c>
      <c r="L347" s="217">
        <v>-1539.5116723150002</v>
      </c>
      <c r="M347" s="218">
        <v>-615.40060538000012</v>
      </c>
      <c r="N347" s="216">
        <v>-866.88924244500276</v>
      </c>
      <c r="O347" s="217">
        <v>-1826.3615485649982</v>
      </c>
      <c r="P347" s="217">
        <v>1163.6844769549998</v>
      </c>
      <c r="Q347" s="217">
        <v>-916.0106167899969</v>
      </c>
      <c r="R347" s="217">
        <v>717.06082402999743</v>
      </c>
      <c r="S347" s="217">
        <v>794.4252008150014</v>
      </c>
      <c r="T347" s="217">
        <v>-309.16679434000002</v>
      </c>
      <c r="U347" s="217">
        <v>264.12836869500137</v>
      </c>
      <c r="V347" s="217">
        <v>178.18754637000012</v>
      </c>
      <c r="W347" s="217">
        <v>-2151.7275781150047</v>
      </c>
      <c r="X347" s="217">
        <v>-83.951199694997285</v>
      </c>
      <c r="Y347" s="218">
        <v>1615.4736495699954</v>
      </c>
      <c r="Z347" s="216">
        <v>2384.7265133064602</v>
      </c>
      <c r="AA347" s="217">
        <v>-900.00940161351025</v>
      </c>
      <c r="AB347" s="217">
        <v>552.29944452558834</v>
      </c>
      <c r="AC347" s="217">
        <v>668.32401624125919</v>
      </c>
      <c r="AD347" s="217">
        <v>-405.57914187263418</v>
      </c>
      <c r="AE347" s="217">
        <v>1562.9074956151203</v>
      </c>
      <c r="AF347" s="217">
        <v>45.261820935582627</v>
      </c>
      <c r="AG347" s="217">
        <v>-1397.5632039287864</v>
      </c>
      <c r="AH347" s="217">
        <v>1276.6411269278274</v>
      </c>
      <c r="AI347" s="217">
        <v>6445.7949831915294</v>
      </c>
      <c r="AJ347" s="217">
        <v>-3159.9420773906045</v>
      </c>
      <c r="AK347" s="218">
        <v>-2937.0328400303188</v>
      </c>
      <c r="AL347" s="216">
        <v>-2811.6916444257918</v>
      </c>
      <c r="AM347" s="217">
        <v>-2551.6223173901276</v>
      </c>
      <c r="AN347" s="217">
        <v>-2015.2614757974711</v>
      </c>
      <c r="AO347" s="217">
        <v>-2085.023724525272</v>
      </c>
      <c r="AP347" s="217">
        <v>2363.3374386136265</v>
      </c>
      <c r="AQ347" s="217">
        <v>1563.7819672438789</v>
      </c>
      <c r="AR347" s="217">
        <v>3917.7801088943388</v>
      </c>
      <c r="AS347" s="217">
        <v>1931.3819121032379</v>
      </c>
      <c r="AT347" s="217">
        <v>11340.407495792995</v>
      </c>
      <c r="AU347" s="217">
        <v>5738.5940504904356</v>
      </c>
      <c r="AV347" s="217">
        <v>1387.4070876747926</v>
      </c>
      <c r="AW347" s="218">
        <v>-5190.79439231371</v>
      </c>
      <c r="AX347" s="216">
        <v>2674.0822043465155</v>
      </c>
      <c r="AY347" s="217">
        <v>-599.53757166809692</v>
      </c>
      <c r="AZ347" s="217">
        <v>2427.2047718971207</v>
      </c>
      <c r="BA347" s="217">
        <v>-7313.0525160681709</v>
      </c>
      <c r="BB347" s="217">
        <v>2335.552102989443</v>
      </c>
      <c r="BC347" s="217">
        <v>757.14823926712302</v>
      </c>
      <c r="BD347" s="217">
        <v>125.37004227666743</v>
      </c>
      <c r="BE347" s="217">
        <v>1346.6594564561733</v>
      </c>
      <c r="BF347" s="217">
        <v>1606.1935041838926</v>
      </c>
      <c r="BG347" s="217">
        <v>1941.346389703155</v>
      </c>
      <c r="BH347" s="217">
        <v>49.772416791379683</v>
      </c>
      <c r="BI347" s="218">
        <v>7547.3420360332075</v>
      </c>
      <c r="BJ347" s="216">
        <v>-66.735189040352822</v>
      </c>
      <c r="BK347" s="217">
        <v>363.15390207343131</v>
      </c>
      <c r="BL347" s="217">
        <v>1024.2113163077136</v>
      </c>
      <c r="BM347" s="217">
        <v>9432.1711623756528</v>
      </c>
      <c r="BN347" s="217">
        <v>797.42326949362644</v>
      </c>
      <c r="BO347" s="217">
        <v>1949.8299816484334</v>
      </c>
      <c r="BP347" s="217">
        <v>2507.3641571026669</v>
      </c>
      <c r="BQ347" s="217">
        <v>384.85443806099937</v>
      </c>
      <c r="BR347" s="217">
        <v>-259.19087896846224</v>
      </c>
      <c r="BS347" s="217">
        <v>-674.07332235744343</v>
      </c>
      <c r="BT347" s="217">
        <v>1583.7913899957614</v>
      </c>
      <c r="BU347" s="218">
        <v>478.5423617108371</v>
      </c>
      <c r="BV347" s="216">
        <v>-1007.113006196616</v>
      </c>
      <c r="BW347" s="217">
        <v>-382.52518438254361</v>
      </c>
      <c r="BX347" s="217">
        <v>365.29570720554187</v>
      </c>
      <c r="BY347" s="217">
        <v>-359.5340047958145</v>
      </c>
      <c r="BZ347" s="217">
        <v>-1472.3385830554662</v>
      </c>
      <c r="CA347" s="217">
        <v>-1532.1338592234879</v>
      </c>
      <c r="CB347" s="217">
        <v>2585.7186637269547</v>
      </c>
      <c r="CC347" s="217">
        <v>935.45862543095507</v>
      </c>
      <c r="CD347" s="217">
        <v>-4544.2085499514778</v>
      </c>
      <c r="CE347" s="217">
        <v>419.64731402214034</v>
      </c>
      <c r="CF347" s="217">
        <v>-1114.9329569250717</v>
      </c>
      <c r="CG347" s="218">
        <v>2939.7596345992579</v>
      </c>
      <c r="CH347" s="216">
        <v>1267.2500309139498</v>
      </c>
      <c r="CI347" s="217">
        <v>-1468.6763809028801</v>
      </c>
      <c r="CJ347" s="217">
        <v>1757.6203568350147</v>
      </c>
      <c r="CK347" s="217">
        <v>5047.9445193574611</v>
      </c>
      <c r="CL347" s="217">
        <v>-1403.4918531184605</v>
      </c>
      <c r="CM347" s="217">
        <v>-10402.547336306588</v>
      </c>
      <c r="CN347" s="217">
        <v>296.94306629678573</v>
      </c>
      <c r="CO347" s="217">
        <v>2134.7158053952076</v>
      </c>
      <c r="CP347" s="217">
        <v>17.150574527007876</v>
      </c>
      <c r="CQ347" s="217">
        <v>2265.1669065243536</v>
      </c>
      <c r="CR347" s="217">
        <v>1738.5678360182237</v>
      </c>
      <c r="CS347" s="218">
        <v>-1077.3366425024033</v>
      </c>
      <c r="CT347" s="216">
        <v>708.18159139602903</v>
      </c>
      <c r="CU347" s="217">
        <v>887.26140694200501</v>
      </c>
      <c r="CV347" s="217">
        <v>-3604.5970522633511</v>
      </c>
      <c r="CW347" s="217">
        <v>1099.9905548637091</v>
      </c>
      <c r="CX347" s="217">
        <v>825.45361939900113</v>
      </c>
      <c r="CY347" s="217">
        <v>-2582.5621493569429</v>
      </c>
      <c r="CZ347" s="217">
        <v>1480.8562282455453</v>
      </c>
      <c r="DA347" s="217">
        <v>566.06568815159505</v>
      </c>
      <c r="DB347" s="217">
        <v>-39.063308000859919</v>
      </c>
      <c r="DC347" s="217">
        <v>-98.745361684475043</v>
      </c>
      <c r="DD347" s="217">
        <v>2233.06093308651</v>
      </c>
      <c r="DE347" s="218">
        <v>8045.7889148154145</v>
      </c>
      <c r="DF347" s="216">
        <v>-18.029462949832435</v>
      </c>
      <c r="DG347" s="217">
        <v>2261.0587573490729</v>
      </c>
      <c r="DH347" s="217">
        <v>1158.3076781958621</v>
      </c>
      <c r="DI347" s="217">
        <v>-5191.7874756360488</v>
      </c>
      <c r="DJ347" s="217">
        <v>458.64032555564353</v>
      </c>
      <c r="DK347" s="217">
        <v>2318.1533883906222</v>
      </c>
      <c r="DL347" s="217">
        <v>1583.6104435899731</v>
      </c>
      <c r="DM347" s="217">
        <v>636.82096902038313</v>
      </c>
      <c r="DN347" s="217">
        <v>1934.9369048691321</v>
      </c>
      <c r="DO347" s="217">
        <v>2556.0365971531655</v>
      </c>
      <c r="DP347" s="217">
        <v>592.14179018774837</v>
      </c>
      <c r="DQ347" s="218">
        <v>1397.4067296371852</v>
      </c>
      <c r="DR347" s="216">
        <v>200.76238492733208</v>
      </c>
      <c r="DS347" s="217">
        <v>-212.94658591619179</v>
      </c>
      <c r="DT347" s="217">
        <v>636.41434400307344</v>
      </c>
      <c r="DU347" s="217">
        <v>1219.0051712240572</v>
      </c>
      <c r="DV347" s="217">
        <v>198.84952958091091</v>
      </c>
      <c r="DW347" s="217">
        <v>4741.5911148921068</v>
      </c>
      <c r="DX347" s="217">
        <v>6742.6898469342414</v>
      </c>
      <c r="DY347" s="217">
        <v>886.05176185270489</v>
      </c>
      <c r="DZ347" s="217">
        <v>2800.1311418747864</v>
      </c>
      <c r="EA347" s="217">
        <v>-4836.5690210943621</v>
      </c>
      <c r="EB347" s="217">
        <v>-469.0202377975063</v>
      </c>
      <c r="EC347" s="218">
        <v>14208.092634421271</v>
      </c>
      <c r="ED347" s="216">
        <v>-2324.8409233011121</v>
      </c>
      <c r="EE347" s="217">
        <v>3266.839968913554</v>
      </c>
      <c r="EF347" s="217">
        <v>2186.8371125070134</v>
      </c>
      <c r="EG347" s="217">
        <v>-1224.1317273446759</v>
      </c>
      <c r="EH347" s="217">
        <v>-2677.0179866230378</v>
      </c>
      <c r="EI347" s="217">
        <v>-3376.2763402651244</v>
      </c>
      <c r="EJ347" s="217">
        <v>-166.9368530078961</v>
      </c>
      <c r="EK347" s="217">
        <v>-1863.4734925895414</v>
      </c>
      <c r="EL347" s="217">
        <v>3015.9212833493516</v>
      </c>
      <c r="EM347" s="217">
        <v>-13723.949257290697</v>
      </c>
      <c r="EN347" s="217">
        <v>244.93588675484901</v>
      </c>
      <c r="EO347" s="218">
        <v>-1070.1659072746354</v>
      </c>
      <c r="EP347" s="216">
        <v>1836.2329397861324</v>
      </c>
      <c r="EQ347" s="217">
        <v>-5397.2817254753036</v>
      </c>
      <c r="ER347" s="217">
        <v>-3479.5648668738477</v>
      </c>
      <c r="ES347" s="217">
        <v>-111.28391735799983</v>
      </c>
      <c r="ET347" s="217">
        <v>-10172.26862250432</v>
      </c>
      <c r="EU347" s="217">
        <v>4532.2337170697856</v>
      </c>
      <c r="EV347" s="217">
        <v>1614.7217350940152</v>
      </c>
      <c r="EW347" s="217">
        <v>1538.3747686750237</v>
      </c>
      <c r="EX347" s="217">
        <v>2985.8172043919844</v>
      </c>
      <c r="EY347" s="217">
        <v>-101.77284710843294</v>
      </c>
      <c r="EZ347" s="217">
        <v>-9452.2520383613682</v>
      </c>
      <c r="FA347" s="218">
        <v>1731.4930174367414</v>
      </c>
      <c r="FB347" s="216">
        <v>-7423.6302804827637</v>
      </c>
      <c r="FC347" s="217">
        <v>-3748.1636749223703</v>
      </c>
      <c r="FD347" s="217">
        <v>-1524.5274954648926</v>
      </c>
      <c r="FE347" s="217">
        <v>-1495.1049243447035</v>
      </c>
      <c r="FF347" s="217">
        <v>-1746.4665949638427</v>
      </c>
      <c r="FG347" s="217">
        <v>-3544.2356746824094</v>
      </c>
      <c r="FH347" s="217">
        <v>1748.6243625632605</v>
      </c>
      <c r="FI347" s="217">
        <v>-769.6025941067744</v>
      </c>
      <c r="FJ347" s="217">
        <v>-3917.235555539502</v>
      </c>
      <c r="FK347" s="217">
        <v>5255.9435892715928</v>
      </c>
      <c r="FL347" s="217">
        <v>5259.1726538238081</v>
      </c>
      <c r="FM347" s="218">
        <v>7371.8272516800871</v>
      </c>
      <c r="FN347" s="216">
        <v>-766.17831475000025</v>
      </c>
      <c r="FO347" s="217">
        <v>495.31156626500001</v>
      </c>
      <c r="FP347" s="217">
        <v>-274.31905823499977</v>
      </c>
      <c r="FQ347" s="217">
        <v>-2275.9365535100001</v>
      </c>
      <c r="FR347" s="217">
        <v>2413.7866157299986</v>
      </c>
      <c r="FS347" s="217">
        <v>-2165.75436395</v>
      </c>
      <c r="FT347" s="217">
        <v>6856.5439720749991</v>
      </c>
      <c r="FU347" s="217">
        <v>-146.14319741499983</v>
      </c>
      <c r="FV347" s="217">
        <v>1190.9339483200004</v>
      </c>
      <c r="FW347" s="217">
        <v>6353.4622634800007</v>
      </c>
      <c r="FX347" s="217">
        <v>-112.64617966499966</v>
      </c>
      <c r="FY347" s="218">
        <v>3754.6563434699997</v>
      </c>
      <c r="FZ347" s="216">
        <v>-3323.9937397099993</v>
      </c>
      <c r="GA347" s="217">
        <v>-4222.4918441850004</v>
      </c>
      <c r="GB347" s="217">
        <v>-3658.975584230001</v>
      </c>
      <c r="GC347" s="217">
        <v>1795.6900071700004</v>
      </c>
      <c r="GD347" s="217">
        <v>-532.87897371999986</v>
      </c>
      <c r="GE347" s="217">
        <v>-5450.4942791249987</v>
      </c>
      <c r="GF347" s="217">
        <v>2968.333366455</v>
      </c>
      <c r="GG347" s="217">
        <v>3174.9814584950004</v>
      </c>
      <c r="GH347" s="217">
        <v>-1618.1528309399994</v>
      </c>
      <c r="GI347" s="217">
        <v>10547.024788315</v>
      </c>
      <c r="GJ347" s="217">
        <v>78.471139074999911</v>
      </c>
      <c r="GK347" s="218">
        <v>3620.0942117700006</v>
      </c>
      <c r="GL347" s="216">
        <v>-1755.334429085</v>
      </c>
      <c r="GM347" s="217">
        <v>-3229.8337425499999</v>
      </c>
      <c r="GN347" s="217">
        <v>-5603.8411665049989</v>
      </c>
      <c r="GO347" s="217">
        <v>-2704.9762539750009</v>
      </c>
      <c r="GP347" s="217">
        <v>1091.0941294199997</v>
      </c>
      <c r="GQ347" s="217">
        <v>1326.3570993599985</v>
      </c>
      <c r="GR347" s="217">
        <v>862.85972284999957</v>
      </c>
      <c r="GS347" s="217">
        <v>-5652.9823982050011</v>
      </c>
      <c r="GT347" s="217">
        <v>2630.7183384400005</v>
      </c>
      <c r="GU347" s="217">
        <v>4071.1456969100009</v>
      </c>
      <c r="GV347" s="217">
        <v>-1288.3727276250002</v>
      </c>
      <c r="GW347" s="218">
        <v>-1284.5840616400005</v>
      </c>
      <c r="GX347" s="216">
        <v>3529.8035009249998</v>
      </c>
      <c r="GY347" s="217">
        <v>-393.7189971849993</v>
      </c>
      <c r="GZ347" s="217">
        <v>-4085.4423984049999</v>
      </c>
      <c r="HA347" s="217">
        <v>-4277.0802213249999</v>
      </c>
      <c r="HB347" s="217">
        <v>-4507.5762474699995</v>
      </c>
      <c r="HC347" s="217">
        <v>1285.2677513849999</v>
      </c>
      <c r="HD347" s="217">
        <v>469.28032169999983</v>
      </c>
      <c r="HE347" s="217">
        <v>2801.2507056549998</v>
      </c>
      <c r="HF347" s="217">
        <v>1000.1525461949997</v>
      </c>
      <c r="HG347" s="217">
        <v>3488.0010330499999</v>
      </c>
      <c r="HH347" s="217">
        <v>1132.2353985150003</v>
      </c>
      <c r="HI347" s="218">
        <v>3953.8892530400003</v>
      </c>
      <c r="HJ347" s="216">
        <v>-7319.9658847299997</v>
      </c>
      <c r="HK347" s="217">
        <v>-3620.3536871350011</v>
      </c>
      <c r="HL347" s="217">
        <v>-3008.8334060249999</v>
      </c>
      <c r="HM347" s="217">
        <v>-3028.29042669</v>
      </c>
      <c r="HN347" s="217">
        <v>8626.0654755500018</v>
      </c>
      <c r="HO347" s="217">
        <v>6681.0932163050011</v>
      </c>
      <c r="HP347" s="217">
        <v>-655.83953936999967</v>
      </c>
      <c r="HQ347" s="217">
        <v>6289.067467455</v>
      </c>
      <c r="HR347" s="217">
        <v>8373.9218533599997</v>
      </c>
      <c r="HS347" s="217">
        <v>3231.978879419999</v>
      </c>
      <c r="HT347" s="217">
        <v>2953.2109136699992</v>
      </c>
      <c r="HU347" s="218">
        <v>737.73623956999927</v>
      </c>
      <c r="HV347" s="216">
        <v>-4712.8198728400002</v>
      </c>
      <c r="HW347" s="217">
        <v>-791.67796423500022</v>
      </c>
      <c r="HX347" s="217">
        <v>3902.0528356750006</v>
      </c>
      <c r="HY347" s="217">
        <v>-1970.8987547500001</v>
      </c>
      <c r="HZ347" s="217">
        <v>1609.6062776550002</v>
      </c>
      <c r="IA347" s="217">
        <v>3718.6312451450012</v>
      </c>
      <c r="IB347" s="217">
        <v>-5927.2251317300015</v>
      </c>
      <c r="IC347" s="217">
        <v>2792.615757305</v>
      </c>
      <c r="ID347" s="217">
        <v>2714.5512603550001</v>
      </c>
      <c r="IE347" s="217">
        <v>2511.2896856300026</v>
      </c>
      <c r="IF347" s="217">
        <v>-5238.3193627600003</v>
      </c>
      <c r="IG347" s="218">
        <v>-2042.1562983850004</v>
      </c>
      <c r="IH347" s="216">
        <v>-2000.213646575</v>
      </c>
      <c r="II347" s="217">
        <v>-4043.6945170549993</v>
      </c>
      <c r="IJ347" s="217">
        <v>918.58640850999961</v>
      </c>
      <c r="IK347" s="217">
        <v>3958.7485819900016</v>
      </c>
      <c r="IL347" s="217">
        <v>1238.3680857850006</v>
      </c>
      <c r="IM347" s="217">
        <v>339.55250421999995</v>
      </c>
      <c r="IN347" s="217">
        <v>-7350.2806848850014</v>
      </c>
      <c r="IO347" s="217">
        <v>900.421314865</v>
      </c>
      <c r="IP347" s="217">
        <v>8388.7159118050022</v>
      </c>
      <c r="IQ347" s="217">
        <v>506.15260792000021</v>
      </c>
      <c r="IR347" s="217">
        <v>11323.013363725006</v>
      </c>
      <c r="IS347" s="218">
        <v>9102.476175095002</v>
      </c>
      <c r="IT347" s="217">
        <v>-892.34172124999986</v>
      </c>
      <c r="IU347" s="217">
        <v>-1294.3462294649999</v>
      </c>
      <c r="IV347" s="217">
        <v>10560.369198320001</v>
      </c>
      <c r="IW347" s="217">
        <v>3547.0355798399996</v>
      </c>
      <c r="IX347" s="217">
        <v>-3988.8794376750002</v>
      </c>
      <c r="IY347" s="217">
        <v>7381.6415036650014</v>
      </c>
      <c r="IZ347" s="217">
        <v>-5917.4703426199985</v>
      </c>
      <c r="JA347" s="217">
        <v>424.82550343499986</v>
      </c>
      <c r="JB347" s="217">
        <v>-33.223289019999584</v>
      </c>
      <c r="JC347" s="217">
        <v>2775.1173137749997</v>
      </c>
      <c r="JD347" s="217">
        <v>6200.6097763399994</v>
      </c>
      <c r="JE347" s="218">
        <v>2769.0988719250004</v>
      </c>
      <c r="JF347" s="216">
        <v>4258.1314957399982</v>
      </c>
      <c r="JG347" s="217">
        <v>1251.4086576150009</v>
      </c>
      <c r="JH347" s="217">
        <v>4426.6260228199999</v>
      </c>
      <c r="JI347" s="217">
        <v>6236.4651610599994</v>
      </c>
      <c r="JJ347" s="217">
        <v>3971.1002847049995</v>
      </c>
      <c r="JK347" s="217">
        <v>1520.0829951750002</v>
      </c>
      <c r="JL347" s="217">
        <v>1390.9052954899998</v>
      </c>
      <c r="JM347" s="217">
        <v>3030.4880076449999</v>
      </c>
      <c r="JN347" s="217">
        <v>4232.3991814650008</v>
      </c>
      <c r="JO347" s="217">
        <v>7076.3090260000017</v>
      </c>
      <c r="JP347" s="217">
        <v>342.93323747500119</v>
      </c>
      <c r="JQ347" s="218">
        <v>482.24247822999911</v>
      </c>
      <c r="JR347" s="258">
        <v>9931.6383918400043</v>
      </c>
    </row>
    <row r="348" spans="1:278" s="9" customFormat="1" ht="12.95" customHeight="1">
      <c r="A348" s="129" t="s">
        <v>121</v>
      </c>
      <c r="B348" s="221">
        <v>-646.28341347999992</v>
      </c>
      <c r="C348" s="219">
        <v>808.49194334000003</v>
      </c>
      <c r="D348" s="219">
        <v>-58.487962899999928</v>
      </c>
      <c r="E348" s="219">
        <v>-82.645968304999982</v>
      </c>
      <c r="F348" s="219">
        <v>281.60050911500002</v>
      </c>
      <c r="G348" s="219">
        <v>1486.42217824</v>
      </c>
      <c r="H348" s="219">
        <v>-713.86725281500003</v>
      </c>
      <c r="I348" s="219">
        <v>209.31587277000003</v>
      </c>
      <c r="J348" s="219">
        <v>-2631.0698995500002</v>
      </c>
      <c r="K348" s="219">
        <v>2099.4799595649997</v>
      </c>
      <c r="L348" s="219">
        <v>-73.574672315000086</v>
      </c>
      <c r="M348" s="220">
        <v>477.48539461999997</v>
      </c>
      <c r="N348" s="221">
        <v>1502.8947575549971</v>
      </c>
      <c r="O348" s="219">
        <v>43.182451435001624</v>
      </c>
      <c r="P348" s="219">
        <v>264.582476955</v>
      </c>
      <c r="Q348" s="219">
        <v>523.35438321000299</v>
      </c>
      <c r="R348" s="219">
        <v>2312.7968240299974</v>
      </c>
      <c r="S348" s="219">
        <v>1508.1802008150014</v>
      </c>
      <c r="T348" s="219">
        <v>-717.99579433999986</v>
      </c>
      <c r="U348" s="219">
        <v>668.6963686950013</v>
      </c>
      <c r="V348" s="219">
        <v>626.24854637000021</v>
      </c>
      <c r="W348" s="219">
        <v>-1136.4215781150046</v>
      </c>
      <c r="X348" s="219">
        <v>1600.4428003050029</v>
      </c>
      <c r="Y348" s="220">
        <v>2372.0076495699959</v>
      </c>
      <c r="Z348" s="221">
        <v>-378.58448669354016</v>
      </c>
      <c r="AA348" s="219">
        <v>346.81159838648978</v>
      </c>
      <c r="AB348" s="219">
        <v>1339.9444445255883</v>
      </c>
      <c r="AC348" s="219">
        <v>312.3350162412591</v>
      </c>
      <c r="AD348" s="219">
        <v>-359.62914187263419</v>
      </c>
      <c r="AE348" s="219">
        <v>337.24949561512022</v>
      </c>
      <c r="AF348" s="219">
        <v>-358.16717906441738</v>
      </c>
      <c r="AG348" s="219">
        <v>-427.57120392878647</v>
      </c>
      <c r="AH348" s="219">
        <v>292.89212692782723</v>
      </c>
      <c r="AI348" s="219">
        <v>4266.5459831915286</v>
      </c>
      <c r="AJ348" s="219">
        <v>-2364.7270773906048</v>
      </c>
      <c r="AK348" s="220">
        <v>-1717.0838400303189</v>
      </c>
      <c r="AL348" s="221">
        <v>-754.12253873743282</v>
      </c>
      <c r="AM348" s="219">
        <v>911.2450893199117</v>
      </c>
      <c r="AN348" s="219">
        <v>1197.2829897574759</v>
      </c>
      <c r="AO348" s="219">
        <v>-39.185034126815474</v>
      </c>
      <c r="AP348" s="219">
        <v>639.22834343542388</v>
      </c>
      <c r="AQ348" s="219">
        <v>-4.9257370117247339</v>
      </c>
      <c r="AR348" s="219">
        <v>7889.4684684483063</v>
      </c>
      <c r="AS348" s="219">
        <v>-7915.58931811825</v>
      </c>
      <c r="AT348" s="219">
        <v>7594.2251534227726</v>
      </c>
      <c r="AU348" s="219">
        <v>2868.0015470518028</v>
      </c>
      <c r="AV348" s="219">
        <v>-1988.1537602536091</v>
      </c>
      <c r="AW348" s="220">
        <v>297.72585927703727</v>
      </c>
      <c r="AX348" s="221">
        <v>457.05432056927646</v>
      </c>
      <c r="AY348" s="219">
        <v>-1858.0159630846558</v>
      </c>
      <c r="AZ348" s="219">
        <v>1421.0718177160647</v>
      </c>
      <c r="BA348" s="219">
        <v>1383.1713026192954</v>
      </c>
      <c r="BB348" s="219">
        <v>2475.2389194335656</v>
      </c>
      <c r="BC348" s="219">
        <v>-3804.9096193646005</v>
      </c>
      <c r="BD348" s="219">
        <v>-684.67535946699377</v>
      </c>
      <c r="BE348" s="219">
        <v>1025.1756915771507</v>
      </c>
      <c r="BF348" s="219">
        <v>265.57805706694523</v>
      </c>
      <c r="BG348" s="219">
        <v>-51.032560688675147</v>
      </c>
      <c r="BH348" s="219">
        <v>1543.0434164712306</v>
      </c>
      <c r="BI348" s="220">
        <v>1502.9977969502443</v>
      </c>
      <c r="BJ348" s="221">
        <v>-546.61030028934238</v>
      </c>
      <c r="BK348" s="219">
        <v>-454.68041918662573</v>
      </c>
      <c r="BL348" s="219">
        <v>402.8164682600322</v>
      </c>
      <c r="BM348" s="219">
        <v>-1606.2781549594918</v>
      </c>
      <c r="BN348" s="219">
        <v>300.76679335627415</v>
      </c>
      <c r="BO348" s="219">
        <v>2110.1743140527369</v>
      </c>
      <c r="BP348" s="219">
        <v>712.72640368787995</v>
      </c>
      <c r="BQ348" s="219">
        <v>-926.27755523569749</v>
      </c>
      <c r="BR348" s="219">
        <v>-70.539917563034507</v>
      </c>
      <c r="BS348" s="219">
        <v>-42.760505237335977</v>
      </c>
      <c r="BT348" s="219">
        <v>1398.9851386381927</v>
      </c>
      <c r="BU348" s="220">
        <v>1030.4847068200879</v>
      </c>
      <c r="BV348" s="221">
        <v>-362.98338102094806</v>
      </c>
      <c r="BW348" s="219">
        <v>431.83358781526294</v>
      </c>
      <c r="BX348" s="219">
        <v>-317.71941609075083</v>
      </c>
      <c r="BY348" s="219">
        <v>276.82211500882778</v>
      </c>
      <c r="BZ348" s="219">
        <v>-185.93274247334077</v>
      </c>
      <c r="CA348" s="219">
        <v>1920.5315159513921</v>
      </c>
      <c r="CB348" s="219">
        <v>3201.677879980954</v>
      </c>
      <c r="CC348" s="219">
        <v>1012.9327958534905</v>
      </c>
      <c r="CD348" s="219">
        <v>-835.80341611502524</v>
      </c>
      <c r="CE348" s="219">
        <v>-1192.8152188690578</v>
      </c>
      <c r="CF348" s="219">
        <v>-1555.6484463693264</v>
      </c>
      <c r="CG348" s="220">
        <v>3792.9292654771907</v>
      </c>
      <c r="CH348" s="221">
        <v>306.17674236966741</v>
      </c>
      <c r="CI348" s="219">
        <v>-1668.3239205451021</v>
      </c>
      <c r="CJ348" s="219">
        <v>874.70158660374534</v>
      </c>
      <c r="CK348" s="219">
        <v>981.60293893104063</v>
      </c>
      <c r="CL348" s="219">
        <v>-327.64156966479055</v>
      </c>
      <c r="CM348" s="219">
        <v>381.31238893288344</v>
      </c>
      <c r="CN348" s="219">
        <v>449.43888739589022</v>
      </c>
      <c r="CO348" s="219">
        <v>-195.82416176050219</v>
      </c>
      <c r="CP348" s="219">
        <v>785.82223274885598</v>
      </c>
      <c r="CQ348" s="219">
        <v>1446.0532427057587</v>
      </c>
      <c r="CR348" s="219">
        <v>-837.63199295215747</v>
      </c>
      <c r="CS348" s="220">
        <v>127.23800985627915</v>
      </c>
      <c r="CT348" s="221">
        <v>-1.9074379261604335</v>
      </c>
      <c r="CU348" s="219">
        <v>662.79626386459995</v>
      </c>
      <c r="CV348" s="219">
        <v>-188.89771931725551</v>
      </c>
      <c r="CW348" s="219">
        <v>1086.9685995233669</v>
      </c>
      <c r="CX348" s="219">
        <v>293.11361551556774</v>
      </c>
      <c r="CY348" s="219">
        <v>-648.406655968628</v>
      </c>
      <c r="CZ348" s="219">
        <v>766.89561610897465</v>
      </c>
      <c r="DA348" s="219">
        <v>-460.98928271591711</v>
      </c>
      <c r="DB348" s="219">
        <v>1119.5571728001269</v>
      </c>
      <c r="DC348" s="219">
        <v>100.61521101292594</v>
      </c>
      <c r="DD348" s="219">
        <v>2839.6643807067471</v>
      </c>
      <c r="DE348" s="220">
        <v>3266.7670787207858</v>
      </c>
      <c r="DF348" s="221">
        <v>-342.02575490489733</v>
      </c>
      <c r="DG348" s="219">
        <v>1127.4283766758288</v>
      </c>
      <c r="DH348" s="219">
        <v>-104.73866047652142</v>
      </c>
      <c r="DI348" s="219">
        <v>-4060.8289632942933</v>
      </c>
      <c r="DJ348" s="219">
        <v>2566.9380706520087</v>
      </c>
      <c r="DK348" s="219">
        <v>-1145.0379872193982</v>
      </c>
      <c r="DL348" s="219">
        <v>110.61467489595218</v>
      </c>
      <c r="DM348" s="219">
        <v>-276.10309141607007</v>
      </c>
      <c r="DN348" s="219">
        <v>618.35432299925571</v>
      </c>
      <c r="DO348" s="219">
        <v>1987.3935975258232</v>
      </c>
      <c r="DP348" s="219">
        <v>-74.564589037223371</v>
      </c>
      <c r="DQ348" s="220">
        <v>558.99415238534311</v>
      </c>
      <c r="DR348" s="221">
        <v>66.60461590662176</v>
      </c>
      <c r="DS348" s="219">
        <v>735.23308598806921</v>
      </c>
      <c r="DT348" s="219">
        <v>-792.39208190764987</v>
      </c>
      <c r="DU348" s="219">
        <v>264.36202349978566</v>
      </c>
      <c r="DV348" s="219">
        <v>983.29844248083702</v>
      </c>
      <c r="DW348" s="219">
        <v>-2284.5382138847931</v>
      </c>
      <c r="DX348" s="219">
        <v>1869.1516501063454</v>
      </c>
      <c r="DY348" s="219">
        <v>2397.9526538411023</v>
      </c>
      <c r="DZ348" s="219">
        <v>2323.7038168205431</v>
      </c>
      <c r="EA348" s="219">
        <v>-3296.723707573371</v>
      </c>
      <c r="EB348" s="219">
        <v>-138.22453002611198</v>
      </c>
      <c r="EC348" s="220">
        <v>1863.3888437849296</v>
      </c>
      <c r="ED348" s="221">
        <v>309.83586581935526</v>
      </c>
      <c r="EE348" s="219">
        <v>2460.6380084094649</v>
      </c>
      <c r="EF348" s="219">
        <v>2837.2073535080845</v>
      </c>
      <c r="EG348" s="219">
        <v>-1334.4967365824784</v>
      </c>
      <c r="EH348" s="219">
        <v>1526.4890876620123</v>
      </c>
      <c r="EI348" s="219">
        <v>-2706.7070025426924</v>
      </c>
      <c r="EJ348" s="219">
        <v>197.59372673865704</v>
      </c>
      <c r="EK348" s="219">
        <v>-1059.1073893756204</v>
      </c>
      <c r="EL348" s="219">
        <v>3715.6386880891441</v>
      </c>
      <c r="EM348" s="219">
        <v>-524.50489155057608</v>
      </c>
      <c r="EN348" s="219">
        <v>2891.0114366247349</v>
      </c>
      <c r="EO348" s="220">
        <v>-1539.3807938696109</v>
      </c>
      <c r="EP348" s="221">
        <v>1168.1644770643702</v>
      </c>
      <c r="EQ348" s="219">
        <v>434.79184100789291</v>
      </c>
      <c r="ER348" s="219">
        <v>3745.2536717029957</v>
      </c>
      <c r="ES348" s="219">
        <v>4612.3236770210906</v>
      </c>
      <c r="ET348" s="219">
        <v>2609.2858502370686</v>
      </c>
      <c r="EU348" s="219">
        <v>6077.8616782937888</v>
      </c>
      <c r="EV348" s="219">
        <v>258.16921137090316</v>
      </c>
      <c r="EW348" s="219">
        <v>2510.128544631169</v>
      </c>
      <c r="EX348" s="219">
        <v>1292.7368158340826</v>
      </c>
      <c r="EY348" s="219">
        <v>-409.28401758259048</v>
      </c>
      <c r="EZ348" s="219">
        <v>-3690.9867930676623</v>
      </c>
      <c r="FA348" s="220">
        <v>-1401.0679441208788</v>
      </c>
      <c r="FB348" s="221">
        <v>-1641.4223207993675</v>
      </c>
      <c r="FC348" s="219">
        <v>209.02683916299068</v>
      </c>
      <c r="FD348" s="219">
        <v>528.77009590070168</v>
      </c>
      <c r="FE348" s="219">
        <v>2619.6290361654396</v>
      </c>
      <c r="FF348" s="219">
        <v>-1019.1739756869608</v>
      </c>
      <c r="FG348" s="219">
        <v>179.93478703741647</v>
      </c>
      <c r="FH348" s="219">
        <v>3285.5744798154442</v>
      </c>
      <c r="FI348" s="219">
        <v>2106.7087024499019</v>
      </c>
      <c r="FJ348" s="219">
        <v>104.11255218208738</v>
      </c>
      <c r="FK348" s="219">
        <v>1597.4139892545957</v>
      </c>
      <c r="FL348" s="219">
        <v>-1174.1609357720631</v>
      </c>
      <c r="FM348" s="220">
        <v>-3180.9502727666527</v>
      </c>
      <c r="FN348" s="221">
        <v>-1684.68101475</v>
      </c>
      <c r="FO348" s="219">
        <v>-120.52633373500001</v>
      </c>
      <c r="FP348" s="219">
        <v>2263.2217417649999</v>
      </c>
      <c r="FQ348" s="219">
        <v>1478.5318464900004</v>
      </c>
      <c r="FR348" s="219">
        <v>5775.9357157300001</v>
      </c>
      <c r="FS348" s="219">
        <v>3785.8851360499998</v>
      </c>
      <c r="FT348" s="219">
        <v>3904.6875720749995</v>
      </c>
      <c r="FU348" s="219">
        <v>2431.2512025850001</v>
      </c>
      <c r="FV348" s="219">
        <v>4644.0042483200004</v>
      </c>
      <c r="FW348" s="219">
        <v>4662.45066348</v>
      </c>
      <c r="FX348" s="219">
        <v>-694.28457966500014</v>
      </c>
      <c r="FY348" s="220">
        <v>2290.6589434699999</v>
      </c>
      <c r="FZ348" s="221">
        <v>-5146.4413909300001</v>
      </c>
      <c r="GA348" s="219">
        <v>3497.2105375550004</v>
      </c>
      <c r="GB348" s="219">
        <v>2838.2594781199996</v>
      </c>
      <c r="GC348" s="219">
        <v>3484.7467320500004</v>
      </c>
      <c r="GD348" s="219">
        <v>4641.8236360700002</v>
      </c>
      <c r="GE348" s="219">
        <v>1880.8876108950001</v>
      </c>
      <c r="GF348" s="219">
        <v>3170.4206885049998</v>
      </c>
      <c r="GG348" s="219">
        <v>5463.8006224950004</v>
      </c>
      <c r="GH348" s="219">
        <v>6082.2351027099985</v>
      </c>
      <c r="GI348" s="219">
        <v>7637.363425945</v>
      </c>
      <c r="GJ348" s="219">
        <v>1563.1512573250004</v>
      </c>
      <c r="GK348" s="220">
        <v>5229.0018806300004</v>
      </c>
      <c r="GL348" s="221">
        <v>2696.547835625001</v>
      </c>
      <c r="GM348" s="219">
        <v>-4283.4133801100006</v>
      </c>
      <c r="GN348" s="219">
        <v>2419.7597159749998</v>
      </c>
      <c r="GO348" s="219">
        <v>5699.414046115</v>
      </c>
      <c r="GP348" s="219">
        <v>7457.0211049399986</v>
      </c>
      <c r="GQ348" s="219">
        <v>4660.3528154399992</v>
      </c>
      <c r="GR348" s="219">
        <v>7742.2709427</v>
      </c>
      <c r="GS348" s="219">
        <v>103.31235688499928</v>
      </c>
      <c r="GT348" s="219">
        <v>4373.4303609100007</v>
      </c>
      <c r="GU348" s="219">
        <v>4886.8973575400005</v>
      </c>
      <c r="GV348" s="219">
        <v>-24.337049325000695</v>
      </c>
      <c r="GW348" s="220">
        <v>58.733550780000201</v>
      </c>
      <c r="GX348" s="221">
        <v>3008.5471253850001</v>
      </c>
      <c r="GY348" s="219">
        <v>-2618.6611973949998</v>
      </c>
      <c r="GZ348" s="219">
        <v>-938.30658814499986</v>
      </c>
      <c r="HA348" s="219">
        <v>852.85491223500003</v>
      </c>
      <c r="HB348" s="219">
        <v>985.9892398400001</v>
      </c>
      <c r="HC348" s="219">
        <v>2651.6749200649997</v>
      </c>
      <c r="HD348" s="219">
        <v>2527.1131252799996</v>
      </c>
      <c r="HE348" s="219">
        <v>3933.9037041750003</v>
      </c>
      <c r="HF348" s="219">
        <v>1336.9480286749999</v>
      </c>
      <c r="HG348" s="219">
        <v>4288.3028044399998</v>
      </c>
      <c r="HH348" s="219">
        <v>4377.290569525001</v>
      </c>
      <c r="HI348" s="220">
        <v>3434.8246789499995</v>
      </c>
      <c r="HJ348" s="221">
        <v>-5308.2506845600001</v>
      </c>
      <c r="HK348" s="219">
        <v>3843.5916178349999</v>
      </c>
      <c r="HL348" s="219">
        <v>1228.559829645</v>
      </c>
      <c r="HM348" s="219">
        <v>1535.1175557000001</v>
      </c>
      <c r="HN348" s="219">
        <v>5457.6965042800011</v>
      </c>
      <c r="HO348" s="219">
        <v>5533.122652045</v>
      </c>
      <c r="HP348" s="219">
        <v>-103.52263998999993</v>
      </c>
      <c r="HQ348" s="219">
        <v>1559.3645921149996</v>
      </c>
      <c r="HR348" s="219">
        <v>9972.3427746300003</v>
      </c>
      <c r="HS348" s="219">
        <v>6369.199604819999</v>
      </c>
      <c r="HT348" s="219">
        <v>4781.2197059899991</v>
      </c>
      <c r="HU348" s="220">
        <v>3437.2910625</v>
      </c>
      <c r="HV348" s="221">
        <v>381.70959237999983</v>
      </c>
      <c r="HW348" s="219">
        <v>2976.2976003950002</v>
      </c>
      <c r="HX348" s="219">
        <v>6926.573263925</v>
      </c>
      <c r="HY348" s="219">
        <v>2349.8928789400002</v>
      </c>
      <c r="HZ348" s="219">
        <v>4412.2791513449993</v>
      </c>
      <c r="IA348" s="219">
        <v>5811.3180636450006</v>
      </c>
      <c r="IB348" s="219">
        <v>1769.5863661899991</v>
      </c>
      <c r="IC348" s="219">
        <v>6326.3274764550006</v>
      </c>
      <c r="ID348" s="219">
        <v>7831.6140015249985</v>
      </c>
      <c r="IE348" s="219">
        <v>9973.8614780200023</v>
      </c>
      <c r="IF348" s="219">
        <v>-519.40868483999952</v>
      </c>
      <c r="IG348" s="220">
        <v>2426.4566666550004</v>
      </c>
      <c r="IH348" s="221">
        <v>2674.9224357850003</v>
      </c>
      <c r="II348" s="219">
        <v>-336.82296488499975</v>
      </c>
      <c r="IJ348" s="219">
        <v>2558.7158429799997</v>
      </c>
      <c r="IK348" s="219">
        <v>8734.7976005100008</v>
      </c>
      <c r="IL348" s="219">
        <v>-2960.622135704999</v>
      </c>
      <c r="IM348" s="219">
        <v>6017.8072144800008</v>
      </c>
      <c r="IN348" s="219">
        <v>2028.2023610049996</v>
      </c>
      <c r="IO348" s="219">
        <v>3665.0916925249999</v>
      </c>
      <c r="IP348" s="219">
        <v>5026.9966725849999</v>
      </c>
      <c r="IQ348" s="219">
        <v>2388.2684979800006</v>
      </c>
      <c r="IR348" s="219">
        <v>6492.5509271249994</v>
      </c>
      <c r="IS348" s="220">
        <v>7680.0615850950007</v>
      </c>
      <c r="IT348" s="219">
        <v>-1293.1701495199998</v>
      </c>
      <c r="IU348" s="219">
        <v>3935.8300012049995</v>
      </c>
      <c r="IV348" s="219">
        <v>7631.7920927100004</v>
      </c>
      <c r="IW348" s="219">
        <v>4665.1432794399998</v>
      </c>
      <c r="IX348" s="219">
        <v>2243.9477305349997</v>
      </c>
      <c r="IY348" s="219">
        <v>9249.7547453649968</v>
      </c>
      <c r="IZ348" s="219">
        <v>-3367.0744774899981</v>
      </c>
      <c r="JA348" s="219">
        <v>2490.274079715</v>
      </c>
      <c r="JB348" s="219">
        <v>2946.62573681</v>
      </c>
      <c r="JC348" s="219">
        <v>-5667.1407635349997</v>
      </c>
      <c r="JD348" s="219">
        <v>3683.4094159000001</v>
      </c>
      <c r="JE348" s="220">
        <v>6982.0362978450003</v>
      </c>
      <c r="JF348" s="221">
        <v>-413.46476008000047</v>
      </c>
      <c r="JG348" s="219">
        <v>6169.7925983249997</v>
      </c>
      <c r="JH348" s="219">
        <v>1891.0737424100002</v>
      </c>
      <c r="JI348" s="219">
        <v>3753.3504176400006</v>
      </c>
      <c r="JJ348" s="219">
        <v>4287.0910205950004</v>
      </c>
      <c r="JK348" s="219">
        <v>2330.6646874850007</v>
      </c>
      <c r="JL348" s="219">
        <v>4791.8340344600001</v>
      </c>
      <c r="JM348" s="219">
        <v>6074.0596578650002</v>
      </c>
      <c r="JN348" s="219">
        <v>4299.0019255850002</v>
      </c>
      <c r="JO348" s="219">
        <v>5573.9062807600003</v>
      </c>
      <c r="JP348" s="219">
        <v>3708.2022116750004</v>
      </c>
      <c r="JQ348" s="220">
        <v>4058.9800969699995</v>
      </c>
      <c r="JR348" s="259">
        <v>8891.350232630004</v>
      </c>
    </row>
    <row r="349" spans="1:278" s="9" customFormat="1" ht="12.95" customHeight="1">
      <c r="A349" s="129" t="s">
        <v>122</v>
      </c>
      <c r="B349" s="221">
        <v>809.23599999999999</v>
      </c>
      <c r="C349" s="219">
        <v>2166.34</v>
      </c>
      <c r="D349" s="219">
        <v>637.07000000000005</v>
      </c>
      <c r="E349" s="219">
        <v>242.75700000000001</v>
      </c>
      <c r="F349" s="219">
        <v>1454.4469999999999</v>
      </c>
      <c r="G349" s="219">
        <v>1277.6410000000001</v>
      </c>
      <c r="H349" s="219">
        <v>4198.348</v>
      </c>
      <c r="I349" s="219">
        <v>2929.19</v>
      </c>
      <c r="J349" s="219">
        <v>-1537.463</v>
      </c>
      <c r="K349" s="219">
        <v>3282.8919999999998</v>
      </c>
      <c r="L349" s="219">
        <v>1465.9369999999999</v>
      </c>
      <c r="M349" s="220">
        <v>1092.886</v>
      </c>
      <c r="N349" s="221">
        <v>2369.7840000000001</v>
      </c>
      <c r="O349" s="219">
        <v>1869.5440000000001</v>
      </c>
      <c r="P349" s="219">
        <v>-899.10199999999998</v>
      </c>
      <c r="Q349" s="219">
        <v>1439.365</v>
      </c>
      <c r="R349" s="219">
        <v>1595.7360000000001</v>
      </c>
      <c r="S349" s="219">
        <v>713.755</v>
      </c>
      <c r="T349" s="219">
        <v>-408.82899999999978</v>
      </c>
      <c r="U349" s="219">
        <v>404.56799999999998</v>
      </c>
      <c r="V349" s="219">
        <v>448.06100000000004</v>
      </c>
      <c r="W349" s="219">
        <v>1015.306</v>
      </c>
      <c r="X349" s="219">
        <v>1684.394</v>
      </c>
      <c r="Y349" s="220">
        <v>756.53399999999999</v>
      </c>
      <c r="Z349" s="221">
        <v>-2763.3110000000001</v>
      </c>
      <c r="AA349" s="219">
        <v>1246.8209999999999</v>
      </c>
      <c r="AB349" s="219">
        <v>787.64499999999998</v>
      </c>
      <c r="AC349" s="219">
        <v>-355.98899999999998</v>
      </c>
      <c r="AD349" s="219">
        <v>45.949999999999939</v>
      </c>
      <c r="AE349" s="219">
        <v>-1225.6579999999999</v>
      </c>
      <c r="AF349" s="219">
        <v>-403.42899999999997</v>
      </c>
      <c r="AG349" s="219">
        <v>969.99199999999996</v>
      </c>
      <c r="AH349" s="219">
        <v>-983.74900000000014</v>
      </c>
      <c r="AI349" s="219">
        <v>-2179.2489999999998</v>
      </c>
      <c r="AJ349" s="219">
        <v>795.21500000000015</v>
      </c>
      <c r="AK349" s="220">
        <v>1219.9490000000001</v>
      </c>
      <c r="AL349" s="221">
        <v>2057.5691056883597</v>
      </c>
      <c r="AM349" s="219">
        <v>3462.8674067100387</v>
      </c>
      <c r="AN349" s="219">
        <v>3212.5444655549477</v>
      </c>
      <c r="AO349" s="219">
        <v>2045.8386903984565</v>
      </c>
      <c r="AP349" s="219">
        <v>-1724.1090951782028</v>
      </c>
      <c r="AQ349" s="219">
        <v>-1568.7077042556036</v>
      </c>
      <c r="AR349" s="219">
        <v>3971.6883595539662</v>
      </c>
      <c r="AS349" s="219">
        <v>-9846.9712302214884</v>
      </c>
      <c r="AT349" s="219">
        <v>-3746.1823423702222</v>
      </c>
      <c r="AU349" s="219">
        <v>-2870.5925034386323</v>
      </c>
      <c r="AV349" s="219">
        <v>-3375.5608479284015</v>
      </c>
      <c r="AW349" s="220">
        <v>5488.5202515907486</v>
      </c>
      <c r="AX349" s="221">
        <v>-2217.0278837772394</v>
      </c>
      <c r="AY349" s="219">
        <v>-1258.4783914165589</v>
      </c>
      <c r="AZ349" s="219">
        <v>-1006.1329541810563</v>
      </c>
      <c r="BA349" s="219">
        <v>8696.2238186874656</v>
      </c>
      <c r="BB349" s="219">
        <v>139.686816444122</v>
      </c>
      <c r="BC349" s="219">
        <v>-4562.0578586317233</v>
      </c>
      <c r="BD349" s="219">
        <v>-810.04540174366116</v>
      </c>
      <c r="BE349" s="219">
        <v>-321.48376487902266</v>
      </c>
      <c r="BF349" s="219">
        <v>-1340.6154471169475</v>
      </c>
      <c r="BG349" s="219">
        <v>-1992.3789503918301</v>
      </c>
      <c r="BH349" s="219">
        <v>1493.2709996798508</v>
      </c>
      <c r="BI349" s="220">
        <v>-6044.3442390829641</v>
      </c>
      <c r="BJ349" s="221">
        <v>-479.87511124898958</v>
      </c>
      <c r="BK349" s="219">
        <v>-817.83432126005687</v>
      </c>
      <c r="BL349" s="219">
        <v>-621.39484804768142</v>
      </c>
      <c r="BM349" s="219">
        <v>-11038.449317335144</v>
      </c>
      <c r="BN349" s="219">
        <v>-496.65647613735229</v>
      </c>
      <c r="BO349" s="219">
        <v>160.3443324043034</v>
      </c>
      <c r="BP349" s="219">
        <v>-1794.6377534147869</v>
      </c>
      <c r="BQ349" s="219">
        <v>-1311.1319932966967</v>
      </c>
      <c r="BR349" s="219">
        <v>188.65096140542772</v>
      </c>
      <c r="BS349" s="219">
        <v>631.31281712010752</v>
      </c>
      <c r="BT349" s="219">
        <v>-184.80625135756918</v>
      </c>
      <c r="BU349" s="220">
        <v>551.94234510925071</v>
      </c>
      <c r="BV349" s="221">
        <v>644.12962517566791</v>
      </c>
      <c r="BW349" s="219">
        <v>814.3587721978065</v>
      </c>
      <c r="BX349" s="219">
        <v>-683.0151232962927</v>
      </c>
      <c r="BY349" s="219">
        <v>636.35611980464228</v>
      </c>
      <c r="BZ349" s="219">
        <v>1286.4058405821254</v>
      </c>
      <c r="CA349" s="219">
        <v>3452.66537517488</v>
      </c>
      <c r="CB349" s="219">
        <v>615.95921625399887</v>
      </c>
      <c r="CC349" s="219">
        <v>77.474170422535479</v>
      </c>
      <c r="CD349" s="219">
        <v>3708.4051338364529</v>
      </c>
      <c r="CE349" s="219">
        <v>-1612.4625328911986</v>
      </c>
      <c r="CF349" s="219">
        <v>-440.71548944425456</v>
      </c>
      <c r="CG349" s="220">
        <v>853.16963087793306</v>
      </c>
      <c r="CH349" s="221">
        <v>-961.07328854428226</v>
      </c>
      <c r="CI349" s="219">
        <v>-199.64753964222177</v>
      </c>
      <c r="CJ349" s="219">
        <v>-882.91877023126926</v>
      </c>
      <c r="CK349" s="219">
        <v>-4066.3415804264209</v>
      </c>
      <c r="CL349" s="219">
        <v>1075.85028345367</v>
      </c>
      <c r="CM349" s="219">
        <v>10783.85972523947</v>
      </c>
      <c r="CN349" s="219">
        <v>152.49582109910435</v>
      </c>
      <c r="CO349" s="219">
        <v>-2330.5399671557093</v>
      </c>
      <c r="CP349" s="219">
        <v>768.67165822184825</v>
      </c>
      <c r="CQ349" s="219">
        <v>-819.11366381859511</v>
      </c>
      <c r="CR349" s="219">
        <v>-2576.1998289703815</v>
      </c>
      <c r="CS349" s="220">
        <v>1204.5746523586824</v>
      </c>
      <c r="CT349" s="221">
        <v>-710.08902932218939</v>
      </c>
      <c r="CU349" s="219">
        <v>-224.465143077405</v>
      </c>
      <c r="CV349" s="219">
        <v>3415.6993329460965</v>
      </c>
      <c r="CW349" s="219">
        <v>-13.021955340342247</v>
      </c>
      <c r="CX349" s="219">
        <v>-532.34000388343327</v>
      </c>
      <c r="CY349" s="219">
        <v>1934.1554933883151</v>
      </c>
      <c r="CZ349" s="219">
        <v>-713.96061213657026</v>
      </c>
      <c r="DA349" s="219">
        <v>-1027.0549708675121</v>
      </c>
      <c r="DB349" s="219">
        <v>1158.6204808009868</v>
      </c>
      <c r="DC349" s="219">
        <v>199.36057269740098</v>
      </c>
      <c r="DD349" s="219">
        <v>606.60344762023658</v>
      </c>
      <c r="DE349" s="220">
        <v>-4779.0218360946283</v>
      </c>
      <c r="DF349" s="221">
        <v>-323.99629195506486</v>
      </c>
      <c r="DG349" s="219">
        <v>-1133.6303806732442</v>
      </c>
      <c r="DH349" s="219">
        <v>-1263.0463386723834</v>
      </c>
      <c r="DI349" s="219">
        <v>1130.9585123417557</v>
      </c>
      <c r="DJ349" s="219">
        <v>2108.2977450963649</v>
      </c>
      <c r="DK349" s="219">
        <v>-3463.1913756100198</v>
      </c>
      <c r="DL349" s="219">
        <v>-1472.9957686940209</v>
      </c>
      <c r="DM349" s="219">
        <v>-912.92406043645303</v>
      </c>
      <c r="DN349" s="219">
        <v>-1316.5825818698765</v>
      </c>
      <c r="DO349" s="219">
        <v>-568.64299962734242</v>
      </c>
      <c r="DP349" s="219">
        <v>-666.7063792249719</v>
      </c>
      <c r="DQ349" s="220">
        <v>-838.41257725184209</v>
      </c>
      <c r="DR349" s="221">
        <v>-134.1577690207103</v>
      </c>
      <c r="DS349" s="219">
        <v>948.179671904261</v>
      </c>
      <c r="DT349" s="219">
        <v>-1428.806425910723</v>
      </c>
      <c r="DU349" s="219">
        <v>-954.64314772427156</v>
      </c>
      <c r="DV349" s="219">
        <v>784.44891289992609</v>
      </c>
      <c r="DW349" s="219">
        <v>-7026.1293287768995</v>
      </c>
      <c r="DX349" s="219">
        <v>-4873.5381968278962</v>
      </c>
      <c r="DY349" s="219">
        <v>1511.9008919883977</v>
      </c>
      <c r="DZ349" s="219">
        <v>-476.42732505424334</v>
      </c>
      <c r="EA349" s="219">
        <v>1539.8453135209913</v>
      </c>
      <c r="EB349" s="219">
        <v>330.79570777139406</v>
      </c>
      <c r="EC349" s="220">
        <v>-12344.703790636342</v>
      </c>
      <c r="ED349" s="221">
        <v>2634.6767891204672</v>
      </c>
      <c r="EE349" s="219">
        <v>-806.20196050408924</v>
      </c>
      <c r="EF349" s="219">
        <v>650.37024100107067</v>
      </c>
      <c r="EG349" s="219">
        <v>-110.36500923780252</v>
      </c>
      <c r="EH349" s="219">
        <v>4203.5070742850503</v>
      </c>
      <c r="EI349" s="219">
        <v>669.56933772243224</v>
      </c>
      <c r="EJ349" s="219">
        <v>364.5305797465532</v>
      </c>
      <c r="EK349" s="219">
        <v>804.36610321392095</v>
      </c>
      <c r="EL349" s="219">
        <v>699.71740473979207</v>
      </c>
      <c r="EM349" s="219">
        <v>13199.444365740123</v>
      </c>
      <c r="EN349" s="219">
        <v>2646.0755498698859</v>
      </c>
      <c r="EO349" s="220">
        <v>-469.21488659497584</v>
      </c>
      <c r="EP349" s="221">
        <v>-668.06846272176222</v>
      </c>
      <c r="EQ349" s="219">
        <v>5832.0735664831964</v>
      </c>
      <c r="ER349" s="219">
        <v>7224.8185385768429</v>
      </c>
      <c r="ES349" s="219">
        <v>4723.6075943790911</v>
      </c>
      <c r="ET349" s="219">
        <v>12781.554472741387</v>
      </c>
      <c r="EU349" s="219">
        <v>1545.6279612240028</v>
      </c>
      <c r="EV349" s="219">
        <v>-1356.5525237231122</v>
      </c>
      <c r="EW349" s="219">
        <v>971.75377595614543</v>
      </c>
      <c r="EX349" s="219">
        <v>-1693.0803885579019</v>
      </c>
      <c r="EY349" s="219">
        <v>-307.51117047415755</v>
      </c>
      <c r="EZ349" s="219">
        <v>5761.2652452937064</v>
      </c>
      <c r="FA349" s="220">
        <v>-3132.5609615576204</v>
      </c>
      <c r="FB349" s="221">
        <v>5782.2079596833955</v>
      </c>
      <c r="FC349" s="219">
        <v>3957.190514085361</v>
      </c>
      <c r="FD349" s="219">
        <v>2053.2975913655941</v>
      </c>
      <c r="FE349" s="219">
        <v>4114.7339605101433</v>
      </c>
      <c r="FF349" s="219">
        <v>727.29261927688196</v>
      </c>
      <c r="FG349" s="219">
        <v>3724.1704617198257</v>
      </c>
      <c r="FH349" s="219">
        <v>1536.9501172521834</v>
      </c>
      <c r="FI349" s="219">
        <v>2876.3112965566761</v>
      </c>
      <c r="FJ349" s="219">
        <v>4021.3481077215883</v>
      </c>
      <c r="FK349" s="219">
        <v>-3658.5296000169969</v>
      </c>
      <c r="FL349" s="219">
        <v>-6433.3335895958708</v>
      </c>
      <c r="FM349" s="220">
        <v>-10552.777524446739</v>
      </c>
      <c r="FN349" s="221">
        <v>-918.50269999999989</v>
      </c>
      <c r="FO349" s="219">
        <v>-615.8379000000001</v>
      </c>
      <c r="FP349" s="219">
        <v>2537.5407999999998</v>
      </c>
      <c r="FQ349" s="219">
        <v>3754.4684000000002</v>
      </c>
      <c r="FR349" s="219">
        <v>3362.1491000000001</v>
      </c>
      <c r="FS349" s="219">
        <v>5951.6395000000002</v>
      </c>
      <c r="FT349" s="219">
        <v>-2951.8564000000006</v>
      </c>
      <c r="FU349" s="219">
        <v>2577.3944000000001</v>
      </c>
      <c r="FV349" s="219">
        <v>3453.0702999999999</v>
      </c>
      <c r="FW349" s="219">
        <v>-1691.0116000000003</v>
      </c>
      <c r="FX349" s="219">
        <v>-581.63840000000039</v>
      </c>
      <c r="FY349" s="220">
        <v>-1463.9974</v>
      </c>
      <c r="FZ349" s="221">
        <v>-1822.4476512199999</v>
      </c>
      <c r="GA349" s="219">
        <v>7719.7023817399995</v>
      </c>
      <c r="GB349" s="219">
        <v>6497.2350623500006</v>
      </c>
      <c r="GC349" s="219">
        <v>1689.0567248799998</v>
      </c>
      <c r="GD349" s="219">
        <v>5174.7026097899998</v>
      </c>
      <c r="GE349" s="219">
        <v>7331.3818900199985</v>
      </c>
      <c r="GF349" s="219">
        <v>202.08732205000018</v>
      </c>
      <c r="GG349" s="219">
        <v>2288.819164</v>
      </c>
      <c r="GH349" s="219">
        <v>7700.3879336499986</v>
      </c>
      <c r="GI349" s="219">
        <v>-2909.6613623700005</v>
      </c>
      <c r="GJ349" s="219">
        <v>1484.6801182499999</v>
      </c>
      <c r="GK349" s="220">
        <v>1608.9076688600001</v>
      </c>
      <c r="GL349" s="221">
        <v>4451.8822647099996</v>
      </c>
      <c r="GM349" s="219">
        <v>-1053.5796375600003</v>
      </c>
      <c r="GN349" s="219">
        <v>8023.6008824799992</v>
      </c>
      <c r="GO349" s="219">
        <v>8404.3903000900009</v>
      </c>
      <c r="GP349" s="219">
        <v>6365.9269755200003</v>
      </c>
      <c r="GQ349" s="219">
        <v>3333.9957160800004</v>
      </c>
      <c r="GR349" s="219">
        <v>6879.4112198499988</v>
      </c>
      <c r="GS349" s="219">
        <v>5756.2947550900008</v>
      </c>
      <c r="GT349" s="219">
        <v>1742.7120224700002</v>
      </c>
      <c r="GU349" s="219">
        <v>815.75166062999938</v>
      </c>
      <c r="GV349" s="219">
        <v>1264.0356782999993</v>
      </c>
      <c r="GW349" s="220">
        <v>1343.3176124200006</v>
      </c>
      <c r="GX349" s="221">
        <v>-521.25637554000002</v>
      </c>
      <c r="GY349" s="219">
        <v>-2224.9422002100005</v>
      </c>
      <c r="GZ349" s="219">
        <v>3147.1358102599997</v>
      </c>
      <c r="HA349" s="219">
        <v>5129.9351335600004</v>
      </c>
      <c r="HB349" s="219">
        <v>5493.5654873100002</v>
      </c>
      <c r="HC349" s="219">
        <v>1366.40716868</v>
      </c>
      <c r="HD349" s="219">
        <v>2057.83280358</v>
      </c>
      <c r="HE349" s="219">
        <v>1132.65299852</v>
      </c>
      <c r="HF349" s="219">
        <v>336.79548248000003</v>
      </c>
      <c r="HG349" s="219">
        <v>800.30177139000034</v>
      </c>
      <c r="HH349" s="219">
        <v>3245.0551710099999</v>
      </c>
      <c r="HI349" s="220">
        <v>-519.06457409000075</v>
      </c>
      <c r="HJ349" s="221">
        <v>2011.7152001700006</v>
      </c>
      <c r="HK349" s="219">
        <v>7463.9453049700005</v>
      </c>
      <c r="HL349" s="219">
        <v>4237.3932356700006</v>
      </c>
      <c r="HM349" s="219">
        <v>4563.4079823900001</v>
      </c>
      <c r="HN349" s="219">
        <v>-3168.3689712700002</v>
      </c>
      <c r="HO349" s="219">
        <v>-1147.9705642600004</v>
      </c>
      <c r="HP349" s="219">
        <v>552.31689937999988</v>
      </c>
      <c r="HQ349" s="219">
        <v>-4729.70287534</v>
      </c>
      <c r="HR349" s="219">
        <v>1598.4209212700002</v>
      </c>
      <c r="HS349" s="219">
        <v>3137.2207254</v>
      </c>
      <c r="HT349" s="219">
        <v>1828.0087923199999</v>
      </c>
      <c r="HU349" s="220">
        <v>2699.5548229300007</v>
      </c>
      <c r="HV349" s="221">
        <v>5094.5294652199991</v>
      </c>
      <c r="HW349" s="219">
        <v>3767.97556463</v>
      </c>
      <c r="HX349" s="219">
        <v>3024.5204282499999</v>
      </c>
      <c r="HY349" s="219">
        <v>4320.7916336899998</v>
      </c>
      <c r="HZ349" s="219">
        <v>2802.67287369</v>
      </c>
      <c r="IA349" s="219">
        <v>2092.6868184999989</v>
      </c>
      <c r="IB349" s="219">
        <v>7696.81149792</v>
      </c>
      <c r="IC349" s="219">
        <v>3533.7117191500006</v>
      </c>
      <c r="ID349" s="219">
        <v>5117.0627411700007</v>
      </c>
      <c r="IE349" s="219">
        <v>7462.5717923899992</v>
      </c>
      <c r="IF349" s="219">
        <v>4718.910677920001</v>
      </c>
      <c r="IG349" s="220">
        <v>4468.6129650399998</v>
      </c>
      <c r="IH349" s="221">
        <v>4675.1360823600007</v>
      </c>
      <c r="II349" s="219">
        <v>3706.8715521699996</v>
      </c>
      <c r="IJ349" s="219">
        <v>1640.12943447</v>
      </c>
      <c r="IK349" s="219">
        <v>4776.0490185199997</v>
      </c>
      <c r="IL349" s="219">
        <v>-4198.9902214899994</v>
      </c>
      <c r="IM349" s="219">
        <v>5678.2547102600001</v>
      </c>
      <c r="IN349" s="219">
        <v>9378.4830458899996</v>
      </c>
      <c r="IO349" s="219">
        <v>2764.6703776599998</v>
      </c>
      <c r="IP349" s="219">
        <v>-3361.7192392200013</v>
      </c>
      <c r="IQ349" s="219">
        <v>1882.1158900599996</v>
      </c>
      <c r="IR349" s="219">
        <v>-4830.4624366000016</v>
      </c>
      <c r="IS349" s="220">
        <v>-1422.4145900000003</v>
      </c>
      <c r="IT349" s="219">
        <v>-400.82842827000002</v>
      </c>
      <c r="IU349" s="219">
        <v>5230.1762306699984</v>
      </c>
      <c r="IV349" s="219">
        <v>-2928.5771056099993</v>
      </c>
      <c r="IW349" s="219">
        <v>1118.1076996000002</v>
      </c>
      <c r="IX349" s="219">
        <v>6232.8271682099994</v>
      </c>
      <c r="IY349" s="219">
        <v>1868.1132416999999</v>
      </c>
      <c r="IZ349" s="219">
        <v>2550.3958651299999</v>
      </c>
      <c r="JA349" s="219">
        <v>2065.44857628</v>
      </c>
      <c r="JB349" s="219">
        <v>2979.8490258300003</v>
      </c>
      <c r="JC349" s="219">
        <v>-8442.2580773099999</v>
      </c>
      <c r="JD349" s="219">
        <v>-2517.2003604400002</v>
      </c>
      <c r="JE349" s="220">
        <v>4212.9374259199994</v>
      </c>
      <c r="JF349" s="221">
        <v>-4671.596255819999</v>
      </c>
      <c r="JG349" s="219">
        <v>4918.3839407099986</v>
      </c>
      <c r="JH349" s="219">
        <v>-2535.5522804100001</v>
      </c>
      <c r="JI349" s="219">
        <v>-2483.1147434200007</v>
      </c>
      <c r="JJ349" s="219">
        <v>315.99073589000011</v>
      </c>
      <c r="JK349" s="219">
        <v>810.58169231000011</v>
      </c>
      <c r="JL349" s="219">
        <v>3400.9287389699998</v>
      </c>
      <c r="JM349" s="219">
        <v>3043.5716502200007</v>
      </c>
      <c r="JN349" s="219">
        <v>66.602744119999926</v>
      </c>
      <c r="JO349" s="219">
        <v>-1502.4027452400003</v>
      </c>
      <c r="JP349" s="219">
        <v>3365.2689742000002</v>
      </c>
      <c r="JQ349" s="220">
        <v>3576.7376187400005</v>
      </c>
      <c r="JR349" s="259">
        <v>-1040.2881592099995</v>
      </c>
    </row>
    <row r="350" spans="1:278" s="9" customFormat="1" ht="12.95" customHeight="1">
      <c r="A350" s="132" t="s">
        <v>5</v>
      </c>
      <c r="B350" s="204"/>
      <c r="C350" s="205"/>
      <c r="D350" s="205"/>
      <c r="E350" s="205"/>
      <c r="F350" s="205"/>
      <c r="G350" s="205"/>
      <c r="H350" s="205"/>
      <c r="I350" s="205"/>
      <c r="J350" s="205"/>
      <c r="K350" s="205"/>
      <c r="L350" s="205"/>
      <c r="M350" s="206"/>
      <c r="N350" s="204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6"/>
      <c r="Z350" s="204"/>
      <c r="AA350" s="205"/>
      <c r="AB350" s="205"/>
      <c r="AC350" s="205"/>
      <c r="AD350" s="205"/>
      <c r="AE350" s="205"/>
      <c r="AF350" s="205"/>
      <c r="AG350" s="205"/>
      <c r="AH350" s="205"/>
      <c r="AI350" s="205"/>
      <c r="AJ350" s="205"/>
      <c r="AK350" s="206"/>
      <c r="AL350" s="204"/>
      <c r="AM350" s="205"/>
      <c r="AN350" s="205"/>
      <c r="AO350" s="205"/>
      <c r="AP350" s="205"/>
      <c r="AQ350" s="205"/>
      <c r="AR350" s="205"/>
      <c r="AS350" s="205"/>
      <c r="AT350" s="205"/>
      <c r="AU350" s="205"/>
      <c r="AV350" s="205"/>
      <c r="AW350" s="206"/>
      <c r="AX350" s="204"/>
      <c r="AY350" s="205"/>
      <c r="AZ350" s="205"/>
      <c r="BA350" s="205"/>
      <c r="BB350" s="205"/>
      <c r="BC350" s="205"/>
      <c r="BD350" s="205"/>
      <c r="BE350" s="205"/>
      <c r="BF350" s="205"/>
      <c r="BG350" s="205"/>
      <c r="BH350" s="205"/>
      <c r="BI350" s="206"/>
      <c r="BJ350" s="204"/>
      <c r="BK350" s="205"/>
      <c r="BL350" s="205"/>
      <c r="BM350" s="205"/>
      <c r="BN350" s="205"/>
      <c r="BO350" s="205"/>
      <c r="BP350" s="205"/>
      <c r="BQ350" s="205"/>
      <c r="BR350" s="205"/>
      <c r="BS350" s="205"/>
      <c r="BT350" s="205"/>
      <c r="BU350" s="206"/>
      <c r="BV350" s="204"/>
      <c r="BW350" s="205"/>
      <c r="BX350" s="205"/>
      <c r="BY350" s="205"/>
      <c r="BZ350" s="205"/>
      <c r="CA350" s="205"/>
      <c r="CB350" s="205"/>
      <c r="CC350" s="205"/>
      <c r="CD350" s="205"/>
      <c r="CE350" s="205"/>
      <c r="CF350" s="205"/>
      <c r="CG350" s="206"/>
      <c r="CH350" s="204"/>
      <c r="CI350" s="205"/>
      <c r="CJ350" s="205"/>
      <c r="CK350" s="205"/>
      <c r="CL350" s="205"/>
      <c r="CM350" s="205"/>
      <c r="CN350" s="205"/>
      <c r="CO350" s="205"/>
      <c r="CP350" s="205"/>
      <c r="CQ350" s="205"/>
      <c r="CR350" s="205"/>
      <c r="CS350" s="206"/>
      <c r="CT350" s="204"/>
      <c r="CU350" s="205"/>
      <c r="CV350" s="205"/>
      <c r="CW350" s="205"/>
      <c r="CX350" s="205"/>
      <c r="CY350" s="205"/>
      <c r="CZ350" s="205"/>
      <c r="DA350" s="205"/>
      <c r="DB350" s="205"/>
      <c r="DC350" s="205"/>
      <c r="DD350" s="205"/>
      <c r="DE350" s="206"/>
      <c r="DF350" s="204"/>
      <c r="DG350" s="205"/>
      <c r="DH350" s="205"/>
      <c r="DI350" s="205"/>
      <c r="DJ350" s="205"/>
      <c r="DK350" s="205"/>
      <c r="DL350" s="205"/>
      <c r="DM350" s="205"/>
      <c r="DN350" s="205"/>
      <c r="DO350" s="205"/>
      <c r="DP350" s="205"/>
      <c r="DQ350" s="206"/>
      <c r="DR350" s="204"/>
      <c r="DS350" s="205"/>
      <c r="DT350" s="205"/>
      <c r="DU350" s="205"/>
      <c r="DV350" s="205"/>
      <c r="DW350" s="205"/>
      <c r="DX350" s="205"/>
      <c r="DY350" s="205"/>
      <c r="DZ350" s="205"/>
      <c r="EA350" s="205"/>
      <c r="EB350" s="205"/>
      <c r="EC350" s="206"/>
      <c r="ED350" s="204"/>
      <c r="EE350" s="205"/>
      <c r="EF350" s="205"/>
      <c r="EG350" s="205"/>
      <c r="EH350" s="205"/>
      <c r="EI350" s="205"/>
      <c r="EJ350" s="205"/>
      <c r="EK350" s="205"/>
      <c r="EL350" s="205"/>
      <c r="EM350" s="205"/>
      <c r="EN350" s="205"/>
      <c r="EO350" s="206"/>
      <c r="EP350" s="204"/>
      <c r="EQ350" s="205"/>
      <c r="ER350" s="205"/>
      <c r="ES350" s="205"/>
      <c r="ET350" s="205"/>
      <c r="EU350" s="205"/>
      <c r="EV350" s="205"/>
      <c r="EW350" s="205"/>
      <c r="EX350" s="205"/>
      <c r="EY350" s="205"/>
      <c r="EZ350" s="205"/>
      <c r="FA350" s="206"/>
      <c r="FB350" s="204"/>
      <c r="FC350" s="205"/>
      <c r="FD350" s="205"/>
      <c r="FE350" s="205"/>
      <c r="FF350" s="205"/>
      <c r="FG350" s="205"/>
      <c r="FH350" s="205"/>
      <c r="FI350" s="205"/>
      <c r="FJ350" s="205"/>
      <c r="FK350" s="205"/>
      <c r="FL350" s="205"/>
      <c r="FM350" s="206"/>
      <c r="FN350" s="204"/>
      <c r="FO350" s="205"/>
      <c r="FP350" s="205"/>
      <c r="FQ350" s="205"/>
      <c r="FR350" s="205"/>
      <c r="FS350" s="205"/>
      <c r="FT350" s="205"/>
      <c r="FU350" s="205"/>
      <c r="FV350" s="205"/>
      <c r="FW350" s="205"/>
      <c r="FX350" s="205"/>
      <c r="FY350" s="206"/>
      <c r="FZ350" s="204"/>
      <c r="GA350" s="205"/>
      <c r="GB350" s="205"/>
      <c r="GC350" s="205"/>
      <c r="GD350" s="205"/>
      <c r="GE350" s="205"/>
      <c r="GF350" s="205"/>
      <c r="GG350" s="205"/>
      <c r="GH350" s="205"/>
      <c r="GI350" s="205"/>
      <c r="GJ350" s="205"/>
      <c r="GK350" s="206"/>
      <c r="GL350" s="204"/>
      <c r="GM350" s="205"/>
      <c r="GN350" s="205"/>
      <c r="GO350" s="205"/>
      <c r="GP350" s="205"/>
      <c r="GQ350" s="205"/>
      <c r="GR350" s="205"/>
      <c r="GS350" s="205"/>
      <c r="GT350" s="205"/>
      <c r="GU350" s="205"/>
      <c r="GV350" s="205"/>
      <c r="GW350" s="206"/>
      <c r="GX350" s="204"/>
      <c r="GY350" s="205"/>
      <c r="GZ350" s="205"/>
      <c r="HA350" s="205"/>
      <c r="HB350" s="205"/>
      <c r="HC350" s="205"/>
      <c r="HD350" s="205"/>
      <c r="HE350" s="205"/>
      <c r="HF350" s="205"/>
      <c r="HG350" s="205"/>
      <c r="HH350" s="205"/>
      <c r="HI350" s="206"/>
      <c r="HJ350" s="204"/>
      <c r="HK350" s="205"/>
      <c r="HL350" s="205"/>
      <c r="HM350" s="205"/>
      <c r="HN350" s="205"/>
      <c r="HO350" s="205"/>
      <c r="HP350" s="205"/>
      <c r="HQ350" s="205"/>
      <c r="HR350" s="205"/>
      <c r="HS350" s="205"/>
      <c r="HT350" s="205"/>
      <c r="HU350" s="206"/>
      <c r="HV350" s="204"/>
      <c r="HW350" s="205"/>
      <c r="HX350" s="205"/>
      <c r="HY350" s="205"/>
      <c r="HZ350" s="205"/>
      <c r="IA350" s="205"/>
      <c r="IB350" s="205"/>
      <c r="IC350" s="205"/>
      <c r="ID350" s="205"/>
      <c r="IE350" s="205"/>
      <c r="IF350" s="205"/>
      <c r="IG350" s="206"/>
      <c r="IH350" s="204"/>
      <c r="II350" s="205"/>
      <c r="IJ350" s="205"/>
      <c r="IK350" s="205"/>
      <c r="IL350" s="205"/>
      <c r="IM350" s="205"/>
      <c r="IN350" s="205"/>
      <c r="IO350" s="205"/>
      <c r="IP350" s="205"/>
      <c r="IQ350" s="205"/>
      <c r="IR350" s="205"/>
      <c r="IS350" s="206"/>
      <c r="IT350" s="205"/>
      <c r="IU350" s="205"/>
      <c r="IV350" s="205"/>
      <c r="IW350" s="205"/>
      <c r="IX350" s="205"/>
      <c r="IY350" s="205"/>
      <c r="IZ350" s="205"/>
      <c r="JA350" s="205"/>
      <c r="JB350" s="205"/>
      <c r="JC350" s="205"/>
      <c r="JD350" s="205"/>
      <c r="JE350" s="206"/>
      <c r="JF350" s="204"/>
      <c r="JG350" s="205"/>
      <c r="JH350" s="205"/>
      <c r="JI350" s="205"/>
      <c r="JJ350" s="205"/>
      <c r="JK350" s="205"/>
      <c r="JL350" s="205"/>
      <c r="JM350" s="205"/>
      <c r="JN350" s="205"/>
      <c r="JO350" s="205"/>
      <c r="JP350" s="205"/>
      <c r="JQ350" s="206"/>
      <c r="JR350" s="254"/>
    </row>
    <row r="351" spans="1:278" s="9" customFormat="1" ht="12.95" customHeight="1">
      <c r="A351" s="129" t="s">
        <v>52</v>
      </c>
      <c r="B351" s="207">
        <v>0</v>
      </c>
      <c r="C351" s="208">
        <v>0</v>
      </c>
      <c r="D351" s="208">
        <v>0</v>
      </c>
      <c r="E351" s="208">
        <v>0</v>
      </c>
      <c r="F351" s="208">
        <v>0</v>
      </c>
      <c r="G351" s="208">
        <v>0</v>
      </c>
      <c r="H351" s="208">
        <v>0</v>
      </c>
      <c r="I351" s="208">
        <v>0</v>
      </c>
      <c r="J351" s="208">
        <v>0</v>
      </c>
      <c r="K351" s="208">
        <v>0</v>
      </c>
      <c r="L351" s="208">
        <v>0</v>
      </c>
      <c r="M351" s="209">
        <v>0</v>
      </c>
      <c r="N351" s="207">
        <v>0</v>
      </c>
      <c r="O351" s="208">
        <v>0</v>
      </c>
      <c r="P351" s="208">
        <v>0</v>
      </c>
      <c r="Q351" s="208">
        <v>0</v>
      </c>
      <c r="R351" s="208">
        <v>0</v>
      </c>
      <c r="S351" s="208">
        <v>0</v>
      </c>
      <c r="T351" s="208">
        <v>0</v>
      </c>
      <c r="U351" s="208">
        <v>0</v>
      </c>
      <c r="V351" s="208">
        <v>0</v>
      </c>
      <c r="W351" s="208">
        <v>0</v>
      </c>
      <c r="X351" s="208">
        <v>0</v>
      </c>
      <c r="Y351" s="209">
        <v>0</v>
      </c>
      <c r="Z351" s="207">
        <v>0</v>
      </c>
      <c r="AA351" s="208">
        <v>0</v>
      </c>
      <c r="AB351" s="208">
        <v>0</v>
      </c>
      <c r="AC351" s="208">
        <v>0</v>
      </c>
      <c r="AD351" s="208">
        <v>0</v>
      </c>
      <c r="AE351" s="208">
        <v>0</v>
      </c>
      <c r="AF351" s="208">
        <v>0</v>
      </c>
      <c r="AG351" s="208">
        <v>0</v>
      </c>
      <c r="AH351" s="208">
        <v>0</v>
      </c>
      <c r="AI351" s="208">
        <v>0</v>
      </c>
      <c r="AJ351" s="208">
        <v>0</v>
      </c>
      <c r="AK351" s="209">
        <v>0</v>
      </c>
      <c r="AL351" s="207">
        <v>0</v>
      </c>
      <c r="AM351" s="208">
        <v>0</v>
      </c>
      <c r="AN351" s="208">
        <v>0</v>
      </c>
      <c r="AO351" s="208">
        <v>0</v>
      </c>
      <c r="AP351" s="208">
        <v>0</v>
      </c>
      <c r="AQ351" s="208">
        <v>0</v>
      </c>
      <c r="AR351" s="208">
        <v>0</v>
      </c>
      <c r="AS351" s="208">
        <v>0</v>
      </c>
      <c r="AT351" s="208">
        <v>0</v>
      </c>
      <c r="AU351" s="208">
        <v>0</v>
      </c>
      <c r="AV351" s="208">
        <v>0</v>
      </c>
      <c r="AW351" s="209">
        <v>0</v>
      </c>
      <c r="AX351" s="207">
        <v>0</v>
      </c>
      <c r="AY351" s="208">
        <v>0</v>
      </c>
      <c r="AZ351" s="208">
        <v>0</v>
      </c>
      <c r="BA351" s="208">
        <v>0</v>
      </c>
      <c r="BB351" s="208">
        <v>0</v>
      </c>
      <c r="BC351" s="208">
        <v>0</v>
      </c>
      <c r="BD351" s="208">
        <v>0</v>
      </c>
      <c r="BE351" s="208">
        <v>0</v>
      </c>
      <c r="BF351" s="208">
        <v>0</v>
      </c>
      <c r="BG351" s="208">
        <v>0</v>
      </c>
      <c r="BH351" s="208">
        <v>0</v>
      </c>
      <c r="BI351" s="209">
        <v>0</v>
      </c>
      <c r="BJ351" s="207">
        <v>0</v>
      </c>
      <c r="BK351" s="208">
        <v>0</v>
      </c>
      <c r="BL351" s="208">
        <v>0</v>
      </c>
      <c r="BM351" s="208">
        <v>0</v>
      </c>
      <c r="BN351" s="208">
        <v>0</v>
      </c>
      <c r="BO351" s="208">
        <v>0</v>
      </c>
      <c r="BP351" s="208">
        <v>0</v>
      </c>
      <c r="BQ351" s="208">
        <v>0</v>
      </c>
      <c r="BR351" s="208">
        <v>0</v>
      </c>
      <c r="BS351" s="208">
        <v>0</v>
      </c>
      <c r="BT351" s="208">
        <v>0</v>
      </c>
      <c r="BU351" s="209">
        <v>0</v>
      </c>
      <c r="BV351" s="207">
        <v>0</v>
      </c>
      <c r="BW351" s="208">
        <v>0</v>
      </c>
      <c r="BX351" s="208">
        <v>0</v>
      </c>
      <c r="BY351" s="208">
        <v>0</v>
      </c>
      <c r="BZ351" s="208">
        <v>0</v>
      </c>
      <c r="CA351" s="208">
        <v>0</v>
      </c>
      <c r="CB351" s="208">
        <v>0</v>
      </c>
      <c r="CC351" s="208">
        <v>0</v>
      </c>
      <c r="CD351" s="208">
        <v>0</v>
      </c>
      <c r="CE351" s="208">
        <v>0</v>
      </c>
      <c r="CF351" s="208">
        <v>0</v>
      </c>
      <c r="CG351" s="209">
        <v>0</v>
      </c>
      <c r="CH351" s="207">
        <v>0</v>
      </c>
      <c r="CI351" s="208">
        <v>0</v>
      </c>
      <c r="CJ351" s="208">
        <v>0</v>
      </c>
      <c r="CK351" s="208">
        <v>0</v>
      </c>
      <c r="CL351" s="208">
        <v>0</v>
      </c>
      <c r="CM351" s="208">
        <v>0</v>
      </c>
      <c r="CN351" s="208">
        <v>0</v>
      </c>
      <c r="CO351" s="208">
        <v>0</v>
      </c>
      <c r="CP351" s="208">
        <v>0</v>
      </c>
      <c r="CQ351" s="208">
        <v>0</v>
      </c>
      <c r="CR351" s="208">
        <v>0</v>
      </c>
      <c r="CS351" s="209">
        <v>0</v>
      </c>
      <c r="CT351" s="207">
        <v>0</v>
      </c>
      <c r="CU351" s="208">
        <v>0</v>
      </c>
      <c r="CV351" s="208">
        <v>0</v>
      </c>
      <c r="CW351" s="208">
        <v>0</v>
      </c>
      <c r="CX351" s="208">
        <v>0</v>
      </c>
      <c r="CY351" s="208">
        <v>0</v>
      </c>
      <c r="CZ351" s="208">
        <v>0</v>
      </c>
      <c r="DA351" s="208">
        <v>0</v>
      </c>
      <c r="DB351" s="208">
        <v>0</v>
      </c>
      <c r="DC351" s="208">
        <v>0</v>
      </c>
      <c r="DD351" s="208">
        <v>0</v>
      </c>
      <c r="DE351" s="209">
        <v>0</v>
      </c>
      <c r="DF351" s="207">
        <v>0</v>
      </c>
      <c r="DG351" s="208">
        <v>0</v>
      </c>
      <c r="DH351" s="208">
        <v>0</v>
      </c>
      <c r="DI351" s="208">
        <v>0</v>
      </c>
      <c r="DJ351" s="208">
        <v>0</v>
      </c>
      <c r="DK351" s="208">
        <v>0</v>
      </c>
      <c r="DL351" s="208">
        <v>0</v>
      </c>
      <c r="DM351" s="208">
        <v>0</v>
      </c>
      <c r="DN351" s="208">
        <v>0</v>
      </c>
      <c r="DO351" s="208">
        <v>0</v>
      </c>
      <c r="DP351" s="208">
        <v>0</v>
      </c>
      <c r="DQ351" s="209">
        <v>0</v>
      </c>
      <c r="DR351" s="207">
        <v>0</v>
      </c>
      <c r="DS351" s="208">
        <v>0</v>
      </c>
      <c r="DT351" s="208">
        <v>0</v>
      </c>
      <c r="DU351" s="208">
        <v>0</v>
      </c>
      <c r="DV351" s="208">
        <v>0</v>
      </c>
      <c r="DW351" s="208">
        <v>0</v>
      </c>
      <c r="DX351" s="208">
        <v>0</v>
      </c>
      <c r="DY351" s="208">
        <v>0</v>
      </c>
      <c r="DZ351" s="208">
        <v>0</v>
      </c>
      <c r="EA351" s="208">
        <v>0</v>
      </c>
      <c r="EB351" s="208">
        <v>0</v>
      </c>
      <c r="EC351" s="209">
        <v>0</v>
      </c>
      <c r="ED351" s="207">
        <v>0</v>
      </c>
      <c r="EE351" s="208">
        <v>0</v>
      </c>
      <c r="EF351" s="208">
        <v>0</v>
      </c>
      <c r="EG351" s="208">
        <v>0</v>
      </c>
      <c r="EH351" s="208">
        <v>0</v>
      </c>
      <c r="EI351" s="208">
        <v>0</v>
      </c>
      <c r="EJ351" s="208">
        <v>0</v>
      </c>
      <c r="EK351" s="208">
        <v>0</v>
      </c>
      <c r="EL351" s="208">
        <v>0</v>
      </c>
      <c r="EM351" s="208">
        <v>0</v>
      </c>
      <c r="EN351" s="208">
        <v>0</v>
      </c>
      <c r="EO351" s="209">
        <v>0</v>
      </c>
      <c r="EP351" s="207">
        <v>0</v>
      </c>
      <c r="EQ351" s="208">
        <v>0</v>
      </c>
      <c r="ER351" s="208">
        <v>0</v>
      </c>
      <c r="ES351" s="208">
        <v>0</v>
      </c>
      <c r="ET351" s="208">
        <v>0</v>
      </c>
      <c r="EU351" s="208">
        <v>0</v>
      </c>
      <c r="EV351" s="208">
        <v>0</v>
      </c>
      <c r="EW351" s="208">
        <v>0</v>
      </c>
      <c r="EX351" s="208">
        <v>0</v>
      </c>
      <c r="EY351" s="208">
        <v>0</v>
      </c>
      <c r="EZ351" s="208">
        <v>0</v>
      </c>
      <c r="FA351" s="209">
        <v>0</v>
      </c>
      <c r="FB351" s="207">
        <v>0</v>
      </c>
      <c r="FC351" s="208">
        <v>0</v>
      </c>
      <c r="FD351" s="208">
        <v>0</v>
      </c>
      <c r="FE351" s="208">
        <v>0</v>
      </c>
      <c r="FF351" s="208">
        <v>0</v>
      </c>
      <c r="FG351" s="208">
        <v>0</v>
      </c>
      <c r="FH351" s="208">
        <v>0</v>
      </c>
      <c r="FI351" s="208">
        <v>0</v>
      </c>
      <c r="FJ351" s="208">
        <v>0</v>
      </c>
      <c r="FK351" s="208">
        <v>0</v>
      </c>
      <c r="FL351" s="208">
        <v>0</v>
      </c>
      <c r="FM351" s="209">
        <v>0</v>
      </c>
      <c r="FN351" s="207">
        <v>0</v>
      </c>
      <c r="FO351" s="208">
        <v>0</v>
      </c>
      <c r="FP351" s="208">
        <v>0</v>
      </c>
      <c r="FQ351" s="208">
        <v>0</v>
      </c>
      <c r="FR351" s="208">
        <v>0</v>
      </c>
      <c r="FS351" s="208">
        <v>0</v>
      </c>
      <c r="FT351" s="208">
        <v>0</v>
      </c>
      <c r="FU351" s="208">
        <v>0</v>
      </c>
      <c r="FV351" s="208">
        <v>0</v>
      </c>
      <c r="FW351" s="208">
        <v>0</v>
      </c>
      <c r="FX351" s="208">
        <v>0</v>
      </c>
      <c r="FY351" s="209">
        <v>0</v>
      </c>
      <c r="FZ351" s="207">
        <v>84.481417730000004</v>
      </c>
      <c r="GA351" s="208">
        <v>0</v>
      </c>
      <c r="GB351" s="208">
        <v>0</v>
      </c>
      <c r="GC351" s="208">
        <v>0</v>
      </c>
      <c r="GD351" s="208">
        <v>0</v>
      </c>
      <c r="GE351" s="208">
        <v>0</v>
      </c>
      <c r="GF351" s="208">
        <v>0</v>
      </c>
      <c r="GG351" s="208">
        <v>0</v>
      </c>
      <c r="GH351" s="208">
        <v>0</v>
      </c>
      <c r="GI351" s="208">
        <v>0</v>
      </c>
      <c r="GJ351" s="208">
        <v>0</v>
      </c>
      <c r="GK351" s="209">
        <v>0</v>
      </c>
      <c r="GL351" s="207">
        <v>0</v>
      </c>
      <c r="GM351" s="208">
        <v>0</v>
      </c>
      <c r="GN351" s="208">
        <v>0</v>
      </c>
      <c r="GO351" s="208">
        <v>0</v>
      </c>
      <c r="GP351" s="208">
        <v>0</v>
      </c>
      <c r="GQ351" s="208">
        <v>132.18542285999999</v>
      </c>
      <c r="GR351" s="208">
        <v>0.01</v>
      </c>
      <c r="GS351" s="208">
        <v>0</v>
      </c>
      <c r="GT351" s="208">
        <v>0.41199999999999998</v>
      </c>
      <c r="GU351" s="208">
        <v>0</v>
      </c>
      <c r="GV351" s="208">
        <v>0</v>
      </c>
      <c r="GW351" s="209">
        <v>0</v>
      </c>
      <c r="GX351" s="207">
        <v>2.8000000000000001E-2</v>
      </c>
      <c r="GY351" s="208">
        <v>0</v>
      </c>
      <c r="GZ351" s="208">
        <v>34.919681099999998</v>
      </c>
      <c r="HA351" s="208">
        <v>0</v>
      </c>
      <c r="HB351" s="208">
        <v>0</v>
      </c>
      <c r="HC351" s="208">
        <v>0</v>
      </c>
      <c r="HD351" s="208">
        <v>0</v>
      </c>
      <c r="HE351" s="208">
        <v>0</v>
      </c>
      <c r="HF351" s="208">
        <v>0</v>
      </c>
      <c r="HG351" s="208">
        <v>0</v>
      </c>
      <c r="HH351" s="208">
        <v>0</v>
      </c>
      <c r="HI351" s="209">
        <v>0</v>
      </c>
      <c r="HJ351" s="207">
        <v>0.20033226000000001</v>
      </c>
      <c r="HK351" s="208">
        <v>0</v>
      </c>
      <c r="HL351" s="208">
        <v>0</v>
      </c>
      <c r="HM351" s="208">
        <v>0</v>
      </c>
      <c r="HN351" s="208">
        <v>0</v>
      </c>
      <c r="HO351" s="208">
        <v>0</v>
      </c>
      <c r="HP351" s="208">
        <v>0</v>
      </c>
      <c r="HQ351" s="208">
        <v>0</v>
      </c>
      <c r="HR351" s="208">
        <v>3.0000000000000001E-3</v>
      </c>
      <c r="HS351" s="208">
        <v>0</v>
      </c>
      <c r="HT351" s="208">
        <v>0</v>
      </c>
      <c r="HU351" s="209">
        <v>0</v>
      </c>
      <c r="HV351" s="207">
        <v>0</v>
      </c>
      <c r="HW351" s="208">
        <v>0.19400651000000002</v>
      </c>
      <c r="HX351" s="208">
        <v>85.747</v>
      </c>
      <c r="HY351" s="208">
        <v>3.11374226</v>
      </c>
      <c r="HZ351" s="208">
        <v>2.7725999999999996E-3</v>
      </c>
      <c r="IA351" s="208">
        <v>0</v>
      </c>
      <c r="IB351" s="208">
        <v>0</v>
      </c>
      <c r="IC351" s="208">
        <v>0</v>
      </c>
      <c r="ID351" s="208">
        <v>0</v>
      </c>
      <c r="IE351" s="208">
        <v>0</v>
      </c>
      <c r="IF351" s="208">
        <v>0</v>
      </c>
      <c r="IG351" s="209">
        <v>5.8777429400000001</v>
      </c>
      <c r="IH351" s="207">
        <v>0</v>
      </c>
      <c r="II351" s="208">
        <v>0</v>
      </c>
      <c r="IJ351" s="208">
        <v>57.47359436</v>
      </c>
      <c r="IK351" s="208">
        <v>51.571173430000002</v>
      </c>
      <c r="IL351" s="208">
        <v>0</v>
      </c>
      <c r="IM351" s="208">
        <v>16.10677578</v>
      </c>
      <c r="IN351" s="208">
        <v>46.396535729999997</v>
      </c>
      <c r="IO351" s="208">
        <v>0</v>
      </c>
      <c r="IP351" s="208">
        <v>0</v>
      </c>
      <c r="IQ351" s="208">
        <v>0</v>
      </c>
      <c r="IR351" s="208">
        <v>0</v>
      </c>
      <c r="IS351" s="209">
        <v>0</v>
      </c>
      <c r="IT351" s="208">
        <v>150</v>
      </c>
      <c r="IU351" s="208">
        <v>0</v>
      </c>
      <c r="IV351" s="208">
        <v>0</v>
      </c>
      <c r="IW351" s="208">
        <v>23.315349280000003</v>
      </c>
      <c r="IX351" s="208">
        <v>0</v>
      </c>
      <c r="IY351" s="208">
        <v>0.45675548999999999</v>
      </c>
      <c r="IZ351" s="208">
        <v>0</v>
      </c>
      <c r="JA351" s="208">
        <v>0</v>
      </c>
      <c r="JB351" s="208">
        <v>0</v>
      </c>
      <c r="JC351" s="208">
        <v>0</v>
      </c>
      <c r="JD351" s="208">
        <v>164.24569194999998</v>
      </c>
      <c r="JE351" s="209">
        <v>419.22763041000002</v>
      </c>
      <c r="JF351" s="207">
        <v>0</v>
      </c>
      <c r="JG351" s="208">
        <v>0</v>
      </c>
      <c r="JH351" s="208">
        <v>0</v>
      </c>
      <c r="JI351" s="208">
        <v>0</v>
      </c>
      <c r="JJ351" s="208">
        <v>0</v>
      </c>
      <c r="JK351" s="208">
        <v>6.7257719400000004</v>
      </c>
      <c r="JL351" s="208">
        <v>3.33131435</v>
      </c>
      <c r="JM351" s="208">
        <v>3.51493849</v>
      </c>
      <c r="JN351" s="208">
        <v>0</v>
      </c>
      <c r="JO351" s="208">
        <v>0</v>
      </c>
      <c r="JP351" s="208">
        <v>152.69080356999999</v>
      </c>
      <c r="JQ351" s="209">
        <v>215.43316313999998</v>
      </c>
      <c r="JR351" s="255">
        <v>2.8390799500000004</v>
      </c>
    </row>
    <row r="352" spans="1:278" s="9" customFormat="1" ht="12.95" customHeight="1">
      <c r="A352" s="129" t="s">
        <v>119</v>
      </c>
      <c r="B352" s="221">
        <v>0</v>
      </c>
      <c r="C352" s="219">
        <v>0</v>
      </c>
      <c r="D352" s="219">
        <v>0</v>
      </c>
      <c r="E352" s="219">
        <v>0</v>
      </c>
      <c r="F352" s="219">
        <v>0</v>
      </c>
      <c r="G352" s="219">
        <v>0</v>
      </c>
      <c r="H352" s="219">
        <v>0</v>
      </c>
      <c r="I352" s="219">
        <v>0</v>
      </c>
      <c r="J352" s="219">
        <v>0</v>
      </c>
      <c r="K352" s="219">
        <v>0</v>
      </c>
      <c r="L352" s="219">
        <v>0</v>
      </c>
      <c r="M352" s="220">
        <v>0</v>
      </c>
      <c r="N352" s="221">
        <v>0</v>
      </c>
      <c r="O352" s="219">
        <v>0</v>
      </c>
      <c r="P352" s="219">
        <v>0</v>
      </c>
      <c r="Q352" s="219">
        <v>0</v>
      </c>
      <c r="R352" s="219">
        <v>0</v>
      </c>
      <c r="S352" s="219">
        <v>0</v>
      </c>
      <c r="T352" s="219">
        <v>0</v>
      </c>
      <c r="U352" s="219">
        <v>0</v>
      </c>
      <c r="V352" s="219">
        <v>0</v>
      </c>
      <c r="W352" s="219">
        <v>0</v>
      </c>
      <c r="X352" s="219">
        <v>0</v>
      </c>
      <c r="Y352" s="220">
        <v>0</v>
      </c>
      <c r="Z352" s="221">
        <v>0</v>
      </c>
      <c r="AA352" s="219">
        <v>0</v>
      </c>
      <c r="AB352" s="219">
        <v>0</v>
      </c>
      <c r="AC352" s="219">
        <v>0</v>
      </c>
      <c r="AD352" s="219">
        <v>0</v>
      </c>
      <c r="AE352" s="219">
        <v>0</v>
      </c>
      <c r="AF352" s="219">
        <v>0</v>
      </c>
      <c r="AG352" s="219">
        <v>0</v>
      </c>
      <c r="AH352" s="219">
        <v>0</v>
      </c>
      <c r="AI352" s="219">
        <v>0</v>
      </c>
      <c r="AJ352" s="219">
        <v>0</v>
      </c>
      <c r="AK352" s="220">
        <v>0</v>
      </c>
      <c r="AL352" s="221">
        <v>0</v>
      </c>
      <c r="AM352" s="219">
        <v>0</v>
      </c>
      <c r="AN352" s="219">
        <v>0</v>
      </c>
      <c r="AO352" s="219">
        <v>0</v>
      </c>
      <c r="AP352" s="219">
        <v>0</v>
      </c>
      <c r="AQ352" s="219">
        <v>0</v>
      </c>
      <c r="AR352" s="219">
        <v>0</v>
      </c>
      <c r="AS352" s="219">
        <v>0</v>
      </c>
      <c r="AT352" s="219">
        <v>0</v>
      </c>
      <c r="AU352" s="219">
        <v>0</v>
      </c>
      <c r="AV352" s="219">
        <v>0</v>
      </c>
      <c r="AW352" s="220">
        <v>0</v>
      </c>
      <c r="AX352" s="221">
        <v>0</v>
      </c>
      <c r="AY352" s="219">
        <v>0</v>
      </c>
      <c r="AZ352" s="219">
        <v>0</v>
      </c>
      <c r="BA352" s="219">
        <v>0</v>
      </c>
      <c r="BB352" s="219">
        <v>0</v>
      </c>
      <c r="BC352" s="219">
        <v>0</v>
      </c>
      <c r="BD352" s="219">
        <v>0</v>
      </c>
      <c r="BE352" s="219">
        <v>0</v>
      </c>
      <c r="BF352" s="219">
        <v>0</v>
      </c>
      <c r="BG352" s="219">
        <v>0</v>
      </c>
      <c r="BH352" s="219">
        <v>0</v>
      </c>
      <c r="BI352" s="220">
        <v>0</v>
      </c>
      <c r="BJ352" s="221">
        <v>0</v>
      </c>
      <c r="BK352" s="219">
        <v>0</v>
      </c>
      <c r="BL352" s="219">
        <v>0</v>
      </c>
      <c r="BM352" s="219">
        <v>0</v>
      </c>
      <c r="BN352" s="219">
        <v>0</v>
      </c>
      <c r="BO352" s="219">
        <v>0</v>
      </c>
      <c r="BP352" s="219">
        <v>0</v>
      </c>
      <c r="BQ352" s="219">
        <v>0</v>
      </c>
      <c r="BR352" s="219">
        <v>0</v>
      </c>
      <c r="BS352" s="219">
        <v>0</v>
      </c>
      <c r="BT352" s="219">
        <v>0</v>
      </c>
      <c r="BU352" s="220">
        <v>0</v>
      </c>
      <c r="BV352" s="221">
        <v>0</v>
      </c>
      <c r="BW352" s="219">
        <v>0</v>
      </c>
      <c r="BX352" s="219">
        <v>0</v>
      </c>
      <c r="BY352" s="219">
        <v>0</v>
      </c>
      <c r="BZ352" s="219">
        <v>0</v>
      </c>
      <c r="CA352" s="219">
        <v>0</v>
      </c>
      <c r="CB352" s="219">
        <v>0</v>
      </c>
      <c r="CC352" s="219">
        <v>0</v>
      </c>
      <c r="CD352" s="219">
        <v>0</v>
      </c>
      <c r="CE352" s="219">
        <v>0</v>
      </c>
      <c r="CF352" s="219">
        <v>0</v>
      </c>
      <c r="CG352" s="220">
        <v>0</v>
      </c>
      <c r="CH352" s="221">
        <v>0</v>
      </c>
      <c r="CI352" s="219">
        <v>0</v>
      </c>
      <c r="CJ352" s="219">
        <v>0</v>
      </c>
      <c r="CK352" s="219">
        <v>0</v>
      </c>
      <c r="CL352" s="219">
        <v>0</v>
      </c>
      <c r="CM352" s="219">
        <v>0</v>
      </c>
      <c r="CN352" s="219">
        <v>0</v>
      </c>
      <c r="CO352" s="219">
        <v>0</v>
      </c>
      <c r="CP352" s="219">
        <v>0</v>
      </c>
      <c r="CQ352" s="219">
        <v>0</v>
      </c>
      <c r="CR352" s="219">
        <v>0</v>
      </c>
      <c r="CS352" s="220">
        <v>0</v>
      </c>
      <c r="CT352" s="221">
        <v>0</v>
      </c>
      <c r="CU352" s="219">
        <v>0</v>
      </c>
      <c r="CV352" s="219">
        <v>0</v>
      </c>
      <c r="CW352" s="219">
        <v>0</v>
      </c>
      <c r="CX352" s="219">
        <v>0</v>
      </c>
      <c r="CY352" s="219">
        <v>0</v>
      </c>
      <c r="CZ352" s="219">
        <v>0</v>
      </c>
      <c r="DA352" s="219">
        <v>0</v>
      </c>
      <c r="DB352" s="219">
        <v>0</v>
      </c>
      <c r="DC352" s="219">
        <v>0</v>
      </c>
      <c r="DD352" s="219">
        <v>0</v>
      </c>
      <c r="DE352" s="220">
        <v>0</v>
      </c>
      <c r="DF352" s="221">
        <v>0</v>
      </c>
      <c r="DG352" s="219">
        <v>0</v>
      </c>
      <c r="DH352" s="219">
        <v>0</v>
      </c>
      <c r="DI352" s="219">
        <v>0</v>
      </c>
      <c r="DJ352" s="219">
        <v>0</v>
      </c>
      <c r="DK352" s="219">
        <v>0</v>
      </c>
      <c r="DL352" s="219">
        <v>0</v>
      </c>
      <c r="DM352" s="219">
        <v>0</v>
      </c>
      <c r="DN352" s="219">
        <v>0</v>
      </c>
      <c r="DO352" s="219">
        <v>0</v>
      </c>
      <c r="DP352" s="219">
        <v>0</v>
      </c>
      <c r="DQ352" s="220">
        <v>0</v>
      </c>
      <c r="DR352" s="221">
        <v>0</v>
      </c>
      <c r="DS352" s="219">
        <v>0</v>
      </c>
      <c r="DT352" s="219">
        <v>0</v>
      </c>
      <c r="DU352" s="219">
        <v>0</v>
      </c>
      <c r="DV352" s="219">
        <v>0</v>
      </c>
      <c r="DW352" s="219">
        <v>0</v>
      </c>
      <c r="DX352" s="219">
        <v>0</v>
      </c>
      <c r="DY352" s="219">
        <v>0</v>
      </c>
      <c r="DZ352" s="219">
        <v>0</v>
      </c>
      <c r="EA352" s="219">
        <v>0</v>
      </c>
      <c r="EB352" s="219">
        <v>0</v>
      </c>
      <c r="EC352" s="220">
        <v>0</v>
      </c>
      <c r="ED352" s="221">
        <v>0</v>
      </c>
      <c r="EE352" s="219">
        <v>0</v>
      </c>
      <c r="EF352" s="219">
        <v>0</v>
      </c>
      <c r="EG352" s="219">
        <v>0</v>
      </c>
      <c r="EH352" s="219">
        <v>0</v>
      </c>
      <c r="EI352" s="219">
        <v>0</v>
      </c>
      <c r="EJ352" s="219">
        <v>0</v>
      </c>
      <c r="EK352" s="219">
        <v>0</v>
      </c>
      <c r="EL352" s="219">
        <v>0</v>
      </c>
      <c r="EM352" s="219">
        <v>0</v>
      </c>
      <c r="EN352" s="219">
        <v>0</v>
      </c>
      <c r="EO352" s="220">
        <v>0</v>
      </c>
      <c r="EP352" s="221">
        <v>0</v>
      </c>
      <c r="EQ352" s="219">
        <v>0</v>
      </c>
      <c r="ER352" s="219">
        <v>0</v>
      </c>
      <c r="ES352" s="219">
        <v>0</v>
      </c>
      <c r="ET352" s="219">
        <v>0</v>
      </c>
      <c r="EU352" s="219">
        <v>0</v>
      </c>
      <c r="EV352" s="219">
        <v>0</v>
      </c>
      <c r="EW352" s="219">
        <v>0</v>
      </c>
      <c r="EX352" s="219">
        <v>0</v>
      </c>
      <c r="EY352" s="219">
        <v>0</v>
      </c>
      <c r="EZ352" s="219">
        <v>0</v>
      </c>
      <c r="FA352" s="220">
        <v>0</v>
      </c>
      <c r="FB352" s="221">
        <v>0</v>
      </c>
      <c r="FC352" s="219">
        <v>0</v>
      </c>
      <c r="FD352" s="219">
        <v>0</v>
      </c>
      <c r="FE352" s="219">
        <v>0</v>
      </c>
      <c r="FF352" s="219">
        <v>0</v>
      </c>
      <c r="FG352" s="219">
        <v>0</v>
      </c>
      <c r="FH352" s="219">
        <v>0</v>
      </c>
      <c r="FI352" s="219">
        <v>0</v>
      </c>
      <c r="FJ352" s="219">
        <v>0</v>
      </c>
      <c r="FK352" s="219">
        <v>0</v>
      </c>
      <c r="FL352" s="219">
        <v>0</v>
      </c>
      <c r="FM352" s="220">
        <v>0</v>
      </c>
      <c r="FN352" s="221">
        <v>0</v>
      </c>
      <c r="FO352" s="219">
        <v>0</v>
      </c>
      <c r="FP352" s="219">
        <v>0</v>
      </c>
      <c r="FQ352" s="219">
        <v>0</v>
      </c>
      <c r="FR352" s="219">
        <v>0</v>
      </c>
      <c r="FS352" s="219">
        <v>0</v>
      </c>
      <c r="FT352" s="219">
        <v>0</v>
      </c>
      <c r="FU352" s="219">
        <v>0</v>
      </c>
      <c r="FV352" s="219">
        <v>0</v>
      </c>
      <c r="FW352" s="219">
        <v>0</v>
      </c>
      <c r="FX352" s="219">
        <v>0</v>
      </c>
      <c r="FY352" s="220">
        <v>0</v>
      </c>
      <c r="FZ352" s="221">
        <v>84.481417730000004</v>
      </c>
      <c r="GA352" s="219">
        <v>0</v>
      </c>
      <c r="GB352" s="219">
        <v>0</v>
      </c>
      <c r="GC352" s="219">
        <v>0</v>
      </c>
      <c r="GD352" s="219">
        <v>0</v>
      </c>
      <c r="GE352" s="219">
        <v>0</v>
      </c>
      <c r="GF352" s="219">
        <v>0</v>
      </c>
      <c r="GG352" s="219">
        <v>0</v>
      </c>
      <c r="GH352" s="219">
        <v>0</v>
      </c>
      <c r="GI352" s="219">
        <v>0</v>
      </c>
      <c r="GJ352" s="219">
        <v>0</v>
      </c>
      <c r="GK352" s="220">
        <v>0</v>
      </c>
      <c r="GL352" s="221">
        <v>0</v>
      </c>
      <c r="GM352" s="219">
        <v>0</v>
      </c>
      <c r="GN352" s="219">
        <v>0</v>
      </c>
      <c r="GO352" s="219">
        <v>0</v>
      </c>
      <c r="GP352" s="219">
        <v>0</v>
      </c>
      <c r="GQ352" s="219">
        <v>132.18542285999999</v>
      </c>
      <c r="GR352" s="219">
        <v>0.01</v>
      </c>
      <c r="GS352" s="219">
        <v>0</v>
      </c>
      <c r="GT352" s="219">
        <v>0.41199999999999998</v>
      </c>
      <c r="GU352" s="219">
        <v>0</v>
      </c>
      <c r="GV352" s="219">
        <v>0</v>
      </c>
      <c r="GW352" s="220">
        <v>0</v>
      </c>
      <c r="GX352" s="221">
        <v>2.8000000000000001E-2</v>
      </c>
      <c r="GY352" s="219">
        <v>0</v>
      </c>
      <c r="GZ352" s="219">
        <v>34.919681099999998</v>
      </c>
      <c r="HA352" s="219">
        <v>0</v>
      </c>
      <c r="HB352" s="219">
        <v>0</v>
      </c>
      <c r="HC352" s="219">
        <v>0</v>
      </c>
      <c r="HD352" s="219">
        <v>0</v>
      </c>
      <c r="HE352" s="219">
        <v>0</v>
      </c>
      <c r="HF352" s="219">
        <v>0</v>
      </c>
      <c r="HG352" s="219">
        <v>0</v>
      </c>
      <c r="HH352" s="219">
        <v>0</v>
      </c>
      <c r="HI352" s="220">
        <v>0</v>
      </c>
      <c r="HJ352" s="221">
        <v>0.20033226000000001</v>
      </c>
      <c r="HK352" s="219">
        <v>0</v>
      </c>
      <c r="HL352" s="219">
        <v>0</v>
      </c>
      <c r="HM352" s="219">
        <v>0</v>
      </c>
      <c r="HN352" s="219">
        <v>0</v>
      </c>
      <c r="HO352" s="219">
        <v>0</v>
      </c>
      <c r="HP352" s="219">
        <v>0</v>
      </c>
      <c r="HQ352" s="219">
        <v>0</v>
      </c>
      <c r="HR352" s="219">
        <v>3.0000000000000001E-3</v>
      </c>
      <c r="HS352" s="219">
        <v>0</v>
      </c>
      <c r="HT352" s="219">
        <v>0</v>
      </c>
      <c r="HU352" s="220">
        <v>0</v>
      </c>
      <c r="HV352" s="221">
        <v>0</v>
      </c>
      <c r="HW352" s="219">
        <v>0.19400651000000002</v>
      </c>
      <c r="HX352" s="219">
        <v>85.747</v>
      </c>
      <c r="HY352" s="219">
        <v>3.11374226</v>
      </c>
      <c r="HZ352" s="219">
        <v>2.7725999999999996E-3</v>
      </c>
      <c r="IA352" s="219">
        <v>0</v>
      </c>
      <c r="IB352" s="219">
        <v>0</v>
      </c>
      <c r="IC352" s="219">
        <v>0</v>
      </c>
      <c r="ID352" s="219">
        <v>0</v>
      </c>
      <c r="IE352" s="219">
        <v>0</v>
      </c>
      <c r="IF352" s="219">
        <v>0</v>
      </c>
      <c r="IG352" s="220">
        <v>5.8777429400000001</v>
      </c>
      <c r="IH352" s="221">
        <v>0</v>
      </c>
      <c r="II352" s="219">
        <v>0</v>
      </c>
      <c r="IJ352" s="219">
        <v>57.47359436</v>
      </c>
      <c r="IK352" s="219">
        <v>51.571173430000002</v>
      </c>
      <c r="IL352" s="219">
        <v>0</v>
      </c>
      <c r="IM352" s="219">
        <v>16.10677578</v>
      </c>
      <c r="IN352" s="219">
        <v>46.396535729999997</v>
      </c>
      <c r="IO352" s="219">
        <v>0</v>
      </c>
      <c r="IP352" s="219">
        <v>0</v>
      </c>
      <c r="IQ352" s="219">
        <v>0</v>
      </c>
      <c r="IR352" s="219">
        <v>0</v>
      </c>
      <c r="IS352" s="220">
        <v>0</v>
      </c>
      <c r="IT352" s="219">
        <v>150</v>
      </c>
      <c r="IU352" s="219">
        <v>0</v>
      </c>
      <c r="IV352" s="219">
        <v>0</v>
      </c>
      <c r="IW352" s="219">
        <v>23.315349280000003</v>
      </c>
      <c r="IX352" s="219">
        <v>0</v>
      </c>
      <c r="IY352" s="219">
        <v>0.45675548999999999</v>
      </c>
      <c r="IZ352" s="219">
        <v>0</v>
      </c>
      <c r="JA352" s="219">
        <v>0</v>
      </c>
      <c r="JB352" s="219">
        <v>0</v>
      </c>
      <c r="JC352" s="219">
        <v>0</v>
      </c>
      <c r="JD352" s="219">
        <v>164.24569194999998</v>
      </c>
      <c r="JE352" s="220">
        <v>419.22763041000002</v>
      </c>
      <c r="JF352" s="221">
        <v>0</v>
      </c>
      <c r="JG352" s="219">
        <v>0</v>
      </c>
      <c r="JH352" s="219">
        <v>0</v>
      </c>
      <c r="JI352" s="219">
        <v>0</v>
      </c>
      <c r="JJ352" s="219">
        <v>0</v>
      </c>
      <c r="JK352" s="219">
        <v>6.7257719400000004</v>
      </c>
      <c r="JL352" s="219">
        <v>3.33131435</v>
      </c>
      <c r="JM352" s="219">
        <v>3.51493849</v>
      </c>
      <c r="JN352" s="219">
        <v>0</v>
      </c>
      <c r="JO352" s="219">
        <v>0</v>
      </c>
      <c r="JP352" s="219">
        <v>152.69080356999999</v>
      </c>
      <c r="JQ352" s="220">
        <v>215.43316313999998</v>
      </c>
      <c r="JR352" s="259">
        <v>2.8390799500000004</v>
      </c>
    </row>
    <row r="353" spans="1:278" s="9" customFormat="1" ht="12.95" customHeight="1">
      <c r="A353" s="128" t="s">
        <v>106</v>
      </c>
      <c r="B353" s="204">
        <v>0</v>
      </c>
      <c r="C353" s="205">
        <v>0</v>
      </c>
      <c r="D353" s="205">
        <v>0</v>
      </c>
      <c r="E353" s="205">
        <v>0</v>
      </c>
      <c r="F353" s="205">
        <v>0</v>
      </c>
      <c r="G353" s="205">
        <v>0</v>
      </c>
      <c r="H353" s="205">
        <v>0</v>
      </c>
      <c r="I353" s="205">
        <v>0</v>
      </c>
      <c r="J353" s="205">
        <v>0</v>
      </c>
      <c r="K353" s="205">
        <v>0</v>
      </c>
      <c r="L353" s="205">
        <v>0</v>
      </c>
      <c r="M353" s="206">
        <v>0</v>
      </c>
      <c r="N353" s="204">
        <v>0</v>
      </c>
      <c r="O353" s="205">
        <v>0</v>
      </c>
      <c r="P353" s="205">
        <v>0</v>
      </c>
      <c r="Q353" s="205">
        <v>0</v>
      </c>
      <c r="R353" s="205">
        <v>0</v>
      </c>
      <c r="S353" s="205">
        <v>0</v>
      </c>
      <c r="T353" s="205">
        <v>0</v>
      </c>
      <c r="U353" s="205">
        <v>0</v>
      </c>
      <c r="V353" s="205">
        <v>0</v>
      </c>
      <c r="W353" s="205">
        <v>0</v>
      </c>
      <c r="X353" s="205">
        <v>0</v>
      </c>
      <c r="Y353" s="206">
        <v>0</v>
      </c>
      <c r="Z353" s="204">
        <v>0</v>
      </c>
      <c r="AA353" s="205">
        <v>0</v>
      </c>
      <c r="AB353" s="205">
        <v>0</v>
      </c>
      <c r="AC353" s="205">
        <v>0</v>
      </c>
      <c r="AD353" s="205">
        <v>0</v>
      </c>
      <c r="AE353" s="205">
        <v>0</v>
      </c>
      <c r="AF353" s="205">
        <v>0</v>
      </c>
      <c r="AG353" s="205">
        <v>0</v>
      </c>
      <c r="AH353" s="205">
        <v>0</v>
      </c>
      <c r="AI353" s="205">
        <v>0</v>
      </c>
      <c r="AJ353" s="205">
        <v>0</v>
      </c>
      <c r="AK353" s="206">
        <v>0</v>
      </c>
      <c r="AL353" s="204">
        <v>0</v>
      </c>
      <c r="AM353" s="205">
        <v>0</v>
      </c>
      <c r="AN353" s="205">
        <v>0</v>
      </c>
      <c r="AO353" s="205">
        <v>0</v>
      </c>
      <c r="AP353" s="205">
        <v>0</v>
      </c>
      <c r="AQ353" s="205">
        <v>0</v>
      </c>
      <c r="AR353" s="205">
        <v>0</v>
      </c>
      <c r="AS353" s="205">
        <v>0</v>
      </c>
      <c r="AT353" s="205">
        <v>0</v>
      </c>
      <c r="AU353" s="205">
        <v>0</v>
      </c>
      <c r="AV353" s="205">
        <v>0</v>
      </c>
      <c r="AW353" s="206">
        <v>0</v>
      </c>
      <c r="AX353" s="204">
        <v>0</v>
      </c>
      <c r="AY353" s="205">
        <v>0</v>
      </c>
      <c r="AZ353" s="205">
        <v>0</v>
      </c>
      <c r="BA353" s="205">
        <v>0</v>
      </c>
      <c r="BB353" s="205">
        <v>0</v>
      </c>
      <c r="BC353" s="205">
        <v>0</v>
      </c>
      <c r="BD353" s="205">
        <v>0</v>
      </c>
      <c r="BE353" s="205">
        <v>0</v>
      </c>
      <c r="BF353" s="205">
        <v>0</v>
      </c>
      <c r="BG353" s="205">
        <v>0</v>
      </c>
      <c r="BH353" s="205">
        <v>0</v>
      </c>
      <c r="BI353" s="206">
        <v>0</v>
      </c>
      <c r="BJ353" s="204">
        <v>0</v>
      </c>
      <c r="BK353" s="205">
        <v>0</v>
      </c>
      <c r="BL353" s="205">
        <v>0</v>
      </c>
      <c r="BM353" s="205">
        <v>0</v>
      </c>
      <c r="BN353" s="205">
        <v>0</v>
      </c>
      <c r="BO353" s="205">
        <v>0</v>
      </c>
      <c r="BP353" s="205">
        <v>0</v>
      </c>
      <c r="BQ353" s="205">
        <v>0</v>
      </c>
      <c r="BR353" s="205">
        <v>0</v>
      </c>
      <c r="BS353" s="205">
        <v>0</v>
      </c>
      <c r="BT353" s="205">
        <v>0</v>
      </c>
      <c r="BU353" s="206">
        <v>0</v>
      </c>
      <c r="BV353" s="204">
        <v>0</v>
      </c>
      <c r="BW353" s="205">
        <v>0</v>
      </c>
      <c r="BX353" s="205">
        <v>0</v>
      </c>
      <c r="BY353" s="205">
        <v>0</v>
      </c>
      <c r="BZ353" s="205">
        <v>0</v>
      </c>
      <c r="CA353" s="205">
        <v>0</v>
      </c>
      <c r="CB353" s="205">
        <v>0</v>
      </c>
      <c r="CC353" s="205">
        <v>0</v>
      </c>
      <c r="CD353" s="205">
        <v>0</v>
      </c>
      <c r="CE353" s="205">
        <v>0</v>
      </c>
      <c r="CF353" s="205">
        <v>0</v>
      </c>
      <c r="CG353" s="206">
        <v>0</v>
      </c>
      <c r="CH353" s="204">
        <v>0</v>
      </c>
      <c r="CI353" s="205">
        <v>0</v>
      </c>
      <c r="CJ353" s="205">
        <v>0</v>
      </c>
      <c r="CK353" s="205">
        <v>0</v>
      </c>
      <c r="CL353" s="205">
        <v>0</v>
      </c>
      <c r="CM353" s="205">
        <v>0</v>
      </c>
      <c r="CN353" s="205">
        <v>0</v>
      </c>
      <c r="CO353" s="205">
        <v>0</v>
      </c>
      <c r="CP353" s="205">
        <v>0</v>
      </c>
      <c r="CQ353" s="205">
        <v>0</v>
      </c>
      <c r="CR353" s="205">
        <v>0</v>
      </c>
      <c r="CS353" s="206">
        <v>0</v>
      </c>
      <c r="CT353" s="204">
        <v>0</v>
      </c>
      <c r="CU353" s="205">
        <v>0</v>
      </c>
      <c r="CV353" s="205">
        <v>0</v>
      </c>
      <c r="CW353" s="205">
        <v>0</v>
      </c>
      <c r="CX353" s="205">
        <v>0</v>
      </c>
      <c r="CY353" s="205">
        <v>0</v>
      </c>
      <c r="CZ353" s="205">
        <v>0</v>
      </c>
      <c r="DA353" s="205">
        <v>0</v>
      </c>
      <c r="DB353" s="205">
        <v>0</v>
      </c>
      <c r="DC353" s="205">
        <v>0</v>
      </c>
      <c r="DD353" s="205">
        <v>0</v>
      </c>
      <c r="DE353" s="206">
        <v>0</v>
      </c>
      <c r="DF353" s="204">
        <v>0</v>
      </c>
      <c r="DG353" s="205">
        <v>0</v>
      </c>
      <c r="DH353" s="205">
        <v>0</v>
      </c>
      <c r="DI353" s="205">
        <v>0</v>
      </c>
      <c r="DJ353" s="205">
        <v>0</v>
      </c>
      <c r="DK353" s="205">
        <v>0</v>
      </c>
      <c r="DL353" s="205">
        <v>0</v>
      </c>
      <c r="DM353" s="205">
        <v>0</v>
      </c>
      <c r="DN353" s="205">
        <v>0</v>
      </c>
      <c r="DO353" s="205">
        <v>0</v>
      </c>
      <c r="DP353" s="205">
        <v>0</v>
      </c>
      <c r="DQ353" s="206">
        <v>0</v>
      </c>
      <c r="DR353" s="204">
        <v>0</v>
      </c>
      <c r="DS353" s="205">
        <v>0</v>
      </c>
      <c r="DT353" s="205">
        <v>0</v>
      </c>
      <c r="DU353" s="205">
        <v>0</v>
      </c>
      <c r="DV353" s="205">
        <v>0</v>
      </c>
      <c r="DW353" s="205">
        <v>0</v>
      </c>
      <c r="DX353" s="205">
        <v>0</v>
      </c>
      <c r="DY353" s="205">
        <v>0</v>
      </c>
      <c r="DZ353" s="205">
        <v>0</v>
      </c>
      <c r="EA353" s="205">
        <v>0</v>
      </c>
      <c r="EB353" s="205">
        <v>0</v>
      </c>
      <c r="EC353" s="206">
        <v>0</v>
      </c>
      <c r="ED353" s="204">
        <v>0</v>
      </c>
      <c r="EE353" s="205">
        <v>0</v>
      </c>
      <c r="EF353" s="205">
        <v>0</v>
      </c>
      <c r="EG353" s="205">
        <v>0</v>
      </c>
      <c r="EH353" s="205">
        <v>0</v>
      </c>
      <c r="EI353" s="205">
        <v>0</v>
      </c>
      <c r="EJ353" s="205">
        <v>0</v>
      </c>
      <c r="EK353" s="205">
        <v>0</v>
      </c>
      <c r="EL353" s="205">
        <v>0</v>
      </c>
      <c r="EM353" s="205">
        <v>0</v>
      </c>
      <c r="EN353" s="205">
        <v>0</v>
      </c>
      <c r="EO353" s="206">
        <v>0</v>
      </c>
      <c r="EP353" s="204">
        <v>0</v>
      </c>
      <c r="EQ353" s="205">
        <v>0</v>
      </c>
      <c r="ER353" s="205">
        <v>0</v>
      </c>
      <c r="ES353" s="205">
        <v>0</v>
      </c>
      <c r="ET353" s="205">
        <v>0</v>
      </c>
      <c r="EU353" s="205">
        <v>0</v>
      </c>
      <c r="EV353" s="205">
        <v>0</v>
      </c>
      <c r="EW353" s="205">
        <v>0</v>
      </c>
      <c r="EX353" s="205">
        <v>0</v>
      </c>
      <c r="EY353" s="205">
        <v>0</v>
      </c>
      <c r="EZ353" s="205">
        <v>0</v>
      </c>
      <c r="FA353" s="206">
        <v>0</v>
      </c>
      <c r="FB353" s="204">
        <v>0</v>
      </c>
      <c r="FC353" s="205">
        <v>0</v>
      </c>
      <c r="FD353" s="205">
        <v>0</v>
      </c>
      <c r="FE353" s="205">
        <v>0</v>
      </c>
      <c r="FF353" s="205">
        <v>0</v>
      </c>
      <c r="FG353" s="205">
        <v>0</v>
      </c>
      <c r="FH353" s="205">
        <v>0</v>
      </c>
      <c r="FI353" s="205">
        <v>0</v>
      </c>
      <c r="FJ353" s="205">
        <v>0</v>
      </c>
      <c r="FK353" s="205">
        <v>0</v>
      </c>
      <c r="FL353" s="205">
        <v>0</v>
      </c>
      <c r="FM353" s="206">
        <v>0</v>
      </c>
      <c r="FN353" s="204">
        <v>0</v>
      </c>
      <c r="FO353" s="205">
        <v>0</v>
      </c>
      <c r="FP353" s="205">
        <v>0</v>
      </c>
      <c r="FQ353" s="205">
        <v>0</v>
      </c>
      <c r="FR353" s="205">
        <v>0</v>
      </c>
      <c r="FS353" s="205">
        <v>0</v>
      </c>
      <c r="FT353" s="205">
        <v>0</v>
      </c>
      <c r="FU353" s="205">
        <v>0</v>
      </c>
      <c r="FV353" s="205">
        <v>0</v>
      </c>
      <c r="FW353" s="205">
        <v>0</v>
      </c>
      <c r="FX353" s="205">
        <v>0</v>
      </c>
      <c r="FY353" s="206">
        <v>0</v>
      </c>
      <c r="FZ353" s="204">
        <v>0</v>
      </c>
      <c r="GA353" s="205">
        <v>0</v>
      </c>
      <c r="GB353" s="205">
        <v>0</v>
      </c>
      <c r="GC353" s="205">
        <v>0</v>
      </c>
      <c r="GD353" s="205">
        <v>0</v>
      </c>
      <c r="GE353" s="205">
        <v>0</v>
      </c>
      <c r="GF353" s="205">
        <v>0</v>
      </c>
      <c r="GG353" s="205">
        <v>0</v>
      </c>
      <c r="GH353" s="205">
        <v>0</v>
      </c>
      <c r="GI353" s="205">
        <v>0</v>
      </c>
      <c r="GJ353" s="205">
        <v>0</v>
      </c>
      <c r="GK353" s="206">
        <v>0</v>
      </c>
      <c r="GL353" s="204">
        <v>0</v>
      </c>
      <c r="GM353" s="205">
        <v>0</v>
      </c>
      <c r="GN353" s="205">
        <v>0</v>
      </c>
      <c r="GO353" s="205">
        <v>0</v>
      </c>
      <c r="GP353" s="205">
        <v>0</v>
      </c>
      <c r="GQ353" s="205">
        <v>0</v>
      </c>
      <c r="GR353" s="205">
        <v>0</v>
      </c>
      <c r="GS353" s="205">
        <v>0</v>
      </c>
      <c r="GT353" s="205">
        <v>0</v>
      </c>
      <c r="GU353" s="205">
        <v>0</v>
      </c>
      <c r="GV353" s="205">
        <v>0</v>
      </c>
      <c r="GW353" s="206">
        <v>0</v>
      </c>
      <c r="GX353" s="204">
        <v>0</v>
      </c>
      <c r="GY353" s="205">
        <v>0</v>
      </c>
      <c r="GZ353" s="205">
        <v>0</v>
      </c>
      <c r="HA353" s="205">
        <v>0</v>
      </c>
      <c r="HB353" s="205">
        <v>0</v>
      </c>
      <c r="HC353" s="205">
        <v>0</v>
      </c>
      <c r="HD353" s="205">
        <v>0</v>
      </c>
      <c r="HE353" s="205">
        <v>0</v>
      </c>
      <c r="HF353" s="205">
        <v>0</v>
      </c>
      <c r="HG353" s="205">
        <v>0</v>
      </c>
      <c r="HH353" s="205">
        <v>0</v>
      </c>
      <c r="HI353" s="206">
        <v>0</v>
      </c>
      <c r="HJ353" s="204">
        <v>0</v>
      </c>
      <c r="HK353" s="205">
        <v>0</v>
      </c>
      <c r="HL353" s="205">
        <v>0</v>
      </c>
      <c r="HM353" s="205">
        <v>0</v>
      </c>
      <c r="HN353" s="205">
        <v>0</v>
      </c>
      <c r="HO353" s="205">
        <v>0</v>
      </c>
      <c r="HP353" s="205">
        <v>0</v>
      </c>
      <c r="HQ353" s="205">
        <v>0</v>
      </c>
      <c r="HR353" s="205">
        <v>0</v>
      </c>
      <c r="HS353" s="205">
        <v>0</v>
      </c>
      <c r="HT353" s="205">
        <v>0</v>
      </c>
      <c r="HU353" s="206">
        <v>0</v>
      </c>
      <c r="HV353" s="204">
        <v>0</v>
      </c>
      <c r="HW353" s="205">
        <v>0</v>
      </c>
      <c r="HX353" s="205">
        <v>0</v>
      </c>
      <c r="HY353" s="205">
        <v>0</v>
      </c>
      <c r="HZ353" s="205">
        <v>0</v>
      </c>
      <c r="IA353" s="205">
        <v>0</v>
      </c>
      <c r="IB353" s="205">
        <v>0</v>
      </c>
      <c r="IC353" s="205">
        <v>0</v>
      </c>
      <c r="ID353" s="205">
        <v>0</v>
      </c>
      <c r="IE353" s="205">
        <v>0</v>
      </c>
      <c r="IF353" s="205">
        <v>0</v>
      </c>
      <c r="IG353" s="206">
        <v>0</v>
      </c>
      <c r="IH353" s="204">
        <v>0</v>
      </c>
      <c r="II353" s="205">
        <v>0</v>
      </c>
      <c r="IJ353" s="205">
        <v>0</v>
      </c>
      <c r="IK353" s="205">
        <v>0</v>
      </c>
      <c r="IL353" s="205">
        <v>0</v>
      </c>
      <c r="IM353" s="205">
        <v>0</v>
      </c>
      <c r="IN353" s="205">
        <v>0</v>
      </c>
      <c r="IO353" s="205">
        <v>0</v>
      </c>
      <c r="IP353" s="205">
        <v>0</v>
      </c>
      <c r="IQ353" s="205">
        <v>0</v>
      </c>
      <c r="IR353" s="205">
        <v>0</v>
      </c>
      <c r="IS353" s="206">
        <v>0</v>
      </c>
      <c r="IT353" s="205">
        <v>0</v>
      </c>
      <c r="IU353" s="205">
        <v>0</v>
      </c>
      <c r="IV353" s="205">
        <v>0</v>
      </c>
      <c r="IW353" s="205">
        <v>0</v>
      </c>
      <c r="IX353" s="205">
        <v>0</v>
      </c>
      <c r="IY353" s="205">
        <v>0</v>
      </c>
      <c r="IZ353" s="205">
        <v>0</v>
      </c>
      <c r="JA353" s="205">
        <v>0</v>
      </c>
      <c r="JB353" s="205">
        <v>0</v>
      </c>
      <c r="JC353" s="205">
        <v>0</v>
      </c>
      <c r="JD353" s="205">
        <v>0</v>
      </c>
      <c r="JE353" s="206">
        <v>0</v>
      </c>
      <c r="JF353" s="204">
        <v>0</v>
      </c>
      <c r="JG353" s="205">
        <v>0</v>
      </c>
      <c r="JH353" s="205">
        <v>0</v>
      </c>
      <c r="JI353" s="205">
        <v>0</v>
      </c>
      <c r="JJ353" s="205">
        <v>0</v>
      </c>
      <c r="JK353" s="205">
        <v>0</v>
      </c>
      <c r="JL353" s="205">
        <v>0</v>
      </c>
      <c r="JM353" s="205">
        <v>0</v>
      </c>
      <c r="JN353" s="205">
        <v>0</v>
      </c>
      <c r="JO353" s="205">
        <v>0</v>
      </c>
      <c r="JP353" s="205">
        <v>0</v>
      </c>
      <c r="JQ353" s="206">
        <v>0</v>
      </c>
      <c r="JR353" s="254">
        <v>0</v>
      </c>
    </row>
    <row r="354" spans="1:278" s="9" customFormat="1" ht="12.95" customHeight="1">
      <c r="A354" s="128" t="s">
        <v>107</v>
      </c>
      <c r="B354" s="204">
        <v>0</v>
      </c>
      <c r="C354" s="205">
        <v>0</v>
      </c>
      <c r="D354" s="205">
        <v>0</v>
      </c>
      <c r="E354" s="205">
        <v>0</v>
      </c>
      <c r="F354" s="205">
        <v>0</v>
      </c>
      <c r="G354" s="205">
        <v>0</v>
      </c>
      <c r="H354" s="205">
        <v>0</v>
      </c>
      <c r="I354" s="205">
        <v>0</v>
      </c>
      <c r="J354" s="205">
        <v>0</v>
      </c>
      <c r="K354" s="205">
        <v>0</v>
      </c>
      <c r="L354" s="205">
        <v>0</v>
      </c>
      <c r="M354" s="206">
        <v>0</v>
      </c>
      <c r="N354" s="204">
        <v>0</v>
      </c>
      <c r="O354" s="205">
        <v>0</v>
      </c>
      <c r="P354" s="205">
        <v>0</v>
      </c>
      <c r="Q354" s="205">
        <v>0</v>
      </c>
      <c r="R354" s="205">
        <v>0</v>
      </c>
      <c r="S354" s="205">
        <v>0</v>
      </c>
      <c r="T354" s="205">
        <v>0</v>
      </c>
      <c r="U354" s="205">
        <v>0</v>
      </c>
      <c r="V354" s="205">
        <v>0</v>
      </c>
      <c r="W354" s="205">
        <v>0</v>
      </c>
      <c r="X354" s="205">
        <v>0</v>
      </c>
      <c r="Y354" s="206">
        <v>0</v>
      </c>
      <c r="Z354" s="204">
        <v>0</v>
      </c>
      <c r="AA354" s="205">
        <v>0</v>
      </c>
      <c r="AB354" s="205">
        <v>0</v>
      </c>
      <c r="AC354" s="205">
        <v>0</v>
      </c>
      <c r="AD354" s="205">
        <v>0</v>
      </c>
      <c r="AE354" s="205">
        <v>0</v>
      </c>
      <c r="AF354" s="205">
        <v>0</v>
      </c>
      <c r="AG354" s="205">
        <v>0</v>
      </c>
      <c r="AH354" s="205">
        <v>0</v>
      </c>
      <c r="AI354" s="205">
        <v>0</v>
      </c>
      <c r="AJ354" s="205">
        <v>0</v>
      </c>
      <c r="AK354" s="206">
        <v>0</v>
      </c>
      <c r="AL354" s="204">
        <v>0</v>
      </c>
      <c r="AM354" s="205">
        <v>0</v>
      </c>
      <c r="AN354" s="205">
        <v>0</v>
      </c>
      <c r="AO354" s="205">
        <v>0</v>
      </c>
      <c r="AP354" s="205">
        <v>0</v>
      </c>
      <c r="AQ354" s="205">
        <v>0</v>
      </c>
      <c r="AR354" s="205">
        <v>0</v>
      </c>
      <c r="AS354" s="205">
        <v>0</v>
      </c>
      <c r="AT354" s="205">
        <v>0</v>
      </c>
      <c r="AU354" s="205">
        <v>0</v>
      </c>
      <c r="AV354" s="205">
        <v>0</v>
      </c>
      <c r="AW354" s="206">
        <v>0</v>
      </c>
      <c r="AX354" s="204">
        <v>0</v>
      </c>
      <c r="AY354" s="205">
        <v>0</v>
      </c>
      <c r="AZ354" s="205">
        <v>0</v>
      </c>
      <c r="BA354" s="205">
        <v>0</v>
      </c>
      <c r="BB354" s="205">
        <v>0</v>
      </c>
      <c r="BC354" s="205">
        <v>0</v>
      </c>
      <c r="BD354" s="205">
        <v>0</v>
      </c>
      <c r="BE354" s="205">
        <v>0</v>
      </c>
      <c r="BF354" s="205">
        <v>0</v>
      </c>
      <c r="BG354" s="205">
        <v>0</v>
      </c>
      <c r="BH354" s="205">
        <v>0</v>
      </c>
      <c r="BI354" s="206">
        <v>0</v>
      </c>
      <c r="BJ354" s="204">
        <v>0</v>
      </c>
      <c r="BK354" s="205">
        <v>0</v>
      </c>
      <c r="BL354" s="205">
        <v>0</v>
      </c>
      <c r="BM354" s="205">
        <v>0</v>
      </c>
      <c r="BN354" s="205">
        <v>0</v>
      </c>
      <c r="BO354" s="205">
        <v>0</v>
      </c>
      <c r="BP354" s="205">
        <v>0</v>
      </c>
      <c r="BQ354" s="205">
        <v>0</v>
      </c>
      <c r="BR354" s="205">
        <v>0</v>
      </c>
      <c r="BS354" s="205">
        <v>0</v>
      </c>
      <c r="BT354" s="205">
        <v>0</v>
      </c>
      <c r="BU354" s="206">
        <v>0</v>
      </c>
      <c r="BV354" s="204">
        <v>0</v>
      </c>
      <c r="BW354" s="205">
        <v>0</v>
      </c>
      <c r="BX354" s="205">
        <v>0</v>
      </c>
      <c r="BY354" s="205">
        <v>0</v>
      </c>
      <c r="BZ354" s="205">
        <v>0</v>
      </c>
      <c r="CA354" s="205">
        <v>0</v>
      </c>
      <c r="CB354" s="205">
        <v>0</v>
      </c>
      <c r="CC354" s="205">
        <v>0</v>
      </c>
      <c r="CD354" s="205">
        <v>0</v>
      </c>
      <c r="CE354" s="205">
        <v>0</v>
      </c>
      <c r="CF354" s="205">
        <v>0</v>
      </c>
      <c r="CG354" s="206">
        <v>0</v>
      </c>
      <c r="CH354" s="204">
        <v>0</v>
      </c>
      <c r="CI354" s="205">
        <v>0</v>
      </c>
      <c r="CJ354" s="205">
        <v>0</v>
      </c>
      <c r="CK354" s="205">
        <v>0</v>
      </c>
      <c r="CL354" s="205">
        <v>0</v>
      </c>
      <c r="CM354" s="205">
        <v>0</v>
      </c>
      <c r="CN354" s="205">
        <v>0</v>
      </c>
      <c r="CO354" s="205">
        <v>0</v>
      </c>
      <c r="CP354" s="205">
        <v>0</v>
      </c>
      <c r="CQ354" s="205">
        <v>0</v>
      </c>
      <c r="CR354" s="205">
        <v>0</v>
      </c>
      <c r="CS354" s="206">
        <v>0</v>
      </c>
      <c r="CT354" s="204">
        <v>0</v>
      </c>
      <c r="CU354" s="205">
        <v>0</v>
      </c>
      <c r="CV354" s="205">
        <v>0</v>
      </c>
      <c r="CW354" s="205">
        <v>0</v>
      </c>
      <c r="CX354" s="205">
        <v>0</v>
      </c>
      <c r="CY354" s="205">
        <v>0</v>
      </c>
      <c r="CZ354" s="205">
        <v>0</v>
      </c>
      <c r="DA354" s="205">
        <v>0</v>
      </c>
      <c r="DB354" s="205">
        <v>0</v>
      </c>
      <c r="DC354" s="205">
        <v>0</v>
      </c>
      <c r="DD354" s="205">
        <v>0</v>
      </c>
      <c r="DE354" s="206">
        <v>0</v>
      </c>
      <c r="DF354" s="204">
        <v>0</v>
      </c>
      <c r="DG354" s="205">
        <v>0</v>
      </c>
      <c r="DH354" s="205">
        <v>0</v>
      </c>
      <c r="DI354" s="205">
        <v>0</v>
      </c>
      <c r="DJ354" s="205">
        <v>0</v>
      </c>
      <c r="DK354" s="205">
        <v>0</v>
      </c>
      <c r="DL354" s="205">
        <v>0</v>
      </c>
      <c r="DM354" s="205">
        <v>0</v>
      </c>
      <c r="DN354" s="205">
        <v>0</v>
      </c>
      <c r="DO354" s="205">
        <v>0</v>
      </c>
      <c r="DP354" s="205">
        <v>0</v>
      </c>
      <c r="DQ354" s="206">
        <v>0</v>
      </c>
      <c r="DR354" s="204">
        <v>0</v>
      </c>
      <c r="DS354" s="205">
        <v>0</v>
      </c>
      <c r="DT354" s="205">
        <v>0</v>
      </c>
      <c r="DU354" s="205">
        <v>0</v>
      </c>
      <c r="DV354" s="205">
        <v>0</v>
      </c>
      <c r="DW354" s="205">
        <v>0</v>
      </c>
      <c r="DX354" s="205">
        <v>0</v>
      </c>
      <c r="DY354" s="205">
        <v>0</v>
      </c>
      <c r="DZ354" s="205">
        <v>0</v>
      </c>
      <c r="EA354" s="205">
        <v>0</v>
      </c>
      <c r="EB354" s="205">
        <v>0</v>
      </c>
      <c r="EC354" s="206">
        <v>0</v>
      </c>
      <c r="ED354" s="204">
        <v>0</v>
      </c>
      <c r="EE354" s="205">
        <v>0</v>
      </c>
      <c r="EF354" s="205">
        <v>0</v>
      </c>
      <c r="EG354" s="205">
        <v>0</v>
      </c>
      <c r="EH354" s="205">
        <v>0</v>
      </c>
      <c r="EI354" s="205">
        <v>0</v>
      </c>
      <c r="EJ354" s="205">
        <v>0</v>
      </c>
      <c r="EK354" s="205">
        <v>0</v>
      </c>
      <c r="EL354" s="205">
        <v>0</v>
      </c>
      <c r="EM354" s="205">
        <v>0</v>
      </c>
      <c r="EN354" s="205">
        <v>0</v>
      </c>
      <c r="EO354" s="206">
        <v>0</v>
      </c>
      <c r="EP354" s="204">
        <v>0</v>
      </c>
      <c r="EQ354" s="205">
        <v>0</v>
      </c>
      <c r="ER354" s="205">
        <v>0</v>
      </c>
      <c r="ES354" s="205">
        <v>0</v>
      </c>
      <c r="ET354" s="205">
        <v>0</v>
      </c>
      <c r="EU354" s="205">
        <v>0</v>
      </c>
      <c r="EV354" s="205">
        <v>0</v>
      </c>
      <c r="EW354" s="205">
        <v>0</v>
      </c>
      <c r="EX354" s="205">
        <v>0</v>
      </c>
      <c r="EY354" s="205">
        <v>0</v>
      </c>
      <c r="EZ354" s="205">
        <v>0</v>
      </c>
      <c r="FA354" s="206">
        <v>0</v>
      </c>
      <c r="FB354" s="204">
        <v>0</v>
      </c>
      <c r="FC354" s="205">
        <v>0</v>
      </c>
      <c r="FD354" s="205">
        <v>0</v>
      </c>
      <c r="FE354" s="205">
        <v>0</v>
      </c>
      <c r="FF354" s="205">
        <v>0</v>
      </c>
      <c r="FG354" s="205">
        <v>0</v>
      </c>
      <c r="FH354" s="205">
        <v>0</v>
      </c>
      <c r="FI354" s="205">
        <v>0</v>
      </c>
      <c r="FJ354" s="205">
        <v>0</v>
      </c>
      <c r="FK354" s="205">
        <v>0</v>
      </c>
      <c r="FL354" s="205">
        <v>0</v>
      </c>
      <c r="FM354" s="206">
        <v>0</v>
      </c>
      <c r="FN354" s="204">
        <v>0</v>
      </c>
      <c r="FO354" s="205">
        <v>0</v>
      </c>
      <c r="FP354" s="205">
        <v>0</v>
      </c>
      <c r="FQ354" s="205">
        <v>0</v>
      </c>
      <c r="FR354" s="205">
        <v>0</v>
      </c>
      <c r="FS354" s="205">
        <v>0</v>
      </c>
      <c r="FT354" s="205">
        <v>0</v>
      </c>
      <c r="FU354" s="205">
        <v>0</v>
      </c>
      <c r="FV354" s="205">
        <v>0</v>
      </c>
      <c r="FW354" s="205">
        <v>0</v>
      </c>
      <c r="FX354" s="205">
        <v>0</v>
      </c>
      <c r="FY354" s="206">
        <v>0</v>
      </c>
      <c r="FZ354" s="204">
        <v>84.481417730000004</v>
      </c>
      <c r="GA354" s="205">
        <v>0</v>
      </c>
      <c r="GB354" s="205">
        <v>0</v>
      </c>
      <c r="GC354" s="205">
        <v>0</v>
      </c>
      <c r="GD354" s="205">
        <v>0</v>
      </c>
      <c r="GE354" s="205">
        <v>0</v>
      </c>
      <c r="GF354" s="205">
        <v>0</v>
      </c>
      <c r="GG354" s="205">
        <v>0</v>
      </c>
      <c r="GH354" s="205">
        <v>0</v>
      </c>
      <c r="GI354" s="205">
        <v>0</v>
      </c>
      <c r="GJ354" s="205">
        <v>0</v>
      </c>
      <c r="GK354" s="206">
        <v>0</v>
      </c>
      <c r="GL354" s="204">
        <v>0</v>
      </c>
      <c r="GM354" s="205">
        <v>0</v>
      </c>
      <c r="GN354" s="205">
        <v>0</v>
      </c>
      <c r="GO354" s="205">
        <v>0</v>
      </c>
      <c r="GP354" s="205">
        <v>0</v>
      </c>
      <c r="GQ354" s="205">
        <v>132.18542285999999</v>
      </c>
      <c r="GR354" s="205">
        <v>0.01</v>
      </c>
      <c r="GS354" s="205">
        <v>0</v>
      </c>
      <c r="GT354" s="205">
        <v>0.41199999999999998</v>
      </c>
      <c r="GU354" s="205">
        <v>0</v>
      </c>
      <c r="GV354" s="205">
        <v>0</v>
      </c>
      <c r="GW354" s="206">
        <v>0</v>
      </c>
      <c r="GX354" s="204">
        <v>2.8000000000000001E-2</v>
      </c>
      <c r="GY354" s="205">
        <v>0</v>
      </c>
      <c r="GZ354" s="205">
        <v>34.919681099999998</v>
      </c>
      <c r="HA354" s="205">
        <v>0</v>
      </c>
      <c r="HB354" s="205">
        <v>0</v>
      </c>
      <c r="HC354" s="205">
        <v>0</v>
      </c>
      <c r="HD354" s="205">
        <v>0</v>
      </c>
      <c r="HE354" s="205">
        <v>0</v>
      </c>
      <c r="HF354" s="205">
        <v>0</v>
      </c>
      <c r="HG354" s="205">
        <v>0</v>
      </c>
      <c r="HH354" s="205">
        <v>0</v>
      </c>
      <c r="HI354" s="206">
        <v>0</v>
      </c>
      <c r="HJ354" s="204">
        <v>0.20033226000000001</v>
      </c>
      <c r="HK354" s="205">
        <v>0</v>
      </c>
      <c r="HL354" s="205">
        <v>0</v>
      </c>
      <c r="HM354" s="205">
        <v>0</v>
      </c>
      <c r="HN354" s="205">
        <v>0</v>
      </c>
      <c r="HO354" s="205">
        <v>0</v>
      </c>
      <c r="HP354" s="205">
        <v>0</v>
      </c>
      <c r="HQ354" s="205">
        <v>0</v>
      </c>
      <c r="HR354" s="205">
        <v>3.0000000000000001E-3</v>
      </c>
      <c r="HS354" s="205">
        <v>0</v>
      </c>
      <c r="HT354" s="205">
        <v>0</v>
      </c>
      <c r="HU354" s="206">
        <v>0</v>
      </c>
      <c r="HV354" s="204">
        <v>0</v>
      </c>
      <c r="HW354" s="205">
        <v>0.19400651000000002</v>
      </c>
      <c r="HX354" s="205">
        <v>85.747</v>
      </c>
      <c r="HY354" s="205">
        <v>3.11374226</v>
      </c>
      <c r="HZ354" s="205">
        <v>2.7725999999999996E-3</v>
      </c>
      <c r="IA354" s="205">
        <v>0</v>
      </c>
      <c r="IB354" s="205">
        <v>0</v>
      </c>
      <c r="IC354" s="205">
        <v>0</v>
      </c>
      <c r="ID354" s="205">
        <v>0</v>
      </c>
      <c r="IE354" s="205">
        <v>0</v>
      </c>
      <c r="IF354" s="205">
        <v>0</v>
      </c>
      <c r="IG354" s="206">
        <v>5.8777429400000001</v>
      </c>
      <c r="IH354" s="204">
        <v>0</v>
      </c>
      <c r="II354" s="205">
        <v>0</v>
      </c>
      <c r="IJ354" s="205">
        <v>57.47359436</v>
      </c>
      <c r="IK354" s="205">
        <v>51.571173430000002</v>
      </c>
      <c r="IL354" s="205">
        <v>0</v>
      </c>
      <c r="IM354" s="205">
        <v>16.10677578</v>
      </c>
      <c r="IN354" s="205">
        <v>46.396535729999997</v>
      </c>
      <c r="IO354" s="205">
        <v>0</v>
      </c>
      <c r="IP354" s="205">
        <v>0</v>
      </c>
      <c r="IQ354" s="205">
        <v>0</v>
      </c>
      <c r="IR354" s="205">
        <v>0</v>
      </c>
      <c r="IS354" s="206">
        <v>0</v>
      </c>
      <c r="IT354" s="205">
        <v>150</v>
      </c>
      <c r="IU354" s="205">
        <v>0</v>
      </c>
      <c r="IV354" s="205">
        <v>0</v>
      </c>
      <c r="IW354" s="205">
        <v>23.315349280000003</v>
      </c>
      <c r="IX354" s="205">
        <v>0</v>
      </c>
      <c r="IY354" s="205">
        <v>0.45675548999999999</v>
      </c>
      <c r="IZ354" s="205">
        <v>0</v>
      </c>
      <c r="JA354" s="205">
        <v>0</v>
      </c>
      <c r="JB354" s="205">
        <v>0</v>
      </c>
      <c r="JC354" s="205">
        <v>0</v>
      </c>
      <c r="JD354" s="205">
        <v>164.24569194999998</v>
      </c>
      <c r="JE354" s="206">
        <v>419.22763041000002</v>
      </c>
      <c r="JF354" s="204">
        <v>0</v>
      </c>
      <c r="JG354" s="205">
        <v>0</v>
      </c>
      <c r="JH354" s="205">
        <v>0</v>
      </c>
      <c r="JI354" s="205">
        <v>0</v>
      </c>
      <c r="JJ354" s="205">
        <v>0</v>
      </c>
      <c r="JK354" s="205">
        <v>6.7257719400000004</v>
      </c>
      <c r="JL354" s="205">
        <v>3.33131435</v>
      </c>
      <c r="JM354" s="205">
        <v>3.51493849</v>
      </c>
      <c r="JN354" s="205">
        <v>0</v>
      </c>
      <c r="JO354" s="205">
        <v>0</v>
      </c>
      <c r="JP354" s="205">
        <v>152.69080356999999</v>
      </c>
      <c r="JQ354" s="206">
        <v>215.43316313999998</v>
      </c>
      <c r="JR354" s="254">
        <v>2.8390799500000004</v>
      </c>
    </row>
    <row r="355" spans="1:278" s="9" customFormat="1" ht="12.95" customHeight="1">
      <c r="A355" s="129" t="s">
        <v>120</v>
      </c>
      <c r="B355" s="207">
        <v>0</v>
      </c>
      <c r="C355" s="208">
        <v>0</v>
      </c>
      <c r="D355" s="208">
        <v>0</v>
      </c>
      <c r="E355" s="208">
        <v>0</v>
      </c>
      <c r="F355" s="208">
        <v>0</v>
      </c>
      <c r="G355" s="208">
        <v>0</v>
      </c>
      <c r="H355" s="208">
        <v>0</v>
      </c>
      <c r="I355" s="208">
        <v>0</v>
      </c>
      <c r="J355" s="208">
        <v>0</v>
      </c>
      <c r="K355" s="208">
        <v>0</v>
      </c>
      <c r="L355" s="208">
        <v>0</v>
      </c>
      <c r="M355" s="209">
        <v>0</v>
      </c>
      <c r="N355" s="207">
        <v>0</v>
      </c>
      <c r="O355" s="208">
        <v>0</v>
      </c>
      <c r="P355" s="208">
        <v>0</v>
      </c>
      <c r="Q355" s="208">
        <v>0</v>
      </c>
      <c r="R355" s="208">
        <v>0</v>
      </c>
      <c r="S355" s="208">
        <v>0</v>
      </c>
      <c r="T355" s="208">
        <v>0</v>
      </c>
      <c r="U355" s="208">
        <v>0</v>
      </c>
      <c r="V355" s="208">
        <v>0</v>
      </c>
      <c r="W355" s="208">
        <v>0</v>
      </c>
      <c r="X355" s="208">
        <v>0</v>
      </c>
      <c r="Y355" s="209">
        <v>0</v>
      </c>
      <c r="Z355" s="207">
        <v>0</v>
      </c>
      <c r="AA355" s="208">
        <v>0</v>
      </c>
      <c r="AB355" s="208">
        <v>0</v>
      </c>
      <c r="AC355" s="208">
        <v>0</v>
      </c>
      <c r="AD355" s="208">
        <v>0</v>
      </c>
      <c r="AE355" s="208">
        <v>0</v>
      </c>
      <c r="AF355" s="208">
        <v>0</v>
      </c>
      <c r="AG355" s="208">
        <v>0</v>
      </c>
      <c r="AH355" s="208">
        <v>0</v>
      </c>
      <c r="AI355" s="208">
        <v>0</v>
      </c>
      <c r="AJ355" s="208">
        <v>0</v>
      </c>
      <c r="AK355" s="209">
        <v>0</v>
      </c>
      <c r="AL355" s="207">
        <v>0</v>
      </c>
      <c r="AM355" s="208">
        <v>0</v>
      </c>
      <c r="AN355" s="208">
        <v>0</v>
      </c>
      <c r="AO355" s="208">
        <v>0</v>
      </c>
      <c r="AP355" s="208">
        <v>0</v>
      </c>
      <c r="AQ355" s="208">
        <v>0</v>
      </c>
      <c r="AR355" s="208">
        <v>0</v>
      </c>
      <c r="AS355" s="208">
        <v>0</v>
      </c>
      <c r="AT355" s="208">
        <v>0</v>
      </c>
      <c r="AU355" s="208">
        <v>0</v>
      </c>
      <c r="AV355" s="208">
        <v>0</v>
      </c>
      <c r="AW355" s="209">
        <v>0</v>
      </c>
      <c r="AX355" s="207">
        <v>0</v>
      </c>
      <c r="AY355" s="208">
        <v>0</v>
      </c>
      <c r="AZ355" s="208">
        <v>0</v>
      </c>
      <c r="BA355" s="208">
        <v>0</v>
      </c>
      <c r="BB355" s="208">
        <v>0</v>
      </c>
      <c r="BC355" s="208">
        <v>0</v>
      </c>
      <c r="BD355" s="208">
        <v>0</v>
      </c>
      <c r="BE355" s="208">
        <v>0</v>
      </c>
      <c r="BF355" s="208">
        <v>0</v>
      </c>
      <c r="BG355" s="208">
        <v>0</v>
      </c>
      <c r="BH355" s="208">
        <v>0</v>
      </c>
      <c r="BI355" s="209">
        <v>0</v>
      </c>
      <c r="BJ355" s="207">
        <v>0</v>
      </c>
      <c r="BK355" s="208">
        <v>0</v>
      </c>
      <c r="BL355" s="208">
        <v>0</v>
      </c>
      <c r="BM355" s="208">
        <v>0</v>
      </c>
      <c r="BN355" s="208">
        <v>0</v>
      </c>
      <c r="BO355" s="208">
        <v>0</v>
      </c>
      <c r="BP355" s="208">
        <v>0</v>
      </c>
      <c r="BQ355" s="208">
        <v>0</v>
      </c>
      <c r="BR355" s="208">
        <v>0</v>
      </c>
      <c r="BS355" s="208">
        <v>0</v>
      </c>
      <c r="BT355" s="208">
        <v>0</v>
      </c>
      <c r="BU355" s="209">
        <v>0</v>
      </c>
      <c r="BV355" s="207">
        <v>0</v>
      </c>
      <c r="BW355" s="208">
        <v>0</v>
      </c>
      <c r="BX355" s="208">
        <v>0</v>
      </c>
      <c r="BY355" s="208">
        <v>0</v>
      </c>
      <c r="BZ355" s="208">
        <v>0</v>
      </c>
      <c r="CA355" s="208">
        <v>0</v>
      </c>
      <c r="CB355" s="208">
        <v>0</v>
      </c>
      <c r="CC355" s="208">
        <v>0</v>
      </c>
      <c r="CD355" s="208">
        <v>0</v>
      </c>
      <c r="CE355" s="208">
        <v>0</v>
      </c>
      <c r="CF355" s="208">
        <v>0</v>
      </c>
      <c r="CG355" s="209">
        <v>0</v>
      </c>
      <c r="CH355" s="207">
        <v>0</v>
      </c>
      <c r="CI355" s="208">
        <v>0</v>
      </c>
      <c r="CJ355" s="208">
        <v>0</v>
      </c>
      <c r="CK355" s="208">
        <v>0</v>
      </c>
      <c r="CL355" s="208">
        <v>0</v>
      </c>
      <c r="CM355" s="208">
        <v>0</v>
      </c>
      <c r="CN355" s="208">
        <v>0</v>
      </c>
      <c r="CO355" s="208">
        <v>0</v>
      </c>
      <c r="CP355" s="208">
        <v>0</v>
      </c>
      <c r="CQ355" s="208">
        <v>0</v>
      </c>
      <c r="CR355" s="208">
        <v>0</v>
      </c>
      <c r="CS355" s="209">
        <v>0</v>
      </c>
      <c r="CT355" s="207">
        <v>0</v>
      </c>
      <c r="CU355" s="208">
        <v>0</v>
      </c>
      <c r="CV355" s="208">
        <v>0</v>
      </c>
      <c r="CW355" s="208">
        <v>0</v>
      </c>
      <c r="CX355" s="208">
        <v>0</v>
      </c>
      <c r="CY355" s="208">
        <v>0</v>
      </c>
      <c r="CZ355" s="208">
        <v>0</v>
      </c>
      <c r="DA355" s="208">
        <v>0</v>
      </c>
      <c r="DB355" s="208">
        <v>0</v>
      </c>
      <c r="DC355" s="208">
        <v>0</v>
      </c>
      <c r="DD355" s="208">
        <v>0</v>
      </c>
      <c r="DE355" s="209">
        <v>0</v>
      </c>
      <c r="DF355" s="207">
        <v>0</v>
      </c>
      <c r="DG355" s="208">
        <v>0</v>
      </c>
      <c r="DH355" s="208">
        <v>0</v>
      </c>
      <c r="DI355" s="208">
        <v>0</v>
      </c>
      <c r="DJ355" s="208">
        <v>0</v>
      </c>
      <c r="DK355" s="208">
        <v>0</v>
      </c>
      <c r="DL355" s="208">
        <v>0</v>
      </c>
      <c r="DM355" s="208">
        <v>0</v>
      </c>
      <c r="DN355" s="208">
        <v>0</v>
      </c>
      <c r="DO355" s="208">
        <v>0</v>
      </c>
      <c r="DP355" s="208">
        <v>0</v>
      </c>
      <c r="DQ355" s="209">
        <v>0</v>
      </c>
      <c r="DR355" s="207">
        <v>0</v>
      </c>
      <c r="DS355" s="208">
        <v>0</v>
      </c>
      <c r="DT355" s="208">
        <v>0</v>
      </c>
      <c r="DU355" s="208">
        <v>0</v>
      </c>
      <c r="DV355" s="208">
        <v>0</v>
      </c>
      <c r="DW355" s="208">
        <v>0</v>
      </c>
      <c r="DX355" s="208">
        <v>0</v>
      </c>
      <c r="DY355" s="208">
        <v>0</v>
      </c>
      <c r="DZ355" s="208">
        <v>0</v>
      </c>
      <c r="EA355" s="208">
        <v>0</v>
      </c>
      <c r="EB355" s="208">
        <v>0</v>
      </c>
      <c r="EC355" s="209">
        <v>0</v>
      </c>
      <c r="ED355" s="207">
        <v>0</v>
      </c>
      <c r="EE355" s="208">
        <v>0</v>
      </c>
      <c r="EF355" s="208">
        <v>0</v>
      </c>
      <c r="EG355" s="208">
        <v>0</v>
      </c>
      <c r="EH355" s="208">
        <v>0</v>
      </c>
      <c r="EI355" s="208">
        <v>0</v>
      </c>
      <c r="EJ355" s="208">
        <v>0</v>
      </c>
      <c r="EK355" s="208">
        <v>0</v>
      </c>
      <c r="EL355" s="208">
        <v>0</v>
      </c>
      <c r="EM355" s="208">
        <v>0</v>
      </c>
      <c r="EN355" s="208">
        <v>0</v>
      </c>
      <c r="EO355" s="209">
        <v>0</v>
      </c>
      <c r="EP355" s="207">
        <v>0</v>
      </c>
      <c r="EQ355" s="208">
        <v>0</v>
      </c>
      <c r="ER355" s="208">
        <v>0</v>
      </c>
      <c r="ES355" s="208">
        <v>0</v>
      </c>
      <c r="ET355" s="208">
        <v>0</v>
      </c>
      <c r="EU355" s="208">
        <v>0</v>
      </c>
      <c r="EV355" s="208">
        <v>0</v>
      </c>
      <c r="EW355" s="208">
        <v>0</v>
      </c>
      <c r="EX355" s="208">
        <v>0</v>
      </c>
      <c r="EY355" s="208">
        <v>0</v>
      </c>
      <c r="EZ355" s="208">
        <v>0</v>
      </c>
      <c r="FA355" s="209">
        <v>0</v>
      </c>
      <c r="FB355" s="207">
        <v>0</v>
      </c>
      <c r="FC355" s="208">
        <v>0</v>
      </c>
      <c r="FD355" s="208">
        <v>0</v>
      </c>
      <c r="FE355" s="208">
        <v>0</v>
      </c>
      <c r="FF355" s="208">
        <v>0</v>
      </c>
      <c r="FG355" s="208">
        <v>0</v>
      </c>
      <c r="FH355" s="208">
        <v>0</v>
      </c>
      <c r="FI355" s="208">
        <v>0</v>
      </c>
      <c r="FJ355" s="208">
        <v>0</v>
      </c>
      <c r="FK355" s="208">
        <v>0</v>
      </c>
      <c r="FL355" s="208">
        <v>0</v>
      </c>
      <c r="FM355" s="209">
        <v>0</v>
      </c>
      <c r="FN355" s="207">
        <v>0</v>
      </c>
      <c r="FO355" s="208">
        <v>0</v>
      </c>
      <c r="FP355" s="208">
        <v>0</v>
      </c>
      <c r="FQ355" s="208">
        <v>0</v>
      </c>
      <c r="FR355" s="208">
        <v>0</v>
      </c>
      <c r="FS355" s="208">
        <v>0</v>
      </c>
      <c r="FT355" s="208">
        <v>0</v>
      </c>
      <c r="FU355" s="208">
        <v>0</v>
      </c>
      <c r="FV355" s="208">
        <v>0</v>
      </c>
      <c r="FW355" s="208">
        <v>0</v>
      </c>
      <c r="FX355" s="208">
        <v>0</v>
      </c>
      <c r="FY355" s="209">
        <v>0</v>
      </c>
      <c r="FZ355" s="207">
        <v>0</v>
      </c>
      <c r="GA355" s="208">
        <v>0</v>
      </c>
      <c r="GB355" s="208">
        <v>0</v>
      </c>
      <c r="GC355" s="208">
        <v>0</v>
      </c>
      <c r="GD355" s="208">
        <v>0</v>
      </c>
      <c r="GE355" s="208">
        <v>0</v>
      </c>
      <c r="GF355" s="208">
        <v>0</v>
      </c>
      <c r="GG355" s="208">
        <v>0</v>
      </c>
      <c r="GH355" s="208">
        <v>0</v>
      </c>
      <c r="GI355" s="208">
        <v>0</v>
      </c>
      <c r="GJ355" s="208">
        <v>0</v>
      </c>
      <c r="GK355" s="209">
        <v>0</v>
      </c>
      <c r="GL355" s="207">
        <v>0</v>
      </c>
      <c r="GM355" s="208">
        <v>0</v>
      </c>
      <c r="GN355" s="208">
        <v>0</v>
      </c>
      <c r="GO355" s="208">
        <v>0</v>
      </c>
      <c r="GP355" s="208">
        <v>0</v>
      </c>
      <c r="GQ355" s="208">
        <v>0</v>
      </c>
      <c r="GR355" s="208">
        <v>0</v>
      </c>
      <c r="GS355" s="208">
        <v>0</v>
      </c>
      <c r="GT355" s="208">
        <v>0</v>
      </c>
      <c r="GU355" s="208">
        <v>0</v>
      </c>
      <c r="GV355" s="208">
        <v>0</v>
      </c>
      <c r="GW355" s="209">
        <v>0</v>
      </c>
      <c r="GX355" s="207">
        <v>0</v>
      </c>
      <c r="GY355" s="208">
        <v>0</v>
      </c>
      <c r="GZ355" s="208">
        <v>0</v>
      </c>
      <c r="HA355" s="208">
        <v>0</v>
      </c>
      <c r="HB355" s="208">
        <v>0</v>
      </c>
      <c r="HC355" s="208">
        <v>0</v>
      </c>
      <c r="HD355" s="208">
        <v>0</v>
      </c>
      <c r="HE355" s="208">
        <v>0</v>
      </c>
      <c r="HF355" s="208">
        <v>0</v>
      </c>
      <c r="HG355" s="208">
        <v>0</v>
      </c>
      <c r="HH355" s="208">
        <v>0</v>
      </c>
      <c r="HI355" s="209">
        <v>0</v>
      </c>
      <c r="HJ355" s="207">
        <v>0</v>
      </c>
      <c r="HK355" s="208">
        <v>0</v>
      </c>
      <c r="HL355" s="208">
        <v>0</v>
      </c>
      <c r="HM355" s="208">
        <v>0</v>
      </c>
      <c r="HN355" s="208">
        <v>0</v>
      </c>
      <c r="HO355" s="208">
        <v>0</v>
      </c>
      <c r="HP355" s="208">
        <v>0</v>
      </c>
      <c r="HQ355" s="208">
        <v>0</v>
      </c>
      <c r="HR355" s="208">
        <v>0</v>
      </c>
      <c r="HS355" s="208">
        <v>0</v>
      </c>
      <c r="HT355" s="208">
        <v>0</v>
      </c>
      <c r="HU355" s="209">
        <v>0</v>
      </c>
      <c r="HV355" s="207">
        <v>0</v>
      </c>
      <c r="HW355" s="208">
        <v>0</v>
      </c>
      <c r="HX355" s="208">
        <v>0</v>
      </c>
      <c r="HY355" s="208">
        <v>0</v>
      </c>
      <c r="HZ355" s="208">
        <v>0</v>
      </c>
      <c r="IA355" s="208">
        <v>0</v>
      </c>
      <c r="IB355" s="208">
        <v>0</v>
      </c>
      <c r="IC355" s="208">
        <v>0</v>
      </c>
      <c r="ID355" s="208">
        <v>0</v>
      </c>
      <c r="IE355" s="208">
        <v>0</v>
      </c>
      <c r="IF355" s="208">
        <v>0</v>
      </c>
      <c r="IG355" s="209">
        <v>0</v>
      </c>
      <c r="IH355" s="207">
        <v>0</v>
      </c>
      <c r="II355" s="208">
        <v>0</v>
      </c>
      <c r="IJ355" s="208">
        <v>0</v>
      </c>
      <c r="IK355" s="208">
        <v>0</v>
      </c>
      <c r="IL355" s="208">
        <v>0</v>
      </c>
      <c r="IM355" s="208">
        <v>0</v>
      </c>
      <c r="IN355" s="208">
        <v>0</v>
      </c>
      <c r="IO355" s="208">
        <v>0</v>
      </c>
      <c r="IP355" s="208">
        <v>0</v>
      </c>
      <c r="IQ355" s="208">
        <v>0</v>
      </c>
      <c r="IR355" s="208">
        <v>0</v>
      </c>
      <c r="IS355" s="209">
        <v>0</v>
      </c>
      <c r="IT355" s="208">
        <v>0</v>
      </c>
      <c r="IU355" s="208">
        <v>0</v>
      </c>
      <c r="IV355" s="208">
        <v>0</v>
      </c>
      <c r="IW355" s="208">
        <v>0</v>
      </c>
      <c r="IX355" s="208">
        <v>0</v>
      </c>
      <c r="IY355" s="208">
        <v>0</v>
      </c>
      <c r="IZ355" s="208">
        <v>0</v>
      </c>
      <c r="JA355" s="208">
        <v>0</v>
      </c>
      <c r="JB355" s="208">
        <v>0</v>
      </c>
      <c r="JC355" s="208">
        <v>0</v>
      </c>
      <c r="JD355" s="208">
        <v>0</v>
      </c>
      <c r="JE355" s="209">
        <v>0</v>
      </c>
      <c r="JF355" s="207">
        <v>0</v>
      </c>
      <c r="JG355" s="208">
        <v>0</v>
      </c>
      <c r="JH355" s="208">
        <v>0</v>
      </c>
      <c r="JI355" s="208">
        <v>0</v>
      </c>
      <c r="JJ355" s="208">
        <v>0</v>
      </c>
      <c r="JK355" s="208">
        <v>0</v>
      </c>
      <c r="JL355" s="208">
        <v>0</v>
      </c>
      <c r="JM355" s="208">
        <v>0</v>
      </c>
      <c r="JN355" s="208">
        <v>0</v>
      </c>
      <c r="JO355" s="208">
        <v>0</v>
      </c>
      <c r="JP355" s="208">
        <v>0</v>
      </c>
      <c r="JQ355" s="209">
        <v>0</v>
      </c>
      <c r="JR355" s="255">
        <v>0</v>
      </c>
    </row>
    <row r="356" spans="1:278" s="9" customFormat="1" ht="12.95" customHeight="1">
      <c r="A356" s="128" t="s">
        <v>106</v>
      </c>
      <c r="B356" s="204">
        <v>0</v>
      </c>
      <c r="C356" s="205">
        <v>0</v>
      </c>
      <c r="D356" s="205">
        <v>0</v>
      </c>
      <c r="E356" s="205">
        <v>0</v>
      </c>
      <c r="F356" s="205">
        <v>0</v>
      </c>
      <c r="G356" s="205">
        <v>0</v>
      </c>
      <c r="H356" s="205">
        <v>0</v>
      </c>
      <c r="I356" s="205">
        <v>0</v>
      </c>
      <c r="J356" s="205">
        <v>0</v>
      </c>
      <c r="K356" s="205">
        <v>0</v>
      </c>
      <c r="L356" s="205">
        <v>0</v>
      </c>
      <c r="M356" s="206">
        <v>0</v>
      </c>
      <c r="N356" s="204">
        <v>0</v>
      </c>
      <c r="O356" s="205">
        <v>0</v>
      </c>
      <c r="P356" s="205">
        <v>0</v>
      </c>
      <c r="Q356" s="205">
        <v>0</v>
      </c>
      <c r="R356" s="205">
        <v>0</v>
      </c>
      <c r="S356" s="205">
        <v>0</v>
      </c>
      <c r="T356" s="205">
        <v>0</v>
      </c>
      <c r="U356" s="205">
        <v>0</v>
      </c>
      <c r="V356" s="205">
        <v>0</v>
      </c>
      <c r="W356" s="205">
        <v>0</v>
      </c>
      <c r="X356" s="205">
        <v>0</v>
      </c>
      <c r="Y356" s="206">
        <v>0</v>
      </c>
      <c r="Z356" s="204">
        <v>0</v>
      </c>
      <c r="AA356" s="205">
        <v>0</v>
      </c>
      <c r="AB356" s="205">
        <v>0</v>
      </c>
      <c r="AC356" s="205">
        <v>0</v>
      </c>
      <c r="AD356" s="205">
        <v>0</v>
      </c>
      <c r="AE356" s="205">
        <v>0</v>
      </c>
      <c r="AF356" s="205">
        <v>0</v>
      </c>
      <c r="AG356" s="205">
        <v>0</v>
      </c>
      <c r="AH356" s="205">
        <v>0</v>
      </c>
      <c r="AI356" s="205">
        <v>0</v>
      </c>
      <c r="AJ356" s="205">
        <v>0</v>
      </c>
      <c r="AK356" s="206">
        <v>0</v>
      </c>
      <c r="AL356" s="204">
        <v>0</v>
      </c>
      <c r="AM356" s="205">
        <v>0</v>
      </c>
      <c r="AN356" s="205">
        <v>0</v>
      </c>
      <c r="AO356" s="205">
        <v>0</v>
      </c>
      <c r="AP356" s="205">
        <v>0</v>
      </c>
      <c r="AQ356" s="205">
        <v>0</v>
      </c>
      <c r="AR356" s="205">
        <v>0</v>
      </c>
      <c r="AS356" s="205">
        <v>0</v>
      </c>
      <c r="AT356" s="205">
        <v>0</v>
      </c>
      <c r="AU356" s="205">
        <v>0</v>
      </c>
      <c r="AV356" s="205">
        <v>0</v>
      </c>
      <c r="AW356" s="206">
        <v>0</v>
      </c>
      <c r="AX356" s="204">
        <v>0</v>
      </c>
      <c r="AY356" s="205">
        <v>0</v>
      </c>
      <c r="AZ356" s="205">
        <v>0</v>
      </c>
      <c r="BA356" s="205">
        <v>0</v>
      </c>
      <c r="BB356" s="205">
        <v>0</v>
      </c>
      <c r="BC356" s="205">
        <v>0</v>
      </c>
      <c r="BD356" s="205">
        <v>0</v>
      </c>
      <c r="BE356" s="205">
        <v>0</v>
      </c>
      <c r="BF356" s="205">
        <v>0</v>
      </c>
      <c r="BG356" s="205">
        <v>0</v>
      </c>
      <c r="BH356" s="205">
        <v>0</v>
      </c>
      <c r="BI356" s="206">
        <v>0</v>
      </c>
      <c r="BJ356" s="204">
        <v>0</v>
      </c>
      <c r="BK356" s="205">
        <v>0</v>
      </c>
      <c r="BL356" s="205">
        <v>0</v>
      </c>
      <c r="BM356" s="205">
        <v>0</v>
      </c>
      <c r="BN356" s="205">
        <v>0</v>
      </c>
      <c r="BO356" s="205">
        <v>0</v>
      </c>
      <c r="BP356" s="205">
        <v>0</v>
      </c>
      <c r="BQ356" s="205">
        <v>0</v>
      </c>
      <c r="BR356" s="205">
        <v>0</v>
      </c>
      <c r="BS356" s="205">
        <v>0</v>
      </c>
      <c r="BT356" s="205">
        <v>0</v>
      </c>
      <c r="BU356" s="206">
        <v>0</v>
      </c>
      <c r="BV356" s="204">
        <v>0</v>
      </c>
      <c r="BW356" s="205">
        <v>0</v>
      </c>
      <c r="BX356" s="205">
        <v>0</v>
      </c>
      <c r="BY356" s="205">
        <v>0</v>
      </c>
      <c r="BZ356" s="205">
        <v>0</v>
      </c>
      <c r="CA356" s="205">
        <v>0</v>
      </c>
      <c r="CB356" s="205">
        <v>0</v>
      </c>
      <c r="CC356" s="205">
        <v>0</v>
      </c>
      <c r="CD356" s="205">
        <v>0</v>
      </c>
      <c r="CE356" s="205">
        <v>0</v>
      </c>
      <c r="CF356" s="205">
        <v>0</v>
      </c>
      <c r="CG356" s="206">
        <v>0</v>
      </c>
      <c r="CH356" s="204">
        <v>0</v>
      </c>
      <c r="CI356" s="205">
        <v>0</v>
      </c>
      <c r="CJ356" s="205">
        <v>0</v>
      </c>
      <c r="CK356" s="205">
        <v>0</v>
      </c>
      <c r="CL356" s="205">
        <v>0</v>
      </c>
      <c r="CM356" s="205">
        <v>0</v>
      </c>
      <c r="CN356" s="205">
        <v>0</v>
      </c>
      <c r="CO356" s="205">
        <v>0</v>
      </c>
      <c r="CP356" s="205">
        <v>0</v>
      </c>
      <c r="CQ356" s="205">
        <v>0</v>
      </c>
      <c r="CR356" s="205">
        <v>0</v>
      </c>
      <c r="CS356" s="206">
        <v>0</v>
      </c>
      <c r="CT356" s="204">
        <v>0</v>
      </c>
      <c r="CU356" s="205">
        <v>0</v>
      </c>
      <c r="CV356" s="205">
        <v>0</v>
      </c>
      <c r="CW356" s="205">
        <v>0</v>
      </c>
      <c r="CX356" s="205">
        <v>0</v>
      </c>
      <c r="CY356" s="205">
        <v>0</v>
      </c>
      <c r="CZ356" s="205">
        <v>0</v>
      </c>
      <c r="DA356" s="205">
        <v>0</v>
      </c>
      <c r="DB356" s="205">
        <v>0</v>
      </c>
      <c r="DC356" s="205">
        <v>0</v>
      </c>
      <c r="DD356" s="205">
        <v>0</v>
      </c>
      <c r="DE356" s="206">
        <v>0</v>
      </c>
      <c r="DF356" s="204">
        <v>0</v>
      </c>
      <c r="DG356" s="205">
        <v>0</v>
      </c>
      <c r="DH356" s="205">
        <v>0</v>
      </c>
      <c r="DI356" s="205">
        <v>0</v>
      </c>
      <c r="DJ356" s="205">
        <v>0</v>
      </c>
      <c r="DK356" s="205">
        <v>0</v>
      </c>
      <c r="DL356" s="205">
        <v>0</v>
      </c>
      <c r="DM356" s="205">
        <v>0</v>
      </c>
      <c r="DN356" s="205">
        <v>0</v>
      </c>
      <c r="DO356" s="205">
        <v>0</v>
      </c>
      <c r="DP356" s="205">
        <v>0</v>
      </c>
      <c r="DQ356" s="206">
        <v>0</v>
      </c>
      <c r="DR356" s="204">
        <v>0</v>
      </c>
      <c r="DS356" s="205">
        <v>0</v>
      </c>
      <c r="DT356" s="205">
        <v>0</v>
      </c>
      <c r="DU356" s="205">
        <v>0</v>
      </c>
      <c r="DV356" s="205">
        <v>0</v>
      </c>
      <c r="DW356" s="205">
        <v>0</v>
      </c>
      <c r="DX356" s="205">
        <v>0</v>
      </c>
      <c r="DY356" s="205">
        <v>0</v>
      </c>
      <c r="DZ356" s="205">
        <v>0</v>
      </c>
      <c r="EA356" s="205">
        <v>0</v>
      </c>
      <c r="EB356" s="205">
        <v>0</v>
      </c>
      <c r="EC356" s="206">
        <v>0</v>
      </c>
      <c r="ED356" s="204">
        <v>0</v>
      </c>
      <c r="EE356" s="205">
        <v>0</v>
      </c>
      <c r="EF356" s="205">
        <v>0</v>
      </c>
      <c r="EG356" s="205">
        <v>0</v>
      </c>
      <c r="EH356" s="205">
        <v>0</v>
      </c>
      <c r="EI356" s="205">
        <v>0</v>
      </c>
      <c r="EJ356" s="205">
        <v>0</v>
      </c>
      <c r="EK356" s="205">
        <v>0</v>
      </c>
      <c r="EL356" s="205">
        <v>0</v>
      </c>
      <c r="EM356" s="205">
        <v>0</v>
      </c>
      <c r="EN356" s="205">
        <v>0</v>
      </c>
      <c r="EO356" s="206">
        <v>0</v>
      </c>
      <c r="EP356" s="204">
        <v>0</v>
      </c>
      <c r="EQ356" s="205">
        <v>0</v>
      </c>
      <c r="ER356" s="205">
        <v>0</v>
      </c>
      <c r="ES356" s="205">
        <v>0</v>
      </c>
      <c r="ET356" s="205">
        <v>0</v>
      </c>
      <c r="EU356" s="205">
        <v>0</v>
      </c>
      <c r="EV356" s="205">
        <v>0</v>
      </c>
      <c r="EW356" s="205">
        <v>0</v>
      </c>
      <c r="EX356" s="205">
        <v>0</v>
      </c>
      <c r="EY356" s="205">
        <v>0</v>
      </c>
      <c r="EZ356" s="205">
        <v>0</v>
      </c>
      <c r="FA356" s="206">
        <v>0</v>
      </c>
      <c r="FB356" s="204">
        <v>0</v>
      </c>
      <c r="FC356" s="205">
        <v>0</v>
      </c>
      <c r="FD356" s="205">
        <v>0</v>
      </c>
      <c r="FE356" s="205">
        <v>0</v>
      </c>
      <c r="FF356" s="205">
        <v>0</v>
      </c>
      <c r="FG356" s="205">
        <v>0</v>
      </c>
      <c r="FH356" s="205">
        <v>0</v>
      </c>
      <c r="FI356" s="205">
        <v>0</v>
      </c>
      <c r="FJ356" s="205">
        <v>0</v>
      </c>
      <c r="FK356" s="205">
        <v>0</v>
      </c>
      <c r="FL356" s="205">
        <v>0</v>
      </c>
      <c r="FM356" s="206">
        <v>0</v>
      </c>
      <c r="FN356" s="204">
        <v>0</v>
      </c>
      <c r="FO356" s="205">
        <v>0</v>
      </c>
      <c r="FP356" s="205">
        <v>0</v>
      </c>
      <c r="FQ356" s="205">
        <v>0</v>
      </c>
      <c r="FR356" s="205">
        <v>0</v>
      </c>
      <c r="FS356" s="205">
        <v>0</v>
      </c>
      <c r="FT356" s="205">
        <v>0</v>
      </c>
      <c r="FU356" s="205">
        <v>0</v>
      </c>
      <c r="FV356" s="205">
        <v>0</v>
      </c>
      <c r="FW356" s="205">
        <v>0</v>
      </c>
      <c r="FX356" s="205">
        <v>0</v>
      </c>
      <c r="FY356" s="206">
        <v>0</v>
      </c>
      <c r="FZ356" s="204">
        <v>0</v>
      </c>
      <c r="GA356" s="205">
        <v>0</v>
      </c>
      <c r="GB356" s="205">
        <v>0</v>
      </c>
      <c r="GC356" s="205">
        <v>0</v>
      </c>
      <c r="GD356" s="205">
        <v>0</v>
      </c>
      <c r="GE356" s="205">
        <v>0</v>
      </c>
      <c r="GF356" s="205">
        <v>0</v>
      </c>
      <c r="GG356" s="205">
        <v>0</v>
      </c>
      <c r="GH356" s="205">
        <v>0</v>
      </c>
      <c r="GI356" s="205">
        <v>0</v>
      </c>
      <c r="GJ356" s="205">
        <v>0</v>
      </c>
      <c r="GK356" s="206">
        <v>0</v>
      </c>
      <c r="GL356" s="204">
        <v>0</v>
      </c>
      <c r="GM356" s="205">
        <v>0</v>
      </c>
      <c r="GN356" s="205">
        <v>0</v>
      </c>
      <c r="GO356" s="205">
        <v>0</v>
      </c>
      <c r="GP356" s="205">
        <v>0</v>
      </c>
      <c r="GQ356" s="205">
        <v>0</v>
      </c>
      <c r="GR356" s="205">
        <v>0</v>
      </c>
      <c r="GS356" s="205">
        <v>0</v>
      </c>
      <c r="GT356" s="205">
        <v>0</v>
      </c>
      <c r="GU356" s="205">
        <v>0</v>
      </c>
      <c r="GV356" s="205">
        <v>0</v>
      </c>
      <c r="GW356" s="206">
        <v>0</v>
      </c>
      <c r="GX356" s="204">
        <v>0</v>
      </c>
      <c r="GY356" s="205">
        <v>0</v>
      </c>
      <c r="GZ356" s="205">
        <v>0</v>
      </c>
      <c r="HA356" s="205">
        <v>0</v>
      </c>
      <c r="HB356" s="205">
        <v>0</v>
      </c>
      <c r="HC356" s="205">
        <v>0</v>
      </c>
      <c r="HD356" s="205">
        <v>0</v>
      </c>
      <c r="HE356" s="205">
        <v>0</v>
      </c>
      <c r="HF356" s="205">
        <v>0</v>
      </c>
      <c r="HG356" s="205">
        <v>0</v>
      </c>
      <c r="HH356" s="205">
        <v>0</v>
      </c>
      <c r="HI356" s="206">
        <v>0</v>
      </c>
      <c r="HJ356" s="204">
        <v>0</v>
      </c>
      <c r="HK356" s="205">
        <v>0</v>
      </c>
      <c r="HL356" s="205">
        <v>0</v>
      </c>
      <c r="HM356" s="205">
        <v>0</v>
      </c>
      <c r="HN356" s="205">
        <v>0</v>
      </c>
      <c r="HO356" s="205">
        <v>0</v>
      </c>
      <c r="HP356" s="205">
        <v>0</v>
      </c>
      <c r="HQ356" s="205">
        <v>0</v>
      </c>
      <c r="HR356" s="205">
        <v>0</v>
      </c>
      <c r="HS356" s="205">
        <v>0</v>
      </c>
      <c r="HT356" s="205">
        <v>0</v>
      </c>
      <c r="HU356" s="206">
        <v>0</v>
      </c>
      <c r="HV356" s="204">
        <v>0</v>
      </c>
      <c r="HW356" s="205">
        <v>0</v>
      </c>
      <c r="HX356" s="205">
        <v>0</v>
      </c>
      <c r="HY356" s="205">
        <v>0</v>
      </c>
      <c r="HZ356" s="205">
        <v>0</v>
      </c>
      <c r="IA356" s="205">
        <v>0</v>
      </c>
      <c r="IB356" s="205">
        <v>0</v>
      </c>
      <c r="IC356" s="205">
        <v>0</v>
      </c>
      <c r="ID356" s="205">
        <v>0</v>
      </c>
      <c r="IE356" s="205">
        <v>0</v>
      </c>
      <c r="IF356" s="205">
        <v>0</v>
      </c>
      <c r="IG356" s="206">
        <v>0</v>
      </c>
      <c r="IH356" s="204">
        <v>0</v>
      </c>
      <c r="II356" s="205">
        <v>0</v>
      </c>
      <c r="IJ356" s="205">
        <v>0</v>
      </c>
      <c r="IK356" s="205">
        <v>0</v>
      </c>
      <c r="IL356" s="205">
        <v>0</v>
      </c>
      <c r="IM356" s="205">
        <v>0</v>
      </c>
      <c r="IN356" s="205">
        <v>0</v>
      </c>
      <c r="IO356" s="205">
        <v>0</v>
      </c>
      <c r="IP356" s="205">
        <v>0</v>
      </c>
      <c r="IQ356" s="205">
        <v>0</v>
      </c>
      <c r="IR356" s="205">
        <v>0</v>
      </c>
      <c r="IS356" s="206">
        <v>0</v>
      </c>
      <c r="IT356" s="205">
        <v>0</v>
      </c>
      <c r="IU356" s="205">
        <v>0</v>
      </c>
      <c r="IV356" s="205">
        <v>0</v>
      </c>
      <c r="IW356" s="205">
        <v>0</v>
      </c>
      <c r="IX356" s="205">
        <v>0</v>
      </c>
      <c r="IY356" s="205">
        <v>0</v>
      </c>
      <c r="IZ356" s="205">
        <v>0</v>
      </c>
      <c r="JA356" s="205">
        <v>0</v>
      </c>
      <c r="JB356" s="205">
        <v>0</v>
      </c>
      <c r="JC356" s="205">
        <v>0</v>
      </c>
      <c r="JD356" s="205">
        <v>0</v>
      </c>
      <c r="JE356" s="206">
        <v>0</v>
      </c>
      <c r="JF356" s="204">
        <v>0</v>
      </c>
      <c r="JG356" s="205">
        <v>0</v>
      </c>
      <c r="JH356" s="205">
        <v>0</v>
      </c>
      <c r="JI356" s="205">
        <v>0</v>
      </c>
      <c r="JJ356" s="205">
        <v>0</v>
      </c>
      <c r="JK356" s="205">
        <v>0</v>
      </c>
      <c r="JL356" s="205">
        <v>0</v>
      </c>
      <c r="JM356" s="205">
        <v>0</v>
      </c>
      <c r="JN356" s="205">
        <v>0</v>
      </c>
      <c r="JO356" s="205">
        <v>0</v>
      </c>
      <c r="JP356" s="205">
        <v>0</v>
      </c>
      <c r="JQ356" s="206">
        <v>0</v>
      </c>
      <c r="JR356" s="254">
        <v>0</v>
      </c>
    </row>
    <row r="357" spans="1:278" s="9" customFormat="1" ht="12.95" customHeight="1">
      <c r="A357" s="128" t="s">
        <v>107</v>
      </c>
      <c r="B357" s="204">
        <v>0</v>
      </c>
      <c r="C357" s="205">
        <v>0</v>
      </c>
      <c r="D357" s="205">
        <v>0</v>
      </c>
      <c r="E357" s="205">
        <v>0</v>
      </c>
      <c r="F357" s="205">
        <v>0</v>
      </c>
      <c r="G357" s="205">
        <v>0</v>
      </c>
      <c r="H357" s="205">
        <v>0</v>
      </c>
      <c r="I357" s="205">
        <v>0</v>
      </c>
      <c r="J357" s="205">
        <v>0</v>
      </c>
      <c r="K357" s="205">
        <v>0</v>
      </c>
      <c r="L357" s="205">
        <v>0</v>
      </c>
      <c r="M357" s="206">
        <v>0</v>
      </c>
      <c r="N357" s="204">
        <v>0</v>
      </c>
      <c r="O357" s="205">
        <v>0</v>
      </c>
      <c r="P357" s="205">
        <v>0</v>
      </c>
      <c r="Q357" s="205">
        <v>0</v>
      </c>
      <c r="R357" s="205">
        <v>0</v>
      </c>
      <c r="S357" s="205">
        <v>0</v>
      </c>
      <c r="T357" s="205">
        <v>0</v>
      </c>
      <c r="U357" s="205">
        <v>0</v>
      </c>
      <c r="V357" s="205">
        <v>0</v>
      </c>
      <c r="W357" s="205">
        <v>0</v>
      </c>
      <c r="X357" s="205">
        <v>0</v>
      </c>
      <c r="Y357" s="206">
        <v>0</v>
      </c>
      <c r="Z357" s="204">
        <v>0</v>
      </c>
      <c r="AA357" s="205">
        <v>0</v>
      </c>
      <c r="AB357" s="205">
        <v>0</v>
      </c>
      <c r="AC357" s="205">
        <v>0</v>
      </c>
      <c r="AD357" s="205">
        <v>0</v>
      </c>
      <c r="AE357" s="205">
        <v>0</v>
      </c>
      <c r="AF357" s="205">
        <v>0</v>
      </c>
      <c r="AG357" s="205">
        <v>0</v>
      </c>
      <c r="AH357" s="205">
        <v>0</v>
      </c>
      <c r="AI357" s="205">
        <v>0</v>
      </c>
      <c r="AJ357" s="205">
        <v>0</v>
      </c>
      <c r="AK357" s="206">
        <v>0</v>
      </c>
      <c r="AL357" s="204">
        <v>0</v>
      </c>
      <c r="AM357" s="205">
        <v>0</v>
      </c>
      <c r="AN357" s="205">
        <v>0</v>
      </c>
      <c r="AO357" s="205">
        <v>0</v>
      </c>
      <c r="AP357" s="205">
        <v>0</v>
      </c>
      <c r="AQ357" s="205">
        <v>0</v>
      </c>
      <c r="AR357" s="205">
        <v>0</v>
      </c>
      <c r="AS357" s="205">
        <v>0</v>
      </c>
      <c r="AT357" s="205">
        <v>0</v>
      </c>
      <c r="AU357" s="205">
        <v>0</v>
      </c>
      <c r="AV357" s="205">
        <v>0</v>
      </c>
      <c r="AW357" s="206">
        <v>0</v>
      </c>
      <c r="AX357" s="204">
        <v>0</v>
      </c>
      <c r="AY357" s="205">
        <v>0</v>
      </c>
      <c r="AZ357" s="205">
        <v>0</v>
      </c>
      <c r="BA357" s="205">
        <v>0</v>
      </c>
      <c r="BB357" s="205">
        <v>0</v>
      </c>
      <c r="BC357" s="205">
        <v>0</v>
      </c>
      <c r="BD357" s="205">
        <v>0</v>
      </c>
      <c r="BE357" s="205">
        <v>0</v>
      </c>
      <c r="BF357" s="205">
        <v>0</v>
      </c>
      <c r="BG357" s="205">
        <v>0</v>
      </c>
      <c r="BH357" s="205">
        <v>0</v>
      </c>
      <c r="BI357" s="206">
        <v>0</v>
      </c>
      <c r="BJ357" s="204">
        <v>0</v>
      </c>
      <c r="BK357" s="205">
        <v>0</v>
      </c>
      <c r="BL357" s="205">
        <v>0</v>
      </c>
      <c r="BM357" s="205">
        <v>0</v>
      </c>
      <c r="BN357" s="205">
        <v>0</v>
      </c>
      <c r="BO357" s="205">
        <v>0</v>
      </c>
      <c r="BP357" s="205">
        <v>0</v>
      </c>
      <c r="BQ357" s="205">
        <v>0</v>
      </c>
      <c r="BR357" s="205">
        <v>0</v>
      </c>
      <c r="BS357" s="205">
        <v>0</v>
      </c>
      <c r="BT357" s="205">
        <v>0</v>
      </c>
      <c r="BU357" s="206">
        <v>0</v>
      </c>
      <c r="BV357" s="204">
        <v>0</v>
      </c>
      <c r="BW357" s="205">
        <v>0</v>
      </c>
      <c r="BX357" s="205">
        <v>0</v>
      </c>
      <c r="BY357" s="205">
        <v>0</v>
      </c>
      <c r="BZ357" s="205">
        <v>0</v>
      </c>
      <c r="CA357" s="205">
        <v>0</v>
      </c>
      <c r="CB357" s="205">
        <v>0</v>
      </c>
      <c r="CC357" s="205">
        <v>0</v>
      </c>
      <c r="CD357" s="205">
        <v>0</v>
      </c>
      <c r="CE357" s="205">
        <v>0</v>
      </c>
      <c r="CF357" s="205">
        <v>0</v>
      </c>
      <c r="CG357" s="206">
        <v>0</v>
      </c>
      <c r="CH357" s="204">
        <v>0</v>
      </c>
      <c r="CI357" s="205">
        <v>0</v>
      </c>
      <c r="CJ357" s="205">
        <v>0</v>
      </c>
      <c r="CK357" s="205">
        <v>0</v>
      </c>
      <c r="CL357" s="205">
        <v>0</v>
      </c>
      <c r="CM357" s="205">
        <v>0</v>
      </c>
      <c r="CN357" s="205">
        <v>0</v>
      </c>
      <c r="CO357" s="205">
        <v>0</v>
      </c>
      <c r="CP357" s="205">
        <v>0</v>
      </c>
      <c r="CQ357" s="205">
        <v>0</v>
      </c>
      <c r="CR357" s="205">
        <v>0</v>
      </c>
      <c r="CS357" s="206">
        <v>0</v>
      </c>
      <c r="CT357" s="204">
        <v>0</v>
      </c>
      <c r="CU357" s="205">
        <v>0</v>
      </c>
      <c r="CV357" s="205">
        <v>0</v>
      </c>
      <c r="CW357" s="205">
        <v>0</v>
      </c>
      <c r="CX357" s="205">
        <v>0</v>
      </c>
      <c r="CY357" s="205">
        <v>0</v>
      </c>
      <c r="CZ357" s="205">
        <v>0</v>
      </c>
      <c r="DA357" s="205">
        <v>0</v>
      </c>
      <c r="DB357" s="205">
        <v>0</v>
      </c>
      <c r="DC357" s="205">
        <v>0</v>
      </c>
      <c r="DD357" s="205">
        <v>0</v>
      </c>
      <c r="DE357" s="206">
        <v>0</v>
      </c>
      <c r="DF357" s="204">
        <v>0</v>
      </c>
      <c r="DG357" s="205">
        <v>0</v>
      </c>
      <c r="DH357" s="205">
        <v>0</v>
      </c>
      <c r="DI357" s="205">
        <v>0</v>
      </c>
      <c r="DJ357" s="205">
        <v>0</v>
      </c>
      <c r="DK357" s="205">
        <v>0</v>
      </c>
      <c r="DL357" s="205">
        <v>0</v>
      </c>
      <c r="DM357" s="205">
        <v>0</v>
      </c>
      <c r="DN357" s="205">
        <v>0</v>
      </c>
      <c r="DO357" s="205">
        <v>0</v>
      </c>
      <c r="DP357" s="205">
        <v>0</v>
      </c>
      <c r="DQ357" s="206">
        <v>0</v>
      </c>
      <c r="DR357" s="204">
        <v>0</v>
      </c>
      <c r="DS357" s="205">
        <v>0</v>
      </c>
      <c r="DT357" s="205">
        <v>0</v>
      </c>
      <c r="DU357" s="205">
        <v>0</v>
      </c>
      <c r="DV357" s="205">
        <v>0</v>
      </c>
      <c r="DW357" s="205">
        <v>0</v>
      </c>
      <c r="DX357" s="205">
        <v>0</v>
      </c>
      <c r="DY357" s="205">
        <v>0</v>
      </c>
      <c r="DZ357" s="205">
        <v>0</v>
      </c>
      <c r="EA357" s="205">
        <v>0</v>
      </c>
      <c r="EB357" s="205">
        <v>0</v>
      </c>
      <c r="EC357" s="206">
        <v>0</v>
      </c>
      <c r="ED357" s="204">
        <v>0</v>
      </c>
      <c r="EE357" s="205">
        <v>0</v>
      </c>
      <c r="EF357" s="205">
        <v>0</v>
      </c>
      <c r="EG357" s="205">
        <v>0</v>
      </c>
      <c r="EH357" s="205">
        <v>0</v>
      </c>
      <c r="EI357" s="205">
        <v>0</v>
      </c>
      <c r="EJ357" s="205">
        <v>0</v>
      </c>
      <c r="EK357" s="205">
        <v>0</v>
      </c>
      <c r="EL357" s="205">
        <v>0</v>
      </c>
      <c r="EM357" s="205">
        <v>0</v>
      </c>
      <c r="EN357" s="205">
        <v>0</v>
      </c>
      <c r="EO357" s="206">
        <v>0</v>
      </c>
      <c r="EP357" s="204">
        <v>0</v>
      </c>
      <c r="EQ357" s="205">
        <v>0</v>
      </c>
      <c r="ER357" s="205">
        <v>0</v>
      </c>
      <c r="ES357" s="205">
        <v>0</v>
      </c>
      <c r="ET357" s="205">
        <v>0</v>
      </c>
      <c r="EU357" s="205">
        <v>0</v>
      </c>
      <c r="EV357" s="205">
        <v>0</v>
      </c>
      <c r="EW357" s="205">
        <v>0</v>
      </c>
      <c r="EX357" s="205">
        <v>0</v>
      </c>
      <c r="EY357" s="205">
        <v>0</v>
      </c>
      <c r="EZ357" s="205">
        <v>0</v>
      </c>
      <c r="FA357" s="206">
        <v>0</v>
      </c>
      <c r="FB357" s="204">
        <v>0</v>
      </c>
      <c r="FC357" s="205">
        <v>0</v>
      </c>
      <c r="FD357" s="205">
        <v>0</v>
      </c>
      <c r="FE357" s="205">
        <v>0</v>
      </c>
      <c r="FF357" s="205">
        <v>0</v>
      </c>
      <c r="FG357" s="205">
        <v>0</v>
      </c>
      <c r="FH357" s="205">
        <v>0</v>
      </c>
      <c r="FI357" s="205">
        <v>0</v>
      </c>
      <c r="FJ357" s="205">
        <v>0</v>
      </c>
      <c r="FK357" s="205">
        <v>0</v>
      </c>
      <c r="FL357" s="205">
        <v>0</v>
      </c>
      <c r="FM357" s="206">
        <v>0</v>
      </c>
      <c r="FN357" s="204">
        <v>0</v>
      </c>
      <c r="FO357" s="205">
        <v>0</v>
      </c>
      <c r="FP357" s="205">
        <v>0</v>
      </c>
      <c r="FQ357" s="205">
        <v>0</v>
      </c>
      <c r="FR357" s="205">
        <v>0</v>
      </c>
      <c r="FS357" s="205">
        <v>0</v>
      </c>
      <c r="FT357" s="205">
        <v>0</v>
      </c>
      <c r="FU357" s="205">
        <v>0</v>
      </c>
      <c r="FV357" s="205">
        <v>0</v>
      </c>
      <c r="FW357" s="205">
        <v>0</v>
      </c>
      <c r="FX357" s="205">
        <v>0</v>
      </c>
      <c r="FY357" s="206">
        <v>0</v>
      </c>
      <c r="FZ357" s="204">
        <v>0</v>
      </c>
      <c r="GA357" s="205">
        <v>0</v>
      </c>
      <c r="GB357" s="205">
        <v>0</v>
      </c>
      <c r="GC357" s="205">
        <v>0</v>
      </c>
      <c r="GD357" s="205">
        <v>0</v>
      </c>
      <c r="GE357" s="205">
        <v>0</v>
      </c>
      <c r="GF357" s="205">
        <v>0</v>
      </c>
      <c r="GG357" s="205">
        <v>0</v>
      </c>
      <c r="GH357" s="205">
        <v>0</v>
      </c>
      <c r="GI357" s="205">
        <v>0</v>
      </c>
      <c r="GJ357" s="205">
        <v>0</v>
      </c>
      <c r="GK357" s="206">
        <v>0</v>
      </c>
      <c r="GL357" s="204">
        <v>0</v>
      </c>
      <c r="GM357" s="205">
        <v>0</v>
      </c>
      <c r="GN357" s="205">
        <v>0</v>
      </c>
      <c r="GO357" s="205">
        <v>0</v>
      </c>
      <c r="GP357" s="205">
        <v>0</v>
      </c>
      <c r="GQ357" s="205">
        <v>0</v>
      </c>
      <c r="GR357" s="205">
        <v>0</v>
      </c>
      <c r="GS357" s="205">
        <v>0</v>
      </c>
      <c r="GT357" s="205">
        <v>0</v>
      </c>
      <c r="GU357" s="205">
        <v>0</v>
      </c>
      <c r="GV357" s="205">
        <v>0</v>
      </c>
      <c r="GW357" s="206">
        <v>0</v>
      </c>
      <c r="GX357" s="204">
        <v>0</v>
      </c>
      <c r="GY357" s="205">
        <v>0</v>
      </c>
      <c r="GZ357" s="205">
        <v>0</v>
      </c>
      <c r="HA357" s="205">
        <v>0</v>
      </c>
      <c r="HB357" s="205">
        <v>0</v>
      </c>
      <c r="HC357" s="205">
        <v>0</v>
      </c>
      <c r="HD357" s="205">
        <v>0</v>
      </c>
      <c r="HE357" s="205">
        <v>0</v>
      </c>
      <c r="HF357" s="205">
        <v>0</v>
      </c>
      <c r="HG357" s="205">
        <v>0</v>
      </c>
      <c r="HH357" s="205">
        <v>0</v>
      </c>
      <c r="HI357" s="206">
        <v>0</v>
      </c>
      <c r="HJ357" s="204">
        <v>0</v>
      </c>
      <c r="HK357" s="205">
        <v>0</v>
      </c>
      <c r="HL357" s="205">
        <v>0</v>
      </c>
      <c r="HM357" s="205">
        <v>0</v>
      </c>
      <c r="HN357" s="205">
        <v>0</v>
      </c>
      <c r="HO357" s="205">
        <v>0</v>
      </c>
      <c r="HP357" s="205">
        <v>0</v>
      </c>
      <c r="HQ357" s="205">
        <v>0</v>
      </c>
      <c r="HR357" s="205">
        <v>0</v>
      </c>
      <c r="HS357" s="205">
        <v>0</v>
      </c>
      <c r="HT357" s="205">
        <v>0</v>
      </c>
      <c r="HU357" s="206">
        <v>0</v>
      </c>
      <c r="HV357" s="204">
        <v>0</v>
      </c>
      <c r="HW357" s="205">
        <v>0</v>
      </c>
      <c r="HX357" s="205">
        <v>0</v>
      </c>
      <c r="HY357" s="205">
        <v>0</v>
      </c>
      <c r="HZ357" s="205">
        <v>0</v>
      </c>
      <c r="IA357" s="205">
        <v>0</v>
      </c>
      <c r="IB357" s="205">
        <v>0</v>
      </c>
      <c r="IC357" s="205">
        <v>0</v>
      </c>
      <c r="ID357" s="205">
        <v>0</v>
      </c>
      <c r="IE357" s="205">
        <v>0</v>
      </c>
      <c r="IF357" s="205">
        <v>0</v>
      </c>
      <c r="IG357" s="206">
        <v>0</v>
      </c>
      <c r="IH357" s="204">
        <v>0</v>
      </c>
      <c r="II357" s="205">
        <v>0</v>
      </c>
      <c r="IJ357" s="205">
        <v>0</v>
      </c>
      <c r="IK357" s="205">
        <v>0</v>
      </c>
      <c r="IL357" s="205">
        <v>0</v>
      </c>
      <c r="IM357" s="205">
        <v>0</v>
      </c>
      <c r="IN357" s="205">
        <v>0</v>
      </c>
      <c r="IO357" s="205">
        <v>0</v>
      </c>
      <c r="IP357" s="205">
        <v>0</v>
      </c>
      <c r="IQ357" s="205">
        <v>0</v>
      </c>
      <c r="IR357" s="205">
        <v>0</v>
      </c>
      <c r="IS357" s="206">
        <v>0</v>
      </c>
      <c r="IT357" s="205">
        <v>0</v>
      </c>
      <c r="IU357" s="205">
        <v>0</v>
      </c>
      <c r="IV357" s="205">
        <v>0</v>
      </c>
      <c r="IW357" s="205">
        <v>0</v>
      </c>
      <c r="IX357" s="205">
        <v>0</v>
      </c>
      <c r="IY357" s="205">
        <v>0</v>
      </c>
      <c r="IZ357" s="205">
        <v>0</v>
      </c>
      <c r="JA357" s="205">
        <v>0</v>
      </c>
      <c r="JB357" s="205">
        <v>0</v>
      </c>
      <c r="JC357" s="205">
        <v>0</v>
      </c>
      <c r="JD357" s="205">
        <v>0</v>
      </c>
      <c r="JE357" s="206">
        <v>0</v>
      </c>
      <c r="JF357" s="204">
        <v>0</v>
      </c>
      <c r="JG357" s="205">
        <v>0</v>
      </c>
      <c r="JH357" s="205">
        <v>0</v>
      </c>
      <c r="JI357" s="205">
        <v>0</v>
      </c>
      <c r="JJ357" s="205">
        <v>0</v>
      </c>
      <c r="JK357" s="205">
        <v>0</v>
      </c>
      <c r="JL357" s="205">
        <v>0</v>
      </c>
      <c r="JM357" s="205">
        <v>0</v>
      </c>
      <c r="JN357" s="205">
        <v>0</v>
      </c>
      <c r="JO357" s="205">
        <v>0</v>
      </c>
      <c r="JP357" s="205">
        <v>0</v>
      </c>
      <c r="JQ357" s="206">
        <v>0</v>
      </c>
      <c r="JR357" s="254">
        <v>0</v>
      </c>
    </row>
    <row r="358" spans="1:278" s="9" customFormat="1" ht="12.95" customHeight="1">
      <c r="A358" s="132" t="s">
        <v>5</v>
      </c>
      <c r="B358" s="204"/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6"/>
      <c r="N358" s="204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6"/>
      <c r="Z358" s="204"/>
      <c r="AA358" s="205"/>
      <c r="AB358" s="205"/>
      <c r="AC358" s="205"/>
      <c r="AD358" s="205"/>
      <c r="AE358" s="205"/>
      <c r="AF358" s="205"/>
      <c r="AG358" s="205"/>
      <c r="AH358" s="205"/>
      <c r="AI358" s="205"/>
      <c r="AJ358" s="205"/>
      <c r="AK358" s="206"/>
      <c r="AL358" s="204"/>
      <c r="AM358" s="205"/>
      <c r="AN358" s="205"/>
      <c r="AO358" s="205"/>
      <c r="AP358" s="205"/>
      <c r="AQ358" s="205"/>
      <c r="AR358" s="205"/>
      <c r="AS358" s="205"/>
      <c r="AT358" s="205"/>
      <c r="AU358" s="205"/>
      <c r="AV358" s="205"/>
      <c r="AW358" s="206"/>
      <c r="AX358" s="204"/>
      <c r="AY358" s="205"/>
      <c r="AZ358" s="205"/>
      <c r="BA358" s="205"/>
      <c r="BB358" s="205"/>
      <c r="BC358" s="205"/>
      <c r="BD358" s="205"/>
      <c r="BE358" s="205"/>
      <c r="BF358" s="205"/>
      <c r="BG358" s="205"/>
      <c r="BH358" s="205"/>
      <c r="BI358" s="206"/>
      <c r="BJ358" s="204"/>
      <c r="BK358" s="205"/>
      <c r="BL358" s="205"/>
      <c r="BM358" s="205"/>
      <c r="BN358" s="205"/>
      <c r="BO358" s="205"/>
      <c r="BP358" s="205"/>
      <c r="BQ358" s="205"/>
      <c r="BR358" s="205"/>
      <c r="BS358" s="205"/>
      <c r="BT358" s="205"/>
      <c r="BU358" s="206"/>
      <c r="BV358" s="204"/>
      <c r="BW358" s="205"/>
      <c r="BX358" s="205"/>
      <c r="BY358" s="205"/>
      <c r="BZ358" s="205"/>
      <c r="CA358" s="205"/>
      <c r="CB358" s="205"/>
      <c r="CC358" s="205"/>
      <c r="CD358" s="205"/>
      <c r="CE358" s="205"/>
      <c r="CF358" s="205"/>
      <c r="CG358" s="206"/>
      <c r="CH358" s="204"/>
      <c r="CI358" s="205"/>
      <c r="CJ358" s="205"/>
      <c r="CK358" s="205"/>
      <c r="CL358" s="205"/>
      <c r="CM358" s="205"/>
      <c r="CN358" s="205"/>
      <c r="CO358" s="205"/>
      <c r="CP358" s="205"/>
      <c r="CQ358" s="205"/>
      <c r="CR358" s="205"/>
      <c r="CS358" s="206"/>
      <c r="CT358" s="204"/>
      <c r="CU358" s="205"/>
      <c r="CV358" s="205"/>
      <c r="CW358" s="205"/>
      <c r="CX358" s="205"/>
      <c r="CY358" s="205"/>
      <c r="CZ358" s="205"/>
      <c r="DA358" s="205"/>
      <c r="DB358" s="205"/>
      <c r="DC358" s="205"/>
      <c r="DD358" s="205"/>
      <c r="DE358" s="206"/>
      <c r="DF358" s="204"/>
      <c r="DG358" s="205"/>
      <c r="DH358" s="205"/>
      <c r="DI358" s="205"/>
      <c r="DJ358" s="205"/>
      <c r="DK358" s="205"/>
      <c r="DL358" s="205"/>
      <c r="DM358" s="205"/>
      <c r="DN358" s="205"/>
      <c r="DO358" s="205"/>
      <c r="DP358" s="205"/>
      <c r="DQ358" s="206"/>
      <c r="DR358" s="204"/>
      <c r="DS358" s="205"/>
      <c r="DT358" s="205"/>
      <c r="DU358" s="205"/>
      <c r="DV358" s="205"/>
      <c r="DW358" s="205"/>
      <c r="DX358" s="205"/>
      <c r="DY358" s="205"/>
      <c r="DZ358" s="205"/>
      <c r="EA358" s="205"/>
      <c r="EB358" s="205"/>
      <c r="EC358" s="206"/>
      <c r="ED358" s="204"/>
      <c r="EE358" s="205"/>
      <c r="EF358" s="205"/>
      <c r="EG358" s="205"/>
      <c r="EH358" s="205"/>
      <c r="EI358" s="205"/>
      <c r="EJ358" s="205"/>
      <c r="EK358" s="205"/>
      <c r="EL358" s="205"/>
      <c r="EM358" s="205"/>
      <c r="EN358" s="205"/>
      <c r="EO358" s="206"/>
      <c r="EP358" s="204"/>
      <c r="EQ358" s="205"/>
      <c r="ER358" s="205"/>
      <c r="ES358" s="205"/>
      <c r="ET358" s="205"/>
      <c r="EU358" s="205"/>
      <c r="EV358" s="205"/>
      <c r="EW358" s="205"/>
      <c r="EX358" s="205"/>
      <c r="EY358" s="205"/>
      <c r="EZ358" s="205"/>
      <c r="FA358" s="206"/>
      <c r="FB358" s="204"/>
      <c r="FC358" s="205"/>
      <c r="FD358" s="205"/>
      <c r="FE358" s="205"/>
      <c r="FF358" s="205"/>
      <c r="FG358" s="205"/>
      <c r="FH358" s="205"/>
      <c r="FI358" s="205"/>
      <c r="FJ358" s="205"/>
      <c r="FK358" s="205"/>
      <c r="FL358" s="205"/>
      <c r="FM358" s="206"/>
      <c r="FN358" s="204"/>
      <c r="FO358" s="205"/>
      <c r="FP358" s="205"/>
      <c r="FQ358" s="205"/>
      <c r="FR358" s="205"/>
      <c r="FS358" s="205"/>
      <c r="FT358" s="205"/>
      <c r="FU358" s="205"/>
      <c r="FV358" s="205"/>
      <c r="FW358" s="205"/>
      <c r="FX358" s="205"/>
      <c r="FY358" s="206"/>
      <c r="FZ358" s="204"/>
      <c r="GA358" s="205"/>
      <c r="GB358" s="205"/>
      <c r="GC358" s="205"/>
      <c r="GD358" s="205"/>
      <c r="GE358" s="205"/>
      <c r="GF358" s="205"/>
      <c r="GG358" s="205"/>
      <c r="GH358" s="205"/>
      <c r="GI358" s="205"/>
      <c r="GJ358" s="205"/>
      <c r="GK358" s="206"/>
      <c r="GL358" s="204"/>
      <c r="GM358" s="205"/>
      <c r="GN358" s="205"/>
      <c r="GO358" s="205"/>
      <c r="GP358" s="205"/>
      <c r="GQ358" s="205"/>
      <c r="GR358" s="205"/>
      <c r="GS358" s="205"/>
      <c r="GT358" s="205"/>
      <c r="GU358" s="205"/>
      <c r="GV358" s="205"/>
      <c r="GW358" s="206"/>
      <c r="GX358" s="204"/>
      <c r="GY358" s="205"/>
      <c r="GZ358" s="205"/>
      <c r="HA358" s="205"/>
      <c r="HB358" s="205"/>
      <c r="HC358" s="205"/>
      <c r="HD358" s="205"/>
      <c r="HE358" s="205"/>
      <c r="HF358" s="205"/>
      <c r="HG358" s="205"/>
      <c r="HH358" s="205"/>
      <c r="HI358" s="206"/>
      <c r="HJ358" s="204"/>
      <c r="HK358" s="205"/>
      <c r="HL358" s="205"/>
      <c r="HM358" s="205"/>
      <c r="HN358" s="205"/>
      <c r="HO358" s="205"/>
      <c r="HP358" s="205"/>
      <c r="HQ358" s="205"/>
      <c r="HR358" s="205"/>
      <c r="HS358" s="205"/>
      <c r="HT358" s="205"/>
      <c r="HU358" s="206"/>
      <c r="HV358" s="204"/>
      <c r="HW358" s="205"/>
      <c r="HX358" s="205"/>
      <c r="HY358" s="205"/>
      <c r="HZ358" s="205"/>
      <c r="IA358" s="205"/>
      <c r="IB358" s="205"/>
      <c r="IC358" s="205"/>
      <c r="ID358" s="205"/>
      <c r="IE358" s="205"/>
      <c r="IF358" s="205"/>
      <c r="IG358" s="206"/>
      <c r="IH358" s="204"/>
      <c r="II358" s="205"/>
      <c r="IJ358" s="205"/>
      <c r="IK358" s="205"/>
      <c r="IL358" s="205"/>
      <c r="IM358" s="205"/>
      <c r="IN358" s="205"/>
      <c r="IO358" s="205"/>
      <c r="IP358" s="205"/>
      <c r="IQ358" s="205"/>
      <c r="IR358" s="205"/>
      <c r="IS358" s="206"/>
      <c r="IT358" s="205"/>
      <c r="IU358" s="205"/>
      <c r="IV358" s="205"/>
      <c r="IW358" s="205"/>
      <c r="IX358" s="205"/>
      <c r="IY358" s="205"/>
      <c r="IZ358" s="205"/>
      <c r="JA358" s="205"/>
      <c r="JB358" s="205"/>
      <c r="JC358" s="205"/>
      <c r="JD358" s="205"/>
      <c r="JE358" s="206"/>
      <c r="JF358" s="204"/>
      <c r="JG358" s="205"/>
      <c r="JH358" s="205"/>
      <c r="JI358" s="205"/>
      <c r="JJ358" s="205"/>
      <c r="JK358" s="205"/>
      <c r="JL358" s="205"/>
      <c r="JM358" s="205"/>
      <c r="JN358" s="205"/>
      <c r="JO358" s="205"/>
      <c r="JP358" s="205"/>
      <c r="JQ358" s="206"/>
      <c r="JR358" s="254"/>
    </row>
    <row r="359" spans="1:278" s="9" customFormat="1" ht="12.95" customHeight="1">
      <c r="A359" s="129" t="s">
        <v>12</v>
      </c>
      <c r="B359" s="207">
        <v>-2761.1501170399997</v>
      </c>
      <c r="C359" s="208">
        <v>-1435.40764829</v>
      </c>
      <c r="D359" s="208">
        <v>-2015.8700895900001</v>
      </c>
      <c r="E359" s="208">
        <v>-744.29299999999989</v>
      </c>
      <c r="F359" s="208">
        <v>-237.90652869000002</v>
      </c>
      <c r="G359" s="208">
        <v>-138.59636283000003</v>
      </c>
      <c r="H359" s="208">
        <v>-3160.8690000000001</v>
      </c>
      <c r="I359" s="208">
        <v>-214.97525799000005</v>
      </c>
      <c r="J359" s="208">
        <v>-173.11299999999983</v>
      </c>
      <c r="K359" s="208">
        <v>-957.24726394999993</v>
      </c>
      <c r="L359" s="208">
        <v>-355.47338135000001</v>
      </c>
      <c r="M359" s="209">
        <v>492.22468779000002</v>
      </c>
      <c r="N359" s="207">
        <v>905.30485550999992</v>
      </c>
      <c r="O359" s="208">
        <v>-323.76800000000003</v>
      </c>
      <c r="P359" s="208">
        <v>-689.40093548000004</v>
      </c>
      <c r="Q359" s="208">
        <v>675.09506267000006</v>
      </c>
      <c r="R359" s="208">
        <v>1291.0240000000001</v>
      </c>
      <c r="S359" s="208">
        <v>1845.8455991000001</v>
      </c>
      <c r="T359" s="208">
        <v>-140.61673789999998</v>
      </c>
      <c r="U359" s="208">
        <v>1817.8558066099999</v>
      </c>
      <c r="V359" s="208">
        <v>963.40078328999994</v>
      </c>
      <c r="W359" s="208">
        <v>-224.07112000000006</v>
      </c>
      <c r="X359" s="208">
        <v>1297.385</v>
      </c>
      <c r="Y359" s="209">
        <v>2946.33799606</v>
      </c>
      <c r="Z359" s="207">
        <v>852.18188736000002</v>
      </c>
      <c r="AA359" s="208">
        <v>516.40609627000003</v>
      </c>
      <c r="AB359" s="208">
        <v>1443.058</v>
      </c>
      <c r="AC359" s="208">
        <v>873.09326291000002</v>
      </c>
      <c r="AD359" s="208">
        <v>-138.58716858999998</v>
      </c>
      <c r="AE359" s="208">
        <v>945.70047236999994</v>
      </c>
      <c r="AF359" s="208">
        <v>-32.670664420000037</v>
      </c>
      <c r="AG359" s="208">
        <v>128.10000000000002</v>
      </c>
      <c r="AH359" s="208">
        <v>1353.92344746</v>
      </c>
      <c r="AI359" s="208">
        <v>7070.5558586400002</v>
      </c>
      <c r="AJ359" s="208">
        <v>-1636.4545623500001</v>
      </c>
      <c r="AK359" s="209">
        <v>-1198.9012067000001</v>
      </c>
      <c r="AL359" s="207">
        <v>-932.0061404163805</v>
      </c>
      <c r="AM359" s="208">
        <v>1042.8421250806296</v>
      </c>
      <c r="AN359" s="208">
        <v>1567.905764531567</v>
      </c>
      <c r="AO359" s="208">
        <v>1428.7394721704493</v>
      </c>
      <c r="AP359" s="208">
        <v>2546.7900184006594</v>
      </c>
      <c r="AQ359" s="208">
        <v>62.183340500663974</v>
      </c>
      <c r="AR359" s="208">
        <v>5908.5252552447091</v>
      </c>
      <c r="AS359" s="208">
        <v>-4846.8754756876924</v>
      </c>
      <c r="AT359" s="208">
        <v>5278.1831220226422</v>
      </c>
      <c r="AU359" s="208">
        <v>1850.6363375663786</v>
      </c>
      <c r="AV359" s="208">
        <v>-1720.2042066409977</v>
      </c>
      <c r="AW359" s="209">
        <v>363.27017925338544</v>
      </c>
      <c r="AX359" s="207">
        <v>622.78323825297844</v>
      </c>
      <c r="AY359" s="208">
        <v>-1850.1645288698003</v>
      </c>
      <c r="AZ359" s="208">
        <v>1567.3052631909841</v>
      </c>
      <c r="BA359" s="208">
        <v>1438.0929200329538</v>
      </c>
      <c r="BB359" s="208">
        <v>2675.8791183659664</v>
      </c>
      <c r="BC359" s="208">
        <v>-3334.2846793106055</v>
      </c>
      <c r="BD359" s="208">
        <v>-661.88131934623652</v>
      </c>
      <c r="BE359" s="208">
        <v>1378.5166337684777</v>
      </c>
      <c r="BF359" s="208">
        <v>283.73683278593489</v>
      </c>
      <c r="BG359" s="208">
        <v>430.38815901069529</v>
      </c>
      <c r="BH359" s="208">
        <v>1021.6367290519659</v>
      </c>
      <c r="BI359" s="209">
        <v>1624.2586150087548</v>
      </c>
      <c r="BJ359" s="207">
        <v>-352.36921500748645</v>
      </c>
      <c r="BK359" s="208">
        <v>-523.46482753795999</v>
      </c>
      <c r="BL359" s="208">
        <v>339.98627756641815</v>
      </c>
      <c r="BM359" s="208">
        <v>-1638.6650161469313</v>
      </c>
      <c r="BN359" s="208">
        <v>83.313057127335213</v>
      </c>
      <c r="BO359" s="208">
        <v>1731.2681678640563</v>
      </c>
      <c r="BP359" s="208">
        <v>1000.2481704476284</v>
      </c>
      <c r="BQ359" s="208">
        <v>-1037.8163246931665</v>
      </c>
      <c r="BR359" s="208">
        <v>23.395891281092474</v>
      </c>
      <c r="BS359" s="208">
        <v>-9.7929947909501536</v>
      </c>
      <c r="BT359" s="208">
        <v>1372.3153297190315</v>
      </c>
      <c r="BU359" s="209">
        <v>542.92644303533802</v>
      </c>
      <c r="BV359" s="207">
        <v>-305.33458890404461</v>
      </c>
      <c r="BW359" s="208">
        <v>364.00670263934018</v>
      </c>
      <c r="BX359" s="208">
        <v>35.765729754319239</v>
      </c>
      <c r="BY359" s="208">
        <v>-153.43785966743565</v>
      </c>
      <c r="BZ359" s="208">
        <v>-57.257324345321166</v>
      </c>
      <c r="CA359" s="208">
        <v>1868.0920978484689</v>
      </c>
      <c r="CB359" s="208">
        <v>3214.1218605069089</v>
      </c>
      <c r="CC359" s="208">
        <v>881.52366909166358</v>
      </c>
      <c r="CD359" s="208">
        <v>-645.96430324269363</v>
      </c>
      <c r="CE359" s="208">
        <v>-1222.4101962580498</v>
      </c>
      <c r="CF359" s="208">
        <v>901.63610659703738</v>
      </c>
      <c r="CG359" s="209">
        <v>3752.7116469905527</v>
      </c>
      <c r="CH359" s="207">
        <v>127.86235530987365</v>
      </c>
      <c r="CI359" s="208">
        <v>-1563.8331476159726</v>
      </c>
      <c r="CJ359" s="208">
        <v>844.24492568557878</v>
      </c>
      <c r="CK359" s="208">
        <v>992.25382982547569</v>
      </c>
      <c r="CL359" s="208">
        <v>-567.77216201727822</v>
      </c>
      <c r="CM359" s="208">
        <v>443.08730366324664</v>
      </c>
      <c r="CN359" s="208">
        <v>448.83265229322711</v>
      </c>
      <c r="CO359" s="208">
        <v>-466.47537351934756</v>
      </c>
      <c r="CP359" s="208">
        <v>1197.0741545828446</v>
      </c>
      <c r="CQ359" s="208">
        <v>1142.4406840726219</v>
      </c>
      <c r="CR359" s="208">
        <v>-742.06630800309517</v>
      </c>
      <c r="CS359" s="209">
        <v>-350.58217094321378</v>
      </c>
      <c r="CT359" s="207">
        <v>37.201674907400047</v>
      </c>
      <c r="CU359" s="208">
        <v>489.11157834292771</v>
      </c>
      <c r="CV359" s="208">
        <v>-301.30300941557709</v>
      </c>
      <c r="CW359" s="208">
        <v>901.08469733460458</v>
      </c>
      <c r="CX359" s="208">
        <v>388.94929174763865</v>
      </c>
      <c r="CY359" s="208">
        <v>-473.19748511366464</v>
      </c>
      <c r="CZ359" s="208">
        <v>781.89446465140645</v>
      </c>
      <c r="DA359" s="208">
        <v>-733.56386687902216</v>
      </c>
      <c r="DB359" s="208">
        <v>975.85996593258244</v>
      </c>
      <c r="DC359" s="208">
        <v>-225.961254172363</v>
      </c>
      <c r="DD359" s="208">
        <v>2193.4186091954475</v>
      </c>
      <c r="DE359" s="209">
        <v>3421.4785546043804</v>
      </c>
      <c r="DF359" s="207">
        <v>-481.77023236145317</v>
      </c>
      <c r="DG359" s="208">
        <v>813.62439395974616</v>
      </c>
      <c r="DH359" s="208">
        <v>254.74926151262378</v>
      </c>
      <c r="DI359" s="208">
        <v>-4218.071886281421</v>
      </c>
      <c r="DJ359" s="208">
        <v>2733.4926237038881</v>
      </c>
      <c r="DK359" s="208">
        <v>-1530.2485738282714</v>
      </c>
      <c r="DL359" s="208">
        <v>-227.61350467230585</v>
      </c>
      <c r="DM359" s="208">
        <v>-59.085600358330183</v>
      </c>
      <c r="DN359" s="208">
        <v>49.103291028556043</v>
      </c>
      <c r="DO359" s="208">
        <v>1958.5322306144781</v>
      </c>
      <c r="DP359" s="208">
        <v>-474.29863879942349</v>
      </c>
      <c r="DQ359" s="209">
        <v>627.50400509043357</v>
      </c>
      <c r="DR359" s="207">
        <v>-376.83032858168212</v>
      </c>
      <c r="DS359" s="208">
        <v>686.53907914196077</v>
      </c>
      <c r="DT359" s="208">
        <v>-422.93294030174445</v>
      </c>
      <c r="DU359" s="208">
        <v>-530.33800929663016</v>
      </c>
      <c r="DV359" s="208">
        <v>598.84446288724416</v>
      </c>
      <c r="DW359" s="208">
        <v>-2324.8016021870048</v>
      </c>
      <c r="DX359" s="208">
        <v>1597.8182198919949</v>
      </c>
      <c r="DY359" s="208">
        <v>2234.6432614190912</v>
      </c>
      <c r="DZ359" s="208">
        <v>1501.6999611712538</v>
      </c>
      <c r="EA359" s="208">
        <v>-2762.5377024380959</v>
      </c>
      <c r="EB359" s="208">
        <v>-274.64254680028301</v>
      </c>
      <c r="EC359" s="209">
        <v>1820.3457715208297</v>
      </c>
      <c r="ED359" s="207">
        <v>-644.94897408697716</v>
      </c>
      <c r="EE359" s="208">
        <v>2370.0334180338614</v>
      </c>
      <c r="EF359" s="208">
        <v>2860.1220175505787</v>
      </c>
      <c r="EG359" s="208">
        <v>-2073.383379648888</v>
      </c>
      <c r="EH359" s="208">
        <v>1473.762779492894</v>
      </c>
      <c r="EI359" s="208">
        <v>-3710.5277992038373</v>
      </c>
      <c r="EJ359" s="208">
        <v>99.972644281480825</v>
      </c>
      <c r="EK359" s="208">
        <v>-1649.9427986344415</v>
      </c>
      <c r="EL359" s="208">
        <v>3187.6732867562341</v>
      </c>
      <c r="EM359" s="208">
        <v>-1322.2278720413042</v>
      </c>
      <c r="EN359" s="208">
        <v>2769.9374566187862</v>
      </c>
      <c r="EO359" s="209">
        <v>-2882.8883546259603</v>
      </c>
      <c r="EP359" s="207">
        <v>463.75298515387919</v>
      </c>
      <c r="EQ359" s="208">
        <v>41.217003224572977</v>
      </c>
      <c r="ER359" s="208">
        <v>3641.8593065718533</v>
      </c>
      <c r="ES359" s="208">
        <v>4794.9768289670355</v>
      </c>
      <c r="ET359" s="208">
        <v>2484.8153639458887</v>
      </c>
      <c r="EU359" s="208">
        <v>6433.9856199744199</v>
      </c>
      <c r="EV359" s="208">
        <v>381.29505649080602</v>
      </c>
      <c r="EW359" s="208">
        <v>2533.180895050461</v>
      </c>
      <c r="EX359" s="208">
        <v>1357.2528775362523</v>
      </c>
      <c r="EY359" s="208">
        <v>-1868.6592036664927</v>
      </c>
      <c r="EZ359" s="208">
        <v>-3409.0621155976933</v>
      </c>
      <c r="FA359" s="209">
        <v>-2098.668382655766</v>
      </c>
      <c r="FB359" s="207">
        <v>-1622.506409294534</v>
      </c>
      <c r="FC359" s="208">
        <v>-1045.3728419052843</v>
      </c>
      <c r="FD359" s="208">
        <v>955.0332562916243</v>
      </c>
      <c r="FE359" s="208">
        <v>2307.3627288305825</v>
      </c>
      <c r="FF359" s="208">
        <v>-696.30904326808979</v>
      </c>
      <c r="FG359" s="208">
        <v>-336.34460897926306</v>
      </c>
      <c r="FH359" s="208">
        <v>2839.8387615391439</v>
      </c>
      <c r="FI359" s="208">
        <v>2532.5142942676162</v>
      </c>
      <c r="FJ359" s="208">
        <v>-659.63046055025529</v>
      </c>
      <c r="FK359" s="208">
        <v>2130.3562463892895</v>
      </c>
      <c r="FL359" s="208">
        <v>-1254.4507821659954</v>
      </c>
      <c r="FM359" s="209">
        <v>-2500.1294898881947</v>
      </c>
      <c r="FN359" s="207">
        <v>-2462.8299937500001</v>
      </c>
      <c r="FO359" s="208">
        <v>-945.34159719000002</v>
      </c>
      <c r="FP359" s="208">
        <v>984.48055770999997</v>
      </c>
      <c r="FQ359" s="208">
        <v>218.61238699</v>
      </c>
      <c r="FR359" s="208">
        <v>1674.4632537799996</v>
      </c>
      <c r="FS359" s="208">
        <v>-997.94078879999984</v>
      </c>
      <c r="FT359" s="208">
        <v>270.93678284999999</v>
      </c>
      <c r="FU359" s="208">
        <v>-1754.5977452600002</v>
      </c>
      <c r="FV359" s="208">
        <v>1520.2410400400004</v>
      </c>
      <c r="FW359" s="208">
        <v>4644.0989172</v>
      </c>
      <c r="FX359" s="208">
        <v>732.83147817999986</v>
      </c>
      <c r="FY359" s="209">
        <v>-1091.5777581900002</v>
      </c>
      <c r="FZ359" s="207">
        <v>-3866.5467884199998</v>
      </c>
      <c r="GA359" s="208">
        <v>1576.6769667600004</v>
      </c>
      <c r="GB359" s="208">
        <v>2010.0023869499998</v>
      </c>
      <c r="GC359" s="208">
        <v>2264.6917981900001</v>
      </c>
      <c r="GD359" s="208">
        <v>1273.89554163</v>
      </c>
      <c r="GE359" s="208">
        <v>-1946.7162694199997</v>
      </c>
      <c r="GF359" s="208">
        <v>-762.66037313000015</v>
      </c>
      <c r="GG359" s="208">
        <v>379.58271874999991</v>
      </c>
      <c r="GH359" s="208">
        <v>1226.6488886699995</v>
      </c>
      <c r="GI359" s="208">
        <v>5323.7920931100007</v>
      </c>
      <c r="GJ359" s="208">
        <v>-1217.67509847</v>
      </c>
      <c r="GK359" s="209">
        <v>2357.1122653900002</v>
      </c>
      <c r="GL359" s="207">
        <v>2349.9670580400007</v>
      </c>
      <c r="GM359" s="208">
        <v>-5342.41194387</v>
      </c>
      <c r="GN359" s="208">
        <v>1068.0918942499998</v>
      </c>
      <c r="GO359" s="208">
        <v>1372.1183446300006</v>
      </c>
      <c r="GP359" s="208">
        <v>4526.5369891999999</v>
      </c>
      <c r="GQ359" s="208">
        <v>-2502.4800837700004</v>
      </c>
      <c r="GR359" s="208">
        <v>5568.6863636799999</v>
      </c>
      <c r="GS359" s="208">
        <v>-1525.4193114300006</v>
      </c>
      <c r="GT359" s="208">
        <v>3115.9012032000001</v>
      </c>
      <c r="GU359" s="208">
        <v>644.67193909999969</v>
      </c>
      <c r="GV359" s="208">
        <v>769.67752222999979</v>
      </c>
      <c r="GW359" s="209">
        <v>-1941.8179519299999</v>
      </c>
      <c r="GX359" s="207">
        <v>4322.6773065199995</v>
      </c>
      <c r="GY359" s="208">
        <v>-2233.6301114299999</v>
      </c>
      <c r="GZ359" s="208">
        <v>-1045.2020533499999</v>
      </c>
      <c r="HA359" s="208">
        <v>2843.0036423300003</v>
      </c>
      <c r="HB359" s="208">
        <v>-123.21707508999987</v>
      </c>
      <c r="HC359" s="208">
        <v>1037.0900501199999</v>
      </c>
      <c r="HD359" s="208">
        <v>-429.88964292000014</v>
      </c>
      <c r="HE359" s="208">
        <v>1640.3515594899998</v>
      </c>
      <c r="HF359" s="208">
        <v>65.318918119999637</v>
      </c>
      <c r="HG359" s="208">
        <v>1663.2189007699999</v>
      </c>
      <c r="HH359" s="208">
        <v>2502.8252232500004</v>
      </c>
      <c r="HI359" s="209">
        <v>1974.1589242199996</v>
      </c>
      <c r="HJ359" s="207">
        <v>-3045.4584776599995</v>
      </c>
      <c r="HK359" s="208">
        <v>3500.2894482399997</v>
      </c>
      <c r="HL359" s="208">
        <v>-58.697577239999731</v>
      </c>
      <c r="HM359" s="208">
        <v>1569.83490899</v>
      </c>
      <c r="HN359" s="208">
        <v>2524.8782361799995</v>
      </c>
      <c r="HO359" s="208">
        <v>1681.1143691000002</v>
      </c>
      <c r="HP359" s="208">
        <v>-2406.8983053699999</v>
      </c>
      <c r="HQ359" s="208">
        <v>-2509.5937830799999</v>
      </c>
      <c r="HR359" s="208">
        <v>4524.8304140700002</v>
      </c>
      <c r="HS359" s="208">
        <v>1950.5893349600001</v>
      </c>
      <c r="HT359" s="208">
        <v>4781.9159180899996</v>
      </c>
      <c r="HU359" s="209">
        <v>-84.084237539999776</v>
      </c>
      <c r="HV359" s="207">
        <v>1247.8659264400001</v>
      </c>
      <c r="HW359" s="208">
        <v>15.368264600000089</v>
      </c>
      <c r="HX359" s="208">
        <v>4166.4961161800002</v>
      </c>
      <c r="HY359" s="208">
        <v>1244.2997111400002</v>
      </c>
      <c r="HZ359" s="208">
        <v>1086.8307977100003</v>
      </c>
      <c r="IA359" s="208">
        <v>1894.2850848700002</v>
      </c>
      <c r="IB359" s="208">
        <v>-4320.0479897000005</v>
      </c>
      <c r="IC359" s="208">
        <v>956.89041673000008</v>
      </c>
      <c r="ID359" s="208">
        <v>4656.8293917700003</v>
      </c>
      <c r="IE359" s="208">
        <v>8686.9071196599998</v>
      </c>
      <c r="IF359" s="208">
        <v>-2279.3762517799996</v>
      </c>
      <c r="IG359" s="209">
        <v>1277.18970145</v>
      </c>
      <c r="IH359" s="207">
        <v>1711.7773687599997</v>
      </c>
      <c r="II359" s="208">
        <v>437.79088462000016</v>
      </c>
      <c r="IJ359" s="208">
        <v>-294.29520321000024</v>
      </c>
      <c r="IK359" s="208">
        <v>3068.5062845500015</v>
      </c>
      <c r="IL359" s="208">
        <v>392.93891048000114</v>
      </c>
      <c r="IM359" s="208">
        <v>186.03192219000039</v>
      </c>
      <c r="IN359" s="208">
        <v>106.02066621999938</v>
      </c>
      <c r="IO359" s="208">
        <v>688.2398220499997</v>
      </c>
      <c r="IP359" s="208">
        <v>3541.9523920699999</v>
      </c>
      <c r="IQ359" s="208">
        <v>-2416.0826573100003</v>
      </c>
      <c r="IR359" s="208">
        <v>4910.94708833</v>
      </c>
      <c r="IS359" s="209">
        <v>4430.6378401599995</v>
      </c>
      <c r="IT359" s="208">
        <v>-1653.8511362199999</v>
      </c>
      <c r="IU359" s="208">
        <v>-256.34836195999998</v>
      </c>
      <c r="IV359" s="208">
        <v>3883.9768614300015</v>
      </c>
      <c r="IW359" s="208">
        <v>1973.5122846300003</v>
      </c>
      <c r="IX359" s="208">
        <v>-833.2828155200001</v>
      </c>
      <c r="IY359" s="208">
        <v>7034.0880949800003</v>
      </c>
      <c r="IZ359" s="208">
        <v>-7044.1652927699988</v>
      </c>
      <c r="JA359" s="208">
        <v>-1023.3449593400001</v>
      </c>
      <c r="JB359" s="208">
        <v>551.7566278700001</v>
      </c>
      <c r="JC359" s="208">
        <v>-8748.7344497999984</v>
      </c>
      <c r="JD359" s="208">
        <v>-292.63794258000024</v>
      </c>
      <c r="JE359" s="209">
        <v>4290.9175385600001</v>
      </c>
      <c r="JF359" s="207">
        <v>-3928.2484144600003</v>
      </c>
      <c r="JG359" s="208">
        <v>172.10374948000003</v>
      </c>
      <c r="JH359" s="208">
        <v>-82.521861779999881</v>
      </c>
      <c r="JI359" s="208">
        <v>1702.6611276100002</v>
      </c>
      <c r="JJ359" s="208">
        <v>1308.1577954299999</v>
      </c>
      <c r="JK359" s="208">
        <v>-1886.0336191900001</v>
      </c>
      <c r="JL359" s="208">
        <v>39.770130550000033</v>
      </c>
      <c r="JM359" s="208">
        <v>1290.2044428699999</v>
      </c>
      <c r="JN359" s="208">
        <v>836.99321630000009</v>
      </c>
      <c r="JO359" s="208">
        <v>1452.4090250499999</v>
      </c>
      <c r="JP359" s="208">
        <v>-990.70331637999982</v>
      </c>
      <c r="JQ359" s="209">
        <v>2893.5730152299998</v>
      </c>
      <c r="JR359" s="255">
        <v>6986.0296812000015</v>
      </c>
    </row>
    <row r="360" spans="1:278" s="9" customFormat="1" ht="12.95" customHeight="1">
      <c r="A360" s="129" t="s">
        <v>119</v>
      </c>
      <c r="B360" s="221">
        <v>-2084.9881170399999</v>
      </c>
      <c r="C360" s="219">
        <v>115.76735171000001</v>
      </c>
      <c r="D360" s="219">
        <v>-1246.87408959</v>
      </c>
      <c r="E360" s="219">
        <v>-414.11399999999998</v>
      </c>
      <c r="F360" s="219">
        <v>108.03347131</v>
      </c>
      <c r="G360" s="219">
        <v>328.36163716999999</v>
      </c>
      <c r="H360" s="219">
        <v>-1079.02</v>
      </c>
      <c r="I360" s="219">
        <v>420.51474200999996</v>
      </c>
      <c r="J360" s="219">
        <v>-2627.674</v>
      </c>
      <c r="K360" s="219">
        <v>529.90073604999998</v>
      </c>
      <c r="L360" s="219">
        <v>-667.90838135000001</v>
      </c>
      <c r="M360" s="220">
        <v>-165.77431221000001</v>
      </c>
      <c r="N360" s="221">
        <v>891.17785550999997</v>
      </c>
      <c r="O360" s="219">
        <v>-301.53500000000003</v>
      </c>
      <c r="P360" s="219">
        <v>-263.99693547999999</v>
      </c>
      <c r="Q360" s="219">
        <v>386.84406267000003</v>
      </c>
      <c r="R360" s="219">
        <v>1421.432</v>
      </c>
      <c r="S360" s="219">
        <v>1273.3835991000001</v>
      </c>
      <c r="T360" s="219">
        <v>-959.01073789999998</v>
      </c>
      <c r="U360" s="219">
        <v>815.59580660999995</v>
      </c>
      <c r="V360" s="219">
        <v>393.92978328999999</v>
      </c>
      <c r="W360" s="219">
        <v>-865.42412000000002</v>
      </c>
      <c r="X360" s="219">
        <v>1253.4839999999999</v>
      </c>
      <c r="Y360" s="220">
        <v>1979.60899606</v>
      </c>
      <c r="Z360" s="221">
        <v>-282.95511263999992</v>
      </c>
      <c r="AA360" s="219">
        <v>272.70809627</v>
      </c>
      <c r="AB360" s="219">
        <v>1220.635</v>
      </c>
      <c r="AC360" s="219">
        <v>297.39526290999999</v>
      </c>
      <c r="AD360" s="219">
        <v>-542.85416858999997</v>
      </c>
      <c r="AE360" s="219">
        <v>634.97147237000001</v>
      </c>
      <c r="AF360" s="219">
        <v>-529.79266442000005</v>
      </c>
      <c r="AG360" s="219">
        <v>-375.15899999999999</v>
      </c>
      <c r="AH360" s="219">
        <v>669.30044745999999</v>
      </c>
      <c r="AI360" s="219">
        <v>4574.4268586400003</v>
      </c>
      <c r="AJ360" s="219">
        <v>-3244.8285623500001</v>
      </c>
      <c r="AK360" s="220">
        <v>-2260.7992067</v>
      </c>
      <c r="AL360" s="221">
        <v>-1014.1727630898152</v>
      </c>
      <c r="AM360" s="219">
        <v>738.73917126681238</v>
      </c>
      <c r="AN360" s="219">
        <v>940.76183354037448</v>
      </c>
      <c r="AO360" s="219">
        <v>-69.65089966898968</v>
      </c>
      <c r="AP360" s="219">
        <v>269.89977394712434</v>
      </c>
      <c r="AQ360" s="219">
        <v>-373.09134768190057</v>
      </c>
      <c r="AR360" s="219">
        <v>7434.4570353734725</v>
      </c>
      <c r="AS360" s="219">
        <v>-7981.9468136439536</v>
      </c>
      <c r="AT360" s="219">
        <v>4207.093901662327</v>
      </c>
      <c r="AU360" s="219">
        <v>1326.1059867487652</v>
      </c>
      <c r="AV360" s="219">
        <v>-2338.8133456549303</v>
      </c>
      <c r="AW360" s="220">
        <v>-254.25585783594317</v>
      </c>
      <c r="AX360" s="221">
        <v>-24.386480875350884</v>
      </c>
      <c r="AY360" s="219">
        <v>-1894.5293291213159</v>
      </c>
      <c r="AZ360" s="219">
        <v>1515.9331053688768</v>
      </c>
      <c r="BA360" s="219">
        <v>1281.688099373589</v>
      </c>
      <c r="BB360" s="219">
        <v>2343.5902476107558</v>
      </c>
      <c r="BC360" s="219">
        <v>-3587.3804435600246</v>
      </c>
      <c r="BD360" s="219">
        <v>-742.29616142996542</v>
      </c>
      <c r="BE360" s="219">
        <v>1094.0520281740564</v>
      </c>
      <c r="BF360" s="219">
        <v>141.99216898967268</v>
      </c>
      <c r="BG360" s="219">
        <v>-135.98134954311624</v>
      </c>
      <c r="BH360" s="219">
        <v>881.31694487344816</v>
      </c>
      <c r="BI360" s="220">
        <v>1072.771826950026</v>
      </c>
      <c r="BJ360" s="221">
        <v>-286.45471492047432</v>
      </c>
      <c r="BK360" s="219">
        <v>-623.53857940140131</v>
      </c>
      <c r="BL360" s="219">
        <v>277.74754614331692</v>
      </c>
      <c r="BM360" s="219">
        <v>-1653.8745063098095</v>
      </c>
      <c r="BN360" s="219">
        <v>294.84893701014113</v>
      </c>
      <c r="BO360" s="219">
        <v>2065.4427823399051</v>
      </c>
      <c r="BP360" s="219">
        <v>545.51363354559544</v>
      </c>
      <c r="BQ360" s="219">
        <v>-1053.2093920286168</v>
      </c>
      <c r="BR360" s="219">
        <v>-147.81867432747833</v>
      </c>
      <c r="BS360" s="219">
        <v>-21.519388433663639</v>
      </c>
      <c r="BT360" s="219">
        <v>1283.1568193564478</v>
      </c>
      <c r="BU360" s="220">
        <v>817.76547917991627</v>
      </c>
      <c r="BV360" s="221">
        <v>-486.4528201727943</v>
      </c>
      <c r="BW360" s="219">
        <v>494.48663575786026</v>
      </c>
      <c r="BX360" s="219">
        <v>-270.66455842825718</v>
      </c>
      <c r="BY360" s="219">
        <v>202.81235286099383</v>
      </c>
      <c r="BZ360" s="219">
        <v>-249.3917161930662</v>
      </c>
      <c r="CA360" s="219">
        <v>1954.2797603531678</v>
      </c>
      <c r="CB360" s="219">
        <v>3023.3473460229161</v>
      </c>
      <c r="CC360" s="219">
        <v>951.5745977523685</v>
      </c>
      <c r="CD360" s="219">
        <v>-917.66459896065157</v>
      </c>
      <c r="CE360" s="219">
        <v>-1268.4446853059026</v>
      </c>
      <c r="CF360" s="219">
        <v>874.2699233622584</v>
      </c>
      <c r="CG360" s="220">
        <v>3729.1467737568923</v>
      </c>
      <c r="CH360" s="221">
        <v>232.69729043847428</v>
      </c>
      <c r="CI360" s="219">
        <v>-1729.1265430653946</v>
      </c>
      <c r="CJ360" s="219">
        <v>826.23398304038938</v>
      </c>
      <c r="CK360" s="219">
        <v>961.44547939908898</v>
      </c>
      <c r="CL360" s="219">
        <v>-392.39960527542178</v>
      </c>
      <c r="CM360" s="219">
        <v>403.5120064864484</v>
      </c>
      <c r="CN360" s="219">
        <v>403.52313880229894</v>
      </c>
      <c r="CO360" s="219">
        <v>-628.59574618131433</v>
      </c>
      <c r="CP360" s="219">
        <v>575.32545021441069</v>
      </c>
      <c r="CQ360" s="219">
        <v>1224.5622714983247</v>
      </c>
      <c r="CR360" s="219">
        <v>-834.48897082902795</v>
      </c>
      <c r="CS360" s="220">
        <v>-158.87049017359652</v>
      </c>
      <c r="CT360" s="221">
        <v>-107.40858286074061</v>
      </c>
      <c r="CU360" s="219">
        <v>524.9298779636631</v>
      </c>
      <c r="CV360" s="219">
        <v>-169.89872774549144</v>
      </c>
      <c r="CW360" s="219">
        <v>1091.3790917470747</v>
      </c>
      <c r="CX360" s="219">
        <v>266.294388141426</v>
      </c>
      <c r="CY360" s="219">
        <v>-470.29696311410436</v>
      </c>
      <c r="CZ360" s="219">
        <v>716.37932742815747</v>
      </c>
      <c r="DA360" s="219">
        <v>-644.77846941740415</v>
      </c>
      <c r="DB360" s="219">
        <v>1103.4215544437723</v>
      </c>
      <c r="DC360" s="219">
        <v>-153.31177485307813</v>
      </c>
      <c r="DD360" s="219">
        <v>2456.4405798913062</v>
      </c>
      <c r="DE360" s="220">
        <v>3466.6754455131309</v>
      </c>
      <c r="DF360" s="221">
        <v>-525.27490473526632</v>
      </c>
      <c r="DG360" s="219">
        <v>1116.8383740217143</v>
      </c>
      <c r="DH360" s="219">
        <v>-117.00725650448452</v>
      </c>
      <c r="DI360" s="219">
        <v>-4053.3290878928042</v>
      </c>
      <c r="DJ360" s="219">
        <v>2481.4099358210983</v>
      </c>
      <c r="DK360" s="219">
        <v>-1312.3511618724028</v>
      </c>
      <c r="DL360" s="219">
        <v>47.557139745954892</v>
      </c>
      <c r="DM360" s="219">
        <v>-160.79557061677241</v>
      </c>
      <c r="DN360" s="219">
        <v>368.33026377940558</v>
      </c>
      <c r="DO360" s="219">
        <v>1845.4133881875564</v>
      </c>
      <c r="DP360" s="219">
        <v>-246.59824666699907</v>
      </c>
      <c r="DQ360" s="220">
        <v>519.15563912276468</v>
      </c>
      <c r="DR360" s="221">
        <v>-93.995798396618454</v>
      </c>
      <c r="DS360" s="219">
        <v>629.04991403081874</v>
      </c>
      <c r="DT360" s="219">
        <v>-767.33196717109365</v>
      </c>
      <c r="DU360" s="219">
        <v>142.54215197158462</v>
      </c>
      <c r="DV360" s="219">
        <v>710.7285707510805</v>
      </c>
      <c r="DW360" s="219">
        <v>-2550.8291957348429</v>
      </c>
      <c r="DX360" s="219">
        <v>1723.3091568317843</v>
      </c>
      <c r="DY360" s="219">
        <v>2058.3190343233246</v>
      </c>
      <c r="DZ360" s="219">
        <v>2346.0726360864692</v>
      </c>
      <c r="EA360" s="219">
        <v>-3167.3396974207417</v>
      </c>
      <c r="EB360" s="219">
        <v>-304.67412570584463</v>
      </c>
      <c r="EC360" s="220">
        <v>1589.0097629131412</v>
      </c>
      <c r="ED360" s="221">
        <v>-253.30954283091927</v>
      </c>
      <c r="EE360" s="219">
        <v>2328.8411345710952</v>
      </c>
      <c r="EF360" s="219">
        <v>2548.4053551723055</v>
      </c>
      <c r="EG360" s="219">
        <v>-1593.1858966124462</v>
      </c>
      <c r="EH360" s="219">
        <v>1179.5633181074461</v>
      </c>
      <c r="EI360" s="219">
        <v>-2932.9830665559375</v>
      </c>
      <c r="EJ360" s="219">
        <v>-374.63029350440394</v>
      </c>
      <c r="EK360" s="219">
        <v>-1485.2147656407381</v>
      </c>
      <c r="EL360" s="219">
        <v>3480.8255950530925</v>
      </c>
      <c r="EM360" s="219">
        <v>-904.03154433184238</v>
      </c>
      <c r="EN360" s="219">
        <v>2569.2857325354657</v>
      </c>
      <c r="EO360" s="220">
        <v>-2627.5134569460329</v>
      </c>
      <c r="EP360" s="221">
        <v>693.82197890266036</v>
      </c>
      <c r="EQ360" s="219">
        <v>321.38932616706336</v>
      </c>
      <c r="ER360" s="219">
        <v>3522.4625019951363</v>
      </c>
      <c r="ES360" s="219">
        <v>4652.9932224626154</v>
      </c>
      <c r="ET360" s="219">
        <v>2898.9782962561203</v>
      </c>
      <c r="EU360" s="219">
        <v>6399.7033873080964</v>
      </c>
      <c r="EV360" s="219">
        <v>44.147591456112217</v>
      </c>
      <c r="EW360" s="219">
        <v>2396.4060497320065</v>
      </c>
      <c r="EX360" s="219">
        <v>1011.2615229991749</v>
      </c>
      <c r="EY360" s="219">
        <v>-605.30347178732609</v>
      </c>
      <c r="EZ360" s="219">
        <v>-3848.8630522487988</v>
      </c>
      <c r="FA360" s="220">
        <v>-2124.4274471738149</v>
      </c>
      <c r="FB360" s="221">
        <v>-1819.6389498999808</v>
      </c>
      <c r="FC360" s="219">
        <v>-810.40942080192985</v>
      </c>
      <c r="FD360" s="219">
        <v>891.66690238134754</v>
      </c>
      <c r="FE360" s="219">
        <v>2728.4744398942494</v>
      </c>
      <c r="FF360" s="219">
        <v>-1142.1858925914751</v>
      </c>
      <c r="FG360" s="219">
        <v>-580.36635562611468</v>
      </c>
      <c r="FH360" s="219">
        <v>2980.84991311366</v>
      </c>
      <c r="FI360" s="219">
        <v>1739.0878749333094</v>
      </c>
      <c r="FJ360" s="219">
        <v>91.19191443816392</v>
      </c>
      <c r="FK360" s="219">
        <v>1241.9207087342552</v>
      </c>
      <c r="FL360" s="219">
        <v>-1385.1664928141302</v>
      </c>
      <c r="FM360" s="220">
        <v>-2780.4877693227231</v>
      </c>
      <c r="FN360" s="221">
        <v>-2192.5099937499999</v>
      </c>
      <c r="FO360" s="219">
        <v>-1571.06779719</v>
      </c>
      <c r="FP360" s="219">
        <v>734.20215770999994</v>
      </c>
      <c r="FQ360" s="219">
        <v>839.65668699000003</v>
      </c>
      <c r="FR360" s="219">
        <v>1923.8535537799996</v>
      </c>
      <c r="FS360" s="219">
        <v>-1160.0763887999999</v>
      </c>
      <c r="FT360" s="219">
        <v>28.312882849999994</v>
      </c>
      <c r="FU360" s="219">
        <v>-1892.4182452600003</v>
      </c>
      <c r="FV360" s="219">
        <v>2142.9244400400003</v>
      </c>
      <c r="FW360" s="219">
        <v>4703.6224172000002</v>
      </c>
      <c r="FX360" s="219">
        <v>1320.3907781799999</v>
      </c>
      <c r="FY360" s="220">
        <v>-991.83645819000014</v>
      </c>
      <c r="FZ360" s="221">
        <v>-4990.8524537200001</v>
      </c>
      <c r="GA360" s="219">
        <v>1909.3873371900004</v>
      </c>
      <c r="GB360" s="219">
        <v>2330.9393494199999</v>
      </c>
      <c r="GC360" s="219">
        <v>1722.4107098900001</v>
      </c>
      <c r="GD360" s="219">
        <v>540.35862659999998</v>
      </c>
      <c r="GE360" s="219">
        <v>-1562.7971688799998</v>
      </c>
      <c r="GF360" s="219">
        <v>-1426.6889535100001</v>
      </c>
      <c r="GG360" s="219">
        <v>241.11616584999993</v>
      </c>
      <c r="GH360" s="219">
        <v>1504.5188520999993</v>
      </c>
      <c r="GI360" s="219">
        <v>4855.6157085200002</v>
      </c>
      <c r="GJ360" s="219">
        <v>-1103.83056177</v>
      </c>
      <c r="GK360" s="220">
        <v>1206.3648904400002</v>
      </c>
      <c r="GL360" s="221">
        <v>2920.5449479200006</v>
      </c>
      <c r="GM360" s="219">
        <v>-6255.1523360800002</v>
      </c>
      <c r="GN360" s="219">
        <v>1552.2476631399998</v>
      </c>
      <c r="GO360" s="219">
        <v>222.76666708000027</v>
      </c>
      <c r="GP360" s="219">
        <v>3261.6656537600002</v>
      </c>
      <c r="GQ360" s="219">
        <v>-2331.9717716700002</v>
      </c>
      <c r="GR360" s="219">
        <v>5340.3047904599998</v>
      </c>
      <c r="GS360" s="219">
        <v>-2987.9985320400006</v>
      </c>
      <c r="GT360" s="219">
        <v>2304.5347155900004</v>
      </c>
      <c r="GU360" s="219">
        <v>2999.5432797399999</v>
      </c>
      <c r="GV360" s="219">
        <v>-2440.1398457600003</v>
      </c>
      <c r="GW360" s="220">
        <v>-2774.7456951300001</v>
      </c>
      <c r="GX360" s="221">
        <v>3949.9254398799999</v>
      </c>
      <c r="GY360" s="219">
        <v>-2456.9008718199998</v>
      </c>
      <c r="GZ360" s="219">
        <v>-2142.7625040399998</v>
      </c>
      <c r="HA360" s="219">
        <v>2499.2667312800004</v>
      </c>
      <c r="HB360" s="219">
        <v>-441.75439877999986</v>
      </c>
      <c r="HC360" s="219">
        <v>1676.5641857499998</v>
      </c>
      <c r="HD360" s="219">
        <v>-992.59381504000009</v>
      </c>
      <c r="HE360" s="219">
        <v>1736.6117686399998</v>
      </c>
      <c r="HF360" s="219">
        <v>42.978316149999621</v>
      </c>
      <c r="HG360" s="219">
        <v>999.58528476999993</v>
      </c>
      <c r="HH360" s="219">
        <v>2415.6674920100004</v>
      </c>
      <c r="HI360" s="220">
        <v>1556.3371995499995</v>
      </c>
      <c r="HJ360" s="221">
        <v>-3671.0208702199998</v>
      </c>
      <c r="HK360" s="219">
        <v>2948.8157580799998</v>
      </c>
      <c r="HL360" s="219">
        <v>-273.38088057999977</v>
      </c>
      <c r="HM360" s="219">
        <v>907.14078405000009</v>
      </c>
      <c r="HN360" s="219">
        <v>2573.1283306799996</v>
      </c>
      <c r="HO360" s="219">
        <v>1047.3183694000002</v>
      </c>
      <c r="HP360" s="219">
        <v>-2756.74336107</v>
      </c>
      <c r="HQ360" s="219">
        <v>-2545.1728457099998</v>
      </c>
      <c r="HR360" s="219">
        <v>5092.8521917799999</v>
      </c>
      <c r="HS360" s="219">
        <v>1543.1609530400001</v>
      </c>
      <c r="HT360" s="219">
        <v>4382.4812220799995</v>
      </c>
      <c r="HU360" s="220">
        <v>164.68445095000024</v>
      </c>
      <c r="HV360" s="221">
        <v>262.54422724999989</v>
      </c>
      <c r="HW360" s="219">
        <v>190.19774046000001</v>
      </c>
      <c r="HX360" s="219">
        <v>4899.88158303</v>
      </c>
      <c r="HY360" s="219">
        <v>921.74398550000024</v>
      </c>
      <c r="HZ360" s="219">
        <v>1775.9264524300002</v>
      </c>
      <c r="IA360" s="219">
        <v>1124.5605948</v>
      </c>
      <c r="IB360" s="219">
        <v>-4956.4579708900001</v>
      </c>
      <c r="IC360" s="219">
        <v>377.16839584000013</v>
      </c>
      <c r="ID360" s="219">
        <v>4362.1176385600002</v>
      </c>
      <c r="IE360" s="219">
        <v>8112.0812119700004</v>
      </c>
      <c r="IF360" s="219">
        <v>-2760.1199516799998</v>
      </c>
      <c r="IG360" s="220">
        <v>762.36760014000004</v>
      </c>
      <c r="IH360" s="221">
        <v>2236.1643961099999</v>
      </c>
      <c r="II360" s="219">
        <v>-366.28695115999994</v>
      </c>
      <c r="IJ360" s="219">
        <v>-43.553212810000169</v>
      </c>
      <c r="IK360" s="219">
        <v>7414.925452800001</v>
      </c>
      <c r="IL360" s="219">
        <v>-4641.0323287499987</v>
      </c>
      <c r="IM360" s="219">
        <v>1342.6759234500003</v>
      </c>
      <c r="IN360" s="219">
        <v>-1338.5807808400004</v>
      </c>
      <c r="IO360" s="219">
        <v>1067.9679487499998</v>
      </c>
      <c r="IP360" s="219">
        <v>3438.1076830399998</v>
      </c>
      <c r="IQ360" s="219">
        <v>-1859.0439867400005</v>
      </c>
      <c r="IR360" s="219">
        <v>4527.7383822100001</v>
      </c>
      <c r="IS360" s="220">
        <v>4124.5320399499997</v>
      </c>
      <c r="IT360" s="219">
        <v>-1708.2311081199998</v>
      </c>
      <c r="IU360" s="219">
        <v>5.3870780700000465</v>
      </c>
      <c r="IV360" s="219">
        <v>4234.2100268700015</v>
      </c>
      <c r="IW360" s="219">
        <v>2969.4852814700002</v>
      </c>
      <c r="IX360" s="219">
        <v>-1646.0473380800001</v>
      </c>
      <c r="IY360" s="219">
        <v>6910.6503395999998</v>
      </c>
      <c r="IZ360" s="219">
        <v>-7511.3209071699985</v>
      </c>
      <c r="JA360" s="219">
        <v>-1341.8377137000002</v>
      </c>
      <c r="JB360" s="219">
        <v>739.19596414</v>
      </c>
      <c r="JC360" s="219">
        <v>-8316.5493593899992</v>
      </c>
      <c r="JD360" s="219">
        <v>-720.77267397000026</v>
      </c>
      <c r="JE360" s="220">
        <v>3886.5283480500002</v>
      </c>
      <c r="JF360" s="221">
        <v>-3515.5588757100004</v>
      </c>
      <c r="JG360" s="219">
        <v>304.64512510000009</v>
      </c>
      <c r="JH360" s="219">
        <v>-857.86172071999988</v>
      </c>
      <c r="JI360" s="219">
        <v>1461.6984776400002</v>
      </c>
      <c r="JJ360" s="219">
        <v>1547.6064166899998</v>
      </c>
      <c r="JK360" s="219">
        <v>-2543.8790484900001</v>
      </c>
      <c r="JL360" s="219">
        <v>-88.831171399999874</v>
      </c>
      <c r="JM360" s="219">
        <v>982.53531787999987</v>
      </c>
      <c r="JN360" s="219">
        <v>384.46288713000007</v>
      </c>
      <c r="JO360" s="219">
        <v>1165.28976622</v>
      </c>
      <c r="JP360" s="219">
        <v>-483.45274841999986</v>
      </c>
      <c r="JQ360" s="220">
        <v>2543.14432274</v>
      </c>
      <c r="JR360" s="259">
        <v>6644.2992932600018</v>
      </c>
    </row>
    <row r="361" spans="1:278" s="9" customFormat="1" ht="12.95" customHeight="1">
      <c r="A361" s="128" t="s">
        <v>111</v>
      </c>
      <c r="B361" s="204">
        <v>0</v>
      </c>
      <c r="C361" s="205">
        <v>0</v>
      </c>
      <c r="D361" s="205">
        <v>0</v>
      </c>
      <c r="E361" s="205">
        <v>0</v>
      </c>
      <c r="F361" s="205">
        <v>0</v>
      </c>
      <c r="G361" s="205">
        <v>0</v>
      </c>
      <c r="H361" s="205">
        <v>0</v>
      </c>
      <c r="I361" s="205">
        <v>0</v>
      </c>
      <c r="J361" s="205">
        <v>0</v>
      </c>
      <c r="K361" s="205">
        <v>0</v>
      </c>
      <c r="L361" s="205">
        <v>0</v>
      </c>
      <c r="M361" s="206">
        <v>0</v>
      </c>
      <c r="N361" s="204">
        <v>0</v>
      </c>
      <c r="O361" s="205">
        <v>0</v>
      </c>
      <c r="P361" s="205">
        <v>0</v>
      </c>
      <c r="Q361" s="205">
        <v>0</v>
      </c>
      <c r="R361" s="205">
        <v>0</v>
      </c>
      <c r="S361" s="205">
        <v>0</v>
      </c>
      <c r="T361" s="205">
        <v>0</v>
      </c>
      <c r="U361" s="205">
        <v>0</v>
      </c>
      <c r="V361" s="205">
        <v>0</v>
      </c>
      <c r="W361" s="205">
        <v>0</v>
      </c>
      <c r="X361" s="205">
        <v>0</v>
      </c>
      <c r="Y361" s="206">
        <v>0</v>
      </c>
      <c r="Z361" s="204">
        <v>0</v>
      </c>
      <c r="AA361" s="205">
        <v>0</v>
      </c>
      <c r="AB361" s="205">
        <v>0</v>
      </c>
      <c r="AC361" s="205">
        <v>0</v>
      </c>
      <c r="AD361" s="205">
        <v>0</v>
      </c>
      <c r="AE361" s="205">
        <v>0</v>
      </c>
      <c r="AF361" s="205">
        <v>0</v>
      </c>
      <c r="AG361" s="205">
        <v>0</v>
      </c>
      <c r="AH361" s="205">
        <v>0</v>
      </c>
      <c r="AI361" s="205">
        <v>0</v>
      </c>
      <c r="AJ361" s="205">
        <v>0</v>
      </c>
      <c r="AK361" s="206">
        <v>0</v>
      </c>
      <c r="AL361" s="204">
        <v>0</v>
      </c>
      <c r="AM361" s="205">
        <v>0</v>
      </c>
      <c r="AN361" s="205">
        <v>0</v>
      </c>
      <c r="AO361" s="205">
        <v>0</v>
      </c>
      <c r="AP361" s="205">
        <v>0</v>
      </c>
      <c r="AQ361" s="205">
        <v>0</v>
      </c>
      <c r="AR361" s="205">
        <v>0</v>
      </c>
      <c r="AS361" s="205">
        <v>0</v>
      </c>
      <c r="AT361" s="205">
        <v>0</v>
      </c>
      <c r="AU361" s="205">
        <v>0</v>
      </c>
      <c r="AV361" s="205">
        <v>0</v>
      </c>
      <c r="AW361" s="206">
        <v>0</v>
      </c>
      <c r="AX361" s="204">
        <v>0</v>
      </c>
      <c r="AY361" s="205">
        <v>0</v>
      </c>
      <c r="AZ361" s="205">
        <v>0</v>
      </c>
      <c r="BA361" s="205">
        <v>0</v>
      </c>
      <c r="BB361" s="205">
        <v>0</v>
      </c>
      <c r="BC361" s="205">
        <v>0</v>
      </c>
      <c r="BD361" s="205">
        <v>0</v>
      </c>
      <c r="BE361" s="205">
        <v>0</v>
      </c>
      <c r="BF361" s="205">
        <v>0</v>
      </c>
      <c r="BG361" s="205">
        <v>0</v>
      </c>
      <c r="BH361" s="205">
        <v>0</v>
      </c>
      <c r="BI361" s="206">
        <v>0</v>
      </c>
      <c r="BJ361" s="204">
        <v>0</v>
      </c>
      <c r="BK361" s="205">
        <v>0</v>
      </c>
      <c r="BL361" s="205">
        <v>0</v>
      </c>
      <c r="BM361" s="205">
        <v>0</v>
      </c>
      <c r="BN361" s="205">
        <v>0</v>
      </c>
      <c r="BO361" s="205">
        <v>0</v>
      </c>
      <c r="BP361" s="205">
        <v>0</v>
      </c>
      <c r="BQ361" s="205">
        <v>0</v>
      </c>
      <c r="BR361" s="205">
        <v>0</v>
      </c>
      <c r="BS361" s="205">
        <v>0</v>
      </c>
      <c r="BT361" s="205">
        <v>0</v>
      </c>
      <c r="BU361" s="206">
        <v>0</v>
      </c>
      <c r="BV361" s="204">
        <v>0</v>
      </c>
      <c r="BW361" s="205">
        <v>0</v>
      </c>
      <c r="BX361" s="205">
        <v>9.516</v>
      </c>
      <c r="BY361" s="205">
        <v>0</v>
      </c>
      <c r="BZ361" s="205">
        <v>0</v>
      </c>
      <c r="CA361" s="205">
        <v>0</v>
      </c>
      <c r="CB361" s="205">
        <v>0</v>
      </c>
      <c r="CC361" s="205">
        <v>0</v>
      </c>
      <c r="CD361" s="205">
        <v>0</v>
      </c>
      <c r="CE361" s="205">
        <v>0</v>
      </c>
      <c r="CF361" s="205">
        <v>0</v>
      </c>
      <c r="CG361" s="206">
        <v>0</v>
      </c>
      <c r="CH361" s="204">
        <v>0</v>
      </c>
      <c r="CI361" s="205">
        <v>0</v>
      </c>
      <c r="CJ361" s="205">
        <v>0</v>
      </c>
      <c r="CK361" s="205">
        <v>0</v>
      </c>
      <c r="CL361" s="205">
        <v>0</v>
      </c>
      <c r="CM361" s="205">
        <v>0</v>
      </c>
      <c r="CN361" s="205">
        <v>0</v>
      </c>
      <c r="CO361" s="205">
        <v>0</v>
      </c>
      <c r="CP361" s="205">
        <v>0</v>
      </c>
      <c r="CQ361" s="205">
        <v>0</v>
      </c>
      <c r="CR361" s="205">
        <v>0</v>
      </c>
      <c r="CS361" s="206">
        <v>0</v>
      </c>
      <c r="CT361" s="204">
        <v>0</v>
      </c>
      <c r="CU361" s="205">
        <v>0</v>
      </c>
      <c r="CV361" s="205">
        <v>0</v>
      </c>
      <c r="CW361" s="205">
        <v>0</v>
      </c>
      <c r="CX361" s="205">
        <v>0</v>
      </c>
      <c r="CY361" s="205">
        <v>0</v>
      </c>
      <c r="CZ361" s="205">
        <v>0</v>
      </c>
      <c r="DA361" s="205">
        <v>0</v>
      </c>
      <c r="DB361" s="205">
        <v>0</v>
      </c>
      <c r="DC361" s="205">
        <v>0</v>
      </c>
      <c r="DD361" s="205">
        <v>0</v>
      </c>
      <c r="DE361" s="206">
        <v>0</v>
      </c>
      <c r="DF361" s="204">
        <v>0</v>
      </c>
      <c r="DG361" s="205">
        <v>0</v>
      </c>
      <c r="DH361" s="205">
        <v>0</v>
      </c>
      <c r="DI361" s="205">
        <v>0</v>
      </c>
      <c r="DJ361" s="205">
        <v>0</v>
      </c>
      <c r="DK361" s="205">
        <v>0</v>
      </c>
      <c r="DL361" s="205">
        <v>0</v>
      </c>
      <c r="DM361" s="205">
        <v>0</v>
      </c>
      <c r="DN361" s="205">
        <v>0</v>
      </c>
      <c r="DO361" s="205">
        <v>0</v>
      </c>
      <c r="DP361" s="205">
        <v>0</v>
      </c>
      <c r="DQ361" s="206">
        <v>0</v>
      </c>
      <c r="DR361" s="204">
        <v>0</v>
      </c>
      <c r="DS361" s="205">
        <v>0</v>
      </c>
      <c r="DT361" s="205">
        <v>0</v>
      </c>
      <c r="DU361" s="205">
        <v>0</v>
      </c>
      <c r="DV361" s="205">
        <v>0</v>
      </c>
      <c r="DW361" s="205">
        <v>0</v>
      </c>
      <c r="DX361" s="205">
        <v>0</v>
      </c>
      <c r="DY361" s="205">
        <v>0</v>
      </c>
      <c r="DZ361" s="205">
        <v>0</v>
      </c>
      <c r="EA361" s="205">
        <v>0</v>
      </c>
      <c r="EB361" s="205">
        <v>0</v>
      </c>
      <c r="EC361" s="206">
        <v>0</v>
      </c>
      <c r="ED361" s="204">
        <v>0</v>
      </c>
      <c r="EE361" s="205">
        <v>0</v>
      </c>
      <c r="EF361" s="205">
        <v>0</v>
      </c>
      <c r="EG361" s="205">
        <v>0</v>
      </c>
      <c r="EH361" s="205">
        <v>0</v>
      </c>
      <c r="EI361" s="205">
        <v>0</v>
      </c>
      <c r="EJ361" s="205">
        <v>0</v>
      </c>
      <c r="EK361" s="205">
        <v>0</v>
      </c>
      <c r="EL361" s="205">
        <v>0</v>
      </c>
      <c r="EM361" s="205">
        <v>0</v>
      </c>
      <c r="EN361" s="205">
        <v>0</v>
      </c>
      <c r="EO361" s="206">
        <v>0</v>
      </c>
      <c r="EP361" s="204">
        <v>0</v>
      </c>
      <c r="EQ361" s="205">
        <v>0</v>
      </c>
      <c r="ER361" s="205">
        <v>0</v>
      </c>
      <c r="ES361" s="205">
        <v>0</v>
      </c>
      <c r="ET361" s="205">
        <v>0</v>
      </c>
      <c r="EU361" s="205">
        <v>0</v>
      </c>
      <c r="EV361" s="205">
        <v>0</v>
      </c>
      <c r="EW361" s="205">
        <v>0</v>
      </c>
      <c r="EX361" s="205">
        <v>0</v>
      </c>
      <c r="EY361" s="205">
        <v>0</v>
      </c>
      <c r="EZ361" s="205">
        <v>0</v>
      </c>
      <c r="FA361" s="206">
        <v>0</v>
      </c>
      <c r="FB361" s="204">
        <v>0</v>
      </c>
      <c r="FC361" s="205">
        <v>0</v>
      </c>
      <c r="FD361" s="205">
        <v>0</v>
      </c>
      <c r="FE361" s="205">
        <v>0</v>
      </c>
      <c r="FF361" s="205">
        <v>0</v>
      </c>
      <c r="FG361" s="205">
        <v>0</v>
      </c>
      <c r="FH361" s="205">
        <v>0</v>
      </c>
      <c r="FI361" s="205">
        <v>0</v>
      </c>
      <c r="FJ361" s="205">
        <v>0</v>
      </c>
      <c r="FK361" s="205">
        <v>0</v>
      </c>
      <c r="FL361" s="205">
        <v>0</v>
      </c>
      <c r="FM361" s="206">
        <v>0</v>
      </c>
      <c r="FN361" s="204">
        <v>0</v>
      </c>
      <c r="FO361" s="205">
        <v>0</v>
      </c>
      <c r="FP361" s="205">
        <v>0</v>
      </c>
      <c r="FQ361" s="205">
        <v>0</v>
      </c>
      <c r="FR361" s="205">
        <v>0</v>
      </c>
      <c r="FS361" s="205">
        <v>0</v>
      </c>
      <c r="FT361" s="205">
        <v>0</v>
      </c>
      <c r="FU361" s="205">
        <v>0</v>
      </c>
      <c r="FV361" s="205">
        <v>0</v>
      </c>
      <c r="FW361" s="205">
        <v>0</v>
      </c>
      <c r="FX361" s="205">
        <v>0</v>
      </c>
      <c r="FY361" s="206">
        <v>0</v>
      </c>
      <c r="FZ361" s="204">
        <v>0</v>
      </c>
      <c r="GA361" s="205">
        <v>0</v>
      </c>
      <c r="GB361" s="205">
        <v>0</v>
      </c>
      <c r="GC361" s="205">
        <v>0</v>
      </c>
      <c r="GD361" s="205">
        <v>0</v>
      </c>
      <c r="GE361" s="205">
        <v>0</v>
      </c>
      <c r="GF361" s="205">
        <v>0</v>
      </c>
      <c r="GG361" s="205">
        <v>0</v>
      </c>
      <c r="GH361" s="205">
        <v>0</v>
      </c>
      <c r="GI361" s="205">
        <v>0</v>
      </c>
      <c r="GJ361" s="205">
        <v>0</v>
      </c>
      <c r="GK361" s="206">
        <v>0</v>
      </c>
      <c r="GL361" s="204">
        <v>0</v>
      </c>
      <c r="GM361" s="205">
        <v>0</v>
      </c>
      <c r="GN361" s="205">
        <v>0</v>
      </c>
      <c r="GO361" s="205">
        <v>0</v>
      </c>
      <c r="GP361" s="205">
        <v>0</v>
      </c>
      <c r="GQ361" s="205">
        <v>0</v>
      </c>
      <c r="GR361" s="205">
        <v>0</v>
      </c>
      <c r="GS361" s="205">
        <v>0</v>
      </c>
      <c r="GT361" s="205">
        <v>0</v>
      </c>
      <c r="GU361" s="205">
        <v>0</v>
      </c>
      <c r="GV361" s="205">
        <v>0</v>
      </c>
      <c r="GW361" s="206">
        <v>0</v>
      </c>
      <c r="GX361" s="204">
        <v>0</v>
      </c>
      <c r="GY361" s="205">
        <v>0</v>
      </c>
      <c r="GZ361" s="205">
        <v>0</v>
      </c>
      <c r="HA361" s="205">
        <v>0</v>
      </c>
      <c r="HB361" s="205">
        <v>0</v>
      </c>
      <c r="HC361" s="205">
        <v>0</v>
      </c>
      <c r="HD361" s="205">
        <v>0</v>
      </c>
      <c r="HE361" s="205">
        <v>0</v>
      </c>
      <c r="HF361" s="205">
        <v>0</v>
      </c>
      <c r="HG361" s="205">
        <v>0</v>
      </c>
      <c r="HH361" s="205">
        <v>0</v>
      </c>
      <c r="HI361" s="206">
        <v>0</v>
      </c>
      <c r="HJ361" s="204">
        <v>0</v>
      </c>
      <c r="HK361" s="205">
        <v>0</v>
      </c>
      <c r="HL361" s="205">
        <v>0</v>
      </c>
      <c r="HM361" s="205">
        <v>0</v>
      </c>
      <c r="HN361" s="205">
        <v>0</v>
      </c>
      <c r="HO361" s="205">
        <v>0</v>
      </c>
      <c r="HP361" s="205">
        <v>0</v>
      </c>
      <c r="HQ361" s="205">
        <v>0</v>
      </c>
      <c r="HR361" s="205">
        <v>0</v>
      </c>
      <c r="HS361" s="205">
        <v>0</v>
      </c>
      <c r="HT361" s="205">
        <v>0</v>
      </c>
      <c r="HU361" s="206">
        <v>0</v>
      </c>
      <c r="HV361" s="204">
        <v>0</v>
      </c>
      <c r="HW361" s="205">
        <v>0</v>
      </c>
      <c r="HX361" s="205">
        <v>0</v>
      </c>
      <c r="HY361" s="205">
        <v>0</v>
      </c>
      <c r="HZ361" s="205">
        <v>0</v>
      </c>
      <c r="IA361" s="205">
        <v>0</v>
      </c>
      <c r="IB361" s="205">
        <v>0</v>
      </c>
      <c r="IC361" s="205">
        <v>0</v>
      </c>
      <c r="ID361" s="205">
        <v>0</v>
      </c>
      <c r="IE361" s="205">
        <v>0</v>
      </c>
      <c r="IF361" s="205">
        <v>0</v>
      </c>
      <c r="IG361" s="206">
        <v>0</v>
      </c>
      <c r="IH361" s="204">
        <v>0</v>
      </c>
      <c r="II361" s="205">
        <v>0</v>
      </c>
      <c r="IJ361" s="205">
        <v>0</v>
      </c>
      <c r="IK361" s="205">
        <v>0</v>
      </c>
      <c r="IL361" s="205">
        <v>0</v>
      </c>
      <c r="IM361" s="205">
        <v>0</v>
      </c>
      <c r="IN361" s="205">
        <v>0</v>
      </c>
      <c r="IO361" s="205">
        <v>0</v>
      </c>
      <c r="IP361" s="205">
        <v>0</v>
      </c>
      <c r="IQ361" s="205">
        <v>0</v>
      </c>
      <c r="IR361" s="205">
        <v>0</v>
      </c>
      <c r="IS361" s="206">
        <v>0</v>
      </c>
      <c r="IT361" s="205">
        <v>0</v>
      </c>
      <c r="IU361" s="205">
        <v>0</v>
      </c>
      <c r="IV361" s="205">
        <v>0</v>
      </c>
      <c r="IW361" s="205">
        <v>0</v>
      </c>
      <c r="IX361" s="205">
        <v>0</v>
      </c>
      <c r="IY361" s="205">
        <v>0</v>
      </c>
      <c r="IZ361" s="205">
        <v>0</v>
      </c>
      <c r="JA361" s="205">
        <v>0</v>
      </c>
      <c r="JB361" s="205">
        <v>0</v>
      </c>
      <c r="JC361" s="205">
        <v>0</v>
      </c>
      <c r="JD361" s="205">
        <v>0</v>
      </c>
      <c r="JE361" s="206">
        <v>0</v>
      </c>
      <c r="JF361" s="204">
        <v>0</v>
      </c>
      <c r="JG361" s="205">
        <v>0</v>
      </c>
      <c r="JH361" s="205">
        <v>0</v>
      </c>
      <c r="JI361" s="205">
        <v>0</v>
      </c>
      <c r="JJ361" s="205">
        <v>0</v>
      </c>
      <c r="JK361" s="205">
        <v>0</v>
      </c>
      <c r="JL361" s="205">
        <v>0</v>
      </c>
      <c r="JM361" s="205">
        <v>0</v>
      </c>
      <c r="JN361" s="205">
        <v>0</v>
      </c>
      <c r="JO361" s="205">
        <v>0</v>
      </c>
      <c r="JP361" s="205">
        <v>0</v>
      </c>
      <c r="JQ361" s="206">
        <v>0</v>
      </c>
      <c r="JR361" s="254">
        <v>0</v>
      </c>
    </row>
    <row r="362" spans="1:278" s="9" customFormat="1" ht="12.95" customHeight="1">
      <c r="A362" s="128" t="s">
        <v>227</v>
      </c>
      <c r="B362" s="204">
        <v>-2005.2059999999999</v>
      </c>
      <c r="C362" s="205">
        <v>441.77100000000002</v>
      </c>
      <c r="D362" s="205">
        <v>-1170.479</v>
      </c>
      <c r="E362" s="205">
        <v>-285.64499999999998</v>
      </c>
      <c r="F362" s="205">
        <v>-78.180000000000007</v>
      </c>
      <c r="G362" s="205">
        <v>397.26900000000001</v>
      </c>
      <c r="H362" s="205">
        <v>-1242.087</v>
      </c>
      <c r="I362" s="205">
        <v>113.393</v>
      </c>
      <c r="J362" s="205">
        <v>-2648.1280000000002</v>
      </c>
      <c r="K362" s="205">
        <v>435.60599999999999</v>
      </c>
      <c r="L362" s="205">
        <v>-764.18799999999999</v>
      </c>
      <c r="M362" s="206">
        <v>-141.613</v>
      </c>
      <c r="N362" s="204">
        <v>866.74199999999996</v>
      </c>
      <c r="O362" s="205">
        <v>-311.14</v>
      </c>
      <c r="P362" s="205">
        <v>-273.39100000000002</v>
      </c>
      <c r="Q362" s="205">
        <v>362.27300000000002</v>
      </c>
      <c r="R362" s="205">
        <v>1344.413</v>
      </c>
      <c r="S362" s="205">
        <v>1206.549</v>
      </c>
      <c r="T362" s="205">
        <v>-991.42200000000003</v>
      </c>
      <c r="U362" s="205">
        <v>672.77499999999998</v>
      </c>
      <c r="V362" s="205">
        <v>302.25299999999999</v>
      </c>
      <c r="W362" s="205">
        <v>-1233.2860000000001</v>
      </c>
      <c r="X362" s="205">
        <v>730.10299999999995</v>
      </c>
      <c r="Y362" s="206">
        <v>1238.4770000000001</v>
      </c>
      <c r="Z362" s="204">
        <v>-1188.6759999999999</v>
      </c>
      <c r="AA362" s="205">
        <v>-68.363</v>
      </c>
      <c r="AB362" s="205">
        <v>1030.336</v>
      </c>
      <c r="AC362" s="205">
        <v>187.809</v>
      </c>
      <c r="AD362" s="205">
        <v>-758.13699999999994</v>
      </c>
      <c r="AE362" s="205">
        <v>496.44400000000002</v>
      </c>
      <c r="AF362" s="205">
        <v>-811.05799999999999</v>
      </c>
      <c r="AG362" s="205">
        <v>-552.81600000000003</v>
      </c>
      <c r="AH362" s="205">
        <v>390.78399999999993</v>
      </c>
      <c r="AI362" s="205">
        <v>3911.6530000000002</v>
      </c>
      <c r="AJ362" s="205">
        <v>-3695.6750000000006</v>
      </c>
      <c r="AK362" s="206">
        <v>-2734.5830000000001</v>
      </c>
      <c r="AL362" s="204">
        <v>-1152.9656475198153</v>
      </c>
      <c r="AM362" s="205">
        <v>462.49404553681245</v>
      </c>
      <c r="AN362" s="205">
        <v>523.99766269037457</v>
      </c>
      <c r="AO362" s="205">
        <v>-165.42823560898967</v>
      </c>
      <c r="AP362" s="205">
        <v>104.07414767712436</v>
      </c>
      <c r="AQ362" s="205">
        <v>-484.2965616519005</v>
      </c>
      <c r="AR362" s="205">
        <v>7339.3488515634726</v>
      </c>
      <c r="AS362" s="205">
        <v>-8278.0730146639526</v>
      </c>
      <c r="AT362" s="205">
        <v>1717.2258303023275</v>
      </c>
      <c r="AU362" s="205">
        <v>705.29452549876532</v>
      </c>
      <c r="AV362" s="205">
        <v>-2551.7339916949304</v>
      </c>
      <c r="AW362" s="206">
        <v>-339.87186529594317</v>
      </c>
      <c r="AX362" s="204">
        <v>-456.4504358353509</v>
      </c>
      <c r="AY362" s="205">
        <v>-2102.6757308313158</v>
      </c>
      <c r="AZ362" s="205">
        <v>1544.8683404988767</v>
      </c>
      <c r="BA362" s="205">
        <v>1029.4696724235891</v>
      </c>
      <c r="BB362" s="205">
        <v>2111.6919819707559</v>
      </c>
      <c r="BC362" s="205">
        <v>-3598.1756484900247</v>
      </c>
      <c r="BD362" s="205">
        <v>-935.1298795799654</v>
      </c>
      <c r="BE362" s="205">
        <v>1027.6783229440564</v>
      </c>
      <c r="BF362" s="205">
        <v>-3.05695201032731</v>
      </c>
      <c r="BG362" s="205">
        <v>-282.60645154311624</v>
      </c>
      <c r="BH362" s="205">
        <v>338.25394487344812</v>
      </c>
      <c r="BI362" s="206">
        <v>643.30628195002589</v>
      </c>
      <c r="BJ362" s="204">
        <v>-470.38390907047432</v>
      </c>
      <c r="BK362" s="205">
        <v>-795.57011811140137</v>
      </c>
      <c r="BL362" s="205">
        <v>-101.06653885668312</v>
      </c>
      <c r="BM362" s="205">
        <v>-1713.7869406898094</v>
      </c>
      <c r="BN362" s="205">
        <v>-36.986146289858866</v>
      </c>
      <c r="BO362" s="205">
        <v>2063.1037171399053</v>
      </c>
      <c r="BP362" s="205">
        <v>427.77848146559541</v>
      </c>
      <c r="BQ362" s="205">
        <v>-1182.2496804786167</v>
      </c>
      <c r="BR362" s="205">
        <v>-80.725588787478316</v>
      </c>
      <c r="BS362" s="205">
        <v>-305.94169749366364</v>
      </c>
      <c r="BT362" s="205">
        <v>717.19309965644777</v>
      </c>
      <c r="BU362" s="206">
        <v>-114.20187096008367</v>
      </c>
      <c r="BV362" s="204">
        <v>-417.71779303279419</v>
      </c>
      <c r="BW362" s="205">
        <v>308.57693933786027</v>
      </c>
      <c r="BX362" s="205">
        <v>-395.58800576825718</v>
      </c>
      <c r="BY362" s="205">
        <v>-138.70547012900619</v>
      </c>
      <c r="BZ362" s="205">
        <v>-695.29691049306621</v>
      </c>
      <c r="CA362" s="205">
        <v>1331.4714738431678</v>
      </c>
      <c r="CB362" s="205">
        <v>2760.2678665429157</v>
      </c>
      <c r="CC362" s="205">
        <v>776.5117833023686</v>
      </c>
      <c r="CD362" s="205">
        <v>-1105.9298100906515</v>
      </c>
      <c r="CE362" s="205">
        <v>-1402.1400243759024</v>
      </c>
      <c r="CF362" s="205">
        <v>494.92452064225836</v>
      </c>
      <c r="CG362" s="206">
        <v>2379.2231450668924</v>
      </c>
      <c r="CH362" s="204">
        <v>-59.444044231525737</v>
      </c>
      <c r="CI362" s="205">
        <v>-1823.6149059053946</v>
      </c>
      <c r="CJ362" s="205">
        <v>571.97221668038935</v>
      </c>
      <c r="CK362" s="205">
        <v>608.77220617908904</v>
      </c>
      <c r="CL362" s="205">
        <v>-782.63281841542175</v>
      </c>
      <c r="CM362" s="205">
        <v>-24.488113073551634</v>
      </c>
      <c r="CN362" s="205">
        <v>-169.78525450770107</v>
      </c>
      <c r="CO362" s="205">
        <v>-1357.0614199213144</v>
      </c>
      <c r="CP362" s="205">
        <v>-27.694758375589327</v>
      </c>
      <c r="CQ362" s="205">
        <v>-302.36001903167528</v>
      </c>
      <c r="CR362" s="205">
        <v>-1158.8879395090278</v>
      </c>
      <c r="CS362" s="206">
        <v>-229.59582527359652</v>
      </c>
      <c r="CT362" s="204">
        <v>-148.37273318074062</v>
      </c>
      <c r="CU362" s="205">
        <v>351.83131534366311</v>
      </c>
      <c r="CV362" s="205">
        <v>-311.40155832549146</v>
      </c>
      <c r="CW362" s="205">
        <v>725.89785212707466</v>
      </c>
      <c r="CX362" s="205">
        <v>217.42954385142605</v>
      </c>
      <c r="CY362" s="205">
        <v>-510.42385438410429</v>
      </c>
      <c r="CZ362" s="205">
        <v>677.05209001815751</v>
      </c>
      <c r="DA362" s="205">
        <v>-680.51832909740415</v>
      </c>
      <c r="DB362" s="205">
        <v>1030.5182159337724</v>
      </c>
      <c r="DC362" s="205">
        <v>-256.92398757307814</v>
      </c>
      <c r="DD362" s="205">
        <v>2330.7604312513067</v>
      </c>
      <c r="DE362" s="206">
        <v>3085.7259885231306</v>
      </c>
      <c r="DF362" s="204">
        <v>-614.53759737526639</v>
      </c>
      <c r="DG362" s="205">
        <v>1076.2767404317144</v>
      </c>
      <c r="DH362" s="205">
        <v>-313.2709391644845</v>
      </c>
      <c r="DI362" s="205">
        <v>-4187.5310133128041</v>
      </c>
      <c r="DJ362" s="205">
        <v>2306.9776283510982</v>
      </c>
      <c r="DK362" s="205">
        <v>-1767.3546406224027</v>
      </c>
      <c r="DL362" s="205">
        <v>16.120234985954884</v>
      </c>
      <c r="DM362" s="205">
        <v>-395.72696056677239</v>
      </c>
      <c r="DN362" s="205">
        <v>262.96446429940556</v>
      </c>
      <c r="DO362" s="205">
        <v>1673.6655980375563</v>
      </c>
      <c r="DP362" s="205">
        <v>-520.97423777699908</v>
      </c>
      <c r="DQ362" s="206">
        <v>354.80056509276466</v>
      </c>
      <c r="DR362" s="204">
        <v>-553.06778572661847</v>
      </c>
      <c r="DS362" s="205">
        <v>575.08399230081864</v>
      </c>
      <c r="DT362" s="205">
        <v>-964.73460991109368</v>
      </c>
      <c r="DU362" s="205">
        <v>17.947070621584629</v>
      </c>
      <c r="DV362" s="205">
        <v>604.04421499108048</v>
      </c>
      <c r="DW362" s="205">
        <v>-3031.5072546648425</v>
      </c>
      <c r="DX362" s="205">
        <v>1688.2883591217844</v>
      </c>
      <c r="DY362" s="205">
        <v>2078.8868400833244</v>
      </c>
      <c r="DZ362" s="205">
        <v>2256.1153354764692</v>
      </c>
      <c r="EA362" s="205">
        <v>-2947.5837350807419</v>
      </c>
      <c r="EB362" s="205">
        <v>-505.37862350584464</v>
      </c>
      <c r="EC362" s="206">
        <v>1357.5673246431411</v>
      </c>
      <c r="ED362" s="204">
        <v>-783.50655614591926</v>
      </c>
      <c r="EE362" s="205">
        <v>2068.5452741160952</v>
      </c>
      <c r="EF362" s="205">
        <v>2341.3374661923053</v>
      </c>
      <c r="EG362" s="205">
        <v>-1678.7196024124462</v>
      </c>
      <c r="EH362" s="205">
        <v>643.45778337244622</v>
      </c>
      <c r="EI362" s="205">
        <v>-2307.9657530509371</v>
      </c>
      <c r="EJ362" s="205">
        <v>-315.91268185440401</v>
      </c>
      <c r="EK362" s="205">
        <v>-1359.3845368757381</v>
      </c>
      <c r="EL362" s="205">
        <v>3602.4051159730925</v>
      </c>
      <c r="EM362" s="205">
        <v>-1168.3162425368423</v>
      </c>
      <c r="EN362" s="205">
        <v>2482.3766336654658</v>
      </c>
      <c r="EO362" s="206">
        <v>-3094.2131351260327</v>
      </c>
      <c r="EP362" s="204">
        <v>766.41784550266027</v>
      </c>
      <c r="EQ362" s="205">
        <v>-185.4318287429366</v>
      </c>
      <c r="ER362" s="205">
        <v>2249.2345106251364</v>
      </c>
      <c r="ES362" s="205">
        <v>1075.902039652615</v>
      </c>
      <c r="ET362" s="205">
        <v>2449.868476407145</v>
      </c>
      <c r="EU362" s="205">
        <v>3287.9548381280965</v>
      </c>
      <c r="EV362" s="205">
        <v>-1781.2839518538879</v>
      </c>
      <c r="EW362" s="205">
        <v>-145.19583039799349</v>
      </c>
      <c r="EX362" s="205">
        <v>2663.286168359175</v>
      </c>
      <c r="EY362" s="205">
        <v>794.68688514267399</v>
      </c>
      <c r="EZ362" s="205">
        <v>-1947.742202768799</v>
      </c>
      <c r="FA362" s="206">
        <v>719.80877563618526</v>
      </c>
      <c r="FB362" s="204">
        <v>-1728.6527997109183</v>
      </c>
      <c r="FC362" s="205">
        <v>-1131.8167828928674</v>
      </c>
      <c r="FD362" s="205">
        <v>993.39755042040997</v>
      </c>
      <c r="FE362" s="205">
        <v>2580.4113496033115</v>
      </c>
      <c r="FF362" s="205">
        <v>-1691.5947552367875</v>
      </c>
      <c r="FG362" s="205">
        <v>-582.88636997705214</v>
      </c>
      <c r="FH362" s="205">
        <v>-848.26437079915206</v>
      </c>
      <c r="FI362" s="205">
        <v>2154.719994740497</v>
      </c>
      <c r="FJ362" s="205">
        <v>-314.11601333183609</v>
      </c>
      <c r="FK362" s="205">
        <v>1582.3733461956494</v>
      </c>
      <c r="FL362" s="205">
        <v>-1951.0314533918272</v>
      </c>
      <c r="FM362" s="206">
        <v>-3561.4271475837099</v>
      </c>
      <c r="FN362" s="204">
        <v>-1379.5932999999998</v>
      </c>
      <c r="FO362" s="205">
        <v>-221.44629999999998</v>
      </c>
      <c r="FP362" s="205">
        <v>-150.63300000000001</v>
      </c>
      <c r="FQ362" s="205">
        <v>593.44929999999999</v>
      </c>
      <c r="FR362" s="205">
        <v>2174.2400999999995</v>
      </c>
      <c r="FS362" s="205">
        <v>-1191.0345</v>
      </c>
      <c r="FT362" s="205">
        <v>-240.83879999999999</v>
      </c>
      <c r="FU362" s="205">
        <v>-1979.7538</v>
      </c>
      <c r="FV362" s="205">
        <v>1660.0409999999999</v>
      </c>
      <c r="FW362" s="205">
        <v>3205.4859999999999</v>
      </c>
      <c r="FX362" s="205">
        <v>467.03219999999999</v>
      </c>
      <c r="FY362" s="206">
        <v>-1073.4835</v>
      </c>
      <c r="FZ362" s="204">
        <v>-5725.4342546100006</v>
      </c>
      <c r="GA362" s="205">
        <v>665.10660578000022</v>
      </c>
      <c r="GB362" s="205">
        <v>933.97182960000009</v>
      </c>
      <c r="GC362" s="205">
        <v>1222.8759958900002</v>
      </c>
      <c r="GD362" s="205">
        <v>514.77506068000002</v>
      </c>
      <c r="GE362" s="205">
        <v>-1532.8094445500001</v>
      </c>
      <c r="GF362" s="205">
        <v>-1139.1580936700002</v>
      </c>
      <c r="GG362" s="205">
        <v>166.36432387000002</v>
      </c>
      <c r="GH362" s="205">
        <v>375.62026861000004</v>
      </c>
      <c r="GI362" s="205">
        <v>2118.3562922599999</v>
      </c>
      <c r="GJ362" s="205">
        <v>-1179.74174468</v>
      </c>
      <c r="GK362" s="206">
        <v>327.03682660999999</v>
      </c>
      <c r="GL362" s="204">
        <v>2661.9388570400001</v>
      </c>
      <c r="GM362" s="205">
        <v>-5776.7259003700001</v>
      </c>
      <c r="GN362" s="205">
        <v>1441.2014037499998</v>
      </c>
      <c r="GO362" s="205">
        <v>-1278.76758905</v>
      </c>
      <c r="GP362" s="205">
        <v>2594.8855144899999</v>
      </c>
      <c r="GQ362" s="205">
        <v>-2211.0451847600002</v>
      </c>
      <c r="GR362" s="205">
        <v>5164.5926288899991</v>
      </c>
      <c r="GS362" s="205">
        <v>-3419.9277122400003</v>
      </c>
      <c r="GT362" s="205">
        <v>2488.96946798</v>
      </c>
      <c r="GU362" s="205">
        <v>101.23243616000001</v>
      </c>
      <c r="GV362" s="205">
        <v>-4324.4349473300008</v>
      </c>
      <c r="GW362" s="206">
        <v>-133.6826993</v>
      </c>
      <c r="GX362" s="204">
        <v>4471.7419252600002</v>
      </c>
      <c r="GY362" s="205">
        <v>-1948.8148459399999</v>
      </c>
      <c r="GZ362" s="205">
        <v>-331.97534036999997</v>
      </c>
      <c r="HA362" s="205">
        <v>1370.3916710100002</v>
      </c>
      <c r="HB362" s="205">
        <v>-613.56029612999987</v>
      </c>
      <c r="HC362" s="205">
        <v>1836.81770392</v>
      </c>
      <c r="HD362" s="205">
        <v>-1955.0744432600002</v>
      </c>
      <c r="HE362" s="205">
        <v>169.02875857999999</v>
      </c>
      <c r="HF362" s="205">
        <v>-1243.99066917</v>
      </c>
      <c r="HG362" s="205">
        <v>-739.68822784000008</v>
      </c>
      <c r="HH362" s="205">
        <v>2279.3066915600002</v>
      </c>
      <c r="HI362" s="206">
        <v>1303.8537378999999</v>
      </c>
      <c r="HJ362" s="204">
        <v>-4151.4284432899994</v>
      </c>
      <c r="HK362" s="205">
        <v>2191.0925660500002</v>
      </c>
      <c r="HL362" s="205">
        <v>-926.7791661199999</v>
      </c>
      <c r="HM362" s="205">
        <v>317.76491477000002</v>
      </c>
      <c r="HN362" s="205">
        <v>1359.4999372399998</v>
      </c>
      <c r="HO362" s="205">
        <v>957.55551593000007</v>
      </c>
      <c r="HP362" s="205">
        <v>-3508.9180441899998</v>
      </c>
      <c r="HQ362" s="205">
        <v>-3256.8767550799998</v>
      </c>
      <c r="HR362" s="205">
        <v>3636.9967953300002</v>
      </c>
      <c r="HS362" s="205">
        <v>321.68330725999999</v>
      </c>
      <c r="HT362" s="205">
        <v>3678.7783557500002</v>
      </c>
      <c r="HU362" s="206">
        <v>2.3987289500000042</v>
      </c>
      <c r="HV362" s="204">
        <v>-582.63508533000015</v>
      </c>
      <c r="HW362" s="205">
        <v>-1233.2307690600001</v>
      </c>
      <c r="HX362" s="205">
        <v>3369.7883253999998</v>
      </c>
      <c r="HY362" s="205">
        <v>-847.37408016999984</v>
      </c>
      <c r="HZ362" s="205">
        <v>-176.53503645000001</v>
      </c>
      <c r="IA362" s="205">
        <v>-44.900447969999924</v>
      </c>
      <c r="IB362" s="205">
        <v>-6089.3184442699994</v>
      </c>
      <c r="IC362" s="205">
        <v>-1255.2580541900002</v>
      </c>
      <c r="ID362" s="205">
        <v>2348.5818485399996</v>
      </c>
      <c r="IE362" s="205">
        <v>6559.324869510001</v>
      </c>
      <c r="IF362" s="205">
        <v>-3850.43011832</v>
      </c>
      <c r="IG362" s="206">
        <v>-217.23117378000001</v>
      </c>
      <c r="IH362" s="204">
        <v>973.28863334000005</v>
      </c>
      <c r="II362" s="205">
        <v>-1424.2694868500002</v>
      </c>
      <c r="IJ362" s="205">
        <v>-1319.0800900900001</v>
      </c>
      <c r="IK362" s="205">
        <v>6201.8090623000007</v>
      </c>
      <c r="IL362" s="205">
        <v>-5404.2085485899988</v>
      </c>
      <c r="IM362" s="205">
        <v>-138.95490211000001</v>
      </c>
      <c r="IN362" s="205">
        <v>-2268.9450319600005</v>
      </c>
      <c r="IO362" s="205">
        <v>498.12102810999988</v>
      </c>
      <c r="IP362" s="205">
        <v>2584.0992498599999</v>
      </c>
      <c r="IQ362" s="205">
        <v>-2838.5213875100003</v>
      </c>
      <c r="IR362" s="205">
        <v>3413.4473570000005</v>
      </c>
      <c r="IS362" s="206">
        <v>2056.5641280099999</v>
      </c>
      <c r="IT362" s="205">
        <v>-2169.8059696399996</v>
      </c>
      <c r="IU362" s="205">
        <v>-770.40362231000006</v>
      </c>
      <c r="IV362" s="205">
        <v>831.05016596999997</v>
      </c>
      <c r="IW362" s="205">
        <v>2374.9414543600005</v>
      </c>
      <c r="IX362" s="205">
        <v>-2291.1717929600004</v>
      </c>
      <c r="IY362" s="205">
        <v>6617.9875406799993</v>
      </c>
      <c r="IZ362" s="205">
        <v>-8532.6878799199985</v>
      </c>
      <c r="JA362" s="205">
        <v>-1880.4499946100002</v>
      </c>
      <c r="JB362" s="205">
        <v>578.04996369000014</v>
      </c>
      <c r="JC362" s="205">
        <v>1048.22919396</v>
      </c>
      <c r="JD362" s="205">
        <v>-871.05559584000014</v>
      </c>
      <c r="JE362" s="206">
        <v>3234.5180147800002</v>
      </c>
      <c r="JF362" s="204">
        <v>-3926.3444447000002</v>
      </c>
      <c r="JG362" s="205">
        <v>-844.40727274999995</v>
      </c>
      <c r="JH362" s="205">
        <v>-1399.9531887499998</v>
      </c>
      <c r="JI362" s="205">
        <v>874.02078248999999</v>
      </c>
      <c r="JJ362" s="205">
        <v>426.90082751999995</v>
      </c>
      <c r="JK362" s="205">
        <v>-2589.4686024400003</v>
      </c>
      <c r="JL362" s="205">
        <v>-692.17389562999995</v>
      </c>
      <c r="JM362" s="205">
        <v>362.79486043000009</v>
      </c>
      <c r="JN362" s="205">
        <v>-502.10016325999999</v>
      </c>
      <c r="JO362" s="205">
        <v>738.78329020000012</v>
      </c>
      <c r="JP362" s="205">
        <v>-1293.3473666099999</v>
      </c>
      <c r="JQ362" s="206">
        <v>1944.2656563599999</v>
      </c>
      <c r="JR362" s="254">
        <v>5494.1345452200003</v>
      </c>
    </row>
    <row r="363" spans="1:278" s="9" customFormat="1" ht="12.95" customHeight="1">
      <c r="A363" s="128" t="s">
        <v>112</v>
      </c>
      <c r="B363" s="204">
        <v>0</v>
      </c>
      <c r="C363" s="205">
        <v>-2.1000000000000001E-2</v>
      </c>
      <c r="D363" s="205">
        <v>0</v>
      </c>
      <c r="E363" s="205">
        <v>0</v>
      </c>
      <c r="F363" s="205">
        <v>0</v>
      </c>
      <c r="G363" s="205">
        <v>0</v>
      </c>
      <c r="H363" s="205">
        <v>0</v>
      </c>
      <c r="I363" s="205">
        <v>-3.0000000000000001E-3</v>
      </c>
      <c r="J363" s="205">
        <v>0</v>
      </c>
      <c r="K363" s="205">
        <v>-0.28100000000000003</v>
      </c>
      <c r="L363" s="205">
        <v>0</v>
      </c>
      <c r="M363" s="206">
        <v>0</v>
      </c>
      <c r="N363" s="204">
        <v>0</v>
      </c>
      <c r="O363" s="205">
        <v>0</v>
      </c>
      <c r="P363" s="205">
        <v>-0.40200000000000002</v>
      </c>
      <c r="Q363" s="205">
        <v>0</v>
      </c>
      <c r="R363" s="205">
        <v>0</v>
      </c>
      <c r="S363" s="205">
        <v>0</v>
      </c>
      <c r="T363" s="205">
        <v>-0.19</v>
      </c>
      <c r="U363" s="205">
        <v>0</v>
      </c>
      <c r="V363" s="205">
        <v>0</v>
      </c>
      <c r="W363" s="205">
        <v>-0.4</v>
      </c>
      <c r="X363" s="205">
        <v>-1E-3</v>
      </c>
      <c r="Y363" s="206">
        <v>0</v>
      </c>
      <c r="Z363" s="204">
        <v>0</v>
      </c>
      <c r="AA363" s="205">
        <v>0</v>
      </c>
      <c r="AB363" s="205">
        <v>0</v>
      </c>
      <c r="AC363" s="205">
        <v>0</v>
      </c>
      <c r="AD363" s="205">
        <v>-2E-3</v>
      </c>
      <c r="AE363" s="205">
        <v>0</v>
      </c>
      <c r="AF363" s="205">
        <v>-4.3680000000000003</v>
      </c>
      <c r="AG363" s="205">
        <v>0</v>
      </c>
      <c r="AH363" s="205">
        <v>0</v>
      </c>
      <c r="AI363" s="205">
        <v>0</v>
      </c>
      <c r="AJ363" s="205">
        <v>0</v>
      </c>
      <c r="AK363" s="206">
        <v>0</v>
      </c>
      <c r="AL363" s="204">
        <v>0</v>
      </c>
      <c r="AM363" s="205">
        <v>0</v>
      </c>
      <c r="AN363" s="205">
        <v>-1.2999999999999999E-2</v>
      </c>
      <c r="AO363" s="205">
        <v>0</v>
      </c>
      <c r="AP363" s="205">
        <v>-44.78</v>
      </c>
      <c r="AQ363" s="205">
        <v>0</v>
      </c>
      <c r="AR363" s="205">
        <v>0</v>
      </c>
      <c r="AS363" s="205">
        <v>0</v>
      </c>
      <c r="AT363" s="205">
        <v>0</v>
      </c>
      <c r="AU363" s="205">
        <v>0</v>
      </c>
      <c r="AV363" s="205">
        <v>0</v>
      </c>
      <c r="AW363" s="206">
        <v>-3.9</v>
      </c>
      <c r="AX363" s="204">
        <v>-79.433000000000007</v>
      </c>
      <c r="AY363" s="205">
        <v>-15.994999999999999</v>
      </c>
      <c r="AZ363" s="205">
        <v>-47.024999999999999</v>
      </c>
      <c r="BA363" s="205">
        <v>-29.163</v>
      </c>
      <c r="BB363" s="205">
        <v>-62.935000000000002</v>
      </c>
      <c r="BC363" s="205">
        <v>-63.113</v>
      </c>
      <c r="BD363" s="205">
        <v>-30.565999999999999</v>
      </c>
      <c r="BE363" s="205">
        <v>-58.508000000000003</v>
      </c>
      <c r="BF363" s="205">
        <v>-36.308</v>
      </c>
      <c r="BG363" s="205">
        <v>-11.047000000000001</v>
      </c>
      <c r="BH363" s="205">
        <v>-12.837999999999999</v>
      </c>
      <c r="BI363" s="206">
        <v>2.0939999999999999</v>
      </c>
      <c r="BJ363" s="204">
        <v>-6.0730000000000004</v>
      </c>
      <c r="BK363" s="205">
        <v>-45.832000000000001</v>
      </c>
      <c r="BL363" s="205">
        <v>20.048999999999999</v>
      </c>
      <c r="BM363" s="205">
        <v>-138.852</v>
      </c>
      <c r="BN363" s="205">
        <v>-23.466999999999999</v>
      </c>
      <c r="BO363" s="205">
        <v>-35.21</v>
      </c>
      <c r="BP363" s="205">
        <v>-6.0730000000000004</v>
      </c>
      <c r="BQ363" s="205">
        <v>-11.331</v>
      </c>
      <c r="BR363" s="205">
        <v>-47.997</v>
      </c>
      <c r="BS363" s="205">
        <v>43.871000000000002</v>
      </c>
      <c r="BT363" s="205">
        <v>9.359</v>
      </c>
      <c r="BU363" s="206">
        <v>368.71199999999999</v>
      </c>
      <c r="BV363" s="204">
        <v>-412.541</v>
      </c>
      <c r="BW363" s="205">
        <v>63.212000000000003</v>
      </c>
      <c r="BX363" s="205">
        <v>14.081</v>
      </c>
      <c r="BY363" s="205">
        <v>-17.462</v>
      </c>
      <c r="BZ363" s="205">
        <v>111.083</v>
      </c>
      <c r="CA363" s="205">
        <v>25.346</v>
      </c>
      <c r="CB363" s="205">
        <v>-59.045000000000002</v>
      </c>
      <c r="CC363" s="205">
        <v>21.49</v>
      </c>
      <c r="CD363" s="205">
        <v>20.172000000000001</v>
      </c>
      <c r="CE363" s="205">
        <v>7.6959999999999997</v>
      </c>
      <c r="CF363" s="205">
        <v>18.815000000000001</v>
      </c>
      <c r="CG363" s="206">
        <v>6.3630000000000004</v>
      </c>
      <c r="CH363" s="204">
        <v>-25.047999999999998</v>
      </c>
      <c r="CI363" s="205">
        <v>-15.082000000000001</v>
      </c>
      <c r="CJ363" s="205">
        <v>-2.9470000000000001</v>
      </c>
      <c r="CK363" s="205">
        <v>-21.242000000000001</v>
      </c>
      <c r="CL363" s="205">
        <v>-38.686999999999998</v>
      </c>
      <c r="CM363" s="205">
        <v>16.884</v>
      </c>
      <c r="CN363" s="205">
        <v>28.841000000000001</v>
      </c>
      <c r="CO363" s="205">
        <v>4.1840000000000002</v>
      </c>
      <c r="CP363" s="205">
        <v>77.849000000000004</v>
      </c>
      <c r="CQ363" s="205">
        <v>155.398</v>
      </c>
      <c r="CR363" s="205">
        <v>-18.663</v>
      </c>
      <c r="CS363" s="206">
        <v>-2.36</v>
      </c>
      <c r="CT363" s="204">
        <v>21.006</v>
      </c>
      <c r="CU363" s="205">
        <v>10.023</v>
      </c>
      <c r="CV363" s="205">
        <v>0.20100000000000001</v>
      </c>
      <c r="CW363" s="205">
        <v>-5.5609999999999999</v>
      </c>
      <c r="CX363" s="205">
        <v>-5.5979999999999999</v>
      </c>
      <c r="CY363" s="205">
        <v>4.7009999999999996</v>
      </c>
      <c r="CZ363" s="205">
        <v>47.249000000000002</v>
      </c>
      <c r="DA363" s="205">
        <v>14.694000000000001</v>
      </c>
      <c r="DB363" s="205">
        <v>9.8420000000000005</v>
      </c>
      <c r="DC363" s="205">
        <v>4.234</v>
      </c>
      <c r="DD363" s="205">
        <v>1.51</v>
      </c>
      <c r="DE363" s="206">
        <v>12.426</v>
      </c>
      <c r="DF363" s="204">
        <v>-27.021000000000001</v>
      </c>
      <c r="DG363" s="205">
        <v>22.766999999999999</v>
      </c>
      <c r="DH363" s="205">
        <v>5.7380000000000004</v>
      </c>
      <c r="DI363" s="205">
        <v>16.225999999999999</v>
      </c>
      <c r="DJ363" s="205">
        <v>-27.006</v>
      </c>
      <c r="DK363" s="205">
        <v>30.576000000000001</v>
      </c>
      <c r="DL363" s="205">
        <v>-2.5430000000000001</v>
      </c>
      <c r="DM363" s="205">
        <v>-44.414999999999999</v>
      </c>
      <c r="DN363" s="205">
        <v>-19.059999999999999</v>
      </c>
      <c r="DO363" s="205">
        <v>-8.9670000000000005</v>
      </c>
      <c r="DP363" s="205">
        <v>1.63</v>
      </c>
      <c r="DQ363" s="206">
        <v>31.728000000000002</v>
      </c>
      <c r="DR363" s="204">
        <v>38.655000000000001</v>
      </c>
      <c r="DS363" s="205">
        <v>8.7859999999999996</v>
      </c>
      <c r="DT363" s="205">
        <v>-6.0389999999999997</v>
      </c>
      <c r="DU363" s="205">
        <v>26.221</v>
      </c>
      <c r="DV363" s="205">
        <v>-80.787999999999997</v>
      </c>
      <c r="DW363" s="205">
        <v>24.361000000000001</v>
      </c>
      <c r="DX363" s="205">
        <v>20.21</v>
      </c>
      <c r="DY363" s="205">
        <v>44.438000000000002</v>
      </c>
      <c r="DZ363" s="205">
        <v>29.675000000000001</v>
      </c>
      <c r="EA363" s="205">
        <v>13.54</v>
      </c>
      <c r="EB363" s="205">
        <v>-6.7290000000000001</v>
      </c>
      <c r="EC363" s="206">
        <v>85.283000000000001</v>
      </c>
      <c r="ED363" s="204">
        <v>563.47582812500002</v>
      </c>
      <c r="EE363" s="205">
        <v>58.727828125000002</v>
      </c>
      <c r="EF363" s="205">
        <v>63.353999999999999</v>
      </c>
      <c r="EG363" s="205">
        <v>-17.164999999999999</v>
      </c>
      <c r="EH363" s="205">
        <v>199.77382812499999</v>
      </c>
      <c r="EI363" s="205">
        <v>-808.84617187499998</v>
      </c>
      <c r="EJ363" s="205">
        <v>38.311999999999998</v>
      </c>
      <c r="EK363" s="205">
        <v>-241.90717187499999</v>
      </c>
      <c r="EL363" s="205">
        <v>20.38</v>
      </c>
      <c r="EM363" s="205">
        <v>44.918828124999997</v>
      </c>
      <c r="EN363" s="205">
        <v>-21.905000000000001</v>
      </c>
      <c r="EO363" s="206">
        <v>76.492000000000004</v>
      </c>
      <c r="EP363" s="204">
        <v>31.686</v>
      </c>
      <c r="EQ363" s="205">
        <v>12.04</v>
      </c>
      <c r="ER363" s="205">
        <v>39.201999999999998</v>
      </c>
      <c r="ES363" s="205">
        <v>-207.726</v>
      </c>
      <c r="ET363" s="205">
        <v>51.381</v>
      </c>
      <c r="EU363" s="205">
        <v>65.054000000000002</v>
      </c>
      <c r="EV363" s="205">
        <v>-20.152000000000001</v>
      </c>
      <c r="EW363" s="205">
        <v>15.914999999999999</v>
      </c>
      <c r="EX363" s="205">
        <v>14.012</v>
      </c>
      <c r="EY363" s="205">
        <v>54.186999999999998</v>
      </c>
      <c r="EZ363" s="205">
        <v>-73.022999999999996</v>
      </c>
      <c r="FA363" s="206">
        <v>345.37200000000001</v>
      </c>
      <c r="FB363" s="204">
        <v>42.397709960937497</v>
      </c>
      <c r="FC363" s="205">
        <v>49.370709960937504</v>
      </c>
      <c r="FD363" s="205">
        <v>3.0987099609375002</v>
      </c>
      <c r="FE363" s="205">
        <v>67.433709960937506</v>
      </c>
      <c r="FF363" s="205">
        <v>40.170709960937501</v>
      </c>
      <c r="FG363" s="205">
        <v>44.548709960937501</v>
      </c>
      <c r="FH363" s="205">
        <v>39.071879882812503</v>
      </c>
      <c r="FI363" s="205">
        <v>-69.687120117187504</v>
      </c>
      <c r="FJ363" s="205">
        <v>16.678999999999998</v>
      </c>
      <c r="FK363" s="205">
        <v>28.047000000000001</v>
      </c>
      <c r="FL363" s="205">
        <v>11.106</v>
      </c>
      <c r="FM363" s="206">
        <v>133.21</v>
      </c>
      <c r="FN363" s="204">
        <v>-96.177499999999995</v>
      </c>
      <c r="FO363" s="205">
        <v>-871.4425</v>
      </c>
      <c r="FP363" s="205">
        <v>11.827999999999999</v>
      </c>
      <c r="FQ363" s="205">
        <v>-8.5687999999999995</v>
      </c>
      <c r="FR363" s="205">
        <v>-66.995899999999992</v>
      </c>
      <c r="FS363" s="205">
        <v>-3.9184000000000014</v>
      </c>
      <c r="FT363" s="205">
        <v>30.848400000000023</v>
      </c>
      <c r="FU363" s="205">
        <v>26.754700000000003</v>
      </c>
      <c r="FV363" s="205">
        <v>41.571100000000008</v>
      </c>
      <c r="FW363" s="205">
        <v>17.450400000000002</v>
      </c>
      <c r="FX363" s="205">
        <v>-143.50569999999999</v>
      </c>
      <c r="FY363" s="206">
        <v>23.891900000000025</v>
      </c>
      <c r="FZ363" s="204">
        <v>43.014889770000003</v>
      </c>
      <c r="GA363" s="205">
        <v>137.51731410999994</v>
      </c>
      <c r="GB363" s="205">
        <v>119.53216453</v>
      </c>
      <c r="GC363" s="205">
        <v>56.245708219999997</v>
      </c>
      <c r="GD363" s="205">
        <v>-550.40900073000012</v>
      </c>
      <c r="GE363" s="205">
        <v>909.86635623000006</v>
      </c>
      <c r="GF363" s="205">
        <v>-789.52748071000008</v>
      </c>
      <c r="GG363" s="205">
        <v>51.349620769999994</v>
      </c>
      <c r="GH363" s="205">
        <v>25.508933039999988</v>
      </c>
      <c r="GI363" s="205">
        <v>-66.796087349999993</v>
      </c>
      <c r="GJ363" s="205">
        <v>-43.467938879999998</v>
      </c>
      <c r="GK363" s="206">
        <v>38.83668226999999</v>
      </c>
      <c r="GL363" s="204">
        <v>38.028879980000006</v>
      </c>
      <c r="GM363" s="205">
        <v>-471.37997854999998</v>
      </c>
      <c r="GN363" s="205">
        <v>47.579833780000001</v>
      </c>
      <c r="GO363" s="205">
        <v>-77.142848789999988</v>
      </c>
      <c r="GP363" s="205">
        <v>51.791446330000007</v>
      </c>
      <c r="GQ363" s="205">
        <v>38.174041320000001</v>
      </c>
      <c r="GR363" s="205">
        <v>77.294694039999996</v>
      </c>
      <c r="GS363" s="205">
        <v>-0.18410811999996077</v>
      </c>
      <c r="GT363" s="205">
        <v>-232.18810862999996</v>
      </c>
      <c r="GU363" s="205">
        <v>54.192364639999994</v>
      </c>
      <c r="GV363" s="205">
        <v>-91.687509070000004</v>
      </c>
      <c r="GW363" s="206">
        <v>159.53543172000002</v>
      </c>
      <c r="GX363" s="204">
        <v>49.433212799999993</v>
      </c>
      <c r="GY363" s="205">
        <v>-8.4455826599999924</v>
      </c>
      <c r="GZ363" s="205">
        <v>24.307073680000002</v>
      </c>
      <c r="HA363" s="205">
        <v>44.449398610000003</v>
      </c>
      <c r="HB363" s="205">
        <v>137.07721846000001</v>
      </c>
      <c r="HC363" s="205">
        <v>85.167358020000009</v>
      </c>
      <c r="HD363" s="205">
        <v>142.29514156000002</v>
      </c>
      <c r="HE363" s="205">
        <v>-91.249067410000023</v>
      </c>
      <c r="HF363" s="205">
        <v>-58.220446749999986</v>
      </c>
      <c r="HG363" s="205">
        <v>15.301389689999997</v>
      </c>
      <c r="HH363" s="205">
        <v>72.027848890000001</v>
      </c>
      <c r="HI363" s="206">
        <v>114.46171986999997</v>
      </c>
      <c r="HJ363" s="204">
        <v>51.866038559999957</v>
      </c>
      <c r="HK363" s="205">
        <v>72.896284829999985</v>
      </c>
      <c r="HL363" s="205">
        <v>73.289520540000012</v>
      </c>
      <c r="HM363" s="205">
        <v>152.62873151000002</v>
      </c>
      <c r="HN363" s="205">
        <v>171.65146317</v>
      </c>
      <c r="HO363" s="205">
        <v>-343.64296786</v>
      </c>
      <c r="HP363" s="205">
        <v>-46.150264259999965</v>
      </c>
      <c r="HQ363" s="205">
        <v>36.57559878</v>
      </c>
      <c r="HR363" s="205">
        <v>-49.625349400000005</v>
      </c>
      <c r="HS363" s="205">
        <v>164.79954541999999</v>
      </c>
      <c r="HT363" s="205">
        <v>109.41570979999999</v>
      </c>
      <c r="HU363" s="206">
        <v>238.16260805000016</v>
      </c>
      <c r="HV363" s="204">
        <v>267.29467862000001</v>
      </c>
      <c r="HW363" s="205">
        <v>96.641981049999984</v>
      </c>
      <c r="HX363" s="205">
        <v>-24.190330349999975</v>
      </c>
      <c r="HY363" s="205">
        <v>196.42747248999999</v>
      </c>
      <c r="HZ363" s="205">
        <v>71.155009560000011</v>
      </c>
      <c r="IA363" s="205">
        <v>42.131784010000004</v>
      </c>
      <c r="IB363" s="205">
        <v>216.40252512999999</v>
      </c>
      <c r="IC363" s="205">
        <v>101.10612008</v>
      </c>
      <c r="ID363" s="205">
        <v>30.30047935</v>
      </c>
      <c r="IE363" s="205">
        <v>220.52833122000001</v>
      </c>
      <c r="IF363" s="205">
        <v>218.65235566000001</v>
      </c>
      <c r="IG363" s="206">
        <v>6.1099800299999911</v>
      </c>
      <c r="IH363" s="204">
        <v>106.86955197000003</v>
      </c>
      <c r="II363" s="205">
        <v>131.42756355</v>
      </c>
      <c r="IJ363" s="205">
        <v>87.764790480000002</v>
      </c>
      <c r="IK363" s="205">
        <v>83.850738130000011</v>
      </c>
      <c r="IL363" s="205">
        <v>123.77876659000002</v>
      </c>
      <c r="IM363" s="205">
        <v>199.59963159999998</v>
      </c>
      <c r="IN363" s="205">
        <v>127.18048304999999</v>
      </c>
      <c r="IO363" s="205">
        <v>28.150896329999998</v>
      </c>
      <c r="IP363" s="205">
        <v>18.357060910000001</v>
      </c>
      <c r="IQ363" s="205">
        <v>154.36260828000002</v>
      </c>
      <c r="IR363" s="205">
        <v>224.67431856000002</v>
      </c>
      <c r="IS363" s="206">
        <v>28.835453489999995</v>
      </c>
      <c r="IT363" s="205">
        <v>31.222886259999992</v>
      </c>
      <c r="IU363" s="205">
        <v>6.2830972199999993</v>
      </c>
      <c r="IV363" s="205">
        <v>95.527524769999985</v>
      </c>
      <c r="IW363" s="205">
        <v>107.43464578999998</v>
      </c>
      <c r="IX363" s="205">
        <v>57.993205140000001</v>
      </c>
      <c r="IY363" s="205">
        <v>48.588470299999997</v>
      </c>
      <c r="IZ363" s="205">
        <v>68.231796859999974</v>
      </c>
      <c r="JA363" s="205">
        <v>130.05500905</v>
      </c>
      <c r="JB363" s="205">
        <v>43.730518359999998</v>
      </c>
      <c r="JC363" s="205">
        <v>-26.550181359999989</v>
      </c>
      <c r="JD363" s="205">
        <v>119.08466752999999</v>
      </c>
      <c r="JE363" s="206">
        <v>45.968746859999996</v>
      </c>
      <c r="JF363" s="204">
        <v>-45.685528269999992</v>
      </c>
      <c r="JG363" s="205">
        <v>115.99938845</v>
      </c>
      <c r="JH363" s="205">
        <v>54.907480210000003</v>
      </c>
      <c r="JI363" s="205">
        <v>11.991315929999997</v>
      </c>
      <c r="JJ363" s="205">
        <v>250.64416756</v>
      </c>
      <c r="JK363" s="205">
        <v>34.821867399999995</v>
      </c>
      <c r="JL363" s="205">
        <v>-35.628410780000003</v>
      </c>
      <c r="JM363" s="205">
        <v>217.47644745000002</v>
      </c>
      <c r="JN363" s="205">
        <v>61.664388509999995</v>
      </c>
      <c r="JO363" s="205">
        <v>-31.533874559999997</v>
      </c>
      <c r="JP363" s="205">
        <v>294.78506928000002</v>
      </c>
      <c r="JQ363" s="206">
        <v>18.458874569999999</v>
      </c>
      <c r="JR363" s="254">
        <v>-77.423422639999984</v>
      </c>
    </row>
    <row r="364" spans="1:278" s="9" customFormat="1" ht="12.95" customHeight="1">
      <c r="A364" s="128" t="s">
        <v>113</v>
      </c>
      <c r="B364" s="204">
        <v>-79.782117040000017</v>
      </c>
      <c r="C364" s="205">
        <v>-325.98264828999999</v>
      </c>
      <c r="D364" s="205">
        <v>-76.395089589999984</v>
      </c>
      <c r="E364" s="205">
        <v>-128.46899999999999</v>
      </c>
      <c r="F364" s="205">
        <v>186.21347130999999</v>
      </c>
      <c r="G364" s="205">
        <v>-68.907362829999997</v>
      </c>
      <c r="H364" s="205">
        <v>163.06700000000001</v>
      </c>
      <c r="I364" s="205">
        <v>307.12474200999998</v>
      </c>
      <c r="J364" s="205">
        <v>20.454000000000001</v>
      </c>
      <c r="K364" s="205">
        <v>94.575736050000003</v>
      </c>
      <c r="L364" s="205">
        <v>96.279618649999989</v>
      </c>
      <c r="M364" s="206">
        <v>-24.161312210000002</v>
      </c>
      <c r="N364" s="204">
        <v>24.435855509999993</v>
      </c>
      <c r="O364" s="205">
        <v>9.6050000000000004</v>
      </c>
      <c r="P364" s="205">
        <v>9.7960645199999998</v>
      </c>
      <c r="Q364" s="205">
        <v>24.57106267</v>
      </c>
      <c r="R364" s="205">
        <v>77.019000000000005</v>
      </c>
      <c r="S364" s="205">
        <v>66.834599099999991</v>
      </c>
      <c r="T364" s="205">
        <v>32.6012621</v>
      </c>
      <c r="U364" s="205">
        <v>142.82080661000001</v>
      </c>
      <c r="V364" s="205">
        <v>91.676783289999989</v>
      </c>
      <c r="W364" s="205">
        <v>368.26188000000002</v>
      </c>
      <c r="X364" s="205">
        <v>523.38199999999995</v>
      </c>
      <c r="Y364" s="206">
        <v>741.13199606000001</v>
      </c>
      <c r="Z364" s="204">
        <v>905.72088736000001</v>
      </c>
      <c r="AA364" s="205">
        <v>341.07109627</v>
      </c>
      <c r="AB364" s="205">
        <v>190.29900000000001</v>
      </c>
      <c r="AC364" s="205">
        <v>109.58626290999999</v>
      </c>
      <c r="AD364" s="205">
        <v>215.28483140999998</v>
      </c>
      <c r="AE364" s="205">
        <v>138.52747237</v>
      </c>
      <c r="AF364" s="205">
        <v>285.63333557999999</v>
      </c>
      <c r="AG364" s="205">
        <v>177.65700000000001</v>
      </c>
      <c r="AH364" s="205">
        <v>278.51644745999999</v>
      </c>
      <c r="AI364" s="205">
        <v>662.77385863999996</v>
      </c>
      <c r="AJ364" s="205">
        <v>450.84643764999998</v>
      </c>
      <c r="AK364" s="206">
        <v>473.78379330000001</v>
      </c>
      <c r="AL364" s="204">
        <v>138.79288443000002</v>
      </c>
      <c r="AM364" s="205">
        <v>276.24512572999998</v>
      </c>
      <c r="AN364" s="205">
        <v>416.77717085</v>
      </c>
      <c r="AO364" s="205">
        <v>95.777335939999986</v>
      </c>
      <c r="AP364" s="205">
        <v>210.60562627000002</v>
      </c>
      <c r="AQ364" s="205">
        <v>111.20521397</v>
      </c>
      <c r="AR364" s="205">
        <v>95.10818381</v>
      </c>
      <c r="AS364" s="205">
        <v>296.12620102</v>
      </c>
      <c r="AT364" s="205">
        <v>2489.8680713600002</v>
      </c>
      <c r="AU364" s="205">
        <v>620.81146125000009</v>
      </c>
      <c r="AV364" s="205">
        <v>212.92064603999998</v>
      </c>
      <c r="AW364" s="206">
        <v>89.516007459999997</v>
      </c>
      <c r="AX364" s="204">
        <v>511.49695495999998</v>
      </c>
      <c r="AY364" s="205">
        <v>224.14140171</v>
      </c>
      <c r="AZ364" s="205">
        <v>18.089764870000014</v>
      </c>
      <c r="BA364" s="205">
        <v>281.38142694999999</v>
      </c>
      <c r="BB364" s="205">
        <v>294.83326563999998</v>
      </c>
      <c r="BC364" s="205">
        <v>73.908204930000011</v>
      </c>
      <c r="BD364" s="205">
        <v>223.39971814999998</v>
      </c>
      <c r="BE364" s="205">
        <v>124.88170523000001</v>
      </c>
      <c r="BF364" s="205">
        <v>181.35712099999998</v>
      </c>
      <c r="BG364" s="205">
        <v>157.67210200000002</v>
      </c>
      <c r="BH364" s="205">
        <v>555.90099999999995</v>
      </c>
      <c r="BI364" s="206">
        <v>427.37154499999997</v>
      </c>
      <c r="BJ364" s="204">
        <v>190.00219415000001</v>
      </c>
      <c r="BK364" s="205">
        <v>217.86353871</v>
      </c>
      <c r="BL364" s="205">
        <v>358.765085</v>
      </c>
      <c r="BM364" s="205">
        <v>198.76443437999998</v>
      </c>
      <c r="BN364" s="205">
        <v>355.30208329999999</v>
      </c>
      <c r="BO364" s="205">
        <v>37.549065200000015</v>
      </c>
      <c r="BP364" s="205">
        <v>123.80815208</v>
      </c>
      <c r="BQ364" s="205">
        <v>140.37128844999998</v>
      </c>
      <c r="BR364" s="205">
        <v>-19.096085540000001</v>
      </c>
      <c r="BS364" s="205">
        <v>240.55130905999999</v>
      </c>
      <c r="BT364" s="205">
        <v>556.60471970000003</v>
      </c>
      <c r="BU364" s="206">
        <v>563.25535014000002</v>
      </c>
      <c r="BV364" s="204">
        <v>343.80597286</v>
      </c>
      <c r="BW364" s="205">
        <v>122.69769642</v>
      </c>
      <c r="BX364" s="205">
        <v>101.32644734</v>
      </c>
      <c r="BY364" s="205">
        <v>358.97982299</v>
      </c>
      <c r="BZ364" s="205">
        <v>334.82219429999998</v>
      </c>
      <c r="CA364" s="205">
        <v>597.46228651000001</v>
      </c>
      <c r="CB364" s="205">
        <v>322.12447947999999</v>
      </c>
      <c r="CC364" s="205">
        <v>153.57281445000001</v>
      </c>
      <c r="CD364" s="205">
        <v>168.09321113000001</v>
      </c>
      <c r="CE364" s="205">
        <v>125.99933907</v>
      </c>
      <c r="CF364" s="205">
        <v>360.53040272000004</v>
      </c>
      <c r="CG364" s="206">
        <v>1343.5606286899999</v>
      </c>
      <c r="CH364" s="204">
        <v>317.18933466999999</v>
      </c>
      <c r="CI364" s="205">
        <v>109.57036284</v>
      </c>
      <c r="CJ364" s="205">
        <v>257.20876636000003</v>
      </c>
      <c r="CK364" s="205">
        <v>373.91527321999996</v>
      </c>
      <c r="CL364" s="205">
        <v>428.92021313999999</v>
      </c>
      <c r="CM364" s="205">
        <v>411.11611956000002</v>
      </c>
      <c r="CN364" s="205">
        <v>544.46739330999992</v>
      </c>
      <c r="CO364" s="205">
        <v>724.28167373999997</v>
      </c>
      <c r="CP364" s="205">
        <v>525.17120859000011</v>
      </c>
      <c r="CQ364" s="205">
        <v>1371.5242905299999</v>
      </c>
      <c r="CR364" s="205">
        <v>343.06196868000001</v>
      </c>
      <c r="CS364" s="206">
        <v>73.085335099999995</v>
      </c>
      <c r="CT364" s="204">
        <v>19.958150320000001</v>
      </c>
      <c r="CU364" s="205">
        <v>163.07556261999997</v>
      </c>
      <c r="CV364" s="205">
        <v>141.30183058</v>
      </c>
      <c r="CW364" s="205">
        <v>371.04223962000003</v>
      </c>
      <c r="CX364" s="205">
        <v>54.462844290000007</v>
      </c>
      <c r="CY364" s="205">
        <v>35.425891269999994</v>
      </c>
      <c r="CZ364" s="205">
        <v>-7.9217625899999984</v>
      </c>
      <c r="DA364" s="205">
        <v>21.045859679999992</v>
      </c>
      <c r="DB364" s="205">
        <v>63.061338509999999</v>
      </c>
      <c r="DC364" s="205">
        <v>99.378212719999993</v>
      </c>
      <c r="DD364" s="205">
        <v>124.17014863999999</v>
      </c>
      <c r="DE364" s="206">
        <v>368.52345699</v>
      </c>
      <c r="DF364" s="204">
        <v>116.28369264</v>
      </c>
      <c r="DG364" s="205">
        <v>17.794633589999997</v>
      </c>
      <c r="DH364" s="205">
        <v>190.52568266</v>
      </c>
      <c r="DI364" s="205">
        <v>117.97592542</v>
      </c>
      <c r="DJ364" s="205">
        <v>201.43830747000001</v>
      </c>
      <c r="DK364" s="205">
        <v>424.42747875000003</v>
      </c>
      <c r="DL364" s="205">
        <v>33.979904760000004</v>
      </c>
      <c r="DM364" s="205">
        <v>279.34638995</v>
      </c>
      <c r="DN364" s="205">
        <v>124.42579947999999</v>
      </c>
      <c r="DO364" s="205">
        <v>180.71479015</v>
      </c>
      <c r="DP364" s="205">
        <v>272.74599110999998</v>
      </c>
      <c r="DQ364" s="206">
        <v>132.62707402999999</v>
      </c>
      <c r="DR364" s="204">
        <v>420.41698733000004</v>
      </c>
      <c r="DS364" s="205">
        <v>45.179921730000004</v>
      </c>
      <c r="DT364" s="205">
        <v>203.44164274000002</v>
      </c>
      <c r="DU364" s="205">
        <v>98.374081349999997</v>
      </c>
      <c r="DV364" s="205">
        <v>187.47235576</v>
      </c>
      <c r="DW364" s="205">
        <v>456.31705892999997</v>
      </c>
      <c r="DX364" s="205">
        <v>14.810797710000013</v>
      </c>
      <c r="DY364" s="205">
        <v>-65.005805760000015</v>
      </c>
      <c r="DZ364" s="205">
        <v>60.282300610000007</v>
      </c>
      <c r="EA364" s="205">
        <v>-233.29596234000002</v>
      </c>
      <c r="EB364" s="205">
        <v>207.4334978</v>
      </c>
      <c r="EC364" s="206">
        <v>146.15943826999998</v>
      </c>
      <c r="ED364" s="204">
        <v>-33.278814810000014</v>
      </c>
      <c r="EE364" s="205">
        <v>201.56803233000002</v>
      </c>
      <c r="EF364" s="205">
        <v>143.71388897999998</v>
      </c>
      <c r="EG364" s="205">
        <v>102.6987058</v>
      </c>
      <c r="EH364" s="205">
        <v>336.33170660999997</v>
      </c>
      <c r="EI364" s="205">
        <v>183.82885837000001</v>
      </c>
      <c r="EJ364" s="205">
        <v>-97.029611649999978</v>
      </c>
      <c r="EK364" s="205">
        <v>116.07694310999999</v>
      </c>
      <c r="EL364" s="205">
        <v>-141.95952091999999</v>
      </c>
      <c r="EM364" s="205">
        <v>219.36587007999998</v>
      </c>
      <c r="EN364" s="205">
        <v>108.81409887</v>
      </c>
      <c r="EO364" s="206">
        <v>390.20767818000002</v>
      </c>
      <c r="EP364" s="204">
        <v>-104.28186660000001</v>
      </c>
      <c r="EQ364" s="205">
        <v>494.78115491</v>
      </c>
      <c r="ER364" s="205">
        <v>1234.0259913699999</v>
      </c>
      <c r="ES364" s="205">
        <v>3784.8171828100003</v>
      </c>
      <c r="ET364" s="205">
        <v>397.72881984897492</v>
      </c>
      <c r="EU364" s="205">
        <v>3046.6945491800002</v>
      </c>
      <c r="EV364" s="205">
        <v>1845.5835433100001</v>
      </c>
      <c r="EW364" s="205">
        <v>2525.6868801299997</v>
      </c>
      <c r="EX364" s="205">
        <v>-1666.03664536</v>
      </c>
      <c r="EY364" s="205">
        <v>-1454.1773569300001</v>
      </c>
      <c r="EZ364" s="205">
        <v>-1828.0978494799999</v>
      </c>
      <c r="FA364" s="206">
        <v>-3189.6082228100004</v>
      </c>
      <c r="FB364" s="204">
        <v>-133.38386014999998</v>
      </c>
      <c r="FC364" s="205">
        <v>272.03665212999999</v>
      </c>
      <c r="FD364" s="205">
        <v>-104.82935800000001</v>
      </c>
      <c r="FE364" s="205">
        <v>80.629380330000018</v>
      </c>
      <c r="FF364" s="205">
        <v>509.238152684375</v>
      </c>
      <c r="FG364" s="205">
        <v>-42.028695610000057</v>
      </c>
      <c r="FH364" s="205">
        <v>3790.0424040299999</v>
      </c>
      <c r="FI364" s="205">
        <v>-345.94499968999997</v>
      </c>
      <c r="FJ364" s="205">
        <v>388.62892777000002</v>
      </c>
      <c r="FK364" s="205">
        <v>-368.49963746139395</v>
      </c>
      <c r="FL364" s="205">
        <v>554.75896057769705</v>
      </c>
      <c r="FM364" s="206">
        <v>647.72937826098689</v>
      </c>
      <c r="FN364" s="204">
        <v>-716.73919375000003</v>
      </c>
      <c r="FO364" s="205">
        <v>-478.17899718999996</v>
      </c>
      <c r="FP364" s="205">
        <v>873.00715770999989</v>
      </c>
      <c r="FQ364" s="205">
        <v>254.77618699000001</v>
      </c>
      <c r="FR364" s="205">
        <v>-183.39064622000012</v>
      </c>
      <c r="FS364" s="205">
        <v>34.876511200000067</v>
      </c>
      <c r="FT364" s="205">
        <v>238.30328284999996</v>
      </c>
      <c r="FU364" s="205">
        <v>60.580854739999978</v>
      </c>
      <c r="FV364" s="205">
        <v>441.31234004000004</v>
      </c>
      <c r="FW364" s="205">
        <v>1480.6860172000002</v>
      </c>
      <c r="FX364" s="205">
        <v>996.86427818000004</v>
      </c>
      <c r="FY364" s="206">
        <v>57.755141809999941</v>
      </c>
      <c r="FZ364" s="204">
        <v>691.56691111999987</v>
      </c>
      <c r="GA364" s="205">
        <v>1106.7634173000001</v>
      </c>
      <c r="GB364" s="205">
        <v>1277.43535529</v>
      </c>
      <c r="GC364" s="205">
        <v>443.28900577999997</v>
      </c>
      <c r="GD364" s="205">
        <v>575.99256665000007</v>
      </c>
      <c r="GE364" s="205">
        <v>-939.85408055999983</v>
      </c>
      <c r="GF364" s="205">
        <v>501.9966208699999</v>
      </c>
      <c r="GG364" s="205">
        <v>23.402221209999922</v>
      </c>
      <c r="GH364" s="205">
        <v>1103.3896504499994</v>
      </c>
      <c r="GI364" s="205">
        <v>2804.05550361</v>
      </c>
      <c r="GJ364" s="205">
        <v>119.37912179</v>
      </c>
      <c r="GK364" s="206">
        <v>840.49138156000015</v>
      </c>
      <c r="GL364" s="204">
        <v>220.5772109000001</v>
      </c>
      <c r="GM364" s="205">
        <v>-7.0464571600000507</v>
      </c>
      <c r="GN364" s="205">
        <v>63.466425610000151</v>
      </c>
      <c r="GO364" s="205">
        <v>1578.6771049200004</v>
      </c>
      <c r="GP364" s="205">
        <v>614.98869294000008</v>
      </c>
      <c r="GQ364" s="205">
        <v>-159.1006282300001</v>
      </c>
      <c r="GR364" s="205">
        <v>98.417467530000039</v>
      </c>
      <c r="GS364" s="205">
        <v>432.11328831999981</v>
      </c>
      <c r="GT364" s="205">
        <v>47.753356239999952</v>
      </c>
      <c r="GU364" s="205">
        <v>2844.1184789399999</v>
      </c>
      <c r="GV364" s="205">
        <v>1975.9826106400001</v>
      </c>
      <c r="GW364" s="206">
        <v>-2800.59842755</v>
      </c>
      <c r="GX364" s="204">
        <v>-571.24969818</v>
      </c>
      <c r="GY364" s="205">
        <v>-499.64044322000007</v>
      </c>
      <c r="GZ364" s="205">
        <v>-1835.0942373499997</v>
      </c>
      <c r="HA364" s="205">
        <v>1084.4256616600003</v>
      </c>
      <c r="HB364" s="205">
        <v>34.728678890000026</v>
      </c>
      <c r="HC364" s="205">
        <v>-245.42087619000009</v>
      </c>
      <c r="HD364" s="205">
        <v>820.18548666000004</v>
      </c>
      <c r="HE364" s="205">
        <v>1658.8320774699998</v>
      </c>
      <c r="HF364" s="205">
        <v>1345.1894320699996</v>
      </c>
      <c r="HG364" s="205">
        <v>1723.9721229199999</v>
      </c>
      <c r="HH364" s="205">
        <v>64.332951560000026</v>
      </c>
      <c r="HI364" s="206">
        <v>138.02174177999993</v>
      </c>
      <c r="HJ364" s="204">
        <v>428.54153450999991</v>
      </c>
      <c r="HK364" s="205">
        <v>684.82690719999994</v>
      </c>
      <c r="HL364" s="205">
        <v>580.10876500000018</v>
      </c>
      <c r="HM364" s="205">
        <v>436.74713777000005</v>
      </c>
      <c r="HN364" s="205">
        <v>1041.9769302699999</v>
      </c>
      <c r="HO364" s="205">
        <v>433.40582132999998</v>
      </c>
      <c r="HP364" s="205">
        <v>798.32494737999991</v>
      </c>
      <c r="HQ364" s="205">
        <v>675.12831058999984</v>
      </c>
      <c r="HR364" s="205">
        <v>1505.4807458500004</v>
      </c>
      <c r="HS364" s="205">
        <v>1056.6781003600001</v>
      </c>
      <c r="HT364" s="205">
        <v>594.28715653000006</v>
      </c>
      <c r="HU364" s="206">
        <v>-75.876886049999939</v>
      </c>
      <c r="HV364" s="204">
        <v>577.88463395999997</v>
      </c>
      <c r="HW364" s="205">
        <v>1326.7865284700001</v>
      </c>
      <c r="HX364" s="205">
        <v>1554.28358798</v>
      </c>
      <c r="HY364" s="205">
        <v>1572.6905931800002</v>
      </c>
      <c r="HZ364" s="205">
        <v>1881.3064793200001</v>
      </c>
      <c r="IA364" s="205">
        <v>1127.3292587600001</v>
      </c>
      <c r="IB364" s="205">
        <v>916.45794824999984</v>
      </c>
      <c r="IC364" s="205">
        <v>1531.3203299500001</v>
      </c>
      <c r="ID364" s="205">
        <v>1983.23531067</v>
      </c>
      <c r="IE364" s="205">
        <v>1332.2280112400001</v>
      </c>
      <c r="IF364" s="205">
        <v>871.65781097999979</v>
      </c>
      <c r="IG364" s="206">
        <v>973.48879389000001</v>
      </c>
      <c r="IH364" s="204">
        <v>1156.0062108</v>
      </c>
      <c r="II364" s="205">
        <v>926.55497214000025</v>
      </c>
      <c r="IJ364" s="205">
        <v>1187.7620867999999</v>
      </c>
      <c r="IK364" s="205">
        <v>1129.26565237</v>
      </c>
      <c r="IL364" s="205">
        <v>639.39745325000013</v>
      </c>
      <c r="IM364" s="205">
        <v>1282.0311939600003</v>
      </c>
      <c r="IN364" s="205">
        <v>803.18376807000004</v>
      </c>
      <c r="IO364" s="205">
        <v>541.69602430999987</v>
      </c>
      <c r="IP364" s="205">
        <v>835.65137226999991</v>
      </c>
      <c r="IQ364" s="205">
        <v>825.11479249000001</v>
      </c>
      <c r="IR364" s="205">
        <v>889.61670665000008</v>
      </c>
      <c r="IS364" s="206">
        <v>2039.1324584500003</v>
      </c>
      <c r="IT364" s="205">
        <v>430.35197525999996</v>
      </c>
      <c r="IU364" s="205">
        <v>769.50760316000003</v>
      </c>
      <c r="IV364" s="205">
        <v>3307.6323361300006</v>
      </c>
      <c r="IW364" s="205">
        <v>487.10918131999995</v>
      </c>
      <c r="IX364" s="205">
        <v>587.13124973999993</v>
      </c>
      <c r="IY364" s="205">
        <v>244.07432862000002</v>
      </c>
      <c r="IZ364" s="205">
        <v>953.13517588999991</v>
      </c>
      <c r="JA364" s="205">
        <v>408.5572718599999</v>
      </c>
      <c r="JB364" s="205">
        <v>117.4154820899999</v>
      </c>
      <c r="JC364" s="205">
        <v>-9338.2283719899988</v>
      </c>
      <c r="JD364" s="205">
        <v>31.198254339999902</v>
      </c>
      <c r="JE364" s="206">
        <v>606.04158641000015</v>
      </c>
      <c r="JF364" s="204">
        <v>456.47109726000008</v>
      </c>
      <c r="JG364" s="205">
        <v>1033.0530094000001</v>
      </c>
      <c r="JH364" s="205">
        <v>487.18398781999997</v>
      </c>
      <c r="JI364" s="205">
        <v>575.68637922000016</v>
      </c>
      <c r="JJ364" s="205">
        <v>870.06142161000002</v>
      </c>
      <c r="JK364" s="205">
        <v>10.767686550000052</v>
      </c>
      <c r="JL364" s="205">
        <v>638.97113501000013</v>
      </c>
      <c r="JM364" s="205">
        <v>402.26400999999976</v>
      </c>
      <c r="JN364" s="205">
        <v>824.89866188000008</v>
      </c>
      <c r="JO364" s="205">
        <v>458.04035058000011</v>
      </c>
      <c r="JP364" s="205">
        <v>515.10954891000017</v>
      </c>
      <c r="JQ364" s="206">
        <v>580.41979181000022</v>
      </c>
      <c r="JR364" s="254">
        <v>1227.5881706800003</v>
      </c>
    </row>
    <row r="365" spans="1:278" s="9" customFormat="1" ht="12.95" customHeight="1">
      <c r="A365" s="129" t="s">
        <v>120</v>
      </c>
      <c r="B365" s="221">
        <v>676.16200000000003</v>
      </c>
      <c r="C365" s="219">
        <v>1551.175</v>
      </c>
      <c r="D365" s="219">
        <v>768.99599999999998</v>
      </c>
      <c r="E365" s="219">
        <v>330.17899999999997</v>
      </c>
      <c r="F365" s="219">
        <v>345.94</v>
      </c>
      <c r="G365" s="219">
        <v>466.95800000000003</v>
      </c>
      <c r="H365" s="219">
        <v>2081.8490000000002</v>
      </c>
      <c r="I365" s="219">
        <v>635.49</v>
      </c>
      <c r="J365" s="219">
        <v>-2454.5610000000001</v>
      </c>
      <c r="K365" s="219">
        <v>1487.1479999999999</v>
      </c>
      <c r="L365" s="219">
        <v>-312.435</v>
      </c>
      <c r="M365" s="220">
        <v>-657.99900000000002</v>
      </c>
      <c r="N365" s="221">
        <v>-14.127000000000001</v>
      </c>
      <c r="O365" s="219">
        <v>22.233000000000001</v>
      </c>
      <c r="P365" s="219">
        <v>425.404</v>
      </c>
      <c r="Q365" s="219">
        <v>-288.25099999999998</v>
      </c>
      <c r="R365" s="219">
        <v>130.40799999999999</v>
      </c>
      <c r="S365" s="219">
        <v>-572.46199999999999</v>
      </c>
      <c r="T365" s="219">
        <v>-818.39400000000001</v>
      </c>
      <c r="U365" s="219">
        <v>-1002.26</v>
      </c>
      <c r="V365" s="219">
        <v>-569.471</v>
      </c>
      <c r="W365" s="219">
        <v>-641.35299999999995</v>
      </c>
      <c r="X365" s="219">
        <v>-43.901000000000003</v>
      </c>
      <c r="Y365" s="220">
        <v>-966.72900000000004</v>
      </c>
      <c r="Z365" s="221">
        <v>-1135.1369999999999</v>
      </c>
      <c r="AA365" s="219">
        <v>-243.69800000000001</v>
      </c>
      <c r="AB365" s="219">
        <v>-222.423</v>
      </c>
      <c r="AC365" s="219">
        <v>-575.69799999999998</v>
      </c>
      <c r="AD365" s="219">
        <v>-404.267</v>
      </c>
      <c r="AE365" s="219">
        <v>-310.72899999999998</v>
      </c>
      <c r="AF365" s="219">
        <v>-497.12200000000001</v>
      </c>
      <c r="AG365" s="219">
        <v>-503.25900000000001</v>
      </c>
      <c r="AH365" s="219">
        <v>-684.62300000000005</v>
      </c>
      <c r="AI365" s="219">
        <v>-2496.1289999999999</v>
      </c>
      <c r="AJ365" s="219">
        <v>-1608.374</v>
      </c>
      <c r="AK365" s="220">
        <v>-1061.8979999999999</v>
      </c>
      <c r="AL365" s="221">
        <v>-82.166622673434787</v>
      </c>
      <c r="AM365" s="219">
        <v>-304.10295381381718</v>
      </c>
      <c r="AN365" s="219">
        <v>-627.14393099119252</v>
      </c>
      <c r="AO365" s="219">
        <v>-1498.390371839439</v>
      </c>
      <c r="AP365" s="219">
        <v>-2276.8902444535352</v>
      </c>
      <c r="AQ365" s="219">
        <v>-435.27468818256455</v>
      </c>
      <c r="AR365" s="219">
        <v>1525.9317801287636</v>
      </c>
      <c r="AS365" s="219">
        <v>-3135.0713379562612</v>
      </c>
      <c r="AT365" s="219">
        <v>-1071.089220360315</v>
      </c>
      <c r="AU365" s="219">
        <v>-524.53035081761334</v>
      </c>
      <c r="AV365" s="219">
        <v>-618.60913901393269</v>
      </c>
      <c r="AW365" s="220">
        <v>-617.52603708932861</v>
      </c>
      <c r="AX365" s="221">
        <v>-647.16971912832935</v>
      </c>
      <c r="AY365" s="219">
        <v>-44.364800251515611</v>
      </c>
      <c r="AZ365" s="219">
        <v>-51.372157822107177</v>
      </c>
      <c r="BA365" s="219">
        <v>-156.40482065936482</v>
      </c>
      <c r="BB365" s="219">
        <v>-332.28887075521044</v>
      </c>
      <c r="BC365" s="219">
        <v>-253.09576424941929</v>
      </c>
      <c r="BD365" s="219">
        <v>-80.414842083728956</v>
      </c>
      <c r="BE365" s="219">
        <v>-284.46460559442119</v>
      </c>
      <c r="BF365" s="219">
        <v>-141.74466379626219</v>
      </c>
      <c r="BG365" s="219">
        <v>-566.36950855381156</v>
      </c>
      <c r="BH365" s="219">
        <v>-140.31978417851775</v>
      </c>
      <c r="BI365" s="220">
        <v>-551.48678805872873</v>
      </c>
      <c r="BJ365" s="221">
        <v>65.914500087012101</v>
      </c>
      <c r="BK365" s="219">
        <v>-100.07375186344137</v>
      </c>
      <c r="BL365" s="219">
        <v>-62.2387314231012</v>
      </c>
      <c r="BM365" s="219">
        <v>-15.20949016287825</v>
      </c>
      <c r="BN365" s="219">
        <v>211.53587988280592</v>
      </c>
      <c r="BO365" s="219">
        <v>334.17461447584878</v>
      </c>
      <c r="BP365" s="219">
        <v>-454.73453690203297</v>
      </c>
      <c r="BQ365" s="219">
        <v>-15.393067335450297</v>
      </c>
      <c r="BR365" s="219">
        <v>-171.21456560857081</v>
      </c>
      <c r="BS365" s="219">
        <v>-11.726393642713486</v>
      </c>
      <c r="BT365" s="219">
        <v>-89.158510362583769</v>
      </c>
      <c r="BU365" s="220">
        <v>274.8390361445783</v>
      </c>
      <c r="BV365" s="221">
        <v>-181.11823126874967</v>
      </c>
      <c r="BW365" s="219">
        <v>130.47993311852008</v>
      </c>
      <c r="BX365" s="219">
        <v>-306.43028818257642</v>
      </c>
      <c r="BY365" s="219">
        <v>356.25021252842947</v>
      </c>
      <c r="BZ365" s="219">
        <v>-192.13439184774504</v>
      </c>
      <c r="CA365" s="219">
        <v>86.187662504698991</v>
      </c>
      <c r="CB365" s="219">
        <v>-190.77451448399259</v>
      </c>
      <c r="CC365" s="219">
        <v>70.050928660704983</v>
      </c>
      <c r="CD365" s="219">
        <v>-271.70029571795789</v>
      </c>
      <c r="CE365" s="219">
        <v>-46.034489047852794</v>
      </c>
      <c r="CF365" s="219">
        <v>-27.366183234779026</v>
      </c>
      <c r="CG365" s="220">
        <v>-23.56487323366046</v>
      </c>
      <c r="CH365" s="221">
        <v>104.83493512860063</v>
      </c>
      <c r="CI365" s="219">
        <v>-165.29339544942201</v>
      </c>
      <c r="CJ365" s="219">
        <v>-18.01094264518936</v>
      </c>
      <c r="CK365" s="219">
        <v>-30.808350426386713</v>
      </c>
      <c r="CL365" s="219">
        <v>175.37255674185647</v>
      </c>
      <c r="CM365" s="219">
        <v>-39.575297176798223</v>
      </c>
      <c r="CN365" s="219">
        <v>-45.30951349092819</v>
      </c>
      <c r="CO365" s="219">
        <v>-162.12037266196677</v>
      </c>
      <c r="CP365" s="219">
        <v>-621.74870436843389</v>
      </c>
      <c r="CQ365" s="219">
        <v>82.121587425702756</v>
      </c>
      <c r="CR365" s="219">
        <v>-92.422662825932761</v>
      </c>
      <c r="CS365" s="220">
        <v>191.71168076961726</v>
      </c>
      <c r="CT365" s="221">
        <v>-144.61025776814066</v>
      </c>
      <c r="CU365" s="219">
        <v>35.818299620735388</v>
      </c>
      <c r="CV365" s="219">
        <v>131.40428167008562</v>
      </c>
      <c r="CW365" s="219">
        <v>190.2943944124701</v>
      </c>
      <c r="CX365" s="219">
        <v>-122.65490360621263</v>
      </c>
      <c r="CY365" s="219">
        <v>2.9005219995602673</v>
      </c>
      <c r="CZ365" s="219">
        <v>-65.515137223248928</v>
      </c>
      <c r="DA365" s="219">
        <v>88.785397461618004</v>
      </c>
      <c r="DB365" s="219">
        <v>127.56158851118981</v>
      </c>
      <c r="DC365" s="219">
        <v>72.64947931928485</v>
      </c>
      <c r="DD365" s="219">
        <v>263.02197069585873</v>
      </c>
      <c r="DE365" s="220">
        <v>45.196890908750262</v>
      </c>
      <c r="DF365" s="221">
        <v>-43.504672373813122</v>
      </c>
      <c r="DG365" s="219">
        <v>303.21398006196819</v>
      </c>
      <c r="DH365" s="219">
        <v>-371.75651801710831</v>
      </c>
      <c r="DI365" s="219">
        <v>164.74279838861676</v>
      </c>
      <c r="DJ365" s="219">
        <v>-252.08268788278994</v>
      </c>
      <c r="DK365" s="219">
        <v>217.89741195586856</v>
      </c>
      <c r="DL365" s="219">
        <v>275.17064441826074</v>
      </c>
      <c r="DM365" s="219">
        <v>-101.70997025844223</v>
      </c>
      <c r="DN365" s="219">
        <v>319.22697275084954</v>
      </c>
      <c r="DO365" s="219">
        <v>-113.11884242692177</v>
      </c>
      <c r="DP365" s="219">
        <v>227.70039213242441</v>
      </c>
      <c r="DQ365" s="220">
        <v>-108.34836596766891</v>
      </c>
      <c r="DR365" s="221">
        <v>282.83453018506367</v>
      </c>
      <c r="DS365" s="219">
        <v>-57.489165111142007</v>
      </c>
      <c r="DT365" s="219">
        <v>-344.3990268693492</v>
      </c>
      <c r="DU365" s="219">
        <v>672.88016126821481</v>
      </c>
      <c r="DV365" s="219">
        <v>111.88410786383631</v>
      </c>
      <c r="DW365" s="219">
        <v>-226.02759354783797</v>
      </c>
      <c r="DX365" s="219">
        <v>125.49093693978941</v>
      </c>
      <c r="DY365" s="219">
        <v>-176.32422709576673</v>
      </c>
      <c r="DZ365" s="219">
        <v>844.37267491521538</v>
      </c>
      <c r="EA365" s="219">
        <v>-404.80199498264557</v>
      </c>
      <c r="EB365" s="219">
        <v>-30.031578905561606</v>
      </c>
      <c r="EC365" s="220">
        <v>-231.33600860768854</v>
      </c>
      <c r="ED365" s="221">
        <v>391.63943125605783</v>
      </c>
      <c r="EE365" s="219">
        <v>-41.192283462766213</v>
      </c>
      <c r="EF365" s="219">
        <v>-311.7166623782731</v>
      </c>
      <c r="EG365" s="219">
        <v>480.19748303644184</v>
      </c>
      <c r="EH365" s="219">
        <v>-294.19946138544776</v>
      </c>
      <c r="EI365" s="219">
        <v>777.54473264789999</v>
      </c>
      <c r="EJ365" s="219">
        <v>-474.60293778588476</v>
      </c>
      <c r="EK365" s="219">
        <v>164.72803299370341</v>
      </c>
      <c r="EL365" s="219">
        <v>293.15230829685834</v>
      </c>
      <c r="EM365" s="219">
        <v>418.19632770946185</v>
      </c>
      <c r="EN365" s="219">
        <v>-200.65172408332032</v>
      </c>
      <c r="EO365" s="220">
        <v>255.37489767992756</v>
      </c>
      <c r="EP365" s="221">
        <v>230.06899374878117</v>
      </c>
      <c r="EQ365" s="219">
        <v>280.17232294249038</v>
      </c>
      <c r="ER365" s="219">
        <v>-119.39680457671705</v>
      </c>
      <c r="ES365" s="219">
        <v>-141.98360650442038</v>
      </c>
      <c r="ET365" s="219">
        <v>414.16293231023161</v>
      </c>
      <c r="EU365" s="219">
        <v>-34.282232666323893</v>
      </c>
      <c r="EV365" s="219">
        <v>-337.14746503469382</v>
      </c>
      <c r="EW365" s="219">
        <v>-136.7748453184546</v>
      </c>
      <c r="EX365" s="219">
        <v>-345.99135453707737</v>
      </c>
      <c r="EY365" s="219">
        <v>1263.3557318791666</v>
      </c>
      <c r="EZ365" s="219">
        <v>-439.80093665110542</v>
      </c>
      <c r="FA365" s="220">
        <v>-25.759064518048842</v>
      </c>
      <c r="FB365" s="221">
        <v>-197.13254060544679</v>
      </c>
      <c r="FC365" s="219">
        <v>234.96342110335453</v>
      </c>
      <c r="FD365" s="219">
        <v>-63.366353910276771</v>
      </c>
      <c r="FE365" s="219">
        <v>421.11171106366675</v>
      </c>
      <c r="FF365" s="219">
        <v>-445.87684932338527</v>
      </c>
      <c r="FG365" s="219">
        <v>-244.02174664685165</v>
      </c>
      <c r="FH365" s="219">
        <v>141.01115157451596</v>
      </c>
      <c r="FI365" s="219">
        <v>-793.42641933430684</v>
      </c>
      <c r="FJ365" s="219">
        <v>750.82237498841926</v>
      </c>
      <c r="FK365" s="219">
        <v>-888.43553765503441</v>
      </c>
      <c r="FL365" s="219">
        <v>-130.7157106481348</v>
      </c>
      <c r="FM365" s="220">
        <v>-280.35827943452853</v>
      </c>
      <c r="FN365" s="221">
        <v>270.32000000000005</v>
      </c>
      <c r="FO365" s="219">
        <v>-625.72619999999995</v>
      </c>
      <c r="FP365" s="219">
        <v>-250.2784</v>
      </c>
      <c r="FQ365" s="219">
        <v>621.04430000000002</v>
      </c>
      <c r="FR365" s="219">
        <v>249.3903</v>
      </c>
      <c r="FS365" s="219">
        <v>-162.13560000000001</v>
      </c>
      <c r="FT365" s="219">
        <v>-242.62390000000002</v>
      </c>
      <c r="FU365" s="219">
        <v>-137.82050000000004</v>
      </c>
      <c r="FV365" s="219">
        <v>622.68340000000001</v>
      </c>
      <c r="FW365" s="219">
        <v>59.523499999999999</v>
      </c>
      <c r="FX365" s="219">
        <v>587.55930000000001</v>
      </c>
      <c r="FY365" s="220">
        <v>99.74130000000001</v>
      </c>
      <c r="FZ365" s="221">
        <v>-1124.3056653000001</v>
      </c>
      <c r="GA365" s="219">
        <v>332.71037043000001</v>
      </c>
      <c r="GB365" s="219">
        <v>320.93696246999997</v>
      </c>
      <c r="GC365" s="219">
        <v>-542.28108829999996</v>
      </c>
      <c r="GD365" s="219">
        <v>-733.53691503000005</v>
      </c>
      <c r="GE365" s="219">
        <v>383.91910053999993</v>
      </c>
      <c r="GF365" s="219">
        <v>-664.02858037999999</v>
      </c>
      <c r="GG365" s="219">
        <v>-138.46655290000001</v>
      </c>
      <c r="GH365" s="219">
        <v>277.86996342999998</v>
      </c>
      <c r="GI365" s="219">
        <v>-468.17638459000005</v>
      </c>
      <c r="GJ365" s="219">
        <v>113.84453669999994</v>
      </c>
      <c r="GK365" s="220">
        <v>-1150.74737495</v>
      </c>
      <c r="GL365" s="221">
        <v>570.57788988000004</v>
      </c>
      <c r="GM365" s="219">
        <v>-912.7403922100001</v>
      </c>
      <c r="GN365" s="219">
        <v>484.15576888999999</v>
      </c>
      <c r="GO365" s="219">
        <v>-1149.3516775500002</v>
      </c>
      <c r="GP365" s="219">
        <v>-1264.8713354400002</v>
      </c>
      <c r="GQ365" s="219">
        <v>170.50831210000021</v>
      </c>
      <c r="GR365" s="219">
        <v>-228.38157322000015</v>
      </c>
      <c r="GS365" s="219">
        <v>-1462.57922061</v>
      </c>
      <c r="GT365" s="219">
        <v>-811.36648760999992</v>
      </c>
      <c r="GU365" s="219">
        <v>2354.8713406400002</v>
      </c>
      <c r="GV365" s="219">
        <v>-3209.8173679900001</v>
      </c>
      <c r="GW365" s="220">
        <v>-832.92774320000012</v>
      </c>
      <c r="GX365" s="221">
        <v>-372.75186663999989</v>
      </c>
      <c r="GY365" s="219">
        <v>-223.27076039000005</v>
      </c>
      <c r="GZ365" s="219">
        <v>-1097.5604506899999</v>
      </c>
      <c r="HA365" s="219">
        <v>-343.73691105</v>
      </c>
      <c r="HB365" s="219">
        <v>-318.53732368999999</v>
      </c>
      <c r="HC365" s="219">
        <v>639.47413562999998</v>
      </c>
      <c r="HD365" s="219">
        <v>-562.70417211999995</v>
      </c>
      <c r="HE365" s="219">
        <v>96.260209150000009</v>
      </c>
      <c r="HF365" s="219">
        <v>-22.340601970000019</v>
      </c>
      <c r="HG365" s="219">
        <v>-663.63361599999996</v>
      </c>
      <c r="HH365" s="219">
        <v>-87.15773123999999</v>
      </c>
      <c r="HI365" s="220">
        <v>-417.82172467000004</v>
      </c>
      <c r="HJ365" s="221">
        <v>-625.56239256000003</v>
      </c>
      <c r="HK365" s="219">
        <v>-551.47369016000005</v>
      </c>
      <c r="HL365" s="219">
        <v>-214.68330334000004</v>
      </c>
      <c r="HM365" s="219">
        <v>-662.69412493999994</v>
      </c>
      <c r="HN365" s="219">
        <v>48.250094500000003</v>
      </c>
      <c r="HO365" s="219">
        <v>-633.79599970000004</v>
      </c>
      <c r="HP365" s="219">
        <v>-349.84505570000005</v>
      </c>
      <c r="HQ365" s="219">
        <v>-35.579062630000088</v>
      </c>
      <c r="HR365" s="219">
        <v>568.02177770999992</v>
      </c>
      <c r="HS365" s="219">
        <v>-407.42838191999999</v>
      </c>
      <c r="HT365" s="219">
        <v>-399.43469601000004</v>
      </c>
      <c r="HU365" s="220">
        <v>248.76868849000002</v>
      </c>
      <c r="HV365" s="221">
        <v>-985.32169919000012</v>
      </c>
      <c r="HW365" s="219">
        <v>174.82947585999992</v>
      </c>
      <c r="HX365" s="219">
        <v>733.38546685000006</v>
      </c>
      <c r="HY365" s="219">
        <v>-322.55572563999999</v>
      </c>
      <c r="HZ365" s="219">
        <v>689.09565471999997</v>
      </c>
      <c r="IA365" s="219">
        <v>-769.72449007000023</v>
      </c>
      <c r="IB365" s="219">
        <v>-636.40998119000005</v>
      </c>
      <c r="IC365" s="219">
        <v>-579.72202088999995</v>
      </c>
      <c r="ID365" s="219">
        <v>-294.71175320999998</v>
      </c>
      <c r="IE365" s="219">
        <v>-574.82590769000001</v>
      </c>
      <c r="IF365" s="219">
        <v>-480.74369990000002</v>
      </c>
      <c r="IG365" s="220">
        <v>-514.82210130999999</v>
      </c>
      <c r="IH365" s="221">
        <v>524.38702735000004</v>
      </c>
      <c r="II365" s="219">
        <v>-804.0778357800001</v>
      </c>
      <c r="IJ365" s="219">
        <v>250.74199040000005</v>
      </c>
      <c r="IK365" s="219">
        <v>4346.4191682499995</v>
      </c>
      <c r="IL365" s="219">
        <v>-5033.9712392299998</v>
      </c>
      <c r="IM365" s="219">
        <v>1156.6440012599999</v>
      </c>
      <c r="IN365" s="219">
        <v>-1444.6014470599998</v>
      </c>
      <c r="IO365" s="219">
        <v>379.72812670000002</v>
      </c>
      <c r="IP365" s="219">
        <v>-103.84470903000003</v>
      </c>
      <c r="IQ365" s="219">
        <v>557.03867057000002</v>
      </c>
      <c r="IR365" s="219">
        <v>-383.20870611999999</v>
      </c>
      <c r="IS365" s="220">
        <v>-306.10580020999993</v>
      </c>
      <c r="IT365" s="219">
        <v>-54.379971899999973</v>
      </c>
      <c r="IU365" s="219">
        <v>261.73544003000001</v>
      </c>
      <c r="IV365" s="219">
        <v>350.23316543999994</v>
      </c>
      <c r="IW365" s="219">
        <v>995.97299683999995</v>
      </c>
      <c r="IX365" s="219">
        <v>-812.76452256000005</v>
      </c>
      <c r="IY365" s="219">
        <v>-123.43775538000004</v>
      </c>
      <c r="IZ365" s="219">
        <v>-467.15561440000005</v>
      </c>
      <c r="JA365" s="219">
        <v>-318.49275436000011</v>
      </c>
      <c r="JB365" s="219">
        <v>187.4393362699999</v>
      </c>
      <c r="JC365" s="219">
        <v>432.1850904100001</v>
      </c>
      <c r="JD365" s="219">
        <v>-428.13473139000001</v>
      </c>
      <c r="JE365" s="220">
        <v>-404.38919051000011</v>
      </c>
      <c r="JF365" s="221">
        <v>412.68953874999983</v>
      </c>
      <c r="JG365" s="219">
        <v>132.54137562000005</v>
      </c>
      <c r="JH365" s="219">
        <v>-775.33985894</v>
      </c>
      <c r="JI365" s="219">
        <v>-240.96264997</v>
      </c>
      <c r="JJ365" s="219">
        <v>239.44862125999995</v>
      </c>
      <c r="JK365" s="219">
        <v>-657.84542929999998</v>
      </c>
      <c r="JL365" s="219">
        <v>-128.60130194999991</v>
      </c>
      <c r="JM365" s="219">
        <v>-307.66912498999994</v>
      </c>
      <c r="JN365" s="219">
        <v>-452.53032917000002</v>
      </c>
      <c r="JO365" s="219">
        <v>-287.11925882999992</v>
      </c>
      <c r="JP365" s="219">
        <v>507.25056795999996</v>
      </c>
      <c r="JQ365" s="220">
        <v>-350.42869248999989</v>
      </c>
      <c r="JR365" s="259">
        <v>-341.73038794000007</v>
      </c>
    </row>
    <row r="366" spans="1:278" s="9" customFormat="1" ht="12.95" customHeight="1">
      <c r="A366" s="128" t="s">
        <v>111</v>
      </c>
      <c r="B366" s="204">
        <v>-1.1000000000000001</v>
      </c>
      <c r="C366" s="205">
        <v>-1</v>
      </c>
      <c r="D366" s="205">
        <v>-1</v>
      </c>
      <c r="E366" s="205">
        <v>0.7</v>
      </c>
      <c r="F366" s="205">
        <v>3.2</v>
      </c>
      <c r="G366" s="205">
        <v>-5.8</v>
      </c>
      <c r="H366" s="205">
        <v>5.4</v>
      </c>
      <c r="I366" s="205">
        <v>-1.5</v>
      </c>
      <c r="J366" s="205">
        <v>4.2119999999999997</v>
      </c>
      <c r="K366" s="205">
        <v>-2.8</v>
      </c>
      <c r="L366" s="205">
        <v>3.3</v>
      </c>
      <c r="M366" s="206">
        <v>-16.8</v>
      </c>
      <c r="N366" s="204">
        <v>5.8</v>
      </c>
      <c r="O366" s="205">
        <v>-12.8</v>
      </c>
      <c r="P366" s="205">
        <v>3.9</v>
      </c>
      <c r="Q366" s="205">
        <v>-2.1</v>
      </c>
      <c r="R366" s="205">
        <v>-3.1</v>
      </c>
      <c r="S366" s="205">
        <v>-4.4000000000000004</v>
      </c>
      <c r="T366" s="205">
        <v>3.5</v>
      </c>
      <c r="U366" s="205">
        <v>-1.1000000000000001</v>
      </c>
      <c r="V366" s="205">
        <v>1.6</v>
      </c>
      <c r="W366" s="205">
        <v>2.2000000000000002</v>
      </c>
      <c r="X366" s="205">
        <v>-4.9000000000000004</v>
      </c>
      <c r="Y366" s="206">
        <v>-6.6</v>
      </c>
      <c r="Z366" s="204">
        <v>0</v>
      </c>
      <c r="AA366" s="205">
        <v>5</v>
      </c>
      <c r="AB366" s="205">
        <v>13.718</v>
      </c>
      <c r="AC366" s="205">
        <v>4.3099999999999996</v>
      </c>
      <c r="AD366" s="205">
        <v>0</v>
      </c>
      <c r="AE366" s="205">
        <v>0.66100000000000003</v>
      </c>
      <c r="AF366" s="205">
        <v>11.824999999999999</v>
      </c>
      <c r="AG366" s="205">
        <v>9.7710000000000008</v>
      </c>
      <c r="AH366" s="205">
        <v>5.6319999999999997</v>
      </c>
      <c r="AI366" s="205">
        <v>0.71699999999999997</v>
      </c>
      <c r="AJ366" s="205">
        <v>9.9339999999999993</v>
      </c>
      <c r="AK366" s="206">
        <v>2.9849999999999999</v>
      </c>
      <c r="AL366" s="204">
        <v>-2.91</v>
      </c>
      <c r="AM366" s="205">
        <v>-4.9790000000000001</v>
      </c>
      <c r="AN366" s="205">
        <v>2.15</v>
      </c>
      <c r="AO366" s="205">
        <v>-2.722</v>
      </c>
      <c r="AP366" s="205">
        <v>-11.531000000000001</v>
      </c>
      <c r="AQ366" s="205">
        <v>8.0619999999999994</v>
      </c>
      <c r="AR366" s="205">
        <v>2.359</v>
      </c>
      <c r="AS366" s="205">
        <v>2.359</v>
      </c>
      <c r="AT366" s="205">
        <v>1.089</v>
      </c>
      <c r="AU366" s="205">
        <v>7.5140000000000002</v>
      </c>
      <c r="AV366" s="205">
        <v>0.20599999999999999</v>
      </c>
      <c r="AW366" s="206">
        <v>4.0990000000000002</v>
      </c>
      <c r="AX366" s="204">
        <v>6.8959999999999999</v>
      </c>
      <c r="AY366" s="205">
        <v>3.3490000000000002</v>
      </c>
      <c r="AZ366" s="205">
        <v>4.4859999999999998</v>
      </c>
      <c r="BA366" s="205">
        <v>2.6819999999999999</v>
      </c>
      <c r="BB366" s="205">
        <v>0.78600000000000003</v>
      </c>
      <c r="BC366" s="205">
        <v>1.468</v>
      </c>
      <c r="BD366" s="205">
        <v>5.859</v>
      </c>
      <c r="BE366" s="205">
        <v>3.2090000000000001</v>
      </c>
      <c r="BF366" s="205">
        <v>-110.005</v>
      </c>
      <c r="BG366" s="205">
        <v>0</v>
      </c>
      <c r="BH366" s="205">
        <v>6.7960000000000003</v>
      </c>
      <c r="BI366" s="206">
        <v>-380.07799999999997</v>
      </c>
      <c r="BJ366" s="204">
        <v>6.3659999999999997</v>
      </c>
      <c r="BK366" s="205">
        <v>2.3170000000000002</v>
      </c>
      <c r="BL366" s="205">
        <v>1.0429999999999999</v>
      </c>
      <c r="BM366" s="205">
        <v>2.7090000000000001</v>
      </c>
      <c r="BN366" s="205">
        <v>2.1720000000000002</v>
      </c>
      <c r="BO366" s="205">
        <v>-111.407</v>
      </c>
      <c r="BP366" s="205">
        <v>2.04</v>
      </c>
      <c r="BQ366" s="205">
        <v>1.083</v>
      </c>
      <c r="BR366" s="205">
        <v>2.3029999999999999</v>
      </c>
      <c r="BS366" s="205">
        <v>-1.0189999999999999</v>
      </c>
      <c r="BT366" s="205">
        <v>4.1769999999999996</v>
      </c>
      <c r="BU366" s="206">
        <v>-1.5960000000000001</v>
      </c>
      <c r="BV366" s="204">
        <v>7.766</v>
      </c>
      <c r="BW366" s="205">
        <v>0.47</v>
      </c>
      <c r="BX366" s="205">
        <v>6.0039999999999996</v>
      </c>
      <c r="BY366" s="205">
        <v>3.0979999999999999</v>
      </c>
      <c r="BZ366" s="205">
        <v>1.5529999999999999</v>
      </c>
      <c r="CA366" s="205">
        <v>-87.221000000000004</v>
      </c>
      <c r="CB366" s="205">
        <v>4.6379999999999999</v>
      </c>
      <c r="CC366" s="205">
        <v>1.53</v>
      </c>
      <c r="CD366" s="205">
        <v>4.8479999999999999</v>
      </c>
      <c r="CE366" s="205">
        <v>0.58099999999999996</v>
      </c>
      <c r="CF366" s="205">
        <v>5.36</v>
      </c>
      <c r="CG366" s="206">
        <v>-1.7190000000000001</v>
      </c>
      <c r="CH366" s="204">
        <v>7.4480000000000004</v>
      </c>
      <c r="CI366" s="205">
        <v>-11.086</v>
      </c>
      <c r="CJ366" s="205">
        <v>4.4050000000000002</v>
      </c>
      <c r="CK366" s="205">
        <v>2.903</v>
      </c>
      <c r="CL366" s="205">
        <v>-5.4130000000000003</v>
      </c>
      <c r="CM366" s="205">
        <v>-39.651000000000003</v>
      </c>
      <c r="CN366" s="205">
        <v>2.472</v>
      </c>
      <c r="CO366" s="205">
        <v>1.839</v>
      </c>
      <c r="CP366" s="205">
        <v>3.9E-2</v>
      </c>
      <c r="CQ366" s="205">
        <v>-2.0819999999999999</v>
      </c>
      <c r="CR366" s="205">
        <v>0.56899999999999995</v>
      </c>
      <c r="CS366" s="206">
        <v>0.41399999999999998</v>
      </c>
      <c r="CT366" s="204">
        <v>0.125</v>
      </c>
      <c r="CU366" s="205">
        <v>0.72199999999999998</v>
      </c>
      <c r="CV366" s="205">
        <v>0.57099999999999995</v>
      </c>
      <c r="CW366" s="205">
        <v>0.79500000000000004</v>
      </c>
      <c r="CX366" s="205">
        <v>-5.7949999999999999</v>
      </c>
      <c r="CY366" s="205">
        <v>-46.716999999999999</v>
      </c>
      <c r="CZ366" s="205">
        <v>0.63300000000000001</v>
      </c>
      <c r="DA366" s="205">
        <v>0.17599999999999999</v>
      </c>
      <c r="DB366" s="205">
        <v>10.013</v>
      </c>
      <c r="DC366" s="205">
        <v>0.33600000000000002</v>
      </c>
      <c r="DD366" s="205">
        <v>0.51500000000000001</v>
      </c>
      <c r="DE366" s="206">
        <v>1.3540000000000001</v>
      </c>
      <c r="DF366" s="204">
        <v>0.04</v>
      </c>
      <c r="DG366" s="205">
        <v>0.60599999999999998</v>
      </c>
      <c r="DH366" s="205">
        <v>0.98</v>
      </c>
      <c r="DI366" s="205">
        <v>0.83899999999999997</v>
      </c>
      <c r="DJ366" s="205">
        <v>1.675</v>
      </c>
      <c r="DK366" s="205">
        <v>1.827</v>
      </c>
      <c r="DL366" s="205">
        <v>-47.856000000000002</v>
      </c>
      <c r="DM366" s="205">
        <v>0.91900000000000004</v>
      </c>
      <c r="DN366" s="205">
        <v>0.878</v>
      </c>
      <c r="DO366" s="205">
        <v>0.66200000000000003</v>
      </c>
      <c r="DP366" s="205">
        <v>0.28999999999999998</v>
      </c>
      <c r="DQ366" s="206">
        <v>7.665</v>
      </c>
      <c r="DR366" s="204">
        <v>1.109</v>
      </c>
      <c r="DS366" s="205">
        <v>-1.214</v>
      </c>
      <c r="DT366" s="205">
        <v>1.36</v>
      </c>
      <c r="DU366" s="205">
        <v>7.1550000000000002</v>
      </c>
      <c r="DV366" s="205">
        <v>-0.75900000000000001</v>
      </c>
      <c r="DW366" s="205">
        <v>-43.399000000000001</v>
      </c>
      <c r="DX366" s="205">
        <v>5.2999999999999999E-2</v>
      </c>
      <c r="DY366" s="205">
        <v>0.56799999999999995</v>
      </c>
      <c r="DZ366" s="205">
        <v>5.0000000000000001E-3</v>
      </c>
      <c r="EA366" s="205">
        <v>1.788</v>
      </c>
      <c r="EB366" s="205">
        <v>-4.3999999999999997E-2</v>
      </c>
      <c r="EC366" s="206">
        <v>0.73599999999999999</v>
      </c>
      <c r="ED366" s="204">
        <v>0.45100000000000001</v>
      </c>
      <c r="EE366" s="205">
        <v>-54.273000000000003</v>
      </c>
      <c r="EF366" s="205">
        <v>0.42699999999999999</v>
      </c>
      <c r="EG366" s="205">
        <v>0.193</v>
      </c>
      <c r="EH366" s="205">
        <v>-0.68600000000000005</v>
      </c>
      <c r="EI366" s="205">
        <v>-47.25</v>
      </c>
      <c r="EJ366" s="205">
        <v>0.22</v>
      </c>
      <c r="EK366" s="205">
        <v>-9.5869999999999997</v>
      </c>
      <c r="EL366" s="205">
        <v>0.25</v>
      </c>
      <c r="EM366" s="205">
        <v>0.37</v>
      </c>
      <c r="EN366" s="205">
        <v>0.999</v>
      </c>
      <c r="EO366" s="206">
        <v>-3.0750000000000002</v>
      </c>
      <c r="EP366" s="204">
        <v>-34.805999999999997</v>
      </c>
      <c r="EQ366" s="205">
        <v>1.39</v>
      </c>
      <c r="ER366" s="205">
        <v>0.309</v>
      </c>
      <c r="ES366" s="205">
        <v>0.40100000000000002</v>
      </c>
      <c r="ET366" s="205">
        <v>2.5710000000000002</v>
      </c>
      <c r="EU366" s="205">
        <v>-41.694000000000003</v>
      </c>
      <c r="EV366" s="205">
        <v>1.4279999999999999</v>
      </c>
      <c r="EW366" s="205">
        <v>-1.4039999999999999</v>
      </c>
      <c r="EX366" s="205">
        <v>1.95</v>
      </c>
      <c r="EY366" s="205">
        <v>-0.437</v>
      </c>
      <c r="EZ366" s="205">
        <v>1.9E-2</v>
      </c>
      <c r="FA366" s="206">
        <v>0.17799999999999999</v>
      </c>
      <c r="FB366" s="204">
        <v>0.30399999999999999</v>
      </c>
      <c r="FC366" s="205">
        <v>-0.06</v>
      </c>
      <c r="FD366" s="205">
        <v>-53.338999999999999</v>
      </c>
      <c r="FE366" s="205">
        <v>0.502</v>
      </c>
      <c r="FF366" s="205">
        <v>0.14000000000000001</v>
      </c>
      <c r="FG366" s="205">
        <v>-36.082999999999998</v>
      </c>
      <c r="FH366" s="205">
        <v>0.28699999999999998</v>
      </c>
      <c r="FI366" s="205">
        <v>-0.40899999999999997</v>
      </c>
      <c r="FJ366" s="205">
        <v>-3.798</v>
      </c>
      <c r="FK366" s="205">
        <v>1.1890000000000001</v>
      </c>
      <c r="FL366" s="205">
        <v>0.61199999999999999</v>
      </c>
      <c r="FM366" s="206">
        <v>-0.28799999999999998</v>
      </c>
      <c r="FN366" s="204">
        <v>-3.8100000000000363E-2</v>
      </c>
      <c r="FO366" s="205">
        <v>-5.9100000000000361E-2</v>
      </c>
      <c r="FP366" s="205">
        <v>-36.836599999999997</v>
      </c>
      <c r="FQ366" s="205">
        <v>-1.3999999999996361E-3</v>
      </c>
      <c r="FR366" s="205">
        <v>-6.7500000000000004E-2</v>
      </c>
      <c r="FS366" s="205">
        <v>-32.6357</v>
      </c>
      <c r="FT366" s="205">
        <v>-0.74420000000000008</v>
      </c>
      <c r="FU366" s="205">
        <v>0.24840000000000054</v>
      </c>
      <c r="FV366" s="205">
        <v>-8.7499999999999994E-2</v>
      </c>
      <c r="FW366" s="205">
        <v>0.11650000000000001</v>
      </c>
      <c r="FX366" s="205">
        <v>0.20109999999999856</v>
      </c>
      <c r="FY366" s="206">
        <v>-0.44550000000000001</v>
      </c>
      <c r="FZ366" s="204">
        <v>-304.68764912999995</v>
      </c>
      <c r="GA366" s="205">
        <v>-194.69256984</v>
      </c>
      <c r="GB366" s="205">
        <v>-348.60208173000001</v>
      </c>
      <c r="GC366" s="205">
        <v>-391.78246680000001</v>
      </c>
      <c r="GD366" s="205">
        <v>-287.16275774000002</v>
      </c>
      <c r="GE366" s="205">
        <v>-404.18700845000001</v>
      </c>
      <c r="GF366" s="205">
        <v>-389.19998011000001</v>
      </c>
      <c r="GG366" s="205">
        <v>-435.08326899000002</v>
      </c>
      <c r="GH366" s="205">
        <v>-460.01464700999998</v>
      </c>
      <c r="GI366" s="205">
        <v>-486.53130100999999</v>
      </c>
      <c r="GJ366" s="205">
        <v>-446.28522412999996</v>
      </c>
      <c r="GK366" s="206">
        <v>-456.60827824</v>
      </c>
      <c r="GL366" s="204">
        <v>-433.93847163999999</v>
      </c>
      <c r="GM366" s="205">
        <v>-467.86368987000003</v>
      </c>
      <c r="GN366" s="205">
        <v>-446.56090554999997</v>
      </c>
      <c r="GO366" s="205">
        <v>-480.80892411000008</v>
      </c>
      <c r="GP366" s="205">
        <v>-510.52084234999995</v>
      </c>
      <c r="GQ366" s="205">
        <v>-590.9396802</v>
      </c>
      <c r="GR366" s="205">
        <v>-646.44215055999996</v>
      </c>
      <c r="GS366" s="205">
        <v>-626.74177422000002</v>
      </c>
      <c r="GT366" s="205">
        <v>-353.33806684999996</v>
      </c>
      <c r="GU366" s="205">
        <v>-378.21414068999997</v>
      </c>
      <c r="GV366" s="205">
        <v>-940.49805590999995</v>
      </c>
      <c r="GW366" s="206">
        <v>-449.25625585</v>
      </c>
      <c r="GX366" s="204">
        <v>-493.05162648999999</v>
      </c>
      <c r="GY366" s="205">
        <v>-381.75027328000004</v>
      </c>
      <c r="GZ366" s="205">
        <v>-381.60045976999993</v>
      </c>
      <c r="HA366" s="205">
        <v>-277.94502891000002</v>
      </c>
      <c r="HB366" s="205">
        <v>-299.95652006</v>
      </c>
      <c r="HC366" s="205">
        <v>-276.86921241000005</v>
      </c>
      <c r="HD366" s="205">
        <v>-310.49982375000002</v>
      </c>
      <c r="HE366" s="205">
        <v>-340.03119165999999</v>
      </c>
      <c r="HF366" s="205">
        <v>-284.15099606000001</v>
      </c>
      <c r="HG366" s="205">
        <v>-329.65187164999998</v>
      </c>
      <c r="HH366" s="205">
        <v>-327.01645956999994</v>
      </c>
      <c r="HI366" s="206">
        <v>-263.70519141000005</v>
      </c>
      <c r="HJ366" s="204">
        <v>-344.79114003000001</v>
      </c>
      <c r="HK366" s="205">
        <v>-363.74346793000001</v>
      </c>
      <c r="HL366" s="205">
        <v>-254.91344873</v>
      </c>
      <c r="HM366" s="205">
        <v>-317.06521881999993</v>
      </c>
      <c r="HN366" s="205">
        <v>-273.10136384000003</v>
      </c>
      <c r="HO366" s="205">
        <v>-223.33115443000003</v>
      </c>
      <c r="HP366" s="205">
        <v>-286.23548683000001</v>
      </c>
      <c r="HQ366" s="205">
        <v>-254.63765893000004</v>
      </c>
      <c r="HR366" s="205">
        <v>-254.15399349</v>
      </c>
      <c r="HS366" s="205">
        <v>-269.63760224999999</v>
      </c>
      <c r="HT366" s="205">
        <v>-221.23722053</v>
      </c>
      <c r="HU366" s="206">
        <v>-227.75651899999997</v>
      </c>
      <c r="HV366" s="204">
        <v>-255.83402395000002</v>
      </c>
      <c r="HW366" s="205">
        <v>-213.34623801999999</v>
      </c>
      <c r="HX366" s="205">
        <v>-203.72468807999999</v>
      </c>
      <c r="HY366" s="205">
        <v>-274.34367567000004</v>
      </c>
      <c r="HZ366" s="205">
        <v>-228.73572967000004</v>
      </c>
      <c r="IA366" s="205">
        <v>-192.95645488000002</v>
      </c>
      <c r="IB366" s="205">
        <v>-329.34671123000004</v>
      </c>
      <c r="IC366" s="205">
        <v>-306.23061524999997</v>
      </c>
      <c r="ID366" s="205">
        <v>-218.33085118999998</v>
      </c>
      <c r="IE366" s="205">
        <v>-228.56907425</v>
      </c>
      <c r="IF366" s="205">
        <v>-186.67002700999998</v>
      </c>
      <c r="IG366" s="206">
        <v>-217.22356117000001</v>
      </c>
      <c r="IH366" s="204">
        <v>-247.05798861</v>
      </c>
      <c r="II366" s="205">
        <v>-124.16542535000001</v>
      </c>
      <c r="IJ366" s="205">
        <v>-128.11779425999998</v>
      </c>
      <c r="IK366" s="205">
        <v>-91.883534409999996</v>
      </c>
      <c r="IL366" s="205">
        <v>-79.668479480000002</v>
      </c>
      <c r="IM366" s="205">
        <v>-127.27878762</v>
      </c>
      <c r="IN366" s="205">
        <v>-73.246597290000011</v>
      </c>
      <c r="IO366" s="205">
        <v>-62.443974580000003</v>
      </c>
      <c r="IP366" s="205">
        <v>-39.801322249999998</v>
      </c>
      <c r="IQ366" s="205">
        <v>-20.016163890000001</v>
      </c>
      <c r="IR366" s="205">
        <v>-29.278352890000001</v>
      </c>
      <c r="IS366" s="206">
        <v>-12.290614390000002</v>
      </c>
      <c r="IT366" s="205">
        <v>6.6309191200000006</v>
      </c>
      <c r="IU366" s="205">
        <v>-36.492766560000007</v>
      </c>
      <c r="IV366" s="205">
        <v>-76.076656529999994</v>
      </c>
      <c r="IW366" s="205">
        <v>-74.64723299000002</v>
      </c>
      <c r="IX366" s="205">
        <v>-76.423255679999997</v>
      </c>
      <c r="IY366" s="205">
        <v>-113.31075684</v>
      </c>
      <c r="IZ366" s="205">
        <v>-176.01127738</v>
      </c>
      <c r="JA366" s="205">
        <v>-151.44835863999998</v>
      </c>
      <c r="JB366" s="205">
        <v>-161.48637239999999</v>
      </c>
      <c r="JC366" s="205">
        <v>-185.10711581000001</v>
      </c>
      <c r="JD366" s="205">
        <v>-161.63675050000001</v>
      </c>
      <c r="JE366" s="206">
        <v>-171.52905355000001</v>
      </c>
      <c r="JF366" s="204">
        <v>-180.61727300000001</v>
      </c>
      <c r="JG366" s="205">
        <v>-200.18645685999999</v>
      </c>
      <c r="JH366" s="205">
        <v>-259.14468941000001</v>
      </c>
      <c r="JI366" s="205">
        <v>-197.70603973999999</v>
      </c>
      <c r="JJ366" s="205">
        <v>-272.87361608000009</v>
      </c>
      <c r="JK366" s="205">
        <v>-229.06776363</v>
      </c>
      <c r="JL366" s="205">
        <v>-325.93347952999994</v>
      </c>
      <c r="JM366" s="205">
        <v>-382.86409944999997</v>
      </c>
      <c r="JN366" s="205">
        <v>-305.09500746999998</v>
      </c>
      <c r="JO366" s="205">
        <v>-239.59730786999998</v>
      </c>
      <c r="JP366" s="205">
        <v>-248.66179535999999</v>
      </c>
      <c r="JQ366" s="206">
        <v>-344.92108830999996</v>
      </c>
      <c r="JR366" s="254">
        <v>-337.44013966</v>
      </c>
    </row>
    <row r="367" spans="1:278" s="9" customFormat="1" ht="12.95" customHeight="1">
      <c r="A367" s="128" t="s">
        <v>227</v>
      </c>
      <c r="B367" s="204">
        <v>677.26199999999994</v>
      </c>
      <c r="C367" s="205">
        <v>1552.175</v>
      </c>
      <c r="D367" s="205">
        <v>769.99599999999998</v>
      </c>
      <c r="E367" s="205">
        <v>329.47899999999998</v>
      </c>
      <c r="F367" s="205">
        <v>342.74</v>
      </c>
      <c r="G367" s="205">
        <v>472.75799999999998</v>
      </c>
      <c r="H367" s="205">
        <v>2076.4490000000001</v>
      </c>
      <c r="I367" s="205">
        <v>636.99</v>
      </c>
      <c r="J367" s="205">
        <v>-2458.7730000000001</v>
      </c>
      <c r="K367" s="205">
        <v>1489.9480000000001</v>
      </c>
      <c r="L367" s="205">
        <v>-315.73500000000001</v>
      </c>
      <c r="M367" s="206">
        <v>-641.19899999999996</v>
      </c>
      <c r="N367" s="204">
        <v>-19.927</v>
      </c>
      <c r="O367" s="205">
        <v>35.033000000000001</v>
      </c>
      <c r="P367" s="205">
        <v>421.50400000000002</v>
      </c>
      <c r="Q367" s="205">
        <v>-286.15100000000001</v>
      </c>
      <c r="R367" s="205">
        <v>133.50800000000001</v>
      </c>
      <c r="S367" s="205">
        <v>-568.06200000000001</v>
      </c>
      <c r="T367" s="205">
        <v>-821.89400000000001</v>
      </c>
      <c r="U367" s="205">
        <v>-1001.16</v>
      </c>
      <c r="V367" s="205">
        <v>-571.07100000000003</v>
      </c>
      <c r="W367" s="205">
        <v>-643.553</v>
      </c>
      <c r="X367" s="205">
        <v>-39.000999999999998</v>
      </c>
      <c r="Y367" s="206">
        <v>-960.12900000000002</v>
      </c>
      <c r="Z367" s="204">
        <v>-1135.1369999999999</v>
      </c>
      <c r="AA367" s="205">
        <v>-248.69800000000001</v>
      </c>
      <c r="AB367" s="205">
        <v>-236.14099999999999</v>
      </c>
      <c r="AC367" s="205">
        <v>-580.00800000000004</v>
      </c>
      <c r="AD367" s="205">
        <v>-404.267</v>
      </c>
      <c r="AE367" s="205">
        <v>-311.39</v>
      </c>
      <c r="AF367" s="205">
        <v>-508.947</v>
      </c>
      <c r="AG367" s="205">
        <v>-513.03</v>
      </c>
      <c r="AH367" s="205">
        <v>-690.255</v>
      </c>
      <c r="AI367" s="205">
        <v>-2496.846</v>
      </c>
      <c r="AJ367" s="205">
        <v>-1618.308</v>
      </c>
      <c r="AK367" s="206">
        <v>-1064.883</v>
      </c>
      <c r="AL367" s="204">
        <v>-79.256622673434791</v>
      </c>
      <c r="AM367" s="205">
        <v>-299.1239538138172</v>
      </c>
      <c r="AN367" s="205">
        <v>-629.2939309911925</v>
      </c>
      <c r="AO367" s="205">
        <v>-1495.668371839439</v>
      </c>
      <c r="AP367" s="205">
        <v>-2265.3592444535348</v>
      </c>
      <c r="AQ367" s="205">
        <v>-443.33668818256456</v>
      </c>
      <c r="AR367" s="205">
        <v>1523.5727801287637</v>
      </c>
      <c r="AS367" s="205">
        <v>-3137.4303379562612</v>
      </c>
      <c r="AT367" s="205">
        <v>-1072.178220360315</v>
      </c>
      <c r="AU367" s="205">
        <v>-532.04435081761335</v>
      </c>
      <c r="AV367" s="205">
        <v>-618.81513901393271</v>
      </c>
      <c r="AW367" s="206">
        <v>-621.62503708932866</v>
      </c>
      <c r="AX367" s="204">
        <v>-654.06571912832931</v>
      </c>
      <c r="AY367" s="205">
        <v>-47.713800251515615</v>
      </c>
      <c r="AZ367" s="205">
        <v>-55.858157822107174</v>
      </c>
      <c r="BA367" s="205">
        <v>-159.0868206593648</v>
      </c>
      <c r="BB367" s="205">
        <v>-333.07487075521044</v>
      </c>
      <c r="BC367" s="205">
        <v>-254.56376424941931</v>
      </c>
      <c r="BD367" s="205">
        <v>-86.273842083728965</v>
      </c>
      <c r="BE367" s="205">
        <v>-287.67360559442119</v>
      </c>
      <c r="BF367" s="205">
        <v>-31.739663796262175</v>
      </c>
      <c r="BG367" s="205">
        <v>-566.36950855381156</v>
      </c>
      <c r="BH367" s="205">
        <v>-147.11578417851777</v>
      </c>
      <c r="BI367" s="206">
        <v>-552.0747880587287</v>
      </c>
      <c r="BJ367" s="204">
        <v>59.548500087012108</v>
      </c>
      <c r="BK367" s="205">
        <v>-102.39075186344137</v>
      </c>
      <c r="BL367" s="205">
        <v>-63.281731423101199</v>
      </c>
      <c r="BM367" s="205">
        <v>-17.91849016287825</v>
      </c>
      <c r="BN367" s="205">
        <v>209.41287988280592</v>
      </c>
      <c r="BO367" s="205">
        <v>445.58161447584877</v>
      </c>
      <c r="BP367" s="205">
        <v>-456.75453690203295</v>
      </c>
      <c r="BQ367" s="205">
        <v>-16.476067335450299</v>
      </c>
      <c r="BR367" s="205">
        <v>-173.51756560857081</v>
      </c>
      <c r="BS367" s="205">
        <v>-10.707393642713486</v>
      </c>
      <c r="BT367" s="205">
        <v>-93.335510362583761</v>
      </c>
      <c r="BU367" s="206">
        <v>276.43503614457831</v>
      </c>
      <c r="BV367" s="204">
        <v>-188.88423126874966</v>
      </c>
      <c r="BW367" s="205">
        <v>130.00993311852008</v>
      </c>
      <c r="BX367" s="205">
        <v>-312.43428818257644</v>
      </c>
      <c r="BY367" s="205">
        <v>353.15221252842946</v>
      </c>
      <c r="BZ367" s="205">
        <v>-193.68739184774506</v>
      </c>
      <c r="CA367" s="205">
        <v>173.40866250469898</v>
      </c>
      <c r="CB367" s="205">
        <v>-195.4125144839926</v>
      </c>
      <c r="CC367" s="205">
        <v>68.520928660704982</v>
      </c>
      <c r="CD367" s="205">
        <v>-276.5482957179579</v>
      </c>
      <c r="CE367" s="205">
        <v>-46.615489047852797</v>
      </c>
      <c r="CF367" s="205">
        <v>-32.726183234779029</v>
      </c>
      <c r="CG367" s="206">
        <v>-21.845873233660459</v>
      </c>
      <c r="CH367" s="204">
        <v>97.386935128600626</v>
      </c>
      <c r="CI367" s="205">
        <v>-154.20739544942199</v>
      </c>
      <c r="CJ367" s="205">
        <v>-22.415942645189361</v>
      </c>
      <c r="CK367" s="205">
        <v>-33.711350426386716</v>
      </c>
      <c r="CL367" s="205">
        <v>180.78555674185648</v>
      </c>
      <c r="CM367" s="205">
        <v>7.5702823201772851E-2</v>
      </c>
      <c r="CN367" s="205">
        <v>-47.781513490928191</v>
      </c>
      <c r="CO367" s="205">
        <v>-163.95937266196677</v>
      </c>
      <c r="CP367" s="205">
        <v>-621.78770436843388</v>
      </c>
      <c r="CQ367" s="205">
        <v>84.203587425702764</v>
      </c>
      <c r="CR367" s="205">
        <v>-92.965662825932753</v>
      </c>
      <c r="CS367" s="206">
        <v>191.29768076961727</v>
      </c>
      <c r="CT367" s="204">
        <v>-144.73525776814066</v>
      </c>
      <c r="CU367" s="205">
        <v>35.096299620735387</v>
      </c>
      <c r="CV367" s="205">
        <v>130.83328167008563</v>
      </c>
      <c r="CW367" s="205">
        <v>189.49939441247011</v>
      </c>
      <c r="CX367" s="205">
        <v>-117.20290360621263</v>
      </c>
      <c r="CY367" s="205">
        <v>49.617521999560267</v>
      </c>
      <c r="CZ367" s="205">
        <v>-66.148137223248924</v>
      </c>
      <c r="DA367" s="205">
        <v>88.659397461617999</v>
      </c>
      <c r="DB367" s="205">
        <v>117.54858851118981</v>
      </c>
      <c r="DC367" s="205">
        <v>72.313479319284838</v>
      </c>
      <c r="DD367" s="205">
        <v>262.50697069585868</v>
      </c>
      <c r="DE367" s="206">
        <v>43.842890908750263</v>
      </c>
      <c r="DF367" s="204">
        <v>-43.544672373813121</v>
      </c>
      <c r="DG367" s="205">
        <v>302.60798006196819</v>
      </c>
      <c r="DH367" s="205">
        <v>-372.73651801710832</v>
      </c>
      <c r="DI367" s="205">
        <v>163.90379838861676</v>
      </c>
      <c r="DJ367" s="205">
        <v>-253.75768788278992</v>
      </c>
      <c r="DK367" s="205">
        <v>216.07041195586856</v>
      </c>
      <c r="DL367" s="205">
        <v>323.02664441826073</v>
      </c>
      <c r="DM367" s="205">
        <v>-102.62897025844222</v>
      </c>
      <c r="DN367" s="205">
        <v>318.34897275084955</v>
      </c>
      <c r="DO367" s="205">
        <v>-113.78084242692178</v>
      </c>
      <c r="DP367" s="205">
        <v>227.41039213242439</v>
      </c>
      <c r="DQ367" s="206">
        <v>-116.01336596766892</v>
      </c>
      <c r="DR367" s="204">
        <v>281.72653018506367</v>
      </c>
      <c r="DS367" s="205">
        <v>-56.277165111142004</v>
      </c>
      <c r="DT367" s="205">
        <v>-345.7570268693492</v>
      </c>
      <c r="DU367" s="205">
        <v>665.72516126821483</v>
      </c>
      <c r="DV367" s="205">
        <v>112.55010786383632</v>
      </c>
      <c r="DW367" s="205">
        <v>-182.64859354783795</v>
      </c>
      <c r="DX367" s="205">
        <v>125.4239369397894</v>
      </c>
      <c r="DY367" s="205">
        <v>-176.88622709576671</v>
      </c>
      <c r="DZ367" s="205">
        <v>844.34867491521538</v>
      </c>
      <c r="EA367" s="205">
        <v>-406.61699498264556</v>
      </c>
      <c r="EB367" s="205">
        <v>-29.736578905561604</v>
      </c>
      <c r="EC367" s="206">
        <v>-232.21200860768855</v>
      </c>
      <c r="ED367" s="204">
        <v>391.21143125605784</v>
      </c>
      <c r="EE367" s="205">
        <v>13.228716537233781</v>
      </c>
      <c r="EF367" s="205">
        <v>-311.52066237827307</v>
      </c>
      <c r="EG367" s="205">
        <v>479.99548303644184</v>
      </c>
      <c r="EH367" s="205">
        <v>-293.52146138544776</v>
      </c>
      <c r="EI367" s="205">
        <v>824.75973264790002</v>
      </c>
      <c r="EJ367" s="205">
        <v>-474.83093778588477</v>
      </c>
      <c r="EK367" s="205">
        <v>174.92103299370342</v>
      </c>
      <c r="EL367" s="205">
        <v>292.87930829685831</v>
      </c>
      <c r="EM367" s="205">
        <v>417.82332770946186</v>
      </c>
      <c r="EN367" s="205">
        <v>-201.65172408332032</v>
      </c>
      <c r="EO367" s="206">
        <v>258.40489767992756</v>
      </c>
      <c r="EP367" s="204">
        <v>264.85499374878117</v>
      </c>
      <c r="EQ367" s="205">
        <v>278.67032294249037</v>
      </c>
      <c r="ER367" s="205">
        <v>-119.29480457671704</v>
      </c>
      <c r="ES367" s="205">
        <v>-142.40660650442038</v>
      </c>
      <c r="ET367" s="205">
        <v>411.57393231023161</v>
      </c>
      <c r="EU367" s="205">
        <v>7.3467673336761035</v>
      </c>
      <c r="EV367" s="205">
        <v>-338.58846503469385</v>
      </c>
      <c r="EW367" s="205">
        <v>-136.33984531845462</v>
      </c>
      <c r="EX367" s="205">
        <v>-352.04435453707737</v>
      </c>
      <c r="EY367" s="205">
        <v>1263.7857318791666</v>
      </c>
      <c r="EZ367" s="205">
        <v>-439.84893665110542</v>
      </c>
      <c r="FA367" s="206">
        <v>-25.944064518048844</v>
      </c>
      <c r="FB367" s="204">
        <v>-197.45254060544679</v>
      </c>
      <c r="FC367" s="205">
        <v>234.87542110335454</v>
      </c>
      <c r="FD367" s="205">
        <v>-10.102353910276772</v>
      </c>
      <c r="FE367" s="205">
        <v>420.52971106366675</v>
      </c>
      <c r="FF367" s="205">
        <v>-446.02984932338529</v>
      </c>
      <c r="FG367" s="205">
        <v>-207.94274664685165</v>
      </c>
      <c r="FH367" s="205">
        <v>140.57015157451596</v>
      </c>
      <c r="FI367" s="205">
        <v>-793.06241933430681</v>
      </c>
      <c r="FJ367" s="205">
        <v>754.61537498841926</v>
      </c>
      <c r="FK367" s="205">
        <v>-890.58253765503446</v>
      </c>
      <c r="FL367" s="205">
        <v>-131.32771064813483</v>
      </c>
      <c r="FM367" s="206">
        <v>-279.79227943452855</v>
      </c>
      <c r="FN367" s="204">
        <v>270.33170000000001</v>
      </c>
      <c r="FO367" s="205">
        <v>-625.73390000000006</v>
      </c>
      <c r="FP367" s="205">
        <v>-213.4504</v>
      </c>
      <c r="FQ367" s="205">
        <v>621.21140000000003</v>
      </c>
      <c r="FR367" s="205">
        <v>249.45779999999999</v>
      </c>
      <c r="FS367" s="205">
        <v>-129.50970000000001</v>
      </c>
      <c r="FT367" s="205">
        <v>-242.5402</v>
      </c>
      <c r="FU367" s="205">
        <v>-138.1472</v>
      </c>
      <c r="FV367" s="205">
        <v>622.72910000000002</v>
      </c>
      <c r="FW367" s="205">
        <v>59.386199999999995</v>
      </c>
      <c r="FX367" s="205">
        <v>587.37090000000001</v>
      </c>
      <c r="FY367" s="206">
        <v>100.19710000000001</v>
      </c>
      <c r="FZ367" s="204">
        <v>-819.61801616999992</v>
      </c>
      <c r="GA367" s="205">
        <v>527.40294027000004</v>
      </c>
      <c r="GB367" s="205">
        <v>669.53904420000003</v>
      </c>
      <c r="GC367" s="205">
        <v>-150.49862149999998</v>
      </c>
      <c r="GD367" s="205">
        <v>-446.37415728999997</v>
      </c>
      <c r="GE367" s="205">
        <v>788.10610898999994</v>
      </c>
      <c r="GF367" s="205">
        <v>-274.82860026999992</v>
      </c>
      <c r="GG367" s="205">
        <v>296.61671609000001</v>
      </c>
      <c r="GH367" s="205">
        <v>737.88461043999996</v>
      </c>
      <c r="GI367" s="205">
        <v>18.354916419999988</v>
      </c>
      <c r="GJ367" s="205">
        <v>560.1297608299999</v>
      </c>
      <c r="GK367" s="206">
        <v>-694.1390967100001</v>
      </c>
      <c r="GL367" s="204">
        <v>1004.51636152</v>
      </c>
      <c r="GM367" s="205">
        <v>-444.87670234000007</v>
      </c>
      <c r="GN367" s="205">
        <v>930.71667444000002</v>
      </c>
      <c r="GO367" s="205">
        <v>-668.54275344000007</v>
      </c>
      <c r="GP367" s="205">
        <v>-754.35049308999999</v>
      </c>
      <c r="GQ367" s="205">
        <v>761.44799230000012</v>
      </c>
      <c r="GR367" s="205">
        <v>418.06057733999984</v>
      </c>
      <c r="GS367" s="205">
        <v>-835.83744638999997</v>
      </c>
      <c r="GT367" s="205">
        <v>-458.02842075999996</v>
      </c>
      <c r="GU367" s="205">
        <v>2733.0854813299998</v>
      </c>
      <c r="GV367" s="205">
        <v>-2269.3193120800001</v>
      </c>
      <c r="GW367" s="206">
        <v>-383.67148735000006</v>
      </c>
      <c r="GX367" s="204">
        <v>120.29975985000006</v>
      </c>
      <c r="GY367" s="205">
        <v>158.47951289</v>
      </c>
      <c r="GZ367" s="205">
        <v>-715.95999092</v>
      </c>
      <c r="HA367" s="205">
        <v>-65.791882139999998</v>
      </c>
      <c r="HB367" s="205">
        <v>-18.580803630000002</v>
      </c>
      <c r="HC367" s="205">
        <v>916.34334804000002</v>
      </c>
      <c r="HD367" s="205">
        <v>-252.20434837000002</v>
      </c>
      <c r="HE367" s="205">
        <v>436.29140081000003</v>
      </c>
      <c r="HF367" s="205">
        <v>261.81039408999999</v>
      </c>
      <c r="HG367" s="205">
        <v>-333.98174434999993</v>
      </c>
      <c r="HH367" s="205">
        <v>239.85872832999996</v>
      </c>
      <c r="HI367" s="206">
        <v>-154.11653325999998</v>
      </c>
      <c r="HJ367" s="204">
        <v>-280.77125252999997</v>
      </c>
      <c r="HK367" s="205">
        <v>-187.73022223000001</v>
      </c>
      <c r="HL367" s="205">
        <v>40.230145389999969</v>
      </c>
      <c r="HM367" s="205">
        <v>-345.62890611999995</v>
      </c>
      <c r="HN367" s="205">
        <v>321.35145834000002</v>
      </c>
      <c r="HO367" s="205">
        <v>-410.46484527000001</v>
      </c>
      <c r="HP367" s="205">
        <v>-63.609568870000018</v>
      </c>
      <c r="HQ367" s="205">
        <v>219.05859629999995</v>
      </c>
      <c r="HR367" s="205">
        <v>822.17577119999999</v>
      </c>
      <c r="HS367" s="205">
        <v>-137.79077967000001</v>
      </c>
      <c r="HT367" s="205">
        <v>-178.19747548000004</v>
      </c>
      <c r="HU367" s="206">
        <v>476.52520749000001</v>
      </c>
      <c r="HV367" s="204">
        <v>-729.48767524000004</v>
      </c>
      <c r="HW367" s="205">
        <v>369.58722947999991</v>
      </c>
      <c r="HX367" s="205">
        <v>921.52409052000007</v>
      </c>
      <c r="HY367" s="205">
        <v>-73.856711269999977</v>
      </c>
      <c r="HZ367" s="205">
        <v>909.39081313999998</v>
      </c>
      <c r="IA367" s="205">
        <v>-585.45085521999999</v>
      </c>
      <c r="IB367" s="205">
        <v>-279.39324054000002</v>
      </c>
      <c r="IC367" s="205">
        <v>-277.83358110999995</v>
      </c>
      <c r="ID367" s="205">
        <v>-75.750596109999989</v>
      </c>
      <c r="IE367" s="205">
        <v>-381.84307386999996</v>
      </c>
      <c r="IF367" s="205">
        <v>-318.96389623000005</v>
      </c>
      <c r="IG367" s="206">
        <v>-330.21321252999996</v>
      </c>
      <c r="IH367" s="204">
        <v>750.8087213</v>
      </c>
      <c r="II367" s="205">
        <v>-680.43431452000004</v>
      </c>
      <c r="IJ367" s="205">
        <v>379.70456859000006</v>
      </c>
      <c r="IK367" s="205">
        <v>4376.4007910199998</v>
      </c>
      <c r="IL367" s="205">
        <v>-4969.1369203899994</v>
      </c>
      <c r="IM367" s="205">
        <v>1277.96449899</v>
      </c>
      <c r="IN367" s="205">
        <v>-1362.0336157499999</v>
      </c>
      <c r="IO367" s="205">
        <v>433.33777594000003</v>
      </c>
      <c r="IP367" s="205">
        <v>-73.174743390000032</v>
      </c>
      <c r="IQ367" s="205">
        <v>569.11016509000001</v>
      </c>
      <c r="IR367" s="205">
        <v>-351.23037979999998</v>
      </c>
      <c r="IS367" s="206">
        <v>-304.6384069799999</v>
      </c>
      <c r="IT367" s="205">
        <v>-58.589231979999965</v>
      </c>
      <c r="IU367" s="205">
        <v>289.1539267</v>
      </c>
      <c r="IV367" s="205">
        <v>433.17767155999991</v>
      </c>
      <c r="IW367" s="205">
        <v>1073.5474876399999</v>
      </c>
      <c r="IX367" s="205">
        <v>-739.06883312000002</v>
      </c>
      <c r="IY367" s="205">
        <v>-9.1542826700000397</v>
      </c>
      <c r="IZ367" s="205">
        <v>-290.10125715000004</v>
      </c>
      <c r="JA367" s="205">
        <v>-170.85925124000008</v>
      </c>
      <c r="JB367" s="205">
        <v>345.97425637999993</v>
      </c>
      <c r="JC367" s="205">
        <v>581.2028204500001</v>
      </c>
      <c r="JD367" s="205">
        <v>-288.09788354</v>
      </c>
      <c r="JE367" s="206">
        <v>-219.93503821000007</v>
      </c>
      <c r="JF367" s="204">
        <v>605.26392121999993</v>
      </c>
      <c r="JG367" s="205">
        <v>318.77285131000008</v>
      </c>
      <c r="JH367" s="205">
        <v>-578.54026400999987</v>
      </c>
      <c r="JI367" s="205">
        <v>-117.82275841999997</v>
      </c>
      <c r="JJ367" s="205">
        <v>499.40579372000002</v>
      </c>
      <c r="JK367" s="205">
        <v>-433.60214259000008</v>
      </c>
      <c r="JL367" s="205">
        <v>244.35459896000003</v>
      </c>
      <c r="JM367" s="205">
        <v>62.435653090000017</v>
      </c>
      <c r="JN367" s="205">
        <v>-154.40322670000006</v>
      </c>
      <c r="JO367" s="205">
        <v>-51.818458729999982</v>
      </c>
      <c r="JP367" s="205">
        <v>747.40394569999989</v>
      </c>
      <c r="JQ367" s="206">
        <v>11.415883630000131</v>
      </c>
      <c r="JR367" s="254">
        <v>18.889189299999963</v>
      </c>
    </row>
    <row r="368" spans="1:278" s="9" customFormat="1" ht="12.95" customHeight="1">
      <c r="A368" s="128" t="s">
        <v>112</v>
      </c>
      <c r="B368" s="204">
        <v>0</v>
      </c>
      <c r="C368" s="205">
        <v>0</v>
      </c>
      <c r="D368" s="205">
        <v>0</v>
      </c>
      <c r="E368" s="205">
        <v>0</v>
      </c>
      <c r="F368" s="205">
        <v>0</v>
      </c>
      <c r="G368" s="205">
        <v>0</v>
      </c>
      <c r="H368" s="205">
        <v>0</v>
      </c>
      <c r="I368" s="205">
        <v>0</v>
      </c>
      <c r="J368" s="205">
        <v>0</v>
      </c>
      <c r="K368" s="205">
        <v>0</v>
      </c>
      <c r="L368" s="205">
        <v>0</v>
      </c>
      <c r="M368" s="206">
        <v>0</v>
      </c>
      <c r="N368" s="204">
        <v>0</v>
      </c>
      <c r="O368" s="205">
        <v>0</v>
      </c>
      <c r="P368" s="205">
        <v>0</v>
      </c>
      <c r="Q368" s="205">
        <v>0</v>
      </c>
      <c r="R368" s="205">
        <v>0</v>
      </c>
      <c r="S368" s="205">
        <v>0</v>
      </c>
      <c r="T368" s="205">
        <v>0</v>
      </c>
      <c r="U368" s="205">
        <v>0</v>
      </c>
      <c r="V368" s="205">
        <v>0</v>
      </c>
      <c r="W368" s="205">
        <v>0</v>
      </c>
      <c r="X368" s="205">
        <v>0</v>
      </c>
      <c r="Y368" s="206">
        <v>0</v>
      </c>
      <c r="Z368" s="204">
        <v>0</v>
      </c>
      <c r="AA368" s="205">
        <v>0</v>
      </c>
      <c r="AB368" s="205">
        <v>0</v>
      </c>
      <c r="AC368" s="205">
        <v>0</v>
      </c>
      <c r="AD368" s="205">
        <v>0</v>
      </c>
      <c r="AE368" s="205">
        <v>0</v>
      </c>
      <c r="AF368" s="205">
        <v>0</v>
      </c>
      <c r="AG368" s="205">
        <v>0</v>
      </c>
      <c r="AH368" s="205">
        <v>0</v>
      </c>
      <c r="AI368" s="205">
        <v>0</v>
      </c>
      <c r="AJ368" s="205">
        <v>0</v>
      </c>
      <c r="AK368" s="206">
        <v>0</v>
      </c>
      <c r="AL368" s="204">
        <v>0</v>
      </c>
      <c r="AM368" s="205">
        <v>0</v>
      </c>
      <c r="AN368" s="205">
        <v>0</v>
      </c>
      <c r="AO368" s="205">
        <v>0</v>
      </c>
      <c r="AP368" s="205">
        <v>0</v>
      </c>
      <c r="AQ368" s="205">
        <v>0</v>
      </c>
      <c r="AR368" s="205">
        <v>0</v>
      </c>
      <c r="AS368" s="205">
        <v>0</v>
      </c>
      <c r="AT368" s="205">
        <v>0</v>
      </c>
      <c r="AU368" s="205">
        <v>0</v>
      </c>
      <c r="AV368" s="205">
        <v>0</v>
      </c>
      <c r="AW368" s="206">
        <v>0</v>
      </c>
      <c r="AX368" s="204">
        <v>0</v>
      </c>
      <c r="AY368" s="205">
        <v>0</v>
      </c>
      <c r="AZ368" s="205">
        <v>0</v>
      </c>
      <c r="BA368" s="205">
        <v>0</v>
      </c>
      <c r="BB368" s="205">
        <v>0</v>
      </c>
      <c r="BC368" s="205">
        <v>0</v>
      </c>
      <c r="BD368" s="205">
        <v>0</v>
      </c>
      <c r="BE368" s="205">
        <v>0</v>
      </c>
      <c r="BF368" s="205">
        <v>0</v>
      </c>
      <c r="BG368" s="205">
        <v>0</v>
      </c>
      <c r="BH368" s="205">
        <v>0</v>
      </c>
      <c r="BI368" s="206">
        <v>380.666</v>
      </c>
      <c r="BJ368" s="204">
        <v>0</v>
      </c>
      <c r="BK368" s="205">
        <v>0</v>
      </c>
      <c r="BL368" s="205">
        <v>0</v>
      </c>
      <c r="BM368" s="205">
        <v>0</v>
      </c>
      <c r="BN368" s="205">
        <v>-4.9000000000000002E-2</v>
      </c>
      <c r="BO368" s="205">
        <v>0</v>
      </c>
      <c r="BP368" s="205">
        <v>-0.02</v>
      </c>
      <c r="BQ368" s="205">
        <v>0</v>
      </c>
      <c r="BR368" s="205">
        <v>0</v>
      </c>
      <c r="BS368" s="205">
        <v>0</v>
      </c>
      <c r="BT368" s="205">
        <v>0</v>
      </c>
      <c r="BU368" s="206">
        <v>0</v>
      </c>
      <c r="BV368" s="204">
        <v>0</v>
      </c>
      <c r="BW368" s="205">
        <v>0</v>
      </c>
      <c r="BX368" s="205">
        <v>0</v>
      </c>
      <c r="BY368" s="205">
        <v>0</v>
      </c>
      <c r="BZ368" s="205">
        <v>0</v>
      </c>
      <c r="CA368" s="205">
        <v>0</v>
      </c>
      <c r="CB368" s="205">
        <v>0</v>
      </c>
      <c r="CC368" s="205">
        <v>0</v>
      </c>
      <c r="CD368" s="205">
        <v>0</v>
      </c>
      <c r="CE368" s="205">
        <v>0</v>
      </c>
      <c r="CF368" s="205">
        <v>0</v>
      </c>
      <c r="CG368" s="206">
        <v>0</v>
      </c>
      <c r="CH368" s="204">
        <v>0</v>
      </c>
      <c r="CI368" s="205">
        <v>0</v>
      </c>
      <c r="CJ368" s="205">
        <v>0</v>
      </c>
      <c r="CK368" s="205">
        <v>0</v>
      </c>
      <c r="CL368" s="205">
        <v>0</v>
      </c>
      <c r="CM368" s="205">
        <v>0</v>
      </c>
      <c r="CN368" s="205">
        <v>0</v>
      </c>
      <c r="CO368" s="205">
        <v>0</v>
      </c>
      <c r="CP368" s="205">
        <v>0</v>
      </c>
      <c r="CQ368" s="205">
        <v>0</v>
      </c>
      <c r="CR368" s="205">
        <v>-2.5999999999999999E-2</v>
      </c>
      <c r="CS368" s="206">
        <v>0</v>
      </c>
      <c r="CT368" s="204">
        <v>0</v>
      </c>
      <c r="CU368" s="205">
        <v>0</v>
      </c>
      <c r="CV368" s="205">
        <v>0</v>
      </c>
      <c r="CW368" s="205">
        <v>0</v>
      </c>
      <c r="CX368" s="205">
        <v>0.34300000000000003</v>
      </c>
      <c r="CY368" s="205">
        <v>0</v>
      </c>
      <c r="CZ368" s="205">
        <v>0</v>
      </c>
      <c r="DA368" s="205">
        <v>-0.05</v>
      </c>
      <c r="DB368" s="205">
        <v>0</v>
      </c>
      <c r="DC368" s="205">
        <v>0</v>
      </c>
      <c r="DD368" s="205">
        <v>0</v>
      </c>
      <c r="DE368" s="206">
        <v>0</v>
      </c>
      <c r="DF368" s="204">
        <v>0</v>
      </c>
      <c r="DG368" s="205">
        <v>0</v>
      </c>
      <c r="DH368" s="205">
        <v>0</v>
      </c>
      <c r="DI368" s="205">
        <v>0</v>
      </c>
      <c r="DJ368" s="205">
        <v>0</v>
      </c>
      <c r="DK368" s="205">
        <v>0</v>
      </c>
      <c r="DL368" s="205">
        <v>0</v>
      </c>
      <c r="DM368" s="205">
        <v>0</v>
      </c>
      <c r="DN368" s="205">
        <v>0</v>
      </c>
      <c r="DO368" s="205">
        <v>0</v>
      </c>
      <c r="DP368" s="205">
        <v>0</v>
      </c>
      <c r="DQ368" s="206">
        <v>0</v>
      </c>
      <c r="DR368" s="204">
        <v>0</v>
      </c>
      <c r="DS368" s="205">
        <v>0</v>
      </c>
      <c r="DT368" s="205">
        <v>0</v>
      </c>
      <c r="DU368" s="205">
        <v>0</v>
      </c>
      <c r="DV368" s="205">
        <v>0</v>
      </c>
      <c r="DW368" s="205">
        <v>0</v>
      </c>
      <c r="DX368" s="205">
        <v>2E-3</v>
      </c>
      <c r="DY368" s="205">
        <v>0</v>
      </c>
      <c r="DZ368" s="205">
        <v>0</v>
      </c>
      <c r="EA368" s="205">
        <v>3.5000000000000003E-2</v>
      </c>
      <c r="EB368" s="205">
        <v>5.0000000000000001E-3</v>
      </c>
      <c r="EC368" s="206">
        <v>3.4000000000000002E-2</v>
      </c>
      <c r="ED368" s="204">
        <v>0</v>
      </c>
      <c r="EE368" s="205">
        <v>-0.14199999999999999</v>
      </c>
      <c r="EF368" s="205">
        <v>0</v>
      </c>
      <c r="EG368" s="205">
        <v>0</v>
      </c>
      <c r="EH368" s="205">
        <v>0</v>
      </c>
      <c r="EI368" s="205">
        <v>0.02</v>
      </c>
      <c r="EJ368" s="205">
        <v>1E-3</v>
      </c>
      <c r="EK368" s="205">
        <v>0</v>
      </c>
      <c r="EL368" s="205">
        <v>0</v>
      </c>
      <c r="EM368" s="205">
        <v>0</v>
      </c>
      <c r="EN368" s="205">
        <v>0</v>
      </c>
      <c r="EO368" s="206">
        <v>0.04</v>
      </c>
      <c r="EP368" s="204">
        <v>0</v>
      </c>
      <c r="EQ368" s="205">
        <v>0</v>
      </c>
      <c r="ER368" s="205">
        <v>0</v>
      </c>
      <c r="ES368" s="205">
        <v>0</v>
      </c>
      <c r="ET368" s="205">
        <v>0</v>
      </c>
      <c r="EU368" s="205">
        <v>0</v>
      </c>
      <c r="EV368" s="205">
        <v>0</v>
      </c>
      <c r="EW368" s="205">
        <v>0</v>
      </c>
      <c r="EX368" s="205">
        <v>-3.0000000000000001E-3</v>
      </c>
      <c r="EY368" s="205">
        <v>3.0000000000000001E-3</v>
      </c>
      <c r="EZ368" s="205">
        <v>0</v>
      </c>
      <c r="FA368" s="206">
        <v>0</v>
      </c>
      <c r="FB368" s="204">
        <v>0</v>
      </c>
      <c r="FC368" s="205">
        <v>0</v>
      </c>
      <c r="FD368" s="205">
        <v>2.7E-2</v>
      </c>
      <c r="FE368" s="205">
        <v>0</v>
      </c>
      <c r="FF368" s="205">
        <v>0</v>
      </c>
      <c r="FG368" s="205">
        <v>0</v>
      </c>
      <c r="FH368" s="205">
        <v>0</v>
      </c>
      <c r="FI368" s="205">
        <v>-4.0000000000000001E-3</v>
      </c>
      <c r="FJ368" s="205">
        <v>0</v>
      </c>
      <c r="FK368" s="205">
        <v>0</v>
      </c>
      <c r="FL368" s="205">
        <v>0</v>
      </c>
      <c r="FM368" s="206">
        <v>0</v>
      </c>
      <c r="FN368" s="204">
        <v>0</v>
      </c>
      <c r="FO368" s="205">
        <v>0</v>
      </c>
      <c r="FP368" s="205">
        <v>0</v>
      </c>
      <c r="FQ368" s="205">
        <v>0</v>
      </c>
      <c r="FR368" s="205">
        <v>0</v>
      </c>
      <c r="FS368" s="205">
        <v>0</v>
      </c>
      <c r="FT368" s="205">
        <v>0</v>
      </c>
      <c r="FU368" s="205">
        <v>0</v>
      </c>
      <c r="FV368" s="205">
        <v>0</v>
      </c>
      <c r="FW368" s="205">
        <v>0</v>
      </c>
      <c r="FX368" s="205">
        <v>0</v>
      </c>
      <c r="FY368" s="206">
        <v>0</v>
      </c>
      <c r="FZ368" s="204">
        <v>0</v>
      </c>
      <c r="GA368" s="205">
        <v>0</v>
      </c>
      <c r="GB368" s="205">
        <v>0</v>
      </c>
      <c r="GC368" s="205">
        <v>0</v>
      </c>
      <c r="GD368" s="205">
        <v>0</v>
      </c>
      <c r="GE368" s="205">
        <v>0</v>
      </c>
      <c r="GF368" s="205">
        <v>0</v>
      </c>
      <c r="GG368" s="205">
        <v>0</v>
      </c>
      <c r="GH368" s="205">
        <v>0</v>
      </c>
      <c r="GI368" s="205">
        <v>0</v>
      </c>
      <c r="GJ368" s="205">
        <v>0</v>
      </c>
      <c r="GK368" s="206">
        <v>0</v>
      </c>
      <c r="GL368" s="204">
        <v>0</v>
      </c>
      <c r="GM368" s="205">
        <v>0</v>
      </c>
      <c r="GN368" s="205">
        <v>0</v>
      </c>
      <c r="GO368" s="205">
        <v>0</v>
      </c>
      <c r="GP368" s="205">
        <v>0</v>
      </c>
      <c r="GQ368" s="205">
        <v>0</v>
      </c>
      <c r="GR368" s="205">
        <v>0</v>
      </c>
      <c r="GS368" s="205">
        <v>0</v>
      </c>
      <c r="GT368" s="205">
        <v>0</v>
      </c>
      <c r="GU368" s="205">
        <v>0</v>
      </c>
      <c r="GV368" s="205">
        <v>0</v>
      </c>
      <c r="GW368" s="206">
        <v>0</v>
      </c>
      <c r="GX368" s="204">
        <v>0</v>
      </c>
      <c r="GY368" s="205">
        <v>0</v>
      </c>
      <c r="GZ368" s="205">
        <v>0</v>
      </c>
      <c r="HA368" s="205">
        <v>0</v>
      </c>
      <c r="HB368" s="205">
        <v>0</v>
      </c>
      <c r="HC368" s="205">
        <v>0</v>
      </c>
      <c r="HD368" s="205">
        <v>0</v>
      </c>
      <c r="HE368" s="205">
        <v>0</v>
      </c>
      <c r="HF368" s="205">
        <v>0</v>
      </c>
      <c r="HG368" s="205">
        <v>0</v>
      </c>
      <c r="HH368" s="205">
        <v>0</v>
      </c>
      <c r="HI368" s="206">
        <v>0</v>
      </c>
      <c r="HJ368" s="204">
        <v>0</v>
      </c>
      <c r="HK368" s="205">
        <v>0</v>
      </c>
      <c r="HL368" s="205">
        <v>0</v>
      </c>
      <c r="HM368" s="205">
        <v>0</v>
      </c>
      <c r="HN368" s="205">
        <v>0</v>
      </c>
      <c r="HO368" s="205">
        <v>0</v>
      </c>
      <c r="HP368" s="205">
        <v>0</v>
      </c>
      <c r="HQ368" s="205">
        <v>0</v>
      </c>
      <c r="HR368" s="205">
        <v>0</v>
      </c>
      <c r="HS368" s="205">
        <v>0</v>
      </c>
      <c r="HT368" s="205">
        <v>0</v>
      </c>
      <c r="HU368" s="206">
        <v>0</v>
      </c>
      <c r="HV368" s="204">
        <v>0</v>
      </c>
      <c r="HW368" s="205">
        <v>0</v>
      </c>
      <c r="HX368" s="205">
        <v>0</v>
      </c>
      <c r="HY368" s="205">
        <v>0</v>
      </c>
      <c r="HZ368" s="205">
        <v>0</v>
      </c>
      <c r="IA368" s="205">
        <v>0</v>
      </c>
      <c r="IB368" s="205">
        <v>0</v>
      </c>
      <c r="IC368" s="205">
        <v>0</v>
      </c>
      <c r="ID368" s="205">
        <v>0</v>
      </c>
      <c r="IE368" s="205">
        <v>0</v>
      </c>
      <c r="IF368" s="205">
        <v>0</v>
      </c>
      <c r="IG368" s="206">
        <v>0</v>
      </c>
      <c r="IH368" s="204">
        <v>0</v>
      </c>
      <c r="II368" s="205">
        <v>0</v>
      </c>
      <c r="IJ368" s="205">
        <v>0</v>
      </c>
      <c r="IK368" s="205">
        <v>0</v>
      </c>
      <c r="IL368" s="205">
        <v>0</v>
      </c>
      <c r="IM368" s="205">
        <v>0</v>
      </c>
      <c r="IN368" s="205">
        <v>0</v>
      </c>
      <c r="IO368" s="205">
        <v>0</v>
      </c>
      <c r="IP368" s="205">
        <v>0</v>
      </c>
      <c r="IQ368" s="205">
        <v>0</v>
      </c>
      <c r="IR368" s="205">
        <v>0</v>
      </c>
      <c r="IS368" s="206">
        <v>0</v>
      </c>
      <c r="IT368" s="205">
        <v>0</v>
      </c>
      <c r="IU368" s="205">
        <v>0</v>
      </c>
      <c r="IV368" s="205">
        <v>0</v>
      </c>
      <c r="IW368" s="205">
        <v>0</v>
      </c>
      <c r="IX368" s="205">
        <v>0</v>
      </c>
      <c r="IY368" s="205">
        <v>0</v>
      </c>
      <c r="IZ368" s="205">
        <v>0</v>
      </c>
      <c r="JA368" s="205">
        <v>0</v>
      </c>
      <c r="JB368" s="205">
        <v>0</v>
      </c>
      <c r="JC368" s="205">
        <v>0</v>
      </c>
      <c r="JD368" s="205">
        <v>0</v>
      </c>
      <c r="JE368" s="206">
        <v>0</v>
      </c>
      <c r="JF368" s="204">
        <v>0</v>
      </c>
      <c r="JG368" s="205">
        <v>0</v>
      </c>
      <c r="JH368" s="205">
        <v>0</v>
      </c>
      <c r="JI368" s="205">
        <v>0</v>
      </c>
      <c r="JJ368" s="205">
        <v>0</v>
      </c>
      <c r="JK368" s="205">
        <v>0</v>
      </c>
      <c r="JL368" s="205">
        <v>0</v>
      </c>
      <c r="JM368" s="205">
        <v>0</v>
      </c>
      <c r="JN368" s="205">
        <v>0</v>
      </c>
      <c r="JO368" s="205">
        <v>0</v>
      </c>
      <c r="JP368" s="205">
        <v>0</v>
      </c>
      <c r="JQ368" s="206">
        <v>0</v>
      </c>
      <c r="JR368" s="254">
        <v>0</v>
      </c>
    </row>
    <row r="369" spans="1:278" s="9" customFormat="1" ht="12.95" customHeight="1">
      <c r="A369" s="128" t="s">
        <v>113</v>
      </c>
      <c r="B369" s="204">
        <v>0</v>
      </c>
      <c r="C369" s="205">
        <v>0</v>
      </c>
      <c r="D369" s="205">
        <v>0</v>
      </c>
      <c r="E369" s="205">
        <v>0</v>
      </c>
      <c r="F369" s="205">
        <v>0</v>
      </c>
      <c r="G369" s="205">
        <v>0</v>
      </c>
      <c r="H369" s="205">
        <v>0</v>
      </c>
      <c r="I369" s="205">
        <v>0</v>
      </c>
      <c r="J369" s="205">
        <v>0</v>
      </c>
      <c r="K369" s="205">
        <v>0</v>
      </c>
      <c r="L369" s="205">
        <v>0</v>
      </c>
      <c r="M369" s="206">
        <v>0</v>
      </c>
      <c r="N369" s="204">
        <v>0</v>
      </c>
      <c r="O369" s="205">
        <v>0</v>
      </c>
      <c r="P369" s="205">
        <v>0</v>
      </c>
      <c r="Q369" s="205">
        <v>0</v>
      </c>
      <c r="R369" s="205">
        <v>0</v>
      </c>
      <c r="S369" s="205">
        <v>0</v>
      </c>
      <c r="T369" s="205">
        <v>0</v>
      </c>
      <c r="U369" s="205">
        <v>0</v>
      </c>
      <c r="V369" s="205">
        <v>0</v>
      </c>
      <c r="W369" s="205">
        <v>0</v>
      </c>
      <c r="X369" s="205">
        <v>0</v>
      </c>
      <c r="Y369" s="206">
        <v>0</v>
      </c>
      <c r="Z369" s="204">
        <v>0</v>
      </c>
      <c r="AA369" s="205">
        <v>0</v>
      </c>
      <c r="AB369" s="205">
        <v>0</v>
      </c>
      <c r="AC369" s="205">
        <v>0</v>
      </c>
      <c r="AD369" s="205">
        <v>0</v>
      </c>
      <c r="AE369" s="205">
        <v>0</v>
      </c>
      <c r="AF369" s="205">
        <v>0</v>
      </c>
      <c r="AG369" s="205">
        <v>0</v>
      </c>
      <c r="AH369" s="205">
        <v>0</v>
      </c>
      <c r="AI369" s="205">
        <v>0</v>
      </c>
      <c r="AJ369" s="205">
        <v>0</v>
      </c>
      <c r="AK369" s="206">
        <v>0</v>
      </c>
      <c r="AL369" s="204">
        <v>0</v>
      </c>
      <c r="AM369" s="205">
        <v>0</v>
      </c>
      <c r="AN369" s="205">
        <v>0</v>
      </c>
      <c r="AO369" s="205">
        <v>0</v>
      </c>
      <c r="AP369" s="205">
        <v>0</v>
      </c>
      <c r="AQ369" s="205">
        <v>0</v>
      </c>
      <c r="AR369" s="205">
        <v>0</v>
      </c>
      <c r="AS369" s="205">
        <v>0</v>
      </c>
      <c r="AT369" s="205">
        <v>0</v>
      </c>
      <c r="AU369" s="205">
        <v>0</v>
      </c>
      <c r="AV369" s="205">
        <v>0</v>
      </c>
      <c r="AW369" s="206">
        <v>0</v>
      </c>
      <c r="AX369" s="204">
        <v>0</v>
      </c>
      <c r="AY369" s="205">
        <v>0</v>
      </c>
      <c r="AZ369" s="205">
        <v>0</v>
      </c>
      <c r="BA369" s="205">
        <v>0</v>
      </c>
      <c r="BB369" s="205">
        <v>0</v>
      </c>
      <c r="BC369" s="205">
        <v>0</v>
      </c>
      <c r="BD369" s="205">
        <v>0</v>
      </c>
      <c r="BE369" s="205">
        <v>0</v>
      </c>
      <c r="BF369" s="205">
        <v>0</v>
      </c>
      <c r="BG369" s="205">
        <v>0</v>
      </c>
      <c r="BH369" s="205">
        <v>0</v>
      </c>
      <c r="BI369" s="206">
        <v>0</v>
      </c>
      <c r="BJ369" s="204">
        <v>0</v>
      </c>
      <c r="BK369" s="205">
        <v>0</v>
      </c>
      <c r="BL369" s="205">
        <v>0</v>
      </c>
      <c r="BM369" s="205">
        <v>0</v>
      </c>
      <c r="BN369" s="205">
        <v>0</v>
      </c>
      <c r="BO369" s="205">
        <v>0</v>
      </c>
      <c r="BP369" s="205">
        <v>0</v>
      </c>
      <c r="BQ369" s="205">
        <v>0</v>
      </c>
      <c r="BR369" s="205">
        <v>0</v>
      </c>
      <c r="BS369" s="205">
        <v>0</v>
      </c>
      <c r="BT369" s="205">
        <v>0</v>
      </c>
      <c r="BU369" s="206">
        <v>0</v>
      </c>
      <c r="BV369" s="204">
        <v>0</v>
      </c>
      <c r="BW369" s="205">
        <v>0</v>
      </c>
      <c r="BX369" s="205">
        <v>0</v>
      </c>
      <c r="BY369" s="205">
        <v>0</v>
      </c>
      <c r="BZ369" s="205">
        <v>0</v>
      </c>
      <c r="CA369" s="205">
        <v>0</v>
      </c>
      <c r="CB369" s="205">
        <v>0</v>
      </c>
      <c r="CC369" s="205">
        <v>0</v>
      </c>
      <c r="CD369" s="205">
        <v>0</v>
      </c>
      <c r="CE369" s="205">
        <v>0</v>
      </c>
      <c r="CF369" s="205">
        <v>0</v>
      </c>
      <c r="CG369" s="206">
        <v>0</v>
      </c>
      <c r="CH369" s="204">
        <v>0</v>
      </c>
      <c r="CI369" s="205">
        <v>0</v>
      </c>
      <c r="CJ369" s="205">
        <v>0</v>
      </c>
      <c r="CK369" s="205">
        <v>0</v>
      </c>
      <c r="CL369" s="205">
        <v>0</v>
      </c>
      <c r="CM369" s="205">
        <v>0</v>
      </c>
      <c r="CN369" s="205">
        <v>0</v>
      </c>
      <c r="CO369" s="205">
        <v>0</v>
      </c>
      <c r="CP369" s="205">
        <v>0</v>
      </c>
      <c r="CQ369" s="205">
        <v>0</v>
      </c>
      <c r="CR369" s="205">
        <v>0</v>
      </c>
      <c r="CS369" s="206">
        <v>0</v>
      </c>
      <c r="CT369" s="204">
        <v>0</v>
      </c>
      <c r="CU369" s="205">
        <v>0</v>
      </c>
      <c r="CV369" s="205">
        <v>0</v>
      </c>
      <c r="CW369" s="205">
        <v>0</v>
      </c>
      <c r="CX369" s="205">
        <v>0</v>
      </c>
      <c r="CY369" s="205">
        <v>0</v>
      </c>
      <c r="CZ369" s="205">
        <v>0</v>
      </c>
      <c r="DA369" s="205">
        <v>0</v>
      </c>
      <c r="DB369" s="205">
        <v>0</v>
      </c>
      <c r="DC369" s="205">
        <v>0</v>
      </c>
      <c r="DD369" s="205">
        <v>0</v>
      </c>
      <c r="DE369" s="206">
        <v>0</v>
      </c>
      <c r="DF369" s="204">
        <v>0</v>
      </c>
      <c r="DG369" s="205">
        <v>0</v>
      </c>
      <c r="DH369" s="205">
        <v>0</v>
      </c>
      <c r="DI369" s="205">
        <v>0</v>
      </c>
      <c r="DJ369" s="205">
        <v>0</v>
      </c>
      <c r="DK369" s="205">
        <v>0</v>
      </c>
      <c r="DL369" s="205">
        <v>0</v>
      </c>
      <c r="DM369" s="205">
        <v>0</v>
      </c>
      <c r="DN369" s="205">
        <v>0</v>
      </c>
      <c r="DO369" s="205">
        <v>0</v>
      </c>
      <c r="DP369" s="205">
        <v>0</v>
      </c>
      <c r="DQ369" s="206">
        <v>0</v>
      </c>
      <c r="DR369" s="204">
        <v>-1E-3</v>
      </c>
      <c r="DS369" s="205">
        <v>2E-3</v>
      </c>
      <c r="DT369" s="205">
        <v>-2E-3</v>
      </c>
      <c r="DU369" s="205">
        <v>0</v>
      </c>
      <c r="DV369" s="205">
        <v>9.2999999999999999E-2</v>
      </c>
      <c r="DW369" s="205">
        <v>0.02</v>
      </c>
      <c r="DX369" s="205">
        <v>1.2E-2</v>
      </c>
      <c r="DY369" s="205">
        <v>-6.0000000000000001E-3</v>
      </c>
      <c r="DZ369" s="205">
        <v>1.9E-2</v>
      </c>
      <c r="EA369" s="205">
        <v>-8.0000000000000002E-3</v>
      </c>
      <c r="EB369" s="205">
        <v>-0.25600000000000001</v>
      </c>
      <c r="EC369" s="206">
        <v>0.106</v>
      </c>
      <c r="ED369" s="204">
        <v>-2.3E-2</v>
      </c>
      <c r="EE369" s="205">
        <v>-6.0000000000000001E-3</v>
      </c>
      <c r="EF369" s="205">
        <v>-0.623</v>
      </c>
      <c r="EG369" s="205">
        <v>8.9999999999999993E-3</v>
      </c>
      <c r="EH369" s="205">
        <v>8.0000000000000002E-3</v>
      </c>
      <c r="EI369" s="205">
        <v>1.4999999999999999E-2</v>
      </c>
      <c r="EJ369" s="205">
        <v>7.0000000000000001E-3</v>
      </c>
      <c r="EK369" s="205">
        <v>-0.60599999999999998</v>
      </c>
      <c r="EL369" s="205">
        <v>2.3E-2</v>
      </c>
      <c r="EM369" s="205">
        <v>3.0000000000000001E-3</v>
      </c>
      <c r="EN369" s="205">
        <v>1E-3</v>
      </c>
      <c r="EO369" s="206">
        <v>5.0000000000000001E-3</v>
      </c>
      <c r="EP369" s="204">
        <v>0.02</v>
      </c>
      <c r="EQ369" s="205">
        <v>0.112</v>
      </c>
      <c r="ER369" s="205">
        <v>-0.41099999999999998</v>
      </c>
      <c r="ES369" s="205">
        <v>2.1999999999999999E-2</v>
      </c>
      <c r="ET369" s="205">
        <v>1.7999999999999999E-2</v>
      </c>
      <c r="EU369" s="205">
        <v>6.5000000000000002E-2</v>
      </c>
      <c r="EV369" s="205">
        <v>1.2999999999999999E-2</v>
      </c>
      <c r="EW369" s="205">
        <v>0.96899999999999997</v>
      </c>
      <c r="EX369" s="205">
        <v>4.1059999999999999</v>
      </c>
      <c r="EY369" s="205">
        <v>4.0000000000000001E-3</v>
      </c>
      <c r="EZ369" s="205">
        <v>2.9000000000000001E-2</v>
      </c>
      <c r="FA369" s="206">
        <v>7.0000000000000001E-3</v>
      </c>
      <c r="FB369" s="204">
        <v>1.6E-2</v>
      </c>
      <c r="FC369" s="205">
        <v>0.14799999999999999</v>
      </c>
      <c r="FD369" s="205">
        <v>4.8000000000000001E-2</v>
      </c>
      <c r="FE369" s="205">
        <v>0.08</v>
      </c>
      <c r="FF369" s="205">
        <v>1.2999999999999999E-2</v>
      </c>
      <c r="FG369" s="205">
        <v>4.0000000000000001E-3</v>
      </c>
      <c r="FH369" s="205">
        <v>0.154</v>
      </c>
      <c r="FI369" s="205">
        <v>4.9000000000000002E-2</v>
      </c>
      <c r="FJ369" s="205">
        <v>5.0000000000000001E-3</v>
      </c>
      <c r="FK369" s="205">
        <v>0.95799999999999996</v>
      </c>
      <c r="FL369" s="205">
        <v>0</v>
      </c>
      <c r="FM369" s="206">
        <v>-0.27800000000000002</v>
      </c>
      <c r="FN369" s="204">
        <v>2.64E-2</v>
      </c>
      <c r="FO369" s="205">
        <v>6.6799999999999998E-2</v>
      </c>
      <c r="FP369" s="205">
        <v>8.6E-3</v>
      </c>
      <c r="FQ369" s="205">
        <v>-0.16569999999999999</v>
      </c>
      <c r="FR369" s="205">
        <v>0</v>
      </c>
      <c r="FS369" s="205">
        <v>9.8000000000000014E-3</v>
      </c>
      <c r="FT369" s="205">
        <v>0.66049999999999998</v>
      </c>
      <c r="FU369" s="205">
        <v>7.8299999999999995E-2</v>
      </c>
      <c r="FV369" s="205">
        <v>4.1799999999999997E-2</v>
      </c>
      <c r="FW369" s="205">
        <v>2.0799999999999999E-2</v>
      </c>
      <c r="FX369" s="205">
        <v>-1.2699999999999999E-2</v>
      </c>
      <c r="FY369" s="206">
        <v>-1.0300000000000068E-2</v>
      </c>
      <c r="FZ369" s="204">
        <v>0</v>
      </c>
      <c r="GA369" s="205">
        <v>0</v>
      </c>
      <c r="GB369" s="205">
        <v>0</v>
      </c>
      <c r="GC369" s="205">
        <v>0</v>
      </c>
      <c r="GD369" s="205">
        <v>0</v>
      </c>
      <c r="GE369" s="205">
        <v>0</v>
      </c>
      <c r="GF369" s="205">
        <v>0</v>
      </c>
      <c r="GG369" s="205">
        <v>0</v>
      </c>
      <c r="GH369" s="205">
        <v>0</v>
      </c>
      <c r="GI369" s="205">
        <v>0</v>
      </c>
      <c r="GJ369" s="205">
        <v>0</v>
      </c>
      <c r="GK369" s="206">
        <v>0</v>
      </c>
      <c r="GL369" s="204">
        <v>0</v>
      </c>
      <c r="GM369" s="205">
        <v>0</v>
      </c>
      <c r="GN369" s="205">
        <v>0</v>
      </c>
      <c r="GO369" s="205">
        <v>0</v>
      </c>
      <c r="GP369" s="205">
        <v>0</v>
      </c>
      <c r="GQ369" s="205">
        <v>0</v>
      </c>
      <c r="GR369" s="205">
        <v>0</v>
      </c>
      <c r="GS369" s="205">
        <v>0</v>
      </c>
      <c r="GT369" s="205">
        <v>0</v>
      </c>
      <c r="GU369" s="205">
        <v>0</v>
      </c>
      <c r="GV369" s="205">
        <v>0</v>
      </c>
      <c r="GW369" s="206">
        <v>0</v>
      </c>
      <c r="GX369" s="204">
        <v>0</v>
      </c>
      <c r="GY369" s="205">
        <v>0</v>
      </c>
      <c r="GZ369" s="205">
        <v>0</v>
      </c>
      <c r="HA369" s="205">
        <v>0</v>
      </c>
      <c r="HB369" s="205">
        <v>0</v>
      </c>
      <c r="HC369" s="205">
        <v>0</v>
      </c>
      <c r="HD369" s="205">
        <v>0</v>
      </c>
      <c r="HE369" s="205">
        <v>0</v>
      </c>
      <c r="HF369" s="205">
        <v>0</v>
      </c>
      <c r="HG369" s="205">
        <v>0</v>
      </c>
      <c r="HH369" s="205">
        <v>0</v>
      </c>
      <c r="HI369" s="206">
        <v>0</v>
      </c>
      <c r="HJ369" s="204">
        <v>0</v>
      </c>
      <c r="HK369" s="205">
        <v>0</v>
      </c>
      <c r="HL369" s="205">
        <v>0</v>
      </c>
      <c r="HM369" s="205">
        <v>0</v>
      </c>
      <c r="HN369" s="205">
        <v>0</v>
      </c>
      <c r="HO369" s="205">
        <v>0</v>
      </c>
      <c r="HP369" s="205">
        <v>0</v>
      </c>
      <c r="HQ369" s="205">
        <v>0</v>
      </c>
      <c r="HR369" s="205">
        <v>0</v>
      </c>
      <c r="HS369" s="205">
        <v>0</v>
      </c>
      <c r="HT369" s="205">
        <v>0</v>
      </c>
      <c r="HU369" s="206">
        <v>0</v>
      </c>
      <c r="HV369" s="204">
        <v>0</v>
      </c>
      <c r="HW369" s="205">
        <v>18.588484399999999</v>
      </c>
      <c r="HX369" s="205">
        <v>15.586064410000002</v>
      </c>
      <c r="HY369" s="205">
        <v>25.644661299999999</v>
      </c>
      <c r="HZ369" s="205">
        <v>8.4405712499999996</v>
      </c>
      <c r="IA369" s="205">
        <v>8.6828200299999985</v>
      </c>
      <c r="IB369" s="205">
        <v>-27.670029419999995</v>
      </c>
      <c r="IC369" s="205">
        <v>4.3421754699999999</v>
      </c>
      <c r="ID369" s="205">
        <v>-0.6303059100000028</v>
      </c>
      <c r="IE369" s="205">
        <v>35.586240429999997</v>
      </c>
      <c r="IF369" s="205">
        <v>24.890223340000006</v>
      </c>
      <c r="IG369" s="206">
        <v>32.614672389999996</v>
      </c>
      <c r="IH369" s="204">
        <v>20.636294659999997</v>
      </c>
      <c r="II369" s="205">
        <v>0.52190409000000004</v>
      </c>
      <c r="IJ369" s="205">
        <v>-0.8447839300000014</v>
      </c>
      <c r="IK369" s="205">
        <v>61.901911640000009</v>
      </c>
      <c r="IL369" s="205">
        <v>14.834160639999999</v>
      </c>
      <c r="IM369" s="205">
        <v>5.9582898899999996</v>
      </c>
      <c r="IN369" s="205">
        <v>-9.3212340200000003</v>
      </c>
      <c r="IO369" s="205">
        <v>8.8343253400000012</v>
      </c>
      <c r="IP369" s="205">
        <v>9.1313566100000028</v>
      </c>
      <c r="IQ369" s="205">
        <v>7.9446693699999997</v>
      </c>
      <c r="IR369" s="205">
        <v>-2.69997343</v>
      </c>
      <c r="IS369" s="206">
        <v>10.823221159999997</v>
      </c>
      <c r="IT369" s="205">
        <v>-2.4216590400000024</v>
      </c>
      <c r="IU369" s="205">
        <v>9.0742798899999979</v>
      </c>
      <c r="IV369" s="205">
        <v>-6.8678495900000014</v>
      </c>
      <c r="IW369" s="205">
        <v>-2.9272578100000026</v>
      </c>
      <c r="IX369" s="205">
        <v>2.7275662400000038</v>
      </c>
      <c r="IY369" s="205">
        <v>-0.97271587000000181</v>
      </c>
      <c r="IZ369" s="205">
        <v>-1.0430798699999995</v>
      </c>
      <c r="JA369" s="205">
        <v>3.8148555200000009</v>
      </c>
      <c r="JB369" s="205">
        <v>2.9514522900000002</v>
      </c>
      <c r="JC369" s="205">
        <v>36.08938577</v>
      </c>
      <c r="JD369" s="205">
        <v>21.599902649999997</v>
      </c>
      <c r="JE369" s="206">
        <v>-12.925098750000005</v>
      </c>
      <c r="JF369" s="204">
        <v>-11.957109469999999</v>
      </c>
      <c r="JG369" s="205">
        <v>13.95498117</v>
      </c>
      <c r="JH369" s="205">
        <v>62.345094480000014</v>
      </c>
      <c r="JI369" s="205">
        <v>74.566148190000007</v>
      </c>
      <c r="JJ369" s="205">
        <v>12.916443619999999</v>
      </c>
      <c r="JK369" s="205">
        <v>4.8244769199999977</v>
      </c>
      <c r="JL369" s="205">
        <v>-47.02242137999999</v>
      </c>
      <c r="JM369" s="205">
        <v>12.759321370000002</v>
      </c>
      <c r="JN369" s="205">
        <v>6.967905</v>
      </c>
      <c r="JO369" s="205">
        <v>4.2965077699999998</v>
      </c>
      <c r="JP369" s="205">
        <v>8.5084176199999995</v>
      </c>
      <c r="JQ369" s="206">
        <v>-16.923487809999997</v>
      </c>
      <c r="JR369" s="254">
        <v>-23.179437579999998</v>
      </c>
    </row>
    <row r="370" spans="1:278" s="9" customFormat="1" ht="12.95" customHeight="1">
      <c r="A370" s="131" t="s">
        <v>5</v>
      </c>
      <c r="B370" s="201"/>
      <c r="C370" s="202"/>
      <c r="D370" s="202"/>
      <c r="E370" s="202"/>
      <c r="F370" s="202"/>
      <c r="G370" s="202"/>
      <c r="H370" s="202"/>
      <c r="I370" s="202"/>
      <c r="J370" s="202"/>
      <c r="K370" s="202"/>
      <c r="L370" s="202"/>
      <c r="M370" s="203"/>
      <c r="N370" s="201"/>
      <c r="O370" s="202"/>
      <c r="P370" s="202"/>
      <c r="Q370" s="202"/>
      <c r="R370" s="202"/>
      <c r="S370" s="202"/>
      <c r="T370" s="202"/>
      <c r="U370" s="202"/>
      <c r="V370" s="202"/>
      <c r="W370" s="202"/>
      <c r="X370" s="202"/>
      <c r="Y370" s="203"/>
      <c r="Z370" s="201"/>
      <c r="AA370" s="202"/>
      <c r="AB370" s="202"/>
      <c r="AC370" s="202"/>
      <c r="AD370" s="202"/>
      <c r="AE370" s="202"/>
      <c r="AF370" s="202"/>
      <c r="AG370" s="202"/>
      <c r="AH370" s="202"/>
      <c r="AI370" s="202"/>
      <c r="AJ370" s="202"/>
      <c r="AK370" s="203"/>
      <c r="AL370" s="201"/>
      <c r="AM370" s="202"/>
      <c r="AN370" s="202"/>
      <c r="AO370" s="202"/>
      <c r="AP370" s="202"/>
      <c r="AQ370" s="202"/>
      <c r="AR370" s="202"/>
      <c r="AS370" s="202"/>
      <c r="AT370" s="202"/>
      <c r="AU370" s="202"/>
      <c r="AV370" s="202"/>
      <c r="AW370" s="203"/>
      <c r="AX370" s="201"/>
      <c r="AY370" s="202"/>
      <c r="AZ370" s="202"/>
      <c r="BA370" s="202"/>
      <c r="BB370" s="202"/>
      <c r="BC370" s="202"/>
      <c r="BD370" s="202"/>
      <c r="BE370" s="202"/>
      <c r="BF370" s="202"/>
      <c r="BG370" s="202"/>
      <c r="BH370" s="202"/>
      <c r="BI370" s="203"/>
      <c r="BJ370" s="201"/>
      <c r="BK370" s="202"/>
      <c r="BL370" s="202"/>
      <c r="BM370" s="202"/>
      <c r="BN370" s="202"/>
      <c r="BO370" s="202"/>
      <c r="BP370" s="202"/>
      <c r="BQ370" s="202"/>
      <c r="BR370" s="202"/>
      <c r="BS370" s="202"/>
      <c r="BT370" s="202"/>
      <c r="BU370" s="203"/>
      <c r="BV370" s="201"/>
      <c r="BW370" s="202"/>
      <c r="BX370" s="202"/>
      <c r="BY370" s="202"/>
      <c r="BZ370" s="202"/>
      <c r="CA370" s="202"/>
      <c r="CB370" s="202"/>
      <c r="CC370" s="202"/>
      <c r="CD370" s="202"/>
      <c r="CE370" s="202"/>
      <c r="CF370" s="202"/>
      <c r="CG370" s="203"/>
      <c r="CH370" s="201"/>
      <c r="CI370" s="202"/>
      <c r="CJ370" s="202"/>
      <c r="CK370" s="202"/>
      <c r="CL370" s="202"/>
      <c r="CM370" s="202"/>
      <c r="CN370" s="202"/>
      <c r="CO370" s="202"/>
      <c r="CP370" s="202"/>
      <c r="CQ370" s="202"/>
      <c r="CR370" s="202"/>
      <c r="CS370" s="203"/>
      <c r="CT370" s="201"/>
      <c r="CU370" s="202"/>
      <c r="CV370" s="202"/>
      <c r="CW370" s="202"/>
      <c r="CX370" s="202"/>
      <c r="CY370" s="202"/>
      <c r="CZ370" s="202"/>
      <c r="DA370" s="202"/>
      <c r="DB370" s="202"/>
      <c r="DC370" s="202"/>
      <c r="DD370" s="202"/>
      <c r="DE370" s="203"/>
      <c r="DF370" s="201"/>
      <c r="DG370" s="202"/>
      <c r="DH370" s="202"/>
      <c r="DI370" s="202"/>
      <c r="DJ370" s="202"/>
      <c r="DK370" s="202"/>
      <c r="DL370" s="202"/>
      <c r="DM370" s="202"/>
      <c r="DN370" s="202"/>
      <c r="DO370" s="202"/>
      <c r="DP370" s="202"/>
      <c r="DQ370" s="203"/>
      <c r="DR370" s="201"/>
      <c r="DS370" s="202"/>
      <c r="DT370" s="202"/>
      <c r="DU370" s="202"/>
      <c r="DV370" s="202"/>
      <c r="DW370" s="202"/>
      <c r="DX370" s="202"/>
      <c r="DY370" s="202"/>
      <c r="DZ370" s="202"/>
      <c r="EA370" s="202"/>
      <c r="EB370" s="202"/>
      <c r="EC370" s="203"/>
      <c r="ED370" s="201"/>
      <c r="EE370" s="202"/>
      <c r="EF370" s="202"/>
      <c r="EG370" s="202"/>
      <c r="EH370" s="202"/>
      <c r="EI370" s="202"/>
      <c r="EJ370" s="202"/>
      <c r="EK370" s="202"/>
      <c r="EL370" s="202"/>
      <c r="EM370" s="202"/>
      <c r="EN370" s="202"/>
      <c r="EO370" s="203"/>
      <c r="EP370" s="201"/>
      <c r="EQ370" s="202"/>
      <c r="ER370" s="202"/>
      <c r="ES370" s="202"/>
      <c r="ET370" s="202"/>
      <c r="EU370" s="202"/>
      <c r="EV370" s="202"/>
      <c r="EW370" s="202"/>
      <c r="EX370" s="202"/>
      <c r="EY370" s="202"/>
      <c r="EZ370" s="202"/>
      <c r="FA370" s="203"/>
      <c r="FB370" s="201"/>
      <c r="FC370" s="202"/>
      <c r="FD370" s="202"/>
      <c r="FE370" s="202"/>
      <c r="FF370" s="202"/>
      <c r="FG370" s="202"/>
      <c r="FH370" s="202"/>
      <c r="FI370" s="202"/>
      <c r="FJ370" s="202"/>
      <c r="FK370" s="202"/>
      <c r="FL370" s="202"/>
      <c r="FM370" s="203"/>
      <c r="FN370" s="201"/>
      <c r="FO370" s="202"/>
      <c r="FP370" s="202"/>
      <c r="FQ370" s="202"/>
      <c r="FR370" s="202"/>
      <c r="FS370" s="202"/>
      <c r="FT370" s="202"/>
      <c r="FU370" s="202"/>
      <c r="FV370" s="202"/>
      <c r="FW370" s="202"/>
      <c r="FX370" s="202"/>
      <c r="FY370" s="203"/>
      <c r="FZ370" s="201"/>
      <c r="GA370" s="202"/>
      <c r="GB370" s="202"/>
      <c r="GC370" s="202"/>
      <c r="GD370" s="202"/>
      <c r="GE370" s="202"/>
      <c r="GF370" s="202"/>
      <c r="GG370" s="202"/>
      <c r="GH370" s="202"/>
      <c r="GI370" s="202"/>
      <c r="GJ370" s="202"/>
      <c r="GK370" s="203"/>
      <c r="GL370" s="201"/>
      <c r="GM370" s="202"/>
      <c r="GN370" s="202"/>
      <c r="GO370" s="202"/>
      <c r="GP370" s="202"/>
      <c r="GQ370" s="202"/>
      <c r="GR370" s="202"/>
      <c r="GS370" s="202"/>
      <c r="GT370" s="202"/>
      <c r="GU370" s="202"/>
      <c r="GV370" s="202"/>
      <c r="GW370" s="203"/>
      <c r="GX370" s="201"/>
      <c r="GY370" s="202"/>
      <c r="GZ370" s="202"/>
      <c r="HA370" s="202"/>
      <c r="HB370" s="202"/>
      <c r="HC370" s="202"/>
      <c r="HD370" s="202"/>
      <c r="HE370" s="202"/>
      <c r="HF370" s="202"/>
      <c r="HG370" s="202"/>
      <c r="HH370" s="202"/>
      <c r="HI370" s="203"/>
      <c r="HJ370" s="201"/>
      <c r="HK370" s="202"/>
      <c r="HL370" s="202"/>
      <c r="HM370" s="202"/>
      <c r="HN370" s="202"/>
      <c r="HO370" s="202"/>
      <c r="HP370" s="202"/>
      <c r="HQ370" s="202"/>
      <c r="HR370" s="202"/>
      <c r="HS370" s="202"/>
      <c r="HT370" s="202"/>
      <c r="HU370" s="203"/>
      <c r="HV370" s="201"/>
      <c r="HW370" s="202"/>
      <c r="HX370" s="202"/>
      <c r="HY370" s="202"/>
      <c r="HZ370" s="202"/>
      <c r="IA370" s="202"/>
      <c r="IB370" s="202"/>
      <c r="IC370" s="202"/>
      <c r="ID370" s="202"/>
      <c r="IE370" s="202"/>
      <c r="IF370" s="202"/>
      <c r="IG370" s="203"/>
      <c r="IH370" s="201"/>
      <c r="II370" s="202"/>
      <c r="IJ370" s="202"/>
      <c r="IK370" s="202"/>
      <c r="IL370" s="202"/>
      <c r="IM370" s="202"/>
      <c r="IN370" s="202"/>
      <c r="IO370" s="202"/>
      <c r="IP370" s="202"/>
      <c r="IQ370" s="202"/>
      <c r="IR370" s="202"/>
      <c r="IS370" s="203"/>
      <c r="IT370" s="202"/>
      <c r="IU370" s="202"/>
      <c r="IV370" s="202"/>
      <c r="IW370" s="202"/>
      <c r="IX370" s="202"/>
      <c r="IY370" s="202"/>
      <c r="IZ370" s="202"/>
      <c r="JA370" s="202"/>
      <c r="JB370" s="202"/>
      <c r="JC370" s="202"/>
      <c r="JD370" s="202"/>
      <c r="JE370" s="203"/>
      <c r="JF370" s="201"/>
      <c r="JG370" s="202"/>
      <c r="JH370" s="202"/>
      <c r="JI370" s="202"/>
      <c r="JJ370" s="202"/>
      <c r="JK370" s="202"/>
      <c r="JL370" s="202"/>
      <c r="JM370" s="202"/>
      <c r="JN370" s="202"/>
      <c r="JO370" s="202"/>
      <c r="JP370" s="202"/>
      <c r="JQ370" s="203"/>
      <c r="JR370" s="253"/>
    </row>
    <row r="371" spans="1:278" s="9" customFormat="1" ht="12.95" customHeight="1">
      <c r="A371" s="129" t="s">
        <v>11</v>
      </c>
      <c r="B371" s="207">
        <v>-153.72129644000003</v>
      </c>
      <c r="C371" s="208">
        <v>317.04759162999994</v>
      </c>
      <c r="D371" s="208">
        <v>536.85212669000009</v>
      </c>
      <c r="E371" s="208">
        <v>327.97953169499999</v>
      </c>
      <c r="F371" s="208">
        <v>-528.74796219500001</v>
      </c>
      <c r="G371" s="208">
        <v>-489.47195892999997</v>
      </c>
      <c r="H371" s="208">
        <v>-1044.309252815</v>
      </c>
      <c r="I371" s="208">
        <v>-1073.62736924</v>
      </c>
      <c r="J371" s="208">
        <v>-1008.1848995500001</v>
      </c>
      <c r="K371" s="208">
        <v>-78.89627648499993</v>
      </c>
      <c r="L371" s="208">
        <v>-332.201290965</v>
      </c>
      <c r="M371" s="209">
        <v>-454.88629317000004</v>
      </c>
      <c r="N371" s="207">
        <v>-1590.1309557550001</v>
      </c>
      <c r="O371" s="208">
        <v>1.1330404349999981</v>
      </c>
      <c r="P371" s="208">
        <v>2485.6129228349996</v>
      </c>
      <c r="Q371" s="208">
        <v>-1504.9015776599999</v>
      </c>
      <c r="R371" s="208">
        <v>-590.48898997000015</v>
      </c>
      <c r="S371" s="208">
        <v>-419.21960928499999</v>
      </c>
      <c r="T371" s="208">
        <v>809.78647105999994</v>
      </c>
      <c r="U371" s="208">
        <v>-650.80538791499998</v>
      </c>
      <c r="V371" s="208">
        <v>-136.89481411999998</v>
      </c>
      <c r="W371" s="208">
        <v>373.59082988500001</v>
      </c>
      <c r="X371" s="208">
        <v>-1043.228169195</v>
      </c>
      <c r="Y371" s="209">
        <v>-75.013943690000019</v>
      </c>
      <c r="Z371" s="207">
        <v>547.70422233999989</v>
      </c>
      <c r="AA371" s="208">
        <v>-182.27084808000001</v>
      </c>
      <c r="AB371" s="208">
        <v>-388.76725403499995</v>
      </c>
      <c r="AC371" s="208">
        <v>985.12011296499986</v>
      </c>
      <c r="AD371" s="208">
        <v>-722.1164316899999</v>
      </c>
      <c r="AE371" s="208">
        <v>192.69005924999999</v>
      </c>
      <c r="AF371" s="208">
        <v>-899.19070002999979</v>
      </c>
      <c r="AG371" s="208">
        <v>-1941.5447097200001</v>
      </c>
      <c r="AH371" s="208">
        <v>-833.13373971999988</v>
      </c>
      <c r="AI371" s="208">
        <v>-535.19582585500007</v>
      </c>
      <c r="AJ371" s="208">
        <v>-1132.9348170750002</v>
      </c>
      <c r="AK371" s="209">
        <v>-1618.1225627149997</v>
      </c>
      <c r="AL371" s="207">
        <v>-1152.9814075796767</v>
      </c>
      <c r="AM371" s="208">
        <v>-2824.0869566896199</v>
      </c>
      <c r="AN371" s="208">
        <v>-3291.4958000021461</v>
      </c>
      <c r="AO371" s="208">
        <v>-2817.4011823816377</v>
      </c>
      <c r="AP371" s="208">
        <v>628.5341151973771</v>
      </c>
      <c r="AQ371" s="208">
        <v>1270.9081981691204</v>
      </c>
      <c r="AR371" s="208">
        <v>-1700.2944154367699</v>
      </c>
      <c r="AS371" s="208">
        <v>5773.5607618440818</v>
      </c>
      <c r="AT371" s="208">
        <v>5078.4012922331685</v>
      </c>
      <c r="AU371" s="208">
        <v>3542.2100917927369</v>
      </c>
      <c r="AV371" s="208">
        <v>2889.2788043168225</v>
      </c>
      <c r="AW371" s="209">
        <v>-6595.2922978262404</v>
      </c>
      <c r="AX371" s="207">
        <v>2370.1853912406768</v>
      </c>
      <c r="AY371" s="208">
        <v>632.68719583854818</v>
      </c>
      <c r="AZ371" s="208">
        <v>360.23916348396267</v>
      </c>
      <c r="BA371" s="208">
        <v>-9601.6965032743792</v>
      </c>
      <c r="BB371" s="208">
        <v>-1384.3189468645371</v>
      </c>
      <c r="BC371" s="208">
        <v>3392.199767586681</v>
      </c>
      <c r="BD371" s="208">
        <v>442.96831528286913</v>
      </c>
      <c r="BE371" s="208">
        <v>-333.51074476047609</v>
      </c>
      <c r="BF371" s="208">
        <v>-139.15972755574313</v>
      </c>
      <c r="BG371" s="208">
        <v>1034.7971440327897</v>
      </c>
      <c r="BH371" s="208">
        <v>-1754.8086785141686</v>
      </c>
      <c r="BI371" s="209">
        <v>4549.544785910819</v>
      </c>
      <c r="BJ371" s="207">
        <v>-385.3958930310277</v>
      </c>
      <c r="BK371" s="208">
        <v>-117.92487833508288</v>
      </c>
      <c r="BL371" s="208">
        <v>-118.66478428285539</v>
      </c>
      <c r="BM371" s="208">
        <v>10554.521084955933</v>
      </c>
      <c r="BN371" s="208">
        <v>-129.40423296502428</v>
      </c>
      <c r="BO371" s="208">
        <v>-153.79722877613483</v>
      </c>
      <c r="BP371" s="208">
        <v>-86.400660352998585</v>
      </c>
      <c r="BQ371" s="208">
        <v>471.95323781415857</v>
      </c>
      <c r="BR371" s="208">
        <v>-494.42451281532414</v>
      </c>
      <c r="BS371" s="208">
        <v>-586.43944756649319</v>
      </c>
      <c r="BT371" s="208">
        <v>286.14075427672981</v>
      </c>
      <c r="BU371" s="209">
        <v>-589.11518132450101</v>
      </c>
      <c r="BV371" s="207">
        <v>-424.48329589247356</v>
      </c>
      <c r="BW371" s="208">
        <v>-966.4884860781051</v>
      </c>
      <c r="BX371" s="208">
        <v>925.25087482799836</v>
      </c>
      <c r="BY371" s="208">
        <v>822.0113125515461</v>
      </c>
      <c r="BZ371" s="208">
        <v>-402.40148822855815</v>
      </c>
      <c r="CA371" s="208">
        <v>-3227.505899726048</v>
      </c>
      <c r="CB371" s="208">
        <v>313.38622308892684</v>
      </c>
      <c r="CC371" s="208">
        <v>7.7699136571937117</v>
      </c>
      <c r="CD371" s="208">
        <v>-3405.6490558816777</v>
      </c>
      <c r="CE371" s="208">
        <v>1109.1133089682801</v>
      </c>
      <c r="CF371" s="208">
        <v>776.96388974650552</v>
      </c>
      <c r="CG371" s="209">
        <v>-628.49885533804763</v>
      </c>
      <c r="CH371" s="207">
        <v>753.75804674407607</v>
      </c>
      <c r="CI371" s="208">
        <v>-239.85591328690768</v>
      </c>
      <c r="CJ371" s="208">
        <v>793.70080270943583</v>
      </c>
      <c r="CK371" s="208">
        <v>4452.6524829719847</v>
      </c>
      <c r="CL371" s="208">
        <v>142.57353331881743</v>
      </c>
      <c r="CM371" s="208">
        <v>-9517.3566704898349</v>
      </c>
      <c r="CN371" s="208">
        <v>801.80283146355873</v>
      </c>
      <c r="CO371" s="208">
        <v>2923.4926845945547</v>
      </c>
      <c r="CP371" s="208">
        <v>-1552.8846169158367</v>
      </c>
      <c r="CQ371" s="208">
        <v>904.24354891173175</v>
      </c>
      <c r="CR371" s="208">
        <v>2503.9251132413192</v>
      </c>
      <c r="CS371" s="209">
        <v>-1729.5343295391892</v>
      </c>
      <c r="CT371" s="207">
        <v>441.97005494655866</v>
      </c>
      <c r="CU371" s="208">
        <v>138.35390628980406</v>
      </c>
      <c r="CV371" s="208">
        <v>-4125.5760396560572</v>
      </c>
      <c r="CW371" s="208">
        <v>751.89343686025757</v>
      </c>
      <c r="CX371" s="208">
        <v>1071.6283603894879</v>
      </c>
      <c r="CY371" s="208">
        <v>-2598.6145858687773</v>
      </c>
      <c r="CZ371" s="208">
        <v>1373.8217415026563</v>
      </c>
      <c r="DA371" s="208">
        <v>818.28885301376022</v>
      </c>
      <c r="DB371" s="208">
        <v>-2013.8139133586999</v>
      </c>
      <c r="DC371" s="208">
        <v>264.56180344963889</v>
      </c>
      <c r="DD371" s="208">
        <v>800.69291684191137</v>
      </c>
      <c r="DE371" s="209">
        <v>5019.4040488200908</v>
      </c>
      <c r="DF371" s="207">
        <v>861.55295875350191</v>
      </c>
      <c r="DG371" s="208">
        <v>1142.0985233751755</v>
      </c>
      <c r="DH371" s="208">
        <v>1244.000940958229</v>
      </c>
      <c r="DI371" s="208">
        <v>941.94678921227614</v>
      </c>
      <c r="DJ371" s="208">
        <v>-855.81958707940089</v>
      </c>
      <c r="DK371" s="208">
        <v>2807.0244149833402</v>
      </c>
      <c r="DL371" s="208">
        <v>1816.376087822867</v>
      </c>
      <c r="DM371" s="208">
        <v>-136.86078659329252</v>
      </c>
      <c r="DN371" s="208">
        <v>1771.9970120104458</v>
      </c>
      <c r="DO371" s="208">
        <v>748.28344133043356</v>
      </c>
      <c r="DP371" s="208">
        <v>535.90487272994017</v>
      </c>
      <c r="DQ371" s="209">
        <v>620.23563239816121</v>
      </c>
      <c r="DR371" s="207">
        <v>126.93348909601403</v>
      </c>
      <c r="DS371" s="208">
        <v>-1067.4720702181935</v>
      </c>
      <c r="DT371" s="208">
        <v>1873.8619900288804</v>
      </c>
      <c r="DU371" s="208">
        <v>503.23121271614116</v>
      </c>
      <c r="DV371" s="208">
        <v>296.37218649154602</v>
      </c>
      <c r="DW371" s="208">
        <v>7929.594140369285</v>
      </c>
      <c r="DX371" s="208">
        <v>5843.5429696530628</v>
      </c>
      <c r="DY371" s="208">
        <v>-102.15902102804148</v>
      </c>
      <c r="DZ371" s="208">
        <v>485.40332655279678</v>
      </c>
      <c r="EA371" s="208">
        <v>-586.73969128491956</v>
      </c>
      <c r="EB371" s="208">
        <v>-1071.4882234727311</v>
      </c>
      <c r="EC371" s="209">
        <v>13934.364525625315</v>
      </c>
      <c r="ED371" s="207">
        <v>-1298.0421889938302</v>
      </c>
      <c r="EE371" s="208">
        <v>2960.8052906708954</v>
      </c>
      <c r="EF371" s="208">
        <v>1050.0124978713245</v>
      </c>
      <c r="EG371" s="208">
        <v>1039.4925922709563</v>
      </c>
      <c r="EH371" s="208">
        <v>-990.3416217981403</v>
      </c>
      <c r="EI371" s="208">
        <v>1097.5899587127647</v>
      </c>
      <c r="EJ371" s="208">
        <v>-1455.3100428082221</v>
      </c>
      <c r="EK371" s="208">
        <v>6.1084054519836855</v>
      </c>
      <c r="EL371" s="208">
        <v>1271.0085356590789</v>
      </c>
      <c r="EM371" s="208">
        <v>-13658.007846677285</v>
      </c>
      <c r="EN371" s="208">
        <v>-450.6723762397981</v>
      </c>
      <c r="EO371" s="209">
        <v>4756.5161585323485</v>
      </c>
      <c r="EP371" s="207">
        <v>3501.0482691491179</v>
      </c>
      <c r="EQ371" s="208">
        <v>-4337.3979220254623</v>
      </c>
      <c r="ER371" s="208">
        <v>-4497.4193745552266</v>
      </c>
      <c r="ES371" s="208">
        <v>-201.37277470381599</v>
      </c>
      <c r="ET371" s="208">
        <v>-10047.312996370636</v>
      </c>
      <c r="EU371" s="208">
        <v>1721.864961741695</v>
      </c>
      <c r="EV371" s="208">
        <v>1610.3916475967353</v>
      </c>
      <c r="EW371" s="208">
        <v>-737.76897720446368</v>
      </c>
      <c r="EX371" s="208">
        <v>-71.497127030609334</v>
      </c>
      <c r="EY371" s="208">
        <v>1804.9337307527385</v>
      </c>
      <c r="EZ371" s="208">
        <v>-4107.1410205447055</v>
      </c>
      <c r="FA371" s="209">
        <v>2846.483836179259</v>
      </c>
      <c r="FB371" s="207">
        <v>-2950.0617100349018</v>
      </c>
      <c r="FC371" s="208">
        <v>-2382.5786648618559</v>
      </c>
      <c r="FD371" s="208">
        <v>1142.0208977331313</v>
      </c>
      <c r="FE371" s="208">
        <v>-164.92927433484948</v>
      </c>
      <c r="FF371" s="208">
        <v>-2111.36508378807</v>
      </c>
      <c r="FG371" s="208">
        <v>-2687.5997265736437</v>
      </c>
      <c r="FH371" s="208">
        <v>-2976.7557441800896</v>
      </c>
      <c r="FI371" s="208">
        <v>-3434.7825872069466</v>
      </c>
      <c r="FJ371" s="208">
        <v>-2048.5917255198365</v>
      </c>
      <c r="FK371" s="208">
        <v>3298.3483687011649</v>
      </c>
      <c r="FL371" s="208">
        <v>7506.7191691261469</v>
      </c>
      <c r="FM371" s="209">
        <v>5878.6347346849052</v>
      </c>
      <c r="FN371" s="207">
        <v>2050.1598789999998</v>
      </c>
      <c r="FO371" s="208">
        <v>1023.737063455</v>
      </c>
      <c r="FP371" s="208">
        <v>-601.69291594499998</v>
      </c>
      <c r="FQ371" s="208">
        <v>-589.66044050000016</v>
      </c>
      <c r="FR371" s="208">
        <v>-1320.3985380500003</v>
      </c>
      <c r="FS371" s="208">
        <v>-7027.8180751500004</v>
      </c>
      <c r="FT371" s="208">
        <v>989.59908922499949</v>
      </c>
      <c r="FU371" s="208">
        <v>1114.1406478450003</v>
      </c>
      <c r="FV371" s="208">
        <v>-2111.8674917200001</v>
      </c>
      <c r="FW371" s="208">
        <v>1878.8852462800007</v>
      </c>
      <c r="FX371" s="208">
        <v>1095.5643421550003</v>
      </c>
      <c r="FY371" s="209">
        <v>-1789.1139983399999</v>
      </c>
      <c r="FZ371" s="207">
        <v>14.956988570000092</v>
      </c>
      <c r="GA371" s="208">
        <v>-8629.5331925899991</v>
      </c>
      <c r="GB371" s="208">
        <v>-4037.8560624400002</v>
      </c>
      <c r="GC371" s="208">
        <v>-1775.5813035900001</v>
      </c>
      <c r="GD371" s="208">
        <v>-4799.86487296</v>
      </c>
      <c r="GE371" s="208">
        <v>-7897.5557058600007</v>
      </c>
      <c r="GF371" s="208">
        <v>-103.38456251000019</v>
      </c>
      <c r="GG371" s="208">
        <v>-3329.37612494</v>
      </c>
      <c r="GH371" s="208">
        <v>-7873.0920583200004</v>
      </c>
      <c r="GI371" s="208">
        <v>2439.7166353600005</v>
      </c>
      <c r="GJ371" s="208">
        <v>-1528.0070494999998</v>
      </c>
      <c r="GK371" s="209">
        <v>-5011.5935643700004</v>
      </c>
      <c r="GL371" s="207">
        <v>-4943.5640772899997</v>
      </c>
      <c r="GM371" s="208">
        <v>-1050.3547220200001</v>
      </c>
      <c r="GN371" s="208">
        <v>-7233.1185465000008</v>
      </c>
      <c r="GO371" s="208">
        <v>-7444.2624504000005</v>
      </c>
      <c r="GP371" s="208">
        <v>-3886.6151003200002</v>
      </c>
      <c r="GQ371" s="208">
        <v>-22.141379440000264</v>
      </c>
      <c r="GR371" s="208">
        <v>-4835.6880462199997</v>
      </c>
      <c r="GS371" s="208">
        <v>-2285.1727988900006</v>
      </c>
      <c r="GT371" s="208">
        <v>520.45829090999928</v>
      </c>
      <c r="GU371" s="208">
        <v>3834.9296935399993</v>
      </c>
      <c r="GV371" s="208">
        <v>-1899.1698870399996</v>
      </c>
      <c r="GW371" s="209">
        <v>-3249.8601051500009</v>
      </c>
      <c r="GX371" s="207">
        <v>429.96949536000045</v>
      </c>
      <c r="GY371" s="208">
        <v>2363.3977804800006</v>
      </c>
      <c r="GZ371" s="208">
        <v>-1308.34493681</v>
      </c>
      <c r="HA371" s="208">
        <v>-1119.3748551300002</v>
      </c>
      <c r="HB371" s="208">
        <v>-3304.40230333</v>
      </c>
      <c r="HC371" s="208">
        <v>256.77765005000032</v>
      </c>
      <c r="HD371" s="208">
        <v>-1449.92861851</v>
      </c>
      <c r="HE371" s="208">
        <v>585.77915487000007</v>
      </c>
      <c r="HF371" s="208">
        <v>-946.0764603800003</v>
      </c>
      <c r="HG371" s="208">
        <v>-1013.5311822800002</v>
      </c>
      <c r="HH371" s="208">
        <v>-472.19781364000016</v>
      </c>
      <c r="HI371" s="209">
        <v>-2359.0913626699985</v>
      </c>
      <c r="HJ371" s="207">
        <v>-1757.0787556100004</v>
      </c>
      <c r="HK371" s="208">
        <v>-8015.3614396999992</v>
      </c>
      <c r="HL371" s="208">
        <v>-2126.6305884500007</v>
      </c>
      <c r="HM371" s="208">
        <v>-1350.9054794900003</v>
      </c>
      <c r="HN371" s="208">
        <v>6659.8341239700003</v>
      </c>
      <c r="HO371" s="208">
        <v>2634.2509291900005</v>
      </c>
      <c r="HP371" s="208">
        <v>3172.8691807300002</v>
      </c>
      <c r="HQ371" s="208">
        <v>4941.2070568399986</v>
      </c>
      <c r="HR371" s="208">
        <v>-1879.31058975</v>
      </c>
      <c r="HS371" s="208">
        <v>-1072.8606417399999</v>
      </c>
      <c r="HT371" s="208">
        <v>-434.66983202999984</v>
      </c>
      <c r="HU371" s="209">
        <v>-4112.8611292499991</v>
      </c>
      <c r="HV371" s="207">
        <v>-4825.6989429400001</v>
      </c>
      <c r="HW371" s="208">
        <v>-2965.7519256199998</v>
      </c>
      <c r="HX371" s="208">
        <v>-2832.9645793400005</v>
      </c>
      <c r="HY371" s="208">
        <v>-4497.0627375499998</v>
      </c>
      <c r="HZ371" s="208">
        <v>-1931.4383852999997</v>
      </c>
      <c r="IA371" s="208">
        <v>-3803.5880898499995</v>
      </c>
      <c r="IB371" s="208">
        <v>-6590.0030143599997</v>
      </c>
      <c r="IC371" s="208">
        <v>-855.32396537000022</v>
      </c>
      <c r="ID371" s="208">
        <v>-2391.2973127999999</v>
      </c>
      <c r="IE371" s="208">
        <v>-5852.22089048</v>
      </c>
      <c r="IF371" s="208">
        <v>-3238.3390011400002</v>
      </c>
      <c r="IG371" s="209">
        <v>-4175.7736141100013</v>
      </c>
      <c r="IH371" s="207">
        <v>-2950.8295075599999</v>
      </c>
      <c r="II371" s="208">
        <v>-1689.94612738</v>
      </c>
      <c r="IJ371" s="208">
        <v>1458.55898417</v>
      </c>
      <c r="IK371" s="208">
        <v>1033.8281752000003</v>
      </c>
      <c r="IL371" s="208">
        <v>763.95548695999958</v>
      </c>
      <c r="IM371" s="208">
        <v>-2333.4972364700002</v>
      </c>
      <c r="IN371" s="208">
        <v>-7526.9871943400003</v>
      </c>
      <c r="IO371" s="208">
        <v>-583.58790644999976</v>
      </c>
      <c r="IP371" s="208">
        <v>5068.24186396</v>
      </c>
      <c r="IQ371" s="208">
        <v>1320.5443830199999</v>
      </c>
      <c r="IR371" s="208">
        <v>6330.0184192700008</v>
      </c>
      <c r="IS371" s="209">
        <v>598.38760522000007</v>
      </c>
      <c r="IT371" s="208">
        <v>924.26394415999971</v>
      </c>
      <c r="IU371" s="208">
        <v>-3362.5281431499998</v>
      </c>
      <c r="IV371" s="208">
        <v>4796.2088512999999</v>
      </c>
      <c r="IW371" s="208">
        <v>1904.2389255599996</v>
      </c>
      <c r="IX371" s="208">
        <v>-4059.5425725999994</v>
      </c>
      <c r="IY371" s="208">
        <v>1377.3348062100001</v>
      </c>
      <c r="IZ371" s="208">
        <v>-304.76071536999979</v>
      </c>
      <c r="JA371" s="208">
        <v>117.00925413999973</v>
      </c>
      <c r="JB371" s="208">
        <v>-2064.6770791399999</v>
      </c>
      <c r="JC371" s="208">
        <v>9582.6986821999981</v>
      </c>
      <c r="JD371" s="208">
        <v>3795.4553480899995</v>
      </c>
      <c r="JE371" s="209">
        <v>-4418.13532588</v>
      </c>
      <c r="JF371" s="207">
        <v>5626.1666997600005</v>
      </c>
      <c r="JG371" s="208">
        <v>-3552.1306487999996</v>
      </c>
      <c r="JH371" s="208">
        <v>3588.0776431200002</v>
      </c>
      <c r="JI371" s="208">
        <v>4815.3576169900007</v>
      </c>
      <c r="JJ371" s="208">
        <v>1767.8941373299997</v>
      </c>
      <c r="JK371" s="208">
        <v>-21.022179619999939</v>
      </c>
      <c r="JL371" s="208">
        <v>-2056.6566446900001</v>
      </c>
      <c r="JM371" s="208">
        <v>-761.23035551000032</v>
      </c>
      <c r="JN371" s="208">
        <v>1302.3325277999998</v>
      </c>
      <c r="JO371" s="208">
        <v>2809.8602567300004</v>
      </c>
      <c r="JP371" s="208">
        <v>-2304.3405435499994</v>
      </c>
      <c r="JQ371" s="209">
        <v>-4502.4845697999999</v>
      </c>
      <c r="JR371" s="255">
        <v>1896.4489007999996</v>
      </c>
    </row>
    <row r="372" spans="1:278" s="9" customFormat="1" ht="12.95" customHeight="1">
      <c r="A372" s="129" t="s">
        <v>119</v>
      </c>
      <c r="B372" s="221">
        <v>84.325703559999994</v>
      </c>
      <c r="C372" s="219">
        <v>52.397591629999994</v>
      </c>
      <c r="D372" s="219">
        <v>-44.04487331</v>
      </c>
      <c r="E372" s="219">
        <v>198.97003169500002</v>
      </c>
      <c r="F372" s="219">
        <v>8.7090378049999995</v>
      </c>
      <c r="G372" s="219">
        <v>-23.101458929999993</v>
      </c>
      <c r="H372" s="219">
        <v>305.45874718499999</v>
      </c>
      <c r="I372" s="219">
        <v>231.26013076000001</v>
      </c>
      <c r="J372" s="219">
        <v>-223.43189955</v>
      </c>
      <c r="K372" s="219">
        <v>926.188223515</v>
      </c>
      <c r="L372" s="219">
        <v>76.658709035000001</v>
      </c>
      <c r="M372" s="220">
        <v>-82.132293170000011</v>
      </c>
      <c r="N372" s="221">
        <v>13.959902044999994</v>
      </c>
      <c r="O372" s="219">
        <v>-30.066548565000005</v>
      </c>
      <c r="P372" s="219">
        <v>44.414412434999996</v>
      </c>
      <c r="Q372" s="219">
        <v>-2.7596794599999992</v>
      </c>
      <c r="R372" s="219">
        <v>331.25782402999999</v>
      </c>
      <c r="S372" s="219">
        <v>88.68860171499999</v>
      </c>
      <c r="T372" s="219">
        <v>127.96894356</v>
      </c>
      <c r="U372" s="219">
        <v>-225.05143791500001</v>
      </c>
      <c r="V372" s="219">
        <v>113.85476307999998</v>
      </c>
      <c r="W372" s="219">
        <v>-42.464458114999999</v>
      </c>
      <c r="X372" s="219">
        <v>-10.607199695000018</v>
      </c>
      <c r="Y372" s="220">
        <v>520.38865350999993</v>
      </c>
      <c r="Z372" s="221">
        <v>-153.86337166000001</v>
      </c>
      <c r="AA372" s="219">
        <v>16.921302119999993</v>
      </c>
      <c r="AB372" s="219">
        <v>-16.220555435000005</v>
      </c>
      <c r="AC372" s="219">
        <v>-115.35324663499999</v>
      </c>
      <c r="AD372" s="219">
        <v>-29.01797329</v>
      </c>
      <c r="AE372" s="219">
        <v>-312.48542075</v>
      </c>
      <c r="AF372" s="219">
        <v>75.057485369999981</v>
      </c>
      <c r="AG372" s="219">
        <v>-166.27815312000001</v>
      </c>
      <c r="AH372" s="219">
        <v>-496.76032051999994</v>
      </c>
      <c r="AI372" s="219">
        <v>58.717124545000004</v>
      </c>
      <c r="AJ372" s="219">
        <v>260.34248492500001</v>
      </c>
      <c r="AK372" s="220">
        <v>230.10236668500002</v>
      </c>
      <c r="AL372" s="221">
        <v>118.90719260238265</v>
      </c>
      <c r="AM372" s="219">
        <v>-3.6417544469010608</v>
      </c>
      <c r="AN372" s="219">
        <v>-4.9568437828984608</v>
      </c>
      <c r="AO372" s="219">
        <v>-27.765134457825798</v>
      </c>
      <c r="AP372" s="219">
        <v>138.91256948829914</v>
      </c>
      <c r="AQ372" s="219">
        <v>26.153697022175358</v>
      </c>
      <c r="AR372" s="219">
        <v>240.92043307483524</v>
      </c>
      <c r="AS372" s="219">
        <v>182.77845582395429</v>
      </c>
      <c r="AT372" s="219">
        <v>2518.4112517604453</v>
      </c>
      <c r="AU372" s="219">
        <v>1095.9185603030378</v>
      </c>
      <c r="AV372" s="219">
        <v>152.20158540132118</v>
      </c>
      <c r="AW372" s="220">
        <v>394.081654932981</v>
      </c>
      <c r="AX372" s="221">
        <v>309.87983452971747</v>
      </c>
      <c r="AY372" s="219">
        <v>31.269931433150699</v>
      </c>
      <c r="AZ372" s="219">
        <v>99.833306935554987</v>
      </c>
      <c r="BA372" s="219">
        <v>12.826719779588748</v>
      </c>
      <c r="BB372" s="219">
        <v>-34.503670370686031</v>
      </c>
      <c r="BC372" s="219">
        <v>-279.33208324713058</v>
      </c>
      <c r="BD372" s="219">
        <v>13.413457779488166</v>
      </c>
      <c r="BE372" s="219">
        <v>-154.516159040384</v>
      </c>
      <c r="BF372" s="219">
        <v>4.0532910323528339</v>
      </c>
      <c r="BG372" s="219">
        <v>109.19800300643494</v>
      </c>
      <c r="BH372" s="219">
        <v>507.41908915660315</v>
      </c>
      <c r="BI372" s="220">
        <v>291.16134171724161</v>
      </c>
      <c r="BJ372" s="221">
        <v>-369.48758536886805</v>
      </c>
      <c r="BK372" s="219">
        <v>67.122160214775633</v>
      </c>
      <c r="BL372" s="219">
        <v>71.992922116715292</v>
      </c>
      <c r="BM372" s="219">
        <v>-109.11664864968223</v>
      </c>
      <c r="BN372" s="219">
        <v>-43.517143653867038</v>
      </c>
      <c r="BO372" s="219">
        <v>-19.888468287168294</v>
      </c>
      <c r="BP372" s="219">
        <v>45.552770142284487</v>
      </c>
      <c r="BQ372" s="219">
        <v>30.115836792919151</v>
      </c>
      <c r="BR372" s="219">
        <v>30.749756764443816</v>
      </c>
      <c r="BS372" s="219">
        <v>-24.549116803672341</v>
      </c>
      <c r="BT372" s="219">
        <v>46.992319281744678</v>
      </c>
      <c r="BU372" s="220">
        <v>151.29122764017151</v>
      </c>
      <c r="BV372" s="221">
        <v>58.900974084699904</v>
      </c>
      <c r="BW372" s="219">
        <v>-52.934903942594623</v>
      </c>
      <c r="BX372" s="219">
        <v>24.868142337506345</v>
      </c>
      <c r="BY372" s="219">
        <v>78.42476214783396</v>
      </c>
      <c r="BZ372" s="219">
        <v>179.43597371972544</v>
      </c>
      <c r="CA372" s="219">
        <v>-121.89824440177577</v>
      </c>
      <c r="CB372" s="219">
        <v>65.453533958037667</v>
      </c>
      <c r="CC372" s="219">
        <v>87.169198101121964</v>
      </c>
      <c r="CD372" s="219">
        <v>81.292182845626286</v>
      </c>
      <c r="CE372" s="219">
        <v>89.271466436844435</v>
      </c>
      <c r="CF372" s="219">
        <v>55.224630268415204</v>
      </c>
      <c r="CG372" s="220">
        <v>68.679491720298245</v>
      </c>
      <c r="CH372" s="221">
        <v>86.215451931193115</v>
      </c>
      <c r="CI372" s="219">
        <v>45.796622520292516</v>
      </c>
      <c r="CJ372" s="219">
        <v>53.064603563355966</v>
      </c>
      <c r="CK372" s="219">
        <v>1.4194595319516157</v>
      </c>
      <c r="CL372" s="219">
        <v>107.54803561063122</v>
      </c>
      <c r="CM372" s="219">
        <v>-50.418617553564928</v>
      </c>
      <c r="CN372" s="219">
        <v>129.06474859359125</v>
      </c>
      <c r="CO372" s="219">
        <v>280.32658442081214</v>
      </c>
      <c r="CP372" s="219">
        <v>159.21978253444533</v>
      </c>
      <c r="CQ372" s="219">
        <v>264.91197120743396</v>
      </c>
      <c r="CR372" s="219">
        <v>-58.387022123129576</v>
      </c>
      <c r="CS372" s="220">
        <v>248.41250002987567</v>
      </c>
      <c r="CT372" s="221">
        <v>3.4461449345801882</v>
      </c>
      <c r="CU372" s="219">
        <v>66.408385900936949</v>
      </c>
      <c r="CV372" s="219">
        <v>-19.372991571764071</v>
      </c>
      <c r="CW372" s="219">
        <v>-50.637492223707881</v>
      </c>
      <c r="CX372" s="219">
        <v>62.896227374141745</v>
      </c>
      <c r="CY372" s="219">
        <v>-158.3296928545237</v>
      </c>
      <c r="CZ372" s="219">
        <v>69.91528868081717</v>
      </c>
      <c r="DA372" s="219">
        <v>143.47118670148706</v>
      </c>
      <c r="DB372" s="219">
        <v>-6.6653816436453486</v>
      </c>
      <c r="DC372" s="219">
        <v>125.81598586600407</v>
      </c>
      <c r="DD372" s="219">
        <v>395.8218008154405</v>
      </c>
      <c r="DE372" s="220">
        <v>-239.15936679234514</v>
      </c>
      <c r="DF372" s="221">
        <v>94.861149830369072</v>
      </c>
      <c r="DG372" s="219">
        <v>21.353002654114512</v>
      </c>
      <c r="DH372" s="219">
        <v>-16.159403972036912</v>
      </c>
      <c r="DI372" s="219">
        <v>-30.179875401489141</v>
      </c>
      <c r="DJ372" s="219">
        <v>164.21913483091043</v>
      </c>
      <c r="DK372" s="219">
        <v>179.34317465300467</v>
      </c>
      <c r="DL372" s="219">
        <v>82.578535149997293</v>
      </c>
      <c r="DM372" s="219">
        <v>-117.31252079929766</v>
      </c>
      <c r="DN372" s="219">
        <v>300.45605921985009</v>
      </c>
      <c r="DO372" s="219">
        <v>157.75620933826687</v>
      </c>
      <c r="DP372" s="219">
        <v>144.2866576297757</v>
      </c>
      <c r="DQ372" s="220">
        <v>94.43051326257843</v>
      </c>
      <c r="DR372" s="221">
        <v>158.04841430324021</v>
      </c>
      <c r="DS372" s="219">
        <v>124.15517195725046</v>
      </c>
      <c r="DT372" s="219">
        <v>-54.074114736556183</v>
      </c>
      <c r="DU372" s="219">
        <v>94.791871528201099</v>
      </c>
      <c r="DV372" s="219">
        <v>270.65887172975647</v>
      </c>
      <c r="DW372" s="219">
        <v>231.20998185004927</v>
      </c>
      <c r="DX372" s="219">
        <v>112.61649327456081</v>
      </c>
      <c r="DY372" s="219">
        <v>352.52761951777779</v>
      </c>
      <c r="DZ372" s="219">
        <v>-0.53381926592590023</v>
      </c>
      <c r="EA372" s="219">
        <v>-128.95401015262919</v>
      </c>
      <c r="EB372" s="219">
        <v>122.98659567973262</v>
      </c>
      <c r="EC372" s="220">
        <v>128.83208087178824</v>
      </c>
      <c r="ED372" s="221">
        <v>250.58740865027454</v>
      </c>
      <c r="EE372" s="219">
        <v>319.91287383836988</v>
      </c>
      <c r="EF372" s="219">
        <v>110.22799833577935</v>
      </c>
      <c r="EG372" s="219">
        <v>267.61216002996764</v>
      </c>
      <c r="EH372" s="219">
        <v>361.13276955456598</v>
      </c>
      <c r="EI372" s="219">
        <v>257.97906401324514</v>
      </c>
      <c r="EJ372" s="219">
        <v>541.40202024306097</v>
      </c>
      <c r="EK372" s="219">
        <v>515.22837626511739</v>
      </c>
      <c r="EL372" s="219">
        <v>262.30509303605146</v>
      </c>
      <c r="EM372" s="219">
        <v>373.20165278126626</v>
      </c>
      <c r="EN372" s="219">
        <v>296.031704089269</v>
      </c>
      <c r="EO372" s="220">
        <v>624.76566307642213</v>
      </c>
      <c r="EP372" s="221">
        <v>167.5474981617098</v>
      </c>
      <c r="EQ372" s="219">
        <v>46.638514840829536</v>
      </c>
      <c r="ER372" s="219">
        <v>124.47316970785937</v>
      </c>
      <c r="ES372" s="219">
        <v>122.17045455847578</v>
      </c>
      <c r="ET372" s="219">
        <v>-382.08044601905135</v>
      </c>
      <c r="EU372" s="219">
        <v>-345.31070901430792</v>
      </c>
      <c r="EV372" s="219">
        <v>291.54061991479097</v>
      </c>
      <c r="EW372" s="219">
        <v>287.71649489916234</v>
      </c>
      <c r="EX372" s="219">
        <v>203.64429283490776</v>
      </c>
      <c r="EY372" s="219">
        <v>128.54645420473557</v>
      </c>
      <c r="EZ372" s="219">
        <v>281.12525918113607</v>
      </c>
      <c r="FA372" s="220">
        <v>252.54550305293583</v>
      </c>
      <c r="FB372" s="221">
        <v>289.08362910061322</v>
      </c>
      <c r="FC372" s="219">
        <v>283.47225996492057</v>
      </c>
      <c r="FD372" s="219">
        <v>102.37419351935421</v>
      </c>
      <c r="FE372" s="219">
        <v>205.31259627119033</v>
      </c>
      <c r="FF372" s="219">
        <v>393.65091690451419</v>
      </c>
      <c r="FG372" s="219">
        <v>576.42414266353114</v>
      </c>
      <c r="FH372" s="219">
        <v>507.63156670178398</v>
      </c>
      <c r="FI372" s="219">
        <v>336.90282751659271</v>
      </c>
      <c r="FJ372" s="219">
        <v>241.34763774392346</v>
      </c>
      <c r="FK372" s="219">
        <v>656.1652805203405</v>
      </c>
      <c r="FL372" s="219">
        <v>320.61155704206692</v>
      </c>
      <c r="FM372" s="220">
        <v>328.39449655607064</v>
      </c>
      <c r="FN372" s="221">
        <v>-31.126821000000039</v>
      </c>
      <c r="FO372" s="219">
        <v>-52.323636544999999</v>
      </c>
      <c r="FP372" s="219">
        <v>-27.539415944999998</v>
      </c>
      <c r="FQ372" s="219">
        <v>-38.744240499999812</v>
      </c>
      <c r="FR372" s="219">
        <v>-26.440038050000009</v>
      </c>
      <c r="FS372" s="219">
        <v>-2.9992751500000012</v>
      </c>
      <c r="FT372" s="219">
        <v>-101.91691077500037</v>
      </c>
      <c r="FU372" s="219">
        <v>-39.488452154999763</v>
      </c>
      <c r="FV372" s="219">
        <v>-56.065391719999994</v>
      </c>
      <c r="FW372" s="219">
        <v>-38.124753720000044</v>
      </c>
      <c r="FX372" s="219">
        <v>-76.390557844999947</v>
      </c>
      <c r="FY372" s="220">
        <v>128.72700166000001</v>
      </c>
      <c r="FZ372" s="221">
        <v>-74.738798249999988</v>
      </c>
      <c r="GA372" s="219">
        <v>-179.93228247000002</v>
      </c>
      <c r="GB372" s="219">
        <v>-123.69394302999999</v>
      </c>
      <c r="GC372" s="219">
        <v>-54.546961719999985</v>
      </c>
      <c r="GD372" s="219">
        <v>-85.015158460000009</v>
      </c>
      <c r="GE372" s="219">
        <v>-153.96761028</v>
      </c>
      <c r="GF372" s="219">
        <v>-32.128290209999996</v>
      </c>
      <c r="GG372" s="219">
        <v>-241.30305436999998</v>
      </c>
      <c r="GH372" s="219">
        <v>-99.275799969999994</v>
      </c>
      <c r="GI372" s="219">
        <v>-33.035754709999999</v>
      </c>
      <c r="GJ372" s="219">
        <v>-450.90187571999996</v>
      </c>
      <c r="GK372" s="220">
        <v>25.935956569999998</v>
      </c>
      <c r="GL372" s="221">
        <v>-206.60737968000001</v>
      </c>
      <c r="GM372" s="219">
        <v>-182.20036992000001</v>
      </c>
      <c r="GN372" s="219">
        <v>-242.87620279000001</v>
      </c>
      <c r="GO372" s="219">
        <v>-158.44560433999996</v>
      </c>
      <c r="GP372" s="219">
        <v>-47.265222469999983</v>
      </c>
      <c r="GQ372" s="219">
        <v>301.96910054</v>
      </c>
      <c r="GR372" s="219">
        <v>28.308869120000001</v>
      </c>
      <c r="GS372" s="219">
        <v>66.175634829999993</v>
      </c>
      <c r="GT372" s="219">
        <v>-218.46891405</v>
      </c>
      <c r="GU372" s="219">
        <v>29.377071390000005</v>
      </c>
      <c r="GV372" s="219">
        <v>-118.98370761000001</v>
      </c>
      <c r="GW372" s="220">
        <v>49.767238429999999</v>
      </c>
      <c r="GX372" s="221">
        <v>-3.7968123600000037</v>
      </c>
      <c r="GY372" s="219">
        <v>-34.890859149999997</v>
      </c>
      <c r="GZ372" s="219">
        <v>77.595595580000008</v>
      </c>
      <c r="HA372" s="219">
        <v>-86.027715050000012</v>
      </c>
      <c r="HB372" s="219">
        <v>-43.006858150000006</v>
      </c>
      <c r="HC372" s="219">
        <v>35.912305879999998</v>
      </c>
      <c r="HD372" s="219">
        <v>101.85173422999999</v>
      </c>
      <c r="HE372" s="219">
        <v>4.7261307000000068</v>
      </c>
      <c r="HF372" s="219">
        <v>-24.306269220000001</v>
      </c>
      <c r="HG372" s="219">
        <v>75.625852179999995</v>
      </c>
      <c r="HH372" s="219">
        <v>-185.03438126</v>
      </c>
      <c r="HI372" s="220">
        <v>95.856648750000005</v>
      </c>
      <c r="HJ372" s="221">
        <v>1.1099070500000008</v>
      </c>
      <c r="HK372" s="219">
        <v>-161.34617782999996</v>
      </c>
      <c r="HL372" s="219">
        <v>24.624776329999996</v>
      </c>
      <c r="HM372" s="219">
        <v>-41.137234219999996</v>
      </c>
      <c r="HN372" s="219">
        <v>-74.940997929999995</v>
      </c>
      <c r="HO372" s="219">
        <v>-61.706890090000002</v>
      </c>
      <c r="HP372" s="219">
        <v>218.79724620999994</v>
      </c>
      <c r="HQ372" s="219">
        <v>-66.94670914000001</v>
      </c>
      <c r="HR372" s="219">
        <v>-5.5000817099999981</v>
      </c>
      <c r="HS372" s="219">
        <v>-44.942898779999993</v>
      </c>
      <c r="HT372" s="219">
        <v>173.09959274999997</v>
      </c>
      <c r="HU372" s="220">
        <v>-119.05639096000002</v>
      </c>
      <c r="HV372" s="221">
        <v>-61.65318302</v>
      </c>
      <c r="HW372" s="219">
        <v>-16.949723400000007</v>
      </c>
      <c r="HX372" s="219">
        <v>-101.56602809</v>
      </c>
      <c r="HY372" s="219">
        <v>132.38594781</v>
      </c>
      <c r="HZ372" s="219">
        <v>-53.281931620000002</v>
      </c>
      <c r="IA372" s="219">
        <v>26.813266040000002</v>
      </c>
      <c r="IB372" s="219">
        <v>-103.57876141999999</v>
      </c>
      <c r="IC372" s="219">
        <v>28.383948740000008</v>
      </c>
      <c r="ID372" s="219">
        <v>-44.245643259999994</v>
      </c>
      <c r="IE372" s="219">
        <v>-38.59584344999999</v>
      </c>
      <c r="IF372" s="219">
        <v>-36.899250960000003</v>
      </c>
      <c r="IG372" s="220">
        <v>102.72739911999999</v>
      </c>
      <c r="IH372" s="221">
        <v>-166.92485769000004</v>
      </c>
      <c r="II372" s="219">
        <v>-48.593983009999995</v>
      </c>
      <c r="IJ372" s="219">
        <v>91.214666260000001</v>
      </c>
      <c r="IK372" s="219">
        <v>-123.26415751000002</v>
      </c>
      <c r="IL372" s="219">
        <v>-78.721931850000004</v>
      </c>
      <c r="IM372" s="219">
        <v>-8.8160645899999945</v>
      </c>
      <c r="IN372" s="219">
        <v>-108.3120481</v>
      </c>
      <c r="IO372" s="219">
        <v>-15.521392199999994</v>
      </c>
      <c r="IP372" s="219">
        <v>-15.175888900000004</v>
      </c>
      <c r="IQ372" s="219">
        <v>-49.095565100000002</v>
      </c>
      <c r="IR372" s="219">
        <v>-50.044828280000004</v>
      </c>
      <c r="IS372" s="220">
        <v>46.932385260000004</v>
      </c>
      <c r="IT372" s="219">
        <v>-10.443253530000002</v>
      </c>
      <c r="IU372" s="219">
        <v>711.23572106000006</v>
      </c>
      <c r="IV372" s="219">
        <v>18.853719809999994</v>
      </c>
      <c r="IW372" s="219">
        <v>-27.41784664</v>
      </c>
      <c r="IX372" s="219">
        <v>490.29676661999997</v>
      </c>
      <c r="IY372" s="219">
        <v>-42.982415140000001</v>
      </c>
      <c r="IZ372" s="219">
        <v>-79.830696230000001</v>
      </c>
      <c r="JA372" s="219">
        <v>-10.134515210000002</v>
      </c>
      <c r="JB372" s="219">
        <v>-37.741265740000003</v>
      </c>
      <c r="JC372" s="219">
        <v>-44.324796429999992</v>
      </c>
      <c r="JD372" s="219">
        <v>-60.983298699999999</v>
      </c>
      <c r="JE372" s="220">
        <v>-16.648258029999997</v>
      </c>
      <c r="JF372" s="221">
        <v>-38.435515019999997</v>
      </c>
      <c r="JG372" s="219">
        <v>-85.895929070000008</v>
      </c>
      <c r="JH372" s="219">
        <v>-121.48235110999998</v>
      </c>
      <c r="JI372" s="219">
        <v>-58.145749190000004</v>
      </c>
      <c r="JJ372" s="219">
        <v>-26.304690310000002</v>
      </c>
      <c r="JK372" s="219">
        <v>-36.464692739999997</v>
      </c>
      <c r="JL372" s="219">
        <v>-21.238873050000006</v>
      </c>
      <c r="JM372" s="219">
        <v>-21.622570740000011</v>
      </c>
      <c r="JN372" s="219">
        <v>-10.9294239</v>
      </c>
      <c r="JO372" s="219">
        <v>-13.434417220000002</v>
      </c>
      <c r="JP372" s="219">
        <v>-34.152710239999998</v>
      </c>
      <c r="JQ372" s="220">
        <v>-24.631124039999996</v>
      </c>
      <c r="JR372" s="259">
        <v>-20.647300909999998</v>
      </c>
    </row>
    <row r="373" spans="1:278" s="9" customFormat="1" ht="12.95" customHeight="1">
      <c r="A373" s="128" t="s">
        <v>106</v>
      </c>
      <c r="B373" s="204">
        <v>86.951296440000007</v>
      </c>
      <c r="C373" s="205">
        <v>78.19940837</v>
      </c>
      <c r="D373" s="205">
        <v>242.47487330999999</v>
      </c>
      <c r="E373" s="205">
        <v>123.10096830500001</v>
      </c>
      <c r="F373" s="205">
        <v>182.83096219500001</v>
      </c>
      <c r="G373" s="205">
        <v>173.86045892999999</v>
      </c>
      <c r="H373" s="205">
        <v>124.107252815</v>
      </c>
      <c r="I373" s="205">
        <v>133.89886924000001</v>
      </c>
      <c r="J373" s="205">
        <v>398.70689954999995</v>
      </c>
      <c r="K373" s="205">
        <v>167.73277648499999</v>
      </c>
      <c r="L373" s="205">
        <v>112.19429096499999</v>
      </c>
      <c r="M373" s="206">
        <v>224.95529317000003</v>
      </c>
      <c r="N373" s="204">
        <v>103.93073135499999</v>
      </c>
      <c r="O373" s="205">
        <v>107.495663565</v>
      </c>
      <c r="P373" s="205">
        <v>58.352648365</v>
      </c>
      <c r="Q373" s="205">
        <v>53.291760660000001</v>
      </c>
      <c r="R373" s="205">
        <v>87.148711169999999</v>
      </c>
      <c r="S373" s="205">
        <v>73.274306485000011</v>
      </c>
      <c r="T373" s="205">
        <v>47.926039839999994</v>
      </c>
      <c r="U373" s="205">
        <v>345.59580911500001</v>
      </c>
      <c r="V373" s="205">
        <v>91.376814320000008</v>
      </c>
      <c r="W373" s="205">
        <v>116.939532515</v>
      </c>
      <c r="X373" s="205">
        <v>107.05246239500001</v>
      </c>
      <c r="Y373" s="206">
        <v>85.880396590000004</v>
      </c>
      <c r="Z373" s="204">
        <v>206.64737166</v>
      </c>
      <c r="AA373" s="205">
        <v>63.096697880000008</v>
      </c>
      <c r="AB373" s="205">
        <v>78.667555434999997</v>
      </c>
      <c r="AC373" s="205">
        <v>190.53324663499998</v>
      </c>
      <c r="AD373" s="205">
        <v>117.11097328999999</v>
      </c>
      <c r="AE373" s="205">
        <v>429.37242075000006</v>
      </c>
      <c r="AF373" s="205">
        <v>122.39751462999999</v>
      </c>
      <c r="AG373" s="205">
        <v>226.34815312000001</v>
      </c>
      <c r="AH373" s="205">
        <v>647.11032051999996</v>
      </c>
      <c r="AI373" s="205">
        <v>135.142875455</v>
      </c>
      <c r="AJ373" s="205">
        <v>206.611515075</v>
      </c>
      <c r="AK373" s="206">
        <v>144.526633315</v>
      </c>
      <c r="AL373" s="204">
        <v>91.876567305000009</v>
      </c>
      <c r="AM373" s="205">
        <v>103.32775444690107</v>
      </c>
      <c r="AN373" s="205">
        <v>191.21884378289843</v>
      </c>
      <c r="AO373" s="205">
        <v>191.09213445782581</v>
      </c>
      <c r="AP373" s="205">
        <v>214.91292513000002</v>
      </c>
      <c r="AQ373" s="205">
        <v>333.12730297782463</v>
      </c>
      <c r="AR373" s="205">
        <v>126.38615477500001</v>
      </c>
      <c r="AS373" s="205">
        <v>129.95554417604572</v>
      </c>
      <c r="AT373" s="205">
        <v>64.876845919999994</v>
      </c>
      <c r="AU373" s="205">
        <v>86.506439696962346</v>
      </c>
      <c r="AV373" s="205">
        <v>154.09041459867882</v>
      </c>
      <c r="AW373" s="206">
        <v>149.41134506701894</v>
      </c>
      <c r="AX373" s="204">
        <v>110.47116547028247</v>
      </c>
      <c r="AY373" s="205">
        <v>118.1660685668493</v>
      </c>
      <c r="AZ373" s="205">
        <v>201.86369306444502</v>
      </c>
      <c r="BA373" s="205">
        <v>72.416181125000008</v>
      </c>
      <c r="BB373" s="205">
        <v>129.53938081000001</v>
      </c>
      <c r="BC373" s="205">
        <v>342.59288834500001</v>
      </c>
      <c r="BD373" s="205">
        <v>53.547542220511836</v>
      </c>
      <c r="BE373" s="205">
        <v>206.06298284000002</v>
      </c>
      <c r="BF373" s="205">
        <v>84.70370896764716</v>
      </c>
      <c r="BG373" s="205">
        <v>88.110996993565053</v>
      </c>
      <c r="BH373" s="205">
        <v>137.38849442499998</v>
      </c>
      <c r="BI373" s="206">
        <v>93.590434459999983</v>
      </c>
      <c r="BJ373" s="204">
        <v>447.79858536886815</v>
      </c>
      <c r="BK373" s="205">
        <v>83.479936824999982</v>
      </c>
      <c r="BL373" s="205">
        <v>73.994797550000001</v>
      </c>
      <c r="BM373" s="205">
        <v>126.23064864968224</v>
      </c>
      <c r="BN373" s="205">
        <v>82.976143653867041</v>
      </c>
      <c r="BO373" s="205">
        <v>81.962468287168292</v>
      </c>
      <c r="BP373" s="205">
        <v>77.688409840000006</v>
      </c>
      <c r="BQ373" s="205">
        <v>101.17016320708086</v>
      </c>
      <c r="BR373" s="205">
        <v>144.39724323555618</v>
      </c>
      <c r="BS373" s="205">
        <v>90.786389170000007</v>
      </c>
      <c r="BT373" s="205">
        <v>84.470499905000011</v>
      </c>
      <c r="BU373" s="206">
        <v>84.809096640000007</v>
      </c>
      <c r="BV373" s="204">
        <v>206.226689045</v>
      </c>
      <c r="BW373" s="205">
        <v>264.88590394259467</v>
      </c>
      <c r="BX373" s="205">
        <v>276.14985766249367</v>
      </c>
      <c r="BY373" s="205">
        <v>122.65423785216603</v>
      </c>
      <c r="BZ373" s="205">
        <v>128.99402628027457</v>
      </c>
      <c r="CA373" s="205">
        <v>385.28324440177579</v>
      </c>
      <c r="CB373" s="205">
        <v>219.02246604196233</v>
      </c>
      <c r="CC373" s="205">
        <v>139.24580189887803</v>
      </c>
      <c r="CD373" s="205">
        <v>155.29791081500002</v>
      </c>
      <c r="CE373" s="205">
        <v>176.16653356315555</v>
      </c>
      <c r="CF373" s="205">
        <v>125.7003697315848</v>
      </c>
      <c r="CG373" s="206">
        <v>181.85650827970176</v>
      </c>
      <c r="CH373" s="204">
        <v>136.81254806880688</v>
      </c>
      <c r="CI373" s="205">
        <v>112.15237747970748</v>
      </c>
      <c r="CJ373" s="205">
        <v>237.024058005</v>
      </c>
      <c r="CK373" s="205">
        <v>194.85654046804837</v>
      </c>
      <c r="CL373" s="205">
        <v>116.00259233499999</v>
      </c>
      <c r="CM373" s="205">
        <v>337.29265078000003</v>
      </c>
      <c r="CN373" s="205">
        <v>284.86425140640875</v>
      </c>
      <c r="CO373" s="205">
        <v>117.10741557918786</v>
      </c>
      <c r="CP373" s="205">
        <v>163.15721746555468</v>
      </c>
      <c r="CQ373" s="205">
        <v>187.10953918999999</v>
      </c>
      <c r="CR373" s="205">
        <v>347.07421481</v>
      </c>
      <c r="CS373" s="206">
        <v>229.47157880500001</v>
      </c>
      <c r="CT373" s="204">
        <v>237.17985506541982</v>
      </c>
      <c r="CU373" s="205">
        <v>161.388876055</v>
      </c>
      <c r="CV373" s="205">
        <v>204.94980039500001</v>
      </c>
      <c r="CW373" s="205">
        <v>303.33749222370784</v>
      </c>
      <c r="CX373" s="205">
        <v>228.77089795499998</v>
      </c>
      <c r="CY373" s="205">
        <v>370.40769285452365</v>
      </c>
      <c r="CZ373" s="205">
        <v>142.92271131918284</v>
      </c>
      <c r="DA373" s="205">
        <v>141.66681329851295</v>
      </c>
      <c r="DB373" s="205">
        <v>272.70024749999999</v>
      </c>
      <c r="DC373" s="205">
        <v>165.93601413399594</v>
      </c>
      <c r="DD373" s="205">
        <v>201.916233135</v>
      </c>
      <c r="DE373" s="206">
        <v>591.81936679234514</v>
      </c>
      <c r="DF373" s="204">
        <v>132.71065970013092</v>
      </c>
      <c r="DG373" s="205">
        <v>172.48300634988547</v>
      </c>
      <c r="DH373" s="205">
        <v>333.25746884500001</v>
      </c>
      <c r="DI373" s="205">
        <v>257.60154660598914</v>
      </c>
      <c r="DJ373" s="205">
        <v>118.30898971500001</v>
      </c>
      <c r="DK373" s="205">
        <v>227.8030365374953</v>
      </c>
      <c r="DL373" s="205">
        <v>200.51002442550273</v>
      </c>
      <c r="DM373" s="205">
        <v>464.47050632499997</v>
      </c>
      <c r="DN373" s="205">
        <v>339.00985786064984</v>
      </c>
      <c r="DO373" s="205">
        <v>153.47731488000002</v>
      </c>
      <c r="DP373" s="205">
        <v>228.92947855422435</v>
      </c>
      <c r="DQ373" s="206">
        <v>387.98145744892162</v>
      </c>
      <c r="DR373" s="204">
        <v>110.97999692</v>
      </c>
      <c r="DS373" s="205">
        <v>156.62488385174956</v>
      </c>
      <c r="DT373" s="205">
        <v>370.85981864505624</v>
      </c>
      <c r="DU373" s="205">
        <v>234.06570766000002</v>
      </c>
      <c r="DV373" s="205">
        <v>132.79922751500001</v>
      </c>
      <c r="DW373" s="205">
        <v>193.08585865000001</v>
      </c>
      <c r="DX373" s="205">
        <v>283.1289695444392</v>
      </c>
      <c r="DY373" s="205">
        <v>149.39474957499999</v>
      </c>
      <c r="DZ373" s="205">
        <v>379.19142550092596</v>
      </c>
      <c r="EA373" s="205">
        <v>486.25657394000001</v>
      </c>
      <c r="EB373" s="205">
        <v>273.39476720500005</v>
      </c>
      <c r="EC373" s="206">
        <v>276.62479048500001</v>
      </c>
      <c r="ED373" s="204">
        <v>165.12370013572547</v>
      </c>
      <c r="EE373" s="205">
        <v>121.6043186836301</v>
      </c>
      <c r="EF373" s="205">
        <v>422.69321820622059</v>
      </c>
      <c r="EG373" s="205">
        <v>194.08368771943859</v>
      </c>
      <c r="EH373" s="205">
        <v>155.60214515500002</v>
      </c>
      <c r="EI373" s="205">
        <v>282.30432273475475</v>
      </c>
      <c r="EJ373" s="205">
        <v>118.222042945</v>
      </c>
      <c r="EK373" s="205">
        <v>133.79092223500001</v>
      </c>
      <c r="EL373" s="205">
        <v>323.23532178794846</v>
      </c>
      <c r="EM373" s="205">
        <v>333.24989012562503</v>
      </c>
      <c r="EN373" s="205">
        <v>258.91153615873094</v>
      </c>
      <c r="EO373" s="206">
        <v>146.271313905</v>
      </c>
      <c r="EP373" s="204">
        <v>178.52365976994648</v>
      </c>
      <c r="EQ373" s="205">
        <v>229.10562064517046</v>
      </c>
      <c r="ER373" s="205">
        <v>306.71250907437502</v>
      </c>
      <c r="ES373" s="205">
        <v>275.57885233316409</v>
      </c>
      <c r="ET373" s="205">
        <v>798.84185949125003</v>
      </c>
      <c r="EU373" s="205">
        <v>757.80798191664064</v>
      </c>
      <c r="EV373" s="205">
        <v>134.02169680742185</v>
      </c>
      <c r="EW373" s="205">
        <v>132.41516329294708</v>
      </c>
      <c r="EX373" s="205">
        <v>316.85304259500003</v>
      </c>
      <c r="EY373" s="205">
        <v>337.86171712499998</v>
      </c>
      <c r="EZ373" s="205">
        <v>129.50532973686393</v>
      </c>
      <c r="FA373" s="206">
        <v>212.97536096929687</v>
      </c>
      <c r="FB373" s="204">
        <v>106.73828709791805</v>
      </c>
      <c r="FC373" s="205">
        <v>141.74635538894537</v>
      </c>
      <c r="FD373" s="205">
        <v>306.51453753468752</v>
      </c>
      <c r="FE373" s="205">
        <v>223.74467851677835</v>
      </c>
      <c r="FF373" s="205">
        <v>199.90484917499998</v>
      </c>
      <c r="FG373" s="205">
        <v>112.71653607500001</v>
      </c>
      <c r="FH373" s="205">
        <v>114.37873063499998</v>
      </c>
      <c r="FI373" s="205">
        <v>249.34030495640721</v>
      </c>
      <c r="FJ373" s="205">
        <v>1369.3113801040765</v>
      </c>
      <c r="FK373" s="205">
        <v>5147.1216395896599</v>
      </c>
      <c r="FL373" s="205">
        <v>5882.8130479519341</v>
      </c>
      <c r="FM373" s="206">
        <v>1424.5360571889294</v>
      </c>
      <c r="FN373" s="204">
        <v>-238.43027900000001</v>
      </c>
      <c r="FO373" s="205">
        <v>-114.097163455</v>
      </c>
      <c r="FP373" s="205">
        <v>-385.074384055</v>
      </c>
      <c r="FQ373" s="205">
        <v>-1234.9853595</v>
      </c>
      <c r="FR373" s="205">
        <v>-385.48206195</v>
      </c>
      <c r="FS373" s="205">
        <v>-3283.4371248499997</v>
      </c>
      <c r="FT373" s="205">
        <v>-2330.1649892250002</v>
      </c>
      <c r="FU373" s="205">
        <v>-1130.3410478450003</v>
      </c>
      <c r="FV373" s="205">
        <v>-654.24450827999999</v>
      </c>
      <c r="FW373" s="205">
        <v>-712.61694627999998</v>
      </c>
      <c r="FX373" s="205">
        <v>-366.42474215500005</v>
      </c>
      <c r="FY373" s="206">
        <v>-755.16040166000005</v>
      </c>
      <c r="FZ373" s="204">
        <v>192.54470262000001</v>
      </c>
      <c r="GA373" s="205">
        <v>190.87664720999999</v>
      </c>
      <c r="GB373" s="205">
        <v>143.97684365999999</v>
      </c>
      <c r="GC373" s="205">
        <v>66.41083866000001</v>
      </c>
      <c r="GD373" s="205">
        <v>101.13746024000001</v>
      </c>
      <c r="GE373" s="205">
        <v>181.63519831000002</v>
      </c>
      <c r="GF373" s="205">
        <v>62.659615389999999</v>
      </c>
      <c r="GG373" s="205">
        <v>270.14397174999999</v>
      </c>
      <c r="GH373" s="205">
        <v>132.23814490000001</v>
      </c>
      <c r="GI373" s="205">
        <v>81.223930250000009</v>
      </c>
      <c r="GJ373" s="205">
        <v>474.78962343999996</v>
      </c>
      <c r="GK373" s="206">
        <v>69.990703510000003</v>
      </c>
      <c r="GL373" s="204">
        <v>233.54664868999998</v>
      </c>
      <c r="GM373" s="205">
        <v>226.71725213000005</v>
      </c>
      <c r="GN373" s="205">
        <v>280.35297603999999</v>
      </c>
      <c r="GO373" s="205">
        <v>190.38399387999996</v>
      </c>
      <c r="GP373" s="205">
        <v>106.05428637999999</v>
      </c>
      <c r="GQ373" s="205">
        <v>75.200949710000003</v>
      </c>
      <c r="GR373" s="205">
        <v>53.651546209999999</v>
      </c>
      <c r="GS373" s="205">
        <v>69.663154880000008</v>
      </c>
      <c r="GT373" s="205">
        <v>235.36628198999998</v>
      </c>
      <c r="GU373" s="205">
        <v>48.53133485</v>
      </c>
      <c r="GV373" s="205">
        <v>144.12539522</v>
      </c>
      <c r="GW373" s="206">
        <v>51.73785127</v>
      </c>
      <c r="GX373" s="204">
        <v>66.483519479999998</v>
      </c>
      <c r="GY373" s="205">
        <v>80.554259759999979</v>
      </c>
      <c r="GZ373" s="205">
        <v>163.63438264999999</v>
      </c>
      <c r="HA373" s="205">
        <v>93.2148155</v>
      </c>
      <c r="HB373" s="205">
        <v>68.143352989999997</v>
      </c>
      <c r="HC373" s="205">
        <v>64.201608679999993</v>
      </c>
      <c r="HD373" s="205">
        <v>77.249755109999995</v>
      </c>
      <c r="HE373" s="205">
        <v>58.078050759999996</v>
      </c>
      <c r="HF373" s="205">
        <v>56.629842399999994</v>
      </c>
      <c r="HG373" s="205">
        <v>52.265823559999994</v>
      </c>
      <c r="HH373" s="205">
        <v>240.97692702000001</v>
      </c>
      <c r="HI373" s="206">
        <v>58.186301719999996</v>
      </c>
      <c r="HJ373" s="204">
        <v>46.346518980000006</v>
      </c>
      <c r="HK373" s="205">
        <v>198.55423572999999</v>
      </c>
      <c r="HL373" s="205">
        <v>45.958228600000005</v>
      </c>
      <c r="HM373" s="205">
        <v>60.379097850000008</v>
      </c>
      <c r="HN373" s="205">
        <v>90.641566510000004</v>
      </c>
      <c r="HO373" s="205">
        <v>79.947813410000009</v>
      </c>
      <c r="HP373" s="205">
        <v>96.300714940000006</v>
      </c>
      <c r="HQ373" s="205">
        <v>84.739933680000007</v>
      </c>
      <c r="HR373" s="205">
        <v>51.082008829999992</v>
      </c>
      <c r="HS373" s="205">
        <v>64.788981440000001</v>
      </c>
      <c r="HT373" s="205">
        <v>54.810268689999994</v>
      </c>
      <c r="HU373" s="206">
        <v>139.57659100000001</v>
      </c>
      <c r="HV373" s="204">
        <v>70.234021830000003</v>
      </c>
      <c r="HW373" s="205">
        <v>56.563376649999995</v>
      </c>
      <c r="HX373" s="205">
        <v>118.68172941999998</v>
      </c>
      <c r="HY373" s="205">
        <v>41.256076130000004</v>
      </c>
      <c r="HZ373" s="205">
        <v>69.455556270000002</v>
      </c>
      <c r="IA373" s="205">
        <v>55.193846409999999</v>
      </c>
      <c r="IB373" s="205">
        <v>120.84320059</v>
      </c>
      <c r="IC373" s="205">
        <v>59.339158710000007</v>
      </c>
      <c r="ID373" s="205">
        <v>54.111943889999999</v>
      </c>
      <c r="IE373" s="205">
        <v>58.227480679999992</v>
      </c>
      <c r="IF373" s="205">
        <v>63.945620589999997</v>
      </c>
      <c r="IG373" s="206">
        <v>69.589478170000007</v>
      </c>
      <c r="IH373" s="204">
        <v>179.05570248000001</v>
      </c>
      <c r="II373" s="205">
        <v>52.956337050000002</v>
      </c>
      <c r="IJ373" s="205">
        <v>65.468655229999996</v>
      </c>
      <c r="IK373" s="205">
        <v>173.63404081000004</v>
      </c>
      <c r="IL373" s="205">
        <v>85.477505969999996</v>
      </c>
      <c r="IM373" s="205">
        <v>51.348443339999989</v>
      </c>
      <c r="IN373" s="205">
        <v>118.84745549</v>
      </c>
      <c r="IO373" s="205">
        <v>42.10367609</v>
      </c>
      <c r="IP373" s="205">
        <v>45.927773460000012</v>
      </c>
      <c r="IQ373" s="205">
        <v>59.131600590000005</v>
      </c>
      <c r="IR373" s="205">
        <v>85.54661981000001</v>
      </c>
      <c r="IS373" s="206">
        <v>56.235115359999995</v>
      </c>
      <c r="IT373" s="205">
        <v>47.047770240000006</v>
      </c>
      <c r="IU373" s="205">
        <v>68.665815359999996</v>
      </c>
      <c r="IV373" s="205">
        <v>81.231653120000004</v>
      </c>
      <c r="IW373" s="205">
        <v>65.092497679999994</v>
      </c>
      <c r="IX373" s="205">
        <v>114.93841225999999</v>
      </c>
      <c r="IY373" s="205">
        <v>71.697729730000006</v>
      </c>
      <c r="IZ373" s="205">
        <v>86.74292376999999</v>
      </c>
      <c r="JA373" s="205">
        <v>14.902790980000002</v>
      </c>
      <c r="JB373" s="205">
        <v>72.379480770000015</v>
      </c>
      <c r="JC373" s="205">
        <v>54.845950620000004</v>
      </c>
      <c r="JD373" s="205">
        <v>72.137974470000003</v>
      </c>
      <c r="JE373" s="206">
        <v>63.624055310000003</v>
      </c>
      <c r="JF373" s="204">
        <v>56.971327759999994</v>
      </c>
      <c r="JG373" s="205">
        <v>100.40093561000002</v>
      </c>
      <c r="JH373" s="205">
        <v>136.93233941</v>
      </c>
      <c r="JI373" s="205">
        <v>71.696058260000001</v>
      </c>
      <c r="JJ373" s="205">
        <v>72.560603630000017</v>
      </c>
      <c r="JK373" s="205">
        <v>71.097670820000005</v>
      </c>
      <c r="JL373" s="205">
        <v>83.116927480000001</v>
      </c>
      <c r="JM373" s="205">
        <v>53.699198560000006</v>
      </c>
      <c r="JN373" s="205">
        <v>45.331663809999995</v>
      </c>
      <c r="JO373" s="205">
        <v>36.027724270000007</v>
      </c>
      <c r="JP373" s="205">
        <v>66.931235879999988</v>
      </c>
      <c r="JQ373" s="206">
        <v>66.018381230000003</v>
      </c>
      <c r="JR373" s="254">
        <v>27.821798229999999</v>
      </c>
    </row>
    <row r="374" spans="1:278" s="9" customFormat="1" ht="12.95" customHeight="1">
      <c r="A374" s="128" t="s">
        <v>107</v>
      </c>
      <c r="B374" s="204">
        <v>171.27699999999999</v>
      </c>
      <c r="C374" s="205">
        <v>130.59700000000001</v>
      </c>
      <c r="D374" s="205">
        <v>198.43</v>
      </c>
      <c r="E374" s="205">
        <v>322.07100000000003</v>
      </c>
      <c r="F374" s="205">
        <v>191.54</v>
      </c>
      <c r="G374" s="205">
        <v>150.75899999999999</v>
      </c>
      <c r="H374" s="205">
        <v>429.56599999999997</v>
      </c>
      <c r="I374" s="205">
        <v>365.15899999999999</v>
      </c>
      <c r="J374" s="205">
        <v>175.27500000000001</v>
      </c>
      <c r="K374" s="205">
        <v>1093.921</v>
      </c>
      <c r="L374" s="205">
        <v>188.85300000000001</v>
      </c>
      <c r="M374" s="206">
        <v>142.82300000000001</v>
      </c>
      <c r="N374" s="204">
        <v>117.89063340000001</v>
      </c>
      <c r="O374" s="205">
        <v>77.42911500000001</v>
      </c>
      <c r="P374" s="205">
        <v>102.76706080000001</v>
      </c>
      <c r="Q374" s="205">
        <v>50.5320812</v>
      </c>
      <c r="R374" s="205">
        <v>418.40653520000001</v>
      </c>
      <c r="S374" s="205">
        <v>161.96290820000002</v>
      </c>
      <c r="T374" s="205">
        <v>175.8949834</v>
      </c>
      <c r="U374" s="205">
        <v>120.5443712</v>
      </c>
      <c r="V374" s="205">
        <v>205.23157740000002</v>
      </c>
      <c r="W374" s="205">
        <v>74.475074399999997</v>
      </c>
      <c r="X374" s="205">
        <v>96.445262699999986</v>
      </c>
      <c r="Y374" s="206">
        <v>606.26905009999996</v>
      </c>
      <c r="Z374" s="204">
        <v>52.783999999999999</v>
      </c>
      <c r="AA374" s="205">
        <v>80.018000000000001</v>
      </c>
      <c r="AB374" s="205">
        <v>62.447000000000003</v>
      </c>
      <c r="AC374" s="205">
        <v>75.180000000000007</v>
      </c>
      <c r="AD374" s="205">
        <v>88.093000000000004</v>
      </c>
      <c r="AE374" s="205">
        <v>116.887</v>
      </c>
      <c r="AF374" s="205">
        <v>197.45500000000001</v>
      </c>
      <c r="AG374" s="205">
        <v>60.07</v>
      </c>
      <c r="AH374" s="205">
        <v>150.34999999999997</v>
      </c>
      <c r="AI374" s="205">
        <v>193.86</v>
      </c>
      <c r="AJ374" s="205">
        <v>466.95400000000001</v>
      </c>
      <c r="AK374" s="206">
        <v>374.62900000000002</v>
      </c>
      <c r="AL374" s="204">
        <v>210.78375990738266</v>
      </c>
      <c r="AM374" s="205">
        <v>99.686000000000007</v>
      </c>
      <c r="AN374" s="205">
        <v>186.262</v>
      </c>
      <c r="AO374" s="205">
        <v>163.327</v>
      </c>
      <c r="AP374" s="205">
        <v>353.8254946182991</v>
      </c>
      <c r="AQ374" s="205">
        <v>359.28100000000001</v>
      </c>
      <c r="AR374" s="205">
        <v>367.30658784983524</v>
      </c>
      <c r="AS374" s="205">
        <v>312.73399999999998</v>
      </c>
      <c r="AT374" s="205">
        <v>2583.2880976804454</v>
      </c>
      <c r="AU374" s="205">
        <v>1182.425</v>
      </c>
      <c r="AV374" s="205">
        <v>306.29199999999997</v>
      </c>
      <c r="AW374" s="206">
        <v>543.49300000000005</v>
      </c>
      <c r="AX374" s="204">
        <v>420.351</v>
      </c>
      <c r="AY374" s="205">
        <v>149.43600000000004</v>
      </c>
      <c r="AZ374" s="205">
        <v>301.69700000000006</v>
      </c>
      <c r="BA374" s="205">
        <v>85.242900904588751</v>
      </c>
      <c r="BB374" s="205">
        <v>95.035710439313974</v>
      </c>
      <c r="BC374" s="205">
        <v>63.260805097869451</v>
      </c>
      <c r="BD374" s="205">
        <v>66.960999999999999</v>
      </c>
      <c r="BE374" s="205">
        <v>51.546823799616007</v>
      </c>
      <c r="BF374" s="205">
        <v>88.757000000000005</v>
      </c>
      <c r="BG374" s="205">
        <v>197.309</v>
      </c>
      <c r="BH374" s="205">
        <v>644.80758358160313</v>
      </c>
      <c r="BI374" s="206">
        <v>384.7517761772416</v>
      </c>
      <c r="BJ374" s="204">
        <v>78.311000000000007</v>
      </c>
      <c r="BK374" s="205">
        <v>150.60209703977563</v>
      </c>
      <c r="BL374" s="205">
        <v>145.98771966671529</v>
      </c>
      <c r="BM374" s="205">
        <v>17.114000000000001</v>
      </c>
      <c r="BN374" s="205">
        <v>39.459000000000003</v>
      </c>
      <c r="BO374" s="205">
        <v>62.073999999999998</v>
      </c>
      <c r="BP374" s="205">
        <v>123.24117998228449</v>
      </c>
      <c r="BQ374" s="205">
        <v>131.286</v>
      </c>
      <c r="BR374" s="205">
        <v>175.14699999999999</v>
      </c>
      <c r="BS374" s="205">
        <v>66.237272366327673</v>
      </c>
      <c r="BT374" s="205">
        <v>131.4628191867447</v>
      </c>
      <c r="BU374" s="206">
        <v>236.10032428017152</v>
      </c>
      <c r="BV374" s="204">
        <v>265.12766312969995</v>
      </c>
      <c r="BW374" s="205">
        <v>211.95099999999999</v>
      </c>
      <c r="BX374" s="205">
        <v>301.01799999999997</v>
      </c>
      <c r="BY374" s="205">
        <v>201.07900000000001</v>
      </c>
      <c r="BZ374" s="205">
        <v>308.43</v>
      </c>
      <c r="CA374" s="205">
        <v>263.38499999999999</v>
      </c>
      <c r="CB374" s="205">
        <v>284.476</v>
      </c>
      <c r="CC374" s="205">
        <v>226.41499999999999</v>
      </c>
      <c r="CD374" s="205">
        <v>236.59009366062631</v>
      </c>
      <c r="CE374" s="205">
        <v>265.43799999999999</v>
      </c>
      <c r="CF374" s="205">
        <v>180.92500000000001</v>
      </c>
      <c r="CG374" s="206">
        <v>250.536</v>
      </c>
      <c r="CH374" s="204">
        <v>223.02799999999999</v>
      </c>
      <c r="CI374" s="205">
        <v>157.94900000000001</v>
      </c>
      <c r="CJ374" s="205">
        <v>290.08866156835597</v>
      </c>
      <c r="CK374" s="205">
        <v>196.27600000000001</v>
      </c>
      <c r="CL374" s="205">
        <v>223.55062794563122</v>
      </c>
      <c r="CM374" s="205">
        <v>286.87403322643507</v>
      </c>
      <c r="CN374" s="205">
        <v>413.92899999999997</v>
      </c>
      <c r="CO374" s="205">
        <v>397.43400000000003</v>
      </c>
      <c r="CP374" s="205">
        <v>322.37700000000001</v>
      </c>
      <c r="CQ374" s="205">
        <v>452.02151039743399</v>
      </c>
      <c r="CR374" s="205">
        <v>288.68719268687039</v>
      </c>
      <c r="CS374" s="206">
        <v>477.88407883487565</v>
      </c>
      <c r="CT374" s="204">
        <v>240.626</v>
      </c>
      <c r="CU374" s="205">
        <v>227.79726195593696</v>
      </c>
      <c r="CV374" s="205">
        <v>185.57680882323592</v>
      </c>
      <c r="CW374" s="205">
        <v>252.7</v>
      </c>
      <c r="CX374" s="205">
        <v>291.66712532914175</v>
      </c>
      <c r="CY374" s="205">
        <v>212.078</v>
      </c>
      <c r="CZ374" s="205">
        <v>212.83799999999999</v>
      </c>
      <c r="DA374" s="205">
        <v>285.13799999999998</v>
      </c>
      <c r="DB374" s="205">
        <v>266.03486585635466</v>
      </c>
      <c r="DC374" s="205">
        <v>291.75200000000001</v>
      </c>
      <c r="DD374" s="205">
        <v>597.73803395044047</v>
      </c>
      <c r="DE374" s="206">
        <v>352.66</v>
      </c>
      <c r="DF374" s="204">
        <v>227.57180953049999</v>
      </c>
      <c r="DG374" s="205">
        <v>193.836009004</v>
      </c>
      <c r="DH374" s="205">
        <v>317.09806487296311</v>
      </c>
      <c r="DI374" s="205">
        <v>227.42167120450003</v>
      </c>
      <c r="DJ374" s="205">
        <v>282.52812454591037</v>
      </c>
      <c r="DK374" s="205">
        <v>407.14621119049997</v>
      </c>
      <c r="DL374" s="205">
        <v>283.08855957549997</v>
      </c>
      <c r="DM374" s="205">
        <v>347.15798552570237</v>
      </c>
      <c r="DN374" s="205">
        <v>639.46591708049993</v>
      </c>
      <c r="DO374" s="205">
        <v>311.23352421826689</v>
      </c>
      <c r="DP374" s="205">
        <v>373.21613618400005</v>
      </c>
      <c r="DQ374" s="206">
        <v>482.41197071150003</v>
      </c>
      <c r="DR374" s="204">
        <v>269.0284112232402</v>
      </c>
      <c r="DS374" s="205">
        <v>280.78005580900003</v>
      </c>
      <c r="DT374" s="205">
        <v>316.78570390850001</v>
      </c>
      <c r="DU374" s="205">
        <v>328.8575791882011</v>
      </c>
      <c r="DV374" s="205">
        <v>403.45809924475651</v>
      </c>
      <c r="DW374" s="205">
        <v>424.29584050004928</v>
      </c>
      <c r="DX374" s="205">
        <v>395.74546281900001</v>
      </c>
      <c r="DY374" s="205">
        <v>501.92236909277784</v>
      </c>
      <c r="DZ374" s="205">
        <v>378.65760623500006</v>
      </c>
      <c r="EA374" s="205">
        <v>357.30256378737079</v>
      </c>
      <c r="EB374" s="205">
        <v>396.38136288473265</v>
      </c>
      <c r="EC374" s="206">
        <v>405.45687135678827</v>
      </c>
      <c r="ED374" s="204">
        <v>415.71110878600001</v>
      </c>
      <c r="EE374" s="205">
        <v>441.51719252199996</v>
      </c>
      <c r="EF374" s="205">
        <v>532.92121654199991</v>
      </c>
      <c r="EG374" s="205">
        <v>461.69584774940625</v>
      </c>
      <c r="EH374" s="205">
        <v>516.73491470956606</v>
      </c>
      <c r="EI374" s="205">
        <v>540.28338674799988</v>
      </c>
      <c r="EJ374" s="205">
        <v>659.62406318806097</v>
      </c>
      <c r="EK374" s="205">
        <v>649.01929850011743</v>
      </c>
      <c r="EL374" s="205">
        <v>585.54041482399998</v>
      </c>
      <c r="EM374" s="205">
        <v>706.45154290689129</v>
      </c>
      <c r="EN374" s="205">
        <v>554.94324024799994</v>
      </c>
      <c r="EO374" s="206">
        <v>771.03697698142219</v>
      </c>
      <c r="EP374" s="204">
        <v>346.07115793165627</v>
      </c>
      <c r="EQ374" s="205">
        <v>275.744135486</v>
      </c>
      <c r="ER374" s="205">
        <v>431.18567878223439</v>
      </c>
      <c r="ES374" s="205">
        <v>397.74930689163989</v>
      </c>
      <c r="ET374" s="205">
        <v>416.76141347219863</v>
      </c>
      <c r="EU374" s="205">
        <v>412.49727290233272</v>
      </c>
      <c r="EV374" s="205">
        <v>425.56231672221287</v>
      </c>
      <c r="EW374" s="205">
        <v>420.1316581921094</v>
      </c>
      <c r="EX374" s="205">
        <v>520.49733542990782</v>
      </c>
      <c r="EY374" s="205">
        <v>466.40817132973552</v>
      </c>
      <c r="EZ374" s="205">
        <v>410.630588918</v>
      </c>
      <c r="FA374" s="206">
        <v>465.52086402223273</v>
      </c>
      <c r="FB374" s="204">
        <v>395.82191619853126</v>
      </c>
      <c r="FC374" s="205">
        <v>425.21861535386591</v>
      </c>
      <c r="FD374" s="205">
        <v>408.88873105404173</v>
      </c>
      <c r="FE374" s="205">
        <v>429.05727478796871</v>
      </c>
      <c r="FF374" s="205">
        <v>593.55576607951411</v>
      </c>
      <c r="FG374" s="205">
        <v>689.14067873853116</v>
      </c>
      <c r="FH374" s="205">
        <v>622.01029733678399</v>
      </c>
      <c r="FI374" s="205">
        <v>586.24313247299995</v>
      </c>
      <c r="FJ374" s="205">
        <v>1610.6590178479998</v>
      </c>
      <c r="FK374" s="205">
        <v>5803.2869201100002</v>
      </c>
      <c r="FL374" s="205">
        <v>6203.4246049940002</v>
      </c>
      <c r="FM374" s="206">
        <v>1752.930553745</v>
      </c>
      <c r="FN374" s="204">
        <v>-269.55709999999999</v>
      </c>
      <c r="FO374" s="205">
        <v>-166.42079999999999</v>
      </c>
      <c r="FP374" s="205">
        <v>-412.61379999999997</v>
      </c>
      <c r="FQ374" s="205">
        <v>-1273.7295999999999</v>
      </c>
      <c r="FR374" s="205">
        <v>-411.9221</v>
      </c>
      <c r="FS374" s="205">
        <v>-3286.4364</v>
      </c>
      <c r="FT374" s="205">
        <v>-2432.0819000000001</v>
      </c>
      <c r="FU374" s="205">
        <v>-1169.8294999999998</v>
      </c>
      <c r="FV374" s="205">
        <v>-710.30989999999997</v>
      </c>
      <c r="FW374" s="205">
        <v>-750.74170000000004</v>
      </c>
      <c r="FX374" s="205">
        <v>-442.81529999999998</v>
      </c>
      <c r="FY374" s="206">
        <v>-626.43340000000001</v>
      </c>
      <c r="FZ374" s="204">
        <v>117.80590437000001</v>
      </c>
      <c r="GA374" s="205">
        <v>10.944364740000001</v>
      </c>
      <c r="GB374" s="205">
        <v>20.282900629999997</v>
      </c>
      <c r="GC374" s="205">
        <v>11.863876940000001</v>
      </c>
      <c r="GD374" s="205">
        <v>16.122301780000001</v>
      </c>
      <c r="GE374" s="205">
        <v>27.667588029999997</v>
      </c>
      <c r="GF374" s="205">
        <v>30.53132518</v>
      </c>
      <c r="GG374" s="205">
        <v>28.84091738</v>
      </c>
      <c r="GH374" s="205">
        <v>32.96234493</v>
      </c>
      <c r="GI374" s="205">
        <v>48.188175540000003</v>
      </c>
      <c r="GJ374" s="205">
        <v>23.88774772</v>
      </c>
      <c r="GK374" s="206">
        <v>95.926660080000005</v>
      </c>
      <c r="GL374" s="204">
        <v>26.939269009999997</v>
      </c>
      <c r="GM374" s="205">
        <v>44.516882209999999</v>
      </c>
      <c r="GN374" s="205">
        <v>37.476773250000001</v>
      </c>
      <c r="GO374" s="205">
        <v>31.938389539999999</v>
      </c>
      <c r="GP374" s="205">
        <v>58.789063909999996</v>
      </c>
      <c r="GQ374" s="205">
        <v>377.17005024999997</v>
      </c>
      <c r="GR374" s="205">
        <v>81.960415329999989</v>
      </c>
      <c r="GS374" s="205">
        <v>135.83878970999999</v>
      </c>
      <c r="GT374" s="205">
        <v>16.897367939999999</v>
      </c>
      <c r="GU374" s="205">
        <v>77.908406240000005</v>
      </c>
      <c r="GV374" s="205">
        <v>25.141687610000002</v>
      </c>
      <c r="GW374" s="206">
        <v>101.5050897</v>
      </c>
      <c r="GX374" s="204">
        <v>62.686707120000001</v>
      </c>
      <c r="GY374" s="205">
        <v>45.663400609999997</v>
      </c>
      <c r="GZ374" s="205">
        <v>241.22997823</v>
      </c>
      <c r="HA374" s="205">
        <v>7.18710045</v>
      </c>
      <c r="HB374" s="205">
        <v>25.136494840000001</v>
      </c>
      <c r="HC374" s="205">
        <v>100.11391456</v>
      </c>
      <c r="HD374" s="205">
        <v>179.10148934000003</v>
      </c>
      <c r="HE374" s="205">
        <v>62.804181460000009</v>
      </c>
      <c r="HF374" s="205">
        <v>32.323573179999997</v>
      </c>
      <c r="HG374" s="205">
        <v>127.89167574000001</v>
      </c>
      <c r="HH374" s="205">
        <v>55.942545760000002</v>
      </c>
      <c r="HI374" s="206">
        <v>154.04295047000002</v>
      </c>
      <c r="HJ374" s="204">
        <v>47.456426030000003</v>
      </c>
      <c r="HK374" s="205">
        <v>37.2080579</v>
      </c>
      <c r="HL374" s="205">
        <v>70.583004930000001</v>
      </c>
      <c r="HM374" s="205">
        <v>19.241863630000001</v>
      </c>
      <c r="HN374" s="205">
        <v>15.700568579999999</v>
      </c>
      <c r="HO374" s="205">
        <v>18.240923319999997</v>
      </c>
      <c r="HP374" s="205">
        <v>315.09796115</v>
      </c>
      <c r="HQ374" s="205">
        <v>17.793224540000001</v>
      </c>
      <c r="HR374" s="205">
        <v>45.581927119999996</v>
      </c>
      <c r="HS374" s="205">
        <v>19.84608266</v>
      </c>
      <c r="HT374" s="205">
        <v>227.90986143999999</v>
      </c>
      <c r="HU374" s="206">
        <v>20.520200039999999</v>
      </c>
      <c r="HV374" s="204">
        <v>8.5808388100000013</v>
      </c>
      <c r="HW374" s="205">
        <v>39.613653249999999</v>
      </c>
      <c r="HX374" s="205">
        <v>17.11570133</v>
      </c>
      <c r="HY374" s="205">
        <v>173.64202394</v>
      </c>
      <c r="HZ374" s="205">
        <v>16.173624649999997</v>
      </c>
      <c r="IA374" s="205">
        <v>82.007112449999994</v>
      </c>
      <c r="IB374" s="205">
        <v>17.264439169999999</v>
      </c>
      <c r="IC374" s="205">
        <v>87.723107450000015</v>
      </c>
      <c r="ID374" s="205">
        <v>9.8663006299999996</v>
      </c>
      <c r="IE374" s="205">
        <v>19.631637229999999</v>
      </c>
      <c r="IF374" s="205">
        <v>27.046369630000004</v>
      </c>
      <c r="IG374" s="206">
        <v>172.31687729000001</v>
      </c>
      <c r="IH374" s="204">
        <v>12.130844789999999</v>
      </c>
      <c r="II374" s="205">
        <v>4.3623540400000005</v>
      </c>
      <c r="IJ374" s="205">
        <v>156.68332148999997</v>
      </c>
      <c r="IK374" s="205">
        <v>50.369883299999998</v>
      </c>
      <c r="IL374" s="205">
        <v>6.7555741200000003</v>
      </c>
      <c r="IM374" s="205">
        <v>42.532378750000007</v>
      </c>
      <c r="IN374" s="205">
        <v>10.535407389999998</v>
      </c>
      <c r="IO374" s="205">
        <v>26.582283890000003</v>
      </c>
      <c r="IP374" s="205">
        <v>30.751884559999997</v>
      </c>
      <c r="IQ374" s="205">
        <v>10.036035489999998</v>
      </c>
      <c r="IR374" s="205">
        <v>35.501791529999998</v>
      </c>
      <c r="IS374" s="206">
        <v>103.16750062000001</v>
      </c>
      <c r="IT374" s="205">
        <v>36.604516710000006</v>
      </c>
      <c r="IU374" s="205">
        <v>779.90153642000007</v>
      </c>
      <c r="IV374" s="205">
        <v>100.08537292999999</v>
      </c>
      <c r="IW374" s="205">
        <v>37.674651040000008</v>
      </c>
      <c r="IX374" s="205">
        <v>605.23517888000003</v>
      </c>
      <c r="IY374" s="205">
        <v>28.715314590000002</v>
      </c>
      <c r="IZ374" s="205">
        <v>6.9122275400000008</v>
      </c>
      <c r="JA374" s="205">
        <v>4.7682757699999998</v>
      </c>
      <c r="JB374" s="205">
        <v>34.638215029999998</v>
      </c>
      <c r="JC374" s="205">
        <v>10.521154190000001</v>
      </c>
      <c r="JD374" s="205">
        <v>11.154675769999999</v>
      </c>
      <c r="JE374" s="206">
        <v>46.975797280000002</v>
      </c>
      <c r="JF374" s="204">
        <v>18.535812740000001</v>
      </c>
      <c r="JG374" s="205">
        <v>14.50500654</v>
      </c>
      <c r="JH374" s="205">
        <v>15.449988300000001</v>
      </c>
      <c r="JI374" s="205">
        <v>13.550309069999999</v>
      </c>
      <c r="JJ374" s="205">
        <v>46.255913319999998</v>
      </c>
      <c r="JK374" s="205">
        <v>34.632978080000001</v>
      </c>
      <c r="JL374" s="205">
        <v>61.878054429999999</v>
      </c>
      <c r="JM374" s="205">
        <v>32.076627819999999</v>
      </c>
      <c r="JN374" s="205">
        <v>34.402239910000006</v>
      </c>
      <c r="JO374" s="205">
        <v>22.59330705</v>
      </c>
      <c r="JP374" s="205">
        <v>32.778525639999998</v>
      </c>
      <c r="JQ374" s="206">
        <v>41.387257190000007</v>
      </c>
      <c r="JR374" s="254">
        <v>7.1744973199999995</v>
      </c>
    </row>
    <row r="375" spans="1:278" s="9" customFormat="1" ht="12.95" customHeight="1">
      <c r="A375" s="132" t="s">
        <v>5</v>
      </c>
      <c r="B375" s="201"/>
      <c r="C375" s="202"/>
      <c r="D375" s="202"/>
      <c r="E375" s="202"/>
      <c r="F375" s="202"/>
      <c r="G375" s="202"/>
      <c r="H375" s="202"/>
      <c r="I375" s="202"/>
      <c r="J375" s="202"/>
      <c r="K375" s="202"/>
      <c r="L375" s="202"/>
      <c r="M375" s="203"/>
      <c r="N375" s="201"/>
      <c r="O375" s="202"/>
      <c r="P375" s="202"/>
      <c r="Q375" s="202"/>
      <c r="R375" s="202"/>
      <c r="S375" s="202"/>
      <c r="T375" s="202"/>
      <c r="U375" s="202"/>
      <c r="V375" s="202"/>
      <c r="W375" s="202"/>
      <c r="X375" s="202"/>
      <c r="Y375" s="203"/>
      <c r="Z375" s="201"/>
      <c r="AA375" s="202"/>
      <c r="AB375" s="202"/>
      <c r="AC375" s="202"/>
      <c r="AD375" s="202"/>
      <c r="AE375" s="202"/>
      <c r="AF375" s="202"/>
      <c r="AG375" s="202"/>
      <c r="AH375" s="202"/>
      <c r="AI375" s="202"/>
      <c r="AJ375" s="202"/>
      <c r="AK375" s="203"/>
      <c r="AL375" s="201"/>
      <c r="AM375" s="202"/>
      <c r="AN375" s="202"/>
      <c r="AO375" s="202"/>
      <c r="AP375" s="202"/>
      <c r="AQ375" s="202"/>
      <c r="AR375" s="202"/>
      <c r="AS375" s="202"/>
      <c r="AT375" s="202"/>
      <c r="AU375" s="202"/>
      <c r="AV375" s="202"/>
      <c r="AW375" s="203"/>
      <c r="AX375" s="201"/>
      <c r="AY375" s="202"/>
      <c r="AZ375" s="202"/>
      <c r="BA375" s="202"/>
      <c r="BB375" s="202"/>
      <c r="BC375" s="202"/>
      <c r="BD375" s="202"/>
      <c r="BE375" s="202"/>
      <c r="BF375" s="202"/>
      <c r="BG375" s="202"/>
      <c r="BH375" s="202"/>
      <c r="BI375" s="203"/>
      <c r="BJ375" s="201"/>
      <c r="BK375" s="202"/>
      <c r="BL375" s="202"/>
      <c r="BM375" s="202"/>
      <c r="BN375" s="202"/>
      <c r="BO375" s="202"/>
      <c r="BP375" s="202"/>
      <c r="BQ375" s="202"/>
      <c r="BR375" s="202"/>
      <c r="BS375" s="202"/>
      <c r="BT375" s="202"/>
      <c r="BU375" s="203"/>
      <c r="BV375" s="201"/>
      <c r="BW375" s="202"/>
      <c r="BX375" s="202"/>
      <c r="BY375" s="202"/>
      <c r="BZ375" s="202"/>
      <c r="CA375" s="202"/>
      <c r="CB375" s="202"/>
      <c r="CC375" s="202"/>
      <c r="CD375" s="202"/>
      <c r="CE375" s="202"/>
      <c r="CF375" s="202"/>
      <c r="CG375" s="203"/>
      <c r="CH375" s="201"/>
      <c r="CI375" s="202"/>
      <c r="CJ375" s="202"/>
      <c r="CK375" s="202"/>
      <c r="CL375" s="202"/>
      <c r="CM375" s="202"/>
      <c r="CN375" s="202"/>
      <c r="CO375" s="202"/>
      <c r="CP375" s="202"/>
      <c r="CQ375" s="202"/>
      <c r="CR375" s="202"/>
      <c r="CS375" s="203"/>
      <c r="CT375" s="201"/>
      <c r="CU375" s="202"/>
      <c r="CV375" s="202"/>
      <c r="CW375" s="202"/>
      <c r="CX375" s="202"/>
      <c r="CY375" s="202"/>
      <c r="CZ375" s="202"/>
      <c r="DA375" s="202"/>
      <c r="DB375" s="202"/>
      <c r="DC375" s="202"/>
      <c r="DD375" s="202"/>
      <c r="DE375" s="203"/>
      <c r="DF375" s="201"/>
      <c r="DG375" s="202"/>
      <c r="DH375" s="202"/>
      <c r="DI375" s="202"/>
      <c r="DJ375" s="202"/>
      <c r="DK375" s="202"/>
      <c r="DL375" s="202"/>
      <c r="DM375" s="202"/>
      <c r="DN375" s="202"/>
      <c r="DO375" s="202"/>
      <c r="DP375" s="202"/>
      <c r="DQ375" s="203"/>
      <c r="DR375" s="201"/>
      <c r="DS375" s="202"/>
      <c r="DT375" s="202"/>
      <c r="DU375" s="202"/>
      <c r="DV375" s="202"/>
      <c r="DW375" s="202"/>
      <c r="DX375" s="202"/>
      <c r="DY375" s="202"/>
      <c r="DZ375" s="202"/>
      <c r="EA375" s="202"/>
      <c r="EB375" s="202"/>
      <c r="EC375" s="203"/>
      <c r="ED375" s="201"/>
      <c r="EE375" s="202"/>
      <c r="EF375" s="202"/>
      <c r="EG375" s="202"/>
      <c r="EH375" s="202"/>
      <c r="EI375" s="202"/>
      <c r="EJ375" s="202"/>
      <c r="EK375" s="202"/>
      <c r="EL375" s="202"/>
      <c r="EM375" s="202"/>
      <c r="EN375" s="202"/>
      <c r="EO375" s="203"/>
      <c r="EP375" s="201"/>
      <c r="EQ375" s="202"/>
      <c r="ER375" s="202"/>
      <c r="ES375" s="202"/>
      <c r="ET375" s="202"/>
      <c r="EU375" s="202"/>
      <c r="EV375" s="202"/>
      <c r="EW375" s="202"/>
      <c r="EX375" s="202"/>
      <c r="EY375" s="202"/>
      <c r="EZ375" s="202"/>
      <c r="FA375" s="203"/>
      <c r="FB375" s="201"/>
      <c r="FC375" s="202"/>
      <c r="FD375" s="202"/>
      <c r="FE375" s="202"/>
      <c r="FF375" s="202"/>
      <c r="FG375" s="202"/>
      <c r="FH375" s="202"/>
      <c r="FI375" s="202"/>
      <c r="FJ375" s="202"/>
      <c r="FK375" s="202"/>
      <c r="FL375" s="202"/>
      <c r="FM375" s="203"/>
      <c r="FN375" s="201"/>
      <c r="FO375" s="202"/>
      <c r="FP375" s="202"/>
      <c r="FQ375" s="202"/>
      <c r="FR375" s="202"/>
      <c r="FS375" s="202"/>
      <c r="FT375" s="202"/>
      <c r="FU375" s="202"/>
      <c r="FV375" s="202"/>
      <c r="FW375" s="202"/>
      <c r="FX375" s="202"/>
      <c r="FY375" s="203"/>
      <c r="FZ375" s="201"/>
      <c r="GA375" s="202"/>
      <c r="GB375" s="202"/>
      <c r="GC375" s="202"/>
      <c r="GD375" s="202"/>
      <c r="GE375" s="202"/>
      <c r="GF375" s="202"/>
      <c r="GG375" s="202"/>
      <c r="GH375" s="202"/>
      <c r="GI375" s="202"/>
      <c r="GJ375" s="202"/>
      <c r="GK375" s="203"/>
      <c r="GL375" s="201"/>
      <c r="GM375" s="202"/>
      <c r="GN375" s="202"/>
      <c r="GO375" s="202"/>
      <c r="GP375" s="202"/>
      <c r="GQ375" s="202"/>
      <c r="GR375" s="202"/>
      <c r="GS375" s="202"/>
      <c r="GT375" s="202"/>
      <c r="GU375" s="202"/>
      <c r="GV375" s="202"/>
      <c r="GW375" s="203"/>
      <c r="GX375" s="201"/>
      <c r="GY375" s="202"/>
      <c r="GZ375" s="202"/>
      <c r="HA375" s="202"/>
      <c r="HB375" s="202"/>
      <c r="HC375" s="202"/>
      <c r="HD375" s="202"/>
      <c r="HE375" s="202"/>
      <c r="HF375" s="202"/>
      <c r="HG375" s="202"/>
      <c r="HH375" s="202"/>
      <c r="HI375" s="203"/>
      <c r="HJ375" s="201"/>
      <c r="HK375" s="202"/>
      <c r="HL375" s="202"/>
      <c r="HM375" s="202"/>
      <c r="HN375" s="202"/>
      <c r="HO375" s="202"/>
      <c r="HP375" s="202"/>
      <c r="HQ375" s="202"/>
      <c r="HR375" s="202"/>
      <c r="HS375" s="202"/>
      <c r="HT375" s="202"/>
      <c r="HU375" s="203"/>
      <c r="HV375" s="201"/>
      <c r="HW375" s="202"/>
      <c r="HX375" s="202"/>
      <c r="HY375" s="202"/>
      <c r="HZ375" s="202"/>
      <c r="IA375" s="202"/>
      <c r="IB375" s="202"/>
      <c r="IC375" s="202"/>
      <c r="ID375" s="202"/>
      <c r="IE375" s="202"/>
      <c r="IF375" s="202"/>
      <c r="IG375" s="203"/>
      <c r="IH375" s="201"/>
      <c r="II375" s="202"/>
      <c r="IJ375" s="202"/>
      <c r="IK375" s="202"/>
      <c r="IL375" s="202"/>
      <c r="IM375" s="202"/>
      <c r="IN375" s="202"/>
      <c r="IO375" s="202"/>
      <c r="IP375" s="202"/>
      <c r="IQ375" s="202"/>
      <c r="IR375" s="202"/>
      <c r="IS375" s="203"/>
      <c r="IT375" s="202"/>
      <c r="IU375" s="202"/>
      <c r="IV375" s="202"/>
      <c r="IW375" s="202"/>
      <c r="IX375" s="202"/>
      <c r="IY375" s="202"/>
      <c r="IZ375" s="202"/>
      <c r="JA375" s="202"/>
      <c r="JB375" s="202"/>
      <c r="JC375" s="202"/>
      <c r="JD375" s="202"/>
      <c r="JE375" s="203"/>
      <c r="JF375" s="201"/>
      <c r="JG375" s="202"/>
      <c r="JH375" s="202"/>
      <c r="JI375" s="202"/>
      <c r="JJ375" s="202"/>
      <c r="JK375" s="202"/>
      <c r="JL375" s="202"/>
      <c r="JM375" s="202"/>
      <c r="JN375" s="202"/>
      <c r="JO375" s="202"/>
      <c r="JP375" s="202"/>
      <c r="JQ375" s="203"/>
      <c r="JR375" s="253"/>
    </row>
    <row r="376" spans="1:278" s="9" customFormat="1" ht="12.95" customHeight="1">
      <c r="A376" s="129" t="s">
        <v>120</v>
      </c>
      <c r="B376" s="207">
        <v>238.04700000000003</v>
      </c>
      <c r="C376" s="208">
        <v>-264.64999999999998</v>
      </c>
      <c r="D376" s="208">
        <v>-580.89700000000005</v>
      </c>
      <c r="E376" s="208">
        <v>-129.0095</v>
      </c>
      <c r="F376" s="208">
        <v>537.45699999999999</v>
      </c>
      <c r="G376" s="208">
        <v>466.37049999999999</v>
      </c>
      <c r="H376" s="208">
        <v>1349.768</v>
      </c>
      <c r="I376" s="208">
        <v>1304.8875</v>
      </c>
      <c r="J376" s="208">
        <v>784.75300000000004</v>
      </c>
      <c r="K376" s="208">
        <v>1005.0844999999999</v>
      </c>
      <c r="L376" s="208">
        <v>408.86</v>
      </c>
      <c r="M376" s="209">
        <v>372.75400000000002</v>
      </c>
      <c r="N376" s="207">
        <v>1604.0908578000001</v>
      </c>
      <c r="O376" s="208">
        <v>-31.199589000000003</v>
      </c>
      <c r="P376" s="208">
        <v>-2441.1985103999996</v>
      </c>
      <c r="Q376" s="208">
        <v>1502.1418982</v>
      </c>
      <c r="R376" s="208">
        <v>921.74681400000009</v>
      </c>
      <c r="S376" s="208">
        <v>507.90821099999999</v>
      </c>
      <c r="T376" s="208">
        <v>-681.81752749999998</v>
      </c>
      <c r="U376" s="208">
        <v>425.75394999999992</v>
      </c>
      <c r="V376" s="208">
        <v>250.74957719999998</v>
      </c>
      <c r="W376" s="208">
        <v>-416.05528800000002</v>
      </c>
      <c r="X376" s="208">
        <v>1032.6209695</v>
      </c>
      <c r="Y376" s="209">
        <v>595.40259719999995</v>
      </c>
      <c r="Z376" s="207">
        <v>-701.56759399999987</v>
      </c>
      <c r="AA376" s="208">
        <v>199.19215019999999</v>
      </c>
      <c r="AB376" s="208">
        <v>372.54669859999996</v>
      </c>
      <c r="AC376" s="208">
        <v>-1100.4733595999999</v>
      </c>
      <c r="AD376" s="208">
        <v>693.09845839999991</v>
      </c>
      <c r="AE376" s="208">
        <v>-505.17547999999999</v>
      </c>
      <c r="AF376" s="208">
        <v>974.24818539999978</v>
      </c>
      <c r="AG376" s="208">
        <v>1775.2665566000001</v>
      </c>
      <c r="AH376" s="208">
        <v>336.37341919999994</v>
      </c>
      <c r="AI376" s="208">
        <v>593.91295040000011</v>
      </c>
      <c r="AJ376" s="208">
        <v>1393.2773020000002</v>
      </c>
      <c r="AK376" s="209">
        <v>1848.2249293999998</v>
      </c>
      <c r="AL376" s="207">
        <v>1271.8886001820592</v>
      </c>
      <c r="AM376" s="208">
        <v>2820.445202242719</v>
      </c>
      <c r="AN376" s="208">
        <v>3286.5389562192477</v>
      </c>
      <c r="AO376" s="208">
        <v>2789.6360479238119</v>
      </c>
      <c r="AP376" s="208">
        <v>-489.62154570907796</v>
      </c>
      <c r="AQ376" s="208">
        <v>-1244.7545011469451</v>
      </c>
      <c r="AR376" s="208">
        <v>1941.2148485116052</v>
      </c>
      <c r="AS376" s="208">
        <v>-5590.7823060201272</v>
      </c>
      <c r="AT376" s="208">
        <v>-2559.9900404727232</v>
      </c>
      <c r="AU376" s="208">
        <v>-2446.2915314896991</v>
      </c>
      <c r="AV376" s="208">
        <v>-2737.0772189155014</v>
      </c>
      <c r="AW376" s="209">
        <v>6989.3739527592215</v>
      </c>
      <c r="AX376" s="207">
        <v>-2060.3055567109595</v>
      </c>
      <c r="AY376" s="208">
        <v>-601.41726440539753</v>
      </c>
      <c r="AZ376" s="208">
        <v>-260.40585654840766</v>
      </c>
      <c r="BA376" s="208">
        <v>9614.5232230539677</v>
      </c>
      <c r="BB376" s="208">
        <v>1349.8152764938511</v>
      </c>
      <c r="BC376" s="208">
        <v>-3671.5318508338114</v>
      </c>
      <c r="BD376" s="208">
        <v>-429.55485750338096</v>
      </c>
      <c r="BE376" s="208">
        <v>178.99458572009206</v>
      </c>
      <c r="BF376" s="208">
        <v>143.21301858809596</v>
      </c>
      <c r="BG376" s="208">
        <v>-925.5991410263548</v>
      </c>
      <c r="BH376" s="208">
        <v>2262.2277676707718</v>
      </c>
      <c r="BI376" s="209">
        <v>-4258.3834441935769</v>
      </c>
      <c r="BJ376" s="207">
        <v>15.908307662159643</v>
      </c>
      <c r="BK376" s="208">
        <v>185.04703854985851</v>
      </c>
      <c r="BL376" s="208">
        <v>190.65770639957069</v>
      </c>
      <c r="BM376" s="208">
        <v>-10663.637733605616</v>
      </c>
      <c r="BN376" s="208">
        <v>85.88708931115724</v>
      </c>
      <c r="BO376" s="208">
        <v>133.90876048896655</v>
      </c>
      <c r="BP376" s="208">
        <v>131.95343049528307</v>
      </c>
      <c r="BQ376" s="208">
        <v>-441.83740102123943</v>
      </c>
      <c r="BR376" s="208">
        <v>525.17426957976795</v>
      </c>
      <c r="BS376" s="208">
        <v>561.89033076282089</v>
      </c>
      <c r="BT376" s="208">
        <v>-239.14843499498511</v>
      </c>
      <c r="BU376" s="209">
        <v>740.40640896467255</v>
      </c>
      <c r="BV376" s="207">
        <v>483.38426997717346</v>
      </c>
      <c r="BW376" s="208">
        <v>913.55358213551051</v>
      </c>
      <c r="BX376" s="208">
        <v>-900.382732490492</v>
      </c>
      <c r="BY376" s="208">
        <v>-743.58655040371218</v>
      </c>
      <c r="BZ376" s="208">
        <v>581.83746194828359</v>
      </c>
      <c r="CA376" s="208">
        <v>3105.6076553242724</v>
      </c>
      <c r="CB376" s="208">
        <v>-247.93268913088917</v>
      </c>
      <c r="CC376" s="208">
        <v>79.399284443928252</v>
      </c>
      <c r="CD376" s="208">
        <v>3486.9412387273042</v>
      </c>
      <c r="CE376" s="208">
        <v>-1019.8418425314356</v>
      </c>
      <c r="CF376" s="208">
        <v>-721.73925947809028</v>
      </c>
      <c r="CG376" s="209">
        <v>697.17834705834582</v>
      </c>
      <c r="CH376" s="207">
        <v>-667.54259481288295</v>
      </c>
      <c r="CI376" s="208">
        <v>285.65253580720019</v>
      </c>
      <c r="CJ376" s="208">
        <v>-740.63619914607989</v>
      </c>
      <c r="CK376" s="208">
        <v>-4451.2330234400333</v>
      </c>
      <c r="CL376" s="208">
        <v>-35.025497708186208</v>
      </c>
      <c r="CM376" s="208">
        <v>9466.9380529362697</v>
      </c>
      <c r="CN376" s="208">
        <v>-672.73808286996746</v>
      </c>
      <c r="CO376" s="208">
        <v>-2643.1661001737425</v>
      </c>
      <c r="CP376" s="208">
        <v>1712.104399450282</v>
      </c>
      <c r="CQ376" s="208">
        <v>-639.33157770429784</v>
      </c>
      <c r="CR376" s="208">
        <v>-2562.3121353644487</v>
      </c>
      <c r="CS376" s="209">
        <v>1977.9468295690649</v>
      </c>
      <c r="CT376" s="207">
        <v>-438.5239100119785</v>
      </c>
      <c r="CU376" s="208">
        <v>-71.945520388867124</v>
      </c>
      <c r="CV376" s="208">
        <v>4106.2030480842932</v>
      </c>
      <c r="CW376" s="208">
        <v>-802.53092908396548</v>
      </c>
      <c r="CX376" s="208">
        <v>-1008.7321330153461</v>
      </c>
      <c r="CY376" s="208">
        <v>2440.2848930142536</v>
      </c>
      <c r="CZ376" s="208">
        <v>-1303.9064528218391</v>
      </c>
      <c r="DA376" s="208">
        <v>-674.8176663122731</v>
      </c>
      <c r="DB376" s="208">
        <v>2007.1485317150546</v>
      </c>
      <c r="DC376" s="208">
        <v>-138.74581758363479</v>
      </c>
      <c r="DD376" s="208">
        <v>-404.87111602647087</v>
      </c>
      <c r="DE376" s="209">
        <v>-5258.5634156124361</v>
      </c>
      <c r="DF376" s="207">
        <v>-766.69180892313284</v>
      </c>
      <c r="DG376" s="208">
        <v>-1120.745520721061</v>
      </c>
      <c r="DH376" s="208">
        <v>-1260.1603449302659</v>
      </c>
      <c r="DI376" s="208">
        <v>-972.12666461376523</v>
      </c>
      <c r="DJ376" s="208">
        <v>1020.0387219103113</v>
      </c>
      <c r="DK376" s="208">
        <v>-2627.6812403303356</v>
      </c>
      <c r="DL376" s="208">
        <v>-1733.7975526728696</v>
      </c>
      <c r="DM376" s="208">
        <v>19.548265793994858</v>
      </c>
      <c r="DN376" s="208">
        <v>-1471.5409527905956</v>
      </c>
      <c r="DO376" s="208">
        <v>-590.52723199216666</v>
      </c>
      <c r="DP376" s="208">
        <v>-391.61821510016443</v>
      </c>
      <c r="DQ376" s="209">
        <v>-525.8051191355828</v>
      </c>
      <c r="DR376" s="207">
        <v>31.114925207226179</v>
      </c>
      <c r="DS376" s="208">
        <v>1191.6272421754441</v>
      </c>
      <c r="DT376" s="208">
        <v>-1927.9361047654365</v>
      </c>
      <c r="DU376" s="208">
        <v>-408.43934118794004</v>
      </c>
      <c r="DV376" s="208">
        <v>-25.713314761789547</v>
      </c>
      <c r="DW376" s="208">
        <v>-7698.3841585192358</v>
      </c>
      <c r="DX376" s="208">
        <v>-5730.9264763785022</v>
      </c>
      <c r="DY376" s="208">
        <v>454.68664054581927</v>
      </c>
      <c r="DZ376" s="208">
        <v>-485.93714581872268</v>
      </c>
      <c r="EA376" s="208">
        <v>457.78568113229034</v>
      </c>
      <c r="EB376" s="208">
        <v>1194.4748191524636</v>
      </c>
      <c r="EC376" s="209">
        <v>-13805.532444753526</v>
      </c>
      <c r="ED376" s="207">
        <v>1548.6295976441047</v>
      </c>
      <c r="EE376" s="208">
        <v>-2640.8924168325257</v>
      </c>
      <c r="EF376" s="208">
        <v>-939.78449953554525</v>
      </c>
      <c r="EG376" s="208">
        <v>-771.88043224098863</v>
      </c>
      <c r="EH376" s="208">
        <v>1351.4743913527063</v>
      </c>
      <c r="EI376" s="208">
        <v>-839.61089469951946</v>
      </c>
      <c r="EJ376" s="208">
        <v>1996.7120630512832</v>
      </c>
      <c r="EK376" s="208">
        <v>509.1199708131337</v>
      </c>
      <c r="EL376" s="208">
        <v>-1008.7034426230275</v>
      </c>
      <c r="EM376" s="208">
        <v>14031.209499458551</v>
      </c>
      <c r="EN376" s="208">
        <v>746.7040803290671</v>
      </c>
      <c r="EO376" s="209">
        <v>-4131.7504954559263</v>
      </c>
      <c r="EP376" s="207">
        <v>-3333.500770987408</v>
      </c>
      <c r="EQ376" s="208">
        <v>4384.0364368662922</v>
      </c>
      <c r="ER376" s="208">
        <v>4621.8925442630862</v>
      </c>
      <c r="ES376" s="208">
        <v>323.54322926229179</v>
      </c>
      <c r="ET376" s="208">
        <v>9665.232550351584</v>
      </c>
      <c r="EU376" s="208">
        <v>-2067.175670756003</v>
      </c>
      <c r="EV376" s="208">
        <v>-1318.8510276819443</v>
      </c>
      <c r="EW376" s="208">
        <v>1025.4854721036261</v>
      </c>
      <c r="EX376" s="208">
        <v>275.14141986551709</v>
      </c>
      <c r="EY376" s="208">
        <v>-1676.387276548003</v>
      </c>
      <c r="EZ376" s="208">
        <v>4388.2662797258417</v>
      </c>
      <c r="FA376" s="209">
        <v>-2593.9383331263234</v>
      </c>
      <c r="FB376" s="207">
        <v>3239.1453391355149</v>
      </c>
      <c r="FC376" s="208">
        <v>2666.0509248267767</v>
      </c>
      <c r="FD376" s="208">
        <v>-1039.6467042137772</v>
      </c>
      <c r="FE376" s="208">
        <v>370.24187060603981</v>
      </c>
      <c r="FF376" s="208">
        <v>2505.0160006925844</v>
      </c>
      <c r="FG376" s="208">
        <v>3264.0238692371749</v>
      </c>
      <c r="FH376" s="208">
        <v>3484.3873108818734</v>
      </c>
      <c r="FI376" s="208">
        <v>3771.6854147235395</v>
      </c>
      <c r="FJ376" s="208">
        <v>2289.9393632637598</v>
      </c>
      <c r="FK376" s="208">
        <v>-2642.1830881808246</v>
      </c>
      <c r="FL376" s="208">
        <v>-7186.1076120840798</v>
      </c>
      <c r="FM376" s="209">
        <v>-5550.2402381288348</v>
      </c>
      <c r="FN376" s="207">
        <v>-2081.2866999999997</v>
      </c>
      <c r="FO376" s="208">
        <v>-1076.0607</v>
      </c>
      <c r="FP376" s="208">
        <v>574.15350000000001</v>
      </c>
      <c r="FQ376" s="208">
        <v>550.91620000000034</v>
      </c>
      <c r="FR376" s="208">
        <v>1293.9585000000002</v>
      </c>
      <c r="FS376" s="208">
        <v>7024.8188</v>
      </c>
      <c r="FT376" s="208">
        <v>-1091.5159999999998</v>
      </c>
      <c r="FU376" s="208">
        <v>-1153.6291000000001</v>
      </c>
      <c r="FV376" s="208">
        <v>2055.8020999999999</v>
      </c>
      <c r="FW376" s="208">
        <v>-1917.0100000000007</v>
      </c>
      <c r="FX376" s="208">
        <v>-1171.9549000000002</v>
      </c>
      <c r="FY376" s="209">
        <v>1917.8409999999999</v>
      </c>
      <c r="FZ376" s="207">
        <v>-89.69578682000008</v>
      </c>
      <c r="GA376" s="208">
        <v>8449.6009101199998</v>
      </c>
      <c r="GB376" s="208">
        <v>3914.1621194100003</v>
      </c>
      <c r="GC376" s="208">
        <v>1721.0343418700002</v>
      </c>
      <c r="GD376" s="208">
        <v>4714.8497145000001</v>
      </c>
      <c r="GE376" s="208">
        <v>7743.5880955800003</v>
      </c>
      <c r="GF376" s="208">
        <v>71.256272300000205</v>
      </c>
      <c r="GG376" s="208">
        <v>3088.0730705699998</v>
      </c>
      <c r="GH376" s="208">
        <v>7773.8162583500007</v>
      </c>
      <c r="GI376" s="208">
        <v>-2472.7523900700007</v>
      </c>
      <c r="GJ376" s="208">
        <v>1077.1051737799999</v>
      </c>
      <c r="GK376" s="209">
        <v>5037.5295209400001</v>
      </c>
      <c r="GL376" s="207">
        <v>4736.9566976099995</v>
      </c>
      <c r="GM376" s="208">
        <v>868.1543521000001</v>
      </c>
      <c r="GN376" s="208">
        <v>6990.2423437100006</v>
      </c>
      <c r="GO376" s="208">
        <v>7285.8168460600009</v>
      </c>
      <c r="GP376" s="208">
        <v>3839.3498778500002</v>
      </c>
      <c r="GQ376" s="208">
        <v>324.11047998000026</v>
      </c>
      <c r="GR376" s="208">
        <v>4863.9969153399998</v>
      </c>
      <c r="GS376" s="208">
        <v>2351.3484337200007</v>
      </c>
      <c r="GT376" s="208">
        <v>-738.92720495999924</v>
      </c>
      <c r="GU376" s="208">
        <v>-3805.5526221499995</v>
      </c>
      <c r="GV376" s="208">
        <v>1780.1861794299996</v>
      </c>
      <c r="GW376" s="209">
        <v>3299.6273435800008</v>
      </c>
      <c r="GX376" s="207">
        <v>-433.76630772000044</v>
      </c>
      <c r="GY376" s="208">
        <v>-2398.2886396300005</v>
      </c>
      <c r="GZ376" s="208">
        <v>1385.94053239</v>
      </c>
      <c r="HA376" s="208">
        <v>1033.3471400800001</v>
      </c>
      <c r="HB376" s="208">
        <v>3261.39544518</v>
      </c>
      <c r="HC376" s="208">
        <v>-220.8653441700003</v>
      </c>
      <c r="HD376" s="208">
        <v>1551.7803527399999</v>
      </c>
      <c r="HE376" s="208">
        <v>-581.05302417000007</v>
      </c>
      <c r="HF376" s="208">
        <v>921.77019116000031</v>
      </c>
      <c r="HG376" s="208">
        <v>1089.1570344600002</v>
      </c>
      <c r="HH376" s="208">
        <v>287.16343238000019</v>
      </c>
      <c r="HI376" s="209">
        <v>2454.9480114199987</v>
      </c>
      <c r="HJ376" s="207">
        <v>1758.1886626600003</v>
      </c>
      <c r="HK376" s="208">
        <v>7854.0152618699994</v>
      </c>
      <c r="HL376" s="208">
        <v>2151.2553647800005</v>
      </c>
      <c r="HM376" s="208">
        <v>1309.7682452700003</v>
      </c>
      <c r="HN376" s="208">
        <v>-6734.7751219000002</v>
      </c>
      <c r="HO376" s="208">
        <v>-2695.9578192800004</v>
      </c>
      <c r="HP376" s="208">
        <v>-2954.07193452</v>
      </c>
      <c r="HQ376" s="208">
        <v>-5008.1537659799988</v>
      </c>
      <c r="HR376" s="208">
        <v>1873.8105080400001</v>
      </c>
      <c r="HS376" s="208">
        <v>1027.9177429599999</v>
      </c>
      <c r="HT376" s="208">
        <v>607.76942477999978</v>
      </c>
      <c r="HU376" s="209">
        <v>3993.8047382899995</v>
      </c>
      <c r="HV376" s="207">
        <v>4764.0457599199999</v>
      </c>
      <c r="HW376" s="208">
        <v>2948.8022022199998</v>
      </c>
      <c r="HX376" s="208">
        <v>2731.3985512500003</v>
      </c>
      <c r="HY376" s="208">
        <v>4629.4486853600001</v>
      </c>
      <c r="HZ376" s="208">
        <v>1878.1564536799997</v>
      </c>
      <c r="IA376" s="208">
        <v>3830.4013558899996</v>
      </c>
      <c r="IB376" s="208">
        <v>6486.4242529399999</v>
      </c>
      <c r="IC376" s="208">
        <v>883.70791411000027</v>
      </c>
      <c r="ID376" s="208">
        <v>2347.0516695399997</v>
      </c>
      <c r="IE376" s="208">
        <v>5813.6250470300001</v>
      </c>
      <c r="IF376" s="208">
        <v>3201.4397501800004</v>
      </c>
      <c r="IG376" s="209">
        <v>4278.5010132300013</v>
      </c>
      <c r="IH376" s="207">
        <v>2783.90464987</v>
      </c>
      <c r="II376" s="208">
        <v>1641.3521443699999</v>
      </c>
      <c r="IJ376" s="208">
        <v>-1367.34431791</v>
      </c>
      <c r="IK376" s="208">
        <v>-1157.0923327100002</v>
      </c>
      <c r="IL376" s="208">
        <v>-842.67741880999961</v>
      </c>
      <c r="IM376" s="208">
        <v>2324.6811718800004</v>
      </c>
      <c r="IN376" s="208">
        <v>7418.6751462400007</v>
      </c>
      <c r="IO376" s="208">
        <v>568.06651424999973</v>
      </c>
      <c r="IP376" s="208">
        <v>-5083.4177528600003</v>
      </c>
      <c r="IQ376" s="208">
        <v>-1369.6399481199999</v>
      </c>
      <c r="IR376" s="208">
        <v>-6380.0632475500006</v>
      </c>
      <c r="IS376" s="209">
        <v>-551.45521996000002</v>
      </c>
      <c r="IT376" s="208">
        <v>-934.7071976899997</v>
      </c>
      <c r="IU376" s="208">
        <v>4073.7638642100001</v>
      </c>
      <c r="IV376" s="208">
        <v>-4777.3551314899996</v>
      </c>
      <c r="IW376" s="208">
        <v>-1931.6567721999998</v>
      </c>
      <c r="IX376" s="208">
        <v>4549.8393392199996</v>
      </c>
      <c r="IY376" s="208">
        <v>-1420.3172213500002</v>
      </c>
      <c r="IZ376" s="208">
        <v>224.93001913999979</v>
      </c>
      <c r="JA376" s="208">
        <v>-127.14376934999973</v>
      </c>
      <c r="JB376" s="208">
        <v>2026.9358133999999</v>
      </c>
      <c r="JC376" s="208">
        <v>-9627.0234786299989</v>
      </c>
      <c r="JD376" s="208">
        <v>-3856.4386467899994</v>
      </c>
      <c r="JE376" s="209">
        <v>4401.4870678500001</v>
      </c>
      <c r="JF376" s="207">
        <v>-5664.6022147800004</v>
      </c>
      <c r="JG376" s="208">
        <v>3466.2347197299996</v>
      </c>
      <c r="JH376" s="208">
        <v>-3709.55999423</v>
      </c>
      <c r="JI376" s="208">
        <v>-4873.5033661800007</v>
      </c>
      <c r="JJ376" s="208">
        <v>-1794.1988276399998</v>
      </c>
      <c r="JK376" s="208">
        <v>-15.442513120000058</v>
      </c>
      <c r="JL376" s="208">
        <v>2035.41777164</v>
      </c>
      <c r="JM376" s="208">
        <v>739.60778477000031</v>
      </c>
      <c r="JN376" s="208">
        <v>-1313.2619516999998</v>
      </c>
      <c r="JO376" s="208">
        <v>-2823.2946739500003</v>
      </c>
      <c r="JP376" s="208">
        <v>2270.1878333099994</v>
      </c>
      <c r="JQ376" s="209">
        <v>4477.8534457599999</v>
      </c>
      <c r="JR376" s="255">
        <v>-1917.0962017099996</v>
      </c>
    </row>
    <row r="377" spans="1:278" s="9" customFormat="1" ht="12.95" customHeight="1">
      <c r="A377" s="128" t="s">
        <v>106</v>
      </c>
      <c r="B377" s="204">
        <v>1171.5820000000001</v>
      </c>
      <c r="C377" s="205">
        <v>720.85</v>
      </c>
      <c r="D377" s="205">
        <v>786.303</v>
      </c>
      <c r="E377" s="205">
        <v>838.35050000000001</v>
      </c>
      <c r="F377" s="205">
        <v>1312.557</v>
      </c>
      <c r="G377" s="205">
        <v>1357.1424999999999</v>
      </c>
      <c r="H377" s="205">
        <v>2466.5880000000002</v>
      </c>
      <c r="I377" s="205">
        <v>3334.6875000000005</v>
      </c>
      <c r="J377" s="205">
        <v>2760.1550000000002</v>
      </c>
      <c r="K377" s="205">
        <v>2336.3404999999998</v>
      </c>
      <c r="L377" s="205">
        <v>1763.288</v>
      </c>
      <c r="M377" s="206">
        <v>1948.7370000000001</v>
      </c>
      <c r="N377" s="204">
        <v>2844.1238577999998</v>
      </c>
      <c r="O377" s="205">
        <v>1242.9924109999999</v>
      </c>
      <c r="P377" s="205">
        <v>1065.9684895999999</v>
      </c>
      <c r="Q377" s="205">
        <v>2245.3928982000002</v>
      </c>
      <c r="R377" s="205">
        <v>1833.4478140000001</v>
      </c>
      <c r="S377" s="205">
        <v>1356.6002110000002</v>
      </c>
      <c r="T377" s="205">
        <v>834.07347249999998</v>
      </c>
      <c r="U377" s="205">
        <v>1518.4259500000001</v>
      </c>
      <c r="V377" s="205">
        <v>1551.5395772000002</v>
      </c>
      <c r="W377" s="205">
        <v>1420.5447120000001</v>
      </c>
      <c r="X377" s="205">
        <v>2115.7269695</v>
      </c>
      <c r="Y377" s="206">
        <v>2591.7535971999996</v>
      </c>
      <c r="Z377" s="204">
        <v>1130.5414060000001</v>
      </c>
      <c r="AA377" s="205">
        <v>1066.6811502</v>
      </c>
      <c r="AB377" s="205">
        <v>1264.8306986</v>
      </c>
      <c r="AC377" s="205">
        <v>1713.1486404</v>
      </c>
      <c r="AD377" s="205">
        <v>1683.4214583999999</v>
      </c>
      <c r="AE377" s="205">
        <v>1641.5735199999999</v>
      </c>
      <c r="AF377" s="205">
        <v>4058.5201853999997</v>
      </c>
      <c r="AG377" s="205">
        <v>3072.7035566</v>
      </c>
      <c r="AH377" s="205">
        <v>2685.1024192</v>
      </c>
      <c r="AI377" s="205">
        <v>3142.6479503999999</v>
      </c>
      <c r="AJ377" s="205">
        <v>2817.3323020000003</v>
      </c>
      <c r="AK377" s="206">
        <v>3765.8349294</v>
      </c>
      <c r="AL377" s="204">
        <v>3199.76968108864</v>
      </c>
      <c r="AM377" s="205">
        <v>4368.7532828092253</v>
      </c>
      <c r="AN377" s="205">
        <v>5776.9770513007998</v>
      </c>
      <c r="AO377" s="205">
        <v>4308.6215479238117</v>
      </c>
      <c r="AP377" s="205">
        <v>1845.6483541088</v>
      </c>
      <c r="AQ377" s="205">
        <v>1570.0929454417201</v>
      </c>
      <c r="AR377" s="205">
        <v>4279.639348511605</v>
      </c>
      <c r="AS377" s="205">
        <v>2131.7315863803597</v>
      </c>
      <c r="AT377" s="205">
        <v>2140.68806288724</v>
      </c>
      <c r="AU377" s="205">
        <v>1711.88771303872</v>
      </c>
      <c r="AV377" s="205">
        <v>1441.1157503642798</v>
      </c>
      <c r="AW377" s="206">
        <v>11792.3468509264</v>
      </c>
      <c r="AX377" s="204">
        <v>1328.26562408</v>
      </c>
      <c r="AY377" s="205">
        <v>1440.2327355946024</v>
      </c>
      <c r="AZ377" s="205">
        <v>4107.8751434515916</v>
      </c>
      <c r="BA377" s="205">
        <v>11558.1760098</v>
      </c>
      <c r="BB377" s="205">
        <v>2783.9882764938511</v>
      </c>
      <c r="BC377" s="205">
        <v>1951.8213382000001</v>
      </c>
      <c r="BD377" s="205">
        <v>1776.0437172000004</v>
      </c>
      <c r="BE377" s="205">
        <v>1912.3235857200921</v>
      </c>
      <c r="BF377" s="205">
        <v>1985.4400185880959</v>
      </c>
      <c r="BG377" s="205">
        <v>2360.0963589736452</v>
      </c>
      <c r="BH377" s="205">
        <v>3442.4087676707722</v>
      </c>
      <c r="BI377" s="206">
        <v>3184.0087346860005</v>
      </c>
      <c r="BJ377" s="204">
        <v>1407.3994259999999</v>
      </c>
      <c r="BK377" s="205">
        <v>1931.97</v>
      </c>
      <c r="BL377" s="205">
        <v>1613.2817063995708</v>
      </c>
      <c r="BM377" s="205">
        <v>1711.529</v>
      </c>
      <c r="BN377" s="205">
        <v>1774.7629999999999</v>
      </c>
      <c r="BO377" s="205">
        <v>2605.6930000000002</v>
      </c>
      <c r="BP377" s="205">
        <v>1640.1504</v>
      </c>
      <c r="BQ377" s="205">
        <v>1173.487569407228</v>
      </c>
      <c r="BR377" s="205">
        <v>2140.0300858944647</v>
      </c>
      <c r="BS377" s="205">
        <v>2318.077321363407</v>
      </c>
      <c r="BT377" s="205">
        <v>2272.6484399999999</v>
      </c>
      <c r="BU377" s="206">
        <v>2468.3994089646726</v>
      </c>
      <c r="BV377" s="204">
        <v>2050.0142699771736</v>
      </c>
      <c r="BW377" s="205">
        <v>2686.2315821355105</v>
      </c>
      <c r="BX377" s="205">
        <v>1852.0681026232241</v>
      </c>
      <c r="BY377" s="205">
        <v>1512.2855423200749</v>
      </c>
      <c r="BZ377" s="205">
        <v>2418.1574619482835</v>
      </c>
      <c r="CA377" s="205">
        <v>4928.0536553242728</v>
      </c>
      <c r="CB377" s="205">
        <v>1767.2290846409703</v>
      </c>
      <c r="CC377" s="205">
        <v>1986.7116956820978</v>
      </c>
      <c r="CD377" s="205">
        <v>6052.5168091728938</v>
      </c>
      <c r="CE377" s="205">
        <v>1631.9397013119101</v>
      </c>
      <c r="CF377" s="205">
        <v>1374.3158865903943</v>
      </c>
      <c r="CG377" s="206">
        <v>2194.7996900606649</v>
      </c>
      <c r="CH377" s="204">
        <v>1039.6518271231523</v>
      </c>
      <c r="CI377" s="205">
        <v>1722.1625358071999</v>
      </c>
      <c r="CJ377" s="205">
        <v>1613.3786284400001</v>
      </c>
      <c r="CK377" s="205">
        <v>1500.2329765599663</v>
      </c>
      <c r="CL377" s="205">
        <v>1708.8013006316576</v>
      </c>
      <c r="CM377" s="205">
        <v>12126.700031940176</v>
      </c>
      <c r="CN377" s="205">
        <v>2194.6875825399998</v>
      </c>
      <c r="CO377" s="205">
        <v>1715.13349432</v>
      </c>
      <c r="CP377" s="205">
        <v>4087.7120368599999</v>
      </c>
      <c r="CQ377" s="205">
        <v>1503.1994222957021</v>
      </c>
      <c r="CR377" s="205">
        <v>834.60503077999988</v>
      </c>
      <c r="CS377" s="206">
        <v>5460.1608295690648</v>
      </c>
      <c r="CT377" s="204">
        <v>1273.9159855420701</v>
      </c>
      <c r="CU377" s="205">
        <v>1466.8894796111329</v>
      </c>
      <c r="CV377" s="205">
        <v>6199.8907917366378</v>
      </c>
      <c r="CW377" s="205">
        <v>1752.8334206688464</v>
      </c>
      <c r="CX377" s="205">
        <v>917.01796726187479</v>
      </c>
      <c r="CY377" s="205">
        <v>10604.520504511242</v>
      </c>
      <c r="CZ377" s="205">
        <v>1600.4960220914822</v>
      </c>
      <c r="DA377" s="205">
        <v>1356.771702016857</v>
      </c>
      <c r="DB377" s="205">
        <v>5091.3199994106099</v>
      </c>
      <c r="DC377" s="205">
        <v>1288.3214426702716</v>
      </c>
      <c r="DD377" s="205">
        <v>1323.1129752522768</v>
      </c>
      <c r="DE377" s="206">
        <v>3810.4315698001633</v>
      </c>
      <c r="DF377" s="204">
        <v>1135.5128518434688</v>
      </c>
      <c r="DG377" s="205">
        <v>712.66201675350294</v>
      </c>
      <c r="DH377" s="205">
        <v>1815.0816550697341</v>
      </c>
      <c r="DI377" s="205">
        <v>1262.2925507744892</v>
      </c>
      <c r="DJ377" s="205">
        <v>2238.0867219103111</v>
      </c>
      <c r="DK377" s="205">
        <v>1647.5036084260535</v>
      </c>
      <c r="DL377" s="205">
        <v>743.69017901491259</v>
      </c>
      <c r="DM377" s="205">
        <v>1181.123265793995</v>
      </c>
      <c r="DN377" s="205">
        <v>601.24182491062948</v>
      </c>
      <c r="DO377" s="205">
        <v>745.04676800783329</v>
      </c>
      <c r="DP377" s="205">
        <v>1310.8718254412327</v>
      </c>
      <c r="DQ377" s="206">
        <v>2279.921554692542</v>
      </c>
      <c r="DR377" s="204">
        <v>1654.6959252072261</v>
      </c>
      <c r="DS377" s="205">
        <v>1980.840242175444</v>
      </c>
      <c r="DT377" s="205">
        <v>832.94894909640004</v>
      </c>
      <c r="DU377" s="205">
        <v>859.94766418162408</v>
      </c>
      <c r="DV377" s="205">
        <v>927.30168523821044</v>
      </c>
      <c r="DW377" s="205">
        <v>749.5989025585568</v>
      </c>
      <c r="DX377" s="205">
        <v>762.58233920000009</v>
      </c>
      <c r="DY377" s="205">
        <v>1332.5806405458193</v>
      </c>
      <c r="DZ377" s="205">
        <v>720.31716512000003</v>
      </c>
      <c r="EA377" s="205">
        <v>1769.0636811322902</v>
      </c>
      <c r="EB377" s="205">
        <v>2398.1598191524636</v>
      </c>
      <c r="EC377" s="206">
        <v>2750.3575552464749</v>
      </c>
      <c r="ED377" s="204">
        <v>2977.5755976441046</v>
      </c>
      <c r="EE377" s="205">
        <v>1149.1258511999999</v>
      </c>
      <c r="EF377" s="205">
        <v>1433.1392387999999</v>
      </c>
      <c r="EG377" s="205">
        <v>810.97200533241426</v>
      </c>
      <c r="EH377" s="205">
        <v>3047.5321258497765</v>
      </c>
      <c r="EI377" s="205">
        <v>1458.862030122348</v>
      </c>
      <c r="EJ377" s="205">
        <v>2809.0550630512835</v>
      </c>
      <c r="EK377" s="205">
        <v>1126.1489708131337</v>
      </c>
      <c r="EL377" s="205">
        <v>1583.6162307060758</v>
      </c>
      <c r="EM377" s="205">
        <v>14995.704829537808</v>
      </c>
      <c r="EN377" s="205">
        <v>2120.1284657418341</v>
      </c>
      <c r="EO377" s="206">
        <v>3903.1505045440736</v>
      </c>
      <c r="EP377" s="204">
        <v>3893.6970196925258</v>
      </c>
      <c r="EQ377" s="205">
        <v>4792.8034368662911</v>
      </c>
      <c r="ER377" s="205">
        <v>5969.4666533939444</v>
      </c>
      <c r="ES377" s="205">
        <v>3606.902169325765</v>
      </c>
      <c r="ET377" s="205">
        <v>11832.265720719777</v>
      </c>
      <c r="EU377" s="205">
        <v>4200.3547410220699</v>
      </c>
      <c r="EV377" s="205">
        <v>2392.9854254518068</v>
      </c>
      <c r="EW377" s="205">
        <v>5330.6440650130371</v>
      </c>
      <c r="EX377" s="205">
        <v>3578.6314198655168</v>
      </c>
      <c r="EY377" s="205">
        <v>1976.262707359848</v>
      </c>
      <c r="EZ377" s="205">
        <v>5494.8482797258421</v>
      </c>
      <c r="FA377" s="206">
        <v>4142.897852010472</v>
      </c>
      <c r="FB377" s="204">
        <v>4344.2374101804371</v>
      </c>
      <c r="FC377" s="205">
        <v>3044.1950750953315</v>
      </c>
      <c r="FD377" s="205">
        <v>1790.8980237916246</v>
      </c>
      <c r="FE377" s="205">
        <v>2831.9961729557667</v>
      </c>
      <c r="FF377" s="205">
        <v>3186.4085907804752</v>
      </c>
      <c r="FG377" s="205">
        <v>4030.5158692371751</v>
      </c>
      <c r="FH377" s="205">
        <v>4679.2813108818737</v>
      </c>
      <c r="FI377" s="205">
        <v>4487.2644147235396</v>
      </c>
      <c r="FJ377" s="205">
        <v>3244.90236326376</v>
      </c>
      <c r="FK377" s="205">
        <v>2141.70679091786</v>
      </c>
      <c r="FL377" s="205">
        <v>817.55648308070397</v>
      </c>
      <c r="FM377" s="206">
        <v>2647.195035938616</v>
      </c>
      <c r="FN377" s="204">
        <v>1134.6791000000001</v>
      </c>
      <c r="FO377" s="205">
        <v>1377.0737999999999</v>
      </c>
      <c r="FP377" s="205">
        <v>2372.8073999999997</v>
      </c>
      <c r="FQ377" s="205">
        <v>3949.3123000000005</v>
      </c>
      <c r="FR377" s="205">
        <v>3178.35</v>
      </c>
      <c r="FS377" s="205">
        <v>8945.7309000000005</v>
      </c>
      <c r="FT377" s="205">
        <v>1605.8631999999998</v>
      </c>
      <c r="FU377" s="205">
        <v>1946.9996000000001</v>
      </c>
      <c r="FV377" s="205">
        <v>3858.5778</v>
      </c>
      <c r="FW377" s="205">
        <v>2633.3055999999997</v>
      </c>
      <c r="FX377" s="205">
        <v>2799.1276000000003</v>
      </c>
      <c r="FY377" s="206">
        <v>6929.3825999999999</v>
      </c>
      <c r="FZ377" s="204">
        <v>2029.2848355799997</v>
      </c>
      <c r="GA377" s="205">
        <v>9424.8818439499992</v>
      </c>
      <c r="GB377" s="205">
        <v>6391.4187605799998</v>
      </c>
      <c r="GC377" s="205">
        <v>3116.6829292900002</v>
      </c>
      <c r="GD377" s="205">
        <v>6426.2223114500011</v>
      </c>
      <c r="GE377" s="205">
        <v>9954.1456479899989</v>
      </c>
      <c r="GF377" s="205">
        <v>2820.04414963</v>
      </c>
      <c r="GG377" s="205">
        <v>5299.0738100399994</v>
      </c>
      <c r="GH377" s="205">
        <v>9821.8754136899988</v>
      </c>
      <c r="GI377" s="205">
        <v>5038.7127522999999</v>
      </c>
      <c r="GJ377" s="205">
        <v>4543.36367737</v>
      </c>
      <c r="GK377" s="206">
        <v>9764.0293824799992</v>
      </c>
      <c r="GL377" s="204">
        <v>9292.3108678000008</v>
      </c>
      <c r="GM377" s="205">
        <v>6294.9379508699994</v>
      </c>
      <c r="GN377" s="205">
        <v>12346.79993453</v>
      </c>
      <c r="GO377" s="205">
        <v>9412.2438673899997</v>
      </c>
      <c r="GP377" s="205">
        <v>7974.5332439799995</v>
      </c>
      <c r="GQ377" s="205">
        <v>9034.7103548699997</v>
      </c>
      <c r="GR377" s="205">
        <v>9560.4789470600008</v>
      </c>
      <c r="GS377" s="205">
        <v>5618.9470086600004</v>
      </c>
      <c r="GT377" s="205">
        <v>3419.7244576700004</v>
      </c>
      <c r="GU377" s="205">
        <v>2777.0987066900002</v>
      </c>
      <c r="GV377" s="205">
        <v>3200.2375672299995</v>
      </c>
      <c r="GW377" s="206">
        <v>5813.9311085800009</v>
      </c>
      <c r="GX377" s="204">
        <v>3497.1189269300003</v>
      </c>
      <c r="GY377" s="205">
        <v>1169.82091595</v>
      </c>
      <c r="GZ377" s="205">
        <v>3753.0815875100002</v>
      </c>
      <c r="HA377" s="205">
        <v>3432.0563544999995</v>
      </c>
      <c r="HB377" s="205">
        <v>5149.1559956000001</v>
      </c>
      <c r="HC377" s="205">
        <v>3511.4597792299996</v>
      </c>
      <c r="HD377" s="205">
        <v>2876.6053996999999</v>
      </c>
      <c r="HE377" s="205">
        <v>1714.1642885400001</v>
      </c>
      <c r="HF377" s="205">
        <v>3311.0344423299998</v>
      </c>
      <c r="HG377" s="205">
        <v>6121.7243890399996</v>
      </c>
      <c r="HH377" s="205">
        <v>2571.0263806300004</v>
      </c>
      <c r="HI377" s="206">
        <v>9573.2906946300009</v>
      </c>
      <c r="HJ377" s="204">
        <v>4100.50362563</v>
      </c>
      <c r="HK377" s="205">
        <v>9084.8900641599994</v>
      </c>
      <c r="HL377" s="205">
        <v>4038.2334705900003</v>
      </c>
      <c r="HM377" s="205">
        <v>3734.90011895</v>
      </c>
      <c r="HN377" s="205">
        <v>3530.3179044799999</v>
      </c>
      <c r="HO377" s="205">
        <v>3648.5150649599996</v>
      </c>
      <c r="HP377" s="205">
        <v>3349.8567396100007</v>
      </c>
      <c r="HQ377" s="205">
        <v>4194.9929240700003</v>
      </c>
      <c r="HR377" s="205">
        <v>5231.7561833399996</v>
      </c>
      <c r="HS377" s="205">
        <v>3561.3329012000004</v>
      </c>
      <c r="HT377" s="205">
        <v>4294.24786193</v>
      </c>
      <c r="HU377" s="206">
        <v>8979.3058267100005</v>
      </c>
      <c r="HV377" s="204">
        <v>9658.6113422599992</v>
      </c>
      <c r="HW377" s="205">
        <v>5479.0884419499989</v>
      </c>
      <c r="HX377" s="205">
        <v>5035.8106265200004</v>
      </c>
      <c r="HY377" s="205">
        <v>6490.5068719300007</v>
      </c>
      <c r="HZ377" s="205">
        <v>4527.2021315800002</v>
      </c>
      <c r="IA377" s="205">
        <v>7039.80912627</v>
      </c>
      <c r="IB377" s="205">
        <v>9186.3913256100004</v>
      </c>
      <c r="IC377" s="205">
        <v>4610.0832299599997</v>
      </c>
      <c r="ID377" s="205">
        <v>5711.7320082600008</v>
      </c>
      <c r="IE377" s="205">
        <v>8832.944498599998</v>
      </c>
      <c r="IF377" s="205">
        <v>5187.1946604499999</v>
      </c>
      <c r="IG377" s="206">
        <v>7560.5303160699996</v>
      </c>
      <c r="IH377" s="204">
        <v>8960.2393422299992</v>
      </c>
      <c r="II377" s="205">
        <v>9145.0472855199987</v>
      </c>
      <c r="IJ377" s="205">
        <v>9968.0481313799992</v>
      </c>
      <c r="IK377" s="205">
        <v>10041.46103916</v>
      </c>
      <c r="IL377" s="205">
        <v>5899.0959380499999</v>
      </c>
      <c r="IM377" s="205">
        <v>6626.4623542100007</v>
      </c>
      <c r="IN377" s="205">
        <v>11724.826252750001</v>
      </c>
      <c r="IO377" s="205">
        <v>6488.8236926700001</v>
      </c>
      <c r="IP377" s="205">
        <v>4730.7945135800001</v>
      </c>
      <c r="IQ377" s="205">
        <v>3946.2292315899999</v>
      </c>
      <c r="IR377" s="205">
        <v>2532.2262798799998</v>
      </c>
      <c r="IS377" s="206">
        <v>7359.3150005900006</v>
      </c>
      <c r="IT377" s="205">
        <v>6112.5513979500001</v>
      </c>
      <c r="IU377" s="205">
        <v>12675.89130067</v>
      </c>
      <c r="IV377" s="205">
        <v>6782.7805128399996</v>
      </c>
      <c r="IW377" s="205">
        <v>6481.7516912800002</v>
      </c>
      <c r="IX377" s="205">
        <v>9537.471335870001</v>
      </c>
      <c r="IY377" s="205">
        <v>4273.0958439800006</v>
      </c>
      <c r="IZ377" s="205">
        <v>4046.7451579999997</v>
      </c>
      <c r="JA377" s="205">
        <v>6631.802051390001</v>
      </c>
      <c r="JB377" s="205">
        <v>7724.4496845599988</v>
      </c>
      <c r="JC377" s="205">
        <v>3413.4385015299999</v>
      </c>
      <c r="JD377" s="205">
        <v>3097.9424476600002</v>
      </c>
      <c r="JE377" s="206">
        <v>10804.71029632</v>
      </c>
      <c r="JF377" s="204">
        <v>4062.4276841300002</v>
      </c>
      <c r="JG377" s="205">
        <v>9580.6726479500012</v>
      </c>
      <c r="JH377" s="205">
        <v>7688.7298441399998</v>
      </c>
      <c r="JI377" s="205">
        <v>6165.1089610699992</v>
      </c>
      <c r="JJ377" s="205">
        <v>5053.6639156000001</v>
      </c>
      <c r="JK377" s="205">
        <v>5787.6119264199997</v>
      </c>
      <c r="JL377" s="205">
        <v>5944.3098720799999</v>
      </c>
      <c r="JM377" s="205">
        <v>3921.9007506500002</v>
      </c>
      <c r="JN377" s="205">
        <v>4785.92537214</v>
      </c>
      <c r="JO377" s="205">
        <v>2904.3899386200001</v>
      </c>
      <c r="JP377" s="205">
        <v>6577.3413207499998</v>
      </c>
      <c r="JQ377" s="206">
        <v>9584.5707625200012</v>
      </c>
      <c r="JR377" s="254">
        <v>4759.6662421400006</v>
      </c>
    </row>
    <row r="378" spans="1:278" s="9" customFormat="1" ht="12.95" customHeight="1">
      <c r="A378" s="128" t="s">
        <v>107</v>
      </c>
      <c r="B378" s="204">
        <v>933.53499999999997</v>
      </c>
      <c r="C378" s="205">
        <v>985.5</v>
      </c>
      <c r="D378" s="205">
        <v>1367.2</v>
      </c>
      <c r="E378" s="205">
        <v>967.36</v>
      </c>
      <c r="F378" s="205">
        <v>775.1</v>
      </c>
      <c r="G378" s="205">
        <v>890.77200000000005</v>
      </c>
      <c r="H378" s="205">
        <v>1116.82</v>
      </c>
      <c r="I378" s="205">
        <v>2029.8</v>
      </c>
      <c r="J378" s="205">
        <v>1975.402</v>
      </c>
      <c r="K378" s="205">
        <v>1331.2560000000001</v>
      </c>
      <c r="L378" s="205">
        <v>1354.4280000000001</v>
      </c>
      <c r="M378" s="206">
        <v>1575.9829999999999</v>
      </c>
      <c r="N378" s="204">
        <v>1240.0329999999999</v>
      </c>
      <c r="O378" s="205">
        <v>1274.192</v>
      </c>
      <c r="P378" s="205">
        <v>3507.1669999999999</v>
      </c>
      <c r="Q378" s="205">
        <v>743.25099999999998</v>
      </c>
      <c r="R378" s="205">
        <v>911.70100000000002</v>
      </c>
      <c r="S378" s="205">
        <v>848.69200000000001</v>
      </c>
      <c r="T378" s="205">
        <v>1515.8910000000001</v>
      </c>
      <c r="U378" s="205">
        <v>1092.672</v>
      </c>
      <c r="V378" s="205">
        <v>1300.79</v>
      </c>
      <c r="W378" s="205">
        <v>1836.6</v>
      </c>
      <c r="X378" s="205">
        <v>1083.106</v>
      </c>
      <c r="Y378" s="206">
        <v>1996.3510000000001</v>
      </c>
      <c r="Z378" s="204">
        <v>1832.1089999999999</v>
      </c>
      <c r="AA378" s="205">
        <v>867.48900000000003</v>
      </c>
      <c r="AB378" s="205">
        <v>892.28399999999999</v>
      </c>
      <c r="AC378" s="205">
        <v>2813.6219999999998</v>
      </c>
      <c r="AD378" s="205">
        <v>990.32299999999998</v>
      </c>
      <c r="AE378" s="205">
        <v>2146.7489999999998</v>
      </c>
      <c r="AF378" s="205">
        <v>3084.2719999999999</v>
      </c>
      <c r="AG378" s="205">
        <v>1297.4369999999999</v>
      </c>
      <c r="AH378" s="205">
        <v>2348.7289999999998</v>
      </c>
      <c r="AI378" s="205">
        <v>2548.7350000000001</v>
      </c>
      <c r="AJ378" s="205">
        <v>1424.0550000000001</v>
      </c>
      <c r="AK378" s="206">
        <v>1917.61</v>
      </c>
      <c r="AL378" s="204">
        <v>1927.8810809065806</v>
      </c>
      <c r="AM378" s="205">
        <v>1548.3080805665056</v>
      </c>
      <c r="AN378" s="205">
        <v>2490.4380950815525</v>
      </c>
      <c r="AO378" s="205">
        <v>1518.9855</v>
      </c>
      <c r="AP378" s="205">
        <v>2335.269899817878</v>
      </c>
      <c r="AQ378" s="205">
        <v>2814.8474465886652</v>
      </c>
      <c r="AR378" s="205">
        <v>2338.4245000000001</v>
      </c>
      <c r="AS378" s="205">
        <v>7722.5138924004877</v>
      </c>
      <c r="AT378" s="205">
        <v>4700.6781033599636</v>
      </c>
      <c r="AU378" s="205">
        <v>4158.1792445284191</v>
      </c>
      <c r="AV378" s="205">
        <v>4178.1929692797812</v>
      </c>
      <c r="AW378" s="206">
        <v>4802.9728981671797</v>
      </c>
      <c r="AX378" s="204">
        <v>3388.5711807909597</v>
      </c>
      <c r="AY378" s="205">
        <v>2041.65</v>
      </c>
      <c r="AZ378" s="205">
        <v>4368.2809999999999</v>
      </c>
      <c r="BA378" s="205">
        <v>1943.652786746032</v>
      </c>
      <c r="BB378" s="205">
        <v>1434.173</v>
      </c>
      <c r="BC378" s="205">
        <v>5623.3531890338118</v>
      </c>
      <c r="BD378" s="205">
        <v>2205.598574703381</v>
      </c>
      <c r="BE378" s="205">
        <v>1733.329</v>
      </c>
      <c r="BF378" s="205">
        <v>1842.2270000000001</v>
      </c>
      <c r="BG378" s="205">
        <v>3285.6954999999998</v>
      </c>
      <c r="BH378" s="205">
        <v>1180.181</v>
      </c>
      <c r="BI378" s="206">
        <v>7442.3921788795778</v>
      </c>
      <c r="BJ378" s="204">
        <v>1391.4911183378404</v>
      </c>
      <c r="BK378" s="205">
        <v>1746.9229614501414</v>
      </c>
      <c r="BL378" s="205">
        <v>1422.624</v>
      </c>
      <c r="BM378" s="205">
        <v>12375.166733605616</v>
      </c>
      <c r="BN378" s="205">
        <v>1688.8759106888426</v>
      </c>
      <c r="BO378" s="205">
        <v>2471.7842395110333</v>
      </c>
      <c r="BP378" s="205">
        <v>1508.1969695047169</v>
      </c>
      <c r="BQ378" s="205">
        <v>1615.3249704284672</v>
      </c>
      <c r="BR378" s="205">
        <v>1614.8558163146968</v>
      </c>
      <c r="BS378" s="205">
        <v>1756.1869906005859</v>
      </c>
      <c r="BT378" s="205">
        <v>2511.796874994985</v>
      </c>
      <c r="BU378" s="206">
        <v>1727.9929999999999</v>
      </c>
      <c r="BV378" s="204">
        <v>1566.63</v>
      </c>
      <c r="BW378" s="205">
        <v>1772.6780000000001</v>
      </c>
      <c r="BX378" s="205">
        <v>2752.4508351137165</v>
      </c>
      <c r="BY378" s="205">
        <v>2255.8720927237869</v>
      </c>
      <c r="BZ378" s="205">
        <v>1836.32</v>
      </c>
      <c r="CA378" s="205">
        <v>1822.4459999999999</v>
      </c>
      <c r="CB378" s="205">
        <v>2015.1617737718595</v>
      </c>
      <c r="CC378" s="205">
        <v>1907.3124112381695</v>
      </c>
      <c r="CD378" s="205">
        <v>2565.5755704455892</v>
      </c>
      <c r="CE378" s="205">
        <v>2651.7815438433458</v>
      </c>
      <c r="CF378" s="205">
        <v>2096.0551460684846</v>
      </c>
      <c r="CG378" s="206">
        <v>1497.6213430023192</v>
      </c>
      <c r="CH378" s="204">
        <v>1707.1944219360353</v>
      </c>
      <c r="CI378" s="205">
        <v>1436.51</v>
      </c>
      <c r="CJ378" s="205">
        <v>2354.0148275860802</v>
      </c>
      <c r="CK378" s="205">
        <v>5951.4660000000003</v>
      </c>
      <c r="CL378" s="205">
        <v>1743.8267983398437</v>
      </c>
      <c r="CM378" s="205">
        <v>2659.7619790039062</v>
      </c>
      <c r="CN378" s="205">
        <v>2867.4256654099672</v>
      </c>
      <c r="CO378" s="205">
        <v>4358.2995944937429</v>
      </c>
      <c r="CP378" s="205">
        <v>2375.6076374097179</v>
      </c>
      <c r="CQ378" s="205">
        <v>2142.5309999999999</v>
      </c>
      <c r="CR378" s="205">
        <v>3396.9171661444489</v>
      </c>
      <c r="CS378" s="206">
        <v>3482.2139999999999</v>
      </c>
      <c r="CT378" s="204">
        <v>1712.4398955540485</v>
      </c>
      <c r="CU378" s="205">
        <v>1538.835</v>
      </c>
      <c r="CV378" s="205">
        <v>2093.6877436523437</v>
      </c>
      <c r="CW378" s="205">
        <v>2555.3643497528124</v>
      </c>
      <c r="CX378" s="205">
        <v>1925.7501002772208</v>
      </c>
      <c r="CY378" s="205">
        <v>8164.2356114969871</v>
      </c>
      <c r="CZ378" s="205">
        <v>2904.4024749133214</v>
      </c>
      <c r="DA378" s="205">
        <v>2031.5893683291301</v>
      </c>
      <c r="DB378" s="205">
        <v>3084.1714676955553</v>
      </c>
      <c r="DC378" s="205">
        <v>1427.0672602539062</v>
      </c>
      <c r="DD378" s="205">
        <v>1727.9840912787474</v>
      </c>
      <c r="DE378" s="206">
        <v>9068.9949854125971</v>
      </c>
      <c r="DF378" s="204">
        <v>1902.2046607666016</v>
      </c>
      <c r="DG378" s="205">
        <v>1833.4075374745639</v>
      </c>
      <c r="DH378" s="205">
        <v>3075.2420000000002</v>
      </c>
      <c r="DI378" s="205">
        <v>2234.4192153882545</v>
      </c>
      <c r="DJ378" s="205">
        <v>1218.048</v>
      </c>
      <c r="DK378" s="205">
        <v>4275.1848487563884</v>
      </c>
      <c r="DL378" s="205">
        <v>2477.4877316877823</v>
      </c>
      <c r="DM378" s="205">
        <v>1161.575</v>
      </c>
      <c r="DN378" s="205">
        <v>2072.7827777012253</v>
      </c>
      <c r="DO378" s="205">
        <v>1335.5740000000001</v>
      </c>
      <c r="DP378" s="205">
        <v>1702.4900405413969</v>
      </c>
      <c r="DQ378" s="206">
        <v>2805.7266738281251</v>
      </c>
      <c r="DR378" s="204">
        <v>1623.5809999999999</v>
      </c>
      <c r="DS378" s="205">
        <v>789.21299999999997</v>
      </c>
      <c r="DT378" s="205">
        <v>2760.8850538618367</v>
      </c>
      <c r="DU378" s="205">
        <v>1268.3870053695641</v>
      </c>
      <c r="DV378" s="205">
        <v>953.01499999999999</v>
      </c>
      <c r="DW378" s="205">
        <v>8447.9830610777917</v>
      </c>
      <c r="DX378" s="205">
        <v>6493.5088155785015</v>
      </c>
      <c r="DY378" s="205">
        <v>877.89400000000001</v>
      </c>
      <c r="DZ378" s="205">
        <v>1206.2543109387227</v>
      </c>
      <c r="EA378" s="205">
        <v>1311.278</v>
      </c>
      <c r="EB378" s="205">
        <v>1203.6849999999999</v>
      </c>
      <c r="EC378" s="206">
        <v>16555.89</v>
      </c>
      <c r="ED378" s="204">
        <v>1428.9459999999999</v>
      </c>
      <c r="EE378" s="205">
        <v>3790.0182680325256</v>
      </c>
      <c r="EF378" s="205">
        <v>2372.9237383355453</v>
      </c>
      <c r="EG378" s="205">
        <v>1582.852437573403</v>
      </c>
      <c r="EH378" s="205">
        <v>1696.0577344970702</v>
      </c>
      <c r="EI378" s="205">
        <v>2298.4729248218678</v>
      </c>
      <c r="EJ378" s="205">
        <v>812.34299999999996</v>
      </c>
      <c r="EK378" s="205">
        <v>617.029</v>
      </c>
      <c r="EL378" s="205">
        <v>2592.3196733291038</v>
      </c>
      <c r="EM378" s="205">
        <v>964.49533007925743</v>
      </c>
      <c r="EN378" s="205">
        <v>1373.4243854127672</v>
      </c>
      <c r="EO378" s="206">
        <v>8034.9009999999998</v>
      </c>
      <c r="EP378" s="204">
        <v>7227.1977906799339</v>
      </c>
      <c r="EQ378" s="205">
        <v>408.767</v>
      </c>
      <c r="ER378" s="205">
        <v>1347.5741091308594</v>
      </c>
      <c r="ES378" s="205">
        <v>3283.3589400634733</v>
      </c>
      <c r="ET378" s="205">
        <v>2167.0331703681945</v>
      </c>
      <c r="EU378" s="205">
        <v>6267.5304117780724</v>
      </c>
      <c r="EV378" s="205">
        <v>3711.8364531337511</v>
      </c>
      <c r="EW378" s="205">
        <v>4305.1585929094117</v>
      </c>
      <c r="EX378" s="205">
        <v>3303.49</v>
      </c>
      <c r="EY378" s="205">
        <v>3652.649983907851</v>
      </c>
      <c r="EZ378" s="205">
        <v>1106.5820000000001</v>
      </c>
      <c r="FA378" s="206">
        <v>6736.8361851367954</v>
      </c>
      <c r="FB378" s="204">
        <v>1105.0920710449218</v>
      </c>
      <c r="FC378" s="205">
        <v>378.14415026855482</v>
      </c>
      <c r="FD378" s="205">
        <v>2830.5447280054018</v>
      </c>
      <c r="FE378" s="205">
        <v>2461.7543023497269</v>
      </c>
      <c r="FF378" s="205">
        <v>681.39259008789099</v>
      </c>
      <c r="FG378" s="205">
        <v>766.49199999999996</v>
      </c>
      <c r="FH378" s="205">
        <v>1194.894</v>
      </c>
      <c r="FI378" s="205">
        <v>715.57899999999995</v>
      </c>
      <c r="FJ378" s="205">
        <v>954.96299999999997</v>
      </c>
      <c r="FK378" s="205">
        <v>4783.889879098685</v>
      </c>
      <c r="FL378" s="205">
        <v>8003.6640951647832</v>
      </c>
      <c r="FM378" s="206">
        <v>8197.4352740674512</v>
      </c>
      <c r="FN378" s="204">
        <v>3215.9657999999999</v>
      </c>
      <c r="FO378" s="205">
        <v>2453.1345000000001</v>
      </c>
      <c r="FP378" s="205">
        <v>1798.6538999999998</v>
      </c>
      <c r="FQ378" s="205">
        <v>3398.3960999999995</v>
      </c>
      <c r="FR378" s="205">
        <v>1884.3915</v>
      </c>
      <c r="FS378" s="205">
        <v>1920.9120999999996</v>
      </c>
      <c r="FT378" s="205">
        <v>2697.3791999999999</v>
      </c>
      <c r="FU378" s="205">
        <v>3100.6286999999998</v>
      </c>
      <c r="FV378" s="205">
        <v>1802.7756999999999</v>
      </c>
      <c r="FW378" s="205">
        <v>4550.3155999999999</v>
      </c>
      <c r="FX378" s="205">
        <v>3971.0825000000004</v>
      </c>
      <c r="FY378" s="206">
        <v>5011.5415999999996</v>
      </c>
      <c r="FZ378" s="204">
        <v>2118.9806223999999</v>
      </c>
      <c r="GA378" s="205">
        <v>975.28093382999998</v>
      </c>
      <c r="GB378" s="205">
        <v>2477.25664117</v>
      </c>
      <c r="GC378" s="205">
        <v>1395.6485874199998</v>
      </c>
      <c r="GD378" s="205">
        <v>1711.3725969500001</v>
      </c>
      <c r="GE378" s="205">
        <v>2210.55755241</v>
      </c>
      <c r="GF378" s="205">
        <v>2748.7878773299999</v>
      </c>
      <c r="GG378" s="205">
        <v>2211.0007394700001</v>
      </c>
      <c r="GH378" s="205">
        <v>2048.05915534</v>
      </c>
      <c r="GI378" s="205">
        <v>7511.4651423699997</v>
      </c>
      <c r="GJ378" s="205">
        <v>3466.2585035899997</v>
      </c>
      <c r="GK378" s="206">
        <v>4726.49986154</v>
      </c>
      <c r="GL378" s="204">
        <v>4555.3541701900003</v>
      </c>
      <c r="GM378" s="205">
        <v>5426.78359877</v>
      </c>
      <c r="GN378" s="205">
        <v>5356.5575908199999</v>
      </c>
      <c r="GO378" s="205">
        <v>2126.4270213300001</v>
      </c>
      <c r="GP378" s="205">
        <v>4135.1833661299997</v>
      </c>
      <c r="GQ378" s="205">
        <v>8710.5998748900001</v>
      </c>
      <c r="GR378" s="205">
        <v>4696.4820317199992</v>
      </c>
      <c r="GS378" s="205">
        <v>3267.5985749400002</v>
      </c>
      <c r="GT378" s="205">
        <v>4158.6516626299999</v>
      </c>
      <c r="GU378" s="205">
        <v>6582.6513288399992</v>
      </c>
      <c r="GV378" s="205">
        <v>1420.0513877999999</v>
      </c>
      <c r="GW378" s="206">
        <v>2514.3037650000001</v>
      </c>
      <c r="GX378" s="204">
        <v>3930.8852346499998</v>
      </c>
      <c r="GY378" s="205">
        <v>3568.1095555800002</v>
      </c>
      <c r="GZ378" s="205">
        <v>2367.1410551200001</v>
      </c>
      <c r="HA378" s="205">
        <v>2398.7092144200001</v>
      </c>
      <c r="HB378" s="205">
        <v>1887.7605504199998</v>
      </c>
      <c r="HC378" s="205">
        <v>3732.3251233999995</v>
      </c>
      <c r="HD378" s="205">
        <v>1324.82504696</v>
      </c>
      <c r="HE378" s="205">
        <v>2295.21731271</v>
      </c>
      <c r="HF378" s="205">
        <v>2389.2642511700001</v>
      </c>
      <c r="HG378" s="205">
        <v>5032.56735458</v>
      </c>
      <c r="HH378" s="205">
        <v>2283.8629482500005</v>
      </c>
      <c r="HI378" s="206">
        <v>7118.3426832100004</v>
      </c>
      <c r="HJ378" s="204">
        <v>2342.3149629699997</v>
      </c>
      <c r="HK378" s="205">
        <v>1230.8748022899999</v>
      </c>
      <c r="HL378" s="205">
        <v>1886.9781058099998</v>
      </c>
      <c r="HM378" s="205">
        <v>2425.1318736800004</v>
      </c>
      <c r="HN378" s="205">
        <v>10265.09302638</v>
      </c>
      <c r="HO378" s="205">
        <v>6344.4728842400009</v>
      </c>
      <c r="HP378" s="205">
        <v>6303.9286741300002</v>
      </c>
      <c r="HQ378" s="205">
        <v>9203.14669005</v>
      </c>
      <c r="HR378" s="205">
        <v>3357.9456753000004</v>
      </c>
      <c r="HS378" s="205">
        <v>2533.41515824</v>
      </c>
      <c r="HT378" s="205">
        <v>3686.4784371499995</v>
      </c>
      <c r="HU378" s="206">
        <v>4985.5010884200001</v>
      </c>
      <c r="HV378" s="204">
        <v>4894.5655823400002</v>
      </c>
      <c r="HW378" s="205">
        <v>2530.28623973</v>
      </c>
      <c r="HX378" s="205">
        <v>2304.4120752700001</v>
      </c>
      <c r="HY378" s="205">
        <v>1861.0581865700001</v>
      </c>
      <c r="HZ378" s="205">
        <v>2649.0456779000001</v>
      </c>
      <c r="IA378" s="205">
        <v>3209.4077703800003</v>
      </c>
      <c r="IB378" s="205">
        <v>2699.9670726699997</v>
      </c>
      <c r="IC378" s="205">
        <v>3726.3753158499999</v>
      </c>
      <c r="ID378" s="205">
        <v>3364.6803387200002</v>
      </c>
      <c r="IE378" s="205">
        <v>3019.3194515699997</v>
      </c>
      <c r="IF378" s="205">
        <v>1985.7549102700002</v>
      </c>
      <c r="IG378" s="206">
        <v>3282.0293028400001</v>
      </c>
      <c r="IH378" s="204">
        <v>6176.3346923600002</v>
      </c>
      <c r="II378" s="205">
        <v>7503.6951411499995</v>
      </c>
      <c r="IJ378" s="205">
        <v>11335.392449290001</v>
      </c>
      <c r="IK378" s="205">
        <v>11198.553371870003</v>
      </c>
      <c r="IL378" s="205">
        <v>6741.7733568599997</v>
      </c>
      <c r="IM378" s="205">
        <v>4301.781182329999</v>
      </c>
      <c r="IN378" s="205">
        <v>4306.1511065100003</v>
      </c>
      <c r="IO378" s="205">
        <v>5920.7571784199999</v>
      </c>
      <c r="IP378" s="205">
        <v>9814.2122664399976</v>
      </c>
      <c r="IQ378" s="205">
        <v>5315.86917971</v>
      </c>
      <c r="IR378" s="205">
        <v>8912.2895274300008</v>
      </c>
      <c r="IS378" s="206">
        <v>7910.7702205500009</v>
      </c>
      <c r="IT378" s="205">
        <v>7047.2585956399998</v>
      </c>
      <c r="IU378" s="205">
        <v>8602.1274364600013</v>
      </c>
      <c r="IV378" s="205">
        <v>11560.135644330001</v>
      </c>
      <c r="IW378" s="205">
        <v>8413.408463480002</v>
      </c>
      <c r="IX378" s="205">
        <v>4987.6319966500005</v>
      </c>
      <c r="IY378" s="205">
        <v>5693.4130653300008</v>
      </c>
      <c r="IZ378" s="205">
        <v>3821.8151388600004</v>
      </c>
      <c r="JA378" s="205">
        <v>6758.9458207399994</v>
      </c>
      <c r="JB378" s="205">
        <v>5697.5138711600002</v>
      </c>
      <c r="JC378" s="205">
        <v>13040.461980159998</v>
      </c>
      <c r="JD378" s="205">
        <v>6954.3810944499992</v>
      </c>
      <c r="JE378" s="206">
        <v>6403.2232284699994</v>
      </c>
      <c r="JF378" s="204">
        <v>9727.0298989100011</v>
      </c>
      <c r="JG378" s="205">
        <v>6114.4379282199998</v>
      </c>
      <c r="JH378" s="205">
        <v>11398.289838370001</v>
      </c>
      <c r="JI378" s="205">
        <v>11038.612327250001</v>
      </c>
      <c r="JJ378" s="205">
        <v>6847.862743239999</v>
      </c>
      <c r="JK378" s="205">
        <v>5803.0544395400002</v>
      </c>
      <c r="JL378" s="205">
        <v>3908.8921004399995</v>
      </c>
      <c r="JM378" s="205">
        <v>3182.2929658799999</v>
      </c>
      <c r="JN378" s="205">
        <v>6099.1873238399994</v>
      </c>
      <c r="JO378" s="205">
        <v>5727.6846125700013</v>
      </c>
      <c r="JP378" s="205">
        <v>4307.1534874400004</v>
      </c>
      <c r="JQ378" s="206">
        <v>5106.7173167599994</v>
      </c>
      <c r="JR378" s="254">
        <v>6676.7624438499997</v>
      </c>
    </row>
    <row r="379" spans="1:278" s="9" customFormat="1" ht="12.95" customHeight="1">
      <c r="A379" s="132" t="s">
        <v>5</v>
      </c>
      <c r="B379" s="201"/>
      <c r="C379" s="202"/>
      <c r="D379" s="202"/>
      <c r="E379" s="202"/>
      <c r="F379" s="202"/>
      <c r="G379" s="202"/>
      <c r="H379" s="202"/>
      <c r="I379" s="202"/>
      <c r="J379" s="202"/>
      <c r="K379" s="202"/>
      <c r="L379" s="202"/>
      <c r="M379" s="203"/>
      <c r="N379" s="201"/>
      <c r="O379" s="202"/>
      <c r="P379" s="202"/>
      <c r="Q379" s="202"/>
      <c r="R379" s="202"/>
      <c r="S379" s="202"/>
      <c r="T379" s="202"/>
      <c r="U379" s="202"/>
      <c r="V379" s="202"/>
      <c r="W379" s="202"/>
      <c r="X379" s="202"/>
      <c r="Y379" s="203"/>
      <c r="Z379" s="201"/>
      <c r="AA379" s="202"/>
      <c r="AB379" s="202"/>
      <c r="AC379" s="202"/>
      <c r="AD379" s="202"/>
      <c r="AE379" s="202"/>
      <c r="AF379" s="202"/>
      <c r="AG379" s="202"/>
      <c r="AH379" s="202"/>
      <c r="AI379" s="202"/>
      <c r="AJ379" s="202"/>
      <c r="AK379" s="203"/>
      <c r="AL379" s="201"/>
      <c r="AM379" s="202"/>
      <c r="AN379" s="202"/>
      <c r="AO379" s="202"/>
      <c r="AP379" s="202"/>
      <c r="AQ379" s="202"/>
      <c r="AR379" s="202"/>
      <c r="AS379" s="202"/>
      <c r="AT379" s="202"/>
      <c r="AU379" s="202"/>
      <c r="AV379" s="202"/>
      <c r="AW379" s="203"/>
      <c r="AX379" s="201"/>
      <c r="AY379" s="202"/>
      <c r="AZ379" s="202"/>
      <c r="BA379" s="202"/>
      <c r="BB379" s="202"/>
      <c r="BC379" s="202"/>
      <c r="BD379" s="202"/>
      <c r="BE379" s="202"/>
      <c r="BF379" s="202"/>
      <c r="BG379" s="202"/>
      <c r="BH379" s="202"/>
      <c r="BI379" s="203"/>
      <c r="BJ379" s="201"/>
      <c r="BK379" s="202"/>
      <c r="BL379" s="202"/>
      <c r="BM379" s="202"/>
      <c r="BN379" s="202"/>
      <c r="BO379" s="202"/>
      <c r="BP379" s="202"/>
      <c r="BQ379" s="202"/>
      <c r="BR379" s="202"/>
      <c r="BS379" s="202"/>
      <c r="BT379" s="202"/>
      <c r="BU379" s="203"/>
      <c r="BV379" s="201"/>
      <c r="BW379" s="202"/>
      <c r="BX379" s="202"/>
      <c r="BY379" s="202"/>
      <c r="BZ379" s="202"/>
      <c r="CA379" s="202"/>
      <c r="CB379" s="202"/>
      <c r="CC379" s="202"/>
      <c r="CD379" s="202"/>
      <c r="CE379" s="202"/>
      <c r="CF379" s="202"/>
      <c r="CG379" s="203"/>
      <c r="CH379" s="201"/>
      <c r="CI379" s="202"/>
      <c r="CJ379" s="202"/>
      <c r="CK379" s="202"/>
      <c r="CL379" s="202"/>
      <c r="CM379" s="202"/>
      <c r="CN379" s="202"/>
      <c r="CO379" s="202"/>
      <c r="CP379" s="202"/>
      <c r="CQ379" s="202"/>
      <c r="CR379" s="202"/>
      <c r="CS379" s="203"/>
      <c r="CT379" s="201"/>
      <c r="CU379" s="202"/>
      <c r="CV379" s="202"/>
      <c r="CW379" s="202"/>
      <c r="CX379" s="202"/>
      <c r="CY379" s="202"/>
      <c r="CZ379" s="202"/>
      <c r="DA379" s="202"/>
      <c r="DB379" s="202"/>
      <c r="DC379" s="202"/>
      <c r="DD379" s="202"/>
      <c r="DE379" s="203"/>
      <c r="DF379" s="201"/>
      <c r="DG379" s="202"/>
      <c r="DH379" s="202"/>
      <c r="DI379" s="202"/>
      <c r="DJ379" s="202"/>
      <c r="DK379" s="202"/>
      <c r="DL379" s="202"/>
      <c r="DM379" s="202"/>
      <c r="DN379" s="202"/>
      <c r="DO379" s="202"/>
      <c r="DP379" s="202"/>
      <c r="DQ379" s="203"/>
      <c r="DR379" s="201"/>
      <c r="DS379" s="202"/>
      <c r="DT379" s="202"/>
      <c r="DU379" s="202"/>
      <c r="DV379" s="202"/>
      <c r="DW379" s="202"/>
      <c r="DX379" s="202"/>
      <c r="DY379" s="202"/>
      <c r="DZ379" s="202"/>
      <c r="EA379" s="202"/>
      <c r="EB379" s="202"/>
      <c r="EC379" s="203"/>
      <c r="ED379" s="201"/>
      <c r="EE379" s="202"/>
      <c r="EF379" s="202"/>
      <c r="EG379" s="202"/>
      <c r="EH379" s="202"/>
      <c r="EI379" s="202"/>
      <c r="EJ379" s="202"/>
      <c r="EK379" s="202"/>
      <c r="EL379" s="202"/>
      <c r="EM379" s="202"/>
      <c r="EN379" s="202"/>
      <c r="EO379" s="203"/>
      <c r="EP379" s="201"/>
      <c r="EQ379" s="202"/>
      <c r="ER379" s="202"/>
      <c r="ES379" s="202"/>
      <c r="ET379" s="202"/>
      <c r="EU379" s="202"/>
      <c r="EV379" s="202"/>
      <c r="EW379" s="202"/>
      <c r="EX379" s="202"/>
      <c r="EY379" s="202"/>
      <c r="EZ379" s="202"/>
      <c r="FA379" s="203"/>
      <c r="FB379" s="201"/>
      <c r="FC379" s="202"/>
      <c r="FD379" s="202"/>
      <c r="FE379" s="202"/>
      <c r="FF379" s="202"/>
      <c r="FG379" s="202"/>
      <c r="FH379" s="202"/>
      <c r="FI379" s="202"/>
      <c r="FJ379" s="202"/>
      <c r="FK379" s="202"/>
      <c r="FL379" s="202"/>
      <c r="FM379" s="203"/>
      <c r="FN379" s="201"/>
      <c r="FO379" s="202"/>
      <c r="FP379" s="202"/>
      <c r="FQ379" s="202"/>
      <c r="FR379" s="202"/>
      <c r="FS379" s="202"/>
      <c r="FT379" s="202"/>
      <c r="FU379" s="202"/>
      <c r="FV379" s="202"/>
      <c r="FW379" s="202"/>
      <c r="FX379" s="202"/>
      <c r="FY379" s="203"/>
      <c r="FZ379" s="201"/>
      <c r="GA379" s="202"/>
      <c r="GB379" s="202"/>
      <c r="GC379" s="202"/>
      <c r="GD379" s="202"/>
      <c r="GE379" s="202"/>
      <c r="GF379" s="202"/>
      <c r="GG379" s="202"/>
      <c r="GH379" s="202"/>
      <c r="GI379" s="202"/>
      <c r="GJ379" s="202"/>
      <c r="GK379" s="203"/>
      <c r="GL379" s="201"/>
      <c r="GM379" s="202"/>
      <c r="GN379" s="202"/>
      <c r="GO379" s="202"/>
      <c r="GP379" s="202"/>
      <c r="GQ379" s="202"/>
      <c r="GR379" s="202"/>
      <c r="GS379" s="202"/>
      <c r="GT379" s="202"/>
      <c r="GU379" s="202"/>
      <c r="GV379" s="202"/>
      <c r="GW379" s="203"/>
      <c r="GX379" s="201"/>
      <c r="GY379" s="202"/>
      <c r="GZ379" s="202"/>
      <c r="HA379" s="202"/>
      <c r="HB379" s="202"/>
      <c r="HC379" s="202"/>
      <c r="HD379" s="202"/>
      <c r="HE379" s="202"/>
      <c r="HF379" s="202"/>
      <c r="HG379" s="202"/>
      <c r="HH379" s="202"/>
      <c r="HI379" s="203"/>
      <c r="HJ379" s="201"/>
      <c r="HK379" s="202"/>
      <c r="HL379" s="202"/>
      <c r="HM379" s="202"/>
      <c r="HN379" s="202"/>
      <c r="HO379" s="202"/>
      <c r="HP379" s="202"/>
      <c r="HQ379" s="202"/>
      <c r="HR379" s="202"/>
      <c r="HS379" s="202"/>
      <c r="HT379" s="202"/>
      <c r="HU379" s="203"/>
      <c r="HV379" s="201"/>
      <c r="HW379" s="202"/>
      <c r="HX379" s="202"/>
      <c r="HY379" s="202"/>
      <c r="HZ379" s="202"/>
      <c r="IA379" s="202"/>
      <c r="IB379" s="202"/>
      <c r="IC379" s="202"/>
      <c r="ID379" s="202"/>
      <c r="IE379" s="202"/>
      <c r="IF379" s="202"/>
      <c r="IG379" s="203"/>
      <c r="IH379" s="201"/>
      <c r="II379" s="202"/>
      <c r="IJ379" s="202"/>
      <c r="IK379" s="202"/>
      <c r="IL379" s="202"/>
      <c r="IM379" s="202"/>
      <c r="IN379" s="202"/>
      <c r="IO379" s="202"/>
      <c r="IP379" s="202"/>
      <c r="IQ379" s="202"/>
      <c r="IR379" s="202"/>
      <c r="IS379" s="203"/>
      <c r="IT379" s="202"/>
      <c r="IU379" s="202"/>
      <c r="IV379" s="202"/>
      <c r="IW379" s="202"/>
      <c r="IX379" s="202"/>
      <c r="IY379" s="202"/>
      <c r="IZ379" s="202"/>
      <c r="JA379" s="202"/>
      <c r="JB379" s="202"/>
      <c r="JC379" s="202"/>
      <c r="JD379" s="202"/>
      <c r="JE379" s="203"/>
      <c r="JF379" s="201"/>
      <c r="JG379" s="202"/>
      <c r="JH379" s="202"/>
      <c r="JI379" s="202"/>
      <c r="JJ379" s="202"/>
      <c r="JK379" s="202"/>
      <c r="JL379" s="202"/>
      <c r="JM379" s="202"/>
      <c r="JN379" s="202"/>
      <c r="JO379" s="202"/>
      <c r="JP379" s="202"/>
      <c r="JQ379" s="203"/>
      <c r="JR379" s="253"/>
    </row>
    <row r="380" spans="1:278" s="9" customFormat="1" ht="12.95" customHeight="1">
      <c r="A380" s="137" t="s">
        <v>125</v>
      </c>
      <c r="B380" s="221">
        <v>322.00900000000001</v>
      </c>
      <c r="C380" s="219">
        <v>191.9</v>
      </c>
      <c r="D380" s="219">
        <v>-27.2</v>
      </c>
      <c r="E380" s="219">
        <v>362.7</v>
      </c>
      <c r="F380" s="219">
        <v>538.10699999999997</v>
      </c>
      <c r="G380" s="219">
        <v>558.41399999999999</v>
      </c>
      <c r="H380" s="219">
        <v>1287.05</v>
      </c>
      <c r="I380" s="219">
        <v>963.5</v>
      </c>
      <c r="J380" s="219">
        <v>794.2</v>
      </c>
      <c r="K380" s="219">
        <v>1117.8</v>
      </c>
      <c r="L380" s="219">
        <v>255.37200000000001</v>
      </c>
      <c r="M380" s="220">
        <v>209.08099999999999</v>
      </c>
      <c r="N380" s="221">
        <v>1564.8330000000001</v>
      </c>
      <c r="O380" s="219">
        <v>137.303</v>
      </c>
      <c r="P380" s="219">
        <v>-689.34299999999996</v>
      </c>
      <c r="Q380" s="219">
        <v>1845.162</v>
      </c>
      <c r="R380" s="219">
        <v>893.11300000000006</v>
      </c>
      <c r="S380" s="219">
        <v>390.99099999999999</v>
      </c>
      <c r="T380" s="219">
        <v>-352.55700000000002</v>
      </c>
      <c r="U380" s="219">
        <v>709.91099999999994</v>
      </c>
      <c r="V380" s="219">
        <v>659.12099999999998</v>
      </c>
      <c r="W380" s="219">
        <v>-256.32100000000003</v>
      </c>
      <c r="X380" s="219">
        <v>979.29600000000005</v>
      </c>
      <c r="Y380" s="220">
        <v>1294.989</v>
      </c>
      <c r="Z380" s="221">
        <v>-1066.0719999999999</v>
      </c>
      <c r="AA380" s="219">
        <v>388.72300000000001</v>
      </c>
      <c r="AB380" s="219">
        <v>557.51199999999994</v>
      </c>
      <c r="AC380" s="219">
        <v>-1357.4849999999999</v>
      </c>
      <c r="AD380" s="219">
        <v>128.96</v>
      </c>
      <c r="AE380" s="219">
        <v>-960.96400000000006</v>
      </c>
      <c r="AF380" s="219">
        <v>-767.61300000000006</v>
      </c>
      <c r="AG380" s="219">
        <v>416.178</v>
      </c>
      <c r="AH380" s="219">
        <v>-605.33399999999995</v>
      </c>
      <c r="AI380" s="219">
        <v>-95.570999999999998</v>
      </c>
      <c r="AJ380" s="219">
        <v>391.38600000000002</v>
      </c>
      <c r="AK380" s="220">
        <v>804.96699999999998</v>
      </c>
      <c r="AL380" s="221">
        <v>-325.69858090658067</v>
      </c>
      <c r="AM380" s="219">
        <v>1739.2404194334943</v>
      </c>
      <c r="AN380" s="219">
        <v>611.36890491844758</v>
      </c>
      <c r="AO380" s="219">
        <v>1367.8737034282717</v>
      </c>
      <c r="AP380" s="219">
        <v>-1514.8883998178778</v>
      </c>
      <c r="AQ380" s="219">
        <v>-1391.3504465886651</v>
      </c>
      <c r="AR380" s="219">
        <v>1503.6381552528451</v>
      </c>
      <c r="AS380" s="219">
        <v>-5675.9283924004876</v>
      </c>
      <c r="AT380" s="219">
        <v>-1788.5731033599632</v>
      </c>
      <c r="AU380" s="219">
        <v>-1320.5622445284193</v>
      </c>
      <c r="AV380" s="219">
        <v>-2534.9044692797811</v>
      </c>
      <c r="AW380" s="220">
        <v>-2074.26489816718</v>
      </c>
      <c r="AX380" s="221">
        <v>-1214.3271807909596</v>
      </c>
      <c r="AY380" s="219">
        <v>-205.9415246353976</v>
      </c>
      <c r="AZ380" s="219">
        <v>1423.2460289215919</v>
      </c>
      <c r="BA380" s="219">
        <v>-311.86128674603208</v>
      </c>
      <c r="BB380" s="219">
        <v>880.95170048385114</v>
      </c>
      <c r="BC380" s="219">
        <v>-1824.9521890338115</v>
      </c>
      <c r="BD380" s="219">
        <v>-193.07307470338105</v>
      </c>
      <c r="BE380" s="219">
        <v>116.25072900009214</v>
      </c>
      <c r="BF380" s="219">
        <v>194.3194365880959</v>
      </c>
      <c r="BG380" s="219">
        <v>1163.4051018236453</v>
      </c>
      <c r="BH380" s="219">
        <v>901.38543959077197</v>
      </c>
      <c r="BI380" s="220">
        <v>-381.21852397235017</v>
      </c>
      <c r="BJ380" s="221">
        <v>334.73588166215967</v>
      </c>
      <c r="BK380" s="219">
        <v>-215.35596145014151</v>
      </c>
      <c r="BL380" s="219">
        <v>154.55770639957069</v>
      </c>
      <c r="BM380" s="219">
        <v>-514.23873360561606</v>
      </c>
      <c r="BN380" s="219">
        <v>-434.61891068884273</v>
      </c>
      <c r="BO380" s="219">
        <v>-87.151239999314882</v>
      </c>
      <c r="BP380" s="219">
        <v>18.199550423261623</v>
      </c>
      <c r="BQ380" s="219">
        <v>55.440209407228018</v>
      </c>
      <c r="BR380" s="219">
        <v>409.16104589446485</v>
      </c>
      <c r="BS380" s="219">
        <v>572.96193866809438</v>
      </c>
      <c r="BT380" s="219">
        <v>-1370.827874994985</v>
      </c>
      <c r="BU380" s="220">
        <v>0.59730896467244021</v>
      </c>
      <c r="BV380" s="221">
        <v>461.70694398879863</v>
      </c>
      <c r="BW380" s="219">
        <v>777.87883907928665</v>
      </c>
      <c r="BX380" s="219">
        <v>-824.15583511371631</v>
      </c>
      <c r="BY380" s="219">
        <v>-803.25209272378709</v>
      </c>
      <c r="BZ380" s="219">
        <v>-161.62016478329048</v>
      </c>
      <c r="CA380" s="219">
        <v>374.99579680666653</v>
      </c>
      <c r="CB380" s="219">
        <v>43.04122622814053</v>
      </c>
      <c r="CC380" s="219">
        <v>-387.8574112381695</v>
      </c>
      <c r="CD380" s="219">
        <v>-673.67707361941734</v>
      </c>
      <c r="CE380" s="219">
        <v>-723.63304384334572</v>
      </c>
      <c r="CF380" s="219">
        <v>-822.72564606848437</v>
      </c>
      <c r="CG380" s="220">
        <v>864.06584711391292</v>
      </c>
      <c r="CH380" s="221">
        <v>222.8541982631524</v>
      </c>
      <c r="CI380" s="219">
        <v>678.83285580720019</v>
      </c>
      <c r="CJ380" s="219">
        <v>-246.49682758607995</v>
      </c>
      <c r="CK380" s="219">
        <v>41.914769999966261</v>
      </c>
      <c r="CL380" s="219">
        <v>705.0796852098606</v>
      </c>
      <c r="CM380" s="219">
        <v>381.55761736060515</v>
      </c>
      <c r="CN380" s="219">
        <v>-1071.3379654099674</v>
      </c>
      <c r="CO380" s="219">
        <v>-2811.9798944937424</v>
      </c>
      <c r="CP380" s="219">
        <v>-680.07813740971767</v>
      </c>
      <c r="CQ380" s="219">
        <v>-181.4444512442978</v>
      </c>
      <c r="CR380" s="219">
        <v>-2083.2878661444488</v>
      </c>
      <c r="CS380" s="220">
        <v>32.88797158906516</v>
      </c>
      <c r="CT380" s="221">
        <v>-217.40259555404845</v>
      </c>
      <c r="CU380" s="219">
        <v>288.99091730185938</v>
      </c>
      <c r="CV380" s="219">
        <v>916.0330352838223</v>
      </c>
      <c r="CW380" s="219">
        <v>-1069.5783497528121</v>
      </c>
      <c r="CX380" s="219">
        <v>-729.83140027722084</v>
      </c>
      <c r="CY380" s="219">
        <v>-177.14552431436962</v>
      </c>
      <c r="CZ380" s="219">
        <v>-901.08437491332143</v>
      </c>
      <c r="DA380" s="219">
        <v>-903.17046832913013</v>
      </c>
      <c r="DB380" s="219">
        <v>-532.714447737059</v>
      </c>
      <c r="DC380" s="219">
        <v>16.203116717960015</v>
      </c>
      <c r="DD380" s="219">
        <v>-304.30260934515377</v>
      </c>
      <c r="DE380" s="220">
        <v>2170.9663300058983</v>
      </c>
      <c r="DF380" s="221">
        <v>-172.45871060784503</v>
      </c>
      <c r="DG380" s="219">
        <v>-742.84850370991535</v>
      </c>
      <c r="DH380" s="219">
        <v>434.1015499992252</v>
      </c>
      <c r="DI380" s="219">
        <v>-766.30121538825472</v>
      </c>
      <c r="DJ380" s="219">
        <v>1184.557696391179</v>
      </c>
      <c r="DK380" s="219">
        <v>-400.37324875638876</v>
      </c>
      <c r="DL380" s="219">
        <v>-510.84413168778212</v>
      </c>
      <c r="DM380" s="219">
        <v>215.00010413678132</v>
      </c>
      <c r="DN380" s="219">
        <v>-143.045577701225</v>
      </c>
      <c r="DO380" s="219">
        <v>-299.90993841841873</v>
      </c>
      <c r="DP380" s="219">
        <v>-480.34654054139708</v>
      </c>
      <c r="DQ380" s="220">
        <v>498.18263583245329</v>
      </c>
      <c r="DR380" s="221">
        <v>911.33214236851074</v>
      </c>
      <c r="DS380" s="219">
        <v>1310.4577660092441</v>
      </c>
      <c r="DT380" s="219">
        <v>-480.50975386183666</v>
      </c>
      <c r="DU380" s="219">
        <v>-294.27530536956402</v>
      </c>
      <c r="DV380" s="219">
        <v>432.12686211841049</v>
      </c>
      <c r="DW380" s="219">
        <v>-4864.973271758945</v>
      </c>
      <c r="DX380" s="219">
        <v>-196.17991557850166</v>
      </c>
      <c r="DY380" s="219">
        <v>249.9470346928193</v>
      </c>
      <c r="DZ380" s="219">
        <v>-218.09711093872266</v>
      </c>
      <c r="EA380" s="219">
        <v>256.49116195866395</v>
      </c>
      <c r="EB380" s="219">
        <v>1327.9410054324635</v>
      </c>
      <c r="EC380" s="220">
        <v>506.29743850647532</v>
      </c>
      <c r="ED380" s="221">
        <v>1593.8842520441049</v>
      </c>
      <c r="EE380" s="219">
        <v>-2431.2458379544005</v>
      </c>
      <c r="EF380" s="219">
        <v>-1268.0579383355453</v>
      </c>
      <c r="EG380" s="219">
        <v>-466.92796057144949</v>
      </c>
      <c r="EH380" s="219">
        <v>620.53821515603931</v>
      </c>
      <c r="EI380" s="219">
        <v>-1202.6663248218674</v>
      </c>
      <c r="EJ380" s="219">
        <v>1673.9409604398272</v>
      </c>
      <c r="EK380" s="219">
        <v>337.15215752676573</v>
      </c>
      <c r="EL380" s="219">
        <v>-1438.1857733291035</v>
      </c>
      <c r="EM380" s="219">
        <v>276.11069680136882</v>
      </c>
      <c r="EN380" s="219">
        <v>-781.59565457780616</v>
      </c>
      <c r="EO380" s="220">
        <v>2571.4714076962987</v>
      </c>
      <c r="EP380" s="221">
        <v>2960.7077721768665</v>
      </c>
      <c r="EQ380" s="219">
        <v>4050.059472812884</v>
      </c>
      <c r="ER380" s="219">
        <v>4611.5056720912316</v>
      </c>
      <c r="ES380" s="219">
        <v>2423.8160220656287</v>
      </c>
      <c r="ET380" s="219">
        <v>9438.2162396101194</v>
      </c>
      <c r="EU380" s="219">
        <v>-1705.8472116315884</v>
      </c>
      <c r="EV380" s="219">
        <v>-1957.7167184779898</v>
      </c>
      <c r="EW380" s="219">
        <v>-1325.5623525529661</v>
      </c>
      <c r="EX380" s="219">
        <v>-472.31377788117487</v>
      </c>
      <c r="EY380" s="219">
        <v>-2822.6527839078508</v>
      </c>
      <c r="EZ380" s="219">
        <v>2191.3739476871574</v>
      </c>
      <c r="FA380" s="220">
        <v>-3623.7936050098419</v>
      </c>
      <c r="FB380" s="221">
        <v>2150.821516328861</v>
      </c>
      <c r="FC380" s="219">
        <v>1083.4394991014658</v>
      </c>
      <c r="FD380" s="219">
        <v>-1942.9712272485658</v>
      </c>
      <c r="FE380" s="219">
        <v>-1426.4558621153521</v>
      </c>
      <c r="FF380" s="219">
        <v>1429.5494891396434</v>
      </c>
      <c r="FG380" s="219">
        <v>2316.509550706895</v>
      </c>
      <c r="FH380" s="219">
        <v>2498.9421918236894</v>
      </c>
      <c r="FI380" s="219">
        <v>1605.2442177477596</v>
      </c>
      <c r="FJ380" s="219">
        <v>552.49504157655986</v>
      </c>
      <c r="FK380" s="219">
        <v>-3148.2748805101228</v>
      </c>
      <c r="FL380" s="219">
        <v>-6663.8717050891</v>
      </c>
      <c r="FM380" s="220">
        <v>-6603.8970532765879</v>
      </c>
      <c r="FN380" s="221">
        <v>-2097.5525999999995</v>
      </c>
      <c r="FO380" s="219">
        <v>-1705.7658999999999</v>
      </c>
      <c r="FP380" s="219">
        <v>547.36030000000005</v>
      </c>
      <c r="FQ380" s="219">
        <v>-112.10659999999972</v>
      </c>
      <c r="FR380" s="219">
        <v>1212.2820000000002</v>
      </c>
      <c r="FS380" s="219">
        <v>6863.6895000000004</v>
      </c>
      <c r="FT380" s="219">
        <v>-992.58209999999985</v>
      </c>
      <c r="FU380" s="219">
        <v>-1478.2577000000001</v>
      </c>
      <c r="FV380" s="219">
        <v>2010.0569999999998</v>
      </c>
      <c r="FW380" s="219">
        <v>-3179.8069000000005</v>
      </c>
      <c r="FX380" s="219">
        <v>-1617.6900000000003</v>
      </c>
      <c r="FY380" s="220">
        <v>-1699.0708</v>
      </c>
      <c r="FZ380" s="221">
        <v>-774.62663278000014</v>
      </c>
      <c r="GA380" s="219">
        <v>4977.8314728999994</v>
      </c>
      <c r="GB380" s="219">
        <v>1956.8722019000002</v>
      </c>
      <c r="GC380" s="219">
        <v>1475.3533868200002</v>
      </c>
      <c r="GD380" s="219">
        <v>3368.2586962700002</v>
      </c>
      <c r="GE380" s="219">
        <v>5122.8569172899997</v>
      </c>
      <c r="GF380" s="219">
        <v>-560.69748496</v>
      </c>
      <c r="GG380" s="219">
        <v>2024.9489268399998</v>
      </c>
      <c r="GH380" s="219">
        <v>7290.9790817000003</v>
      </c>
      <c r="GI380" s="219">
        <v>-3911.6102341000005</v>
      </c>
      <c r="GJ380" s="219">
        <v>-203.15120345999998</v>
      </c>
      <c r="GK380" s="220">
        <v>1249.96798242</v>
      </c>
      <c r="GL380" s="221">
        <v>5007.9967617399998</v>
      </c>
      <c r="GM380" s="219">
        <v>-1131.7570726899999</v>
      </c>
      <c r="GN380" s="219">
        <v>3704.9561623799996</v>
      </c>
      <c r="GO380" s="219">
        <v>4358.4991899300003</v>
      </c>
      <c r="GP380" s="219">
        <v>199.38920390999994</v>
      </c>
      <c r="GQ380" s="219">
        <v>-781.85515134999991</v>
      </c>
      <c r="GR380" s="219">
        <v>-3480.9316141700001</v>
      </c>
      <c r="GS380" s="219">
        <v>-902.24428639999996</v>
      </c>
      <c r="GT380" s="219">
        <v>-2455.2734629499996</v>
      </c>
      <c r="GU380" s="219">
        <v>-2839.6365592399998</v>
      </c>
      <c r="GV380" s="219">
        <v>-379.03500611000004</v>
      </c>
      <c r="GW380" s="220">
        <v>1065.3740486400002</v>
      </c>
      <c r="GX380" s="221">
        <v>-2228.2623162100003</v>
      </c>
      <c r="GY380" s="219">
        <v>-2598.3536422700004</v>
      </c>
      <c r="GZ380" s="219">
        <v>629.76861652000002</v>
      </c>
      <c r="HA380" s="219">
        <v>2436.79900202</v>
      </c>
      <c r="HB380" s="219">
        <v>3310.0642626700001</v>
      </c>
      <c r="HC380" s="219">
        <v>-2132.4125187700001</v>
      </c>
      <c r="HD380" s="219">
        <v>39.141148329999993</v>
      </c>
      <c r="HE380" s="219">
        <v>-470.33794022000001</v>
      </c>
      <c r="HF380" s="219">
        <v>-663.15757500999996</v>
      </c>
      <c r="HG380" s="219">
        <v>968.5232824200001</v>
      </c>
      <c r="HH380" s="219">
        <v>-54.437902139999998</v>
      </c>
      <c r="HI380" s="220">
        <v>-3236.9747749100006</v>
      </c>
      <c r="HJ380" s="221">
        <v>631.61795301999996</v>
      </c>
      <c r="HK380" s="219">
        <v>4264.5708067999994</v>
      </c>
      <c r="HL380" s="219">
        <v>2188.4461408600005</v>
      </c>
      <c r="HM380" s="219">
        <v>637.06471855000007</v>
      </c>
      <c r="HN380" s="219">
        <v>-6656.0801389199996</v>
      </c>
      <c r="HO380" s="219">
        <v>633.2163327799999</v>
      </c>
      <c r="HP380" s="219">
        <v>-2244.5151407600001</v>
      </c>
      <c r="HQ380" s="219">
        <v>-335.42008971999996</v>
      </c>
      <c r="HR380" s="219">
        <v>1545.59039381</v>
      </c>
      <c r="HS380" s="219">
        <v>-655.20412484999997</v>
      </c>
      <c r="HT380" s="219">
        <v>-1444.9651012900001</v>
      </c>
      <c r="HU380" s="220">
        <v>1290.0268758899999</v>
      </c>
      <c r="HV380" s="221">
        <v>4206.9674845399995</v>
      </c>
      <c r="HW380" s="219">
        <v>1094.3114055499998</v>
      </c>
      <c r="HX380" s="219">
        <v>-174.22016562000002</v>
      </c>
      <c r="HY380" s="219">
        <v>825.06981641999994</v>
      </c>
      <c r="HZ380" s="219">
        <v>413.26320025000001</v>
      </c>
      <c r="IA380" s="219">
        <v>2885.7104907900002</v>
      </c>
      <c r="IB380" s="219">
        <v>5950.2193325499993</v>
      </c>
      <c r="IC380" s="219">
        <v>1044.3553258100001</v>
      </c>
      <c r="ID380" s="219">
        <v>1846.5356125299998</v>
      </c>
      <c r="IE380" s="219">
        <v>1967.0810774600002</v>
      </c>
      <c r="IF380" s="219">
        <v>1434.9805881400002</v>
      </c>
      <c r="IG380" s="220">
        <v>2945.3801083600006</v>
      </c>
      <c r="IH380" s="221">
        <v>2117.06079228</v>
      </c>
      <c r="II380" s="219">
        <v>824.58791690999976</v>
      </c>
      <c r="IJ380" s="219">
        <v>-1706.0259271900002</v>
      </c>
      <c r="IK380" s="219">
        <v>-2870.5277796399996</v>
      </c>
      <c r="IL380" s="219">
        <v>487.45335182999997</v>
      </c>
      <c r="IM380" s="219">
        <v>2422.7182426900008</v>
      </c>
      <c r="IN380" s="219">
        <v>6131.2830130300008</v>
      </c>
      <c r="IO380" s="219">
        <v>-1380.6485120699999</v>
      </c>
      <c r="IP380" s="219">
        <v>-5699.7429521599997</v>
      </c>
      <c r="IQ380" s="219">
        <v>-1759.85220551</v>
      </c>
      <c r="IR380" s="219">
        <v>-3027.0775421900003</v>
      </c>
      <c r="IS380" s="220">
        <v>-2119.1666702900002</v>
      </c>
      <c r="IT380" s="219">
        <v>2878.0378133600002</v>
      </c>
      <c r="IU380" s="219">
        <v>5633.5697401900006</v>
      </c>
      <c r="IV380" s="219">
        <v>1608.25531869</v>
      </c>
      <c r="IW380" s="219">
        <v>-1550.7735541699999</v>
      </c>
      <c r="IX380" s="219">
        <v>5227.6486944099997</v>
      </c>
      <c r="IY380" s="219">
        <v>-1328.2380129000003</v>
      </c>
      <c r="IZ380" s="219">
        <v>1201.9546486999998</v>
      </c>
      <c r="JA380" s="219">
        <v>-1759.2832833599998</v>
      </c>
      <c r="JB380" s="219">
        <v>2135.5676128599998</v>
      </c>
      <c r="JC380" s="219">
        <v>-7522.8780611399989</v>
      </c>
      <c r="JD380" s="219">
        <v>-3691.8060905599996</v>
      </c>
      <c r="JE380" s="220">
        <v>1604.5731926700003</v>
      </c>
      <c r="JF380" s="221">
        <v>-5918.3140006600006</v>
      </c>
      <c r="JG380" s="219">
        <v>5354.5977648999997</v>
      </c>
      <c r="JH380" s="219">
        <v>-3055.5703201599995</v>
      </c>
      <c r="JI380" s="219">
        <v>-3407.8251300800002</v>
      </c>
      <c r="JJ380" s="219">
        <v>-1745.9819038499998</v>
      </c>
      <c r="JK380" s="219">
        <v>1439.8847925</v>
      </c>
      <c r="JL380" s="219">
        <v>2937.2139790900001</v>
      </c>
      <c r="JM380" s="219">
        <v>1037.5776938900001</v>
      </c>
      <c r="JN380" s="219">
        <v>-750.81684116999986</v>
      </c>
      <c r="JO380" s="219">
        <v>-2149.5430672399998</v>
      </c>
      <c r="JP380" s="219">
        <v>1841.4346481199996</v>
      </c>
      <c r="JQ380" s="220">
        <v>609.67034066999986</v>
      </c>
      <c r="JR380" s="259">
        <v>112.15384956999999</v>
      </c>
    </row>
    <row r="381" spans="1:278" s="9" customFormat="1" ht="12.95" customHeight="1">
      <c r="A381" s="130"/>
      <c r="B381" s="204"/>
      <c r="C381" s="205"/>
      <c r="D381" s="205"/>
      <c r="E381" s="205"/>
      <c r="F381" s="205"/>
      <c r="G381" s="205"/>
      <c r="H381" s="205"/>
      <c r="I381" s="205"/>
      <c r="J381" s="205"/>
      <c r="K381" s="205"/>
      <c r="L381" s="205"/>
      <c r="M381" s="206"/>
      <c r="N381" s="204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6"/>
      <c r="Z381" s="204"/>
      <c r="AA381" s="205"/>
      <c r="AB381" s="205"/>
      <c r="AC381" s="205"/>
      <c r="AD381" s="205"/>
      <c r="AE381" s="205"/>
      <c r="AF381" s="205"/>
      <c r="AG381" s="205"/>
      <c r="AH381" s="205"/>
      <c r="AI381" s="205"/>
      <c r="AJ381" s="205"/>
      <c r="AK381" s="206"/>
      <c r="AL381" s="204"/>
      <c r="AM381" s="205"/>
      <c r="AN381" s="205"/>
      <c r="AO381" s="205"/>
      <c r="AP381" s="205"/>
      <c r="AQ381" s="205"/>
      <c r="AR381" s="205"/>
      <c r="AS381" s="205"/>
      <c r="AT381" s="205"/>
      <c r="AU381" s="205"/>
      <c r="AV381" s="205"/>
      <c r="AW381" s="206"/>
      <c r="AX381" s="204"/>
      <c r="AY381" s="205"/>
      <c r="AZ381" s="205"/>
      <c r="BA381" s="205"/>
      <c r="BB381" s="205"/>
      <c r="BC381" s="205"/>
      <c r="BD381" s="205"/>
      <c r="BE381" s="205"/>
      <c r="BF381" s="205"/>
      <c r="BG381" s="205"/>
      <c r="BH381" s="205"/>
      <c r="BI381" s="206"/>
      <c r="BJ381" s="204"/>
      <c r="BK381" s="205"/>
      <c r="BL381" s="205"/>
      <c r="BM381" s="205"/>
      <c r="BN381" s="205"/>
      <c r="BO381" s="205"/>
      <c r="BP381" s="205"/>
      <c r="BQ381" s="205"/>
      <c r="BR381" s="205"/>
      <c r="BS381" s="205"/>
      <c r="BT381" s="205"/>
      <c r="BU381" s="206"/>
      <c r="BV381" s="204"/>
      <c r="BW381" s="205"/>
      <c r="BX381" s="205"/>
      <c r="BY381" s="205"/>
      <c r="BZ381" s="205"/>
      <c r="CA381" s="205"/>
      <c r="CB381" s="205"/>
      <c r="CC381" s="205"/>
      <c r="CD381" s="205"/>
      <c r="CE381" s="205"/>
      <c r="CF381" s="205"/>
      <c r="CG381" s="206"/>
      <c r="CH381" s="204"/>
      <c r="CI381" s="205"/>
      <c r="CJ381" s="205"/>
      <c r="CK381" s="205"/>
      <c r="CL381" s="205"/>
      <c r="CM381" s="205"/>
      <c r="CN381" s="205"/>
      <c r="CO381" s="205"/>
      <c r="CP381" s="205"/>
      <c r="CQ381" s="205"/>
      <c r="CR381" s="205"/>
      <c r="CS381" s="206"/>
      <c r="CT381" s="204"/>
      <c r="CU381" s="205"/>
      <c r="CV381" s="205"/>
      <c r="CW381" s="205"/>
      <c r="CX381" s="205"/>
      <c r="CY381" s="205"/>
      <c r="CZ381" s="205"/>
      <c r="DA381" s="205"/>
      <c r="DB381" s="205"/>
      <c r="DC381" s="205"/>
      <c r="DD381" s="205"/>
      <c r="DE381" s="206"/>
      <c r="DF381" s="204"/>
      <c r="DG381" s="205"/>
      <c r="DH381" s="205"/>
      <c r="DI381" s="205"/>
      <c r="DJ381" s="205"/>
      <c r="DK381" s="205"/>
      <c r="DL381" s="205"/>
      <c r="DM381" s="205"/>
      <c r="DN381" s="205"/>
      <c r="DO381" s="205"/>
      <c r="DP381" s="205"/>
      <c r="DQ381" s="206"/>
      <c r="DR381" s="204"/>
      <c r="DS381" s="205"/>
      <c r="DT381" s="205"/>
      <c r="DU381" s="205"/>
      <c r="DV381" s="205"/>
      <c r="DW381" s="205"/>
      <c r="DX381" s="205"/>
      <c r="DY381" s="205"/>
      <c r="DZ381" s="205"/>
      <c r="EA381" s="205"/>
      <c r="EB381" s="205"/>
      <c r="EC381" s="206"/>
      <c r="ED381" s="204"/>
      <c r="EE381" s="205"/>
      <c r="EF381" s="205"/>
      <c r="EG381" s="205"/>
      <c r="EH381" s="205"/>
      <c r="EI381" s="205"/>
      <c r="EJ381" s="205"/>
      <c r="EK381" s="205"/>
      <c r="EL381" s="205"/>
      <c r="EM381" s="205"/>
      <c r="EN381" s="205"/>
      <c r="EO381" s="206"/>
      <c r="EP381" s="204"/>
      <c r="EQ381" s="205"/>
      <c r="ER381" s="205"/>
      <c r="ES381" s="205"/>
      <c r="ET381" s="205"/>
      <c r="EU381" s="205"/>
      <c r="EV381" s="205"/>
      <c r="EW381" s="205"/>
      <c r="EX381" s="205"/>
      <c r="EY381" s="205"/>
      <c r="EZ381" s="205"/>
      <c r="FA381" s="206"/>
      <c r="FB381" s="204"/>
      <c r="FC381" s="205"/>
      <c r="FD381" s="205"/>
      <c r="FE381" s="205"/>
      <c r="FF381" s="205"/>
      <c r="FG381" s="205"/>
      <c r="FH381" s="205"/>
      <c r="FI381" s="205"/>
      <c r="FJ381" s="205"/>
      <c r="FK381" s="205"/>
      <c r="FL381" s="205"/>
      <c r="FM381" s="206"/>
      <c r="FN381" s="204"/>
      <c r="FO381" s="205"/>
      <c r="FP381" s="205"/>
      <c r="FQ381" s="205"/>
      <c r="FR381" s="205"/>
      <c r="FS381" s="205"/>
      <c r="FT381" s="205"/>
      <c r="FU381" s="205"/>
      <c r="FV381" s="205"/>
      <c r="FW381" s="205"/>
      <c r="FX381" s="205"/>
      <c r="FY381" s="206"/>
      <c r="FZ381" s="204"/>
      <c r="GA381" s="205"/>
      <c r="GB381" s="205"/>
      <c r="GC381" s="205"/>
      <c r="GD381" s="205"/>
      <c r="GE381" s="205"/>
      <c r="GF381" s="205"/>
      <c r="GG381" s="205"/>
      <c r="GH381" s="205"/>
      <c r="GI381" s="205"/>
      <c r="GJ381" s="205"/>
      <c r="GK381" s="206"/>
      <c r="GL381" s="204"/>
      <c r="GM381" s="205"/>
      <c r="GN381" s="205"/>
      <c r="GO381" s="205"/>
      <c r="GP381" s="205"/>
      <c r="GQ381" s="205"/>
      <c r="GR381" s="205"/>
      <c r="GS381" s="205"/>
      <c r="GT381" s="205"/>
      <c r="GU381" s="205"/>
      <c r="GV381" s="205"/>
      <c r="GW381" s="206"/>
      <c r="GX381" s="204"/>
      <c r="GY381" s="205"/>
      <c r="GZ381" s="205"/>
      <c r="HA381" s="205"/>
      <c r="HB381" s="205"/>
      <c r="HC381" s="205"/>
      <c r="HD381" s="205"/>
      <c r="HE381" s="205"/>
      <c r="HF381" s="205"/>
      <c r="HG381" s="205"/>
      <c r="HH381" s="205"/>
      <c r="HI381" s="206"/>
      <c r="HJ381" s="204"/>
      <c r="HK381" s="205"/>
      <c r="HL381" s="205"/>
      <c r="HM381" s="205"/>
      <c r="HN381" s="205"/>
      <c r="HO381" s="205"/>
      <c r="HP381" s="205"/>
      <c r="HQ381" s="205"/>
      <c r="HR381" s="205"/>
      <c r="HS381" s="205"/>
      <c r="HT381" s="205"/>
      <c r="HU381" s="206"/>
      <c r="HV381" s="204"/>
      <c r="HW381" s="205"/>
      <c r="HX381" s="205"/>
      <c r="HY381" s="205"/>
      <c r="HZ381" s="205"/>
      <c r="IA381" s="205"/>
      <c r="IB381" s="205"/>
      <c r="IC381" s="205"/>
      <c r="ID381" s="205"/>
      <c r="IE381" s="205"/>
      <c r="IF381" s="205"/>
      <c r="IG381" s="206"/>
      <c r="IH381" s="204"/>
      <c r="II381" s="205"/>
      <c r="IJ381" s="205"/>
      <c r="IK381" s="205"/>
      <c r="IL381" s="205"/>
      <c r="IM381" s="205"/>
      <c r="IN381" s="205"/>
      <c r="IO381" s="205"/>
      <c r="IP381" s="205"/>
      <c r="IQ381" s="205"/>
      <c r="IR381" s="205"/>
      <c r="IS381" s="206"/>
      <c r="IT381" s="205"/>
      <c r="IU381" s="205"/>
      <c r="IV381" s="205"/>
      <c r="IW381" s="205"/>
      <c r="IX381" s="205"/>
      <c r="IY381" s="205"/>
      <c r="IZ381" s="205"/>
      <c r="JA381" s="205"/>
      <c r="JB381" s="205"/>
      <c r="JC381" s="205"/>
      <c r="JD381" s="205"/>
      <c r="JE381" s="206"/>
      <c r="JF381" s="204"/>
      <c r="JG381" s="205"/>
      <c r="JH381" s="205"/>
      <c r="JI381" s="205"/>
      <c r="JJ381" s="205"/>
      <c r="JK381" s="205"/>
      <c r="JL381" s="205"/>
      <c r="JM381" s="205"/>
      <c r="JN381" s="205"/>
      <c r="JO381" s="205"/>
      <c r="JP381" s="205"/>
      <c r="JQ381" s="206"/>
      <c r="JR381" s="254"/>
    </row>
    <row r="382" spans="1:278" s="9" customFormat="1" ht="12.95" customHeight="1">
      <c r="A382" s="137" t="s">
        <v>126</v>
      </c>
      <c r="B382" s="221">
        <v>-83.962000000000003</v>
      </c>
      <c r="C382" s="219">
        <v>-456.55</v>
      </c>
      <c r="D382" s="219">
        <v>-553.697</v>
      </c>
      <c r="E382" s="219">
        <v>-491.70949999999999</v>
      </c>
      <c r="F382" s="219">
        <v>-0.65</v>
      </c>
      <c r="G382" s="219">
        <v>-92.043499999999995</v>
      </c>
      <c r="H382" s="219">
        <v>62.718000000000004</v>
      </c>
      <c r="I382" s="219">
        <v>341.38749999999999</v>
      </c>
      <c r="J382" s="219">
        <v>-9.4470000000000152</v>
      </c>
      <c r="K382" s="219">
        <v>-112.71549999999998</v>
      </c>
      <c r="L382" s="219">
        <v>153.488</v>
      </c>
      <c r="M382" s="220">
        <v>163.673</v>
      </c>
      <c r="N382" s="221">
        <v>39.257857799999996</v>
      </c>
      <c r="O382" s="219">
        <v>-168.502589</v>
      </c>
      <c r="P382" s="219">
        <v>-1751.8555103999997</v>
      </c>
      <c r="Q382" s="219">
        <v>-343.02010180000002</v>
      </c>
      <c r="R382" s="219">
        <v>28.633814000000012</v>
      </c>
      <c r="S382" s="219">
        <v>116.91721099999999</v>
      </c>
      <c r="T382" s="219">
        <v>-329.26052749999997</v>
      </c>
      <c r="U382" s="219">
        <v>-284.15705000000003</v>
      </c>
      <c r="V382" s="219">
        <v>-408.3714228</v>
      </c>
      <c r="W382" s="219">
        <v>-159.73428799999999</v>
      </c>
      <c r="X382" s="219">
        <v>53.324969500000009</v>
      </c>
      <c r="Y382" s="220">
        <v>-699.58640280000009</v>
      </c>
      <c r="Z382" s="221">
        <v>364.50440599999996</v>
      </c>
      <c r="AA382" s="219">
        <v>-189.53084980000003</v>
      </c>
      <c r="AB382" s="219">
        <v>-184.96530139999999</v>
      </c>
      <c r="AC382" s="219">
        <v>257.01164040000003</v>
      </c>
      <c r="AD382" s="219">
        <v>564.13845839999988</v>
      </c>
      <c r="AE382" s="219">
        <v>455.78852000000006</v>
      </c>
      <c r="AF382" s="219">
        <v>1741.8611853999998</v>
      </c>
      <c r="AG382" s="219">
        <v>1359.0885565999999</v>
      </c>
      <c r="AH382" s="219">
        <v>941.70741919999989</v>
      </c>
      <c r="AI382" s="219">
        <v>689.48395040000014</v>
      </c>
      <c r="AJ382" s="219">
        <v>1001.8913020000001</v>
      </c>
      <c r="AK382" s="220">
        <v>1043.2579294</v>
      </c>
      <c r="AL382" s="221">
        <v>1597.5871810886399</v>
      </c>
      <c r="AM382" s="219">
        <v>1081.2047828092248</v>
      </c>
      <c r="AN382" s="219">
        <v>2675.1700513008</v>
      </c>
      <c r="AO382" s="219">
        <v>1421.76234449554</v>
      </c>
      <c r="AP382" s="219">
        <v>1025.2668541087999</v>
      </c>
      <c r="AQ382" s="219">
        <v>146.59594544172</v>
      </c>
      <c r="AR382" s="219">
        <v>437.57669325876003</v>
      </c>
      <c r="AS382" s="219">
        <v>85.146086380360003</v>
      </c>
      <c r="AT382" s="219">
        <v>-771.41693711276014</v>
      </c>
      <c r="AU382" s="219">
        <v>-1125.72928696128</v>
      </c>
      <c r="AV382" s="219">
        <v>-202.17274963572012</v>
      </c>
      <c r="AW382" s="220">
        <v>9063.6388509264016</v>
      </c>
      <c r="AX382" s="221">
        <v>-845.97837592000008</v>
      </c>
      <c r="AY382" s="219">
        <v>-395.4757397699999</v>
      </c>
      <c r="AZ382" s="219">
        <v>-1683.6518854699996</v>
      </c>
      <c r="BA382" s="219">
        <v>9926.3845098000002</v>
      </c>
      <c r="BB382" s="219">
        <v>468.86357600999992</v>
      </c>
      <c r="BC382" s="219">
        <v>-1846.5796618000002</v>
      </c>
      <c r="BD382" s="219">
        <v>-236.48178279999993</v>
      </c>
      <c r="BE382" s="219">
        <v>62.743856719999926</v>
      </c>
      <c r="BF382" s="219">
        <v>-51.10641799999992</v>
      </c>
      <c r="BG382" s="219">
        <v>-2089.0042428500001</v>
      </c>
      <c r="BH382" s="219">
        <v>1360.84232808</v>
      </c>
      <c r="BI382" s="220">
        <v>-3877.164920221227</v>
      </c>
      <c r="BJ382" s="221">
        <v>-318.82757400000003</v>
      </c>
      <c r="BK382" s="219">
        <v>400.40300000000002</v>
      </c>
      <c r="BL382" s="219">
        <v>36.1</v>
      </c>
      <c r="BM382" s="219">
        <v>-10149.398999999999</v>
      </c>
      <c r="BN382" s="219">
        <v>520.50599999999997</v>
      </c>
      <c r="BO382" s="219">
        <v>221.06000048828142</v>
      </c>
      <c r="BP382" s="219">
        <v>113.75388007202145</v>
      </c>
      <c r="BQ382" s="219">
        <v>-497.27761042846743</v>
      </c>
      <c r="BR382" s="219">
        <v>116.01322368530312</v>
      </c>
      <c r="BS382" s="219">
        <v>-11.071607905273442</v>
      </c>
      <c r="BT382" s="219">
        <v>1131.6794399999999</v>
      </c>
      <c r="BU382" s="220">
        <v>739.80910000000006</v>
      </c>
      <c r="BV382" s="221">
        <v>21.677325988374854</v>
      </c>
      <c r="BW382" s="219">
        <v>135.67474305622389</v>
      </c>
      <c r="BX382" s="219">
        <v>-76.22689737677571</v>
      </c>
      <c r="BY382" s="219">
        <v>59.665542320074913</v>
      </c>
      <c r="BZ382" s="219">
        <v>743.45762673157401</v>
      </c>
      <c r="CA382" s="219">
        <v>2730.6118585176059</v>
      </c>
      <c r="CB382" s="219">
        <v>-290.97391535902972</v>
      </c>
      <c r="CC382" s="219">
        <v>467.25669568209776</v>
      </c>
      <c r="CD382" s="219">
        <v>4160.6183123467217</v>
      </c>
      <c r="CE382" s="219">
        <v>-296.20879868808993</v>
      </c>
      <c r="CF382" s="219">
        <v>100.98638659039405</v>
      </c>
      <c r="CG382" s="220">
        <v>-166.88750005556713</v>
      </c>
      <c r="CH382" s="221">
        <v>-890.39679307603535</v>
      </c>
      <c r="CI382" s="219">
        <v>-393.18031999999999</v>
      </c>
      <c r="CJ382" s="219">
        <v>-494.13937155999997</v>
      </c>
      <c r="CK382" s="219">
        <v>-4493.14779344</v>
      </c>
      <c r="CL382" s="219">
        <v>-740.10518291804681</v>
      </c>
      <c r="CM382" s="219">
        <v>9085.3804355756638</v>
      </c>
      <c r="CN382" s="219">
        <v>398.59988253999995</v>
      </c>
      <c r="CO382" s="219">
        <v>168.81379432000011</v>
      </c>
      <c r="CP382" s="219">
        <v>2392.1825368599998</v>
      </c>
      <c r="CQ382" s="219">
        <v>-457.88712646000005</v>
      </c>
      <c r="CR382" s="219">
        <v>-479.02426922000006</v>
      </c>
      <c r="CS382" s="220">
        <v>1945.0588579799999</v>
      </c>
      <c r="CT382" s="221">
        <v>-221.12131445793008</v>
      </c>
      <c r="CU382" s="219">
        <v>-360.93643769072651</v>
      </c>
      <c r="CV382" s="219">
        <v>3190.1700128004713</v>
      </c>
      <c r="CW382" s="219">
        <v>267.04742066884654</v>
      </c>
      <c r="CX382" s="219">
        <v>-278.90073273812533</v>
      </c>
      <c r="CY382" s="219">
        <v>2617.4304173286232</v>
      </c>
      <c r="CZ382" s="219">
        <v>-402.8220779085176</v>
      </c>
      <c r="DA382" s="219">
        <v>228.35280201685705</v>
      </c>
      <c r="DB382" s="219">
        <v>2539.8629794521134</v>
      </c>
      <c r="DC382" s="219">
        <v>-154.94893430159479</v>
      </c>
      <c r="DD382" s="219">
        <v>-100.56850668131712</v>
      </c>
      <c r="DE382" s="220">
        <v>-7429.5297456183343</v>
      </c>
      <c r="DF382" s="221">
        <v>-594.23309831528775</v>
      </c>
      <c r="DG382" s="219">
        <v>-377.89701701114558</v>
      </c>
      <c r="DH382" s="219">
        <v>-1694.2618949294911</v>
      </c>
      <c r="DI382" s="219">
        <v>-205.82544922551054</v>
      </c>
      <c r="DJ382" s="219">
        <v>-164.51897448086771</v>
      </c>
      <c r="DK382" s="219">
        <v>-2227.3079915739468</v>
      </c>
      <c r="DL382" s="219">
        <v>-1222.9534209850876</v>
      </c>
      <c r="DM382" s="219">
        <v>-195.45183834278646</v>
      </c>
      <c r="DN382" s="219">
        <v>-1328.4953750893706</v>
      </c>
      <c r="DO382" s="219">
        <v>-290.61729357374787</v>
      </c>
      <c r="DP382" s="219">
        <v>88.728325441232627</v>
      </c>
      <c r="DQ382" s="220">
        <v>-1023.987754968036</v>
      </c>
      <c r="DR382" s="221">
        <v>-880.21721716128457</v>
      </c>
      <c r="DS382" s="219">
        <v>-118.83052383379997</v>
      </c>
      <c r="DT382" s="219">
        <v>-1447.4263509036</v>
      </c>
      <c r="DU382" s="219">
        <v>-114.16403581837602</v>
      </c>
      <c r="DV382" s="219">
        <v>-457.84017688020003</v>
      </c>
      <c r="DW382" s="219">
        <v>-2833.4108867602909</v>
      </c>
      <c r="DX382" s="219">
        <v>-5534.7465608000002</v>
      </c>
      <c r="DY382" s="219">
        <v>204.739605853</v>
      </c>
      <c r="DZ382" s="219">
        <v>-267.84003488000002</v>
      </c>
      <c r="EA382" s="219">
        <v>201.29451917362638</v>
      </c>
      <c r="EB382" s="219">
        <v>-133.46618627999999</v>
      </c>
      <c r="EC382" s="220">
        <v>-14311.829883260001</v>
      </c>
      <c r="ED382" s="221">
        <v>-45.254654400000085</v>
      </c>
      <c r="EE382" s="219">
        <v>-209.64657887812501</v>
      </c>
      <c r="EF382" s="219">
        <v>328.27343880000001</v>
      </c>
      <c r="EG382" s="219">
        <v>-304.95247166953914</v>
      </c>
      <c r="EH382" s="219">
        <v>730.93617619666713</v>
      </c>
      <c r="EI382" s="219">
        <v>363.05543012234796</v>
      </c>
      <c r="EJ382" s="219">
        <v>322.77110261145606</v>
      </c>
      <c r="EK382" s="219">
        <v>171.96781328636797</v>
      </c>
      <c r="EL382" s="219">
        <v>429.48233070607597</v>
      </c>
      <c r="EM382" s="219">
        <v>13755.098802657183</v>
      </c>
      <c r="EN382" s="219">
        <v>1528.2997349068733</v>
      </c>
      <c r="EO382" s="220">
        <v>-6703.2219031522245</v>
      </c>
      <c r="EP382" s="221">
        <v>-6294.2085431642745</v>
      </c>
      <c r="EQ382" s="219">
        <v>333.9769640534081</v>
      </c>
      <c r="ER382" s="219">
        <v>10.386872171854339</v>
      </c>
      <c r="ES382" s="219">
        <v>-2100.2727928033369</v>
      </c>
      <c r="ET382" s="219">
        <v>227.01631074146442</v>
      </c>
      <c r="EU382" s="219">
        <v>-361.32845912441451</v>
      </c>
      <c r="EV382" s="219">
        <v>638.86569079604556</v>
      </c>
      <c r="EW382" s="219">
        <v>2351.0478246565922</v>
      </c>
      <c r="EX382" s="219">
        <v>747.45519774669197</v>
      </c>
      <c r="EY382" s="219">
        <v>1146.2655073598478</v>
      </c>
      <c r="EZ382" s="219">
        <v>2196.8923320386839</v>
      </c>
      <c r="FA382" s="220">
        <v>1029.8552718835188</v>
      </c>
      <c r="FB382" s="221">
        <v>1088.3238228066539</v>
      </c>
      <c r="FC382" s="219">
        <v>1582.6114257253109</v>
      </c>
      <c r="FD382" s="219">
        <v>903.32452303478863</v>
      </c>
      <c r="FE382" s="219">
        <v>1796.697732721392</v>
      </c>
      <c r="FF382" s="219">
        <v>1075.466511552941</v>
      </c>
      <c r="FG382" s="219">
        <v>947.51431853028009</v>
      </c>
      <c r="FH382" s="219">
        <v>985.4451190581841</v>
      </c>
      <c r="FI382" s="219">
        <v>2166.4411969757798</v>
      </c>
      <c r="FJ382" s="219">
        <v>1737.4443216871998</v>
      </c>
      <c r="FK382" s="219">
        <v>506.09179232929807</v>
      </c>
      <c r="FL382" s="219">
        <v>-522.23590699498004</v>
      </c>
      <c r="FM382" s="220">
        <v>1053.6568151477529</v>
      </c>
      <c r="FN382" s="221">
        <v>16.265899999999966</v>
      </c>
      <c r="FO382" s="219">
        <v>629.70519999999999</v>
      </c>
      <c r="FP382" s="219">
        <v>26.793199999999981</v>
      </c>
      <c r="FQ382" s="219">
        <v>663.02280000000007</v>
      </c>
      <c r="FR382" s="219">
        <v>81.676500000000061</v>
      </c>
      <c r="FS382" s="219">
        <v>161.12929999999994</v>
      </c>
      <c r="FT382" s="219">
        <v>-98.933900000000023</v>
      </c>
      <c r="FU382" s="219">
        <v>324.62859999999995</v>
      </c>
      <c r="FV382" s="219">
        <v>45.745099999999951</v>
      </c>
      <c r="FW382" s="219">
        <v>1262.7968999999998</v>
      </c>
      <c r="FX382" s="219">
        <v>445.73509999999999</v>
      </c>
      <c r="FY382" s="220">
        <v>3616.9117999999999</v>
      </c>
      <c r="FZ382" s="221">
        <v>684.93084596000006</v>
      </c>
      <c r="GA382" s="219">
        <v>3471.7694372200003</v>
      </c>
      <c r="GB382" s="219">
        <v>1957.2899175100001</v>
      </c>
      <c r="GC382" s="219">
        <v>245.68095504999999</v>
      </c>
      <c r="GD382" s="219">
        <v>1346.5910182300001</v>
      </c>
      <c r="GE382" s="219">
        <v>2620.7311782900001</v>
      </c>
      <c r="GF382" s="219">
        <v>631.9537572600002</v>
      </c>
      <c r="GG382" s="219">
        <v>1063.12414373</v>
      </c>
      <c r="GH382" s="219">
        <v>482.83717665000006</v>
      </c>
      <c r="GI382" s="219">
        <v>1438.8578440299998</v>
      </c>
      <c r="GJ382" s="219">
        <v>1280.2563772399999</v>
      </c>
      <c r="GK382" s="220">
        <v>3787.5615385199999</v>
      </c>
      <c r="GL382" s="221">
        <v>-271.04006413000002</v>
      </c>
      <c r="GM382" s="219">
        <v>1999.91142479</v>
      </c>
      <c r="GN382" s="219">
        <v>3285.2861813300005</v>
      </c>
      <c r="GO382" s="219">
        <v>2927.3176561300002</v>
      </c>
      <c r="GP382" s="219">
        <v>3639.9606739400001</v>
      </c>
      <c r="GQ382" s="219">
        <v>1105.9656313300002</v>
      </c>
      <c r="GR382" s="219">
        <v>8344.9285295099999</v>
      </c>
      <c r="GS382" s="219">
        <v>3253.5927201200006</v>
      </c>
      <c r="GT382" s="219">
        <v>1716.3462579900004</v>
      </c>
      <c r="GU382" s="219">
        <v>-965.91606290999982</v>
      </c>
      <c r="GV382" s="219">
        <v>2159.2211855399996</v>
      </c>
      <c r="GW382" s="220">
        <v>2234.2532949400006</v>
      </c>
      <c r="GX382" s="221">
        <v>1794.4960084899999</v>
      </c>
      <c r="GY382" s="219">
        <v>200.06500264000007</v>
      </c>
      <c r="GZ382" s="219">
        <v>756.17191586999991</v>
      </c>
      <c r="HA382" s="219">
        <v>-1403.4518619399998</v>
      </c>
      <c r="HB382" s="219">
        <v>-48.668817490000102</v>
      </c>
      <c r="HC382" s="219">
        <v>1911.5471745999998</v>
      </c>
      <c r="HD382" s="219">
        <v>1512.6392044099998</v>
      </c>
      <c r="HE382" s="219">
        <v>-110.71508395000005</v>
      </c>
      <c r="HF382" s="219">
        <v>1584.9277661700003</v>
      </c>
      <c r="HG382" s="219">
        <v>120.63375204000002</v>
      </c>
      <c r="HH382" s="219">
        <v>341.60133452000019</v>
      </c>
      <c r="HI382" s="220">
        <v>5691.9227863299993</v>
      </c>
      <c r="HJ382" s="221">
        <v>1126.5707096400004</v>
      </c>
      <c r="HK382" s="219">
        <v>3589.4444550699995</v>
      </c>
      <c r="HL382" s="219">
        <v>-37.190776079999949</v>
      </c>
      <c r="HM382" s="219">
        <v>672.70352672000024</v>
      </c>
      <c r="HN382" s="219">
        <v>-78.694982980000205</v>
      </c>
      <c r="HO382" s="219">
        <v>-3329.1741520600003</v>
      </c>
      <c r="HP382" s="219">
        <v>-709.55679376000001</v>
      </c>
      <c r="HQ382" s="219">
        <v>-4672.7336762599989</v>
      </c>
      <c r="HR382" s="219">
        <v>328.22011422999992</v>
      </c>
      <c r="HS382" s="219">
        <v>1683.1218678099999</v>
      </c>
      <c r="HT382" s="219">
        <v>2052.7345260699999</v>
      </c>
      <c r="HU382" s="220">
        <v>2703.7778623999998</v>
      </c>
      <c r="HV382" s="221">
        <v>557.07827538000049</v>
      </c>
      <c r="HW382" s="219">
        <v>1854.49079667</v>
      </c>
      <c r="HX382" s="219">
        <v>2905.6187168700003</v>
      </c>
      <c r="HY382" s="219">
        <v>3804.3788689399998</v>
      </c>
      <c r="HZ382" s="219">
        <v>1464.8932534299997</v>
      </c>
      <c r="IA382" s="219">
        <v>944.69086509999943</v>
      </c>
      <c r="IB382" s="219">
        <v>536.2049203900001</v>
      </c>
      <c r="IC382" s="219">
        <v>-160.64741169999982</v>
      </c>
      <c r="ID382" s="219">
        <v>500.51605701</v>
      </c>
      <c r="IE382" s="219">
        <v>3846.5439695699997</v>
      </c>
      <c r="IF382" s="219">
        <v>1766.4591620400001</v>
      </c>
      <c r="IG382" s="220">
        <v>1333.1209048700002</v>
      </c>
      <c r="IH382" s="221">
        <v>666.8438575900002</v>
      </c>
      <c r="II382" s="219">
        <v>816.76422746000014</v>
      </c>
      <c r="IJ382" s="219">
        <v>338.6816092800002</v>
      </c>
      <c r="IK382" s="219">
        <v>1713.4354469299994</v>
      </c>
      <c r="IL382" s="219">
        <v>-1330.1307706399996</v>
      </c>
      <c r="IM382" s="219">
        <v>-98.037070810000174</v>
      </c>
      <c r="IN382" s="219">
        <v>1287.3921332100001</v>
      </c>
      <c r="IO382" s="219">
        <v>1948.7150263199997</v>
      </c>
      <c r="IP382" s="219">
        <v>616.32519929999955</v>
      </c>
      <c r="IQ382" s="219">
        <v>390.21225739000005</v>
      </c>
      <c r="IR382" s="219">
        <v>-3352.9857053599999</v>
      </c>
      <c r="IS382" s="220">
        <v>1567.7114503300002</v>
      </c>
      <c r="IT382" s="219">
        <v>-3812.7450110499999</v>
      </c>
      <c r="IU382" s="219">
        <v>-1559.8058759800003</v>
      </c>
      <c r="IV382" s="219">
        <v>-6385.61045018</v>
      </c>
      <c r="IW382" s="219">
        <v>-380.88321802999985</v>
      </c>
      <c r="IX382" s="219">
        <v>-677.80935518999991</v>
      </c>
      <c r="IY382" s="219">
        <v>-92.079208449999982</v>
      </c>
      <c r="IZ382" s="219">
        <v>-977.02462955999999</v>
      </c>
      <c r="JA382" s="219">
        <v>1632.1395140100001</v>
      </c>
      <c r="JB382" s="219">
        <v>-108.63179946000001</v>
      </c>
      <c r="JC382" s="219">
        <v>-2104.14541749</v>
      </c>
      <c r="JD382" s="219">
        <v>-164.63255623000001</v>
      </c>
      <c r="JE382" s="220">
        <v>2796.9138751799996</v>
      </c>
      <c r="JF382" s="221">
        <v>253.71178588000021</v>
      </c>
      <c r="JG382" s="219">
        <v>-1888.3630451700003</v>
      </c>
      <c r="JH382" s="219">
        <v>-653.98967407000043</v>
      </c>
      <c r="JI382" s="219">
        <v>-1465.6782361</v>
      </c>
      <c r="JJ382" s="219">
        <v>-48.216923790000088</v>
      </c>
      <c r="JK382" s="219">
        <v>-1455.3273056200001</v>
      </c>
      <c r="JL382" s="219">
        <v>-901.79620745000011</v>
      </c>
      <c r="JM382" s="219">
        <v>-297.96990911999984</v>
      </c>
      <c r="JN382" s="219">
        <v>-562.44511052999997</v>
      </c>
      <c r="JO382" s="219">
        <v>-673.75160671000026</v>
      </c>
      <c r="JP382" s="219">
        <v>428.75318518999978</v>
      </c>
      <c r="JQ382" s="220">
        <v>3868.18310509</v>
      </c>
      <c r="JR382" s="259">
        <v>-2029.2500512799995</v>
      </c>
    </row>
    <row r="383" spans="1:278" s="9" customFormat="1" ht="12.95" customHeight="1">
      <c r="A383" s="130" t="s">
        <v>116</v>
      </c>
      <c r="B383" s="204">
        <v>361.97300000000001</v>
      </c>
      <c r="C383" s="205">
        <v>260.75</v>
      </c>
      <c r="D383" s="205">
        <v>189.703</v>
      </c>
      <c r="E383" s="205">
        <v>229.95050000000001</v>
      </c>
      <c r="F383" s="205">
        <v>380.25</v>
      </c>
      <c r="G383" s="205">
        <v>437.38749999999999</v>
      </c>
      <c r="H383" s="205">
        <v>352.33800000000002</v>
      </c>
      <c r="I383" s="205">
        <v>774.6875</v>
      </c>
      <c r="J383" s="205">
        <v>680.255</v>
      </c>
      <c r="K383" s="205">
        <v>531.2405</v>
      </c>
      <c r="L383" s="205">
        <v>533.78800000000001</v>
      </c>
      <c r="M383" s="206">
        <v>740.58399999999995</v>
      </c>
      <c r="N383" s="204">
        <v>725.17685779999999</v>
      </c>
      <c r="O383" s="205">
        <v>371.34241099999997</v>
      </c>
      <c r="P383" s="205">
        <v>302.88548959999997</v>
      </c>
      <c r="Q383" s="205">
        <v>319.19689820000002</v>
      </c>
      <c r="R383" s="205">
        <v>514.01181399999996</v>
      </c>
      <c r="S383" s="205">
        <v>562.81021099999998</v>
      </c>
      <c r="T383" s="205">
        <v>493.75647250000003</v>
      </c>
      <c r="U383" s="205">
        <v>458.25895000000003</v>
      </c>
      <c r="V383" s="205">
        <v>431.40057719999999</v>
      </c>
      <c r="W383" s="205">
        <v>592.66471200000001</v>
      </c>
      <c r="X383" s="205">
        <v>594.12196949999998</v>
      </c>
      <c r="Y383" s="206">
        <v>618.54159719999996</v>
      </c>
      <c r="Z383" s="204">
        <v>901.40140599999995</v>
      </c>
      <c r="AA383" s="205">
        <v>421.81815019999993</v>
      </c>
      <c r="AB383" s="205">
        <v>462.86369860000002</v>
      </c>
      <c r="AC383" s="205">
        <v>1273.4996403999999</v>
      </c>
      <c r="AD383" s="205">
        <v>1028.0354583999999</v>
      </c>
      <c r="AE383" s="205">
        <v>1374.56052</v>
      </c>
      <c r="AF383" s="205">
        <v>2427.1691854000001</v>
      </c>
      <c r="AG383" s="205">
        <v>1897.3225566000001</v>
      </c>
      <c r="AH383" s="205">
        <v>1970.6374192000001</v>
      </c>
      <c r="AI383" s="205">
        <v>2109.2759504000001</v>
      </c>
      <c r="AJ383" s="205">
        <v>1694.7173020000002</v>
      </c>
      <c r="AK383" s="206">
        <v>2196.6369293999996</v>
      </c>
      <c r="AL383" s="204">
        <v>2333.6026810886401</v>
      </c>
      <c r="AM383" s="205">
        <v>1941.1272828092244</v>
      </c>
      <c r="AN383" s="205">
        <v>3810.6720513007999</v>
      </c>
      <c r="AO383" s="205">
        <v>2407.6018444955398</v>
      </c>
      <c r="AP383" s="205">
        <v>1716.3533541088</v>
      </c>
      <c r="AQ383" s="205">
        <v>1447.8309454417201</v>
      </c>
      <c r="AR383" s="205">
        <v>1855.0611932587601</v>
      </c>
      <c r="AS383" s="205">
        <v>1991.31458638036</v>
      </c>
      <c r="AT383" s="205">
        <v>1599.30306288724</v>
      </c>
      <c r="AU383" s="205">
        <v>1617.0197130387201</v>
      </c>
      <c r="AV383" s="205">
        <v>1386.6407503642799</v>
      </c>
      <c r="AW383" s="206">
        <v>11298.728850926402</v>
      </c>
      <c r="AX383" s="204">
        <v>1100.4786240799999</v>
      </c>
      <c r="AY383" s="205">
        <v>1124.8442602300001</v>
      </c>
      <c r="AZ383" s="205">
        <v>1895.4011145299999</v>
      </c>
      <c r="BA383" s="205">
        <v>11012.9100098</v>
      </c>
      <c r="BB383" s="205">
        <v>1741.9875760099999</v>
      </c>
      <c r="BC383" s="205">
        <v>1368.8113382000001</v>
      </c>
      <c r="BD383" s="205">
        <v>1282.9217172000001</v>
      </c>
      <c r="BE383" s="205">
        <v>1494.7568567200001</v>
      </c>
      <c r="BF383" s="205">
        <v>1408.4805819999999</v>
      </c>
      <c r="BG383" s="205">
        <v>1066.8392571499999</v>
      </c>
      <c r="BH383" s="205">
        <v>2227.3433280800004</v>
      </c>
      <c r="BI383" s="206">
        <v>2729.0797346860004</v>
      </c>
      <c r="BJ383" s="204">
        <v>727.50942599999996</v>
      </c>
      <c r="BK383" s="205">
        <v>1088.3</v>
      </c>
      <c r="BL383" s="205">
        <v>1113.915</v>
      </c>
      <c r="BM383" s="205">
        <v>1449.548</v>
      </c>
      <c r="BN383" s="205">
        <v>1367.2850000000001</v>
      </c>
      <c r="BO383" s="205">
        <v>1841.68</v>
      </c>
      <c r="BP383" s="205">
        <v>1183.8883999999998</v>
      </c>
      <c r="BQ383" s="205">
        <v>877.2643599999999</v>
      </c>
      <c r="BR383" s="205">
        <v>1368.4410399999999</v>
      </c>
      <c r="BS383" s="205">
        <v>1139.8091200000001</v>
      </c>
      <c r="BT383" s="205">
        <v>1921.17644</v>
      </c>
      <c r="BU383" s="206">
        <v>1847.1461000000002</v>
      </c>
      <c r="BV383" s="204">
        <v>1375.3483259883749</v>
      </c>
      <c r="BW383" s="205">
        <v>1118.2787430562237</v>
      </c>
      <c r="BX383" s="205">
        <v>1002.2991026232243</v>
      </c>
      <c r="BY383" s="205">
        <v>873.59954232007499</v>
      </c>
      <c r="BZ383" s="205">
        <v>1728.9336267315741</v>
      </c>
      <c r="CA383" s="205">
        <v>3896.955858517606</v>
      </c>
      <c r="CB383" s="205">
        <v>1086.2050846409702</v>
      </c>
      <c r="CC383" s="205">
        <v>1414.4036956820978</v>
      </c>
      <c r="CD383" s="205">
        <v>5447.1668091728943</v>
      </c>
      <c r="CE383" s="205">
        <v>938.68570131191007</v>
      </c>
      <c r="CF383" s="205">
        <v>1224.5448865903941</v>
      </c>
      <c r="CG383" s="206">
        <v>931.57184294675221</v>
      </c>
      <c r="CH383" s="204">
        <v>485.44062885999995</v>
      </c>
      <c r="CI383" s="205">
        <v>611.11667999999997</v>
      </c>
      <c r="CJ383" s="205">
        <v>736.62262843999997</v>
      </c>
      <c r="CK383" s="205">
        <v>882.57220656000004</v>
      </c>
      <c r="CL383" s="205">
        <v>585.5982094159375</v>
      </c>
      <c r="CM383" s="205">
        <v>10705.843435575664</v>
      </c>
      <c r="CN383" s="205">
        <v>2109.9935825399998</v>
      </c>
      <c r="CO383" s="205">
        <v>1427.20749432</v>
      </c>
      <c r="CP383" s="205">
        <v>3532.2520368599999</v>
      </c>
      <c r="CQ383" s="205">
        <v>901.98967354000001</v>
      </c>
      <c r="CR383" s="205">
        <v>643.63903077999987</v>
      </c>
      <c r="CS383" s="206">
        <v>4538.0018579799998</v>
      </c>
      <c r="CT383" s="204">
        <v>811.12998554207002</v>
      </c>
      <c r="CU383" s="205">
        <v>604.96566230927351</v>
      </c>
      <c r="CV383" s="205">
        <v>4585.6717261061349</v>
      </c>
      <c r="CW383" s="205">
        <v>1435.9254206688465</v>
      </c>
      <c r="CX383" s="205">
        <v>622.54196726187479</v>
      </c>
      <c r="CY383" s="205">
        <v>10051.151898065928</v>
      </c>
      <c r="CZ383" s="205">
        <v>1085.9230220914824</v>
      </c>
      <c r="DA383" s="205">
        <v>963.1197020168571</v>
      </c>
      <c r="DB383" s="205">
        <v>4763.4849094447891</v>
      </c>
      <c r="DC383" s="205">
        <v>656.50242595231146</v>
      </c>
      <c r="DD383" s="205">
        <v>986.9492584554016</v>
      </c>
      <c r="DE383" s="206">
        <v>1108.9516115960223</v>
      </c>
      <c r="DF383" s="204">
        <v>540.94576818861844</v>
      </c>
      <c r="DG383" s="205">
        <v>437.27103665096382</v>
      </c>
      <c r="DH383" s="205">
        <v>643.23840507050897</v>
      </c>
      <c r="DI383" s="205">
        <v>866.74455077448931</v>
      </c>
      <c r="DJ383" s="205">
        <v>693.00812551913225</v>
      </c>
      <c r="DK383" s="205">
        <v>1274.5756084260536</v>
      </c>
      <c r="DL383" s="205">
        <v>368.93517901491253</v>
      </c>
      <c r="DM383" s="205">
        <v>547.64676165721357</v>
      </c>
      <c r="DN383" s="205">
        <v>323.92432491062942</v>
      </c>
      <c r="DO383" s="205">
        <v>499.31410642625218</v>
      </c>
      <c r="DP383" s="205">
        <v>1116.2718254412327</v>
      </c>
      <c r="DQ383" s="206">
        <v>1092.7508188600889</v>
      </c>
      <c r="DR383" s="204">
        <v>288.15368283871527</v>
      </c>
      <c r="DS383" s="205">
        <v>392.67347616620003</v>
      </c>
      <c r="DT383" s="205">
        <v>580.35794909640003</v>
      </c>
      <c r="DU383" s="205">
        <v>613.00666418162393</v>
      </c>
      <c r="DV383" s="205">
        <v>308.22002311979998</v>
      </c>
      <c r="DW383" s="205">
        <v>551.3908529980099</v>
      </c>
      <c r="DX383" s="205">
        <v>321.20533919999997</v>
      </c>
      <c r="DY383" s="205">
        <v>786.13830585299991</v>
      </c>
      <c r="DZ383" s="205">
        <v>523.63116511999999</v>
      </c>
      <c r="EA383" s="205">
        <v>1104.2385191736264</v>
      </c>
      <c r="EB383" s="205">
        <v>594.97671372000002</v>
      </c>
      <c r="EC383" s="206">
        <v>1911.7865167399998</v>
      </c>
      <c r="ED383" s="204">
        <v>1280.9324455999999</v>
      </c>
      <c r="EE383" s="205">
        <v>775.11685120000004</v>
      </c>
      <c r="EF383" s="205">
        <v>1269.2752387999999</v>
      </c>
      <c r="EG383" s="205">
        <v>739.77741475624237</v>
      </c>
      <c r="EH383" s="205">
        <v>1990.6814007327998</v>
      </c>
      <c r="EI383" s="205">
        <v>1289.6100301223478</v>
      </c>
      <c r="EJ383" s="205">
        <v>1005.6719026114561</v>
      </c>
      <c r="EK383" s="205">
        <v>434.61431328636803</v>
      </c>
      <c r="EL383" s="205">
        <v>1180.9972307060759</v>
      </c>
      <c r="EM383" s="205">
        <v>14538.160402755972</v>
      </c>
      <c r="EN383" s="205">
        <v>1955.7988252389046</v>
      </c>
      <c r="EO383" s="206">
        <v>789.31109684777527</v>
      </c>
      <c r="EP383" s="204">
        <v>384.48187744119627</v>
      </c>
      <c r="EQ383" s="205">
        <v>581.13536405340801</v>
      </c>
      <c r="ER383" s="205">
        <v>1065.5586217812292</v>
      </c>
      <c r="ES383" s="205">
        <v>678.60860722107407</v>
      </c>
      <c r="ET383" s="205">
        <v>726.87283057254967</v>
      </c>
      <c r="EU383" s="205">
        <v>611.27820122714809</v>
      </c>
      <c r="EV383" s="205">
        <v>1088.5419947877449</v>
      </c>
      <c r="EW383" s="205">
        <v>3078.1449546614745</v>
      </c>
      <c r="EX383" s="205">
        <v>1597.3804977466921</v>
      </c>
      <c r="EY383" s="205">
        <v>1752.455707359848</v>
      </c>
      <c r="EZ383" s="205">
        <v>2895.7071320386835</v>
      </c>
      <c r="FA383" s="206">
        <v>1616.1854123132061</v>
      </c>
      <c r="FB383" s="204">
        <v>1491.8667027382944</v>
      </c>
      <c r="FC383" s="205">
        <v>1886.6361757497252</v>
      </c>
      <c r="FD383" s="205">
        <v>1697.6620732301012</v>
      </c>
      <c r="FE383" s="205">
        <v>2593.7579327213916</v>
      </c>
      <c r="FF383" s="205">
        <v>1646.114701640832</v>
      </c>
      <c r="FG383" s="205">
        <v>1541.5779185302802</v>
      </c>
      <c r="FH383" s="205">
        <v>1765.116319058184</v>
      </c>
      <c r="FI383" s="205">
        <v>2808.1271969757795</v>
      </c>
      <c r="FJ383" s="205">
        <v>2572.6343216871996</v>
      </c>
      <c r="FK383" s="205">
        <v>1171.4477909178599</v>
      </c>
      <c r="FL383" s="205">
        <v>600.84248308070403</v>
      </c>
      <c r="FM383" s="206">
        <v>1797.6360359386158</v>
      </c>
      <c r="FN383" s="204">
        <v>631.56869999999992</v>
      </c>
      <c r="FO383" s="205">
        <v>1171.1353999999999</v>
      </c>
      <c r="FP383" s="205">
        <v>855.6946999999999</v>
      </c>
      <c r="FQ383" s="205">
        <v>1443.1826000000001</v>
      </c>
      <c r="FR383" s="205">
        <v>1519.0753</v>
      </c>
      <c r="FS383" s="205">
        <v>1305.0762</v>
      </c>
      <c r="FT383" s="205">
        <v>1171.3936000000001</v>
      </c>
      <c r="FU383" s="205">
        <v>1089.1935000000001</v>
      </c>
      <c r="FV383" s="205">
        <v>1218.0872000000002</v>
      </c>
      <c r="FW383" s="205">
        <v>2249.1505000000002</v>
      </c>
      <c r="FX383" s="205">
        <v>1851.5887</v>
      </c>
      <c r="FY383" s="206">
        <v>5977.0238999999992</v>
      </c>
      <c r="FZ383" s="204">
        <v>1585.7122422</v>
      </c>
      <c r="GA383" s="205">
        <v>3938.7647567499998</v>
      </c>
      <c r="GB383" s="205">
        <v>3491.48252297</v>
      </c>
      <c r="GC383" s="205">
        <v>1257.93509692</v>
      </c>
      <c r="GD383" s="205">
        <v>2400.9261426600001</v>
      </c>
      <c r="GE383" s="205">
        <v>4272.5825181000009</v>
      </c>
      <c r="GF383" s="205">
        <v>1796.0985864499999</v>
      </c>
      <c r="GG383" s="205">
        <v>2586.1070904900002</v>
      </c>
      <c r="GH383" s="205">
        <v>2152.3199939000001</v>
      </c>
      <c r="GI383" s="205">
        <v>2429.5950611000003</v>
      </c>
      <c r="GJ383" s="205">
        <v>2600.9293171800005</v>
      </c>
      <c r="GK383" s="206">
        <v>6358.1212878599999</v>
      </c>
      <c r="GL383" s="204">
        <v>2474.2114326000001</v>
      </c>
      <c r="GM383" s="205">
        <v>3150.2954114600002</v>
      </c>
      <c r="GN383" s="205">
        <v>4866.7567142200005</v>
      </c>
      <c r="GO383" s="205">
        <v>4131.6022734899998</v>
      </c>
      <c r="GP383" s="205">
        <v>5588.3543827800004</v>
      </c>
      <c r="GQ383" s="205">
        <v>6387.6297809599992</v>
      </c>
      <c r="GR383" s="205">
        <v>9538.4747762200004</v>
      </c>
      <c r="GS383" s="205">
        <v>5597.7846143100005</v>
      </c>
      <c r="GT383" s="205">
        <v>3396.07589272</v>
      </c>
      <c r="GU383" s="205">
        <v>2752.6871448999996</v>
      </c>
      <c r="GV383" s="205">
        <v>3181.0188029799997</v>
      </c>
      <c r="GW383" s="206">
        <v>3976.48331138</v>
      </c>
      <c r="GX383" s="204">
        <v>3493.6158251000002</v>
      </c>
      <c r="GY383" s="205">
        <v>1168.01876096</v>
      </c>
      <c r="GZ383" s="205">
        <v>2977.1262506999997</v>
      </c>
      <c r="HA383" s="205">
        <v>976.31987077999997</v>
      </c>
      <c r="HB383" s="205">
        <v>1802.08135208</v>
      </c>
      <c r="HC383" s="205">
        <v>3506.07651661</v>
      </c>
      <c r="HD383" s="205">
        <v>2817.3208779500001</v>
      </c>
      <c r="HE383" s="205">
        <v>1707.9774626799999</v>
      </c>
      <c r="HF383" s="205">
        <v>3308.3253008199995</v>
      </c>
      <c r="HG383" s="205">
        <v>5138.1059554900003</v>
      </c>
      <c r="HH383" s="205">
        <v>2567.2103714100003</v>
      </c>
      <c r="HI383" s="206">
        <v>9570.7541237700007</v>
      </c>
      <c r="HJ383" s="204">
        <v>3465.56608246</v>
      </c>
      <c r="HK383" s="205">
        <v>4817.1721888800002</v>
      </c>
      <c r="HL383" s="205">
        <v>1846.27552021</v>
      </c>
      <c r="HM383" s="205">
        <v>3093.7750333899999</v>
      </c>
      <c r="HN383" s="205">
        <v>3528.6090485600002</v>
      </c>
      <c r="HO383" s="205">
        <v>3013.8604151599998</v>
      </c>
      <c r="HP383" s="205">
        <v>3346.2863571300004</v>
      </c>
      <c r="HQ383" s="205">
        <v>4192.8794681200006</v>
      </c>
      <c r="HR383" s="205">
        <v>3678.1368416600003</v>
      </c>
      <c r="HS383" s="205">
        <v>3560.1382704499997</v>
      </c>
      <c r="HT383" s="205">
        <v>4292.9371521200001</v>
      </c>
      <c r="HU383" s="206">
        <v>7681.6868718000005</v>
      </c>
      <c r="HV383" s="204">
        <v>5449.6653654500005</v>
      </c>
      <c r="HW383" s="205">
        <v>4379.4647633499999</v>
      </c>
      <c r="HX383" s="205">
        <v>5008.4672078799995</v>
      </c>
      <c r="HY383" s="205">
        <v>5664.5920362699999</v>
      </c>
      <c r="HZ383" s="205">
        <v>4110.6019246400001</v>
      </c>
      <c r="IA383" s="205">
        <v>4145.8561092499995</v>
      </c>
      <c r="IB383" s="205">
        <v>3228.0689023</v>
      </c>
      <c r="IC383" s="205">
        <v>3290.1373480799998</v>
      </c>
      <c r="ID383" s="205">
        <v>3847.7239737599994</v>
      </c>
      <c r="IE383" s="205">
        <v>6849.6471336299992</v>
      </c>
      <c r="IF383" s="205">
        <v>3739.676477</v>
      </c>
      <c r="IG383" s="206">
        <v>4432.7776046500003</v>
      </c>
      <c r="IH383" s="204">
        <v>6230.6950959300002</v>
      </c>
      <c r="II383" s="205">
        <v>6942.1214977</v>
      </c>
      <c r="IJ383" s="205">
        <v>8388.5670779400007</v>
      </c>
      <c r="IK383" s="205">
        <v>7953.70780724</v>
      </c>
      <c r="IL383" s="205">
        <v>5164.6882259600006</v>
      </c>
      <c r="IM383" s="205">
        <v>3637.8054478599997</v>
      </c>
      <c r="IN383" s="205">
        <v>4432.1592216200006</v>
      </c>
      <c r="IO383" s="205">
        <v>4929.5241930799993</v>
      </c>
      <c r="IP383" s="205">
        <v>3725.5100564899999</v>
      </c>
      <c r="IQ383" s="205">
        <v>2791.3701677999998</v>
      </c>
      <c r="IR383" s="205">
        <v>2157.7512341799998</v>
      </c>
      <c r="IS383" s="206">
        <v>6055.9315282400003</v>
      </c>
      <c r="IT383" s="205">
        <v>2546.9437948000004</v>
      </c>
      <c r="IU383" s="205">
        <v>4887.668944</v>
      </c>
      <c r="IV383" s="205">
        <v>2257.4525332900002</v>
      </c>
      <c r="IW383" s="205">
        <v>5764.5078728299995</v>
      </c>
      <c r="IX383" s="205">
        <v>2910.7339636900001</v>
      </c>
      <c r="IY383" s="205">
        <v>3464.8299213800001</v>
      </c>
      <c r="IZ383" s="205">
        <v>1964.90810536</v>
      </c>
      <c r="JA383" s="205">
        <v>4695.3657603900001</v>
      </c>
      <c r="JB383" s="205">
        <v>3361.9767978099999</v>
      </c>
      <c r="JC383" s="205">
        <v>2525.1266875599999</v>
      </c>
      <c r="JD383" s="205">
        <v>2243.9855114000002</v>
      </c>
      <c r="JE383" s="206">
        <v>8121.5384270499999</v>
      </c>
      <c r="JF383" s="204">
        <v>3618.9461890100001</v>
      </c>
      <c r="JG383" s="205">
        <v>2543.8963348100001</v>
      </c>
      <c r="JH383" s="205">
        <v>6251.3621069399996</v>
      </c>
      <c r="JI383" s="205">
        <v>4982.9535094499997</v>
      </c>
      <c r="JJ383" s="205">
        <v>3773.4095321500004</v>
      </c>
      <c r="JK383" s="205">
        <v>2524.6963173199997</v>
      </c>
      <c r="JL383" s="205">
        <v>2227.5403632999996</v>
      </c>
      <c r="JM383" s="205">
        <v>2509.6155994400001</v>
      </c>
      <c r="JN383" s="205">
        <v>3261.2216816300001</v>
      </c>
      <c r="JO383" s="205">
        <v>2089.9582351099998</v>
      </c>
      <c r="JP383" s="205">
        <v>3286.71883553</v>
      </c>
      <c r="JQ383" s="206">
        <v>7693.8793867200002</v>
      </c>
      <c r="JR383" s="254">
        <v>4102.0503905599999</v>
      </c>
    </row>
    <row r="384" spans="1:278" s="9" customFormat="1" ht="12.95" customHeight="1">
      <c r="A384" s="130" t="s">
        <v>108</v>
      </c>
      <c r="B384" s="204">
        <v>445.935</v>
      </c>
      <c r="C384" s="205">
        <v>717.3</v>
      </c>
      <c r="D384" s="205">
        <v>743.4</v>
      </c>
      <c r="E384" s="205">
        <v>721.66</v>
      </c>
      <c r="F384" s="205">
        <v>380.9</v>
      </c>
      <c r="G384" s="205">
        <v>529.43100000000004</v>
      </c>
      <c r="H384" s="205">
        <v>289.62</v>
      </c>
      <c r="I384" s="205">
        <v>433.3</v>
      </c>
      <c r="J384" s="205">
        <v>689.702</v>
      </c>
      <c r="K384" s="205">
        <v>643.95600000000002</v>
      </c>
      <c r="L384" s="205">
        <v>380.3</v>
      </c>
      <c r="M384" s="206">
        <v>576.91099999999994</v>
      </c>
      <c r="N384" s="204">
        <v>685.91899999999998</v>
      </c>
      <c r="O384" s="205">
        <v>539.84500000000003</v>
      </c>
      <c r="P384" s="205">
        <v>2054.741</v>
      </c>
      <c r="Q384" s="205">
        <v>662.21699999999998</v>
      </c>
      <c r="R384" s="205">
        <v>485.37799999999999</v>
      </c>
      <c r="S384" s="205">
        <v>445.89299999999997</v>
      </c>
      <c r="T384" s="205">
        <v>823.01700000000005</v>
      </c>
      <c r="U384" s="205">
        <v>742.41600000000005</v>
      </c>
      <c r="V384" s="205">
        <v>839.77200000000005</v>
      </c>
      <c r="W384" s="205">
        <v>752.399</v>
      </c>
      <c r="X384" s="205">
        <v>540.79700000000003</v>
      </c>
      <c r="Y384" s="206">
        <v>1318.1279999999999</v>
      </c>
      <c r="Z384" s="204">
        <v>536.89700000000005</v>
      </c>
      <c r="AA384" s="205">
        <v>611.34900000000005</v>
      </c>
      <c r="AB384" s="205">
        <v>647.82899999999995</v>
      </c>
      <c r="AC384" s="205">
        <v>1016.4880000000001</v>
      </c>
      <c r="AD384" s="205">
        <v>463.89699999999999</v>
      </c>
      <c r="AE384" s="205">
        <v>918.77200000000005</v>
      </c>
      <c r="AF384" s="205">
        <v>685.30799999999999</v>
      </c>
      <c r="AG384" s="205">
        <v>538.23400000000004</v>
      </c>
      <c r="AH384" s="205">
        <v>1028.93</v>
      </c>
      <c r="AI384" s="205">
        <v>1419.7919999999999</v>
      </c>
      <c r="AJ384" s="205">
        <v>692.82600000000002</v>
      </c>
      <c r="AK384" s="206">
        <v>1153.3789999999999</v>
      </c>
      <c r="AL384" s="204">
        <v>736.01549999999997</v>
      </c>
      <c r="AM384" s="205">
        <v>859.92250000000001</v>
      </c>
      <c r="AN384" s="205">
        <v>1135.502</v>
      </c>
      <c r="AO384" s="205">
        <v>985.83950000000004</v>
      </c>
      <c r="AP384" s="205">
        <v>691.0865</v>
      </c>
      <c r="AQ384" s="205">
        <v>1301.2349999999999</v>
      </c>
      <c r="AR384" s="205">
        <v>1417.4845</v>
      </c>
      <c r="AS384" s="205">
        <v>1906.1685</v>
      </c>
      <c r="AT384" s="205">
        <v>2370.7199999999998</v>
      </c>
      <c r="AU384" s="205">
        <v>2742.7489999999998</v>
      </c>
      <c r="AV384" s="205">
        <v>1588.8135</v>
      </c>
      <c r="AW384" s="206">
        <v>2235.09</v>
      </c>
      <c r="AX384" s="204">
        <v>1946.4570000000001</v>
      </c>
      <c r="AY384" s="205">
        <v>1520.32</v>
      </c>
      <c r="AZ384" s="205">
        <v>3579.0529999999999</v>
      </c>
      <c r="BA384" s="205">
        <v>1086.5255</v>
      </c>
      <c r="BB384" s="205">
        <v>1273.124</v>
      </c>
      <c r="BC384" s="205">
        <v>3215.3910000000001</v>
      </c>
      <c r="BD384" s="205">
        <v>1519.4034999999999</v>
      </c>
      <c r="BE384" s="205">
        <v>1432.0129999999999</v>
      </c>
      <c r="BF384" s="205">
        <v>1459.587</v>
      </c>
      <c r="BG384" s="205">
        <v>3155.8434999999999</v>
      </c>
      <c r="BH384" s="205">
        <v>866.50099999999998</v>
      </c>
      <c r="BI384" s="206">
        <v>6606.2446549072265</v>
      </c>
      <c r="BJ384" s="204">
        <v>1046.337</v>
      </c>
      <c r="BK384" s="205">
        <v>687.89700000000005</v>
      </c>
      <c r="BL384" s="205">
        <v>1077.8150000000001</v>
      </c>
      <c r="BM384" s="205">
        <v>11598.947</v>
      </c>
      <c r="BN384" s="205">
        <v>846.779</v>
      </c>
      <c r="BO384" s="205">
        <v>1620.6199995117186</v>
      </c>
      <c r="BP384" s="205">
        <v>1070.1345199279785</v>
      </c>
      <c r="BQ384" s="205">
        <v>1374.5419704284673</v>
      </c>
      <c r="BR384" s="205">
        <v>1252.4278163146969</v>
      </c>
      <c r="BS384" s="205">
        <v>1150.8807279052735</v>
      </c>
      <c r="BT384" s="205">
        <v>789.49699999999996</v>
      </c>
      <c r="BU384" s="206">
        <v>1107.337</v>
      </c>
      <c r="BV384" s="204">
        <v>1353.671</v>
      </c>
      <c r="BW384" s="205">
        <v>982.60400000000004</v>
      </c>
      <c r="BX384" s="205">
        <v>1078.5260000000001</v>
      </c>
      <c r="BY384" s="205">
        <v>813.93399999999997</v>
      </c>
      <c r="BZ384" s="205">
        <v>985.476</v>
      </c>
      <c r="CA384" s="205">
        <v>1166.3440000000001</v>
      </c>
      <c r="CB384" s="205">
        <v>1377.1790000000001</v>
      </c>
      <c r="CC384" s="205">
        <v>947.14700000000005</v>
      </c>
      <c r="CD384" s="205">
        <v>1286.5484968261719</v>
      </c>
      <c r="CE384" s="205">
        <v>1234.8945000000001</v>
      </c>
      <c r="CF384" s="205">
        <v>1123.5585000000001</v>
      </c>
      <c r="CG384" s="206">
        <v>1098.4593430023194</v>
      </c>
      <c r="CH384" s="204">
        <v>1375.8374219360351</v>
      </c>
      <c r="CI384" s="205">
        <v>1004.297</v>
      </c>
      <c r="CJ384" s="205">
        <v>1230.7619999999999</v>
      </c>
      <c r="CK384" s="205">
        <v>5375.72</v>
      </c>
      <c r="CL384" s="205">
        <v>1325.7033923339843</v>
      </c>
      <c r="CM384" s="205">
        <v>1620.463</v>
      </c>
      <c r="CN384" s="205">
        <v>1711.3936999999999</v>
      </c>
      <c r="CO384" s="205">
        <v>1258.3936999999999</v>
      </c>
      <c r="CP384" s="205">
        <v>1140.0695000000001</v>
      </c>
      <c r="CQ384" s="205">
        <v>1359.8768</v>
      </c>
      <c r="CR384" s="205">
        <v>1122.6632999999999</v>
      </c>
      <c r="CS384" s="206">
        <v>2592.9430000000002</v>
      </c>
      <c r="CT384" s="204">
        <v>1032.2513000000001</v>
      </c>
      <c r="CU384" s="205">
        <v>965.90210000000002</v>
      </c>
      <c r="CV384" s="205">
        <v>1395.501713305664</v>
      </c>
      <c r="CW384" s="205">
        <v>1168.8779999999999</v>
      </c>
      <c r="CX384" s="205">
        <v>901.44269999999995</v>
      </c>
      <c r="CY384" s="205">
        <v>7433.7214807373039</v>
      </c>
      <c r="CZ384" s="205">
        <v>1488.7451000000001</v>
      </c>
      <c r="DA384" s="205">
        <v>734.76690000000008</v>
      </c>
      <c r="DB384" s="205">
        <v>2223.6219299926756</v>
      </c>
      <c r="DC384" s="205">
        <v>811.45136025390639</v>
      </c>
      <c r="DD384" s="205">
        <v>1087.5177651367187</v>
      </c>
      <c r="DE384" s="206">
        <v>8538.4813572143557</v>
      </c>
      <c r="DF384" s="204">
        <v>1135.1788665039062</v>
      </c>
      <c r="DG384" s="205">
        <v>815.1680536621094</v>
      </c>
      <c r="DH384" s="205">
        <v>2337.5002999999997</v>
      </c>
      <c r="DI384" s="205">
        <v>1072.57</v>
      </c>
      <c r="DJ384" s="205">
        <v>857.52710000000002</v>
      </c>
      <c r="DK384" s="205">
        <v>3501.8836000000001</v>
      </c>
      <c r="DL384" s="205">
        <v>1591.8886</v>
      </c>
      <c r="DM384" s="205">
        <v>743.09860000000003</v>
      </c>
      <c r="DN384" s="205">
        <v>1652.4196999999999</v>
      </c>
      <c r="DO384" s="205">
        <v>789.93140000000005</v>
      </c>
      <c r="DP384" s="205">
        <v>1027.5435</v>
      </c>
      <c r="DQ384" s="206">
        <v>2116.738573828125</v>
      </c>
      <c r="DR384" s="204">
        <v>1168.3708999999999</v>
      </c>
      <c r="DS384" s="205">
        <v>511.50400000000002</v>
      </c>
      <c r="DT384" s="205">
        <v>2027.7843</v>
      </c>
      <c r="DU384" s="205">
        <v>727.1706999999999</v>
      </c>
      <c r="DV384" s="205">
        <v>766.06020000000001</v>
      </c>
      <c r="DW384" s="205">
        <v>3384.8017397583008</v>
      </c>
      <c r="DX384" s="205">
        <v>5855.9519</v>
      </c>
      <c r="DY384" s="205">
        <v>581.39869999999996</v>
      </c>
      <c r="DZ384" s="205">
        <v>791.47119999999995</v>
      </c>
      <c r="EA384" s="205">
        <v>902.94399999999996</v>
      </c>
      <c r="EB384" s="205">
        <v>728.44290000000001</v>
      </c>
      <c r="EC384" s="206">
        <v>16223.616400000001</v>
      </c>
      <c r="ED384" s="204">
        <v>1326.1871000000001</v>
      </c>
      <c r="EE384" s="205">
        <v>984.763430078125</v>
      </c>
      <c r="EF384" s="205">
        <v>941.0018</v>
      </c>
      <c r="EG384" s="205">
        <v>1044.7298864257814</v>
      </c>
      <c r="EH384" s="205">
        <v>1259.745224536133</v>
      </c>
      <c r="EI384" s="205">
        <v>926.55459999999994</v>
      </c>
      <c r="EJ384" s="205">
        <v>682.9008</v>
      </c>
      <c r="EK384" s="205">
        <v>262.6465</v>
      </c>
      <c r="EL384" s="205">
        <v>751.51490000000001</v>
      </c>
      <c r="EM384" s="205">
        <v>783.06160009878863</v>
      </c>
      <c r="EN384" s="205">
        <v>427.49909033203124</v>
      </c>
      <c r="EO384" s="206">
        <v>7492.5330000000004</v>
      </c>
      <c r="EP384" s="204">
        <v>6678.6904206054705</v>
      </c>
      <c r="EQ384" s="205">
        <v>247.1584</v>
      </c>
      <c r="ER384" s="205">
        <v>1055.171749609375</v>
      </c>
      <c r="ES384" s="205">
        <v>2778.8814000244106</v>
      </c>
      <c r="ET384" s="205">
        <v>499.85651983108528</v>
      </c>
      <c r="EU384" s="205">
        <v>972.6066603515626</v>
      </c>
      <c r="EV384" s="205">
        <v>449.67630399169929</v>
      </c>
      <c r="EW384" s="205">
        <v>727.09713000488284</v>
      </c>
      <c r="EX384" s="205">
        <v>849.92529999999999</v>
      </c>
      <c r="EY384" s="205">
        <v>606.1902</v>
      </c>
      <c r="EZ384" s="205">
        <v>698.81479999999999</v>
      </c>
      <c r="FA384" s="206">
        <v>586.3301404296875</v>
      </c>
      <c r="FB384" s="204">
        <v>403.54287993164064</v>
      </c>
      <c r="FC384" s="205">
        <v>304.02475002441412</v>
      </c>
      <c r="FD384" s="205">
        <v>794.33755019531247</v>
      </c>
      <c r="FE384" s="205">
        <v>797.06020000000001</v>
      </c>
      <c r="FF384" s="205">
        <v>570.64819008789095</v>
      </c>
      <c r="FG384" s="205">
        <v>594.06359999999995</v>
      </c>
      <c r="FH384" s="205">
        <v>779.6712</v>
      </c>
      <c r="FI384" s="205">
        <v>641.68600000000004</v>
      </c>
      <c r="FJ384" s="205">
        <v>835.19</v>
      </c>
      <c r="FK384" s="205">
        <v>665.35599858856176</v>
      </c>
      <c r="FL384" s="205">
        <v>1123.078390075684</v>
      </c>
      <c r="FM384" s="206">
        <v>743.979220790863</v>
      </c>
      <c r="FN384" s="204">
        <v>615.30280000000005</v>
      </c>
      <c r="FO384" s="205">
        <v>541.4301999999999</v>
      </c>
      <c r="FP384" s="205">
        <v>828.90150000000006</v>
      </c>
      <c r="FQ384" s="205">
        <v>780.15980000000002</v>
      </c>
      <c r="FR384" s="205">
        <v>1437.3987999999999</v>
      </c>
      <c r="FS384" s="205">
        <v>1143.9468999999999</v>
      </c>
      <c r="FT384" s="205">
        <v>1270.3275000000001</v>
      </c>
      <c r="FU384" s="205">
        <v>764.56489999999985</v>
      </c>
      <c r="FV384" s="205">
        <v>1172.3421000000001</v>
      </c>
      <c r="FW384" s="205">
        <v>986.35360000000003</v>
      </c>
      <c r="FX384" s="205">
        <v>1405.8536000000001</v>
      </c>
      <c r="FY384" s="206">
        <v>2360.1121000000003</v>
      </c>
      <c r="FZ384" s="204">
        <v>900.78139624000005</v>
      </c>
      <c r="GA384" s="205">
        <v>466.99531952999996</v>
      </c>
      <c r="GB384" s="205">
        <v>1534.1926054600003</v>
      </c>
      <c r="GC384" s="205">
        <v>1012.2541418699999</v>
      </c>
      <c r="GD384" s="205">
        <v>1054.33512443</v>
      </c>
      <c r="GE384" s="205">
        <v>1651.8513398099999</v>
      </c>
      <c r="GF384" s="205">
        <v>1164.1448291899999</v>
      </c>
      <c r="GG384" s="205">
        <v>1522.9829467599998</v>
      </c>
      <c r="GH384" s="205">
        <v>1669.4828172500002</v>
      </c>
      <c r="GI384" s="205">
        <v>990.73721707000004</v>
      </c>
      <c r="GJ384" s="205">
        <v>1320.6729399399999</v>
      </c>
      <c r="GK384" s="206">
        <v>2570.5597493399996</v>
      </c>
      <c r="GL384" s="204">
        <v>2745.2514967300003</v>
      </c>
      <c r="GM384" s="205">
        <v>1150.38398667</v>
      </c>
      <c r="GN384" s="205">
        <v>1581.47053289</v>
      </c>
      <c r="GO384" s="205">
        <v>1204.2846173599999</v>
      </c>
      <c r="GP384" s="205">
        <v>1948.39370884</v>
      </c>
      <c r="GQ384" s="205">
        <v>5281.6641496299999</v>
      </c>
      <c r="GR384" s="205">
        <v>1193.5462467100001</v>
      </c>
      <c r="GS384" s="205">
        <v>2344.1918941900003</v>
      </c>
      <c r="GT384" s="205">
        <v>1679.7296347299998</v>
      </c>
      <c r="GU384" s="205">
        <v>3718.6032078100002</v>
      </c>
      <c r="GV384" s="205">
        <v>1021.79761744</v>
      </c>
      <c r="GW384" s="206">
        <v>1742.2300164400001</v>
      </c>
      <c r="GX384" s="204">
        <v>1699.11981661</v>
      </c>
      <c r="GY384" s="205">
        <v>967.95375832000002</v>
      </c>
      <c r="GZ384" s="205">
        <v>2220.9543348299999</v>
      </c>
      <c r="HA384" s="205">
        <v>2379.7717327199998</v>
      </c>
      <c r="HB384" s="205">
        <v>1850.7501695699998</v>
      </c>
      <c r="HC384" s="205">
        <v>1594.5293420099997</v>
      </c>
      <c r="HD384" s="205">
        <v>1304.68167354</v>
      </c>
      <c r="HE384" s="205">
        <v>1818.6925466300002</v>
      </c>
      <c r="HF384" s="205">
        <v>1723.3975346500004</v>
      </c>
      <c r="HG384" s="205">
        <v>5017.4722034500001</v>
      </c>
      <c r="HH384" s="205">
        <v>2225.60903689</v>
      </c>
      <c r="HI384" s="206">
        <v>3878.83133744</v>
      </c>
      <c r="HJ384" s="204">
        <v>2338.9953728199998</v>
      </c>
      <c r="HK384" s="205">
        <v>1227.7277338099998</v>
      </c>
      <c r="HL384" s="205">
        <v>1883.4662962899999</v>
      </c>
      <c r="HM384" s="205">
        <v>2421.07150667</v>
      </c>
      <c r="HN384" s="205">
        <v>3607.3040315399999</v>
      </c>
      <c r="HO384" s="205">
        <v>6343.0345672200001</v>
      </c>
      <c r="HP384" s="205">
        <v>4055.8431508900003</v>
      </c>
      <c r="HQ384" s="205">
        <v>8865.6131443799986</v>
      </c>
      <c r="HR384" s="205">
        <v>3349.9167274299998</v>
      </c>
      <c r="HS384" s="205">
        <v>1877.0164026400003</v>
      </c>
      <c r="HT384" s="205">
        <v>2240.2026260500002</v>
      </c>
      <c r="HU384" s="206">
        <v>4977.9090094000003</v>
      </c>
      <c r="HV384" s="204">
        <v>4892.5870900700002</v>
      </c>
      <c r="HW384" s="205">
        <v>2524.9739666800001</v>
      </c>
      <c r="HX384" s="205">
        <v>2102.8484910100001</v>
      </c>
      <c r="HY384" s="205">
        <v>1860.21316733</v>
      </c>
      <c r="HZ384" s="205">
        <v>2645.7086712100004</v>
      </c>
      <c r="IA384" s="205">
        <v>3201.16524415</v>
      </c>
      <c r="IB384" s="205">
        <v>2691.8639819099994</v>
      </c>
      <c r="IC384" s="205">
        <v>3450.7847597800001</v>
      </c>
      <c r="ID384" s="205">
        <v>3347.2079167499996</v>
      </c>
      <c r="IE384" s="205">
        <v>3003.1031640599999</v>
      </c>
      <c r="IF384" s="205">
        <v>1973.2173149600001</v>
      </c>
      <c r="IG384" s="206">
        <v>3099.6566997800001</v>
      </c>
      <c r="IH384" s="204">
        <v>5563.8512383399993</v>
      </c>
      <c r="II384" s="205">
        <v>6125.3572702400015</v>
      </c>
      <c r="IJ384" s="205">
        <v>8049.8854686600007</v>
      </c>
      <c r="IK384" s="205">
        <v>6240.2723603100003</v>
      </c>
      <c r="IL384" s="205">
        <v>6494.8189965999991</v>
      </c>
      <c r="IM384" s="205">
        <v>3735.8425186700001</v>
      </c>
      <c r="IN384" s="205">
        <v>3144.7670884100003</v>
      </c>
      <c r="IO384" s="205">
        <v>2980.8091667600002</v>
      </c>
      <c r="IP384" s="205">
        <v>3109.18485719</v>
      </c>
      <c r="IQ384" s="205">
        <v>2401.1579104100001</v>
      </c>
      <c r="IR384" s="205">
        <v>5510.736939540001</v>
      </c>
      <c r="IS384" s="206">
        <v>4488.2200779100003</v>
      </c>
      <c r="IT384" s="205">
        <v>6359.6888058499999</v>
      </c>
      <c r="IU384" s="205">
        <v>6447.4748199800015</v>
      </c>
      <c r="IV384" s="205">
        <v>8643.0629834700012</v>
      </c>
      <c r="IW384" s="205">
        <v>6145.3910908600001</v>
      </c>
      <c r="IX384" s="205">
        <v>3588.5433188800002</v>
      </c>
      <c r="IY384" s="205">
        <v>3556.90912983</v>
      </c>
      <c r="IZ384" s="205">
        <v>2941.9327349199998</v>
      </c>
      <c r="JA384" s="205">
        <v>3063.2262463799998</v>
      </c>
      <c r="JB384" s="205">
        <v>3470.6085972700002</v>
      </c>
      <c r="JC384" s="205">
        <v>4629.2721050500004</v>
      </c>
      <c r="JD384" s="205">
        <v>2408.61806763</v>
      </c>
      <c r="JE384" s="206">
        <v>5324.6245518699998</v>
      </c>
      <c r="JF384" s="204">
        <v>3365.2344031299995</v>
      </c>
      <c r="JG384" s="205">
        <v>4432.2593799799997</v>
      </c>
      <c r="JH384" s="205">
        <v>6905.3517810100002</v>
      </c>
      <c r="JI384" s="205">
        <v>6448.6317455499993</v>
      </c>
      <c r="JJ384" s="205">
        <v>3821.6264559399997</v>
      </c>
      <c r="JK384" s="205">
        <v>3980.0236229400002</v>
      </c>
      <c r="JL384" s="205">
        <v>3129.3365707499997</v>
      </c>
      <c r="JM384" s="205">
        <v>2807.5855085600001</v>
      </c>
      <c r="JN384" s="205">
        <v>3823.6667921599997</v>
      </c>
      <c r="JO384" s="205">
        <v>2763.7098418200007</v>
      </c>
      <c r="JP384" s="205">
        <v>2857.9656503400001</v>
      </c>
      <c r="JQ384" s="206">
        <v>3825.6962816300002</v>
      </c>
      <c r="JR384" s="254">
        <v>6131.3004418399996</v>
      </c>
    </row>
    <row r="385" spans="1:278" s="9" customFormat="1" ht="12.95" customHeight="1">
      <c r="A385" s="132" t="s">
        <v>5</v>
      </c>
      <c r="B385" s="201"/>
      <c r="C385" s="202"/>
      <c r="D385" s="202"/>
      <c r="E385" s="202"/>
      <c r="F385" s="202"/>
      <c r="G385" s="202"/>
      <c r="H385" s="202"/>
      <c r="I385" s="202"/>
      <c r="J385" s="202"/>
      <c r="K385" s="202"/>
      <c r="L385" s="202"/>
      <c r="M385" s="203"/>
      <c r="N385" s="201"/>
      <c r="O385" s="202"/>
      <c r="P385" s="202"/>
      <c r="Q385" s="202"/>
      <c r="R385" s="202"/>
      <c r="S385" s="202"/>
      <c r="T385" s="202"/>
      <c r="U385" s="202"/>
      <c r="V385" s="202"/>
      <c r="W385" s="202"/>
      <c r="X385" s="202"/>
      <c r="Y385" s="203"/>
      <c r="Z385" s="201"/>
      <c r="AA385" s="202"/>
      <c r="AB385" s="202"/>
      <c r="AC385" s="202"/>
      <c r="AD385" s="202"/>
      <c r="AE385" s="202"/>
      <c r="AF385" s="202"/>
      <c r="AG385" s="202"/>
      <c r="AH385" s="202"/>
      <c r="AI385" s="202"/>
      <c r="AJ385" s="202"/>
      <c r="AK385" s="203"/>
      <c r="AL385" s="201"/>
      <c r="AM385" s="202"/>
      <c r="AN385" s="202"/>
      <c r="AO385" s="202"/>
      <c r="AP385" s="202"/>
      <c r="AQ385" s="202"/>
      <c r="AR385" s="202"/>
      <c r="AS385" s="202"/>
      <c r="AT385" s="202"/>
      <c r="AU385" s="202"/>
      <c r="AV385" s="202"/>
      <c r="AW385" s="203"/>
      <c r="AX385" s="201"/>
      <c r="AY385" s="202"/>
      <c r="AZ385" s="202"/>
      <c r="BA385" s="202"/>
      <c r="BB385" s="202"/>
      <c r="BC385" s="202"/>
      <c r="BD385" s="202"/>
      <c r="BE385" s="202"/>
      <c r="BF385" s="202"/>
      <c r="BG385" s="202"/>
      <c r="BH385" s="202"/>
      <c r="BI385" s="203"/>
      <c r="BJ385" s="201"/>
      <c r="BK385" s="202"/>
      <c r="BL385" s="202"/>
      <c r="BM385" s="202"/>
      <c r="BN385" s="202"/>
      <c r="BO385" s="202"/>
      <c r="BP385" s="202"/>
      <c r="BQ385" s="202"/>
      <c r="BR385" s="202"/>
      <c r="BS385" s="202"/>
      <c r="BT385" s="202"/>
      <c r="BU385" s="203"/>
      <c r="BV385" s="201"/>
      <c r="BW385" s="202"/>
      <c r="BX385" s="202"/>
      <c r="BY385" s="202"/>
      <c r="BZ385" s="202"/>
      <c r="CA385" s="202"/>
      <c r="CB385" s="202"/>
      <c r="CC385" s="202"/>
      <c r="CD385" s="202"/>
      <c r="CE385" s="202"/>
      <c r="CF385" s="202"/>
      <c r="CG385" s="203"/>
      <c r="CH385" s="201"/>
      <c r="CI385" s="202"/>
      <c r="CJ385" s="202"/>
      <c r="CK385" s="202"/>
      <c r="CL385" s="202"/>
      <c r="CM385" s="202"/>
      <c r="CN385" s="202"/>
      <c r="CO385" s="202"/>
      <c r="CP385" s="202"/>
      <c r="CQ385" s="202"/>
      <c r="CR385" s="202"/>
      <c r="CS385" s="203"/>
      <c r="CT385" s="201"/>
      <c r="CU385" s="202"/>
      <c r="CV385" s="202"/>
      <c r="CW385" s="202"/>
      <c r="CX385" s="202"/>
      <c r="CY385" s="202"/>
      <c r="CZ385" s="202"/>
      <c r="DA385" s="202"/>
      <c r="DB385" s="202"/>
      <c r="DC385" s="202"/>
      <c r="DD385" s="202"/>
      <c r="DE385" s="203"/>
      <c r="DF385" s="201"/>
      <c r="DG385" s="202"/>
      <c r="DH385" s="202"/>
      <c r="DI385" s="202"/>
      <c r="DJ385" s="202"/>
      <c r="DK385" s="202"/>
      <c r="DL385" s="202"/>
      <c r="DM385" s="202"/>
      <c r="DN385" s="202"/>
      <c r="DO385" s="202"/>
      <c r="DP385" s="202"/>
      <c r="DQ385" s="203"/>
      <c r="DR385" s="201"/>
      <c r="DS385" s="202"/>
      <c r="DT385" s="202"/>
      <c r="DU385" s="202"/>
      <c r="DV385" s="202"/>
      <c r="DW385" s="202"/>
      <c r="DX385" s="202"/>
      <c r="DY385" s="202"/>
      <c r="DZ385" s="202"/>
      <c r="EA385" s="202"/>
      <c r="EB385" s="202"/>
      <c r="EC385" s="203"/>
      <c r="ED385" s="201"/>
      <c r="EE385" s="202"/>
      <c r="EF385" s="202"/>
      <c r="EG385" s="202"/>
      <c r="EH385" s="202"/>
      <c r="EI385" s="202"/>
      <c r="EJ385" s="202"/>
      <c r="EK385" s="202"/>
      <c r="EL385" s="202"/>
      <c r="EM385" s="202"/>
      <c r="EN385" s="202"/>
      <c r="EO385" s="203"/>
      <c r="EP385" s="201"/>
      <c r="EQ385" s="202"/>
      <c r="ER385" s="202"/>
      <c r="ES385" s="202"/>
      <c r="ET385" s="202"/>
      <c r="EU385" s="202"/>
      <c r="EV385" s="202"/>
      <c r="EW385" s="202"/>
      <c r="EX385" s="202"/>
      <c r="EY385" s="202"/>
      <c r="EZ385" s="202"/>
      <c r="FA385" s="203"/>
      <c r="FB385" s="201"/>
      <c r="FC385" s="202"/>
      <c r="FD385" s="202"/>
      <c r="FE385" s="202"/>
      <c r="FF385" s="202"/>
      <c r="FG385" s="202"/>
      <c r="FH385" s="202"/>
      <c r="FI385" s="202"/>
      <c r="FJ385" s="202"/>
      <c r="FK385" s="202"/>
      <c r="FL385" s="202"/>
      <c r="FM385" s="203"/>
      <c r="FN385" s="201"/>
      <c r="FO385" s="202"/>
      <c r="FP385" s="202"/>
      <c r="FQ385" s="202"/>
      <c r="FR385" s="202"/>
      <c r="FS385" s="202"/>
      <c r="FT385" s="202"/>
      <c r="FU385" s="202"/>
      <c r="FV385" s="202"/>
      <c r="FW385" s="202"/>
      <c r="FX385" s="202"/>
      <c r="FY385" s="203"/>
      <c r="FZ385" s="201"/>
      <c r="GA385" s="202"/>
      <c r="GB385" s="202"/>
      <c r="GC385" s="202"/>
      <c r="GD385" s="202"/>
      <c r="GE385" s="202"/>
      <c r="GF385" s="202"/>
      <c r="GG385" s="202"/>
      <c r="GH385" s="202"/>
      <c r="GI385" s="202"/>
      <c r="GJ385" s="202"/>
      <c r="GK385" s="203"/>
      <c r="GL385" s="201"/>
      <c r="GM385" s="202"/>
      <c r="GN385" s="202"/>
      <c r="GO385" s="202"/>
      <c r="GP385" s="202"/>
      <c r="GQ385" s="202"/>
      <c r="GR385" s="202"/>
      <c r="GS385" s="202"/>
      <c r="GT385" s="202"/>
      <c r="GU385" s="202"/>
      <c r="GV385" s="202"/>
      <c r="GW385" s="203"/>
      <c r="GX385" s="201"/>
      <c r="GY385" s="202"/>
      <c r="GZ385" s="202"/>
      <c r="HA385" s="202"/>
      <c r="HB385" s="202"/>
      <c r="HC385" s="202"/>
      <c r="HD385" s="202"/>
      <c r="HE385" s="202"/>
      <c r="HF385" s="202"/>
      <c r="HG385" s="202"/>
      <c r="HH385" s="202"/>
      <c r="HI385" s="203"/>
      <c r="HJ385" s="201"/>
      <c r="HK385" s="202"/>
      <c r="HL385" s="202"/>
      <c r="HM385" s="202"/>
      <c r="HN385" s="202"/>
      <c r="HO385" s="202"/>
      <c r="HP385" s="202"/>
      <c r="HQ385" s="202"/>
      <c r="HR385" s="202"/>
      <c r="HS385" s="202"/>
      <c r="HT385" s="202"/>
      <c r="HU385" s="203"/>
      <c r="HV385" s="201"/>
      <c r="HW385" s="202"/>
      <c r="HX385" s="202"/>
      <c r="HY385" s="202"/>
      <c r="HZ385" s="202"/>
      <c r="IA385" s="202"/>
      <c r="IB385" s="202"/>
      <c r="IC385" s="202"/>
      <c r="ID385" s="202"/>
      <c r="IE385" s="202"/>
      <c r="IF385" s="202"/>
      <c r="IG385" s="203"/>
      <c r="IH385" s="201"/>
      <c r="II385" s="202"/>
      <c r="IJ385" s="202"/>
      <c r="IK385" s="202"/>
      <c r="IL385" s="202"/>
      <c r="IM385" s="202"/>
      <c r="IN385" s="202"/>
      <c r="IO385" s="202"/>
      <c r="IP385" s="202"/>
      <c r="IQ385" s="202"/>
      <c r="IR385" s="202"/>
      <c r="IS385" s="203"/>
      <c r="IT385" s="202"/>
      <c r="IU385" s="202"/>
      <c r="IV385" s="202"/>
      <c r="IW385" s="202"/>
      <c r="IX385" s="202"/>
      <c r="IY385" s="202"/>
      <c r="IZ385" s="202"/>
      <c r="JA385" s="202"/>
      <c r="JB385" s="202"/>
      <c r="JC385" s="202"/>
      <c r="JD385" s="202"/>
      <c r="JE385" s="203"/>
      <c r="JF385" s="201"/>
      <c r="JG385" s="202"/>
      <c r="JH385" s="202"/>
      <c r="JI385" s="202"/>
      <c r="JJ385" s="202"/>
      <c r="JK385" s="202"/>
      <c r="JL385" s="202"/>
      <c r="JM385" s="202"/>
      <c r="JN385" s="202"/>
      <c r="JO385" s="202"/>
      <c r="JP385" s="202"/>
      <c r="JQ385" s="203"/>
      <c r="JR385" s="253"/>
    </row>
    <row r="386" spans="1:278" s="9" customFormat="1" ht="12.95" customHeight="1">
      <c r="A386" s="129" t="s">
        <v>10</v>
      </c>
      <c r="B386" s="221">
        <v>-1.671</v>
      </c>
      <c r="C386" s="219">
        <v>5.8000000000000003E-2</v>
      </c>
      <c r="D386" s="219">
        <v>-29.338000000000001</v>
      </c>
      <c r="E386" s="219">
        <v>-13.63</v>
      </c>
      <c r="F386" s="219">
        <v>-74.64903437761275</v>
      </c>
      <c r="G386" s="219">
        <v>-23.911999999999999</v>
      </c>
      <c r="H386" s="219">
        <v>-1.3979999999999999</v>
      </c>
      <c r="I386" s="219">
        <v>-23.068999999999999</v>
      </c>
      <c r="J386" s="219">
        <v>-27.75</v>
      </c>
      <c r="K386" s="219">
        <v>-12.211</v>
      </c>
      <c r="L386" s="219">
        <v>-31.05</v>
      </c>
      <c r="M386" s="220">
        <v>0</v>
      </c>
      <c r="N386" s="221">
        <v>-24.175999999999998</v>
      </c>
      <c r="O386" s="219">
        <v>-23.7</v>
      </c>
      <c r="P386" s="219">
        <v>0</v>
      </c>
      <c r="Q386" s="219">
        <v>-62.848999999999997</v>
      </c>
      <c r="R386" s="219">
        <v>-39.288693306447648</v>
      </c>
      <c r="S386" s="219">
        <v>-1E-3</v>
      </c>
      <c r="T386" s="219">
        <v>-28.234000000000002</v>
      </c>
      <c r="U386" s="219">
        <v>-23.6</v>
      </c>
      <c r="V386" s="219">
        <v>-34.607999999999997</v>
      </c>
      <c r="W386" s="219">
        <v>-61.787999999999997</v>
      </c>
      <c r="X386" s="219">
        <v>-36.426000000000002</v>
      </c>
      <c r="Y386" s="220">
        <v>-52.637999999999998</v>
      </c>
      <c r="Z386" s="221">
        <v>-22.9</v>
      </c>
      <c r="AA386" s="219">
        <v>0</v>
      </c>
      <c r="AB386" s="219">
        <v>-38.069000000000003</v>
      </c>
      <c r="AC386" s="219">
        <v>-65.158000000000001</v>
      </c>
      <c r="AD386" s="219">
        <v>-23.669</v>
      </c>
      <c r="AE386" s="219">
        <v>0.48650529022914996</v>
      </c>
      <c r="AF386" s="219">
        <v>25.324179432240037</v>
      </c>
      <c r="AG386" s="219">
        <v>1.4860386813884743</v>
      </c>
      <c r="AH386" s="219">
        <v>-31.946394888956497</v>
      </c>
      <c r="AI386" s="219">
        <v>-60.387977005285876</v>
      </c>
      <c r="AJ386" s="219">
        <v>-17.049175721859264</v>
      </c>
      <c r="AK386" s="220">
        <v>-1.7942937858372001</v>
      </c>
      <c r="AL386" s="221">
        <v>0</v>
      </c>
      <c r="AM386" s="219">
        <v>-152.22399999999999</v>
      </c>
      <c r="AN386" s="219">
        <v>-48.451000000000001</v>
      </c>
      <c r="AO386" s="219">
        <v>-74.444999999999993</v>
      </c>
      <c r="AP386" s="219">
        <v>0</v>
      </c>
      <c r="AQ386" s="219">
        <v>-8.1630000000000003</v>
      </c>
      <c r="AR386" s="219">
        <v>0</v>
      </c>
      <c r="AS386" s="219">
        <v>-10.483000000000001</v>
      </c>
      <c r="AT386" s="219">
        <v>-48.451000000000001</v>
      </c>
      <c r="AU386" s="219">
        <v>-63.192999999999998</v>
      </c>
      <c r="AV386" s="219">
        <v>0</v>
      </c>
      <c r="AW386" s="220">
        <v>9349.7610000000004</v>
      </c>
      <c r="AX386" s="221">
        <v>-0.10199999999999999</v>
      </c>
      <c r="AY386" s="219">
        <v>-10.798</v>
      </c>
      <c r="AZ386" s="219">
        <v>-51.911999999999999</v>
      </c>
      <c r="BA386" s="219">
        <v>9835.7000000000007</v>
      </c>
      <c r="BB386" s="219">
        <v>0</v>
      </c>
      <c r="BC386" s="219">
        <v>-1367</v>
      </c>
      <c r="BD386" s="219">
        <v>0</v>
      </c>
      <c r="BE386" s="219">
        <v>0</v>
      </c>
      <c r="BF386" s="219">
        <v>-51.911999999999999</v>
      </c>
      <c r="BG386" s="219">
        <v>-1525.2439999999999</v>
      </c>
      <c r="BH386" s="219">
        <v>0</v>
      </c>
      <c r="BI386" s="220">
        <v>-4026.1</v>
      </c>
      <c r="BJ386" s="221">
        <v>0</v>
      </c>
      <c r="BK386" s="219">
        <v>0</v>
      </c>
      <c r="BL386" s="219">
        <v>-55.372</v>
      </c>
      <c r="BM386" s="219">
        <v>-10322.883</v>
      </c>
      <c r="BN386" s="219">
        <v>0</v>
      </c>
      <c r="BO386" s="219">
        <v>0</v>
      </c>
      <c r="BP386" s="219">
        <v>0</v>
      </c>
      <c r="BQ386" s="219">
        <v>0</v>
      </c>
      <c r="BR386" s="219">
        <v>-55.372</v>
      </c>
      <c r="BS386" s="219">
        <v>0</v>
      </c>
      <c r="BT386" s="219">
        <v>0</v>
      </c>
      <c r="BU386" s="220">
        <v>0</v>
      </c>
      <c r="BV386" s="221">
        <v>0</v>
      </c>
      <c r="BW386" s="219">
        <v>0</v>
      </c>
      <c r="BX386" s="219">
        <v>-58.832999999999998</v>
      </c>
      <c r="BY386" s="219">
        <v>0</v>
      </c>
      <c r="BZ386" s="219">
        <v>0</v>
      </c>
      <c r="CA386" s="219">
        <v>2004.8</v>
      </c>
      <c r="CB386" s="219">
        <v>0</v>
      </c>
      <c r="CC386" s="219">
        <v>0</v>
      </c>
      <c r="CD386" s="219">
        <v>4693.1670000000004</v>
      </c>
      <c r="CE386" s="219">
        <v>0</v>
      </c>
      <c r="CF386" s="219">
        <v>0</v>
      </c>
      <c r="CG386" s="220">
        <v>0</v>
      </c>
      <c r="CH386" s="221">
        <v>0</v>
      </c>
      <c r="CI386" s="219">
        <v>0</v>
      </c>
      <c r="CJ386" s="219">
        <v>-143.77099999999999</v>
      </c>
      <c r="CK386" s="219">
        <v>-4211.826</v>
      </c>
      <c r="CL386" s="219">
        <v>0</v>
      </c>
      <c r="CM386" s="219">
        <v>9884.41</v>
      </c>
      <c r="CN386" s="219">
        <v>0</v>
      </c>
      <c r="CO386" s="219">
        <v>0</v>
      </c>
      <c r="CP386" s="219">
        <v>2859.9209999999998</v>
      </c>
      <c r="CQ386" s="219">
        <v>0</v>
      </c>
      <c r="CR386" s="219">
        <v>0</v>
      </c>
      <c r="CS386" s="220">
        <v>2973.971</v>
      </c>
      <c r="CT386" s="221">
        <v>0</v>
      </c>
      <c r="CU386" s="219">
        <v>0</v>
      </c>
      <c r="CV386" s="219">
        <v>3824.0859999999998</v>
      </c>
      <c r="CW386" s="219">
        <v>0</v>
      </c>
      <c r="CX386" s="219">
        <v>0</v>
      </c>
      <c r="CY386" s="219">
        <v>4333.3209999999999</v>
      </c>
      <c r="CZ386" s="219">
        <v>0</v>
      </c>
      <c r="DA386" s="219">
        <v>0</v>
      </c>
      <c r="DB386" s="219">
        <v>2813.9720000000002</v>
      </c>
      <c r="DC386" s="219">
        <v>0</v>
      </c>
      <c r="DD386" s="219">
        <v>0</v>
      </c>
      <c r="DE386" s="220">
        <v>-6326.6580000000004</v>
      </c>
      <c r="DF386" s="221">
        <v>0</v>
      </c>
      <c r="DG386" s="219">
        <v>0</v>
      </c>
      <c r="DH386" s="219">
        <v>-1419.6410000000001</v>
      </c>
      <c r="DI386" s="219">
        <v>0</v>
      </c>
      <c r="DJ386" s="219">
        <v>0</v>
      </c>
      <c r="DK386" s="219">
        <v>-1346.806</v>
      </c>
      <c r="DL386" s="219">
        <v>0</v>
      </c>
      <c r="DM386" s="219">
        <v>0</v>
      </c>
      <c r="DN386" s="219">
        <v>-769.92700000000002</v>
      </c>
      <c r="DO386" s="219">
        <v>0</v>
      </c>
      <c r="DP386" s="219">
        <v>0</v>
      </c>
      <c r="DQ386" s="220">
        <v>-957.71900000000005</v>
      </c>
      <c r="DR386" s="221">
        <v>0</v>
      </c>
      <c r="DS386" s="219">
        <v>0</v>
      </c>
      <c r="DT386" s="219">
        <v>-1237.0840000000001</v>
      </c>
      <c r="DU386" s="219">
        <v>0</v>
      </c>
      <c r="DV386" s="219">
        <v>0</v>
      </c>
      <c r="DW386" s="219">
        <v>-1672.1469999999999</v>
      </c>
      <c r="DX386" s="219">
        <v>-4976.0190000000002</v>
      </c>
      <c r="DY386" s="219">
        <v>0</v>
      </c>
      <c r="DZ386" s="219">
        <v>-65.754999999999995</v>
      </c>
      <c r="EA386" s="219">
        <v>0</v>
      </c>
      <c r="EB386" s="219">
        <v>0</v>
      </c>
      <c r="EC386" s="220">
        <v>-15451.418</v>
      </c>
      <c r="ED386" s="221">
        <v>0</v>
      </c>
      <c r="EE386" s="219">
        <v>0</v>
      </c>
      <c r="EF386" s="219">
        <v>-69.215999999999994</v>
      </c>
      <c r="EG386" s="219">
        <v>0</v>
      </c>
      <c r="EH386" s="219">
        <v>0</v>
      </c>
      <c r="EI386" s="219">
        <v>0</v>
      </c>
      <c r="EJ386" s="219">
        <v>0</v>
      </c>
      <c r="EK386" s="219">
        <v>0</v>
      </c>
      <c r="EL386" s="219">
        <v>-69.215999999999994</v>
      </c>
      <c r="EM386" s="219">
        <v>0</v>
      </c>
      <c r="EN386" s="219">
        <v>0</v>
      </c>
      <c r="EO386" s="220">
        <v>0</v>
      </c>
      <c r="EP386" s="221">
        <v>0</v>
      </c>
      <c r="EQ386" s="219">
        <v>0</v>
      </c>
      <c r="ER386" s="219">
        <v>-69.215999999999994</v>
      </c>
      <c r="ES386" s="219">
        <v>0</v>
      </c>
      <c r="ET386" s="219">
        <v>0</v>
      </c>
      <c r="EU386" s="219">
        <v>0</v>
      </c>
      <c r="EV386" s="219">
        <v>0</v>
      </c>
      <c r="EW386" s="219">
        <v>0</v>
      </c>
      <c r="EX386" s="219">
        <v>-69.215999999999994</v>
      </c>
      <c r="EY386" s="219">
        <v>0</v>
      </c>
      <c r="EZ386" s="219">
        <v>0</v>
      </c>
      <c r="FA386" s="220">
        <v>0</v>
      </c>
      <c r="FB386" s="221">
        <v>0</v>
      </c>
      <c r="FC386" s="219">
        <v>0</v>
      </c>
      <c r="FD386" s="219">
        <v>0</v>
      </c>
      <c r="FE386" s="219">
        <v>0</v>
      </c>
      <c r="FF386" s="219">
        <v>0</v>
      </c>
      <c r="FG386" s="219">
        <v>0</v>
      </c>
      <c r="FH386" s="219">
        <v>0</v>
      </c>
      <c r="FI386" s="219">
        <v>0</v>
      </c>
      <c r="FJ386" s="219">
        <v>0</v>
      </c>
      <c r="FK386" s="219">
        <v>0</v>
      </c>
      <c r="FL386" s="219">
        <v>0</v>
      </c>
      <c r="FM386" s="220">
        <v>0</v>
      </c>
      <c r="FN386" s="221">
        <v>0</v>
      </c>
      <c r="FO386" s="219">
        <v>0</v>
      </c>
      <c r="FP386" s="219">
        <v>0</v>
      </c>
      <c r="FQ386" s="219">
        <v>0</v>
      </c>
      <c r="FR386" s="219">
        <v>0</v>
      </c>
      <c r="FS386" s="219">
        <v>0</v>
      </c>
      <c r="FT386" s="219">
        <v>0</v>
      </c>
      <c r="FU386" s="219">
        <v>0</v>
      </c>
      <c r="FV386" s="219">
        <v>0</v>
      </c>
      <c r="FW386" s="219">
        <v>0</v>
      </c>
      <c r="FX386" s="219">
        <v>0</v>
      </c>
      <c r="FY386" s="220">
        <v>0</v>
      </c>
      <c r="FZ386" s="221">
        <v>0</v>
      </c>
      <c r="GA386" s="219">
        <v>0</v>
      </c>
      <c r="GB386" s="219">
        <v>0</v>
      </c>
      <c r="GC386" s="219">
        <v>0</v>
      </c>
      <c r="GD386" s="219">
        <v>0</v>
      </c>
      <c r="GE386" s="219">
        <v>0</v>
      </c>
      <c r="GF386" s="219">
        <v>0</v>
      </c>
      <c r="GG386" s="219">
        <v>0</v>
      </c>
      <c r="GH386" s="219">
        <v>0</v>
      </c>
      <c r="GI386" s="219">
        <v>0</v>
      </c>
      <c r="GJ386" s="219">
        <v>0</v>
      </c>
      <c r="GK386" s="220">
        <v>0</v>
      </c>
      <c r="GL386" s="221">
        <v>0</v>
      </c>
      <c r="GM386" s="219">
        <v>0</v>
      </c>
      <c r="GN386" s="219">
        <v>0</v>
      </c>
      <c r="GO386" s="219">
        <v>0</v>
      </c>
      <c r="GP386" s="219">
        <v>0</v>
      </c>
      <c r="GQ386" s="219">
        <v>0</v>
      </c>
      <c r="GR386" s="219">
        <v>0</v>
      </c>
      <c r="GS386" s="219">
        <v>0</v>
      </c>
      <c r="GT386" s="219">
        <v>0</v>
      </c>
      <c r="GU386" s="219">
        <v>0</v>
      </c>
      <c r="GV386" s="219">
        <v>0</v>
      </c>
      <c r="GW386" s="220">
        <v>0</v>
      </c>
      <c r="GX386" s="221">
        <v>0</v>
      </c>
      <c r="GY386" s="219">
        <v>0</v>
      </c>
      <c r="GZ386" s="219">
        <v>0</v>
      </c>
      <c r="HA386" s="219">
        <v>0</v>
      </c>
      <c r="HB386" s="219">
        <v>0</v>
      </c>
      <c r="HC386" s="219">
        <v>0</v>
      </c>
      <c r="HD386" s="219">
        <v>0</v>
      </c>
      <c r="HE386" s="219">
        <v>0</v>
      </c>
      <c r="HF386" s="219">
        <v>0</v>
      </c>
      <c r="HG386" s="219">
        <v>0</v>
      </c>
      <c r="HH386" s="219">
        <v>0</v>
      </c>
      <c r="HI386" s="220">
        <v>0</v>
      </c>
      <c r="HJ386" s="221">
        <v>0</v>
      </c>
      <c r="HK386" s="219">
        <v>0</v>
      </c>
      <c r="HL386" s="219">
        <v>0</v>
      </c>
      <c r="HM386" s="219">
        <v>0</v>
      </c>
      <c r="HN386" s="219">
        <v>0</v>
      </c>
      <c r="HO386" s="219">
        <v>0</v>
      </c>
      <c r="HP386" s="219">
        <v>0</v>
      </c>
      <c r="HQ386" s="219">
        <v>0</v>
      </c>
      <c r="HR386" s="219">
        <v>0</v>
      </c>
      <c r="HS386" s="219">
        <v>0</v>
      </c>
      <c r="HT386" s="219">
        <v>0</v>
      </c>
      <c r="HU386" s="220">
        <v>0</v>
      </c>
      <c r="HV386" s="221">
        <v>0</v>
      </c>
      <c r="HW386" s="219">
        <v>0</v>
      </c>
      <c r="HX386" s="219">
        <v>0</v>
      </c>
      <c r="HY386" s="219">
        <v>0</v>
      </c>
      <c r="HZ386" s="219">
        <v>0</v>
      </c>
      <c r="IA386" s="219">
        <v>0</v>
      </c>
      <c r="IB386" s="219">
        <v>0</v>
      </c>
      <c r="IC386" s="219">
        <v>0</v>
      </c>
      <c r="ID386" s="219">
        <v>0</v>
      </c>
      <c r="IE386" s="219">
        <v>0</v>
      </c>
      <c r="IF386" s="219">
        <v>0</v>
      </c>
      <c r="IG386" s="220">
        <v>0</v>
      </c>
      <c r="IH386" s="221">
        <v>0</v>
      </c>
      <c r="II386" s="219">
        <v>0</v>
      </c>
      <c r="IJ386" s="219">
        <v>0</v>
      </c>
      <c r="IK386" s="219">
        <v>0</v>
      </c>
      <c r="IL386" s="219">
        <v>0</v>
      </c>
      <c r="IM386" s="219">
        <v>0</v>
      </c>
      <c r="IN386" s="219">
        <v>0</v>
      </c>
      <c r="IO386" s="219">
        <v>0</v>
      </c>
      <c r="IP386" s="219">
        <v>0</v>
      </c>
      <c r="IQ386" s="219">
        <v>0</v>
      </c>
      <c r="IR386" s="219">
        <v>0</v>
      </c>
      <c r="IS386" s="220">
        <v>0</v>
      </c>
      <c r="IT386" s="219">
        <v>0</v>
      </c>
      <c r="IU386" s="219">
        <v>0</v>
      </c>
      <c r="IV386" s="219">
        <v>0</v>
      </c>
      <c r="IW386" s="219">
        <v>0</v>
      </c>
      <c r="IX386" s="219">
        <v>0</v>
      </c>
      <c r="IY386" s="219">
        <v>0</v>
      </c>
      <c r="IZ386" s="219">
        <v>0</v>
      </c>
      <c r="JA386" s="219">
        <v>0</v>
      </c>
      <c r="JB386" s="219">
        <v>0</v>
      </c>
      <c r="JC386" s="219">
        <v>0</v>
      </c>
      <c r="JD386" s="219">
        <v>0</v>
      </c>
      <c r="JE386" s="220">
        <v>0</v>
      </c>
      <c r="JF386" s="221">
        <v>0</v>
      </c>
      <c r="JG386" s="219">
        <v>0</v>
      </c>
      <c r="JH386" s="219">
        <v>0</v>
      </c>
      <c r="JI386" s="219">
        <v>0</v>
      </c>
      <c r="JJ386" s="219">
        <v>0</v>
      </c>
      <c r="JK386" s="219">
        <v>0</v>
      </c>
      <c r="JL386" s="219">
        <v>0</v>
      </c>
      <c r="JM386" s="219">
        <v>0</v>
      </c>
      <c r="JN386" s="219">
        <v>0</v>
      </c>
      <c r="JO386" s="219">
        <v>0</v>
      </c>
      <c r="JP386" s="219">
        <v>0</v>
      </c>
      <c r="JQ386" s="220">
        <v>0</v>
      </c>
      <c r="JR386" s="259">
        <v>0</v>
      </c>
    </row>
    <row r="387" spans="1:278" s="9" customFormat="1" ht="12.95" customHeight="1">
      <c r="A387" s="116" t="s">
        <v>106</v>
      </c>
      <c r="B387" s="221">
        <v>0</v>
      </c>
      <c r="C387" s="219">
        <v>0</v>
      </c>
      <c r="D387" s="219">
        <v>0</v>
      </c>
      <c r="E387" s="219">
        <v>0</v>
      </c>
      <c r="F387" s="219">
        <v>2.96562238725225E-3</v>
      </c>
      <c r="G387" s="219">
        <v>0</v>
      </c>
      <c r="H387" s="219">
        <v>0</v>
      </c>
      <c r="I387" s="219">
        <v>0</v>
      </c>
      <c r="J387" s="219">
        <v>0</v>
      </c>
      <c r="K387" s="219">
        <v>0</v>
      </c>
      <c r="L387" s="219">
        <v>0</v>
      </c>
      <c r="M387" s="220">
        <v>0</v>
      </c>
      <c r="N387" s="221">
        <v>0</v>
      </c>
      <c r="O387" s="219">
        <v>0</v>
      </c>
      <c r="P387" s="219">
        <v>0</v>
      </c>
      <c r="Q387" s="219">
        <v>0</v>
      </c>
      <c r="R387" s="219">
        <v>8.3066935523533163E-3</v>
      </c>
      <c r="S387" s="219">
        <v>0</v>
      </c>
      <c r="T387" s="219">
        <v>0</v>
      </c>
      <c r="U387" s="219">
        <v>0</v>
      </c>
      <c r="V387" s="219">
        <v>0</v>
      </c>
      <c r="W387" s="219">
        <v>0</v>
      </c>
      <c r="X387" s="219">
        <v>0</v>
      </c>
      <c r="Y387" s="220">
        <v>0</v>
      </c>
      <c r="Z387" s="221">
        <v>0</v>
      </c>
      <c r="AA387" s="219">
        <v>0</v>
      </c>
      <c r="AB387" s="219">
        <v>0</v>
      </c>
      <c r="AC387" s="219">
        <v>0</v>
      </c>
      <c r="AD387" s="219">
        <v>0</v>
      </c>
      <c r="AE387" s="219">
        <v>4.7685052902291503</v>
      </c>
      <c r="AF387" s="219">
        <v>25.326179432240039</v>
      </c>
      <c r="AG387" s="219">
        <v>12.699038681388474</v>
      </c>
      <c r="AH387" s="219">
        <v>6.1226051110435042</v>
      </c>
      <c r="AI387" s="219">
        <v>5.0229947141241377E-3</v>
      </c>
      <c r="AJ387" s="219">
        <v>5.7878242781407359</v>
      </c>
      <c r="AK387" s="220">
        <v>2.7837062141628</v>
      </c>
      <c r="AL387" s="221">
        <v>0</v>
      </c>
      <c r="AM387" s="219">
        <v>0</v>
      </c>
      <c r="AN387" s="219">
        <v>0</v>
      </c>
      <c r="AO387" s="219">
        <v>0</v>
      </c>
      <c r="AP387" s="219">
        <v>0</v>
      </c>
      <c r="AQ387" s="219">
        <v>0</v>
      </c>
      <c r="AR387" s="219">
        <v>0</v>
      </c>
      <c r="AS387" s="219">
        <v>0</v>
      </c>
      <c r="AT387" s="219">
        <v>0</v>
      </c>
      <c r="AU387" s="219">
        <v>0</v>
      </c>
      <c r="AV387" s="219">
        <v>0</v>
      </c>
      <c r="AW387" s="220">
        <v>9349.7610000000004</v>
      </c>
      <c r="AX387" s="221">
        <v>0</v>
      </c>
      <c r="AY387" s="219">
        <v>0</v>
      </c>
      <c r="AZ387" s="219">
        <v>0</v>
      </c>
      <c r="BA387" s="219">
        <v>9835.7000000000007</v>
      </c>
      <c r="BB387" s="219">
        <v>0</v>
      </c>
      <c r="BC387" s="219">
        <v>0</v>
      </c>
      <c r="BD387" s="219">
        <v>0</v>
      </c>
      <c r="BE387" s="219">
        <v>0</v>
      </c>
      <c r="BF387" s="219">
        <v>0</v>
      </c>
      <c r="BG387" s="219">
        <v>0</v>
      </c>
      <c r="BH387" s="219">
        <v>0</v>
      </c>
      <c r="BI387" s="220">
        <v>1119.0150000000001</v>
      </c>
      <c r="BJ387" s="221">
        <v>0</v>
      </c>
      <c r="BK387" s="219">
        <v>0</v>
      </c>
      <c r="BL387" s="219">
        <v>0</v>
      </c>
      <c r="BM387" s="219">
        <v>0</v>
      </c>
      <c r="BN387" s="219">
        <v>0</v>
      </c>
      <c r="BO387" s="219">
        <v>0</v>
      </c>
      <c r="BP387" s="219">
        <v>0</v>
      </c>
      <c r="BQ387" s="219">
        <v>0</v>
      </c>
      <c r="BR387" s="219">
        <v>0</v>
      </c>
      <c r="BS387" s="219">
        <v>0</v>
      </c>
      <c r="BT387" s="219">
        <v>0</v>
      </c>
      <c r="BU387" s="220">
        <v>0</v>
      </c>
      <c r="BV387" s="221">
        <v>0</v>
      </c>
      <c r="BW387" s="219">
        <v>0</v>
      </c>
      <c r="BX387" s="219">
        <v>0</v>
      </c>
      <c r="BY387" s="219">
        <v>0</v>
      </c>
      <c r="BZ387" s="219">
        <v>0</v>
      </c>
      <c r="CA387" s="219">
        <v>2004.8</v>
      </c>
      <c r="CB387" s="219">
        <v>0</v>
      </c>
      <c r="CC387" s="219">
        <v>0</v>
      </c>
      <c r="CD387" s="219">
        <v>4752</v>
      </c>
      <c r="CE387" s="219">
        <v>0</v>
      </c>
      <c r="CF387" s="219">
        <v>0</v>
      </c>
      <c r="CG387" s="220">
        <v>0</v>
      </c>
      <c r="CH387" s="221">
        <v>0</v>
      </c>
      <c r="CI387" s="219">
        <v>0</v>
      </c>
      <c r="CJ387" s="219">
        <v>0</v>
      </c>
      <c r="CK387" s="219">
        <v>0</v>
      </c>
      <c r="CL387" s="219">
        <v>0</v>
      </c>
      <c r="CM387" s="219">
        <v>9971.7620000000006</v>
      </c>
      <c r="CN387" s="219">
        <v>0</v>
      </c>
      <c r="CO387" s="219">
        <v>0</v>
      </c>
      <c r="CP387" s="219">
        <v>3008.1660000000002</v>
      </c>
      <c r="CQ387" s="219">
        <v>0</v>
      </c>
      <c r="CR387" s="219">
        <v>0</v>
      </c>
      <c r="CS387" s="220">
        <v>3064.922</v>
      </c>
      <c r="CT387" s="221">
        <v>0</v>
      </c>
      <c r="CU387" s="219">
        <v>0</v>
      </c>
      <c r="CV387" s="219">
        <v>4120.4570000000003</v>
      </c>
      <c r="CW387" s="219">
        <v>0</v>
      </c>
      <c r="CX387" s="219">
        <v>0</v>
      </c>
      <c r="CY387" s="219">
        <v>9290.3700000000008</v>
      </c>
      <c r="CZ387" s="219">
        <v>0</v>
      </c>
      <c r="DA387" s="219">
        <v>0</v>
      </c>
      <c r="DB387" s="219">
        <v>4184.9369999999999</v>
      </c>
      <c r="DC387" s="219">
        <v>0</v>
      </c>
      <c r="DD387" s="219">
        <v>0</v>
      </c>
      <c r="DE387" s="220">
        <v>0</v>
      </c>
      <c r="DF387" s="221">
        <v>0</v>
      </c>
      <c r="DG387" s="219">
        <v>0</v>
      </c>
      <c r="DH387" s="219">
        <v>0</v>
      </c>
      <c r="DI387" s="219">
        <v>0</v>
      </c>
      <c r="DJ387" s="219">
        <v>0</v>
      </c>
      <c r="DK387" s="219">
        <v>0</v>
      </c>
      <c r="DL387" s="219">
        <v>0</v>
      </c>
      <c r="DM387" s="219">
        <v>0</v>
      </c>
      <c r="DN387" s="219">
        <v>0</v>
      </c>
      <c r="DO387" s="219">
        <v>0</v>
      </c>
      <c r="DP387" s="219">
        <v>0</v>
      </c>
      <c r="DQ387" s="220">
        <v>0</v>
      </c>
      <c r="DR387" s="221">
        <v>0</v>
      </c>
      <c r="DS387" s="219">
        <v>0</v>
      </c>
      <c r="DT387" s="219">
        <v>0</v>
      </c>
      <c r="DU387" s="219">
        <v>0</v>
      </c>
      <c r="DV387" s="219">
        <v>0</v>
      </c>
      <c r="DW387" s="219">
        <v>0</v>
      </c>
      <c r="DX387" s="219">
        <v>0</v>
      </c>
      <c r="DY387" s="219">
        <v>0</v>
      </c>
      <c r="DZ387" s="219">
        <v>0</v>
      </c>
      <c r="EA387" s="219">
        <v>0</v>
      </c>
      <c r="EB387" s="219">
        <v>0</v>
      </c>
      <c r="EC387" s="220">
        <v>0</v>
      </c>
      <c r="ED387" s="221">
        <v>0</v>
      </c>
      <c r="EE387" s="219">
        <v>0</v>
      </c>
      <c r="EF387" s="219">
        <v>0</v>
      </c>
      <c r="EG387" s="219">
        <v>0</v>
      </c>
      <c r="EH387" s="219">
        <v>0</v>
      </c>
      <c r="EI387" s="219">
        <v>0</v>
      </c>
      <c r="EJ387" s="219">
        <v>0</v>
      </c>
      <c r="EK387" s="219">
        <v>0</v>
      </c>
      <c r="EL387" s="219">
        <v>0</v>
      </c>
      <c r="EM387" s="219">
        <v>0</v>
      </c>
      <c r="EN387" s="219">
        <v>0</v>
      </c>
      <c r="EO387" s="220">
        <v>0</v>
      </c>
      <c r="EP387" s="221">
        <v>0</v>
      </c>
      <c r="EQ387" s="219">
        <v>0</v>
      </c>
      <c r="ER387" s="219">
        <v>0</v>
      </c>
      <c r="ES387" s="219">
        <v>0</v>
      </c>
      <c r="ET387" s="219">
        <v>0</v>
      </c>
      <c r="EU387" s="219">
        <v>0</v>
      </c>
      <c r="EV387" s="219">
        <v>0</v>
      </c>
      <c r="EW387" s="219">
        <v>0</v>
      </c>
      <c r="EX387" s="219">
        <v>0</v>
      </c>
      <c r="EY387" s="219">
        <v>0</v>
      </c>
      <c r="EZ387" s="219">
        <v>0</v>
      </c>
      <c r="FA387" s="220">
        <v>0</v>
      </c>
      <c r="FB387" s="221">
        <v>0</v>
      </c>
      <c r="FC387" s="219">
        <v>0</v>
      </c>
      <c r="FD387" s="219">
        <v>0</v>
      </c>
      <c r="FE387" s="219">
        <v>0</v>
      </c>
      <c r="FF387" s="219">
        <v>0</v>
      </c>
      <c r="FG387" s="219">
        <v>0</v>
      </c>
      <c r="FH387" s="219">
        <v>0</v>
      </c>
      <c r="FI387" s="219">
        <v>0</v>
      </c>
      <c r="FJ387" s="219">
        <v>0</v>
      </c>
      <c r="FK387" s="219">
        <v>0</v>
      </c>
      <c r="FL387" s="219">
        <v>0</v>
      </c>
      <c r="FM387" s="220">
        <v>0</v>
      </c>
      <c r="FN387" s="221">
        <v>0</v>
      </c>
      <c r="FO387" s="219">
        <v>0</v>
      </c>
      <c r="FP387" s="219">
        <v>0</v>
      </c>
      <c r="FQ387" s="219">
        <v>0</v>
      </c>
      <c r="FR387" s="219">
        <v>0</v>
      </c>
      <c r="FS387" s="219">
        <v>0</v>
      </c>
      <c r="FT387" s="219">
        <v>0</v>
      </c>
      <c r="FU387" s="219">
        <v>0</v>
      </c>
      <c r="FV387" s="219">
        <v>0</v>
      </c>
      <c r="FW387" s="219">
        <v>0</v>
      </c>
      <c r="FX387" s="219">
        <v>0</v>
      </c>
      <c r="FY387" s="220">
        <v>0</v>
      </c>
      <c r="FZ387" s="221">
        <v>0</v>
      </c>
      <c r="GA387" s="219">
        <v>0</v>
      </c>
      <c r="GB387" s="219">
        <v>0</v>
      </c>
      <c r="GC387" s="219">
        <v>0</v>
      </c>
      <c r="GD387" s="219">
        <v>0</v>
      </c>
      <c r="GE387" s="219">
        <v>0</v>
      </c>
      <c r="GF387" s="219">
        <v>0</v>
      </c>
      <c r="GG387" s="219">
        <v>0</v>
      </c>
      <c r="GH387" s="219">
        <v>0</v>
      </c>
      <c r="GI387" s="219">
        <v>0</v>
      </c>
      <c r="GJ387" s="219">
        <v>0</v>
      </c>
      <c r="GK387" s="220">
        <v>0</v>
      </c>
      <c r="GL387" s="221">
        <v>0</v>
      </c>
      <c r="GM387" s="219">
        <v>0</v>
      </c>
      <c r="GN387" s="219">
        <v>0</v>
      </c>
      <c r="GO387" s="219">
        <v>0</v>
      </c>
      <c r="GP387" s="219">
        <v>0</v>
      </c>
      <c r="GQ387" s="219">
        <v>0</v>
      </c>
      <c r="GR387" s="219">
        <v>0</v>
      </c>
      <c r="GS387" s="219">
        <v>0</v>
      </c>
      <c r="GT387" s="219">
        <v>0</v>
      </c>
      <c r="GU387" s="219">
        <v>0</v>
      </c>
      <c r="GV387" s="219">
        <v>0</v>
      </c>
      <c r="GW387" s="220">
        <v>0</v>
      </c>
      <c r="GX387" s="221">
        <v>0</v>
      </c>
      <c r="GY387" s="219">
        <v>0</v>
      </c>
      <c r="GZ387" s="219">
        <v>0</v>
      </c>
      <c r="HA387" s="219">
        <v>0</v>
      </c>
      <c r="HB387" s="219">
        <v>0</v>
      </c>
      <c r="HC387" s="219">
        <v>0</v>
      </c>
      <c r="HD387" s="219">
        <v>0</v>
      </c>
      <c r="HE387" s="219">
        <v>0</v>
      </c>
      <c r="HF387" s="219">
        <v>0</v>
      </c>
      <c r="HG387" s="219">
        <v>0</v>
      </c>
      <c r="HH387" s="219">
        <v>0</v>
      </c>
      <c r="HI387" s="220">
        <v>0</v>
      </c>
      <c r="HJ387" s="221">
        <v>0</v>
      </c>
      <c r="HK387" s="219">
        <v>0</v>
      </c>
      <c r="HL387" s="219">
        <v>0</v>
      </c>
      <c r="HM387" s="219">
        <v>0</v>
      </c>
      <c r="HN387" s="219">
        <v>0</v>
      </c>
      <c r="HO387" s="219">
        <v>0</v>
      </c>
      <c r="HP387" s="219">
        <v>0</v>
      </c>
      <c r="HQ387" s="219">
        <v>0</v>
      </c>
      <c r="HR387" s="219">
        <v>0</v>
      </c>
      <c r="HS387" s="219">
        <v>0</v>
      </c>
      <c r="HT387" s="219">
        <v>0</v>
      </c>
      <c r="HU387" s="220">
        <v>0</v>
      </c>
      <c r="HV387" s="221">
        <v>0</v>
      </c>
      <c r="HW387" s="219">
        <v>0</v>
      </c>
      <c r="HX387" s="219">
        <v>0</v>
      </c>
      <c r="HY387" s="219">
        <v>0</v>
      </c>
      <c r="HZ387" s="219">
        <v>0</v>
      </c>
      <c r="IA387" s="219">
        <v>0</v>
      </c>
      <c r="IB387" s="219">
        <v>0</v>
      </c>
      <c r="IC387" s="219">
        <v>0</v>
      </c>
      <c r="ID387" s="219">
        <v>0</v>
      </c>
      <c r="IE387" s="219">
        <v>0</v>
      </c>
      <c r="IF387" s="219">
        <v>0</v>
      </c>
      <c r="IG387" s="220">
        <v>0</v>
      </c>
      <c r="IH387" s="221">
        <v>0</v>
      </c>
      <c r="II387" s="219">
        <v>0</v>
      </c>
      <c r="IJ387" s="219">
        <v>0</v>
      </c>
      <c r="IK387" s="219">
        <v>0</v>
      </c>
      <c r="IL387" s="219">
        <v>0</v>
      </c>
      <c r="IM387" s="219">
        <v>0</v>
      </c>
      <c r="IN387" s="219">
        <v>0</v>
      </c>
      <c r="IO387" s="219">
        <v>0</v>
      </c>
      <c r="IP387" s="219">
        <v>0</v>
      </c>
      <c r="IQ387" s="219">
        <v>0</v>
      </c>
      <c r="IR387" s="219">
        <v>0</v>
      </c>
      <c r="IS387" s="220">
        <v>0</v>
      </c>
      <c r="IT387" s="219">
        <v>0</v>
      </c>
      <c r="IU387" s="219">
        <v>0</v>
      </c>
      <c r="IV387" s="219">
        <v>0</v>
      </c>
      <c r="IW387" s="219">
        <v>0</v>
      </c>
      <c r="IX387" s="219">
        <v>0</v>
      </c>
      <c r="IY387" s="219">
        <v>0</v>
      </c>
      <c r="IZ387" s="219">
        <v>0</v>
      </c>
      <c r="JA387" s="219">
        <v>0</v>
      </c>
      <c r="JB387" s="219">
        <v>0</v>
      </c>
      <c r="JC387" s="219">
        <v>0</v>
      </c>
      <c r="JD387" s="219">
        <v>0</v>
      </c>
      <c r="JE387" s="220">
        <v>0</v>
      </c>
      <c r="JF387" s="221">
        <v>0</v>
      </c>
      <c r="JG387" s="219">
        <v>0</v>
      </c>
      <c r="JH387" s="219">
        <v>0</v>
      </c>
      <c r="JI387" s="219">
        <v>0</v>
      </c>
      <c r="JJ387" s="219">
        <v>0</v>
      </c>
      <c r="JK387" s="219">
        <v>0</v>
      </c>
      <c r="JL387" s="219">
        <v>0</v>
      </c>
      <c r="JM387" s="219">
        <v>0</v>
      </c>
      <c r="JN387" s="219">
        <v>0</v>
      </c>
      <c r="JO387" s="219">
        <v>0</v>
      </c>
      <c r="JP387" s="219">
        <v>0</v>
      </c>
      <c r="JQ387" s="220">
        <v>0</v>
      </c>
      <c r="JR387" s="259">
        <v>0</v>
      </c>
    </row>
    <row r="388" spans="1:278" s="9" customFormat="1" ht="12.95" customHeight="1">
      <c r="A388" s="116" t="s">
        <v>107</v>
      </c>
      <c r="B388" s="221">
        <v>1.671</v>
      </c>
      <c r="C388" s="219">
        <v>-5.8000000000000003E-2</v>
      </c>
      <c r="D388" s="219">
        <v>29.338000000000001</v>
      </c>
      <c r="E388" s="219">
        <v>13.63</v>
      </c>
      <c r="F388" s="219">
        <v>74.652000000000001</v>
      </c>
      <c r="G388" s="219">
        <v>23.911999999999999</v>
      </c>
      <c r="H388" s="219">
        <v>1.3979999999999999</v>
      </c>
      <c r="I388" s="219">
        <v>23.068999999999999</v>
      </c>
      <c r="J388" s="219">
        <v>27.75</v>
      </c>
      <c r="K388" s="219">
        <v>12.211</v>
      </c>
      <c r="L388" s="219">
        <v>31.05</v>
      </c>
      <c r="M388" s="220">
        <v>0</v>
      </c>
      <c r="N388" s="221">
        <v>24.175999999999998</v>
      </c>
      <c r="O388" s="219">
        <v>23.7</v>
      </c>
      <c r="P388" s="219">
        <v>0</v>
      </c>
      <c r="Q388" s="219">
        <v>62.848999999999997</v>
      </c>
      <c r="R388" s="219">
        <v>39.296999999999997</v>
      </c>
      <c r="S388" s="219">
        <v>1E-3</v>
      </c>
      <c r="T388" s="219">
        <v>28.234000000000002</v>
      </c>
      <c r="U388" s="219">
        <v>23.6</v>
      </c>
      <c r="V388" s="219">
        <v>34.607999999999997</v>
      </c>
      <c r="W388" s="219">
        <v>61.787999999999997</v>
      </c>
      <c r="X388" s="219">
        <v>36.426000000000002</v>
      </c>
      <c r="Y388" s="220">
        <v>52.637999999999998</v>
      </c>
      <c r="Z388" s="221">
        <v>22.9</v>
      </c>
      <c r="AA388" s="219">
        <v>0</v>
      </c>
      <c r="AB388" s="219">
        <v>38.069000000000003</v>
      </c>
      <c r="AC388" s="219">
        <v>65.158000000000001</v>
      </c>
      <c r="AD388" s="219">
        <v>23.669</v>
      </c>
      <c r="AE388" s="219">
        <v>4.282</v>
      </c>
      <c r="AF388" s="219">
        <v>2E-3</v>
      </c>
      <c r="AG388" s="219">
        <v>11.212999999999999</v>
      </c>
      <c r="AH388" s="219">
        <v>38.069000000000003</v>
      </c>
      <c r="AI388" s="219">
        <v>60.393000000000001</v>
      </c>
      <c r="AJ388" s="219">
        <v>22.837</v>
      </c>
      <c r="AK388" s="220">
        <v>4.5780000000000003</v>
      </c>
      <c r="AL388" s="221">
        <v>0</v>
      </c>
      <c r="AM388" s="219">
        <v>152.22399999999999</v>
      </c>
      <c r="AN388" s="219">
        <v>48.451000000000001</v>
      </c>
      <c r="AO388" s="219">
        <v>74.444999999999993</v>
      </c>
      <c r="AP388" s="219">
        <v>0</v>
      </c>
      <c r="AQ388" s="219">
        <v>8.1630000000000003</v>
      </c>
      <c r="AR388" s="219">
        <v>0</v>
      </c>
      <c r="AS388" s="219">
        <v>10.483000000000001</v>
      </c>
      <c r="AT388" s="219">
        <v>48.451000000000001</v>
      </c>
      <c r="AU388" s="219">
        <v>63.192999999999998</v>
      </c>
      <c r="AV388" s="219">
        <v>0</v>
      </c>
      <c r="AW388" s="220">
        <v>0</v>
      </c>
      <c r="AX388" s="221">
        <v>0.10199999999999999</v>
      </c>
      <c r="AY388" s="219">
        <v>10.798</v>
      </c>
      <c r="AZ388" s="219">
        <v>51.911999999999999</v>
      </c>
      <c r="BA388" s="219">
        <v>0</v>
      </c>
      <c r="BB388" s="219">
        <v>0</v>
      </c>
      <c r="BC388" s="219">
        <v>1367</v>
      </c>
      <c r="BD388" s="219">
        <v>0</v>
      </c>
      <c r="BE388" s="219">
        <v>0</v>
      </c>
      <c r="BF388" s="219">
        <v>51.911999999999999</v>
      </c>
      <c r="BG388" s="219">
        <v>1525.2439999999999</v>
      </c>
      <c r="BH388" s="219">
        <v>0</v>
      </c>
      <c r="BI388" s="220">
        <v>5145.1149999999998</v>
      </c>
      <c r="BJ388" s="221">
        <v>0</v>
      </c>
      <c r="BK388" s="219">
        <v>0</v>
      </c>
      <c r="BL388" s="219">
        <v>55.372</v>
      </c>
      <c r="BM388" s="219">
        <v>10322.883</v>
      </c>
      <c r="BN388" s="219">
        <v>0</v>
      </c>
      <c r="BO388" s="219">
        <v>0</v>
      </c>
      <c r="BP388" s="219">
        <v>0</v>
      </c>
      <c r="BQ388" s="219">
        <v>0</v>
      </c>
      <c r="BR388" s="219">
        <v>55.372</v>
      </c>
      <c r="BS388" s="219">
        <v>0</v>
      </c>
      <c r="BT388" s="219">
        <v>0</v>
      </c>
      <c r="BU388" s="220">
        <v>0</v>
      </c>
      <c r="BV388" s="221">
        <v>0</v>
      </c>
      <c r="BW388" s="219">
        <v>0</v>
      </c>
      <c r="BX388" s="219">
        <v>58.832999999999998</v>
      </c>
      <c r="BY388" s="219">
        <v>0</v>
      </c>
      <c r="BZ388" s="219">
        <v>0</v>
      </c>
      <c r="CA388" s="219">
        <v>0</v>
      </c>
      <c r="CB388" s="219">
        <v>0</v>
      </c>
      <c r="CC388" s="219">
        <v>0</v>
      </c>
      <c r="CD388" s="219">
        <v>58.832999999999998</v>
      </c>
      <c r="CE388" s="219">
        <v>0</v>
      </c>
      <c r="CF388" s="219">
        <v>0</v>
      </c>
      <c r="CG388" s="220">
        <v>0</v>
      </c>
      <c r="CH388" s="221">
        <v>0</v>
      </c>
      <c r="CI388" s="219">
        <v>0</v>
      </c>
      <c r="CJ388" s="219">
        <v>143.77099999999999</v>
      </c>
      <c r="CK388" s="219">
        <v>4211.826</v>
      </c>
      <c r="CL388" s="219">
        <v>0</v>
      </c>
      <c r="CM388" s="219">
        <v>87.352000000000004</v>
      </c>
      <c r="CN388" s="219">
        <v>0</v>
      </c>
      <c r="CO388" s="219">
        <v>0</v>
      </c>
      <c r="CP388" s="219">
        <v>148.245</v>
      </c>
      <c r="CQ388" s="219">
        <v>0</v>
      </c>
      <c r="CR388" s="219">
        <v>0</v>
      </c>
      <c r="CS388" s="220">
        <v>90.950999999999993</v>
      </c>
      <c r="CT388" s="221">
        <v>0</v>
      </c>
      <c r="CU388" s="219">
        <v>0</v>
      </c>
      <c r="CV388" s="219">
        <v>296.37099999999998</v>
      </c>
      <c r="CW388" s="219">
        <v>0</v>
      </c>
      <c r="CX388" s="219">
        <v>0</v>
      </c>
      <c r="CY388" s="219">
        <v>4957.049</v>
      </c>
      <c r="CZ388" s="219">
        <v>0</v>
      </c>
      <c r="DA388" s="219">
        <v>0</v>
      </c>
      <c r="DB388" s="219">
        <v>1370.9649999999999</v>
      </c>
      <c r="DC388" s="219">
        <v>0</v>
      </c>
      <c r="DD388" s="219">
        <v>0</v>
      </c>
      <c r="DE388" s="220">
        <v>6326.6580000000004</v>
      </c>
      <c r="DF388" s="221">
        <v>0</v>
      </c>
      <c r="DG388" s="219">
        <v>0</v>
      </c>
      <c r="DH388" s="219">
        <v>1419.6410000000001</v>
      </c>
      <c r="DI388" s="219">
        <v>0</v>
      </c>
      <c r="DJ388" s="219">
        <v>0</v>
      </c>
      <c r="DK388" s="219">
        <v>1346.806</v>
      </c>
      <c r="DL388" s="219">
        <v>0</v>
      </c>
      <c r="DM388" s="219">
        <v>0</v>
      </c>
      <c r="DN388" s="219">
        <v>769.92700000000002</v>
      </c>
      <c r="DO388" s="219">
        <v>0</v>
      </c>
      <c r="DP388" s="219">
        <v>0</v>
      </c>
      <c r="DQ388" s="220">
        <v>957.71900000000005</v>
      </c>
      <c r="DR388" s="221">
        <v>0</v>
      </c>
      <c r="DS388" s="219">
        <v>0</v>
      </c>
      <c r="DT388" s="219">
        <v>1237.0840000000001</v>
      </c>
      <c r="DU388" s="219">
        <v>0</v>
      </c>
      <c r="DV388" s="219">
        <v>0</v>
      </c>
      <c r="DW388" s="219">
        <v>1672.1469999999999</v>
      </c>
      <c r="DX388" s="219">
        <v>4976.0190000000002</v>
      </c>
      <c r="DY388" s="219">
        <v>0</v>
      </c>
      <c r="DZ388" s="219">
        <v>65.754999999999995</v>
      </c>
      <c r="EA388" s="219">
        <v>0</v>
      </c>
      <c r="EB388" s="219">
        <v>0</v>
      </c>
      <c r="EC388" s="220">
        <v>15451.418</v>
      </c>
      <c r="ED388" s="221">
        <v>0</v>
      </c>
      <c r="EE388" s="219">
        <v>0</v>
      </c>
      <c r="EF388" s="219">
        <v>69.215999999999994</v>
      </c>
      <c r="EG388" s="219">
        <v>0</v>
      </c>
      <c r="EH388" s="219">
        <v>0</v>
      </c>
      <c r="EI388" s="219">
        <v>0</v>
      </c>
      <c r="EJ388" s="219">
        <v>0</v>
      </c>
      <c r="EK388" s="219">
        <v>0</v>
      </c>
      <c r="EL388" s="219">
        <v>69.215999999999994</v>
      </c>
      <c r="EM388" s="219">
        <v>0</v>
      </c>
      <c r="EN388" s="219">
        <v>0</v>
      </c>
      <c r="EO388" s="220">
        <v>0</v>
      </c>
      <c r="EP388" s="221">
        <v>0</v>
      </c>
      <c r="EQ388" s="219">
        <v>0</v>
      </c>
      <c r="ER388" s="219">
        <v>69.215999999999994</v>
      </c>
      <c r="ES388" s="219">
        <v>0</v>
      </c>
      <c r="ET388" s="219">
        <v>0</v>
      </c>
      <c r="EU388" s="219">
        <v>0</v>
      </c>
      <c r="EV388" s="219">
        <v>0</v>
      </c>
      <c r="EW388" s="219">
        <v>0</v>
      </c>
      <c r="EX388" s="219">
        <v>69.215999999999994</v>
      </c>
      <c r="EY388" s="219">
        <v>0</v>
      </c>
      <c r="EZ388" s="219">
        <v>0</v>
      </c>
      <c r="FA388" s="220">
        <v>0</v>
      </c>
      <c r="FB388" s="221">
        <v>0</v>
      </c>
      <c r="FC388" s="219">
        <v>0</v>
      </c>
      <c r="FD388" s="219">
        <v>0</v>
      </c>
      <c r="FE388" s="219">
        <v>0</v>
      </c>
      <c r="FF388" s="219">
        <v>0</v>
      </c>
      <c r="FG388" s="219">
        <v>0</v>
      </c>
      <c r="FH388" s="219">
        <v>0</v>
      </c>
      <c r="FI388" s="219">
        <v>0</v>
      </c>
      <c r="FJ388" s="219">
        <v>0</v>
      </c>
      <c r="FK388" s="219">
        <v>0</v>
      </c>
      <c r="FL388" s="219">
        <v>0</v>
      </c>
      <c r="FM388" s="220">
        <v>0</v>
      </c>
      <c r="FN388" s="221">
        <v>0</v>
      </c>
      <c r="FO388" s="219">
        <v>0</v>
      </c>
      <c r="FP388" s="219">
        <v>0</v>
      </c>
      <c r="FQ388" s="219">
        <v>0</v>
      </c>
      <c r="FR388" s="219">
        <v>0</v>
      </c>
      <c r="FS388" s="219">
        <v>0</v>
      </c>
      <c r="FT388" s="219">
        <v>0</v>
      </c>
      <c r="FU388" s="219">
        <v>0</v>
      </c>
      <c r="FV388" s="219">
        <v>0</v>
      </c>
      <c r="FW388" s="219">
        <v>0</v>
      </c>
      <c r="FX388" s="219">
        <v>0</v>
      </c>
      <c r="FY388" s="220">
        <v>0</v>
      </c>
      <c r="FZ388" s="221">
        <v>0</v>
      </c>
      <c r="GA388" s="219">
        <v>0</v>
      </c>
      <c r="GB388" s="219">
        <v>0</v>
      </c>
      <c r="GC388" s="219">
        <v>0</v>
      </c>
      <c r="GD388" s="219">
        <v>0</v>
      </c>
      <c r="GE388" s="219">
        <v>0</v>
      </c>
      <c r="GF388" s="219">
        <v>0</v>
      </c>
      <c r="GG388" s="219">
        <v>0</v>
      </c>
      <c r="GH388" s="219">
        <v>0</v>
      </c>
      <c r="GI388" s="219">
        <v>0</v>
      </c>
      <c r="GJ388" s="219">
        <v>0</v>
      </c>
      <c r="GK388" s="220">
        <v>0</v>
      </c>
      <c r="GL388" s="221">
        <v>0</v>
      </c>
      <c r="GM388" s="219">
        <v>0</v>
      </c>
      <c r="GN388" s="219">
        <v>0</v>
      </c>
      <c r="GO388" s="219">
        <v>0</v>
      </c>
      <c r="GP388" s="219">
        <v>0</v>
      </c>
      <c r="GQ388" s="219">
        <v>0</v>
      </c>
      <c r="GR388" s="219">
        <v>0</v>
      </c>
      <c r="GS388" s="219">
        <v>0</v>
      </c>
      <c r="GT388" s="219">
        <v>0</v>
      </c>
      <c r="GU388" s="219">
        <v>0</v>
      </c>
      <c r="GV388" s="219">
        <v>0</v>
      </c>
      <c r="GW388" s="220">
        <v>0</v>
      </c>
      <c r="GX388" s="221">
        <v>0</v>
      </c>
      <c r="GY388" s="219">
        <v>0</v>
      </c>
      <c r="GZ388" s="219">
        <v>0</v>
      </c>
      <c r="HA388" s="219">
        <v>0</v>
      </c>
      <c r="HB388" s="219">
        <v>0</v>
      </c>
      <c r="HC388" s="219">
        <v>0</v>
      </c>
      <c r="HD388" s="219">
        <v>0</v>
      </c>
      <c r="HE388" s="219">
        <v>0</v>
      </c>
      <c r="HF388" s="219">
        <v>0</v>
      </c>
      <c r="HG388" s="219">
        <v>0</v>
      </c>
      <c r="HH388" s="219">
        <v>0</v>
      </c>
      <c r="HI388" s="220">
        <v>0</v>
      </c>
      <c r="HJ388" s="221">
        <v>0</v>
      </c>
      <c r="HK388" s="219">
        <v>0</v>
      </c>
      <c r="HL388" s="219">
        <v>0</v>
      </c>
      <c r="HM388" s="219">
        <v>0</v>
      </c>
      <c r="HN388" s="219">
        <v>0</v>
      </c>
      <c r="HO388" s="219">
        <v>0</v>
      </c>
      <c r="HP388" s="219">
        <v>0</v>
      </c>
      <c r="HQ388" s="219">
        <v>0</v>
      </c>
      <c r="HR388" s="219">
        <v>0</v>
      </c>
      <c r="HS388" s="219">
        <v>0</v>
      </c>
      <c r="HT388" s="219">
        <v>0</v>
      </c>
      <c r="HU388" s="220">
        <v>0</v>
      </c>
      <c r="HV388" s="221">
        <v>0</v>
      </c>
      <c r="HW388" s="219">
        <v>0</v>
      </c>
      <c r="HX388" s="219">
        <v>0</v>
      </c>
      <c r="HY388" s="219">
        <v>0</v>
      </c>
      <c r="HZ388" s="219">
        <v>0</v>
      </c>
      <c r="IA388" s="219">
        <v>0</v>
      </c>
      <c r="IB388" s="219">
        <v>0</v>
      </c>
      <c r="IC388" s="219">
        <v>0</v>
      </c>
      <c r="ID388" s="219">
        <v>0</v>
      </c>
      <c r="IE388" s="219">
        <v>0</v>
      </c>
      <c r="IF388" s="219">
        <v>0</v>
      </c>
      <c r="IG388" s="220">
        <v>0</v>
      </c>
      <c r="IH388" s="221">
        <v>0</v>
      </c>
      <c r="II388" s="219">
        <v>0</v>
      </c>
      <c r="IJ388" s="219">
        <v>0</v>
      </c>
      <c r="IK388" s="219">
        <v>0</v>
      </c>
      <c r="IL388" s="219">
        <v>0</v>
      </c>
      <c r="IM388" s="219">
        <v>0</v>
      </c>
      <c r="IN388" s="219">
        <v>0</v>
      </c>
      <c r="IO388" s="219">
        <v>0</v>
      </c>
      <c r="IP388" s="219">
        <v>0</v>
      </c>
      <c r="IQ388" s="219">
        <v>0</v>
      </c>
      <c r="IR388" s="219">
        <v>0</v>
      </c>
      <c r="IS388" s="220">
        <v>0</v>
      </c>
      <c r="IT388" s="219">
        <v>0</v>
      </c>
      <c r="IU388" s="219">
        <v>0</v>
      </c>
      <c r="IV388" s="219">
        <v>0</v>
      </c>
      <c r="IW388" s="219">
        <v>0</v>
      </c>
      <c r="IX388" s="219">
        <v>0</v>
      </c>
      <c r="IY388" s="219">
        <v>0</v>
      </c>
      <c r="IZ388" s="219">
        <v>0</v>
      </c>
      <c r="JA388" s="219">
        <v>0</v>
      </c>
      <c r="JB388" s="219">
        <v>0</v>
      </c>
      <c r="JC388" s="219">
        <v>0</v>
      </c>
      <c r="JD388" s="219">
        <v>0</v>
      </c>
      <c r="JE388" s="220">
        <v>0</v>
      </c>
      <c r="JF388" s="221">
        <v>0</v>
      </c>
      <c r="JG388" s="219">
        <v>0</v>
      </c>
      <c r="JH388" s="219">
        <v>0</v>
      </c>
      <c r="JI388" s="219">
        <v>0</v>
      </c>
      <c r="JJ388" s="219">
        <v>0</v>
      </c>
      <c r="JK388" s="219">
        <v>0</v>
      </c>
      <c r="JL388" s="219">
        <v>0</v>
      </c>
      <c r="JM388" s="219">
        <v>0</v>
      </c>
      <c r="JN388" s="219">
        <v>0</v>
      </c>
      <c r="JO388" s="219">
        <v>0</v>
      </c>
      <c r="JP388" s="219">
        <v>0</v>
      </c>
      <c r="JQ388" s="220">
        <v>0</v>
      </c>
      <c r="JR388" s="259">
        <v>0</v>
      </c>
    </row>
    <row r="389" spans="1:278" s="9" customFormat="1" ht="12.95" customHeight="1">
      <c r="A389" s="129" t="s">
        <v>228</v>
      </c>
      <c r="B389" s="221">
        <v>-39.875276959096539</v>
      </c>
      <c r="C389" s="219">
        <v>-17.103000000000002</v>
      </c>
      <c r="D389" s="219">
        <v>-170.93617959110685</v>
      </c>
      <c r="E389" s="219">
        <v>21.473168371361133</v>
      </c>
      <c r="F389" s="219">
        <v>91.53</v>
      </c>
      <c r="G389" s="219">
        <v>18.786999999999999</v>
      </c>
      <c r="H389" s="219">
        <v>52.667999999999999</v>
      </c>
      <c r="I389" s="219">
        <v>104.92389413103207</v>
      </c>
      <c r="J389" s="219">
        <v>139.42057333282554</v>
      </c>
      <c r="K389" s="219">
        <v>102.75655116668614</v>
      </c>
      <c r="L389" s="219">
        <v>34.323</v>
      </c>
      <c r="M389" s="220">
        <v>98.444999999999993</v>
      </c>
      <c r="N389" s="221">
        <v>22.012200798788047</v>
      </c>
      <c r="O389" s="219">
        <v>87.165999999999997</v>
      </c>
      <c r="P389" s="219">
        <v>-9.2092721583119754</v>
      </c>
      <c r="Q389" s="219">
        <v>99.104246691033666</v>
      </c>
      <c r="R389" s="219">
        <v>66.424999999999997</v>
      </c>
      <c r="S389" s="219">
        <v>66.13</v>
      </c>
      <c r="T389" s="219">
        <v>57.155999999999999</v>
      </c>
      <c r="U389" s="219">
        <v>70.95981444184892</v>
      </c>
      <c r="V389" s="219">
        <v>-10.487449975244697</v>
      </c>
      <c r="W389" s="219">
        <v>130.83020653655876</v>
      </c>
      <c r="X389" s="219">
        <v>-124.48399999999999</v>
      </c>
      <c r="Y389" s="220">
        <v>-230.251</v>
      </c>
      <c r="Z389" s="221">
        <v>69.584748222730965</v>
      </c>
      <c r="AA389" s="219">
        <v>-53.13217058103676</v>
      </c>
      <c r="AB389" s="219">
        <v>-102.974</v>
      </c>
      <c r="AC389" s="219">
        <v>402.36806763207272</v>
      </c>
      <c r="AD389" s="219">
        <v>-135.93701798693604</v>
      </c>
      <c r="AE389" s="219">
        <v>-98.186442606475609</v>
      </c>
      <c r="AF389" s="219">
        <v>369.74058911963459</v>
      </c>
      <c r="AG389" s="219">
        <v>597.87432890783407</v>
      </c>
      <c r="AH389" s="219">
        <v>235.34004685123213</v>
      </c>
      <c r="AI389" s="219">
        <v>-40.683955460148191</v>
      </c>
      <c r="AJ389" s="219">
        <v>-34.514705815933432</v>
      </c>
      <c r="AK389" s="220">
        <v>348.54514402594253</v>
      </c>
      <c r="AL389" s="221">
        <v>252.4729233869997</v>
      </c>
      <c r="AM389" s="219">
        <v>675.37092013475456</v>
      </c>
      <c r="AN389" s="219">
        <v>1616.7350900589117</v>
      </c>
      <c r="AO389" s="219">
        <v>803.44574184060332</v>
      </c>
      <c r="AP389" s="219">
        <v>92.917509449355165</v>
      </c>
      <c r="AQ389" s="219">
        <v>-16.360610427497786</v>
      </c>
      <c r="AR389" s="219">
        <v>-131.77653911175369</v>
      </c>
      <c r="AS389" s="219">
        <v>-319.29566131421507</v>
      </c>
      <c r="AT389" s="219">
        <v>-672.80810903631777</v>
      </c>
      <c r="AU389" s="219">
        <v>-568.44773821647652</v>
      </c>
      <c r="AV389" s="219">
        <v>-125.62043496622621</v>
      </c>
      <c r="AW389" s="220">
        <v>-41.195190740856226</v>
      </c>
      <c r="AX389" s="221">
        <v>-380.35067697357056</v>
      </c>
      <c r="AY389" s="219">
        <v>-450.17770434981162</v>
      </c>
      <c r="AZ389" s="219">
        <v>-1081.6585224580758</v>
      </c>
      <c r="BA389" s="219">
        <v>141.84675648174118</v>
      </c>
      <c r="BB389" s="219">
        <v>52.461359958462076</v>
      </c>
      <c r="BC389" s="219">
        <v>7.6644609921207447</v>
      </c>
      <c r="BD389" s="219">
        <v>-114.956</v>
      </c>
      <c r="BE389" s="219">
        <v>17.027839015899225</v>
      </c>
      <c r="BF389" s="219">
        <v>207.65778895925797</v>
      </c>
      <c r="BG389" s="219">
        <v>-87.458437295047162</v>
      </c>
      <c r="BH389" s="219">
        <v>0.58133147470557378</v>
      </c>
      <c r="BI389" s="220">
        <v>167.51052251914959</v>
      </c>
      <c r="BJ389" s="221">
        <v>-77.570983491551601</v>
      </c>
      <c r="BK389" s="219">
        <v>-36.092015453233635</v>
      </c>
      <c r="BL389" s="219">
        <v>-53.343881812759911</v>
      </c>
      <c r="BM389" s="219">
        <v>-18.837056212041833</v>
      </c>
      <c r="BN389" s="219">
        <v>401.47778051448961</v>
      </c>
      <c r="BO389" s="219">
        <v>10.875550339751342</v>
      </c>
      <c r="BP389" s="219">
        <v>115.04299758881209</v>
      </c>
      <c r="BQ389" s="219">
        <v>-245.81391914512409</v>
      </c>
      <c r="BR389" s="219">
        <v>566.75627799425092</v>
      </c>
      <c r="BS389" s="219">
        <v>272.23892908363803</v>
      </c>
      <c r="BT389" s="219">
        <v>661.34557932255439</v>
      </c>
      <c r="BU389" s="220">
        <v>315.41255662160393</v>
      </c>
      <c r="BV389" s="221">
        <v>121.41</v>
      </c>
      <c r="BW389" s="219">
        <v>207.10047588400334</v>
      </c>
      <c r="BX389" s="219">
        <v>-89.259439999999998</v>
      </c>
      <c r="BY389" s="219">
        <v>61.078369999999993</v>
      </c>
      <c r="BZ389" s="219">
        <v>92.33</v>
      </c>
      <c r="CA389" s="219">
        <v>-180.01599999999999</v>
      </c>
      <c r="CB389" s="219">
        <v>309.46352000000002</v>
      </c>
      <c r="CC389" s="219">
        <v>66.211384499999994</v>
      </c>
      <c r="CD389" s="219">
        <v>17.38</v>
      </c>
      <c r="CE389" s="219">
        <v>-165.23</v>
      </c>
      <c r="CF389" s="219">
        <v>-92.315280000000001</v>
      </c>
      <c r="CG389" s="220">
        <v>106.09470110000001</v>
      </c>
      <c r="CH389" s="221">
        <v>-286.62324942839041</v>
      </c>
      <c r="CI389" s="219">
        <v>-245.83099999999999</v>
      </c>
      <c r="CJ389" s="219">
        <v>-150.91999999999999</v>
      </c>
      <c r="CK389" s="219">
        <v>-48.389000000000003</v>
      </c>
      <c r="CL389" s="219">
        <v>-119.32599999999999</v>
      </c>
      <c r="CM389" s="219">
        <v>-49.978000000000002</v>
      </c>
      <c r="CN389" s="219">
        <v>-299.63726398777891</v>
      </c>
      <c r="CO389" s="219">
        <v>166.52076563736108</v>
      </c>
      <c r="CP389" s="219">
        <v>-100.738</v>
      </c>
      <c r="CQ389" s="219">
        <v>-22.021721022051992</v>
      </c>
      <c r="CR389" s="219">
        <v>-197.1562541192458</v>
      </c>
      <c r="CS389" s="220">
        <v>349.33820632589561</v>
      </c>
      <c r="CT389" s="221">
        <v>-225.90021994134898</v>
      </c>
      <c r="CU389" s="219">
        <v>-18.695</v>
      </c>
      <c r="CV389" s="219">
        <v>-219.48445788245277</v>
      </c>
      <c r="CW389" s="219">
        <v>-62.563012914747404</v>
      </c>
      <c r="CX389" s="219">
        <v>119.69653048105924</v>
      </c>
      <c r="CY389" s="219">
        <v>114.61836214389488</v>
      </c>
      <c r="CZ389" s="219">
        <v>126.78067295717615</v>
      </c>
      <c r="DA389" s="219">
        <v>-24.894706237336237</v>
      </c>
      <c r="DB389" s="219">
        <v>-61.892796626190368</v>
      </c>
      <c r="DC389" s="219">
        <v>-151.30600000000001</v>
      </c>
      <c r="DD389" s="219">
        <v>-68.748999999999995</v>
      </c>
      <c r="DE389" s="220">
        <v>245.50061042665806</v>
      </c>
      <c r="DF389" s="221">
        <v>48.036000000000001</v>
      </c>
      <c r="DG389" s="219">
        <v>19.979478852519307</v>
      </c>
      <c r="DH389" s="219">
        <v>53.033342751424954</v>
      </c>
      <c r="DI389" s="219">
        <v>-115.18990749226008</v>
      </c>
      <c r="DJ389" s="219">
        <v>143.46331000000001</v>
      </c>
      <c r="DK389" s="219">
        <v>54.386094338076802</v>
      </c>
      <c r="DL389" s="219">
        <v>-29.869</v>
      </c>
      <c r="DM389" s="219">
        <v>-10.520529204746964</v>
      </c>
      <c r="DN389" s="219">
        <v>-107.8698853906934</v>
      </c>
      <c r="DO389" s="219">
        <v>139.785</v>
      </c>
      <c r="DP389" s="219">
        <v>290.44332461502825</v>
      </c>
      <c r="DQ389" s="220">
        <v>479.93126977434002</v>
      </c>
      <c r="DR389" s="221">
        <v>-122.374</v>
      </c>
      <c r="DS389" s="219">
        <v>-66.569999999999993</v>
      </c>
      <c r="DT389" s="219">
        <v>-52.947573807108789</v>
      </c>
      <c r="DU389" s="219">
        <v>-9.8834769026461906</v>
      </c>
      <c r="DV389" s="219">
        <v>-4.1429999999999998</v>
      </c>
      <c r="DW389" s="219">
        <v>-159.81732475193343</v>
      </c>
      <c r="DX389" s="219">
        <v>-139.21107137673317</v>
      </c>
      <c r="DY389" s="219">
        <v>-26.844000000000001</v>
      </c>
      <c r="DZ389" s="219">
        <v>-1.796</v>
      </c>
      <c r="EA389" s="219">
        <v>390.04174130036631</v>
      </c>
      <c r="EB389" s="219">
        <v>-43.61</v>
      </c>
      <c r="EC389" s="220">
        <v>761.82843674625656</v>
      </c>
      <c r="ED389" s="221">
        <v>164.553</v>
      </c>
      <c r="EE389" s="219">
        <v>234.28899999999999</v>
      </c>
      <c r="EF389" s="219">
        <v>663.19379378239091</v>
      </c>
      <c r="EG389" s="219">
        <v>-87.94644031649311</v>
      </c>
      <c r="EH389" s="219">
        <v>37.224291351866185</v>
      </c>
      <c r="EI389" s="219">
        <v>557.20945744332948</v>
      </c>
      <c r="EJ389" s="219">
        <v>-183.75101624550217</v>
      </c>
      <c r="EK389" s="219">
        <v>8.4571673356765551</v>
      </c>
      <c r="EL389" s="219">
        <v>42.715000000000003</v>
      </c>
      <c r="EM389" s="219">
        <v>1.7151831245509357</v>
      </c>
      <c r="EN389" s="219">
        <v>91.561164659246828</v>
      </c>
      <c r="EO389" s="220">
        <v>206.43678382872582</v>
      </c>
      <c r="EP389" s="221">
        <v>98.037999999999997</v>
      </c>
      <c r="EQ389" s="219">
        <v>38.34538439717744</v>
      </c>
      <c r="ER389" s="219">
        <v>359.85466992187497</v>
      </c>
      <c r="ES389" s="219">
        <v>-10.18074025355557</v>
      </c>
      <c r="ET389" s="219">
        <v>131.55699999999999</v>
      </c>
      <c r="EU389" s="219">
        <v>45.345999999999997</v>
      </c>
      <c r="EV389" s="219">
        <v>48.556870812243915</v>
      </c>
      <c r="EW389" s="219">
        <v>962.56100000000004</v>
      </c>
      <c r="EX389" s="219">
        <v>273.82031630582247</v>
      </c>
      <c r="EY389" s="219">
        <v>354.43816892403595</v>
      </c>
      <c r="EZ389" s="219">
        <v>936.21014883414534</v>
      </c>
      <c r="FA389" s="220">
        <v>169.35456223304354</v>
      </c>
      <c r="FB389" s="221">
        <v>716.35361693722564</v>
      </c>
      <c r="FC389" s="219">
        <v>728.79799101688832</v>
      </c>
      <c r="FD389" s="219">
        <v>292.63223612543254</v>
      </c>
      <c r="FE389" s="219">
        <v>-100.95569704357855</v>
      </c>
      <c r="FF389" s="219">
        <v>146.16118283350568</v>
      </c>
      <c r="FG389" s="219">
        <v>243.51541495716057</v>
      </c>
      <c r="FH389" s="219">
        <v>54.815212114557362</v>
      </c>
      <c r="FI389" s="219">
        <v>672.16850733995489</v>
      </c>
      <c r="FJ389" s="219">
        <v>237.81092750190788</v>
      </c>
      <c r="FK389" s="219">
        <v>158.13200000000001</v>
      </c>
      <c r="FL389" s="219">
        <v>-50.147366464133491</v>
      </c>
      <c r="FM389" s="220">
        <v>176.69811855777411</v>
      </c>
      <c r="FN389" s="221">
        <v>-135.74220000000003</v>
      </c>
      <c r="FO389" s="219">
        <v>178.75719999999998</v>
      </c>
      <c r="FP389" s="219">
        <v>162.0675</v>
      </c>
      <c r="FQ389" s="219">
        <v>567.53770000000009</v>
      </c>
      <c r="FR389" s="219">
        <v>-478.96320000000009</v>
      </c>
      <c r="FS389" s="219">
        <v>-110.38890000000002</v>
      </c>
      <c r="FT389" s="219">
        <v>-7.241100000000035</v>
      </c>
      <c r="FU389" s="219">
        <v>25.901800000000009</v>
      </c>
      <c r="FV389" s="219">
        <v>40.07609999999999</v>
      </c>
      <c r="FW389" s="219">
        <v>384.67259999999999</v>
      </c>
      <c r="FX389" s="219">
        <v>-14.707600000000017</v>
      </c>
      <c r="FY389" s="220">
        <v>-586.1167999999999</v>
      </c>
      <c r="FZ389" s="221">
        <v>780.45781261000002</v>
      </c>
      <c r="GA389" s="219">
        <v>318.36698095000008</v>
      </c>
      <c r="GB389" s="219">
        <v>-98.139002149999982</v>
      </c>
      <c r="GC389" s="219">
        <v>440.22014735999994</v>
      </c>
      <c r="GD389" s="219">
        <v>657.15787888</v>
      </c>
      <c r="GE389" s="219">
        <v>474.8466755799999</v>
      </c>
      <c r="GF389" s="219">
        <v>10.047641029999999</v>
      </c>
      <c r="GG389" s="219">
        <v>-54.646807289999998</v>
      </c>
      <c r="GH389" s="219">
        <v>403.75193672000006</v>
      </c>
      <c r="GI389" s="219">
        <v>1059.4784389499998</v>
      </c>
      <c r="GJ389" s="219">
        <v>270.86429909999998</v>
      </c>
      <c r="GK389" s="220">
        <v>420.09423525000011</v>
      </c>
      <c r="GL389" s="221">
        <v>-674.89212557000008</v>
      </c>
      <c r="GM389" s="219">
        <v>1411.16683539</v>
      </c>
      <c r="GN389" s="219">
        <v>2199.2260442000002</v>
      </c>
      <c r="GO389" s="219">
        <v>1202.4375108300001</v>
      </c>
      <c r="GP389" s="219">
        <v>2708.9373698700001</v>
      </c>
      <c r="GQ389" s="219">
        <v>2925.7921432400003</v>
      </c>
      <c r="GR389" s="219">
        <v>5940.6221981899998</v>
      </c>
      <c r="GS389" s="219">
        <v>1437.0141788200003</v>
      </c>
      <c r="GT389" s="219">
        <v>209.93801048999995</v>
      </c>
      <c r="GU389" s="219">
        <v>330.44939518999996</v>
      </c>
      <c r="GV389" s="219">
        <v>1115.4166478799998</v>
      </c>
      <c r="GW389" s="220">
        <v>871.60108831000002</v>
      </c>
      <c r="GX389" s="221">
        <v>880.96803939999984</v>
      </c>
      <c r="GY389" s="219">
        <v>46.139751749999995</v>
      </c>
      <c r="GZ389" s="219">
        <v>876.87057752999999</v>
      </c>
      <c r="HA389" s="219">
        <v>-818.89784087999976</v>
      </c>
      <c r="HB389" s="219">
        <v>-153.95523984000002</v>
      </c>
      <c r="HC389" s="219">
        <v>1251.5747318799999</v>
      </c>
      <c r="HD389" s="219">
        <v>1307.1778593899999</v>
      </c>
      <c r="HE389" s="219">
        <v>-115.94270864999999</v>
      </c>
      <c r="HF389" s="219">
        <v>660.58027930000003</v>
      </c>
      <c r="HG389" s="219">
        <v>-0.45589128999985407</v>
      </c>
      <c r="HH389" s="219">
        <v>153.58173842000011</v>
      </c>
      <c r="HI389" s="220">
        <v>2508.4828569099996</v>
      </c>
      <c r="HJ389" s="221">
        <v>794.9058241800002</v>
      </c>
      <c r="HK389" s="219">
        <v>2195.5887373699998</v>
      </c>
      <c r="HL389" s="219">
        <v>-255.02494872</v>
      </c>
      <c r="HM389" s="219">
        <v>-59.058533870000019</v>
      </c>
      <c r="HN389" s="219">
        <v>-600.40345334000028</v>
      </c>
      <c r="HO389" s="219">
        <v>-865.76883599999974</v>
      </c>
      <c r="HP389" s="219">
        <v>-1681.9550206300003</v>
      </c>
      <c r="HQ389" s="219">
        <v>-5317.2913126599997</v>
      </c>
      <c r="HR389" s="219">
        <v>719.15935069</v>
      </c>
      <c r="HS389" s="219">
        <v>156.62785411000002</v>
      </c>
      <c r="HT389" s="219">
        <v>820.75564462</v>
      </c>
      <c r="HU389" s="220">
        <v>-669.35213745999965</v>
      </c>
      <c r="HV389" s="221">
        <v>-54.134648179999552</v>
      </c>
      <c r="HW389" s="219">
        <v>728.37182930999995</v>
      </c>
      <c r="HX389" s="219">
        <v>1992.2459070500004</v>
      </c>
      <c r="HY389" s="219">
        <v>2346.5107268299998</v>
      </c>
      <c r="HZ389" s="219">
        <v>-262.94306002000002</v>
      </c>
      <c r="IA389" s="219">
        <v>-260.26334041000001</v>
      </c>
      <c r="IB389" s="219">
        <v>273.91950748000011</v>
      </c>
      <c r="IC389" s="219">
        <v>-645.7960075499999</v>
      </c>
      <c r="ID389" s="219">
        <v>-299.56727706999999</v>
      </c>
      <c r="IE389" s="219">
        <v>2418.3781740099998</v>
      </c>
      <c r="IF389" s="219">
        <v>-66.470688319999994</v>
      </c>
      <c r="IG389" s="220">
        <v>668.57989972999997</v>
      </c>
      <c r="IH389" s="221">
        <v>40.575606590000213</v>
      </c>
      <c r="II389" s="219">
        <v>272.46626426000034</v>
      </c>
      <c r="IJ389" s="219">
        <v>-84.629783629999608</v>
      </c>
      <c r="IK389" s="219">
        <v>-358.3001107300006</v>
      </c>
      <c r="IL389" s="219">
        <v>-1280.1941865299998</v>
      </c>
      <c r="IM389" s="219">
        <v>-413.73946906000015</v>
      </c>
      <c r="IN389" s="219">
        <v>376.73619738999992</v>
      </c>
      <c r="IO389" s="219">
        <v>1992.1555441599999</v>
      </c>
      <c r="IP389" s="219">
        <v>1187.5477399199997</v>
      </c>
      <c r="IQ389" s="219">
        <v>297.65484461000005</v>
      </c>
      <c r="IR389" s="219">
        <v>-2131.5939245500003</v>
      </c>
      <c r="IS389" s="220">
        <v>550.43414078000012</v>
      </c>
      <c r="IT389" s="219">
        <v>-4092.0560823199999</v>
      </c>
      <c r="IU389" s="219">
        <v>-1438.0011599700001</v>
      </c>
      <c r="IV389" s="219">
        <v>-5689.0121685499998</v>
      </c>
      <c r="IW389" s="219">
        <v>-158.51314060999997</v>
      </c>
      <c r="IX389" s="219">
        <v>-976.13775057999999</v>
      </c>
      <c r="IY389" s="219">
        <v>-316.8743895500001</v>
      </c>
      <c r="IZ389" s="219">
        <v>-253.22031772999998</v>
      </c>
      <c r="JA389" s="219">
        <v>2956.9835273399999</v>
      </c>
      <c r="JB389" s="219">
        <v>735.67158554999992</v>
      </c>
      <c r="JC389" s="219">
        <v>-812.51529496000012</v>
      </c>
      <c r="JD389" s="219">
        <v>29.999738600000011</v>
      </c>
      <c r="JE389" s="220">
        <v>-870.27279540999984</v>
      </c>
      <c r="JF389" s="221">
        <v>1271.0828285700004</v>
      </c>
      <c r="JG389" s="219">
        <v>-1171.6417491100003</v>
      </c>
      <c r="JH389" s="219">
        <v>93.594445859999695</v>
      </c>
      <c r="JI389" s="219">
        <v>-277.92490899000012</v>
      </c>
      <c r="JJ389" s="219">
        <v>124.16386475999985</v>
      </c>
      <c r="JK389" s="219">
        <v>34.623947539999996</v>
      </c>
      <c r="JL389" s="219">
        <v>-232.55172109999995</v>
      </c>
      <c r="JM389" s="219">
        <v>-848.62455617000001</v>
      </c>
      <c r="JN389" s="219">
        <v>270.88684286</v>
      </c>
      <c r="JO389" s="219">
        <v>2.9564361899999496</v>
      </c>
      <c r="JP389" s="219">
        <v>-71.166237769999995</v>
      </c>
      <c r="JQ389" s="220">
        <v>772.59017663000009</v>
      </c>
      <c r="JR389" s="259">
        <v>-319.11584437999994</v>
      </c>
    </row>
    <row r="390" spans="1:278" s="9" customFormat="1" ht="12.95" customHeight="1">
      <c r="A390" s="116" t="s">
        <v>106</v>
      </c>
      <c r="B390" s="221">
        <v>3.3007230409034567</v>
      </c>
      <c r="C390" s="219">
        <v>0</v>
      </c>
      <c r="D390" s="219">
        <v>2.1188204088931273</v>
      </c>
      <c r="E390" s="219">
        <v>49.706168371361137</v>
      </c>
      <c r="F390" s="219">
        <v>140.53200000000001</v>
      </c>
      <c r="G390" s="219">
        <v>49.47</v>
      </c>
      <c r="H390" s="219">
        <v>71.680000000000007</v>
      </c>
      <c r="I390" s="219">
        <v>115.23089413103206</v>
      </c>
      <c r="J390" s="219">
        <v>245.56157333282553</v>
      </c>
      <c r="K390" s="219">
        <v>125.91455116668614</v>
      </c>
      <c r="L390" s="219">
        <v>155.48599999999999</v>
      </c>
      <c r="M390" s="220">
        <v>205.22499999999999</v>
      </c>
      <c r="N390" s="221">
        <v>124.77220079878805</v>
      </c>
      <c r="O390" s="219">
        <v>127.496</v>
      </c>
      <c r="P390" s="219">
        <v>55.897727841688024</v>
      </c>
      <c r="Q390" s="219">
        <v>113.05324669103366</v>
      </c>
      <c r="R390" s="219">
        <v>138.69900000000001</v>
      </c>
      <c r="S390" s="219">
        <v>144.053</v>
      </c>
      <c r="T390" s="219">
        <v>99.5</v>
      </c>
      <c r="U390" s="219">
        <v>128.05181444184893</v>
      </c>
      <c r="V390" s="219">
        <v>103.54655002475531</v>
      </c>
      <c r="W390" s="219">
        <v>168.50620653655875</v>
      </c>
      <c r="X390" s="219">
        <v>119.744</v>
      </c>
      <c r="Y390" s="220">
        <v>98.519000000000005</v>
      </c>
      <c r="Z390" s="221">
        <v>114.52774822273096</v>
      </c>
      <c r="AA390" s="219">
        <v>47.244829418963235</v>
      </c>
      <c r="AB390" s="219">
        <v>61.848999999999997</v>
      </c>
      <c r="AC390" s="219">
        <v>588.22306763207268</v>
      </c>
      <c r="AD390" s="219">
        <v>105.18598201306399</v>
      </c>
      <c r="AE390" s="219">
        <v>128.13255739352439</v>
      </c>
      <c r="AF390" s="219">
        <v>704.74158911963457</v>
      </c>
      <c r="AG390" s="219">
        <v>705.05232890783407</v>
      </c>
      <c r="AH390" s="219">
        <v>536.50004685123213</v>
      </c>
      <c r="AI390" s="219">
        <v>623.13804453985188</v>
      </c>
      <c r="AJ390" s="219">
        <v>228.22429418406657</v>
      </c>
      <c r="AK390" s="220">
        <v>745.70014402594256</v>
      </c>
      <c r="AL390" s="221">
        <v>475.43692338699969</v>
      </c>
      <c r="AM390" s="219">
        <v>814.4789201347545</v>
      </c>
      <c r="AN390" s="219">
        <v>1797.2340900589118</v>
      </c>
      <c r="AO390" s="219">
        <v>886.98874184060332</v>
      </c>
      <c r="AP390" s="219">
        <v>146.44350944935516</v>
      </c>
      <c r="AQ390" s="219">
        <v>197.22838957250224</v>
      </c>
      <c r="AR390" s="219">
        <v>409.88246088824633</v>
      </c>
      <c r="AS390" s="219">
        <v>581.081338685785</v>
      </c>
      <c r="AT390" s="219">
        <v>291.35989096368223</v>
      </c>
      <c r="AU390" s="219">
        <v>156.38326178352347</v>
      </c>
      <c r="AV390" s="219">
        <v>254.77056503377378</v>
      </c>
      <c r="AW390" s="220">
        <v>334.64980925914375</v>
      </c>
      <c r="AX390" s="221">
        <v>264.07232302642944</v>
      </c>
      <c r="AY390" s="219">
        <v>201.69429565018837</v>
      </c>
      <c r="AZ390" s="219">
        <v>83.30347754192411</v>
      </c>
      <c r="BA390" s="219">
        <v>401.53375648174119</v>
      </c>
      <c r="BB390" s="219">
        <v>390.06335995846206</v>
      </c>
      <c r="BC390" s="219">
        <v>111.91546099212074</v>
      </c>
      <c r="BD390" s="219">
        <v>121.099</v>
      </c>
      <c r="BE390" s="219">
        <v>484.6308390158992</v>
      </c>
      <c r="BF390" s="219">
        <v>429.271788959258</v>
      </c>
      <c r="BG390" s="219">
        <v>292.12956270495283</v>
      </c>
      <c r="BH390" s="219">
        <v>151.37933147470557</v>
      </c>
      <c r="BI390" s="220">
        <v>382.9775225191496</v>
      </c>
      <c r="BJ390" s="221">
        <v>186.0890165084484</v>
      </c>
      <c r="BK390" s="219">
        <v>42.315984546766359</v>
      </c>
      <c r="BL390" s="219">
        <v>208.52011818724009</v>
      </c>
      <c r="BM390" s="219">
        <v>238.26094378795815</v>
      </c>
      <c r="BN390" s="219">
        <v>541.02978051448963</v>
      </c>
      <c r="BO390" s="219">
        <v>231.77655033975137</v>
      </c>
      <c r="BP390" s="219">
        <v>450.63899758881206</v>
      </c>
      <c r="BQ390" s="219">
        <v>367.15608085487588</v>
      </c>
      <c r="BR390" s="219">
        <v>789.77127799425091</v>
      </c>
      <c r="BS390" s="219">
        <v>557.69365698891147</v>
      </c>
      <c r="BT390" s="219">
        <v>745.45857932255444</v>
      </c>
      <c r="BU390" s="220">
        <v>460.05255662160391</v>
      </c>
      <c r="BV390" s="221">
        <v>270.41000000000003</v>
      </c>
      <c r="BW390" s="219">
        <v>527.88147588400329</v>
      </c>
      <c r="BX390" s="219">
        <v>159.90655999999998</v>
      </c>
      <c r="BY390" s="219">
        <v>177.79536999999999</v>
      </c>
      <c r="BZ390" s="219">
        <v>270.10700000000003</v>
      </c>
      <c r="CA390" s="219">
        <v>47.192</v>
      </c>
      <c r="CB390" s="219">
        <v>344.34052000000003</v>
      </c>
      <c r="CC390" s="219">
        <v>204.2863845</v>
      </c>
      <c r="CD390" s="219">
        <v>92.566000000000003</v>
      </c>
      <c r="CE390" s="219">
        <v>86.960999999999999</v>
      </c>
      <c r="CF390" s="219">
        <v>81.121719999999996</v>
      </c>
      <c r="CG390" s="220">
        <v>196.27970110000001</v>
      </c>
      <c r="CH390" s="221">
        <v>41.261750571609596</v>
      </c>
      <c r="CI390" s="219">
        <v>50.762</v>
      </c>
      <c r="CJ390" s="219">
        <v>76.694999999999993</v>
      </c>
      <c r="CK390" s="219">
        <v>48.573999999999998</v>
      </c>
      <c r="CL390" s="219">
        <v>31.779</v>
      </c>
      <c r="CM390" s="219">
        <v>37.909999999999997</v>
      </c>
      <c r="CN390" s="219">
        <v>82.503736012221069</v>
      </c>
      <c r="CO390" s="219">
        <v>238.60476563736106</v>
      </c>
      <c r="CP390" s="219">
        <v>17.625</v>
      </c>
      <c r="CQ390" s="219">
        <v>197.27527897794801</v>
      </c>
      <c r="CR390" s="219">
        <v>26.381745880754202</v>
      </c>
      <c r="CS390" s="220">
        <v>493.2572063258956</v>
      </c>
      <c r="CT390" s="221">
        <v>55.324780058651029</v>
      </c>
      <c r="CU390" s="219">
        <v>110.075</v>
      </c>
      <c r="CV390" s="219">
        <v>32.45254211754721</v>
      </c>
      <c r="CW390" s="219">
        <v>249.2689870852526</v>
      </c>
      <c r="CX390" s="219">
        <v>180.79053048105925</v>
      </c>
      <c r="CY390" s="219">
        <v>255.55136214389489</v>
      </c>
      <c r="CZ390" s="219">
        <v>430.05767295717618</v>
      </c>
      <c r="DA390" s="219">
        <v>3.1162937626637603</v>
      </c>
      <c r="DB390" s="219">
        <v>19.880203373809628</v>
      </c>
      <c r="DC390" s="219">
        <v>20</v>
      </c>
      <c r="DD390" s="219">
        <v>21.65</v>
      </c>
      <c r="DE390" s="220">
        <v>293.71461042665806</v>
      </c>
      <c r="DF390" s="221">
        <v>112</v>
      </c>
      <c r="DG390" s="219">
        <v>29.542478852519306</v>
      </c>
      <c r="DH390" s="219">
        <v>95.944342751424969</v>
      </c>
      <c r="DI390" s="219">
        <v>129.21109250773992</v>
      </c>
      <c r="DJ390" s="219">
        <v>200.33631</v>
      </c>
      <c r="DK390" s="219">
        <v>291.76809433807676</v>
      </c>
      <c r="DL390" s="219">
        <v>51.615000000000002</v>
      </c>
      <c r="DM390" s="219">
        <v>70.619470795253036</v>
      </c>
      <c r="DN390" s="219">
        <v>62.117114609306604</v>
      </c>
      <c r="DO390" s="219">
        <v>300.37299999999999</v>
      </c>
      <c r="DP390" s="219">
        <v>326.49632461502824</v>
      </c>
      <c r="DQ390" s="220">
        <v>544.15126977434011</v>
      </c>
      <c r="DR390" s="221">
        <v>58.72</v>
      </c>
      <c r="DS390" s="219">
        <v>24.074999999999999</v>
      </c>
      <c r="DT390" s="219">
        <v>63.40642619289121</v>
      </c>
      <c r="DU390" s="219">
        <v>62.516523097353812</v>
      </c>
      <c r="DV390" s="219">
        <v>51.656999999999996</v>
      </c>
      <c r="DW390" s="219">
        <v>45.978675248066573</v>
      </c>
      <c r="DX390" s="219">
        <v>18.755928623266833</v>
      </c>
      <c r="DY390" s="219">
        <v>122.643</v>
      </c>
      <c r="DZ390" s="219">
        <v>89.85</v>
      </c>
      <c r="EA390" s="219">
        <v>517.35274130036635</v>
      </c>
      <c r="EB390" s="219">
        <v>19.843</v>
      </c>
      <c r="EC390" s="220">
        <v>800.56043674625653</v>
      </c>
      <c r="ED390" s="221">
        <v>210.45599999999999</v>
      </c>
      <c r="EE390" s="219">
        <v>240.93700000000001</v>
      </c>
      <c r="EF390" s="219">
        <v>714.97479378239086</v>
      </c>
      <c r="EG390" s="219">
        <v>106.50755968350688</v>
      </c>
      <c r="EH390" s="219">
        <v>81.13429281670993</v>
      </c>
      <c r="EI390" s="219">
        <v>632.64045744332952</v>
      </c>
      <c r="EJ390" s="219">
        <v>38.831983754497834</v>
      </c>
      <c r="EK390" s="219">
        <v>23.190167335676552</v>
      </c>
      <c r="EL390" s="219">
        <v>112.65300000000001</v>
      </c>
      <c r="EM390" s="219">
        <v>54.570183124550937</v>
      </c>
      <c r="EN390" s="219">
        <v>107.25616465924683</v>
      </c>
      <c r="EO390" s="220">
        <v>279.32378382872582</v>
      </c>
      <c r="EP390" s="221">
        <v>119.503</v>
      </c>
      <c r="EQ390" s="219">
        <v>48.814384397177442</v>
      </c>
      <c r="ER390" s="219">
        <v>451.529</v>
      </c>
      <c r="ES390" s="219">
        <v>35.979259746444427</v>
      </c>
      <c r="ET390" s="219">
        <v>183.745</v>
      </c>
      <c r="EU390" s="219">
        <v>88.504000000000005</v>
      </c>
      <c r="EV390" s="219">
        <v>148.14487081224394</v>
      </c>
      <c r="EW390" s="219">
        <v>1331.3030000000001</v>
      </c>
      <c r="EX390" s="219">
        <v>356.99131630582247</v>
      </c>
      <c r="EY390" s="219">
        <v>516.36816892403601</v>
      </c>
      <c r="EZ390" s="219">
        <v>1279.7521488341454</v>
      </c>
      <c r="FA390" s="220">
        <v>324.49156223304357</v>
      </c>
      <c r="FB390" s="221">
        <v>739.10861693722563</v>
      </c>
      <c r="FC390" s="219">
        <v>753.38399101688833</v>
      </c>
      <c r="FD390" s="219">
        <v>354.56423612543256</v>
      </c>
      <c r="FE390" s="219">
        <v>131.98230295642145</v>
      </c>
      <c r="FF390" s="219">
        <v>171.80318283350567</v>
      </c>
      <c r="FG390" s="219">
        <v>338.94841495716059</v>
      </c>
      <c r="FH390" s="219">
        <v>395.43321211455736</v>
      </c>
      <c r="FI390" s="219">
        <v>744.62850733995481</v>
      </c>
      <c r="FJ390" s="219">
        <v>422.76892750190785</v>
      </c>
      <c r="FK390" s="219">
        <v>271.27600000000001</v>
      </c>
      <c r="FL390" s="219">
        <v>59.820633535866506</v>
      </c>
      <c r="FM390" s="220">
        <v>264.37811855777409</v>
      </c>
      <c r="FN390" s="221">
        <v>16.214700000000001</v>
      </c>
      <c r="FO390" s="219">
        <v>338.18849999999998</v>
      </c>
      <c r="FP390" s="219">
        <v>307.79000000000002</v>
      </c>
      <c r="FQ390" s="219">
        <v>731.88630000000001</v>
      </c>
      <c r="FR390" s="219">
        <v>53.637</v>
      </c>
      <c r="FS390" s="219">
        <v>157.6147</v>
      </c>
      <c r="FT390" s="219">
        <v>356.52589999999998</v>
      </c>
      <c r="FU390" s="219">
        <v>183.90370000000001</v>
      </c>
      <c r="FV390" s="219">
        <v>236.34560000000002</v>
      </c>
      <c r="FW390" s="219">
        <v>622.99860000000001</v>
      </c>
      <c r="FX390" s="219">
        <v>148.857</v>
      </c>
      <c r="FY390" s="220">
        <v>99.355199999999996</v>
      </c>
      <c r="FZ390" s="221">
        <v>971.8849619099999</v>
      </c>
      <c r="GA390" s="219">
        <v>349.22598575000006</v>
      </c>
      <c r="GB390" s="219">
        <v>320.23681828999997</v>
      </c>
      <c r="GC390" s="219">
        <v>470.79598150999993</v>
      </c>
      <c r="GD390" s="219">
        <v>715.82028278999996</v>
      </c>
      <c r="GE390" s="219">
        <v>685.84016308999992</v>
      </c>
      <c r="GF390" s="219">
        <v>284.15818058000002</v>
      </c>
      <c r="GG390" s="219">
        <v>429.56982548999997</v>
      </c>
      <c r="GH390" s="219">
        <v>771.83682319000002</v>
      </c>
      <c r="GI390" s="219">
        <v>1248.1950320600001</v>
      </c>
      <c r="GJ390" s="219">
        <v>342.04767060999995</v>
      </c>
      <c r="GK390" s="220">
        <v>1468.6055529700002</v>
      </c>
      <c r="GL390" s="221">
        <v>1147.3100447100001</v>
      </c>
      <c r="GM390" s="219">
        <v>1690.58025503</v>
      </c>
      <c r="GN390" s="219">
        <v>2593.1991024700001</v>
      </c>
      <c r="GO390" s="219">
        <v>1631.9570327900001</v>
      </c>
      <c r="GP390" s="219">
        <v>3153.5624997100003</v>
      </c>
      <c r="GQ390" s="219">
        <v>3406.1373512800001</v>
      </c>
      <c r="GR390" s="219">
        <v>6189.6252235200009</v>
      </c>
      <c r="GS390" s="219">
        <v>2287.4534534300001</v>
      </c>
      <c r="GT390" s="219">
        <v>566.66986940999993</v>
      </c>
      <c r="GU390" s="219">
        <v>553.55836109000006</v>
      </c>
      <c r="GV390" s="219">
        <v>1333.1328424399999</v>
      </c>
      <c r="GW390" s="220">
        <v>1237.93514562</v>
      </c>
      <c r="GX390" s="221">
        <v>1592.48899474</v>
      </c>
      <c r="GY390" s="219">
        <v>99.924529960000001</v>
      </c>
      <c r="GZ390" s="219">
        <v>1942.7249653199999</v>
      </c>
      <c r="HA390" s="219">
        <v>282.33962986</v>
      </c>
      <c r="HB390" s="219">
        <v>390.69171788999995</v>
      </c>
      <c r="HC390" s="219">
        <v>1478.4748075599998</v>
      </c>
      <c r="HD390" s="219">
        <v>1501.4041477799999</v>
      </c>
      <c r="HE390" s="219">
        <v>316.03069374999995</v>
      </c>
      <c r="HF390" s="219">
        <v>1145.5031462500001</v>
      </c>
      <c r="HG390" s="219">
        <v>3868.9203181900002</v>
      </c>
      <c r="HH390" s="219">
        <v>1184.5363487100001</v>
      </c>
      <c r="HI390" s="220">
        <v>4572.9222241899997</v>
      </c>
      <c r="HJ390" s="221">
        <v>1942.46561892</v>
      </c>
      <c r="HK390" s="219">
        <v>2344.4452284499998</v>
      </c>
      <c r="HL390" s="219">
        <v>207.97338453</v>
      </c>
      <c r="HM390" s="219">
        <v>784.79627686000003</v>
      </c>
      <c r="HN390" s="219">
        <v>1369.6125928399999</v>
      </c>
      <c r="HO390" s="219">
        <v>1056.2193005699999</v>
      </c>
      <c r="HP390" s="219">
        <v>616.52730529000007</v>
      </c>
      <c r="HQ390" s="219">
        <v>1740.40734238</v>
      </c>
      <c r="HR390" s="219">
        <v>1854.58090139</v>
      </c>
      <c r="HS390" s="219">
        <v>374.26790786999999</v>
      </c>
      <c r="HT390" s="219">
        <v>1490.73077896</v>
      </c>
      <c r="HU390" s="220">
        <v>2353.3861320700003</v>
      </c>
      <c r="HV390" s="221">
        <v>3092.6183820700003</v>
      </c>
      <c r="HW390" s="219">
        <v>1757.6635853099999</v>
      </c>
      <c r="HX390" s="219">
        <v>2608.9701593700001</v>
      </c>
      <c r="HY390" s="219">
        <v>2658.08698383</v>
      </c>
      <c r="HZ390" s="219">
        <v>529.45869683000001</v>
      </c>
      <c r="IA390" s="219">
        <v>98.599800000000002</v>
      </c>
      <c r="IB390" s="219">
        <v>834.59753760000001</v>
      </c>
      <c r="IC390" s="219">
        <v>695.79038546000004</v>
      </c>
      <c r="ID390" s="219">
        <v>655.92316621999998</v>
      </c>
      <c r="IE390" s="219">
        <v>3470.3527610199994</v>
      </c>
      <c r="IF390" s="219">
        <v>460.79995094000003</v>
      </c>
      <c r="IG390" s="220">
        <v>1021.45851223</v>
      </c>
      <c r="IH390" s="221">
        <v>3863.7936053100002</v>
      </c>
      <c r="II390" s="219">
        <v>4444.992000010001</v>
      </c>
      <c r="IJ390" s="219">
        <v>5132.6052913100002</v>
      </c>
      <c r="IK390" s="219">
        <v>3694.7590019699996</v>
      </c>
      <c r="IL390" s="219">
        <v>1766.6064736999999</v>
      </c>
      <c r="IM390" s="219">
        <v>919.09669125999994</v>
      </c>
      <c r="IN390" s="219">
        <v>1371.6692236600002</v>
      </c>
      <c r="IO390" s="219">
        <v>2709.1655311699997</v>
      </c>
      <c r="IP390" s="219">
        <v>1675.0136436899998</v>
      </c>
      <c r="IQ390" s="219">
        <v>611.85897245000001</v>
      </c>
      <c r="IR390" s="219">
        <v>508.12759999000002</v>
      </c>
      <c r="IS390" s="220">
        <v>1813.02905319</v>
      </c>
      <c r="IT390" s="219">
        <v>215.07130871000001</v>
      </c>
      <c r="IU390" s="219">
        <v>2817.0000811499999</v>
      </c>
      <c r="IV390" s="219">
        <v>148.83240892000001</v>
      </c>
      <c r="IW390" s="219">
        <v>3532.2781947900003</v>
      </c>
      <c r="IX390" s="219">
        <v>506.66051950000002</v>
      </c>
      <c r="IY390" s="219">
        <v>225.42875226999999</v>
      </c>
      <c r="IZ390" s="219">
        <v>266.96550038999999</v>
      </c>
      <c r="JA390" s="219">
        <v>3553.21941083</v>
      </c>
      <c r="JB390" s="219">
        <v>1432.7053822800001</v>
      </c>
      <c r="JC390" s="219">
        <v>446.98136588</v>
      </c>
      <c r="JD390" s="219">
        <v>494.99691822</v>
      </c>
      <c r="JE390" s="220">
        <v>935.60098440999991</v>
      </c>
      <c r="JF390" s="221">
        <v>2337.9412031300003</v>
      </c>
      <c r="JG390" s="219">
        <v>1491.93555795</v>
      </c>
      <c r="JH390" s="219">
        <v>3806.1803574899996</v>
      </c>
      <c r="JI390" s="219">
        <v>3222.9251879899994</v>
      </c>
      <c r="JJ390" s="219">
        <v>1928.9505813499998</v>
      </c>
      <c r="JK390" s="219">
        <v>1004.22132314</v>
      </c>
      <c r="JL390" s="219">
        <v>296.81120016</v>
      </c>
      <c r="JM390" s="219">
        <v>151.34796809000002</v>
      </c>
      <c r="JN390" s="219">
        <v>1461.92714974</v>
      </c>
      <c r="JO390" s="219">
        <v>560.61</v>
      </c>
      <c r="JP390" s="219">
        <v>280.06808776000003</v>
      </c>
      <c r="JQ390" s="220">
        <v>1729.9158188200001</v>
      </c>
      <c r="JR390" s="259">
        <v>603.93980882999995</v>
      </c>
    </row>
    <row r="391" spans="1:278" s="9" customFormat="1" ht="12.95" customHeight="1">
      <c r="A391" s="116" t="s">
        <v>107</v>
      </c>
      <c r="B391" s="221">
        <v>43.176000000000002</v>
      </c>
      <c r="C391" s="219">
        <v>17.103000000000002</v>
      </c>
      <c r="D391" s="219">
        <v>173.05500000000001</v>
      </c>
      <c r="E391" s="219">
        <v>28.233000000000001</v>
      </c>
      <c r="F391" s="219">
        <v>49.002000000000002</v>
      </c>
      <c r="G391" s="219">
        <v>30.683</v>
      </c>
      <c r="H391" s="219">
        <v>19.012</v>
      </c>
      <c r="I391" s="219">
        <v>10.307</v>
      </c>
      <c r="J391" s="219">
        <v>106.14100000000001</v>
      </c>
      <c r="K391" s="219">
        <v>23.158000000000001</v>
      </c>
      <c r="L391" s="219">
        <v>121.163</v>
      </c>
      <c r="M391" s="220">
        <v>106.78</v>
      </c>
      <c r="N391" s="221">
        <v>102.76</v>
      </c>
      <c r="O391" s="219">
        <v>40.33</v>
      </c>
      <c r="P391" s="219">
        <v>65.106999999999999</v>
      </c>
      <c r="Q391" s="219">
        <v>13.949</v>
      </c>
      <c r="R391" s="219">
        <v>72.274000000000001</v>
      </c>
      <c r="S391" s="219">
        <v>77.923000000000002</v>
      </c>
      <c r="T391" s="219">
        <v>42.344000000000001</v>
      </c>
      <c r="U391" s="219">
        <v>57.091999999999999</v>
      </c>
      <c r="V391" s="219">
        <v>114.03400000000001</v>
      </c>
      <c r="W391" s="219">
        <v>37.676000000000002</v>
      </c>
      <c r="X391" s="219">
        <v>244.22800000000001</v>
      </c>
      <c r="Y391" s="220">
        <v>328.77</v>
      </c>
      <c r="Z391" s="221">
        <v>44.942999999999998</v>
      </c>
      <c r="AA391" s="219">
        <v>100.377</v>
      </c>
      <c r="AB391" s="219">
        <v>164.82300000000001</v>
      </c>
      <c r="AC391" s="219">
        <v>185.85499999999999</v>
      </c>
      <c r="AD391" s="219">
        <v>241.12299999999999</v>
      </c>
      <c r="AE391" s="219">
        <v>226.31899999999999</v>
      </c>
      <c r="AF391" s="219">
        <v>335.00099999999998</v>
      </c>
      <c r="AG391" s="219">
        <v>107.178</v>
      </c>
      <c r="AH391" s="219">
        <v>301.16000000000003</v>
      </c>
      <c r="AI391" s="219">
        <v>663.822</v>
      </c>
      <c r="AJ391" s="219">
        <v>262.73899999999998</v>
      </c>
      <c r="AK391" s="220">
        <v>397.15499999999997</v>
      </c>
      <c r="AL391" s="221">
        <v>222.964</v>
      </c>
      <c r="AM391" s="219">
        <v>139.108</v>
      </c>
      <c r="AN391" s="219">
        <v>180.499</v>
      </c>
      <c r="AO391" s="219">
        <v>83.543000000000006</v>
      </c>
      <c r="AP391" s="219">
        <v>53.526000000000003</v>
      </c>
      <c r="AQ391" s="219">
        <v>213.589</v>
      </c>
      <c r="AR391" s="219">
        <v>541.65899999999999</v>
      </c>
      <c r="AS391" s="219">
        <v>900.37699999999995</v>
      </c>
      <c r="AT391" s="219">
        <v>964.16800000000001</v>
      </c>
      <c r="AU391" s="219">
        <v>724.83100000000002</v>
      </c>
      <c r="AV391" s="219">
        <v>380.39100000000002</v>
      </c>
      <c r="AW391" s="220">
        <v>375.84500000000003</v>
      </c>
      <c r="AX391" s="221">
        <v>644.423</v>
      </c>
      <c r="AY391" s="219">
        <v>651.87199999999996</v>
      </c>
      <c r="AZ391" s="219">
        <v>1164.962</v>
      </c>
      <c r="BA391" s="219">
        <v>259.68700000000001</v>
      </c>
      <c r="BB391" s="219">
        <v>337.60199999999998</v>
      </c>
      <c r="BC391" s="219">
        <v>104.251</v>
      </c>
      <c r="BD391" s="219">
        <v>236.05500000000001</v>
      </c>
      <c r="BE391" s="219">
        <v>467.60300000000001</v>
      </c>
      <c r="BF391" s="219">
        <v>221.614</v>
      </c>
      <c r="BG391" s="219">
        <v>379.58800000000002</v>
      </c>
      <c r="BH391" s="219">
        <v>150.798</v>
      </c>
      <c r="BI391" s="220">
        <v>215.46700000000001</v>
      </c>
      <c r="BJ391" s="221">
        <v>263.66000000000003</v>
      </c>
      <c r="BK391" s="219">
        <v>78.408000000000001</v>
      </c>
      <c r="BL391" s="219">
        <v>261.86399999999998</v>
      </c>
      <c r="BM391" s="219">
        <v>257.09800000000001</v>
      </c>
      <c r="BN391" s="219">
        <v>139.55199999999999</v>
      </c>
      <c r="BO391" s="219">
        <v>220.90100000000001</v>
      </c>
      <c r="BP391" s="219">
        <v>335.596</v>
      </c>
      <c r="BQ391" s="219">
        <v>612.97</v>
      </c>
      <c r="BR391" s="219">
        <v>223.01499999999999</v>
      </c>
      <c r="BS391" s="219">
        <v>285.45472790527344</v>
      </c>
      <c r="BT391" s="219">
        <v>84.113</v>
      </c>
      <c r="BU391" s="220">
        <v>144.63999999999999</v>
      </c>
      <c r="BV391" s="221">
        <v>149</v>
      </c>
      <c r="BW391" s="219">
        <v>320.78100000000001</v>
      </c>
      <c r="BX391" s="219">
        <v>249.166</v>
      </c>
      <c r="BY391" s="219">
        <v>116.717</v>
      </c>
      <c r="BZ391" s="219">
        <v>177.77699999999999</v>
      </c>
      <c r="CA391" s="219">
        <v>227.208</v>
      </c>
      <c r="CB391" s="219">
        <v>34.877000000000002</v>
      </c>
      <c r="CC391" s="219">
        <v>138.07499999999999</v>
      </c>
      <c r="CD391" s="219">
        <v>75.186000000000007</v>
      </c>
      <c r="CE391" s="219">
        <v>252.191</v>
      </c>
      <c r="CF391" s="219">
        <v>173.43700000000001</v>
      </c>
      <c r="CG391" s="220">
        <v>90.185000000000002</v>
      </c>
      <c r="CH391" s="221">
        <v>327.88499999999999</v>
      </c>
      <c r="CI391" s="219">
        <v>296.59300000000002</v>
      </c>
      <c r="CJ391" s="219">
        <v>227.61500000000001</v>
      </c>
      <c r="CK391" s="219">
        <v>96.962999999999994</v>
      </c>
      <c r="CL391" s="219">
        <v>151.10499999999999</v>
      </c>
      <c r="CM391" s="219">
        <v>87.888000000000005</v>
      </c>
      <c r="CN391" s="219">
        <v>382.14100000000002</v>
      </c>
      <c r="CO391" s="219">
        <v>72.084000000000003</v>
      </c>
      <c r="CP391" s="219">
        <v>118.363</v>
      </c>
      <c r="CQ391" s="219">
        <v>219.297</v>
      </c>
      <c r="CR391" s="219">
        <v>223.53800000000001</v>
      </c>
      <c r="CS391" s="220">
        <v>143.91900000000001</v>
      </c>
      <c r="CT391" s="221">
        <v>281.22500000000002</v>
      </c>
      <c r="CU391" s="219">
        <v>128.77000000000001</v>
      </c>
      <c r="CV391" s="219">
        <v>251.93700000000001</v>
      </c>
      <c r="CW391" s="219">
        <v>311.83199999999999</v>
      </c>
      <c r="CX391" s="219">
        <v>61.094000000000001</v>
      </c>
      <c r="CY391" s="219">
        <v>140.93299999999999</v>
      </c>
      <c r="CZ391" s="219">
        <v>303.27699999999999</v>
      </c>
      <c r="DA391" s="219">
        <v>28.010999999999999</v>
      </c>
      <c r="DB391" s="219">
        <v>81.772999999999996</v>
      </c>
      <c r="DC391" s="219">
        <v>171.30600000000001</v>
      </c>
      <c r="DD391" s="219">
        <v>90.399000000000001</v>
      </c>
      <c r="DE391" s="220">
        <v>48.213999999999999</v>
      </c>
      <c r="DF391" s="221">
        <v>63.963999999999999</v>
      </c>
      <c r="DG391" s="219">
        <v>9.5630000000000006</v>
      </c>
      <c r="DH391" s="219">
        <v>42.911000000000001</v>
      </c>
      <c r="DI391" s="219">
        <v>244.40100000000001</v>
      </c>
      <c r="DJ391" s="219">
        <v>56.872999999999998</v>
      </c>
      <c r="DK391" s="219">
        <v>237.38200000000001</v>
      </c>
      <c r="DL391" s="219">
        <v>81.483999999999995</v>
      </c>
      <c r="DM391" s="219">
        <v>81.14</v>
      </c>
      <c r="DN391" s="219">
        <v>169.98699999999999</v>
      </c>
      <c r="DO391" s="219">
        <v>160.58799999999999</v>
      </c>
      <c r="DP391" s="219">
        <v>36.052999999999997</v>
      </c>
      <c r="DQ391" s="220">
        <v>64.22</v>
      </c>
      <c r="DR391" s="221">
        <v>181.09399999999999</v>
      </c>
      <c r="DS391" s="219">
        <v>90.644999999999996</v>
      </c>
      <c r="DT391" s="219">
        <v>116.354</v>
      </c>
      <c r="DU391" s="219">
        <v>72.400000000000006</v>
      </c>
      <c r="DV391" s="219">
        <v>55.8</v>
      </c>
      <c r="DW391" s="219">
        <v>205.79599999999999</v>
      </c>
      <c r="DX391" s="219">
        <v>157.96700000000001</v>
      </c>
      <c r="DY391" s="219">
        <v>149.48699999999999</v>
      </c>
      <c r="DZ391" s="219">
        <v>91.646000000000001</v>
      </c>
      <c r="EA391" s="219">
        <v>127.31100000000001</v>
      </c>
      <c r="EB391" s="219">
        <v>63.453000000000003</v>
      </c>
      <c r="EC391" s="220">
        <v>38.731999999999999</v>
      </c>
      <c r="ED391" s="221">
        <v>45.902999999999999</v>
      </c>
      <c r="EE391" s="219">
        <v>6.6479999999999997</v>
      </c>
      <c r="EF391" s="219">
        <v>51.780999999999999</v>
      </c>
      <c r="EG391" s="219">
        <v>194.45400000000001</v>
      </c>
      <c r="EH391" s="219">
        <v>43.910001464843752</v>
      </c>
      <c r="EI391" s="219">
        <v>75.430999999999997</v>
      </c>
      <c r="EJ391" s="219">
        <v>222.583</v>
      </c>
      <c r="EK391" s="219">
        <v>14.733000000000001</v>
      </c>
      <c r="EL391" s="219">
        <v>69.938000000000002</v>
      </c>
      <c r="EM391" s="219">
        <v>52.854999999999997</v>
      </c>
      <c r="EN391" s="219">
        <v>15.695</v>
      </c>
      <c r="EO391" s="220">
        <v>72.887</v>
      </c>
      <c r="EP391" s="221">
        <v>21.465</v>
      </c>
      <c r="EQ391" s="219">
        <v>10.468999999999999</v>
      </c>
      <c r="ER391" s="219">
        <v>91.674330078124996</v>
      </c>
      <c r="ES391" s="219">
        <v>46.16</v>
      </c>
      <c r="ET391" s="219">
        <v>52.188000000000002</v>
      </c>
      <c r="EU391" s="219">
        <v>43.158000000000001</v>
      </c>
      <c r="EV391" s="219">
        <v>99.587999999999994</v>
      </c>
      <c r="EW391" s="219">
        <v>368.74200000000002</v>
      </c>
      <c r="EX391" s="219">
        <v>83.171000000000006</v>
      </c>
      <c r="EY391" s="219">
        <v>161.93</v>
      </c>
      <c r="EZ391" s="219">
        <v>343.54199999999997</v>
      </c>
      <c r="FA391" s="220">
        <v>155.137</v>
      </c>
      <c r="FB391" s="221">
        <v>22.754999999999999</v>
      </c>
      <c r="FC391" s="219">
        <v>24.585999999999999</v>
      </c>
      <c r="FD391" s="219">
        <v>61.932000000000002</v>
      </c>
      <c r="FE391" s="219">
        <v>232.93799999999999</v>
      </c>
      <c r="FF391" s="219">
        <v>25.641999999999999</v>
      </c>
      <c r="FG391" s="219">
        <v>95.433000000000007</v>
      </c>
      <c r="FH391" s="219">
        <v>340.61799999999999</v>
      </c>
      <c r="FI391" s="219">
        <v>72.459999999999994</v>
      </c>
      <c r="FJ391" s="219">
        <v>184.958</v>
      </c>
      <c r="FK391" s="219">
        <v>113.14400000000001</v>
      </c>
      <c r="FL391" s="219">
        <v>109.968</v>
      </c>
      <c r="FM391" s="220">
        <v>87.68</v>
      </c>
      <c r="FN391" s="221">
        <v>151.95689999999999</v>
      </c>
      <c r="FO391" s="219">
        <v>159.43130000000002</v>
      </c>
      <c r="FP391" s="219">
        <v>145.7225</v>
      </c>
      <c r="FQ391" s="219">
        <v>164.3486</v>
      </c>
      <c r="FR391" s="219">
        <v>532.60020000000009</v>
      </c>
      <c r="FS391" s="219">
        <v>268.00359999999995</v>
      </c>
      <c r="FT391" s="219">
        <v>363.767</v>
      </c>
      <c r="FU391" s="219">
        <v>158.00190000000001</v>
      </c>
      <c r="FV391" s="219">
        <v>196.26949999999999</v>
      </c>
      <c r="FW391" s="219">
        <v>238.32599999999999</v>
      </c>
      <c r="FX391" s="219">
        <v>163.56460000000001</v>
      </c>
      <c r="FY391" s="220">
        <v>685.47199999999998</v>
      </c>
      <c r="FZ391" s="221">
        <v>191.4271493</v>
      </c>
      <c r="GA391" s="219">
        <v>30.859004800000001</v>
      </c>
      <c r="GB391" s="219">
        <v>418.37582044000004</v>
      </c>
      <c r="GC391" s="219">
        <v>30.575834150000002</v>
      </c>
      <c r="GD391" s="219">
        <v>58.662403910000002</v>
      </c>
      <c r="GE391" s="219">
        <v>210.99348750999999</v>
      </c>
      <c r="GF391" s="219">
        <v>274.11053955</v>
      </c>
      <c r="GG391" s="219">
        <v>484.21663278</v>
      </c>
      <c r="GH391" s="219">
        <v>368.08488646999996</v>
      </c>
      <c r="GI391" s="219">
        <v>188.71659311000002</v>
      </c>
      <c r="GJ391" s="219">
        <v>71.183371510000001</v>
      </c>
      <c r="GK391" s="220">
        <v>1048.5113177199999</v>
      </c>
      <c r="GL391" s="221">
        <v>1822.2021702800002</v>
      </c>
      <c r="GM391" s="219">
        <v>279.41341963999997</v>
      </c>
      <c r="GN391" s="219">
        <v>393.97305826999997</v>
      </c>
      <c r="GO391" s="219">
        <v>429.51952195999996</v>
      </c>
      <c r="GP391" s="219">
        <v>444.62512984000006</v>
      </c>
      <c r="GQ391" s="219">
        <v>480.34520803999999</v>
      </c>
      <c r="GR391" s="219">
        <v>249.00302533000001</v>
      </c>
      <c r="GS391" s="219">
        <v>850.43927460999998</v>
      </c>
      <c r="GT391" s="219">
        <v>356.73185891999998</v>
      </c>
      <c r="GU391" s="219">
        <v>223.10896589999999</v>
      </c>
      <c r="GV391" s="219">
        <v>217.71619455999999</v>
      </c>
      <c r="GW391" s="220">
        <v>366.33405731000005</v>
      </c>
      <c r="GX391" s="221">
        <v>711.52095534</v>
      </c>
      <c r="GY391" s="219">
        <v>53.784778210000006</v>
      </c>
      <c r="GZ391" s="219">
        <v>1065.8543877900001</v>
      </c>
      <c r="HA391" s="219">
        <v>1101.2374707399997</v>
      </c>
      <c r="HB391" s="219">
        <v>544.64695773000005</v>
      </c>
      <c r="HC391" s="219">
        <v>226.90007567999999</v>
      </c>
      <c r="HD391" s="219">
        <v>194.22628839000001</v>
      </c>
      <c r="HE391" s="219">
        <v>431.97340239999994</v>
      </c>
      <c r="HF391" s="219">
        <v>484.92286695000001</v>
      </c>
      <c r="HG391" s="219">
        <v>3869.3762094799999</v>
      </c>
      <c r="HH391" s="219">
        <v>1030.9546102899999</v>
      </c>
      <c r="HI391" s="220">
        <v>2064.4393672799997</v>
      </c>
      <c r="HJ391" s="221">
        <v>1147.5597947399999</v>
      </c>
      <c r="HK391" s="219">
        <v>148.85649108000001</v>
      </c>
      <c r="HL391" s="219">
        <v>462.99833324999997</v>
      </c>
      <c r="HM391" s="219">
        <v>843.85481073000005</v>
      </c>
      <c r="HN391" s="219">
        <v>1970.0160461800001</v>
      </c>
      <c r="HO391" s="219">
        <v>1921.9881365700001</v>
      </c>
      <c r="HP391" s="219">
        <v>2298.4823259200002</v>
      </c>
      <c r="HQ391" s="219">
        <v>7057.6986550399997</v>
      </c>
      <c r="HR391" s="219">
        <v>1135.4215507000001</v>
      </c>
      <c r="HS391" s="219">
        <v>217.64005375999997</v>
      </c>
      <c r="HT391" s="219">
        <v>669.97513433999995</v>
      </c>
      <c r="HU391" s="220">
        <v>3022.7382695300003</v>
      </c>
      <c r="HV391" s="221">
        <v>3146.7530302499999</v>
      </c>
      <c r="HW391" s="219">
        <v>1029.2917560000001</v>
      </c>
      <c r="HX391" s="219">
        <v>616.72425232000001</v>
      </c>
      <c r="HY391" s="219">
        <v>311.576257</v>
      </c>
      <c r="HZ391" s="219">
        <v>792.40175684999997</v>
      </c>
      <c r="IA391" s="219">
        <v>358.86314040999997</v>
      </c>
      <c r="IB391" s="219">
        <v>560.6780301199999</v>
      </c>
      <c r="IC391" s="219">
        <v>1341.5863930099999</v>
      </c>
      <c r="ID391" s="219">
        <v>955.49044329000003</v>
      </c>
      <c r="IE391" s="219">
        <v>1051.9745870099998</v>
      </c>
      <c r="IF391" s="219">
        <v>527.27063925999994</v>
      </c>
      <c r="IG391" s="220">
        <v>352.87861249999997</v>
      </c>
      <c r="IH391" s="221">
        <v>3823.2179987199997</v>
      </c>
      <c r="II391" s="219">
        <v>4172.5257357500004</v>
      </c>
      <c r="IJ391" s="219">
        <v>5217.2350749399993</v>
      </c>
      <c r="IK391" s="219">
        <v>4053.0591127000002</v>
      </c>
      <c r="IL391" s="219">
        <v>3046.8006602299997</v>
      </c>
      <c r="IM391" s="219">
        <v>1332.8361603200001</v>
      </c>
      <c r="IN391" s="219">
        <v>994.93302627000003</v>
      </c>
      <c r="IO391" s="219">
        <v>717.00998700999992</v>
      </c>
      <c r="IP391" s="219">
        <v>487.46590377000001</v>
      </c>
      <c r="IQ391" s="219">
        <v>314.20412784000001</v>
      </c>
      <c r="IR391" s="219">
        <v>2639.7215245400002</v>
      </c>
      <c r="IS391" s="220">
        <v>1262.5949124099998</v>
      </c>
      <c r="IT391" s="219">
        <v>4307.1273910300006</v>
      </c>
      <c r="IU391" s="219">
        <v>4255.0012411200005</v>
      </c>
      <c r="IV391" s="219">
        <v>5837.8445774700003</v>
      </c>
      <c r="IW391" s="219">
        <v>3690.7913354000002</v>
      </c>
      <c r="IX391" s="219">
        <v>1482.7982700799998</v>
      </c>
      <c r="IY391" s="219">
        <v>542.30314182000006</v>
      </c>
      <c r="IZ391" s="219">
        <v>520.18581811999991</v>
      </c>
      <c r="JA391" s="219">
        <v>596.23588348999999</v>
      </c>
      <c r="JB391" s="219">
        <v>697.03379673000006</v>
      </c>
      <c r="JC391" s="219">
        <v>1259.49666084</v>
      </c>
      <c r="JD391" s="219">
        <v>464.99717961999994</v>
      </c>
      <c r="JE391" s="220">
        <v>1805.8737798199998</v>
      </c>
      <c r="JF391" s="221">
        <v>1066.8583745599999</v>
      </c>
      <c r="JG391" s="219">
        <v>2663.5773070599998</v>
      </c>
      <c r="JH391" s="219">
        <v>3712.5859116299998</v>
      </c>
      <c r="JI391" s="219">
        <v>3500.8500969799998</v>
      </c>
      <c r="JJ391" s="219">
        <v>1804.7867165900002</v>
      </c>
      <c r="JK391" s="219">
        <v>969.59737560000008</v>
      </c>
      <c r="JL391" s="219">
        <v>529.36292126000001</v>
      </c>
      <c r="JM391" s="219">
        <v>999.97252426</v>
      </c>
      <c r="JN391" s="219">
        <v>1191.0403068800001</v>
      </c>
      <c r="JO391" s="219">
        <v>557.65356381000004</v>
      </c>
      <c r="JP391" s="219">
        <v>351.23432553000004</v>
      </c>
      <c r="JQ391" s="220">
        <v>957.32564218999994</v>
      </c>
      <c r="JR391" s="259">
        <v>923.05565320999995</v>
      </c>
    </row>
    <row r="392" spans="1:278" s="9" customFormat="1" ht="12.95" customHeight="1">
      <c r="A392" s="129" t="s">
        <v>9</v>
      </c>
      <c r="B392" s="221">
        <v>-18.178723040903453</v>
      </c>
      <c r="C392" s="219">
        <v>-220.25399999999999</v>
      </c>
      <c r="D392" s="219">
        <v>-114.07231400131131</v>
      </c>
      <c r="E392" s="219">
        <v>-347.15116837136117</v>
      </c>
      <c r="F392" s="219">
        <v>-25.137965622387245</v>
      </c>
      <c r="G392" s="219">
        <v>-111.363</v>
      </c>
      <c r="H392" s="219">
        <v>-14.986000000000001</v>
      </c>
      <c r="I392" s="219">
        <v>-185.93717638372812</v>
      </c>
      <c r="J392" s="219">
        <v>-108.54678954183646</v>
      </c>
      <c r="K392" s="219">
        <v>-297.09955116668613</v>
      </c>
      <c r="L392" s="219">
        <v>37.286999999999999</v>
      </c>
      <c r="M392" s="220">
        <v>54.436</v>
      </c>
      <c r="N392" s="221">
        <v>-187.07920079878804</v>
      </c>
      <c r="O392" s="219">
        <v>-138.298</v>
      </c>
      <c r="P392" s="219">
        <v>-1541.6960510222327</v>
      </c>
      <c r="Q392" s="219">
        <v>-277.24124669103367</v>
      </c>
      <c r="R392" s="219">
        <v>138.63069330644765</v>
      </c>
      <c r="S392" s="219">
        <v>87.51</v>
      </c>
      <c r="T392" s="219">
        <v>-337.44499999999999</v>
      </c>
      <c r="U392" s="219">
        <v>-98.213885005022917</v>
      </c>
      <c r="V392" s="219">
        <v>45.880240164527557</v>
      </c>
      <c r="W392" s="219">
        <v>-196.65620653655878</v>
      </c>
      <c r="X392" s="219">
        <v>183.66399999999999</v>
      </c>
      <c r="Y392" s="220">
        <v>-192.80199999999999</v>
      </c>
      <c r="Z392" s="221">
        <v>17.483079879205967</v>
      </c>
      <c r="AA392" s="219">
        <v>-101.39989927064467</v>
      </c>
      <c r="AB392" s="219">
        <v>12.004102704879042</v>
      </c>
      <c r="AC392" s="219">
        <v>-239.78412797065661</v>
      </c>
      <c r="AD392" s="219">
        <v>101.37478975057378</v>
      </c>
      <c r="AE392" s="219">
        <v>-275.63923397481915</v>
      </c>
      <c r="AF392" s="219">
        <v>179.00055440575139</v>
      </c>
      <c r="AG392" s="219">
        <v>-60.445937391601738</v>
      </c>
      <c r="AH392" s="219">
        <v>9.9855162762397374</v>
      </c>
      <c r="AI392" s="219">
        <v>-217.36535743600399</v>
      </c>
      <c r="AJ392" s="219">
        <v>141.43197607690172</v>
      </c>
      <c r="AK392" s="220">
        <v>-156.45263921451692</v>
      </c>
      <c r="AL392" s="221">
        <v>-40.181158546273537</v>
      </c>
      <c r="AM392" s="219">
        <v>-165.93429258269683</v>
      </c>
      <c r="AN392" s="219">
        <v>142.95040842712049</v>
      </c>
      <c r="AO392" s="219">
        <v>-254.55856868082466</v>
      </c>
      <c r="AP392" s="219">
        <v>-15.609742229514827</v>
      </c>
      <c r="AQ392" s="219">
        <v>-350.21260482129264</v>
      </c>
      <c r="AR392" s="219">
        <v>26.570475050323395</v>
      </c>
      <c r="AS392" s="219">
        <v>37.783239927898904</v>
      </c>
      <c r="AT392" s="219">
        <v>-133.78866908466205</v>
      </c>
      <c r="AU392" s="219">
        <v>-318.12108656316065</v>
      </c>
      <c r="AV392" s="219">
        <v>-70.273480498740128</v>
      </c>
      <c r="AW392" s="220">
        <v>-278.32931931432523</v>
      </c>
      <c r="AX392" s="221">
        <v>-30.621186560718606</v>
      </c>
      <c r="AY392" s="219">
        <v>61.384022308482713</v>
      </c>
      <c r="AZ392" s="219">
        <v>350.91575112365223</v>
      </c>
      <c r="BA392" s="219">
        <v>-13.087831592528193</v>
      </c>
      <c r="BB392" s="219">
        <v>22.821187044082965</v>
      </c>
      <c r="BC392" s="219">
        <v>-367.05204250360669</v>
      </c>
      <c r="BD392" s="219">
        <v>60.816019269788505</v>
      </c>
      <c r="BE392" s="219">
        <v>-3.9459313904939628</v>
      </c>
      <c r="BF392" s="219">
        <v>-19.599215728319948</v>
      </c>
      <c r="BG392" s="219">
        <v>-373.11104980035685</v>
      </c>
      <c r="BH392" s="219">
        <v>1031.0109577064843</v>
      </c>
      <c r="BI392" s="220">
        <v>-166.15934863899449</v>
      </c>
      <c r="BJ392" s="221">
        <v>-125.4955905084484</v>
      </c>
      <c r="BK392" s="219">
        <v>110.45257444575627</v>
      </c>
      <c r="BL392" s="219">
        <v>-61.017706018840023</v>
      </c>
      <c r="BM392" s="219">
        <v>664.74937770921849</v>
      </c>
      <c r="BN392" s="219">
        <v>-29.829974072098921</v>
      </c>
      <c r="BO392" s="219">
        <v>470.06959692658603</v>
      </c>
      <c r="BP392" s="219">
        <v>17.033858319359609</v>
      </c>
      <c r="BQ392" s="219">
        <v>121.46747082389716</v>
      </c>
      <c r="BR392" s="219">
        <v>-114.07322321649092</v>
      </c>
      <c r="BS392" s="219">
        <v>58.131343011088539</v>
      </c>
      <c r="BT392" s="219">
        <v>52.454404994314345</v>
      </c>
      <c r="BU392" s="220">
        <v>375.78110601356178</v>
      </c>
      <c r="BV392" s="221">
        <v>-342.12677500000001</v>
      </c>
      <c r="BW392" s="219">
        <v>-98.10428020389368</v>
      </c>
      <c r="BX392" s="219">
        <v>-101.74003999999999</v>
      </c>
      <c r="BY392" s="219">
        <v>-30.659179999999999</v>
      </c>
      <c r="BZ392" s="219">
        <v>212.57681433969304</v>
      </c>
      <c r="CA392" s="219">
        <v>1093.4156799999998</v>
      </c>
      <c r="CB392" s="219">
        <v>-397.67500000000001</v>
      </c>
      <c r="CC392" s="219">
        <v>-50.843303999999996</v>
      </c>
      <c r="CD392" s="219">
        <v>-81.983154999999996</v>
      </c>
      <c r="CE392" s="219">
        <v>-58.408000000000001</v>
      </c>
      <c r="CF392" s="219">
        <v>37.611559999999997</v>
      </c>
      <c r="CG392" s="220">
        <v>-208.259794</v>
      </c>
      <c r="CH392" s="221">
        <v>-235.52378955125204</v>
      </c>
      <c r="CI392" s="219">
        <v>-15.759475348624546</v>
      </c>
      <c r="CJ392" s="219">
        <v>-41.319000000000003</v>
      </c>
      <c r="CK392" s="219">
        <v>24.734081000000007</v>
      </c>
      <c r="CL392" s="219">
        <v>5.0535184101405319E-2</v>
      </c>
      <c r="CM392" s="219">
        <v>-160.10760331244092</v>
      </c>
      <c r="CN392" s="219">
        <v>441.91163928700877</v>
      </c>
      <c r="CO392" s="219">
        <v>156.15238069608901</v>
      </c>
      <c r="CP392" s="219">
        <v>-102.51823282386022</v>
      </c>
      <c r="CQ392" s="219">
        <v>25.446772047378822</v>
      </c>
      <c r="CR392" s="219">
        <v>54.363299473415999</v>
      </c>
      <c r="CS392" s="220">
        <v>-640.57203605662585</v>
      </c>
      <c r="CT392" s="221">
        <v>91.752523970419489</v>
      </c>
      <c r="CU392" s="219">
        <v>-268.22774331192403</v>
      </c>
      <c r="CV392" s="219">
        <v>-172.12985027872617</v>
      </c>
      <c r="CW392" s="219">
        <v>637.49300332069276</v>
      </c>
      <c r="CX392" s="219">
        <v>-48.2060851606442</v>
      </c>
      <c r="CY392" s="219">
        <v>-1072.6833687796097</v>
      </c>
      <c r="CZ392" s="219">
        <v>-274.57636813487665</v>
      </c>
      <c r="DA392" s="219">
        <v>30.031489507953811</v>
      </c>
      <c r="DB392" s="219">
        <v>22.813761819867199</v>
      </c>
      <c r="DC392" s="219">
        <v>-66.197464600000004</v>
      </c>
      <c r="DD392" s="219">
        <v>342.28174560300027</v>
      </c>
      <c r="DE392" s="220">
        <v>-783.41809172946103</v>
      </c>
      <c r="DF392" s="221">
        <v>-423.7</v>
      </c>
      <c r="DG392" s="219">
        <v>-218.72961548363372</v>
      </c>
      <c r="DH392" s="219">
        <v>-101.95694279767655</v>
      </c>
      <c r="DI392" s="219">
        <v>-83.656953808049536</v>
      </c>
      <c r="DJ392" s="219">
        <v>-91.794637758789065</v>
      </c>
      <c r="DK392" s="219">
        <v>-619.39657297538747</v>
      </c>
      <c r="DL392" s="219">
        <v>-231.363</v>
      </c>
      <c r="DM392" s="219">
        <v>-17.401525330787074</v>
      </c>
      <c r="DN392" s="219">
        <v>-172.25942745215377</v>
      </c>
      <c r="DO392" s="219">
        <v>-170.32884323792879</v>
      </c>
      <c r="DP392" s="219">
        <v>16.984025087367744</v>
      </c>
      <c r="DQ392" s="220">
        <v>-502.76364458813731</v>
      </c>
      <c r="DR392" s="221">
        <v>-451.23740016282051</v>
      </c>
      <c r="DS392" s="219">
        <v>-67.689647002323781</v>
      </c>
      <c r="DT392" s="219">
        <v>-126.52183454906445</v>
      </c>
      <c r="DU392" s="219">
        <v>-129.56351324878119</v>
      </c>
      <c r="DV392" s="219">
        <v>-108.28699362380446</v>
      </c>
      <c r="DW392" s="219">
        <v>-687.75167524806659</v>
      </c>
      <c r="DX392" s="219">
        <v>27.105871901299956</v>
      </c>
      <c r="DY392" s="219">
        <v>64.668000000000006</v>
      </c>
      <c r="DZ392" s="219">
        <v>-123.15988858793789</v>
      </c>
      <c r="EA392" s="219">
        <v>-220.08858871336997</v>
      </c>
      <c r="EB392" s="219">
        <v>2.6240000000000001</v>
      </c>
      <c r="EC392" s="220">
        <v>182.63756325374339</v>
      </c>
      <c r="ED392" s="221">
        <v>-394.85195965856337</v>
      </c>
      <c r="EE392" s="219">
        <v>-690.25199999999995</v>
      </c>
      <c r="EF392" s="219">
        <v>-319.50579378239087</v>
      </c>
      <c r="EG392" s="219">
        <v>-262.27840742201602</v>
      </c>
      <c r="EH392" s="219">
        <v>774.44670754950096</v>
      </c>
      <c r="EI392" s="219">
        <v>229.04063266640929</v>
      </c>
      <c r="EJ392" s="219">
        <v>35.257673835889292</v>
      </c>
      <c r="EK392" s="219">
        <v>71.029924899985829</v>
      </c>
      <c r="EL392" s="219">
        <v>-94.259</v>
      </c>
      <c r="EM392" s="219">
        <v>5.0925901498145816</v>
      </c>
      <c r="EN392" s="219">
        <v>254.99946051989636</v>
      </c>
      <c r="EO392" s="220">
        <v>145.31560278528372</v>
      </c>
      <c r="EP392" s="221">
        <v>-87.634</v>
      </c>
      <c r="EQ392" s="219">
        <v>22.880801259855247</v>
      </c>
      <c r="ER392" s="219">
        <v>-284.10584738613551</v>
      </c>
      <c r="ES392" s="219">
        <v>-4.3783054250595574</v>
      </c>
      <c r="ET392" s="219">
        <v>82.085002165968476</v>
      </c>
      <c r="EU392" s="219">
        <v>7.7070881329105907</v>
      </c>
      <c r="EV392" s="219">
        <v>-37.478774343215235</v>
      </c>
      <c r="EW392" s="219">
        <v>-33.257569711321381</v>
      </c>
      <c r="EX392" s="219">
        <v>-217.42378638415218</v>
      </c>
      <c r="EY392" s="219">
        <v>-78.32751018407059</v>
      </c>
      <c r="EZ392" s="219">
        <v>-34.839841714363921</v>
      </c>
      <c r="FA392" s="220">
        <v>46.97362403145808</v>
      </c>
      <c r="FB392" s="221">
        <v>-65.465361168120666</v>
      </c>
      <c r="FC392" s="219">
        <v>-17.277894807761395</v>
      </c>
      <c r="FD392" s="219">
        <v>-206.86696829708939</v>
      </c>
      <c r="FE392" s="219">
        <v>-55.671616053800982</v>
      </c>
      <c r="FF392" s="219">
        <v>204.8070294105481</v>
      </c>
      <c r="FG392" s="219">
        <v>32.955126716227355</v>
      </c>
      <c r="FH392" s="219">
        <v>-49.795918784152121</v>
      </c>
      <c r="FI392" s="219">
        <v>-36.97992288762633</v>
      </c>
      <c r="FJ392" s="219">
        <v>466.68403436844449</v>
      </c>
      <c r="FK392" s="219">
        <v>124.6236070424206</v>
      </c>
      <c r="FL392" s="219">
        <v>-92.231885553641064</v>
      </c>
      <c r="FM392" s="220">
        <v>98.2042184533274</v>
      </c>
      <c r="FN392" s="221">
        <v>-110.3005</v>
      </c>
      <c r="FO392" s="219">
        <v>158.97250000000003</v>
      </c>
      <c r="FP392" s="219">
        <v>-220.9014</v>
      </c>
      <c r="FQ392" s="219">
        <v>-174.32739999999998</v>
      </c>
      <c r="FR392" s="219">
        <v>41.527699999999989</v>
      </c>
      <c r="FS392" s="219">
        <v>-37.498200000000004</v>
      </c>
      <c r="FT392" s="219">
        <v>26.217800000000008</v>
      </c>
      <c r="FU392" s="219">
        <v>-0.46659999999999674</v>
      </c>
      <c r="FV392" s="219">
        <v>-177.35170000000002</v>
      </c>
      <c r="FW392" s="219">
        <v>164.64149999999998</v>
      </c>
      <c r="FX392" s="219">
        <v>91.665399999999963</v>
      </c>
      <c r="FY392" s="220">
        <v>-533.95990000000006</v>
      </c>
      <c r="FZ392" s="221">
        <v>-75.878082570000032</v>
      </c>
      <c r="GA392" s="219">
        <v>33.177499389999994</v>
      </c>
      <c r="GB392" s="219">
        <v>-151.63994876000004</v>
      </c>
      <c r="GC392" s="219">
        <v>-17.818932429999997</v>
      </c>
      <c r="GD392" s="219">
        <v>442.05272303999993</v>
      </c>
      <c r="GE392" s="219">
        <v>1024.70154598</v>
      </c>
      <c r="GF392" s="219">
        <v>50.369881290000016</v>
      </c>
      <c r="GG392" s="219">
        <v>1041.9480656800001</v>
      </c>
      <c r="GH392" s="219">
        <v>-140.01139539000002</v>
      </c>
      <c r="GI392" s="219">
        <v>31.876280070000004</v>
      </c>
      <c r="GJ392" s="219">
        <v>300.54954991000005</v>
      </c>
      <c r="GK392" s="220">
        <v>1450.9935229399998</v>
      </c>
      <c r="GL392" s="221">
        <v>-8.14357554999998</v>
      </c>
      <c r="GM392" s="219">
        <v>-54.609599990000007</v>
      </c>
      <c r="GN392" s="219">
        <v>-127.20774547000002</v>
      </c>
      <c r="GO392" s="219">
        <v>106.64954457</v>
      </c>
      <c r="GP392" s="219">
        <v>70.679329309999986</v>
      </c>
      <c r="GQ392" s="219">
        <v>-2400.2891241699999</v>
      </c>
      <c r="GR392" s="219">
        <v>-9.8182666500000018</v>
      </c>
      <c r="GS392" s="219">
        <v>139.85412065999998</v>
      </c>
      <c r="GT392" s="219">
        <v>5.4526700000000092</v>
      </c>
      <c r="GU392" s="219">
        <v>-2603.9311893899999</v>
      </c>
      <c r="GV392" s="219">
        <v>588.57190660999993</v>
      </c>
      <c r="GW392" s="220">
        <v>400.02723773000002</v>
      </c>
      <c r="GX392" s="221">
        <v>-6.8802294799999943</v>
      </c>
      <c r="GY392" s="219">
        <v>12.54323615</v>
      </c>
      <c r="GZ392" s="219">
        <v>-80.624651819999983</v>
      </c>
      <c r="HA392" s="219">
        <v>-25.92668948999999</v>
      </c>
      <c r="HB392" s="219">
        <v>531.36508170000002</v>
      </c>
      <c r="HC392" s="219">
        <v>506.27650187999996</v>
      </c>
      <c r="HD392" s="219">
        <v>74.690087470000009</v>
      </c>
      <c r="HE392" s="219">
        <v>122.19697332999998</v>
      </c>
      <c r="HF392" s="219">
        <v>388.39247036000006</v>
      </c>
      <c r="HG392" s="219">
        <v>41.642020699999989</v>
      </c>
      <c r="HH392" s="219">
        <v>368.25616735</v>
      </c>
      <c r="HI392" s="220">
        <v>2662.70593392</v>
      </c>
      <c r="HJ392" s="221">
        <v>354.69228444000004</v>
      </c>
      <c r="HK392" s="219">
        <v>1332.1441630299998</v>
      </c>
      <c r="HL392" s="219">
        <v>15.633752690000001</v>
      </c>
      <c r="HM392" s="219">
        <v>79.779813510000011</v>
      </c>
      <c r="HN392" s="219">
        <v>134.73925073999999</v>
      </c>
      <c r="HO392" s="219">
        <v>-2321.8521761200004</v>
      </c>
      <c r="HP392" s="219">
        <v>997.95461229000011</v>
      </c>
      <c r="HQ392" s="219">
        <v>603.4636402299999</v>
      </c>
      <c r="HR392" s="219">
        <v>-17.317954679999996</v>
      </c>
      <c r="HS392" s="219">
        <v>346.40616709999995</v>
      </c>
      <c r="HT392" s="219">
        <v>125.41366673</v>
      </c>
      <c r="HU392" s="220">
        <v>1946.5817948500003</v>
      </c>
      <c r="HV392" s="221">
        <v>130.37072296999997</v>
      </c>
      <c r="HW392" s="219">
        <v>17.855700319999993</v>
      </c>
      <c r="HX392" s="219">
        <v>-25.897926059999996</v>
      </c>
      <c r="HY392" s="219">
        <v>134.04165247</v>
      </c>
      <c r="HZ392" s="219">
        <v>246.84161855999994</v>
      </c>
      <c r="IA392" s="219">
        <v>670.64029899000002</v>
      </c>
      <c r="IB392" s="219">
        <v>11.825820659999982</v>
      </c>
      <c r="IC392" s="219">
        <v>502.64749094000013</v>
      </c>
      <c r="ID392" s="219">
        <v>574.13609997000003</v>
      </c>
      <c r="IE392" s="219">
        <v>747.14102953999998</v>
      </c>
      <c r="IF392" s="219">
        <v>1445.76484895</v>
      </c>
      <c r="IG392" s="220">
        <v>239.87441232999996</v>
      </c>
      <c r="IH392" s="221">
        <v>-23.516318520000002</v>
      </c>
      <c r="II392" s="219">
        <v>81.951041959999998</v>
      </c>
      <c r="IJ392" s="219">
        <v>29.290264140000012</v>
      </c>
      <c r="IK392" s="219">
        <v>164.58541289000001</v>
      </c>
      <c r="IL392" s="219">
        <v>77.471310939999995</v>
      </c>
      <c r="IM392" s="219">
        <v>31.77004226999999</v>
      </c>
      <c r="IN392" s="219">
        <v>-46.853561339999999</v>
      </c>
      <c r="IO392" s="219">
        <v>-8.9531839999999985</v>
      </c>
      <c r="IP392" s="219">
        <v>109.38103821</v>
      </c>
      <c r="IQ392" s="219">
        <v>147.19146976000002</v>
      </c>
      <c r="IR392" s="219">
        <v>19.807497250000001</v>
      </c>
      <c r="IS392" s="220">
        <v>328.53592519</v>
      </c>
      <c r="IT392" s="219">
        <v>-82.670222550000005</v>
      </c>
      <c r="IU392" s="219">
        <v>111.22538006000001</v>
      </c>
      <c r="IV392" s="219">
        <v>31.935639600000023</v>
      </c>
      <c r="IW392" s="219">
        <v>127.36474516999998</v>
      </c>
      <c r="IX392" s="219">
        <v>237.04172294000003</v>
      </c>
      <c r="IY392" s="219">
        <v>96.267167659999998</v>
      </c>
      <c r="IZ392" s="219">
        <v>-104.76093328</v>
      </c>
      <c r="JA392" s="219">
        <v>89.510459269999984</v>
      </c>
      <c r="JB392" s="219">
        <v>127.02504108000002</v>
      </c>
      <c r="JC392" s="219">
        <v>88.836445420000004</v>
      </c>
      <c r="JD392" s="219">
        <v>48.060205299999993</v>
      </c>
      <c r="JE392" s="220">
        <v>168.75091807999996</v>
      </c>
      <c r="JF392" s="221">
        <v>-36.956608129999999</v>
      </c>
      <c r="JG392" s="219">
        <v>17.426147189999995</v>
      </c>
      <c r="JH392" s="219">
        <v>-0.32552305000000342</v>
      </c>
      <c r="JI392" s="219">
        <v>-110.98813294999999</v>
      </c>
      <c r="JJ392" s="219">
        <v>105.78271635</v>
      </c>
      <c r="JK392" s="219">
        <v>25.56098331999997</v>
      </c>
      <c r="JL392" s="219">
        <v>68.518318219999969</v>
      </c>
      <c r="JM392" s="219">
        <v>170.10523176999999</v>
      </c>
      <c r="JN392" s="219">
        <v>-39.549498939999992</v>
      </c>
      <c r="JO392" s="219">
        <v>188.06624251</v>
      </c>
      <c r="JP392" s="219">
        <v>123.93369149</v>
      </c>
      <c r="JQ392" s="220">
        <v>316.48341137999995</v>
      </c>
      <c r="JR392" s="259">
        <v>-94.620467999999988</v>
      </c>
    </row>
    <row r="393" spans="1:278" s="9" customFormat="1" ht="12.95" customHeight="1">
      <c r="A393" s="116" t="s">
        <v>106</v>
      </c>
      <c r="B393" s="221">
        <v>228.64227695909653</v>
      </c>
      <c r="C393" s="219">
        <v>87.594999999999999</v>
      </c>
      <c r="D393" s="219">
        <v>97.664685998688682</v>
      </c>
      <c r="E393" s="219">
        <v>42.783831628638865</v>
      </c>
      <c r="F393" s="219">
        <v>87.15703437761276</v>
      </c>
      <c r="G393" s="219">
        <v>205.05600000000001</v>
      </c>
      <c r="H393" s="219">
        <v>71.686000000000007</v>
      </c>
      <c r="I393" s="219">
        <v>89.987823616271896</v>
      </c>
      <c r="J393" s="219">
        <v>99.975210458163531</v>
      </c>
      <c r="K393" s="219">
        <v>90.125448833313854</v>
      </c>
      <c r="L393" s="219">
        <v>120.917</v>
      </c>
      <c r="M393" s="220">
        <v>187.57599999999999</v>
      </c>
      <c r="N393" s="221">
        <v>111.35279920121195</v>
      </c>
      <c r="O393" s="219">
        <v>118.745</v>
      </c>
      <c r="P393" s="219">
        <v>152.22294897776717</v>
      </c>
      <c r="Q393" s="219">
        <v>97.29875330896634</v>
      </c>
      <c r="R393" s="219">
        <v>229.37569330644766</v>
      </c>
      <c r="S393" s="219">
        <v>196.59200000000001</v>
      </c>
      <c r="T393" s="219">
        <v>192.851</v>
      </c>
      <c r="U393" s="219">
        <v>163.41511499497707</v>
      </c>
      <c r="V393" s="219">
        <v>218.13424016452754</v>
      </c>
      <c r="W393" s="219">
        <v>210.48879346344123</v>
      </c>
      <c r="X393" s="219">
        <v>242.67</v>
      </c>
      <c r="Y393" s="220">
        <v>309.95299999999997</v>
      </c>
      <c r="Z393" s="221">
        <v>186.26507987920596</v>
      </c>
      <c r="AA393" s="219">
        <v>140.22410072935531</v>
      </c>
      <c r="AB393" s="219">
        <v>171.26410270487904</v>
      </c>
      <c r="AC393" s="219">
        <v>139.10787202934338</v>
      </c>
      <c r="AD393" s="219">
        <v>155.04678975057377</v>
      </c>
      <c r="AE393" s="219">
        <v>145.92076602518088</v>
      </c>
      <c r="AF393" s="219">
        <v>229.75255440575137</v>
      </c>
      <c r="AG393" s="219">
        <v>154.16006260839828</v>
      </c>
      <c r="AH393" s="219">
        <v>170.49251627623974</v>
      </c>
      <c r="AI393" s="219">
        <v>173.78164256399603</v>
      </c>
      <c r="AJ393" s="219">
        <v>206.31397607690172</v>
      </c>
      <c r="AK393" s="220">
        <v>171.59236078548309</v>
      </c>
      <c r="AL393" s="221">
        <v>62.822841453726461</v>
      </c>
      <c r="AM393" s="219">
        <v>102.75570741730317</v>
      </c>
      <c r="AN393" s="219">
        <v>315.73340842712054</v>
      </c>
      <c r="AO393" s="219">
        <v>109.21443131917535</v>
      </c>
      <c r="AP393" s="219">
        <v>58.569257770485173</v>
      </c>
      <c r="AQ393" s="219">
        <v>58.496395178707367</v>
      </c>
      <c r="AR393" s="219">
        <v>90.043475050323394</v>
      </c>
      <c r="AS393" s="219">
        <v>87.273239927898899</v>
      </c>
      <c r="AT393" s="219">
        <v>51.30133091533795</v>
      </c>
      <c r="AU393" s="219">
        <v>71.956913436839372</v>
      </c>
      <c r="AV393" s="219">
        <v>78.956519501259876</v>
      </c>
      <c r="AW393" s="220">
        <v>120.83868068567475</v>
      </c>
      <c r="AX393" s="221">
        <v>115.4908134392814</v>
      </c>
      <c r="AY393" s="219">
        <v>140.14402230848273</v>
      </c>
      <c r="AZ393" s="219">
        <v>960.6307511236522</v>
      </c>
      <c r="BA393" s="219">
        <v>86.683168407471811</v>
      </c>
      <c r="BB393" s="219">
        <v>133.33918704408296</v>
      </c>
      <c r="BC393" s="219">
        <v>75.864957496393302</v>
      </c>
      <c r="BD393" s="219">
        <v>131.49801926978853</v>
      </c>
      <c r="BE393" s="219">
        <v>74.745068609506035</v>
      </c>
      <c r="BF393" s="219">
        <v>143.13778427168006</v>
      </c>
      <c r="BG393" s="219">
        <v>86.267950199643181</v>
      </c>
      <c r="BH393" s="219">
        <v>1146.4409577064841</v>
      </c>
      <c r="BI393" s="220">
        <v>211.44665136100554</v>
      </c>
      <c r="BJ393" s="221">
        <v>98.120409491551598</v>
      </c>
      <c r="BK393" s="219">
        <v>165.77357444575628</v>
      </c>
      <c r="BL393" s="219">
        <v>163.19129398115999</v>
      </c>
      <c r="BM393" s="219">
        <v>797.57537770921851</v>
      </c>
      <c r="BN393" s="219">
        <v>97.886025927901073</v>
      </c>
      <c r="BO393" s="219">
        <v>1174.7513095730703</v>
      </c>
      <c r="BP393" s="219">
        <v>96.160428387719008</v>
      </c>
      <c r="BQ393" s="219">
        <v>167.42647082389718</v>
      </c>
      <c r="BR393" s="219">
        <v>75.455509785218027</v>
      </c>
      <c r="BS393" s="219">
        <v>184.65634301108855</v>
      </c>
      <c r="BT393" s="219">
        <v>165.48240499431435</v>
      </c>
      <c r="BU393" s="220">
        <v>555.76210601356183</v>
      </c>
      <c r="BV393" s="221">
        <v>136.624225</v>
      </c>
      <c r="BW393" s="219">
        <v>63.082719796106318</v>
      </c>
      <c r="BX393" s="219">
        <v>114.95096000000001</v>
      </c>
      <c r="BY393" s="219">
        <v>114.63482</v>
      </c>
      <c r="BZ393" s="219">
        <v>330.27981433969308</v>
      </c>
      <c r="CA393" s="219">
        <v>1286.01568</v>
      </c>
      <c r="CB393" s="219">
        <v>178.55600000000001</v>
      </c>
      <c r="CC393" s="219">
        <v>85.213695999999999</v>
      </c>
      <c r="CD393" s="219">
        <v>105.105845</v>
      </c>
      <c r="CE393" s="219">
        <v>119.776</v>
      </c>
      <c r="CF393" s="219">
        <v>164.47156000000001</v>
      </c>
      <c r="CG393" s="220">
        <v>137.36320600000002</v>
      </c>
      <c r="CH393" s="221">
        <v>98.438210448747967</v>
      </c>
      <c r="CI393" s="219">
        <v>74.286524651375458</v>
      </c>
      <c r="CJ393" s="219">
        <v>118.19499999999999</v>
      </c>
      <c r="CK393" s="219">
        <v>188.841081</v>
      </c>
      <c r="CL393" s="219">
        <v>127.57135159035141</v>
      </c>
      <c r="CM393" s="219">
        <v>48.974396687559086</v>
      </c>
      <c r="CN393" s="219">
        <v>1006.1986392870087</v>
      </c>
      <c r="CO393" s="219">
        <v>467.079380696089</v>
      </c>
      <c r="CP393" s="219">
        <v>117.26076717613978</v>
      </c>
      <c r="CQ393" s="219">
        <v>175.14277204737883</v>
      </c>
      <c r="CR393" s="219">
        <v>207.68329947341601</v>
      </c>
      <c r="CS393" s="220">
        <v>430.8099639433741</v>
      </c>
      <c r="CT393" s="221">
        <v>311.2035239704195</v>
      </c>
      <c r="CU393" s="219">
        <v>88.967256688075949</v>
      </c>
      <c r="CV393" s="219">
        <v>21.256149721273847</v>
      </c>
      <c r="CW393" s="219">
        <v>801.11900332069285</v>
      </c>
      <c r="CX393" s="219">
        <v>107.69291483935579</v>
      </c>
      <c r="CY393" s="219">
        <v>72.868631220390341</v>
      </c>
      <c r="CZ393" s="219">
        <v>66.936631865123331</v>
      </c>
      <c r="DA393" s="219">
        <v>377.40048950795381</v>
      </c>
      <c r="DB393" s="219">
        <v>233.36876181986722</v>
      </c>
      <c r="DC393" s="219">
        <v>125.58353539999996</v>
      </c>
      <c r="DD393" s="219">
        <v>498.05674560300025</v>
      </c>
      <c r="DE393" s="220">
        <v>279.92390827053907</v>
      </c>
      <c r="DF393" s="221">
        <v>47.091000000000001</v>
      </c>
      <c r="DG393" s="219">
        <v>111.31038451636631</v>
      </c>
      <c r="DH393" s="219">
        <v>79.475057202323455</v>
      </c>
      <c r="DI393" s="219">
        <v>124.37904619195047</v>
      </c>
      <c r="DJ393" s="219">
        <v>48.170362241210938</v>
      </c>
      <c r="DK393" s="219">
        <v>607.62142702461256</v>
      </c>
      <c r="DL393" s="219">
        <v>93.688999999999993</v>
      </c>
      <c r="DM393" s="219">
        <v>57.571474669212925</v>
      </c>
      <c r="DN393" s="219">
        <v>38.734572547846227</v>
      </c>
      <c r="DO393" s="219">
        <v>50.300156762071225</v>
      </c>
      <c r="DP393" s="219">
        <v>613.13902508736771</v>
      </c>
      <c r="DQ393" s="220">
        <v>216.41702923998767</v>
      </c>
      <c r="DR393" s="221">
        <v>66.027599837179437</v>
      </c>
      <c r="DS393" s="219">
        <v>30.487352997676219</v>
      </c>
      <c r="DT393" s="219">
        <v>101.15616545093555</v>
      </c>
      <c r="DU393" s="219">
        <v>66.589486751218814</v>
      </c>
      <c r="DV393" s="219">
        <v>47.007006376195541</v>
      </c>
      <c r="DW393" s="219">
        <v>236.64232475193344</v>
      </c>
      <c r="DX393" s="219">
        <v>116.70887190129994</v>
      </c>
      <c r="DY393" s="219">
        <v>154.47499999999999</v>
      </c>
      <c r="DZ393" s="219">
        <v>94.778111412062117</v>
      </c>
      <c r="EA393" s="219">
        <v>63.50341128663004</v>
      </c>
      <c r="EB393" s="219">
        <v>132.06399999999999</v>
      </c>
      <c r="EC393" s="220">
        <v>295.70156325374342</v>
      </c>
      <c r="ED393" s="221">
        <v>499.09104034143661</v>
      </c>
      <c r="EE393" s="219">
        <v>92.066999999999993</v>
      </c>
      <c r="EF393" s="219">
        <v>127.8122062176091</v>
      </c>
      <c r="EG393" s="219">
        <v>94.214589526226192</v>
      </c>
      <c r="EH393" s="219">
        <v>1578.02570718329</v>
      </c>
      <c r="EI393" s="219">
        <v>313.13363266640931</v>
      </c>
      <c r="EJ393" s="219">
        <v>130.0416738358893</v>
      </c>
      <c r="EK393" s="219">
        <v>143.23892489998585</v>
      </c>
      <c r="EL393" s="219">
        <v>107.285</v>
      </c>
      <c r="EM393" s="219">
        <v>222.38959014981458</v>
      </c>
      <c r="EN393" s="219">
        <v>381.07746051989636</v>
      </c>
      <c r="EO393" s="220">
        <v>220.26260278528372</v>
      </c>
      <c r="EP393" s="221">
        <v>30.256</v>
      </c>
      <c r="EQ393" s="219">
        <v>91.441801259855239</v>
      </c>
      <c r="ER393" s="219">
        <v>84.851152613864528</v>
      </c>
      <c r="ES393" s="219">
        <v>226.48569457494045</v>
      </c>
      <c r="ET393" s="219">
        <v>197.70900216596849</v>
      </c>
      <c r="EU393" s="219">
        <v>103.92208813291059</v>
      </c>
      <c r="EV393" s="219">
        <v>86.919225656784761</v>
      </c>
      <c r="EW393" s="219">
        <v>47.117430288678619</v>
      </c>
      <c r="EX393" s="219">
        <v>30.705213615847821</v>
      </c>
      <c r="EY393" s="219">
        <v>118.94348981592941</v>
      </c>
      <c r="EZ393" s="219">
        <v>106.33015828563607</v>
      </c>
      <c r="FA393" s="220">
        <v>164.66862403145805</v>
      </c>
      <c r="FB393" s="221">
        <v>55.397638831879334</v>
      </c>
      <c r="FC393" s="219">
        <v>56.838105192238601</v>
      </c>
      <c r="FD393" s="219">
        <v>45.411031702910606</v>
      </c>
      <c r="FE393" s="219">
        <v>144.19538394619903</v>
      </c>
      <c r="FF393" s="219">
        <v>351.45502941054809</v>
      </c>
      <c r="FG393" s="219">
        <v>167.45712671622735</v>
      </c>
      <c r="FH393" s="219">
        <v>80.446081215847883</v>
      </c>
      <c r="FI393" s="219">
        <v>37.576077112373667</v>
      </c>
      <c r="FJ393" s="219">
        <v>715.00403436844442</v>
      </c>
      <c r="FK393" s="219">
        <v>315.12760704242061</v>
      </c>
      <c r="FL393" s="219">
        <v>58.244114446358935</v>
      </c>
      <c r="FM393" s="220">
        <v>265.75621845332745</v>
      </c>
      <c r="FN393" s="221">
        <v>26.5745</v>
      </c>
      <c r="FO393" s="219">
        <v>226.10269999999997</v>
      </c>
      <c r="FP393" s="219">
        <v>37.521699999999996</v>
      </c>
      <c r="FQ393" s="219">
        <v>37.391500000000001</v>
      </c>
      <c r="FR393" s="219">
        <v>197.8783</v>
      </c>
      <c r="FS393" s="219">
        <v>132.60979999999998</v>
      </c>
      <c r="FT393" s="219">
        <v>172.3082</v>
      </c>
      <c r="FU393" s="219">
        <v>59.3352</v>
      </c>
      <c r="FV393" s="219">
        <v>69.181399999999996</v>
      </c>
      <c r="FW393" s="219">
        <v>386.63439999999997</v>
      </c>
      <c r="FX393" s="219">
        <v>288.44789999999995</v>
      </c>
      <c r="FY393" s="220">
        <v>506.48090000000002</v>
      </c>
      <c r="FZ393" s="221">
        <v>61.760634680000003</v>
      </c>
      <c r="GA393" s="219">
        <v>92.02568814</v>
      </c>
      <c r="GB393" s="219">
        <v>68.638623549999991</v>
      </c>
      <c r="GC393" s="219">
        <v>136.30469359</v>
      </c>
      <c r="GD393" s="219">
        <v>623.16158951</v>
      </c>
      <c r="GE393" s="219">
        <v>1166.0011130300002</v>
      </c>
      <c r="GF393" s="219">
        <v>213.85088428999998</v>
      </c>
      <c r="GG393" s="219">
        <v>1106.8815845100003</v>
      </c>
      <c r="GH393" s="219">
        <v>70.954681390000005</v>
      </c>
      <c r="GI393" s="219">
        <v>167.4315575</v>
      </c>
      <c r="GJ393" s="219">
        <v>482.73926622000005</v>
      </c>
      <c r="GK393" s="220">
        <v>1615.1699946999997</v>
      </c>
      <c r="GL393" s="221">
        <v>151.18633817</v>
      </c>
      <c r="GM393" s="219">
        <v>106.18460317</v>
      </c>
      <c r="GN393" s="219">
        <v>66.824228969999993</v>
      </c>
      <c r="GO393" s="219">
        <v>215.09329538</v>
      </c>
      <c r="GP393" s="219">
        <v>239.91797609000002</v>
      </c>
      <c r="GQ393" s="219">
        <v>320.63536361000001</v>
      </c>
      <c r="GR393" s="219">
        <v>99.463520450000004</v>
      </c>
      <c r="GS393" s="219">
        <v>196.37759996</v>
      </c>
      <c r="GT393" s="219">
        <v>147.84885761000001</v>
      </c>
      <c r="GU393" s="219">
        <v>153.65357430000003</v>
      </c>
      <c r="GV393" s="219">
        <v>644.93816106999986</v>
      </c>
      <c r="GW393" s="220">
        <v>504.82696557000003</v>
      </c>
      <c r="GX393" s="221">
        <v>96.682410910000002</v>
      </c>
      <c r="GY393" s="219">
        <v>60.140214729999997</v>
      </c>
      <c r="GZ393" s="219">
        <v>59.035996519999998</v>
      </c>
      <c r="HA393" s="219">
        <v>63.336968910000003</v>
      </c>
      <c r="HB393" s="219">
        <v>616.34882535999998</v>
      </c>
      <c r="HC393" s="219">
        <v>622.36696950999999</v>
      </c>
      <c r="HD393" s="219">
        <v>174.62740666000002</v>
      </c>
      <c r="HE393" s="219">
        <v>173.98955758</v>
      </c>
      <c r="HF393" s="219">
        <v>544.62949414000002</v>
      </c>
      <c r="HG393" s="219">
        <v>136.73719679999999</v>
      </c>
      <c r="HH393" s="219">
        <v>433.11423915</v>
      </c>
      <c r="HI393" s="220">
        <v>2772.3895527300001</v>
      </c>
      <c r="HJ393" s="221">
        <v>449.44858241999998</v>
      </c>
      <c r="HK393" s="219">
        <v>1385.64947691</v>
      </c>
      <c r="HL393" s="219">
        <v>141.95527713000001</v>
      </c>
      <c r="HM393" s="219">
        <v>198.61470045999999</v>
      </c>
      <c r="HN393" s="219">
        <v>220.3239576</v>
      </c>
      <c r="HO393" s="219">
        <v>79.511243120000003</v>
      </c>
      <c r="HP393" s="219">
        <v>1076.3662355900001</v>
      </c>
      <c r="HQ393" s="219">
        <v>653.18563271999994</v>
      </c>
      <c r="HR393" s="219">
        <v>110.36310286</v>
      </c>
      <c r="HS393" s="219">
        <v>384.43696189999997</v>
      </c>
      <c r="HT393" s="219">
        <v>213.04552197000001</v>
      </c>
      <c r="HU393" s="220">
        <v>2015.1736240300002</v>
      </c>
      <c r="HV393" s="221">
        <v>213.28222565999999</v>
      </c>
      <c r="HW393" s="219">
        <v>68.124921519999987</v>
      </c>
      <c r="HX393" s="219">
        <v>103.28033954</v>
      </c>
      <c r="HY393" s="219">
        <v>179.61284706000001</v>
      </c>
      <c r="HZ393" s="219">
        <v>342.77471264999997</v>
      </c>
      <c r="IA393" s="219">
        <v>753.29494202000001</v>
      </c>
      <c r="IB393" s="219">
        <v>86.750354829999992</v>
      </c>
      <c r="IC393" s="219">
        <v>547.18590204000009</v>
      </c>
      <c r="ID393" s="219">
        <v>711.9295630900001</v>
      </c>
      <c r="IE393" s="219">
        <v>830.51960799000005</v>
      </c>
      <c r="IF393" s="219">
        <v>1552.1230167799999</v>
      </c>
      <c r="IG393" s="220">
        <v>322.82179437999997</v>
      </c>
      <c r="IH393" s="221">
        <v>68.449394499999997</v>
      </c>
      <c r="II393" s="219">
        <v>128.02520156</v>
      </c>
      <c r="IJ393" s="219">
        <v>183.25312542999998</v>
      </c>
      <c r="IK393" s="219">
        <v>263.27653985999996</v>
      </c>
      <c r="IL393" s="219">
        <v>196.78084031</v>
      </c>
      <c r="IM393" s="219">
        <v>144.91384662999999</v>
      </c>
      <c r="IN393" s="219">
        <v>87.692641789999996</v>
      </c>
      <c r="IO393" s="219">
        <v>46.490526150000008</v>
      </c>
      <c r="IP393" s="219">
        <v>241.73345957000001</v>
      </c>
      <c r="IQ393" s="219">
        <v>248.56412201000001</v>
      </c>
      <c r="IR393" s="219">
        <v>131.06452792000002</v>
      </c>
      <c r="IS393" s="220">
        <v>449.66940276999998</v>
      </c>
      <c r="IT393" s="219">
        <v>45.08273148</v>
      </c>
      <c r="IU393" s="219">
        <v>175.56718648</v>
      </c>
      <c r="IV393" s="219">
        <v>194.09651803</v>
      </c>
      <c r="IW393" s="219">
        <v>249.85485638999998</v>
      </c>
      <c r="IX393" s="219">
        <v>339.59085038000001</v>
      </c>
      <c r="IY393" s="219">
        <v>230.26751955</v>
      </c>
      <c r="IZ393" s="219">
        <v>63.670847029999997</v>
      </c>
      <c r="JA393" s="219">
        <v>153.23765088999997</v>
      </c>
      <c r="JB393" s="219">
        <v>269.06033745000002</v>
      </c>
      <c r="JC393" s="219">
        <v>243.80202719999997</v>
      </c>
      <c r="JD393" s="219">
        <v>154.56410987999999</v>
      </c>
      <c r="JE393" s="220">
        <v>307.04515191000002</v>
      </c>
      <c r="JF393" s="221">
        <v>121.20746638</v>
      </c>
      <c r="JG393" s="219">
        <v>81.841739109999992</v>
      </c>
      <c r="JH393" s="219">
        <v>139.42042927</v>
      </c>
      <c r="JI393" s="219">
        <v>54.604555179999998</v>
      </c>
      <c r="JJ393" s="219">
        <v>236.05220761999999</v>
      </c>
      <c r="JK393" s="219">
        <v>173.62736461</v>
      </c>
      <c r="JL393" s="219">
        <v>264.56671126999998</v>
      </c>
      <c r="JM393" s="219">
        <v>254.33290525999999</v>
      </c>
      <c r="JN393" s="219">
        <v>151.08360413</v>
      </c>
      <c r="JO393" s="219">
        <v>343.4033925</v>
      </c>
      <c r="JP393" s="219">
        <v>260.26504248999998</v>
      </c>
      <c r="JQ393" s="220">
        <v>484.94046532999999</v>
      </c>
      <c r="JR393" s="259">
        <v>84.609409709999994</v>
      </c>
    </row>
    <row r="394" spans="1:278" s="9" customFormat="1" ht="12.95" customHeight="1">
      <c r="A394" s="116" t="s">
        <v>107</v>
      </c>
      <c r="B394" s="221">
        <v>246.821</v>
      </c>
      <c r="C394" s="219">
        <v>307.84899999999999</v>
      </c>
      <c r="D394" s="219">
        <v>211.73699999999999</v>
      </c>
      <c r="E394" s="219">
        <v>389.935</v>
      </c>
      <c r="F394" s="219">
        <v>112.295</v>
      </c>
      <c r="G394" s="219">
        <v>316.41899999999998</v>
      </c>
      <c r="H394" s="219">
        <v>86.671999999999997</v>
      </c>
      <c r="I394" s="219">
        <v>275.92500000000001</v>
      </c>
      <c r="J394" s="219">
        <v>208.52199999999999</v>
      </c>
      <c r="K394" s="219">
        <v>387.22500000000002</v>
      </c>
      <c r="L394" s="219">
        <v>83.63</v>
      </c>
      <c r="M394" s="220">
        <v>133.13999999999999</v>
      </c>
      <c r="N394" s="221">
        <v>298.43200000000002</v>
      </c>
      <c r="O394" s="219">
        <v>257.04300000000001</v>
      </c>
      <c r="P394" s="219">
        <v>1693.9190000000001</v>
      </c>
      <c r="Q394" s="219">
        <v>374.54</v>
      </c>
      <c r="R394" s="219">
        <v>90.745000000000005</v>
      </c>
      <c r="S394" s="219">
        <v>109.08199999999999</v>
      </c>
      <c r="T394" s="219">
        <v>530.29600000000005</v>
      </c>
      <c r="U394" s="219">
        <v>261.62900000000002</v>
      </c>
      <c r="V394" s="219">
        <v>172.25399999999999</v>
      </c>
      <c r="W394" s="219">
        <v>407.14499999999998</v>
      </c>
      <c r="X394" s="219">
        <v>59.006</v>
      </c>
      <c r="Y394" s="220">
        <v>502.755</v>
      </c>
      <c r="Z394" s="221">
        <v>168.78200000000001</v>
      </c>
      <c r="AA394" s="219">
        <v>241.624</v>
      </c>
      <c r="AB394" s="219">
        <v>159.26</v>
      </c>
      <c r="AC394" s="219">
        <v>378.892</v>
      </c>
      <c r="AD394" s="219">
        <v>53.671999999999997</v>
      </c>
      <c r="AE394" s="219">
        <v>421.56</v>
      </c>
      <c r="AF394" s="219">
        <v>50.752000000000002</v>
      </c>
      <c r="AG394" s="219">
        <v>214.60599999999999</v>
      </c>
      <c r="AH394" s="219">
        <v>160.50700000000001</v>
      </c>
      <c r="AI394" s="219">
        <v>391.14699999999999</v>
      </c>
      <c r="AJ394" s="219">
        <v>64.882000000000005</v>
      </c>
      <c r="AK394" s="220">
        <v>328.04500000000002</v>
      </c>
      <c r="AL394" s="221">
        <v>103.004</v>
      </c>
      <c r="AM394" s="219">
        <v>268.69</v>
      </c>
      <c r="AN394" s="219">
        <v>172.78299999999999</v>
      </c>
      <c r="AO394" s="219">
        <v>363.77300000000002</v>
      </c>
      <c r="AP394" s="219">
        <v>74.179000000000002</v>
      </c>
      <c r="AQ394" s="219">
        <v>408.709</v>
      </c>
      <c r="AR394" s="219">
        <v>63.472999999999999</v>
      </c>
      <c r="AS394" s="219">
        <v>49.49</v>
      </c>
      <c r="AT394" s="219">
        <v>185.09</v>
      </c>
      <c r="AU394" s="219">
        <v>390.07799999999997</v>
      </c>
      <c r="AV394" s="219">
        <v>149.22999999999999</v>
      </c>
      <c r="AW394" s="220">
        <v>399.16800000000001</v>
      </c>
      <c r="AX394" s="221">
        <v>146.11199999999999</v>
      </c>
      <c r="AY394" s="219">
        <v>78.760000000000005</v>
      </c>
      <c r="AZ394" s="219">
        <v>609.71500000000003</v>
      </c>
      <c r="BA394" s="219">
        <v>99.771000000000001</v>
      </c>
      <c r="BB394" s="219">
        <v>110.518</v>
      </c>
      <c r="BC394" s="219">
        <v>442.91699999999997</v>
      </c>
      <c r="BD394" s="219">
        <v>70.682000000000002</v>
      </c>
      <c r="BE394" s="219">
        <v>78.691000000000003</v>
      </c>
      <c r="BF394" s="219">
        <v>162.73699999999999</v>
      </c>
      <c r="BG394" s="219">
        <v>459.37900000000002</v>
      </c>
      <c r="BH394" s="219">
        <v>115.43</v>
      </c>
      <c r="BI394" s="220">
        <v>377.60599999999999</v>
      </c>
      <c r="BJ394" s="221">
        <v>223.61600000000001</v>
      </c>
      <c r="BK394" s="219">
        <v>55.320999999999998</v>
      </c>
      <c r="BL394" s="219">
        <v>224.209</v>
      </c>
      <c r="BM394" s="219">
        <v>132.82599999999999</v>
      </c>
      <c r="BN394" s="219">
        <v>127.71599999999999</v>
      </c>
      <c r="BO394" s="219">
        <v>704.68171264648436</v>
      </c>
      <c r="BP394" s="219">
        <v>79.126570068359399</v>
      </c>
      <c r="BQ394" s="219">
        <v>45.959000000000003</v>
      </c>
      <c r="BR394" s="219">
        <v>189.52873300170896</v>
      </c>
      <c r="BS394" s="219">
        <v>126.52500000000001</v>
      </c>
      <c r="BT394" s="219">
        <v>113.02800000000001</v>
      </c>
      <c r="BU394" s="220">
        <v>179.98099999999999</v>
      </c>
      <c r="BV394" s="221">
        <v>478.75099999999998</v>
      </c>
      <c r="BW394" s="219">
        <v>161.18700000000001</v>
      </c>
      <c r="BX394" s="219">
        <v>216.691</v>
      </c>
      <c r="BY394" s="219">
        <v>145.29400000000001</v>
      </c>
      <c r="BZ394" s="219">
        <v>117.703</v>
      </c>
      <c r="CA394" s="219">
        <v>192.6</v>
      </c>
      <c r="CB394" s="219">
        <v>576.23099999999999</v>
      </c>
      <c r="CC394" s="219">
        <v>136.05699999999999</v>
      </c>
      <c r="CD394" s="219">
        <v>187.089</v>
      </c>
      <c r="CE394" s="219">
        <v>178.184</v>
      </c>
      <c r="CF394" s="219">
        <v>126.86</v>
      </c>
      <c r="CG394" s="220">
        <v>345.62299999999999</v>
      </c>
      <c r="CH394" s="221">
        <v>333.96199999999999</v>
      </c>
      <c r="CI394" s="219">
        <v>90.046000000000006</v>
      </c>
      <c r="CJ394" s="219">
        <v>159.51400000000001</v>
      </c>
      <c r="CK394" s="219">
        <v>164.107</v>
      </c>
      <c r="CL394" s="219">
        <v>127.52081640625001</v>
      </c>
      <c r="CM394" s="219">
        <v>209.08199999999999</v>
      </c>
      <c r="CN394" s="219">
        <v>564.28700000000003</v>
      </c>
      <c r="CO394" s="219">
        <v>310.92700000000002</v>
      </c>
      <c r="CP394" s="219">
        <v>219.779</v>
      </c>
      <c r="CQ394" s="219">
        <v>149.696</v>
      </c>
      <c r="CR394" s="219">
        <v>153.32</v>
      </c>
      <c r="CS394" s="220">
        <v>1071.3820000000001</v>
      </c>
      <c r="CT394" s="221">
        <v>219.45099999999999</v>
      </c>
      <c r="CU394" s="219">
        <v>357.19499999999999</v>
      </c>
      <c r="CV394" s="219">
        <v>193.386</v>
      </c>
      <c r="CW394" s="219">
        <v>163.626</v>
      </c>
      <c r="CX394" s="219">
        <v>155.899</v>
      </c>
      <c r="CY394" s="219">
        <v>1145.5519999999999</v>
      </c>
      <c r="CZ394" s="219">
        <v>341.51299999999998</v>
      </c>
      <c r="DA394" s="219">
        <v>347.36900000000003</v>
      </c>
      <c r="DB394" s="219">
        <v>210.55500000000001</v>
      </c>
      <c r="DC394" s="219">
        <v>191.78099999999998</v>
      </c>
      <c r="DD394" s="219">
        <v>155.77500000000001</v>
      </c>
      <c r="DE394" s="220">
        <v>1063.3420000000001</v>
      </c>
      <c r="DF394" s="221">
        <v>470.791</v>
      </c>
      <c r="DG394" s="219">
        <v>330.04</v>
      </c>
      <c r="DH394" s="219">
        <v>181.43199999999999</v>
      </c>
      <c r="DI394" s="219">
        <v>208.036</v>
      </c>
      <c r="DJ394" s="219">
        <v>139.965</v>
      </c>
      <c r="DK394" s="219">
        <v>1227.018</v>
      </c>
      <c r="DL394" s="219">
        <v>325.05200000000002</v>
      </c>
      <c r="DM394" s="219">
        <v>74.972999999999999</v>
      </c>
      <c r="DN394" s="219">
        <v>210.994</v>
      </c>
      <c r="DO394" s="219">
        <v>220.62899999999999</v>
      </c>
      <c r="DP394" s="219">
        <v>596.15499999999997</v>
      </c>
      <c r="DQ394" s="220">
        <v>719.18067382812501</v>
      </c>
      <c r="DR394" s="221">
        <v>517.26499999999999</v>
      </c>
      <c r="DS394" s="219">
        <v>98.177000000000007</v>
      </c>
      <c r="DT394" s="219">
        <v>227.678</v>
      </c>
      <c r="DU394" s="219">
        <v>196.15299999999999</v>
      </c>
      <c r="DV394" s="219">
        <v>155.29400000000001</v>
      </c>
      <c r="DW394" s="219">
        <v>924.39400000000001</v>
      </c>
      <c r="DX394" s="219">
        <v>89.602999999999994</v>
      </c>
      <c r="DY394" s="219">
        <v>89.807000000000002</v>
      </c>
      <c r="DZ394" s="219">
        <v>217.93799999999999</v>
      </c>
      <c r="EA394" s="219">
        <v>283.59199999999998</v>
      </c>
      <c r="EB394" s="219">
        <v>129.44</v>
      </c>
      <c r="EC394" s="220">
        <v>113.06399999999999</v>
      </c>
      <c r="ED394" s="221">
        <v>893.94299999999998</v>
      </c>
      <c r="EE394" s="219">
        <v>782.31899999999996</v>
      </c>
      <c r="EF394" s="219">
        <v>447.31799999999998</v>
      </c>
      <c r="EG394" s="219">
        <v>356.49299694824219</v>
      </c>
      <c r="EH394" s="219">
        <v>803.57899963378907</v>
      </c>
      <c r="EI394" s="219">
        <v>84.093000000000004</v>
      </c>
      <c r="EJ394" s="219">
        <v>94.784000000000006</v>
      </c>
      <c r="EK394" s="219">
        <v>72.209000000000003</v>
      </c>
      <c r="EL394" s="219">
        <v>201.54400000000001</v>
      </c>
      <c r="EM394" s="219">
        <v>217.297</v>
      </c>
      <c r="EN394" s="219">
        <v>126.078</v>
      </c>
      <c r="EO394" s="220">
        <v>74.947000000000003</v>
      </c>
      <c r="EP394" s="221">
        <v>117.89</v>
      </c>
      <c r="EQ394" s="219">
        <v>68.561000000000007</v>
      </c>
      <c r="ER394" s="219">
        <v>368.95699999999999</v>
      </c>
      <c r="ES394" s="219">
        <v>230.864</v>
      </c>
      <c r="ET394" s="219">
        <v>115.624</v>
      </c>
      <c r="EU394" s="219">
        <v>96.215000000000003</v>
      </c>
      <c r="EV394" s="219">
        <v>124.398</v>
      </c>
      <c r="EW394" s="219">
        <v>80.375</v>
      </c>
      <c r="EX394" s="219">
        <v>248.12899999999999</v>
      </c>
      <c r="EY394" s="219">
        <v>197.27099999999999</v>
      </c>
      <c r="EZ394" s="219">
        <v>141.16999999999999</v>
      </c>
      <c r="FA394" s="220">
        <v>117.69499999999996</v>
      </c>
      <c r="FB394" s="221">
        <v>120.863</v>
      </c>
      <c r="FC394" s="219">
        <v>74.116</v>
      </c>
      <c r="FD394" s="219">
        <v>252.27799999999999</v>
      </c>
      <c r="FE394" s="219">
        <v>199.86699999999999</v>
      </c>
      <c r="FF394" s="219">
        <v>146.648</v>
      </c>
      <c r="FG394" s="219">
        <v>134.50200000000001</v>
      </c>
      <c r="FH394" s="219">
        <v>130.24199999999999</v>
      </c>
      <c r="FI394" s="219">
        <v>74.555999999999997</v>
      </c>
      <c r="FJ394" s="219">
        <v>248.32</v>
      </c>
      <c r="FK394" s="219">
        <v>190.50399999999999</v>
      </c>
      <c r="FL394" s="219">
        <v>150.476</v>
      </c>
      <c r="FM394" s="220">
        <v>167.55199999999999</v>
      </c>
      <c r="FN394" s="221">
        <v>136.875</v>
      </c>
      <c r="FO394" s="219">
        <v>67.130200000000002</v>
      </c>
      <c r="FP394" s="219">
        <v>258.42309999999998</v>
      </c>
      <c r="FQ394" s="219">
        <v>211.71890000000002</v>
      </c>
      <c r="FR394" s="219">
        <v>156.35059999999999</v>
      </c>
      <c r="FS394" s="219">
        <v>170.108</v>
      </c>
      <c r="FT394" s="219">
        <v>146.09039999999999</v>
      </c>
      <c r="FU394" s="219">
        <v>59.801799999999993</v>
      </c>
      <c r="FV394" s="219">
        <v>246.53310000000002</v>
      </c>
      <c r="FW394" s="219">
        <v>221.99290000000002</v>
      </c>
      <c r="FX394" s="219">
        <v>196.78250000000003</v>
      </c>
      <c r="FY394" s="220">
        <v>1040.4408000000001</v>
      </c>
      <c r="FZ394" s="221">
        <v>137.63871725000001</v>
      </c>
      <c r="GA394" s="219">
        <v>58.848188749999998</v>
      </c>
      <c r="GB394" s="219">
        <v>220.27857231000002</v>
      </c>
      <c r="GC394" s="219">
        <v>154.12362601999999</v>
      </c>
      <c r="GD394" s="219">
        <v>181.10886646999998</v>
      </c>
      <c r="GE394" s="219">
        <v>141.29956704999998</v>
      </c>
      <c r="GF394" s="219">
        <v>163.48100299999999</v>
      </c>
      <c r="GG394" s="219">
        <v>64.933518829999997</v>
      </c>
      <c r="GH394" s="219">
        <v>210.96607678000001</v>
      </c>
      <c r="GI394" s="219">
        <v>135.55527742999999</v>
      </c>
      <c r="GJ394" s="219">
        <v>182.18971630999999</v>
      </c>
      <c r="GK394" s="220">
        <v>164.17647176000003</v>
      </c>
      <c r="GL394" s="221">
        <v>159.32991371999998</v>
      </c>
      <c r="GM394" s="219">
        <v>160.79420316000002</v>
      </c>
      <c r="GN394" s="219">
        <v>194.03197444000003</v>
      </c>
      <c r="GO394" s="219">
        <v>108.44375081</v>
      </c>
      <c r="GP394" s="219">
        <v>169.23864678000001</v>
      </c>
      <c r="GQ394" s="219">
        <v>2720.9244877799997</v>
      </c>
      <c r="GR394" s="219">
        <v>109.28178710000002</v>
      </c>
      <c r="GS394" s="219">
        <v>56.523479299999998</v>
      </c>
      <c r="GT394" s="219">
        <v>142.39618761000003</v>
      </c>
      <c r="GU394" s="219">
        <v>2757.5847636899998</v>
      </c>
      <c r="GV394" s="219">
        <v>56.366254459999993</v>
      </c>
      <c r="GW394" s="220">
        <v>104.79972783999999</v>
      </c>
      <c r="GX394" s="221">
        <v>103.56264039</v>
      </c>
      <c r="GY394" s="219">
        <v>47.596978580000005</v>
      </c>
      <c r="GZ394" s="219">
        <v>139.66064833999999</v>
      </c>
      <c r="HA394" s="219">
        <v>89.263658399999997</v>
      </c>
      <c r="HB394" s="219">
        <v>84.983743660000002</v>
      </c>
      <c r="HC394" s="219">
        <v>116.09046763000001</v>
      </c>
      <c r="HD394" s="219">
        <v>99.937319189999997</v>
      </c>
      <c r="HE394" s="219">
        <v>51.792584249999997</v>
      </c>
      <c r="HF394" s="219">
        <v>156.23702378000002</v>
      </c>
      <c r="HG394" s="219">
        <v>95.095176100000003</v>
      </c>
      <c r="HH394" s="219">
        <v>64.858071800000005</v>
      </c>
      <c r="HI394" s="220">
        <v>109.68361881</v>
      </c>
      <c r="HJ394" s="221">
        <v>94.756297980000014</v>
      </c>
      <c r="HK394" s="219">
        <v>53.505313880000003</v>
      </c>
      <c r="HL394" s="219">
        <v>126.32152443999999</v>
      </c>
      <c r="HM394" s="219">
        <v>118.83488695</v>
      </c>
      <c r="HN394" s="219">
        <v>85.584706860000026</v>
      </c>
      <c r="HO394" s="219">
        <v>2401.36341924</v>
      </c>
      <c r="HP394" s="219">
        <v>78.411623300000016</v>
      </c>
      <c r="HQ394" s="219">
        <v>49.721992489999998</v>
      </c>
      <c r="HR394" s="219">
        <v>127.68105754</v>
      </c>
      <c r="HS394" s="219">
        <v>38.030794800000002</v>
      </c>
      <c r="HT394" s="219">
        <v>87.631855240000007</v>
      </c>
      <c r="HU394" s="220">
        <v>68.591829180000005</v>
      </c>
      <c r="HV394" s="221">
        <v>82.911502689999992</v>
      </c>
      <c r="HW394" s="219">
        <v>50.269221199999997</v>
      </c>
      <c r="HX394" s="219">
        <v>129.17826559999997</v>
      </c>
      <c r="HY394" s="219">
        <v>45.571194590000005</v>
      </c>
      <c r="HZ394" s="219">
        <v>95.933094090000012</v>
      </c>
      <c r="IA394" s="219">
        <v>82.654643029999988</v>
      </c>
      <c r="IB394" s="219">
        <v>74.924534170000015</v>
      </c>
      <c r="IC394" s="219">
        <v>44.538411099999998</v>
      </c>
      <c r="ID394" s="219">
        <v>137.79346312000001</v>
      </c>
      <c r="IE394" s="219">
        <v>83.378578450000006</v>
      </c>
      <c r="IF394" s="219">
        <v>106.35816782999999</v>
      </c>
      <c r="IG394" s="220">
        <v>82.947382050000002</v>
      </c>
      <c r="IH394" s="221">
        <v>91.965713019999995</v>
      </c>
      <c r="II394" s="219">
        <v>46.074159600000009</v>
      </c>
      <c r="IJ394" s="219">
        <v>153.96286128999998</v>
      </c>
      <c r="IK394" s="219">
        <v>98.691126969999999</v>
      </c>
      <c r="IL394" s="219">
        <v>119.30952937000001</v>
      </c>
      <c r="IM394" s="219">
        <v>113.14380435999999</v>
      </c>
      <c r="IN394" s="219">
        <v>134.54620312999998</v>
      </c>
      <c r="IO394" s="219">
        <v>55.443710150000001</v>
      </c>
      <c r="IP394" s="219">
        <v>132.35242135999999</v>
      </c>
      <c r="IQ394" s="219">
        <v>101.37265225</v>
      </c>
      <c r="IR394" s="219">
        <v>111.25703066999999</v>
      </c>
      <c r="IS394" s="220">
        <v>121.13347758</v>
      </c>
      <c r="IT394" s="219">
        <v>127.75295403</v>
      </c>
      <c r="IU394" s="219">
        <v>64.341806419999998</v>
      </c>
      <c r="IV394" s="219">
        <v>162.16087842999997</v>
      </c>
      <c r="IW394" s="219">
        <v>122.49011122</v>
      </c>
      <c r="IX394" s="219">
        <v>102.54912743999999</v>
      </c>
      <c r="IY394" s="219">
        <v>134.00035188999999</v>
      </c>
      <c r="IZ394" s="219">
        <v>168.43178030999999</v>
      </c>
      <c r="JA394" s="219">
        <v>63.727191620000006</v>
      </c>
      <c r="JB394" s="219">
        <v>142.03529637</v>
      </c>
      <c r="JC394" s="219">
        <v>154.96558178000001</v>
      </c>
      <c r="JD394" s="219">
        <v>106.50390458000001</v>
      </c>
      <c r="JE394" s="220">
        <v>138.29423383000002</v>
      </c>
      <c r="JF394" s="221">
        <v>158.16407451000001</v>
      </c>
      <c r="JG394" s="219">
        <v>64.415591920000011</v>
      </c>
      <c r="JH394" s="219">
        <v>139.74595232000001</v>
      </c>
      <c r="JI394" s="219">
        <v>165.59268813</v>
      </c>
      <c r="JJ394" s="219">
        <v>130.26949127</v>
      </c>
      <c r="JK394" s="219">
        <v>148.06638129000001</v>
      </c>
      <c r="JL394" s="219">
        <v>196.04839305000002</v>
      </c>
      <c r="JM394" s="219">
        <v>84.227673489999987</v>
      </c>
      <c r="JN394" s="219">
        <v>190.63310307</v>
      </c>
      <c r="JO394" s="219">
        <v>155.33714999</v>
      </c>
      <c r="JP394" s="219">
        <v>136.33135099999998</v>
      </c>
      <c r="JQ394" s="220">
        <v>168.45705395000002</v>
      </c>
      <c r="JR394" s="259">
        <v>179.22987770999998</v>
      </c>
    </row>
    <row r="395" spans="1:278" s="9" customFormat="1" ht="12.95" customHeight="1">
      <c r="A395" s="129" t="s">
        <v>53</v>
      </c>
      <c r="B395" s="221">
        <v>-24.236999999999998</v>
      </c>
      <c r="C395" s="219">
        <v>-219.251</v>
      </c>
      <c r="D395" s="219">
        <v>-239.3505064075818</v>
      </c>
      <c r="E395" s="219">
        <v>-152.4015</v>
      </c>
      <c r="F395" s="219">
        <v>7.6070000000000002</v>
      </c>
      <c r="G395" s="219">
        <v>24.444500000000001</v>
      </c>
      <c r="H395" s="219">
        <v>26.434000000000001</v>
      </c>
      <c r="I395" s="219">
        <v>445.46978225269606</v>
      </c>
      <c r="J395" s="219">
        <v>-12.570783790989081</v>
      </c>
      <c r="K395" s="219">
        <v>93.838499999999996</v>
      </c>
      <c r="L395" s="219">
        <v>112.928</v>
      </c>
      <c r="M395" s="220">
        <v>10.792</v>
      </c>
      <c r="N395" s="221">
        <v>228.50085780000001</v>
      </c>
      <c r="O395" s="219">
        <v>-93.670589000000007</v>
      </c>
      <c r="P395" s="219">
        <v>-200.95018721945519</v>
      </c>
      <c r="Q395" s="219">
        <v>-102.0341018</v>
      </c>
      <c r="R395" s="219">
        <v>-137.13318599999999</v>
      </c>
      <c r="S395" s="219">
        <v>-36.721789000000001</v>
      </c>
      <c r="T395" s="219">
        <v>-20.737527499999995</v>
      </c>
      <c r="U395" s="219">
        <v>-233.30297943682601</v>
      </c>
      <c r="V395" s="219">
        <v>-409.15621298928284</v>
      </c>
      <c r="W395" s="219">
        <v>-32.120287999999988</v>
      </c>
      <c r="X395" s="219">
        <v>30.570969500000007</v>
      </c>
      <c r="Y395" s="220">
        <v>-223.8954028</v>
      </c>
      <c r="Z395" s="221">
        <v>300.33657789806301</v>
      </c>
      <c r="AA395" s="219">
        <v>-34.998779948318592</v>
      </c>
      <c r="AB395" s="219">
        <v>-55.926404104879026</v>
      </c>
      <c r="AC395" s="219">
        <v>159.58570073858394</v>
      </c>
      <c r="AD395" s="219">
        <v>622.36968663636208</v>
      </c>
      <c r="AE395" s="219">
        <v>829.12769129106562</v>
      </c>
      <c r="AF395" s="219">
        <v>1167.7958624423741</v>
      </c>
      <c r="AG395" s="219">
        <v>820.17412640237922</v>
      </c>
      <c r="AH395" s="219">
        <v>728.32825096148451</v>
      </c>
      <c r="AI395" s="219">
        <v>1007.9212403014382</v>
      </c>
      <c r="AJ395" s="219">
        <v>912.02320746089106</v>
      </c>
      <c r="AK395" s="220">
        <v>852.95971837441152</v>
      </c>
      <c r="AL395" s="221">
        <v>1385.2954162479139</v>
      </c>
      <c r="AM395" s="219">
        <v>723.99215525716693</v>
      </c>
      <c r="AN395" s="219">
        <v>963.93555281476768</v>
      </c>
      <c r="AO395" s="219">
        <v>947.32017133576142</v>
      </c>
      <c r="AP395" s="219">
        <v>947.95908688895963</v>
      </c>
      <c r="AQ395" s="219">
        <v>521.33216069051036</v>
      </c>
      <c r="AR395" s="219">
        <v>542.78275732019029</v>
      </c>
      <c r="AS395" s="219">
        <v>377.14150776667611</v>
      </c>
      <c r="AT395" s="219">
        <v>83.630841008219775</v>
      </c>
      <c r="AU395" s="219">
        <v>-175.96746218164287</v>
      </c>
      <c r="AV395" s="219">
        <v>-6.2788341707538056</v>
      </c>
      <c r="AW395" s="220">
        <v>33.402360981581559</v>
      </c>
      <c r="AX395" s="221">
        <v>-434.90451238571086</v>
      </c>
      <c r="AY395" s="219">
        <v>4.1159422713289384</v>
      </c>
      <c r="AZ395" s="219">
        <v>-900.99711413557623</v>
      </c>
      <c r="BA395" s="219">
        <v>-38.074415089212877</v>
      </c>
      <c r="BB395" s="219">
        <v>393.58102900745484</v>
      </c>
      <c r="BC395" s="219">
        <v>-120.19208028851403</v>
      </c>
      <c r="BD395" s="219">
        <v>-182.34180206978846</v>
      </c>
      <c r="BE395" s="219">
        <v>49.661949094594661</v>
      </c>
      <c r="BF395" s="219">
        <v>-187.25299123093794</v>
      </c>
      <c r="BG395" s="219">
        <v>-103.19075575459608</v>
      </c>
      <c r="BH395" s="219">
        <v>329.25003889881026</v>
      </c>
      <c r="BI395" s="220">
        <v>147.58390589861779</v>
      </c>
      <c r="BJ395" s="221">
        <v>-115.76100000000002</v>
      </c>
      <c r="BK395" s="219">
        <v>326.04244100747735</v>
      </c>
      <c r="BL395" s="219">
        <v>205.83358783159994</v>
      </c>
      <c r="BM395" s="219">
        <v>-472.4283214971768</v>
      </c>
      <c r="BN395" s="219">
        <v>148.8581935576093</v>
      </c>
      <c r="BO395" s="219">
        <v>-259.88514677805591</v>
      </c>
      <c r="BP395" s="219">
        <v>-18.322975836150231</v>
      </c>
      <c r="BQ395" s="219">
        <v>-372.93116210724054</v>
      </c>
      <c r="BR395" s="219">
        <v>-281.29783109245682</v>
      </c>
      <c r="BS395" s="219">
        <v>-341.44188000000003</v>
      </c>
      <c r="BT395" s="219">
        <v>417.87945568313125</v>
      </c>
      <c r="BU395" s="220">
        <v>48.615437364834364</v>
      </c>
      <c r="BV395" s="221">
        <v>242.39410098837487</v>
      </c>
      <c r="BW395" s="219">
        <v>26.678547376114249</v>
      </c>
      <c r="BX395" s="219">
        <v>173.60558262322428</v>
      </c>
      <c r="BY395" s="219">
        <v>29.246352320074919</v>
      </c>
      <c r="BZ395" s="219">
        <v>438.55081239188092</v>
      </c>
      <c r="CA395" s="219">
        <v>-187.58782148239402</v>
      </c>
      <c r="CB395" s="219">
        <v>-202.76243535902975</v>
      </c>
      <c r="CC395" s="219">
        <v>451.88861518209779</v>
      </c>
      <c r="CD395" s="219">
        <v>-467.94553265327755</v>
      </c>
      <c r="CE395" s="219">
        <v>-72.570798688089937</v>
      </c>
      <c r="CF395" s="219">
        <v>155.69010659039404</v>
      </c>
      <c r="CG395" s="220">
        <v>-64.722407155567126</v>
      </c>
      <c r="CH395" s="221">
        <v>-368.24975409639285</v>
      </c>
      <c r="CI395" s="219">
        <v>-131.58984465137547</v>
      </c>
      <c r="CJ395" s="219">
        <v>-158.12937156000001</v>
      </c>
      <c r="CK395" s="219">
        <v>-257.66687443999996</v>
      </c>
      <c r="CL395" s="219">
        <v>-620.82971810214826</v>
      </c>
      <c r="CM395" s="219">
        <v>-588.94396111189496</v>
      </c>
      <c r="CN395" s="219">
        <v>256.32550724077009</v>
      </c>
      <c r="CO395" s="219">
        <v>-153.85935201345001</v>
      </c>
      <c r="CP395" s="219">
        <v>-264.48223031613981</v>
      </c>
      <c r="CQ395" s="219">
        <v>-461.31217748532691</v>
      </c>
      <c r="CR395" s="219">
        <v>-336.23131457417026</v>
      </c>
      <c r="CS395" s="220">
        <v>-737.6783122892698</v>
      </c>
      <c r="CT395" s="221">
        <v>-86.973618487000579</v>
      </c>
      <c r="CU395" s="219">
        <v>-74.013694378802469</v>
      </c>
      <c r="CV395" s="219">
        <v>-242.30167903834936</v>
      </c>
      <c r="CW395" s="219">
        <v>-307.88256973709883</v>
      </c>
      <c r="CX395" s="219">
        <v>-350.39117805854033</v>
      </c>
      <c r="CY395" s="219">
        <v>-757.82557603566181</v>
      </c>
      <c r="CZ395" s="219">
        <v>-255.02638273081712</v>
      </c>
      <c r="DA395" s="219">
        <v>223.21601874623948</v>
      </c>
      <c r="DB395" s="219">
        <v>-235.02998574156356</v>
      </c>
      <c r="DC395" s="219">
        <v>62.554530298405197</v>
      </c>
      <c r="DD395" s="219">
        <v>-374.10125228431741</v>
      </c>
      <c r="DE395" s="220">
        <v>-564.95426431553039</v>
      </c>
      <c r="DF395" s="221">
        <v>-218.56909831528776</v>
      </c>
      <c r="DG395" s="219">
        <v>-179.14688038003118</v>
      </c>
      <c r="DH395" s="219">
        <v>-225.69729488323958</v>
      </c>
      <c r="DI395" s="219">
        <v>-6.9785879252009329</v>
      </c>
      <c r="DJ395" s="219">
        <v>-216.18764672207865</v>
      </c>
      <c r="DK395" s="219">
        <v>-315.49151293663579</v>
      </c>
      <c r="DL395" s="219">
        <v>-961.72142098508755</v>
      </c>
      <c r="DM395" s="219">
        <v>-167.52978380725241</v>
      </c>
      <c r="DN395" s="219">
        <v>-278.43906224652346</v>
      </c>
      <c r="DO395" s="219">
        <v>-260.07345033581908</v>
      </c>
      <c r="DP395" s="219">
        <v>-218.69902426116334</v>
      </c>
      <c r="DQ395" s="220">
        <v>-43.436380154238812</v>
      </c>
      <c r="DR395" s="221">
        <v>-306.60581699846409</v>
      </c>
      <c r="DS395" s="219">
        <v>15.429123168523788</v>
      </c>
      <c r="DT395" s="219">
        <v>-30.872942547426735</v>
      </c>
      <c r="DU395" s="219">
        <v>25.28295433305134</v>
      </c>
      <c r="DV395" s="219">
        <v>-345.41018325639556</v>
      </c>
      <c r="DW395" s="219">
        <v>-313.6948867602909</v>
      </c>
      <c r="DX395" s="219">
        <v>-446.62236132456678</v>
      </c>
      <c r="DY395" s="219">
        <v>166.91560585299999</v>
      </c>
      <c r="DZ395" s="219">
        <v>-77.129146292062146</v>
      </c>
      <c r="EA395" s="219">
        <v>31.341366586630045</v>
      </c>
      <c r="EB395" s="219">
        <v>-92.480186279999998</v>
      </c>
      <c r="EC395" s="220">
        <v>195.12211673999997</v>
      </c>
      <c r="ED395" s="221">
        <v>185.04430525856327</v>
      </c>
      <c r="EE395" s="219">
        <v>246.31642112187501</v>
      </c>
      <c r="EF395" s="219">
        <v>53.801438800000007</v>
      </c>
      <c r="EG395" s="219">
        <v>45.27237606897004</v>
      </c>
      <c r="EH395" s="219">
        <v>-80.734822704700065</v>
      </c>
      <c r="EI395" s="219">
        <v>-423.19465998739082</v>
      </c>
      <c r="EJ395" s="219">
        <v>471.26444502106892</v>
      </c>
      <c r="EK395" s="219">
        <v>92.480721050705611</v>
      </c>
      <c r="EL395" s="219">
        <v>550.24233070607602</v>
      </c>
      <c r="EM395" s="219">
        <v>13748.291029382817</v>
      </c>
      <c r="EN395" s="219">
        <v>1181.73910972773</v>
      </c>
      <c r="EO395" s="220">
        <v>-7054.9742897662345</v>
      </c>
      <c r="EP395" s="221">
        <v>-6304.6125431642749</v>
      </c>
      <c r="EQ395" s="219">
        <v>272.75077839637538</v>
      </c>
      <c r="ER395" s="219">
        <v>3.8540496361148251</v>
      </c>
      <c r="ES395" s="219">
        <v>-2085.7137471247215</v>
      </c>
      <c r="ET395" s="219">
        <v>13.374308575495975</v>
      </c>
      <c r="EU395" s="219">
        <v>-414.38154725732511</v>
      </c>
      <c r="EV395" s="219">
        <v>627.7875943270169</v>
      </c>
      <c r="EW395" s="219">
        <v>1421.7443943679134</v>
      </c>
      <c r="EX395" s="219">
        <v>760.27466782502165</v>
      </c>
      <c r="EY395" s="219">
        <v>870.15484861988261</v>
      </c>
      <c r="EZ395" s="219">
        <v>1295.5220249189024</v>
      </c>
      <c r="FA395" s="220">
        <v>813.52708561901704</v>
      </c>
      <c r="FB395" s="221">
        <v>437.43556703754882</v>
      </c>
      <c r="FC395" s="219">
        <v>871.09132951618403</v>
      </c>
      <c r="FD395" s="219">
        <v>817.55925520644553</v>
      </c>
      <c r="FE395" s="219">
        <v>1953.3250458187717</v>
      </c>
      <c r="FF395" s="219">
        <v>724.49829930888723</v>
      </c>
      <c r="FG395" s="219">
        <v>671.04377685689212</v>
      </c>
      <c r="FH395" s="219">
        <v>980.42582572777883</v>
      </c>
      <c r="FI395" s="219">
        <v>1531.2526125234515</v>
      </c>
      <c r="FJ395" s="219">
        <v>1032.9493598168474</v>
      </c>
      <c r="FK395" s="219">
        <v>223.33618528687754</v>
      </c>
      <c r="FL395" s="219">
        <v>-379.85665497720544</v>
      </c>
      <c r="FM395" s="220">
        <v>778.75447813665141</v>
      </c>
      <c r="FN395" s="221">
        <v>262.30859999999996</v>
      </c>
      <c r="FO395" s="219">
        <v>291.97550000000001</v>
      </c>
      <c r="FP395" s="219">
        <v>85.62709999999997</v>
      </c>
      <c r="FQ395" s="219">
        <v>269.8125</v>
      </c>
      <c r="FR395" s="219">
        <v>519.11200000000008</v>
      </c>
      <c r="FS395" s="219">
        <v>309.01639999999998</v>
      </c>
      <c r="FT395" s="219">
        <v>-117.91059999999999</v>
      </c>
      <c r="FU395" s="219">
        <v>299.19339999999994</v>
      </c>
      <c r="FV395" s="219">
        <v>183.02069999999998</v>
      </c>
      <c r="FW395" s="219">
        <v>713.4828</v>
      </c>
      <c r="FX395" s="219">
        <v>368.77730000000003</v>
      </c>
      <c r="FY395" s="220">
        <v>4736.9885000000004</v>
      </c>
      <c r="FZ395" s="221">
        <v>-19.648884080000009</v>
      </c>
      <c r="GA395" s="219">
        <v>3120.2249568799998</v>
      </c>
      <c r="GB395" s="219">
        <v>2207.0688684200004</v>
      </c>
      <c r="GC395" s="219">
        <v>-176.72025987999996</v>
      </c>
      <c r="GD395" s="219">
        <v>247.38041631000013</v>
      </c>
      <c r="GE395" s="219">
        <v>1121.1829567299999</v>
      </c>
      <c r="GF395" s="219">
        <v>571.53623494000021</v>
      </c>
      <c r="GG395" s="219">
        <v>75.82288534000007</v>
      </c>
      <c r="GH395" s="219">
        <v>219.09663531999996</v>
      </c>
      <c r="GI395" s="219">
        <v>347.50312500999996</v>
      </c>
      <c r="GJ395" s="219">
        <v>708.84252822999997</v>
      </c>
      <c r="GK395" s="220">
        <v>1916.47378033</v>
      </c>
      <c r="GL395" s="221">
        <v>411.99563698999998</v>
      </c>
      <c r="GM395" s="219">
        <v>643.35418938999999</v>
      </c>
      <c r="GN395" s="219">
        <v>1213.2678826000001</v>
      </c>
      <c r="GO395" s="219">
        <v>1618.2306007300001</v>
      </c>
      <c r="GP395" s="219">
        <v>860.34397475999992</v>
      </c>
      <c r="GQ395" s="219">
        <v>580.46261225999979</v>
      </c>
      <c r="GR395" s="219">
        <v>2414.1245979700002</v>
      </c>
      <c r="GS395" s="219">
        <v>1676.7244206400003</v>
      </c>
      <c r="GT395" s="219">
        <v>1500.9555775000003</v>
      </c>
      <c r="GU395" s="219">
        <v>1307.56573129</v>
      </c>
      <c r="GV395" s="219">
        <v>455.2326310499999</v>
      </c>
      <c r="GW395" s="220">
        <v>962.62496890000011</v>
      </c>
      <c r="GX395" s="221">
        <v>920.40819856999997</v>
      </c>
      <c r="GY395" s="219">
        <v>141.3820147400001</v>
      </c>
      <c r="GZ395" s="219">
        <v>-40.074009840000016</v>
      </c>
      <c r="HA395" s="219">
        <v>-558.62733156999991</v>
      </c>
      <c r="HB395" s="219">
        <v>-426.07865935000001</v>
      </c>
      <c r="HC395" s="219">
        <v>153.69594084000005</v>
      </c>
      <c r="HD395" s="219">
        <v>130.77125755</v>
      </c>
      <c r="HE395" s="219">
        <v>-116.96934863000004</v>
      </c>
      <c r="HF395" s="219">
        <v>535.95501650999984</v>
      </c>
      <c r="HG395" s="219">
        <v>79.447622629999898</v>
      </c>
      <c r="HH395" s="219">
        <v>-180.23657124999986</v>
      </c>
      <c r="HI395" s="220">
        <v>520.73399549999988</v>
      </c>
      <c r="HJ395" s="221">
        <v>-23.027398979999987</v>
      </c>
      <c r="HK395" s="219">
        <v>61.711554670000062</v>
      </c>
      <c r="HL395" s="219">
        <v>202.20041995000003</v>
      </c>
      <c r="HM395" s="219">
        <v>651.98224708000021</v>
      </c>
      <c r="HN395" s="219">
        <v>386.96921962000005</v>
      </c>
      <c r="HO395" s="219">
        <v>-141.55313994000011</v>
      </c>
      <c r="HP395" s="219">
        <v>-25.556385419999955</v>
      </c>
      <c r="HQ395" s="219">
        <v>41.093996170000004</v>
      </c>
      <c r="HR395" s="219">
        <v>-373.62128178000006</v>
      </c>
      <c r="HS395" s="219">
        <v>1180.0878466000001</v>
      </c>
      <c r="HT395" s="219">
        <v>1106.5652147199999</v>
      </c>
      <c r="HU395" s="220">
        <v>1426.5482050099997</v>
      </c>
      <c r="HV395" s="221">
        <v>480.84220059</v>
      </c>
      <c r="HW395" s="219">
        <v>1108.2632670400001</v>
      </c>
      <c r="HX395" s="219">
        <v>939.27073587999985</v>
      </c>
      <c r="HY395" s="219">
        <v>1323.8264896399999</v>
      </c>
      <c r="HZ395" s="219">
        <v>1480.9946948899999</v>
      </c>
      <c r="IA395" s="219">
        <v>534.31390651999948</v>
      </c>
      <c r="IB395" s="219">
        <v>250.4595922500001</v>
      </c>
      <c r="IC395" s="219">
        <v>-17.498895090000065</v>
      </c>
      <c r="ID395" s="219">
        <v>225.94723411000004</v>
      </c>
      <c r="IE395" s="219">
        <v>681.02476601999979</v>
      </c>
      <c r="IF395" s="219">
        <v>387.16500141000006</v>
      </c>
      <c r="IG395" s="220">
        <v>424.66659281000028</v>
      </c>
      <c r="IH395" s="221">
        <v>649.78456951999988</v>
      </c>
      <c r="II395" s="219">
        <v>462.34692123999986</v>
      </c>
      <c r="IJ395" s="219">
        <v>394.02112876999985</v>
      </c>
      <c r="IK395" s="219">
        <v>1907.15014477</v>
      </c>
      <c r="IL395" s="219">
        <v>-127.40789504999962</v>
      </c>
      <c r="IM395" s="219">
        <v>283.93235598000001</v>
      </c>
      <c r="IN395" s="219">
        <v>957.50949716000025</v>
      </c>
      <c r="IO395" s="219">
        <v>-34.487333840000211</v>
      </c>
      <c r="IP395" s="219">
        <v>-680.60357883000006</v>
      </c>
      <c r="IQ395" s="219">
        <v>-54.634056979999997</v>
      </c>
      <c r="IR395" s="219">
        <v>-1241.1992780600001</v>
      </c>
      <c r="IS395" s="220">
        <v>688.74138435999998</v>
      </c>
      <c r="IT395" s="219">
        <v>361.98129382000002</v>
      </c>
      <c r="IU395" s="219">
        <v>-233.03009607000027</v>
      </c>
      <c r="IV395" s="219">
        <v>-728.53392123000003</v>
      </c>
      <c r="IW395" s="219">
        <v>-349.73482258999991</v>
      </c>
      <c r="IX395" s="219">
        <v>61.28667245000004</v>
      </c>
      <c r="IY395" s="219">
        <v>128.52801344000014</v>
      </c>
      <c r="IZ395" s="219">
        <v>-619.04337855000006</v>
      </c>
      <c r="JA395" s="219">
        <v>-1414.3544726</v>
      </c>
      <c r="JB395" s="219">
        <v>-971.32842608999999</v>
      </c>
      <c r="JC395" s="219">
        <v>-1380.4665679499999</v>
      </c>
      <c r="JD395" s="219">
        <v>-242.69250013000004</v>
      </c>
      <c r="JE395" s="220">
        <v>3498.4357525099995</v>
      </c>
      <c r="JF395" s="221">
        <v>-980.41443456000013</v>
      </c>
      <c r="JG395" s="219">
        <v>-734.14744325000015</v>
      </c>
      <c r="JH395" s="219">
        <v>-747.25859688000014</v>
      </c>
      <c r="JI395" s="219">
        <v>-1076.76519416</v>
      </c>
      <c r="JJ395" s="219">
        <v>-278.16350489999996</v>
      </c>
      <c r="JK395" s="219">
        <v>-1515.51223648</v>
      </c>
      <c r="JL395" s="219">
        <v>-737.76280457000007</v>
      </c>
      <c r="JM395" s="219">
        <v>380.54941528000018</v>
      </c>
      <c r="JN395" s="219">
        <v>-793.78245444999993</v>
      </c>
      <c r="JO395" s="219">
        <v>-864.77428541000029</v>
      </c>
      <c r="JP395" s="219">
        <v>375.98573146999979</v>
      </c>
      <c r="JQ395" s="220">
        <v>2779.1095170799999</v>
      </c>
      <c r="JR395" s="259">
        <v>-1615.5137388999995</v>
      </c>
    </row>
    <row r="396" spans="1:278" s="9" customFormat="1" ht="12.95" customHeight="1">
      <c r="A396" s="116" t="s">
        <v>106</v>
      </c>
      <c r="B396" s="221">
        <v>130.03</v>
      </c>
      <c r="C396" s="219">
        <v>173.155</v>
      </c>
      <c r="D396" s="219">
        <v>89.919493592418192</v>
      </c>
      <c r="E396" s="219">
        <v>137.4605</v>
      </c>
      <c r="F396" s="219">
        <v>152.55799999999999</v>
      </c>
      <c r="G396" s="219">
        <v>182.86150000000001</v>
      </c>
      <c r="H396" s="219">
        <v>208.97200000000001</v>
      </c>
      <c r="I396" s="219">
        <v>569.46878225269609</v>
      </c>
      <c r="J396" s="219">
        <v>334.7182162090109</v>
      </c>
      <c r="K396" s="219">
        <v>315.20049999999998</v>
      </c>
      <c r="L396" s="219">
        <v>257.38499999999999</v>
      </c>
      <c r="M396" s="220">
        <v>347.78300000000002</v>
      </c>
      <c r="N396" s="221">
        <v>489.05185779999999</v>
      </c>
      <c r="O396" s="219">
        <v>125.101411</v>
      </c>
      <c r="P396" s="219">
        <v>94.764812780544801</v>
      </c>
      <c r="Q396" s="219">
        <v>108.8448982</v>
      </c>
      <c r="R396" s="219">
        <v>145.92881400000002</v>
      </c>
      <c r="S396" s="219">
        <v>222.165211</v>
      </c>
      <c r="T396" s="219">
        <v>201.4054725</v>
      </c>
      <c r="U396" s="219">
        <v>166.79202056317399</v>
      </c>
      <c r="V396" s="219">
        <v>109.71978701071714</v>
      </c>
      <c r="W396" s="219">
        <v>213.669712</v>
      </c>
      <c r="X396" s="219">
        <v>231.70796950000002</v>
      </c>
      <c r="Y396" s="220">
        <v>210.06959719999998</v>
      </c>
      <c r="Z396" s="221">
        <v>600.608577898063</v>
      </c>
      <c r="AA396" s="219">
        <v>234.34922005168139</v>
      </c>
      <c r="AB396" s="219">
        <v>229.75059589512099</v>
      </c>
      <c r="AC396" s="219">
        <v>546.16870073858388</v>
      </c>
      <c r="AD396" s="219">
        <v>767.80268663636207</v>
      </c>
      <c r="AE396" s="219">
        <v>1095.7386912910656</v>
      </c>
      <c r="AF396" s="219">
        <v>1467.348862442374</v>
      </c>
      <c r="AG396" s="219">
        <v>1025.4111264023793</v>
      </c>
      <c r="AH396" s="219">
        <v>1257.5222509614846</v>
      </c>
      <c r="AI396" s="219">
        <v>1312.3512403014381</v>
      </c>
      <c r="AJ396" s="219">
        <v>1254.3912074608911</v>
      </c>
      <c r="AK396" s="220">
        <v>1276.5607183744116</v>
      </c>
      <c r="AL396" s="221">
        <v>1795.3429162479138</v>
      </c>
      <c r="AM396" s="219">
        <v>1023.8926552571669</v>
      </c>
      <c r="AN396" s="219">
        <v>1697.7045528147678</v>
      </c>
      <c r="AO396" s="219">
        <v>1411.3986713357615</v>
      </c>
      <c r="AP396" s="219">
        <v>1511.3405868889597</v>
      </c>
      <c r="AQ396" s="219">
        <v>1192.1061606905105</v>
      </c>
      <c r="AR396" s="219">
        <v>1355.1352573201902</v>
      </c>
      <c r="AS396" s="219">
        <v>1322.9600077666762</v>
      </c>
      <c r="AT396" s="219">
        <v>1256.6418410082199</v>
      </c>
      <c r="AU396" s="219">
        <v>1388.6795378183572</v>
      </c>
      <c r="AV396" s="219">
        <v>1052.9136658292462</v>
      </c>
      <c r="AW396" s="220">
        <v>1493.4793609815815</v>
      </c>
      <c r="AX396" s="221">
        <v>720.91548761428919</v>
      </c>
      <c r="AY396" s="219">
        <v>783.00594227132899</v>
      </c>
      <c r="AZ396" s="219">
        <v>851.46688586442372</v>
      </c>
      <c r="BA396" s="219">
        <v>688.99308491078716</v>
      </c>
      <c r="BB396" s="219">
        <v>1218.585029007455</v>
      </c>
      <c r="BC396" s="219">
        <v>1181.0309197114859</v>
      </c>
      <c r="BD396" s="219">
        <v>1030.3246979302116</v>
      </c>
      <c r="BE396" s="219">
        <v>935.38094909459471</v>
      </c>
      <c r="BF396" s="219">
        <v>836.07100876906202</v>
      </c>
      <c r="BG396" s="219">
        <v>688.44174424540392</v>
      </c>
      <c r="BH396" s="219">
        <v>929.52303889881023</v>
      </c>
      <c r="BI396" s="220">
        <v>1015.6405608058449</v>
      </c>
      <c r="BJ396" s="221">
        <v>443.3</v>
      </c>
      <c r="BK396" s="219">
        <v>880.21044100747736</v>
      </c>
      <c r="BL396" s="219">
        <v>742.20358783159986</v>
      </c>
      <c r="BM396" s="219">
        <v>413.71167850282325</v>
      </c>
      <c r="BN396" s="219">
        <v>728.36919355760938</v>
      </c>
      <c r="BO396" s="219">
        <v>435.15214008717822</v>
      </c>
      <c r="BP396" s="219">
        <v>637.08897402346895</v>
      </c>
      <c r="BQ396" s="219">
        <v>342.68180832122687</v>
      </c>
      <c r="BR396" s="219">
        <v>503.21425222053097</v>
      </c>
      <c r="BS396" s="219">
        <v>397.45911999999998</v>
      </c>
      <c r="BT396" s="219">
        <v>1010.2354556831312</v>
      </c>
      <c r="BU396" s="220">
        <v>831.33143736483441</v>
      </c>
      <c r="BV396" s="221">
        <v>968.31410098837489</v>
      </c>
      <c r="BW396" s="219">
        <v>527.31454737611421</v>
      </c>
      <c r="BX396" s="219">
        <v>727.44158262322424</v>
      </c>
      <c r="BY396" s="219">
        <v>581.16935232007495</v>
      </c>
      <c r="BZ396" s="219">
        <v>1128.5468123918808</v>
      </c>
      <c r="CA396" s="219">
        <v>558.94817851760604</v>
      </c>
      <c r="CB396" s="219">
        <v>563.30856464097019</v>
      </c>
      <c r="CC396" s="219">
        <v>1124.9036151820978</v>
      </c>
      <c r="CD396" s="219">
        <v>497.49496417289436</v>
      </c>
      <c r="CE396" s="219">
        <v>731.9487013119101</v>
      </c>
      <c r="CF396" s="219">
        <v>978.95160659039402</v>
      </c>
      <c r="CG396" s="220">
        <v>597.92893584675221</v>
      </c>
      <c r="CH396" s="221">
        <v>345.74066783964236</v>
      </c>
      <c r="CI396" s="219">
        <v>486.06815534862449</v>
      </c>
      <c r="CJ396" s="219">
        <v>541.73262843999998</v>
      </c>
      <c r="CK396" s="219">
        <v>645.15712556000005</v>
      </c>
      <c r="CL396" s="219">
        <v>426.2478578255861</v>
      </c>
      <c r="CM396" s="219">
        <v>647.197038888105</v>
      </c>
      <c r="CN396" s="219">
        <v>1021.2912072407701</v>
      </c>
      <c r="CO396" s="219">
        <v>721.52334798654999</v>
      </c>
      <c r="CP396" s="219">
        <v>389.20026968386026</v>
      </c>
      <c r="CQ396" s="219">
        <v>529.57162251467321</v>
      </c>
      <c r="CR396" s="219">
        <v>409.57398542582979</v>
      </c>
      <c r="CS396" s="220">
        <v>549.01268771073023</v>
      </c>
      <c r="CT396" s="221">
        <v>444.60168151299945</v>
      </c>
      <c r="CU396" s="219">
        <v>405.92340562119756</v>
      </c>
      <c r="CV396" s="219">
        <v>411.5060342673147</v>
      </c>
      <c r="CW396" s="219">
        <v>385.53743026290124</v>
      </c>
      <c r="CX396" s="219">
        <v>334.05852194145967</v>
      </c>
      <c r="CY396" s="219">
        <v>432.36190470164286</v>
      </c>
      <c r="CZ396" s="219">
        <v>588.92871726918281</v>
      </c>
      <c r="DA396" s="219">
        <v>582.60291874623954</v>
      </c>
      <c r="DB396" s="219">
        <v>325.29894425111223</v>
      </c>
      <c r="DC396" s="219">
        <v>510.91889055231155</v>
      </c>
      <c r="DD396" s="219">
        <v>467.24251285240138</v>
      </c>
      <c r="DE396" s="220">
        <v>535.31309289882518</v>
      </c>
      <c r="DF396" s="221">
        <v>381.85476818861849</v>
      </c>
      <c r="DG396" s="219">
        <v>296.41817328207816</v>
      </c>
      <c r="DH396" s="219">
        <v>467.81900511676048</v>
      </c>
      <c r="DI396" s="219">
        <v>613.15441207479898</v>
      </c>
      <c r="DJ396" s="219">
        <v>444.50145327792131</v>
      </c>
      <c r="DK396" s="219">
        <v>375.1860870633642</v>
      </c>
      <c r="DL396" s="219">
        <v>223.6311790149125</v>
      </c>
      <c r="DM396" s="219">
        <v>419.45581619274753</v>
      </c>
      <c r="DN396" s="219">
        <v>223.07263775347658</v>
      </c>
      <c r="DO396" s="219">
        <v>148.64094966418094</v>
      </c>
      <c r="DP396" s="219">
        <v>176.63647573883665</v>
      </c>
      <c r="DQ396" s="220">
        <v>332.18251984576125</v>
      </c>
      <c r="DR396" s="221">
        <v>163.40608300153585</v>
      </c>
      <c r="DS396" s="219">
        <v>338.11112316852376</v>
      </c>
      <c r="DT396" s="219">
        <v>415.79535745257323</v>
      </c>
      <c r="DU396" s="219">
        <v>483.90065433305136</v>
      </c>
      <c r="DV396" s="219">
        <v>209.55601674360443</v>
      </c>
      <c r="DW396" s="219">
        <v>268.76985299800987</v>
      </c>
      <c r="DX396" s="219">
        <v>185.74053867543319</v>
      </c>
      <c r="DY396" s="219">
        <v>509.02030585299997</v>
      </c>
      <c r="DZ396" s="219">
        <v>339.00305370793791</v>
      </c>
      <c r="EA396" s="219">
        <v>523.38236658663004</v>
      </c>
      <c r="EB396" s="219">
        <v>443.06971371999998</v>
      </c>
      <c r="EC396" s="220">
        <v>815.52451673999997</v>
      </c>
      <c r="ED396" s="221">
        <v>571.38540525856331</v>
      </c>
      <c r="EE396" s="219">
        <v>442.11285120000002</v>
      </c>
      <c r="EF396" s="219">
        <v>426.48823879999998</v>
      </c>
      <c r="EG396" s="219">
        <v>539.0552655465093</v>
      </c>
      <c r="EH396" s="219">
        <v>331.52140073280003</v>
      </c>
      <c r="EI396" s="219">
        <v>343.83594001260917</v>
      </c>
      <c r="EJ396" s="219">
        <v>836.79824502106896</v>
      </c>
      <c r="EK396" s="219">
        <v>268.18522105070565</v>
      </c>
      <c r="EL396" s="219">
        <v>961.05923070607594</v>
      </c>
      <c r="EM396" s="219">
        <v>14261.200629481606</v>
      </c>
      <c r="EN396" s="219">
        <v>1467.4652000597614</v>
      </c>
      <c r="EO396" s="220">
        <v>289.72471023376579</v>
      </c>
      <c r="EP396" s="221">
        <v>234.72287744119629</v>
      </c>
      <c r="EQ396" s="219">
        <v>440.87917839637532</v>
      </c>
      <c r="ER396" s="219">
        <v>529.17846916736471</v>
      </c>
      <c r="ES396" s="219">
        <v>416.14365289968913</v>
      </c>
      <c r="ET396" s="219">
        <v>345.41882840658133</v>
      </c>
      <c r="EU396" s="219">
        <v>418.85211309423738</v>
      </c>
      <c r="EV396" s="219">
        <v>853.47789831871637</v>
      </c>
      <c r="EW396" s="219">
        <v>1699.7245243727964</v>
      </c>
      <c r="EX396" s="219">
        <v>1209.6839678250219</v>
      </c>
      <c r="EY396" s="219">
        <v>1117.1440486198826</v>
      </c>
      <c r="EZ396" s="219">
        <v>1509.6248249189025</v>
      </c>
      <c r="FA396" s="220">
        <v>1127.0252260487046</v>
      </c>
      <c r="FB396" s="221">
        <v>697.36044696918941</v>
      </c>
      <c r="FC396" s="219">
        <v>1076.4140795405981</v>
      </c>
      <c r="FD396" s="219">
        <v>1297.686805401758</v>
      </c>
      <c r="FE396" s="219">
        <v>2317.5802458187713</v>
      </c>
      <c r="FF396" s="219">
        <v>1122.8564893967782</v>
      </c>
      <c r="FG396" s="219">
        <v>1035.1723768568922</v>
      </c>
      <c r="FH396" s="219">
        <v>1289.2370257277787</v>
      </c>
      <c r="FI396" s="219">
        <v>2025.9226125234513</v>
      </c>
      <c r="FJ396" s="219">
        <v>1434.8613598168474</v>
      </c>
      <c r="FK396" s="219">
        <v>585.04418387543933</v>
      </c>
      <c r="FL396" s="219">
        <v>482.77773509847856</v>
      </c>
      <c r="FM396" s="220">
        <v>1267.5016989275146</v>
      </c>
      <c r="FN396" s="221">
        <v>588.77949999999998</v>
      </c>
      <c r="FO396" s="219">
        <v>606.8442</v>
      </c>
      <c r="FP396" s="219">
        <v>510.38299999999998</v>
      </c>
      <c r="FQ396" s="219">
        <v>673.90480000000002</v>
      </c>
      <c r="FR396" s="219">
        <v>1267.56</v>
      </c>
      <c r="FS396" s="219">
        <v>1014.8516999999999</v>
      </c>
      <c r="FT396" s="219">
        <v>642.55949999999996</v>
      </c>
      <c r="FU396" s="219">
        <v>845.95460000000003</v>
      </c>
      <c r="FV396" s="219">
        <v>912.56020000000012</v>
      </c>
      <c r="FW396" s="219">
        <v>1239.5174999999999</v>
      </c>
      <c r="FX396" s="219">
        <v>1414.2838000000002</v>
      </c>
      <c r="FY396" s="220">
        <v>5371.1877999999997</v>
      </c>
      <c r="FZ396" s="221">
        <v>552.06664561000002</v>
      </c>
      <c r="GA396" s="219">
        <v>3497.5130828599995</v>
      </c>
      <c r="GB396" s="219">
        <v>3102.6070811299996</v>
      </c>
      <c r="GC396" s="219">
        <v>650.8344218200001</v>
      </c>
      <c r="GD396" s="219">
        <v>1061.94427036</v>
      </c>
      <c r="GE396" s="219">
        <v>2420.7412419800003</v>
      </c>
      <c r="GF396" s="219">
        <v>1298.0895215799999</v>
      </c>
      <c r="GG396" s="219">
        <v>1049.6556804899999</v>
      </c>
      <c r="GH396" s="219">
        <v>1309.5284893199998</v>
      </c>
      <c r="GI396" s="219">
        <v>1013.9684715400001</v>
      </c>
      <c r="GJ396" s="219">
        <v>1776.1423803499999</v>
      </c>
      <c r="GK396" s="220">
        <v>3274.34574019</v>
      </c>
      <c r="GL396" s="221">
        <v>1175.71504972</v>
      </c>
      <c r="GM396" s="219">
        <v>1353.53055326</v>
      </c>
      <c r="GN396" s="219">
        <v>2206.7333827800003</v>
      </c>
      <c r="GO396" s="219">
        <v>2284.55194532</v>
      </c>
      <c r="GP396" s="219">
        <v>2194.8739069799999</v>
      </c>
      <c r="GQ396" s="219">
        <v>2660.8570660699997</v>
      </c>
      <c r="GR396" s="219">
        <v>3249.38603225</v>
      </c>
      <c r="GS396" s="219">
        <v>3113.9535609200007</v>
      </c>
      <c r="GT396" s="219">
        <v>2681.5571657</v>
      </c>
      <c r="GU396" s="219">
        <v>2045.47520951</v>
      </c>
      <c r="GV396" s="219">
        <v>1202.9477994700001</v>
      </c>
      <c r="GW396" s="220">
        <v>2233.7212001900002</v>
      </c>
      <c r="GX396" s="221">
        <v>1804.4444194499999</v>
      </c>
      <c r="GY396" s="219">
        <v>1007.95401627</v>
      </c>
      <c r="GZ396" s="219">
        <v>975.36528885999996</v>
      </c>
      <c r="HA396" s="219">
        <v>630.64327200999992</v>
      </c>
      <c r="HB396" s="219">
        <v>795.04080882999995</v>
      </c>
      <c r="HC396" s="219">
        <v>1405.23473954</v>
      </c>
      <c r="HD396" s="219">
        <v>1141.28932351</v>
      </c>
      <c r="HE396" s="219">
        <v>1217.9572113500001</v>
      </c>
      <c r="HF396" s="219">
        <v>1618.1926604299999</v>
      </c>
      <c r="HG396" s="219">
        <v>1132.4484405000001</v>
      </c>
      <c r="HH396" s="219">
        <v>949.55978355000013</v>
      </c>
      <c r="HI396" s="220">
        <v>2225.4423468500004</v>
      </c>
      <c r="HJ396" s="221">
        <v>1073.6518811199999</v>
      </c>
      <c r="HK396" s="219">
        <v>1087.07748352</v>
      </c>
      <c r="HL396" s="219">
        <v>1496.34685855</v>
      </c>
      <c r="HM396" s="219">
        <v>2110.3640560700001</v>
      </c>
      <c r="HN396" s="219">
        <v>1938.6724981200002</v>
      </c>
      <c r="HO396" s="219">
        <v>1878.1298714699999</v>
      </c>
      <c r="HP396" s="219">
        <v>1653.3928162500001</v>
      </c>
      <c r="HQ396" s="219">
        <v>1799.2864930200001</v>
      </c>
      <c r="HR396" s="219">
        <v>1713.1928374100003</v>
      </c>
      <c r="HS396" s="219">
        <v>2801.43340068</v>
      </c>
      <c r="HT396" s="219">
        <v>2589.1608511899999</v>
      </c>
      <c r="HU396" s="220">
        <v>3313.1271157000001</v>
      </c>
      <c r="HV396" s="221">
        <v>2143.76475772</v>
      </c>
      <c r="HW396" s="219">
        <v>2553.6762565199997</v>
      </c>
      <c r="HX396" s="219">
        <v>2296.2167089700001</v>
      </c>
      <c r="HY396" s="219">
        <v>2826.8922053800002</v>
      </c>
      <c r="HZ396" s="219">
        <v>3238.3685151599998</v>
      </c>
      <c r="IA396" s="219">
        <v>3293.9613672300002</v>
      </c>
      <c r="IB396" s="219">
        <v>2306.7210098700002</v>
      </c>
      <c r="IC396" s="219">
        <v>2047.1610605800001</v>
      </c>
      <c r="ID396" s="219">
        <v>2479.8712444499997</v>
      </c>
      <c r="IE396" s="219">
        <v>2548.7747646199996</v>
      </c>
      <c r="IF396" s="219">
        <v>1726.7535092800001</v>
      </c>
      <c r="IG396" s="220">
        <v>3088.4972980400003</v>
      </c>
      <c r="IH396" s="221">
        <v>2298.4520961200001</v>
      </c>
      <c r="II396" s="219">
        <v>2369.1042961299995</v>
      </c>
      <c r="IJ396" s="219">
        <v>3072.7086611999998</v>
      </c>
      <c r="IK396" s="219">
        <v>3995.6722654099999</v>
      </c>
      <c r="IL396" s="219">
        <v>3201.3009119500007</v>
      </c>
      <c r="IM396" s="219">
        <v>2573.7949099699999</v>
      </c>
      <c r="IN396" s="219">
        <v>2972.7973561700005</v>
      </c>
      <c r="IO396" s="219">
        <v>2173.8681357599999</v>
      </c>
      <c r="IP396" s="219">
        <v>1808.76295323</v>
      </c>
      <c r="IQ396" s="219">
        <v>1930.9470733399999</v>
      </c>
      <c r="IR396" s="219">
        <v>1518.5591062699998</v>
      </c>
      <c r="IS396" s="220">
        <v>3793.2330722799998</v>
      </c>
      <c r="IT396" s="219">
        <v>2286.7897546100003</v>
      </c>
      <c r="IU396" s="219">
        <v>1895.10167637</v>
      </c>
      <c r="IV396" s="219">
        <v>1914.5236063400002</v>
      </c>
      <c r="IW396" s="219">
        <v>1982.3748216499998</v>
      </c>
      <c r="IX396" s="219">
        <v>2064.4825938100003</v>
      </c>
      <c r="IY396" s="219">
        <v>3009.1336495600003</v>
      </c>
      <c r="IZ396" s="219">
        <v>1634.2717579399998</v>
      </c>
      <c r="JA396" s="219">
        <v>988.90869866999992</v>
      </c>
      <c r="JB396" s="219">
        <v>1660.2110780799999</v>
      </c>
      <c r="JC396" s="219">
        <v>1834.3432944800002</v>
      </c>
      <c r="JD396" s="219">
        <v>1594.4244833</v>
      </c>
      <c r="JE396" s="220">
        <v>6878.8922907299993</v>
      </c>
      <c r="JF396" s="221">
        <v>1159.7975194999999</v>
      </c>
      <c r="JG396" s="219">
        <v>970.11903774999996</v>
      </c>
      <c r="JH396" s="219">
        <v>2305.76132018</v>
      </c>
      <c r="JI396" s="219">
        <v>1705.4237662800001</v>
      </c>
      <c r="JJ396" s="219">
        <v>1608.4067431799999</v>
      </c>
      <c r="JK396" s="219">
        <v>1346.84762957</v>
      </c>
      <c r="JL396" s="219">
        <v>1666.16245187</v>
      </c>
      <c r="JM396" s="219">
        <v>2103.9347260899999</v>
      </c>
      <c r="JN396" s="219">
        <v>1648.2109277599998</v>
      </c>
      <c r="JO396" s="219">
        <v>1185.94484261</v>
      </c>
      <c r="JP396" s="219">
        <v>2746.3857052799999</v>
      </c>
      <c r="JQ396" s="220">
        <v>5479.0231025700004</v>
      </c>
      <c r="JR396" s="259">
        <v>3413.5011720200005</v>
      </c>
    </row>
    <row r="397" spans="1:278" s="9" customFormat="1" ht="12.95" customHeight="1">
      <c r="A397" s="116" t="s">
        <v>107</v>
      </c>
      <c r="B397" s="221">
        <v>154.267</v>
      </c>
      <c r="C397" s="219">
        <v>392.40600000000001</v>
      </c>
      <c r="D397" s="219">
        <v>329.27</v>
      </c>
      <c r="E397" s="219">
        <v>289.86200000000002</v>
      </c>
      <c r="F397" s="219">
        <v>144.95099999999999</v>
      </c>
      <c r="G397" s="219">
        <v>158.417</v>
      </c>
      <c r="H397" s="219">
        <v>182.53800000000001</v>
      </c>
      <c r="I397" s="219">
        <v>123.999</v>
      </c>
      <c r="J397" s="219">
        <v>347.28899999999999</v>
      </c>
      <c r="K397" s="219">
        <v>221.36199999999999</v>
      </c>
      <c r="L397" s="219">
        <v>144.45699999999999</v>
      </c>
      <c r="M397" s="220">
        <v>336.99099999999999</v>
      </c>
      <c r="N397" s="221">
        <v>260.55099999999999</v>
      </c>
      <c r="O397" s="219">
        <v>218.77199999999999</v>
      </c>
      <c r="P397" s="219">
        <v>295.71499999999997</v>
      </c>
      <c r="Q397" s="219">
        <v>210.87899999999999</v>
      </c>
      <c r="R397" s="219">
        <v>283.06200000000001</v>
      </c>
      <c r="S397" s="219">
        <v>258.887</v>
      </c>
      <c r="T397" s="219">
        <v>222.143</v>
      </c>
      <c r="U397" s="219">
        <v>400.09500000000003</v>
      </c>
      <c r="V397" s="219">
        <v>518.87599999999998</v>
      </c>
      <c r="W397" s="219">
        <v>245.79</v>
      </c>
      <c r="X397" s="219">
        <v>201.137</v>
      </c>
      <c r="Y397" s="220">
        <v>433.96499999999997</v>
      </c>
      <c r="Z397" s="221">
        <v>300.27199999999999</v>
      </c>
      <c r="AA397" s="219">
        <v>269.34800000000001</v>
      </c>
      <c r="AB397" s="219">
        <v>285.67700000000002</v>
      </c>
      <c r="AC397" s="219">
        <v>386.58300000000003</v>
      </c>
      <c r="AD397" s="219">
        <v>145.43299999999999</v>
      </c>
      <c r="AE397" s="219">
        <v>266.61099999999999</v>
      </c>
      <c r="AF397" s="219">
        <v>299.553</v>
      </c>
      <c r="AG397" s="219">
        <v>205.23699999999999</v>
      </c>
      <c r="AH397" s="219">
        <v>529.19399999999996</v>
      </c>
      <c r="AI397" s="219">
        <v>304.43</v>
      </c>
      <c r="AJ397" s="219">
        <v>342.36799999999999</v>
      </c>
      <c r="AK397" s="220">
        <v>423.601</v>
      </c>
      <c r="AL397" s="221">
        <v>410.04750000000001</v>
      </c>
      <c r="AM397" s="219">
        <v>299.90050000000002</v>
      </c>
      <c r="AN397" s="219">
        <v>733.76900000000001</v>
      </c>
      <c r="AO397" s="219">
        <v>464.07850000000002</v>
      </c>
      <c r="AP397" s="219">
        <v>563.38149999999996</v>
      </c>
      <c r="AQ397" s="219">
        <v>670.774</v>
      </c>
      <c r="AR397" s="219">
        <v>812.35249999999996</v>
      </c>
      <c r="AS397" s="219">
        <v>945.81849999999997</v>
      </c>
      <c r="AT397" s="219">
        <v>1173.011</v>
      </c>
      <c r="AU397" s="219">
        <v>1564.6469999999999</v>
      </c>
      <c r="AV397" s="219">
        <v>1059.1925000000001</v>
      </c>
      <c r="AW397" s="220">
        <v>1460.077</v>
      </c>
      <c r="AX397" s="221">
        <v>1155.82</v>
      </c>
      <c r="AY397" s="219">
        <v>778.89</v>
      </c>
      <c r="AZ397" s="219">
        <v>1752.4639999999999</v>
      </c>
      <c r="BA397" s="219">
        <v>727.0675</v>
      </c>
      <c r="BB397" s="219">
        <v>825.00400000000002</v>
      </c>
      <c r="BC397" s="219">
        <v>1301.223</v>
      </c>
      <c r="BD397" s="219">
        <v>1212.6665</v>
      </c>
      <c r="BE397" s="219">
        <v>885.71900000000005</v>
      </c>
      <c r="BF397" s="219">
        <v>1023.324</v>
      </c>
      <c r="BG397" s="219">
        <v>791.63250000000005</v>
      </c>
      <c r="BH397" s="219">
        <v>600.27300000000002</v>
      </c>
      <c r="BI397" s="220">
        <v>868.05665490722708</v>
      </c>
      <c r="BJ397" s="221">
        <v>559.06100000000004</v>
      </c>
      <c r="BK397" s="219">
        <v>554.16800000000001</v>
      </c>
      <c r="BL397" s="219">
        <v>536.37</v>
      </c>
      <c r="BM397" s="219">
        <v>886.14</v>
      </c>
      <c r="BN397" s="219">
        <v>579.51099999999997</v>
      </c>
      <c r="BO397" s="219">
        <v>695.03728686523414</v>
      </c>
      <c r="BP397" s="219">
        <v>655.41194985961909</v>
      </c>
      <c r="BQ397" s="219">
        <v>715.61297042846741</v>
      </c>
      <c r="BR397" s="219">
        <v>784.51208331298778</v>
      </c>
      <c r="BS397" s="219">
        <v>738.90099999999995</v>
      </c>
      <c r="BT397" s="219">
        <v>592.35599999999999</v>
      </c>
      <c r="BU397" s="220">
        <v>782.71600000000001</v>
      </c>
      <c r="BV397" s="221">
        <v>725.92</v>
      </c>
      <c r="BW397" s="219">
        <v>500.63600000000002</v>
      </c>
      <c r="BX397" s="219">
        <v>553.83600000000001</v>
      </c>
      <c r="BY397" s="219">
        <v>551.923</v>
      </c>
      <c r="BZ397" s="219">
        <v>689.99599999999998</v>
      </c>
      <c r="CA397" s="219">
        <v>746.53599999999994</v>
      </c>
      <c r="CB397" s="219">
        <v>766.07100000000003</v>
      </c>
      <c r="CC397" s="219">
        <v>673.01499999999999</v>
      </c>
      <c r="CD397" s="219">
        <v>965.44049682617185</v>
      </c>
      <c r="CE397" s="219">
        <v>804.51949999999999</v>
      </c>
      <c r="CF397" s="219">
        <v>823.26149999999996</v>
      </c>
      <c r="CG397" s="220">
        <v>662.65134300231932</v>
      </c>
      <c r="CH397" s="221">
        <v>713.9904219360352</v>
      </c>
      <c r="CI397" s="219">
        <v>617.65800000000002</v>
      </c>
      <c r="CJ397" s="219">
        <v>699.86199999999997</v>
      </c>
      <c r="CK397" s="219">
        <v>902.82399999999996</v>
      </c>
      <c r="CL397" s="219">
        <v>1047.0775759277344</v>
      </c>
      <c r="CM397" s="219">
        <v>1236.1410000000001</v>
      </c>
      <c r="CN397" s="219">
        <v>764.96569999999997</v>
      </c>
      <c r="CO397" s="219">
        <v>875.3827</v>
      </c>
      <c r="CP397" s="219">
        <v>653.6825</v>
      </c>
      <c r="CQ397" s="219">
        <v>990.88380000000006</v>
      </c>
      <c r="CR397" s="219">
        <v>745.8053000000001</v>
      </c>
      <c r="CS397" s="220">
        <v>1286.691</v>
      </c>
      <c r="CT397" s="221">
        <v>531.57530000000008</v>
      </c>
      <c r="CU397" s="219">
        <v>479.93709999999999</v>
      </c>
      <c r="CV397" s="219">
        <v>653.80771330566404</v>
      </c>
      <c r="CW397" s="219">
        <v>693.42</v>
      </c>
      <c r="CX397" s="219">
        <v>684.44970000000001</v>
      </c>
      <c r="CY397" s="219">
        <v>1190.1874807373047</v>
      </c>
      <c r="CZ397" s="219">
        <v>843.95510000000002</v>
      </c>
      <c r="DA397" s="219">
        <v>359.38690000000003</v>
      </c>
      <c r="DB397" s="219">
        <v>560.32892999267574</v>
      </c>
      <c r="DC397" s="219">
        <v>448.3643602539064</v>
      </c>
      <c r="DD397" s="219">
        <v>841.34376513671873</v>
      </c>
      <c r="DE397" s="220">
        <v>1100.2673572143556</v>
      </c>
      <c r="DF397" s="221">
        <v>600.4238665039062</v>
      </c>
      <c r="DG397" s="219">
        <v>475.56505366210934</v>
      </c>
      <c r="DH397" s="219">
        <v>693.5163</v>
      </c>
      <c r="DI397" s="219">
        <v>620.13300000000004</v>
      </c>
      <c r="DJ397" s="219">
        <v>660.68909999999994</v>
      </c>
      <c r="DK397" s="219">
        <v>690.67759999999998</v>
      </c>
      <c r="DL397" s="219">
        <v>1185.3526000000002</v>
      </c>
      <c r="DM397" s="219">
        <v>586.98559999999998</v>
      </c>
      <c r="DN397" s="219">
        <v>501.51170000000002</v>
      </c>
      <c r="DO397" s="219">
        <v>408.71440000000001</v>
      </c>
      <c r="DP397" s="219">
        <v>395.33550000000002</v>
      </c>
      <c r="DQ397" s="220">
        <v>375.6189</v>
      </c>
      <c r="DR397" s="221">
        <v>470.01190000000003</v>
      </c>
      <c r="DS397" s="219">
        <v>322.68200000000002</v>
      </c>
      <c r="DT397" s="219">
        <v>446.66829999999999</v>
      </c>
      <c r="DU397" s="219">
        <v>458.61770000000001</v>
      </c>
      <c r="DV397" s="219">
        <v>554.96619999999996</v>
      </c>
      <c r="DW397" s="219">
        <v>582.46473975830088</v>
      </c>
      <c r="DX397" s="219">
        <v>632.36289999999997</v>
      </c>
      <c r="DY397" s="219">
        <v>342.10470000000004</v>
      </c>
      <c r="DZ397" s="219">
        <v>416.13220000000001</v>
      </c>
      <c r="EA397" s="219">
        <v>492.041</v>
      </c>
      <c r="EB397" s="219">
        <v>535.54989999999998</v>
      </c>
      <c r="EC397" s="220">
        <v>620.40240000000006</v>
      </c>
      <c r="ED397" s="221">
        <v>386.34109999999998</v>
      </c>
      <c r="EE397" s="219">
        <v>195.79643007812501</v>
      </c>
      <c r="EF397" s="219">
        <v>372.68680000000001</v>
      </c>
      <c r="EG397" s="219">
        <v>493.78288947753924</v>
      </c>
      <c r="EH397" s="219">
        <v>412.25622343750007</v>
      </c>
      <c r="EI397" s="219">
        <v>767.03059999999994</v>
      </c>
      <c r="EJ397" s="219">
        <v>365.53379999999999</v>
      </c>
      <c r="EK397" s="219">
        <v>175.7045</v>
      </c>
      <c r="EL397" s="219">
        <v>410.81690000000003</v>
      </c>
      <c r="EM397" s="219">
        <v>512.90960009878859</v>
      </c>
      <c r="EN397" s="219">
        <v>285.72609033203128</v>
      </c>
      <c r="EO397" s="220">
        <v>7344.6989999999996</v>
      </c>
      <c r="EP397" s="221">
        <v>6539.3354206054701</v>
      </c>
      <c r="EQ397" s="219">
        <v>168.1284</v>
      </c>
      <c r="ER397" s="219">
        <v>525.32441953124999</v>
      </c>
      <c r="ES397" s="219">
        <v>2501.8574000244107</v>
      </c>
      <c r="ET397" s="219">
        <v>332.04451983108527</v>
      </c>
      <c r="EU397" s="219">
        <v>833.23366035156255</v>
      </c>
      <c r="EV397" s="219">
        <v>225.6903039916993</v>
      </c>
      <c r="EW397" s="219">
        <v>277.98013000488282</v>
      </c>
      <c r="EX397" s="219">
        <v>449.40929999999997</v>
      </c>
      <c r="EY397" s="219">
        <v>246.98920000000001</v>
      </c>
      <c r="EZ397" s="219">
        <v>214.1028</v>
      </c>
      <c r="FA397" s="220">
        <v>313.49814042968751</v>
      </c>
      <c r="FB397" s="221">
        <v>259.92487993164065</v>
      </c>
      <c r="FC397" s="219">
        <v>205.32275002441409</v>
      </c>
      <c r="FD397" s="219">
        <v>480.12755019531249</v>
      </c>
      <c r="FE397" s="219">
        <v>364.2552</v>
      </c>
      <c r="FF397" s="219">
        <v>398.35819008789099</v>
      </c>
      <c r="FG397" s="219">
        <v>364.12859999999995</v>
      </c>
      <c r="FH397" s="219">
        <v>308.81119999999999</v>
      </c>
      <c r="FI397" s="219">
        <v>494.67</v>
      </c>
      <c r="FJ397" s="219">
        <v>401.91199999999998</v>
      </c>
      <c r="FK397" s="219">
        <v>361.70799858856179</v>
      </c>
      <c r="FL397" s="219">
        <v>862.63439007568411</v>
      </c>
      <c r="FM397" s="220">
        <v>488.74722079086303</v>
      </c>
      <c r="FN397" s="221">
        <v>326.47090000000003</v>
      </c>
      <c r="FO397" s="219">
        <v>314.86869999999999</v>
      </c>
      <c r="FP397" s="219">
        <v>424.7559</v>
      </c>
      <c r="FQ397" s="219">
        <v>404.09229999999997</v>
      </c>
      <c r="FR397" s="219">
        <v>748.44799999999998</v>
      </c>
      <c r="FS397" s="219">
        <v>705.83529999999996</v>
      </c>
      <c r="FT397" s="219">
        <v>760.4701</v>
      </c>
      <c r="FU397" s="219">
        <v>546.76119999999992</v>
      </c>
      <c r="FV397" s="219">
        <v>729.53949999999998</v>
      </c>
      <c r="FW397" s="219">
        <v>526.03469999999993</v>
      </c>
      <c r="FX397" s="219">
        <v>1045.5065000000002</v>
      </c>
      <c r="FY397" s="220">
        <v>634.19929999999999</v>
      </c>
      <c r="FZ397" s="221">
        <v>571.71552969000004</v>
      </c>
      <c r="GA397" s="219">
        <v>377.28812598000002</v>
      </c>
      <c r="GB397" s="219">
        <v>895.53821271000004</v>
      </c>
      <c r="GC397" s="219">
        <v>827.55468169999995</v>
      </c>
      <c r="GD397" s="219">
        <v>814.56385404999992</v>
      </c>
      <c r="GE397" s="219">
        <v>1299.5582852499999</v>
      </c>
      <c r="GF397" s="219">
        <v>726.5532866399999</v>
      </c>
      <c r="GG397" s="219">
        <v>973.83279514999992</v>
      </c>
      <c r="GH397" s="219">
        <v>1090.4318540000002</v>
      </c>
      <c r="GI397" s="219">
        <v>666.46534653000003</v>
      </c>
      <c r="GJ397" s="219">
        <v>1067.29985212</v>
      </c>
      <c r="GK397" s="220">
        <v>1357.8719598599998</v>
      </c>
      <c r="GL397" s="221">
        <v>763.71941272999993</v>
      </c>
      <c r="GM397" s="219">
        <v>710.17636387000005</v>
      </c>
      <c r="GN397" s="219">
        <v>993.46550017999994</v>
      </c>
      <c r="GO397" s="219">
        <v>666.32134458999985</v>
      </c>
      <c r="GP397" s="219">
        <v>1334.5299322199999</v>
      </c>
      <c r="GQ397" s="219">
        <v>2080.39445381</v>
      </c>
      <c r="GR397" s="219">
        <v>835.26143428</v>
      </c>
      <c r="GS397" s="219">
        <v>1437.2291402800001</v>
      </c>
      <c r="GT397" s="219">
        <v>1180.6015881999999</v>
      </c>
      <c r="GU397" s="219">
        <v>737.9094782200001</v>
      </c>
      <c r="GV397" s="219">
        <v>747.71516842000005</v>
      </c>
      <c r="GW397" s="220">
        <v>1271.0962312900001</v>
      </c>
      <c r="GX397" s="221">
        <v>884.0362208800002</v>
      </c>
      <c r="GY397" s="219">
        <v>866.57200152999997</v>
      </c>
      <c r="GZ397" s="219">
        <v>1015.4392987</v>
      </c>
      <c r="HA397" s="219">
        <v>1189.2706035800002</v>
      </c>
      <c r="HB397" s="219">
        <v>1221.1194681799998</v>
      </c>
      <c r="HC397" s="219">
        <v>1251.5387986999999</v>
      </c>
      <c r="HD397" s="219">
        <v>1010.5180659600001</v>
      </c>
      <c r="HE397" s="219">
        <v>1334.9265599800001</v>
      </c>
      <c r="HF397" s="219">
        <v>1082.2376439200002</v>
      </c>
      <c r="HG397" s="219">
        <v>1053.0008178700002</v>
      </c>
      <c r="HH397" s="219">
        <v>1129.7963548</v>
      </c>
      <c r="HI397" s="220">
        <v>1704.7083513500002</v>
      </c>
      <c r="HJ397" s="221">
        <v>1096.6792800999999</v>
      </c>
      <c r="HK397" s="219">
        <v>1025.3659288499998</v>
      </c>
      <c r="HL397" s="219">
        <v>1294.1464386</v>
      </c>
      <c r="HM397" s="219">
        <v>1458.3818089900001</v>
      </c>
      <c r="HN397" s="219">
        <v>1551.7032785000001</v>
      </c>
      <c r="HO397" s="219">
        <v>2019.6830114100001</v>
      </c>
      <c r="HP397" s="219">
        <v>1678.9492016700001</v>
      </c>
      <c r="HQ397" s="219">
        <v>1758.19249685</v>
      </c>
      <c r="HR397" s="219">
        <v>2086.8141191900004</v>
      </c>
      <c r="HS397" s="219">
        <v>1621.3455540800001</v>
      </c>
      <c r="HT397" s="219">
        <v>1482.59563647</v>
      </c>
      <c r="HU397" s="220">
        <v>1886.5789106899997</v>
      </c>
      <c r="HV397" s="221">
        <v>1662.9225571300001</v>
      </c>
      <c r="HW397" s="219">
        <v>1445.4129894800001</v>
      </c>
      <c r="HX397" s="219">
        <v>1356.9459730900003</v>
      </c>
      <c r="HY397" s="219">
        <v>1503.0657157400001</v>
      </c>
      <c r="HZ397" s="219">
        <v>1757.3738202700001</v>
      </c>
      <c r="IA397" s="219">
        <v>2759.6474607100004</v>
      </c>
      <c r="IB397" s="219">
        <v>2056.26141762</v>
      </c>
      <c r="IC397" s="219">
        <v>2064.6599556700003</v>
      </c>
      <c r="ID397" s="219">
        <v>2253.9240103400002</v>
      </c>
      <c r="IE397" s="219">
        <v>1867.7499986</v>
      </c>
      <c r="IF397" s="219">
        <v>1339.5885078700001</v>
      </c>
      <c r="IG397" s="220">
        <v>2663.8307052300001</v>
      </c>
      <c r="IH397" s="221">
        <v>1648.6675266</v>
      </c>
      <c r="II397" s="219">
        <v>1906.7573748900002</v>
      </c>
      <c r="IJ397" s="219">
        <v>2678.6875324299999</v>
      </c>
      <c r="IK397" s="219">
        <v>2088.5221206400001</v>
      </c>
      <c r="IL397" s="219">
        <v>3328.7088069999995</v>
      </c>
      <c r="IM397" s="219">
        <v>2289.8625539899999</v>
      </c>
      <c r="IN397" s="219">
        <v>2015.2878590099999</v>
      </c>
      <c r="IO397" s="219">
        <v>2208.3554696000001</v>
      </c>
      <c r="IP397" s="219">
        <v>2489.3665320599998</v>
      </c>
      <c r="IQ397" s="219">
        <v>1985.5811303199998</v>
      </c>
      <c r="IR397" s="219">
        <v>2759.7583843300004</v>
      </c>
      <c r="IS397" s="220">
        <v>3104.4916879200005</v>
      </c>
      <c r="IT397" s="219">
        <v>1924.80846079</v>
      </c>
      <c r="IU397" s="219">
        <v>2128.1317724400005</v>
      </c>
      <c r="IV397" s="219">
        <v>2643.0575275700003</v>
      </c>
      <c r="IW397" s="219">
        <v>2332.1096442399999</v>
      </c>
      <c r="IX397" s="219">
        <v>2003.1959213600001</v>
      </c>
      <c r="IY397" s="219">
        <v>2880.6056361199999</v>
      </c>
      <c r="IZ397" s="219">
        <v>2253.31513649</v>
      </c>
      <c r="JA397" s="219">
        <v>2403.2631712699999</v>
      </c>
      <c r="JB397" s="219">
        <v>2631.5395041699999</v>
      </c>
      <c r="JC397" s="219">
        <v>3214.8098624300001</v>
      </c>
      <c r="JD397" s="219">
        <v>1837.1169834300001</v>
      </c>
      <c r="JE397" s="220">
        <v>3380.4565382199999</v>
      </c>
      <c r="JF397" s="221">
        <v>2140.2119540599997</v>
      </c>
      <c r="JG397" s="219">
        <v>1704.2664810000001</v>
      </c>
      <c r="JH397" s="219">
        <v>3053.0199170600004</v>
      </c>
      <c r="JI397" s="219">
        <v>2782.1889604399994</v>
      </c>
      <c r="JJ397" s="219">
        <v>1886.5702480799998</v>
      </c>
      <c r="JK397" s="219">
        <v>2862.3598660500002</v>
      </c>
      <c r="JL397" s="219">
        <v>2403.9252564399999</v>
      </c>
      <c r="JM397" s="219">
        <v>1723.38531081</v>
      </c>
      <c r="JN397" s="219">
        <v>2441.9933822100002</v>
      </c>
      <c r="JO397" s="219">
        <v>2050.7191280200004</v>
      </c>
      <c r="JP397" s="219">
        <v>2370.3999738100001</v>
      </c>
      <c r="JQ397" s="220">
        <v>2699.9135854900001</v>
      </c>
      <c r="JR397" s="259">
        <v>5029.0149109200001</v>
      </c>
    </row>
    <row r="398" spans="1:278" s="9" customFormat="1" ht="12.95" customHeight="1">
      <c r="A398" s="131" t="s">
        <v>5</v>
      </c>
      <c r="B398" s="201"/>
      <c r="C398" s="202"/>
      <c r="D398" s="202"/>
      <c r="E398" s="202"/>
      <c r="F398" s="202"/>
      <c r="G398" s="202"/>
      <c r="H398" s="202"/>
      <c r="I398" s="202"/>
      <c r="J398" s="202"/>
      <c r="K398" s="202"/>
      <c r="L398" s="202"/>
      <c r="M398" s="203"/>
      <c r="N398" s="201"/>
      <c r="O398" s="202"/>
      <c r="P398" s="202"/>
      <c r="Q398" s="202"/>
      <c r="R398" s="202"/>
      <c r="S398" s="202"/>
      <c r="T398" s="202"/>
      <c r="U398" s="202"/>
      <c r="V398" s="202"/>
      <c r="W398" s="202"/>
      <c r="X398" s="202"/>
      <c r="Y398" s="203"/>
      <c r="Z398" s="201"/>
      <c r="AA398" s="202"/>
      <c r="AB398" s="202"/>
      <c r="AC398" s="202"/>
      <c r="AD398" s="202"/>
      <c r="AE398" s="202"/>
      <c r="AF398" s="202"/>
      <c r="AG398" s="202"/>
      <c r="AH398" s="202"/>
      <c r="AI398" s="202"/>
      <c r="AJ398" s="202"/>
      <c r="AK398" s="203"/>
      <c r="AL398" s="201"/>
      <c r="AM398" s="202"/>
      <c r="AN398" s="202"/>
      <c r="AO398" s="202"/>
      <c r="AP398" s="202"/>
      <c r="AQ398" s="202"/>
      <c r="AR398" s="202"/>
      <c r="AS398" s="202"/>
      <c r="AT398" s="202"/>
      <c r="AU398" s="202"/>
      <c r="AV398" s="202"/>
      <c r="AW398" s="203"/>
      <c r="AX398" s="201"/>
      <c r="AY398" s="202"/>
      <c r="AZ398" s="202"/>
      <c r="BA398" s="202"/>
      <c r="BB398" s="202"/>
      <c r="BC398" s="202"/>
      <c r="BD398" s="202"/>
      <c r="BE398" s="202"/>
      <c r="BF398" s="202"/>
      <c r="BG398" s="202"/>
      <c r="BH398" s="202"/>
      <c r="BI398" s="203"/>
      <c r="BJ398" s="201"/>
      <c r="BK398" s="202"/>
      <c r="BL398" s="202"/>
      <c r="BM398" s="202"/>
      <c r="BN398" s="202"/>
      <c r="BO398" s="202"/>
      <c r="BP398" s="202"/>
      <c r="BQ398" s="202"/>
      <c r="BR398" s="202"/>
      <c r="BS398" s="202"/>
      <c r="BT398" s="202"/>
      <c r="BU398" s="203"/>
      <c r="BV398" s="201"/>
      <c r="BW398" s="202"/>
      <c r="BX398" s="202"/>
      <c r="BY398" s="202"/>
      <c r="BZ398" s="202"/>
      <c r="CA398" s="202"/>
      <c r="CB398" s="202"/>
      <c r="CC398" s="202"/>
      <c r="CD398" s="202"/>
      <c r="CE398" s="202"/>
      <c r="CF398" s="202"/>
      <c r="CG398" s="203"/>
      <c r="CH398" s="201"/>
      <c r="CI398" s="202"/>
      <c r="CJ398" s="202"/>
      <c r="CK398" s="202"/>
      <c r="CL398" s="202"/>
      <c r="CM398" s="202"/>
      <c r="CN398" s="202"/>
      <c r="CO398" s="202"/>
      <c r="CP398" s="202"/>
      <c r="CQ398" s="202"/>
      <c r="CR398" s="202"/>
      <c r="CS398" s="203"/>
      <c r="CT398" s="201"/>
      <c r="CU398" s="202"/>
      <c r="CV398" s="202"/>
      <c r="CW398" s="202"/>
      <c r="CX398" s="202"/>
      <c r="CY398" s="202"/>
      <c r="CZ398" s="202"/>
      <c r="DA398" s="202"/>
      <c r="DB398" s="202"/>
      <c r="DC398" s="202"/>
      <c r="DD398" s="202"/>
      <c r="DE398" s="203"/>
      <c r="DF398" s="201"/>
      <c r="DG398" s="202"/>
      <c r="DH398" s="202"/>
      <c r="DI398" s="202"/>
      <c r="DJ398" s="202"/>
      <c r="DK398" s="202"/>
      <c r="DL398" s="202"/>
      <c r="DM398" s="202"/>
      <c r="DN398" s="202"/>
      <c r="DO398" s="202"/>
      <c r="DP398" s="202"/>
      <c r="DQ398" s="203"/>
      <c r="DR398" s="201"/>
      <c r="DS398" s="202"/>
      <c r="DT398" s="202"/>
      <c r="DU398" s="202"/>
      <c r="DV398" s="202"/>
      <c r="DW398" s="202"/>
      <c r="DX398" s="202"/>
      <c r="DY398" s="202"/>
      <c r="DZ398" s="202"/>
      <c r="EA398" s="202"/>
      <c r="EB398" s="202"/>
      <c r="EC398" s="203"/>
      <c r="ED398" s="201"/>
      <c r="EE398" s="202"/>
      <c r="EF398" s="202"/>
      <c r="EG398" s="202"/>
      <c r="EH398" s="202"/>
      <c r="EI398" s="202"/>
      <c r="EJ398" s="202"/>
      <c r="EK398" s="202"/>
      <c r="EL398" s="202"/>
      <c r="EM398" s="202"/>
      <c r="EN398" s="202"/>
      <c r="EO398" s="203"/>
      <c r="EP398" s="201"/>
      <c r="EQ398" s="202"/>
      <c r="ER398" s="202"/>
      <c r="ES398" s="202"/>
      <c r="ET398" s="202"/>
      <c r="EU398" s="202"/>
      <c r="EV398" s="202"/>
      <c r="EW398" s="202"/>
      <c r="EX398" s="202"/>
      <c r="EY398" s="202"/>
      <c r="EZ398" s="202"/>
      <c r="FA398" s="203"/>
      <c r="FB398" s="201"/>
      <c r="FC398" s="202"/>
      <c r="FD398" s="202"/>
      <c r="FE398" s="202"/>
      <c r="FF398" s="202"/>
      <c r="FG398" s="202"/>
      <c r="FH398" s="202"/>
      <c r="FI398" s="202"/>
      <c r="FJ398" s="202"/>
      <c r="FK398" s="202"/>
      <c r="FL398" s="202"/>
      <c r="FM398" s="203"/>
      <c r="FN398" s="201"/>
      <c r="FO398" s="202"/>
      <c r="FP398" s="202"/>
      <c r="FQ398" s="202"/>
      <c r="FR398" s="202"/>
      <c r="FS398" s="202"/>
      <c r="FT398" s="202"/>
      <c r="FU398" s="202"/>
      <c r="FV398" s="202"/>
      <c r="FW398" s="202"/>
      <c r="FX398" s="202"/>
      <c r="FY398" s="203"/>
      <c r="FZ398" s="201"/>
      <c r="GA398" s="202"/>
      <c r="GB398" s="202"/>
      <c r="GC398" s="202"/>
      <c r="GD398" s="202"/>
      <c r="GE398" s="202"/>
      <c r="GF398" s="202"/>
      <c r="GG398" s="202"/>
      <c r="GH398" s="202"/>
      <c r="GI398" s="202"/>
      <c r="GJ398" s="202"/>
      <c r="GK398" s="203"/>
      <c r="GL398" s="201"/>
      <c r="GM398" s="202"/>
      <c r="GN398" s="202"/>
      <c r="GO398" s="202"/>
      <c r="GP398" s="202"/>
      <c r="GQ398" s="202"/>
      <c r="GR398" s="202"/>
      <c r="GS398" s="202"/>
      <c r="GT398" s="202"/>
      <c r="GU398" s="202"/>
      <c r="GV398" s="202"/>
      <c r="GW398" s="203"/>
      <c r="GX398" s="201"/>
      <c r="GY398" s="202"/>
      <c r="GZ398" s="202"/>
      <c r="HA398" s="202"/>
      <c r="HB398" s="202"/>
      <c r="HC398" s="202"/>
      <c r="HD398" s="202"/>
      <c r="HE398" s="202"/>
      <c r="HF398" s="202"/>
      <c r="HG398" s="202"/>
      <c r="HH398" s="202"/>
      <c r="HI398" s="203"/>
      <c r="HJ398" s="201"/>
      <c r="HK398" s="202"/>
      <c r="HL398" s="202"/>
      <c r="HM398" s="202"/>
      <c r="HN398" s="202"/>
      <c r="HO398" s="202"/>
      <c r="HP398" s="202"/>
      <c r="HQ398" s="202"/>
      <c r="HR398" s="202"/>
      <c r="HS398" s="202"/>
      <c r="HT398" s="202"/>
      <c r="HU398" s="203"/>
      <c r="HV398" s="201"/>
      <c r="HW398" s="202"/>
      <c r="HX398" s="202"/>
      <c r="HY398" s="202"/>
      <c r="HZ398" s="202"/>
      <c r="IA398" s="202"/>
      <c r="IB398" s="202"/>
      <c r="IC398" s="202"/>
      <c r="ID398" s="202"/>
      <c r="IE398" s="202"/>
      <c r="IF398" s="202"/>
      <c r="IG398" s="203"/>
      <c r="IH398" s="201"/>
      <c r="II398" s="202"/>
      <c r="IJ398" s="202"/>
      <c r="IK398" s="202"/>
      <c r="IL398" s="202"/>
      <c r="IM398" s="202"/>
      <c r="IN398" s="202"/>
      <c r="IO398" s="202"/>
      <c r="IP398" s="202"/>
      <c r="IQ398" s="202"/>
      <c r="IR398" s="202"/>
      <c r="IS398" s="203"/>
      <c r="IT398" s="202"/>
      <c r="IU398" s="202"/>
      <c r="IV398" s="202"/>
      <c r="IW398" s="202"/>
      <c r="IX398" s="202"/>
      <c r="IY398" s="202"/>
      <c r="IZ398" s="202"/>
      <c r="JA398" s="202"/>
      <c r="JB398" s="202"/>
      <c r="JC398" s="202"/>
      <c r="JD398" s="202"/>
      <c r="JE398" s="203"/>
      <c r="JF398" s="201"/>
      <c r="JG398" s="202"/>
      <c r="JH398" s="202"/>
      <c r="JI398" s="202"/>
      <c r="JJ398" s="202"/>
      <c r="JK398" s="202"/>
      <c r="JL398" s="202"/>
      <c r="JM398" s="202"/>
      <c r="JN398" s="202"/>
      <c r="JO398" s="202"/>
      <c r="JP398" s="202"/>
      <c r="JQ398" s="203"/>
      <c r="JR398" s="253"/>
    </row>
    <row r="399" spans="1:278" s="9" customFormat="1" ht="12.95" customHeight="1">
      <c r="A399" s="129" t="s">
        <v>39</v>
      </c>
      <c r="B399" s="207">
        <v>0</v>
      </c>
      <c r="C399" s="208">
        <v>0</v>
      </c>
      <c r="D399" s="208">
        <v>0</v>
      </c>
      <c r="E399" s="208">
        <v>0</v>
      </c>
      <c r="F399" s="208">
        <v>0</v>
      </c>
      <c r="G399" s="208">
        <v>0</v>
      </c>
      <c r="H399" s="208">
        <v>0</v>
      </c>
      <c r="I399" s="208">
        <v>0</v>
      </c>
      <c r="J399" s="208">
        <v>0</v>
      </c>
      <c r="K399" s="208">
        <v>0</v>
      </c>
      <c r="L399" s="208">
        <v>0</v>
      </c>
      <c r="M399" s="209">
        <v>0</v>
      </c>
      <c r="N399" s="207">
        <v>0</v>
      </c>
      <c r="O399" s="208">
        <v>0</v>
      </c>
      <c r="P399" s="208">
        <v>0</v>
      </c>
      <c r="Q399" s="208">
        <v>0</v>
      </c>
      <c r="R399" s="208">
        <v>0</v>
      </c>
      <c r="S399" s="208">
        <v>0</v>
      </c>
      <c r="T399" s="208">
        <v>0</v>
      </c>
      <c r="U399" s="208">
        <v>0</v>
      </c>
      <c r="V399" s="208">
        <v>0</v>
      </c>
      <c r="W399" s="208">
        <v>0</v>
      </c>
      <c r="X399" s="208">
        <v>0</v>
      </c>
      <c r="Y399" s="209">
        <v>0</v>
      </c>
      <c r="Z399" s="207">
        <v>0</v>
      </c>
      <c r="AA399" s="208">
        <v>0</v>
      </c>
      <c r="AB399" s="208">
        <v>0</v>
      </c>
      <c r="AC399" s="208">
        <v>0</v>
      </c>
      <c r="AD399" s="208">
        <v>0</v>
      </c>
      <c r="AE399" s="208">
        <v>0</v>
      </c>
      <c r="AF399" s="208">
        <v>0</v>
      </c>
      <c r="AG399" s="208">
        <v>0</v>
      </c>
      <c r="AH399" s="208">
        <v>0</v>
      </c>
      <c r="AI399" s="208">
        <v>0</v>
      </c>
      <c r="AJ399" s="208">
        <v>0</v>
      </c>
      <c r="AK399" s="209">
        <v>0</v>
      </c>
      <c r="AL399" s="207">
        <v>0</v>
      </c>
      <c r="AM399" s="208">
        <v>0</v>
      </c>
      <c r="AN399" s="208">
        <v>0</v>
      </c>
      <c r="AO399" s="208">
        <v>0</v>
      </c>
      <c r="AP399" s="208">
        <v>0</v>
      </c>
      <c r="AQ399" s="208">
        <v>0</v>
      </c>
      <c r="AR399" s="208">
        <v>0</v>
      </c>
      <c r="AS399" s="208">
        <v>0</v>
      </c>
      <c r="AT399" s="208">
        <v>0</v>
      </c>
      <c r="AU399" s="208">
        <v>0</v>
      </c>
      <c r="AV399" s="208">
        <v>0</v>
      </c>
      <c r="AW399" s="209">
        <v>0</v>
      </c>
      <c r="AX399" s="207">
        <v>0</v>
      </c>
      <c r="AY399" s="208">
        <v>0</v>
      </c>
      <c r="AZ399" s="208">
        <v>0</v>
      </c>
      <c r="BA399" s="208">
        <v>0</v>
      </c>
      <c r="BB399" s="208">
        <v>0</v>
      </c>
      <c r="BC399" s="208">
        <v>0</v>
      </c>
      <c r="BD399" s="208">
        <v>0</v>
      </c>
      <c r="BE399" s="208">
        <v>0</v>
      </c>
      <c r="BF399" s="208">
        <v>0</v>
      </c>
      <c r="BG399" s="208">
        <v>0</v>
      </c>
      <c r="BH399" s="208">
        <v>0</v>
      </c>
      <c r="BI399" s="209">
        <v>0</v>
      </c>
      <c r="BJ399" s="207">
        <v>0</v>
      </c>
      <c r="BK399" s="208">
        <v>0</v>
      </c>
      <c r="BL399" s="208">
        <v>0</v>
      </c>
      <c r="BM399" s="208">
        <v>0</v>
      </c>
      <c r="BN399" s="208">
        <v>0</v>
      </c>
      <c r="BO399" s="208">
        <v>0</v>
      </c>
      <c r="BP399" s="208">
        <v>0</v>
      </c>
      <c r="BQ399" s="208">
        <v>0</v>
      </c>
      <c r="BR399" s="208">
        <v>0</v>
      </c>
      <c r="BS399" s="208">
        <v>0</v>
      </c>
      <c r="BT399" s="208">
        <v>0</v>
      </c>
      <c r="BU399" s="209">
        <v>0</v>
      </c>
      <c r="BV399" s="207">
        <v>0</v>
      </c>
      <c r="BW399" s="208">
        <v>0</v>
      </c>
      <c r="BX399" s="208">
        <v>0</v>
      </c>
      <c r="BY399" s="208">
        <v>0</v>
      </c>
      <c r="BZ399" s="208">
        <v>0</v>
      </c>
      <c r="CA399" s="208">
        <v>0</v>
      </c>
      <c r="CB399" s="208">
        <v>0</v>
      </c>
      <c r="CC399" s="208">
        <v>0</v>
      </c>
      <c r="CD399" s="208">
        <v>0</v>
      </c>
      <c r="CE399" s="208">
        <v>0</v>
      </c>
      <c r="CF399" s="208">
        <v>0</v>
      </c>
      <c r="CG399" s="209">
        <v>0</v>
      </c>
      <c r="CH399" s="207">
        <v>0</v>
      </c>
      <c r="CI399" s="208">
        <v>0</v>
      </c>
      <c r="CJ399" s="208">
        <v>0</v>
      </c>
      <c r="CK399" s="208">
        <v>0</v>
      </c>
      <c r="CL399" s="208">
        <v>0</v>
      </c>
      <c r="CM399" s="208">
        <v>0</v>
      </c>
      <c r="CN399" s="208">
        <v>0</v>
      </c>
      <c r="CO399" s="208">
        <v>0</v>
      </c>
      <c r="CP399" s="208">
        <v>0</v>
      </c>
      <c r="CQ399" s="208">
        <v>0</v>
      </c>
      <c r="CR399" s="208">
        <v>0</v>
      </c>
      <c r="CS399" s="209">
        <v>0</v>
      </c>
      <c r="CT399" s="207">
        <v>0</v>
      </c>
      <c r="CU399" s="208">
        <v>0</v>
      </c>
      <c r="CV399" s="208">
        <v>0</v>
      </c>
      <c r="CW399" s="208">
        <v>0</v>
      </c>
      <c r="CX399" s="208">
        <v>0</v>
      </c>
      <c r="CY399" s="208">
        <v>0</v>
      </c>
      <c r="CZ399" s="208">
        <v>0</v>
      </c>
      <c r="DA399" s="208">
        <v>0</v>
      </c>
      <c r="DB399" s="208">
        <v>0</v>
      </c>
      <c r="DC399" s="208">
        <v>0</v>
      </c>
      <c r="DD399" s="208">
        <v>0</v>
      </c>
      <c r="DE399" s="209">
        <v>0</v>
      </c>
      <c r="DF399" s="207">
        <v>0</v>
      </c>
      <c r="DG399" s="208">
        <v>0</v>
      </c>
      <c r="DH399" s="208">
        <v>0</v>
      </c>
      <c r="DI399" s="208">
        <v>0</v>
      </c>
      <c r="DJ399" s="208">
        <v>0</v>
      </c>
      <c r="DK399" s="208">
        <v>0</v>
      </c>
      <c r="DL399" s="208">
        <v>0</v>
      </c>
      <c r="DM399" s="208">
        <v>0</v>
      </c>
      <c r="DN399" s="208">
        <v>0</v>
      </c>
      <c r="DO399" s="208">
        <v>0</v>
      </c>
      <c r="DP399" s="208">
        <v>0</v>
      </c>
      <c r="DQ399" s="209">
        <v>0</v>
      </c>
      <c r="DR399" s="207">
        <v>0</v>
      </c>
      <c r="DS399" s="208">
        <v>0</v>
      </c>
      <c r="DT399" s="208">
        <v>0</v>
      </c>
      <c r="DU399" s="208">
        <v>0</v>
      </c>
      <c r="DV399" s="208">
        <v>0</v>
      </c>
      <c r="DW399" s="208">
        <v>0</v>
      </c>
      <c r="DX399" s="208">
        <v>0</v>
      </c>
      <c r="DY399" s="208">
        <v>0</v>
      </c>
      <c r="DZ399" s="208">
        <v>0</v>
      </c>
      <c r="EA399" s="208">
        <v>0</v>
      </c>
      <c r="EB399" s="208">
        <v>0</v>
      </c>
      <c r="EC399" s="209">
        <v>0</v>
      </c>
      <c r="ED399" s="207">
        <v>0</v>
      </c>
      <c r="EE399" s="208">
        <v>0</v>
      </c>
      <c r="EF399" s="208">
        <v>0</v>
      </c>
      <c r="EG399" s="208">
        <v>0</v>
      </c>
      <c r="EH399" s="208">
        <v>0</v>
      </c>
      <c r="EI399" s="208">
        <v>0</v>
      </c>
      <c r="EJ399" s="208">
        <v>0</v>
      </c>
      <c r="EK399" s="208">
        <v>0</v>
      </c>
      <c r="EL399" s="208">
        <v>0</v>
      </c>
      <c r="EM399" s="208">
        <v>0</v>
      </c>
      <c r="EN399" s="208">
        <v>0</v>
      </c>
      <c r="EO399" s="209">
        <v>0</v>
      </c>
      <c r="EP399" s="207">
        <v>0</v>
      </c>
      <c r="EQ399" s="208">
        <v>0</v>
      </c>
      <c r="ER399" s="208">
        <v>0</v>
      </c>
      <c r="ES399" s="208">
        <v>0</v>
      </c>
      <c r="ET399" s="208">
        <v>0</v>
      </c>
      <c r="EU399" s="208">
        <v>0</v>
      </c>
      <c r="EV399" s="208">
        <v>0</v>
      </c>
      <c r="EW399" s="208">
        <v>0</v>
      </c>
      <c r="EX399" s="208">
        <v>0</v>
      </c>
      <c r="EY399" s="208">
        <v>0</v>
      </c>
      <c r="EZ399" s="208">
        <v>0</v>
      </c>
      <c r="FA399" s="209">
        <v>0</v>
      </c>
      <c r="FB399" s="207">
        <v>0</v>
      </c>
      <c r="FC399" s="208">
        <v>0</v>
      </c>
      <c r="FD399" s="208">
        <v>0</v>
      </c>
      <c r="FE399" s="208">
        <v>0</v>
      </c>
      <c r="FF399" s="208">
        <v>0</v>
      </c>
      <c r="FG399" s="208">
        <v>0</v>
      </c>
      <c r="FH399" s="208">
        <v>0</v>
      </c>
      <c r="FI399" s="208">
        <v>0</v>
      </c>
      <c r="FJ399" s="208">
        <v>0</v>
      </c>
      <c r="FK399" s="208">
        <v>0</v>
      </c>
      <c r="FL399" s="208">
        <v>0</v>
      </c>
      <c r="FM399" s="209">
        <v>0</v>
      </c>
      <c r="FN399" s="207">
        <v>0</v>
      </c>
      <c r="FO399" s="208">
        <v>0</v>
      </c>
      <c r="FP399" s="208">
        <v>0</v>
      </c>
      <c r="FQ399" s="208">
        <v>0</v>
      </c>
      <c r="FR399" s="208">
        <v>0</v>
      </c>
      <c r="FS399" s="208">
        <v>0</v>
      </c>
      <c r="FT399" s="208">
        <v>0</v>
      </c>
      <c r="FU399" s="208">
        <v>0</v>
      </c>
      <c r="FV399" s="208">
        <v>0</v>
      </c>
      <c r="FW399" s="208">
        <v>0</v>
      </c>
      <c r="FX399" s="208">
        <v>0</v>
      </c>
      <c r="FY399" s="209">
        <v>0</v>
      </c>
      <c r="FZ399" s="207">
        <v>0</v>
      </c>
      <c r="GA399" s="208">
        <v>0</v>
      </c>
      <c r="GB399" s="208">
        <v>0</v>
      </c>
      <c r="GC399" s="208">
        <v>0</v>
      </c>
      <c r="GD399" s="208">
        <v>0</v>
      </c>
      <c r="GE399" s="208">
        <v>0</v>
      </c>
      <c r="GF399" s="208">
        <v>0</v>
      </c>
      <c r="GG399" s="208">
        <v>0</v>
      </c>
      <c r="GH399" s="208">
        <v>0</v>
      </c>
      <c r="GI399" s="208">
        <v>0</v>
      </c>
      <c r="GJ399" s="208">
        <v>0</v>
      </c>
      <c r="GK399" s="209">
        <v>0</v>
      </c>
      <c r="GL399" s="207">
        <v>0</v>
      </c>
      <c r="GM399" s="208">
        <v>0</v>
      </c>
      <c r="GN399" s="208">
        <v>0</v>
      </c>
      <c r="GO399" s="208">
        <v>0</v>
      </c>
      <c r="GP399" s="208">
        <v>0</v>
      </c>
      <c r="GQ399" s="208">
        <v>0</v>
      </c>
      <c r="GR399" s="208">
        <v>0</v>
      </c>
      <c r="GS399" s="208">
        <v>0</v>
      </c>
      <c r="GT399" s="208">
        <v>0</v>
      </c>
      <c r="GU399" s="208">
        <v>0</v>
      </c>
      <c r="GV399" s="208">
        <v>0</v>
      </c>
      <c r="GW399" s="209">
        <v>0</v>
      </c>
      <c r="GX399" s="207">
        <v>0</v>
      </c>
      <c r="GY399" s="208">
        <v>0</v>
      </c>
      <c r="GZ399" s="208">
        <v>0</v>
      </c>
      <c r="HA399" s="208">
        <v>0</v>
      </c>
      <c r="HB399" s="208">
        <v>0</v>
      </c>
      <c r="HC399" s="208">
        <v>0</v>
      </c>
      <c r="HD399" s="208">
        <v>0</v>
      </c>
      <c r="HE399" s="208">
        <v>0</v>
      </c>
      <c r="HF399" s="208">
        <v>0</v>
      </c>
      <c r="HG399" s="208">
        <v>0</v>
      </c>
      <c r="HH399" s="208">
        <v>0</v>
      </c>
      <c r="HI399" s="209">
        <v>0</v>
      </c>
      <c r="HJ399" s="207">
        <v>0</v>
      </c>
      <c r="HK399" s="208">
        <v>0</v>
      </c>
      <c r="HL399" s="208">
        <v>0</v>
      </c>
      <c r="HM399" s="208">
        <v>0</v>
      </c>
      <c r="HN399" s="208">
        <v>0</v>
      </c>
      <c r="HO399" s="208">
        <v>0</v>
      </c>
      <c r="HP399" s="208">
        <v>0</v>
      </c>
      <c r="HQ399" s="208">
        <v>0</v>
      </c>
      <c r="HR399" s="208">
        <v>0</v>
      </c>
      <c r="HS399" s="208">
        <v>0</v>
      </c>
      <c r="HT399" s="208">
        <v>0</v>
      </c>
      <c r="HU399" s="209">
        <v>0</v>
      </c>
      <c r="HV399" s="207">
        <v>0</v>
      </c>
      <c r="HW399" s="208">
        <v>-3.7822394500000001</v>
      </c>
      <c r="HX399" s="208">
        <v>-6.2868324200000005</v>
      </c>
      <c r="HY399" s="208">
        <v>-3.6995659300000003</v>
      </c>
      <c r="HZ399" s="208">
        <v>-2.90915378</v>
      </c>
      <c r="IA399" s="208">
        <v>-4.4867003099999989</v>
      </c>
      <c r="IB399" s="208">
        <v>-3.8505465299999995</v>
      </c>
      <c r="IC399" s="208">
        <v>-2.7179015599999996</v>
      </c>
      <c r="ID399" s="208">
        <v>-2.8571521099999999</v>
      </c>
      <c r="IE399" s="208">
        <v>-3.80190999</v>
      </c>
      <c r="IF399" s="208">
        <v>-2.9407708499999998</v>
      </c>
      <c r="IG399" s="209">
        <v>-3.9590513000000005</v>
      </c>
      <c r="IH399" s="207">
        <v>-2.0034137999999992</v>
      </c>
      <c r="II399" s="208">
        <v>-3.0404196700000004</v>
      </c>
      <c r="IJ399" s="208">
        <v>-2.6429900000000002</v>
      </c>
      <c r="IK399" s="208">
        <v>-8.8056914299999995</v>
      </c>
      <c r="IL399" s="208">
        <v>-4.6765833800000003</v>
      </c>
      <c r="IM399" s="208">
        <v>-4.6708072500000002</v>
      </c>
      <c r="IN399" s="208">
        <v>-6.9629507400000001</v>
      </c>
      <c r="IO399" s="208">
        <v>-4.2242238499999996</v>
      </c>
      <c r="IP399" s="208">
        <v>-4.9960125400000006</v>
      </c>
      <c r="IQ399" s="208">
        <v>-6.5279941399999997</v>
      </c>
      <c r="IR399" s="208">
        <v>-8.6742778300000012</v>
      </c>
      <c r="IS399" s="209">
        <v>-6.4681275100000004</v>
      </c>
      <c r="IT399" s="208">
        <v>-3.7619244000000007</v>
      </c>
      <c r="IU399" s="208">
        <v>-4.7191702200000005</v>
      </c>
      <c r="IV399" s="208">
        <v>-3.5254115400000003</v>
      </c>
      <c r="IW399" s="208">
        <v>-6.5406973400000004</v>
      </c>
      <c r="IX399" s="208">
        <v>-7.7740271299999986</v>
      </c>
      <c r="IY399" s="208">
        <v>-7.7254239200000008</v>
      </c>
      <c r="IZ399" s="208">
        <v>-8.9333569199999996</v>
      </c>
      <c r="JA399" s="208">
        <v>-9.5705648399999994</v>
      </c>
      <c r="JB399" s="208">
        <v>-3.9478068200000003</v>
      </c>
      <c r="JC399" s="208">
        <v>-3.4052133299999996</v>
      </c>
      <c r="JD399" s="208">
        <v>-6.1967571600000007</v>
      </c>
      <c r="JE399" s="209">
        <v>-6.8786630800000008</v>
      </c>
      <c r="JF399" s="207">
        <v>-5.4216064199999998</v>
      </c>
      <c r="JG399" s="208">
        <v>-9.5749719199999994</v>
      </c>
      <c r="JH399" s="208">
        <v>-6.2901538199999996</v>
      </c>
      <c r="JI399" s="208">
        <v>-10.93796317</v>
      </c>
      <c r="JJ399" s="208">
        <v>-11.765890280000001</v>
      </c>
      <c r="JK399" s="208">
        <v>-13.538402959999999</v>
      </c>
      <c r="JL399" s="208">
        <v>-19.158463269999999</v>
      </c>
      <c r="JM399" s="208">
        <v>-1.8621772799999992</v>
      </c>
      <c r="JN399" s="208">
        <v>-14.52506797</v>
      </c>
      <c r="JO399" s="208">
        <v>-15.96725563</v>
      </c>
      <c r="JP399" s="208">
        <v>-13.002608949999999</v>
      </c>
      <c r="JQ399" s="209">
        <v>-17.627281140000001</v>
      </c>
      <c r="JR399" s="255">
        <v>-5.4888251700000001</v>
      </c>
    </row>
    <row r="400" spans="1:278" s="9" customFormat="1" ht="12.95" customHeight="1">
      <c r="A400" s="129" t="s">
        <v>119</v>
      </c>
      <c r="B400" s="221">
        <v>0</v>
      </c>
      <c r="C400" s="219">
        <v>0</v>
      </c>
      <c r="D400" s="219">
        <v>0</v>
      </c>
      <c r="E400" s="219">
        <v>0</v>
      </c>
      <c r="F400" s="219">
        <v>0</v>
      </c>
      <c r="G400" s="219">
        <v>0</v>
      </c>
      <c r="H400" s="219">
        <v>0</v>
      </c>
      <c r="I400" s="219">
        <v>0</v>
      </c>
      <c r="J400" s="219">
        <v>0</v>
      </c>
      <c r="K400" s="219">
        <v>0</v>
      </c>
      <c r="L400" s="219">
        <v>0</v>
      </c>
      <c r="M400" s="220">
        <v>0</v>
      </c>
      <c r="N400" s="221">
        <v>0</v>
      </c>
      <c r="O400" s="219">
        <v>0</v>
      </c>
      <c r="P400" s="219">
        <v>0</v>
      </c>
      <c r="Q400" s="219">
        <v>0</v>
      </c>
      <c r="R400" s="219">
        <v>0</v>
      </c>
      <c r="S400" s="219">
        <v>0</v>
      </c>
      <c r="T400" s="219">
        <v>0</v>
      </c>
      <c r="U400" s="219">
        <v>0</v>
      </c>
      <c r="V400" s="219">
        <v>0</v>
      </c>
      <c r="W400" s="219">
        <v>0</v>
      </c>
      <c r="X400" s="219">
        <v>0</v>
      </c>
      <c r="Y400" s="220">
        <v>0</v>
      </c>
      <c r="Z400" s="221">
        <v>0</v>
      </c>
      <c r="AA400" s="219">
        <v>0</v>
      </c>
      <c r="AB400" s="219">
        <v>0</v>
      </c>
      <c r="AC400" s="219">
        <v>0</v>
      </c>
      <c r="AD400" s="219">
        <v>0</v>
      </c>
      <c r="AE400" s="219">
        <v>0</v>
      </c>
      <c r="AF400" s="219">
        <v>0</v>
      </c>
      <c r="AG400" s="219">
        <v>0</v>
      </c>
      <c r="AH400" s="219">
        <v>0</v>
      </c>
      <c r="AI400" s="219">
        <v>0</v>
      </c>
      <c r="AJ400" s="219">
        <v>0</v>
      </c>
      <c r="AK400" s="220">
        <v>0</v>
      </c>
      <c r="AL400" s="221">
        <v>0</v>
      </c>
      <c r="AM400" s="219">
        <v>0</v>
      </c>
      <c r="AN400" s="219">
        <v>0</v>
      </c>
      <c r="AO400" s="219">
        <v>0</v>
      </c>
      <c r="AP400" s="219">
        <v>0</v>
      </c>
      <c r="AQ400" s="219">
        <v>0</v>
      </c>
      <c r="AR400" s="219">
        <v>0</v>
      </c>
      <c r="AS400" s="219">
        <v>0</v>
      </c>
      <c r="AT400" s="219">
        <v>0</v>
      </c>
      <c r="AU400" s="219">
        <v>0</v>
      </c>
      <c r="AV400" s="219">
        <v>0</v>
      </c>
      <c r="AW400" s="220">
        <v>0</v>
      </c>
      <c r="AX400" s="221">
        <v>0</v>
      </c>
      <c r="AY400" s="219">
        <v>0</v>
      </c>
      <c r="AZ400" s="219">
        <v>0</v>
      </c>
      <c r="BA400" s="219">
        <v>0</v>
      </c>
      <c r="BB400" s="219">
        <v>0</v>
      </c>
      <c r="BC400" s="219">
        <v>0</v>
      </c>
      <c r="BD400" s="219">
        <v>0</v>
      </c>
      <c r="BE400" s="219">
        <v>0</v>
      </c>
      <c r="BF400" s="219">
        <v>0</v>
      </c>
      <c r="BG400" s="219">
        <v>0</v>
      </c>
      <c r="BH400" s="219">
        <v>0</v>
      </c>
      <c r="BI400" s="220">
        <v>0</v>
      </c>
      <c r="BJ400" s="221">
        <v>0</v>
      </c>
      <c r="BK400" s="219">
        <v>0</v>
      </c>
      <c r="BL400" s="219">
        <v>0</v>
      </c>
      <c r="BM400" s="219">
        <v>0</v>
      </c>
      <c r="BN400" s="219">
        <v>0</v>
      </c>
      <c r="BO400" s="219">
        <v>0</v>
      </c>
      <c r="BP400" s="219">
        <v>0</v>
      </c>
      <c r="BQ400" s="219">
        <v>0</v>
      </c>
      <c r="BR400" s="219">
        <v>0</v>
      </c>
      <c r="BS400" s="219">
        <v>0</v>
      </c>
      <c r="BT400" s="219">
        <v>0</v>
      </c>
      <c r="BU400" s="220">
        <v>0</v>
      </c>
      <c r="BV400" s="221">
        <v>0</v>
      </c>
      <c r="BW400" s="219">
        <v>0</v>
      </c>
      <c r="BX400" s="219">
        <v>0</v>
      </c>
      <c r="BY400" s="219">
        <v>0</v>
      </c>
      <c r="BZ400" s="219">
        <v>0</v>
      </c>
      <c r="CA400" s="219">
        <v>0</v>
      </c>
      <c r="CB400" s="219">
        <v>0</v>
      </c>
      <c r="CC400" s="219">
        <v>0</v>
      </c>
      <c r="CD400" s="219">
        <v>0</v>
      </c>
      <c r="CE400" s="219">
        <v>0</v>
      </c>
      <c r="CF400" s="219">
        <v>0</v>
      </c>
      <c r="CG400" s="220">
        <v>0</v>
      </c>
      <c r="CH400" s="221">
        <v>0</v>
      </c>
      <c r="CI400" s="219">
        <v>0</v>
      </c>
      <c r="CJ400" s="219">
        <v>0</v>
      </c>
      <c r="CK400" s="219">
        <v>0</v>
      </c>
      <c r="CL400" s="219">
        <v>0</v>
      </c>
      <c r="CM400" s="219">
        <v>0</v>
      </c>
      <c r="CN400" s="219">
        <v>0</v>
      </c>
      <c r="CO400" s="219">
        <v>0</v>
      </c>
      <c r="CP400" s="219">
        <v>0</v>
      </c>
      <c r="CQ400" s="219">
        <v>0</v>
      </c>
      <c r="CR400" s="219">
        <v>0</v>
      </c>
      <c r="CS400" s="220">
        <v>0</v>
      </c>
      <c r="CT400" s="221">
        <v>0</v>
      </c>
      <c r="CU400" s="219">
        <v>0</v>
      </c>
      <c r="CV400" s="219">
        <v>0</v>
      </c>
      <c r="CW400" s="219">
        <v>0</v>
      </c>
      <c r="CX400" s="219">
        <v>0</v>
      </c>
      <c r="CY400" s="219">
        <v>0</v>
      </c>
      <c r="CZ400" s="219">
        <v>0</v>
      </c>
      <c r="DA400" s="219">
        <v>0</v>
      </c>
      <c r="DB400" s="219">
        <v>0</v>
      </c>
      <c r="DC400" s="219">
        <v>0</v>
      </c>
      <c r="DD400" s="219">
        <v>0</v>
      </c>
      <c r="DE400" s="220">
        <v>0</v>
      </c>
      <c r="DF400" s="221">
        <v>0</v>
      </c>
      <c r="DG400" s="219">
        <v>0</v>
      </c>
      <c r="DH400" s="219">
        <v>0</v>
      </c>
      <c r="DI400" s="219">
        <v>0</v>
      </c>
      <c r="DJ400" s="219">
        <v>0</v>
      </c>
      <c r="DK400" s="219">
        <v>0</v>
      </c>
      <c r="DL400" s="219">
        <v>0</v>
      </c>
      <c r="DM400" s="219">
        <v>0</v>
      </c>
      <c r="DN400" s="219">
        <v>0</v>
      </c>
      <c r="DO400" s="219">
        <v>0</v>
      </c>
      <c r="DP400" s="219">
        <v>0</v>
      </c>
      <c r="DQ400" s="220">
        <v>0</v>
      </c>
      <c r="DR400" s="221">
        <v>0</v>
      </c>
      <c r="DS400" s="219">
        <v>0</v>
      </c>
      <c r="DT400" s="219">
        <v>0</v>
      </c>
      <c r="DU400" s="219">
        <v>0</v>
      </c>
      <c r="DV400" s="219">
        <v>0</v>
      </c>
      <c r="DW400" s="219">
        <v>0</v>
      </c>
      <c r="DX400" s="219">
        <v>0</v>
      </c>
      <c r="DY400" s="219">
        <v>0</v>
      </c>
      <c r="DZ400" s="219">
        <v>0</v>
      </c>
      <c r="EA400" s="219">
        <v>0</v>
      </c>
      <c r="EB400" s="219">
        <v>0</v>
      </c>
      <c r="EC400" s="220">
        <v>0</v>
      </c>
      <c r="ED400" s="221">
        <v>0</v>
      </c>
      <c r="EE400" s="219">
        <v>0</v>
      </c>
      <c r="EF400" s="219">
        <v>0</v>
      </c>
      <c r="EG400" s="219">
        <v>0</v>
      </c>
      <c r="EH400" s="219">
        <v>0</v>
      </c>
      <c r="EI400" s="219">
        <v>0</v>
      </c>
      <c r="EJ400" s="219">
        <v>0</v>
      </c>
      <c r="EK400" s="219">
        <v>0</v>
      </c>
      <c r="EL400" s="219">
        <v>0</v>
      </c>
      <c r="EM400" s="219">
        <v>0</v>
      </c>
      <c r="EN400" s="219">
        <v>0</v>
      </c>
      <c r="EO400" s="220">
        <v>0</v>
      </c>
      <c r="EP400" s="221">
        <v>0</v>
      </c>
      <c r="EQ400" s="219">
        <v>0</v>
      </c>
      <c r="ER400" s="219">
        <v>0</v>
      </c>
      <c r="ES400" s="219">
        <v>0</v>
      </c>
      <c r="ET400" s="219">
        <v>0</v>
      </c>
      <c r="EU400" s="219">
        <v>0</v>
      </c>
      <c r="EV400" s="219">
        <v>0</v>
      </c>
      <c r="EW400" s="219">
        <v>0</v>
      </c>
      <c r="EX400" s="219">
        <v>0</v>
      </c>
      <c r="EY400" s="219">
        <v>0</v>
      </c>
      <c r="EZ400" s="219">
        <v>0</v>
      </c>
      <c r="FA400" s="220">
        <v>0</v>
      </c>
      <c r="FB400" s="221">
        <v>0</v>
      </c>
      <c r="FC400" s="219">
        <v>0</v>
      </c>
      <c r="FD400" s="219">
        <v>0</v>
      </c>
      <c r="FE400" s="219">
        <v>0</v>
      </c>
      <c r="FF400" s="219">
        <v>0</v>
      </c>
      <c r="FG400" s="219">
        <v>0</v>
      </c>
      <c r="FH400" s="219">
        <v>0</v>
      </c>
      <c r="FI400" s="219">
        <v>0</v>
      </c>
      <c r="FJ400" s="219">
        <v>0</v>
      </c>
      <c r="FK400" s="219">
        <v>0</v>
      </c>
      <c r="FL400" s="219">
        <v>0</v>
      </c>
      <c r="FM400" s="220">
        <v>0</v>
      </c>
      <c r="FN400" s="221">
        <v>0</v>
      </c>
      <c r="FO400" s="219">
        <v>0</v>
      </c>
      <c r="FP400" s="219">
        <v>0</v>
      </c>
      <c r="FQ400" s="219">
        <v>0</v>
      </c>
      <c r="FR400" s="219">
        <v>0</v>
      </c>
      <c r="FS400" s="219">
        <v>0</v>
      </c>
      <c r="FT400" s="219">
        <v>0</v>
      </c>
      <c r="FU400" s="219">
        <v>0</v>
      </c>
      <c r="FV400" s="219">
        <v>0</v>
      </c>
      <c r="FW400" s="219">
        <v>0</v>
      </c>
      <c r="FX400" s="219">
        <v>0</v>
      </c>
      <c r="FY400" s="220">
        <v>0</v>
      </c>
      <c r="FZ400" s="221">
        <v>0</v>
      </c>
      <c r="GA400" s="219">
        <v>0</v>
      </c>
      <c r="GB400" s="219">
        <v>0</v>
      </c>
      <c r="GC400" s="219">
        <v>0</v>
      </c>
      <c r="GD400" s="219">
        <v>0</v>
      </c>
      <c r="GE400" s="219">
        <v>0</v>
      </c>
      <c r="GF400" s="219">
        <v>0</v>
      </c>
      <c r="GG400" s="219">
        <v>0</v>
      </c>
      <c r="GH400" s="219">
        <v>0</v>
      </c>
      <c r="GI400" s="219">
        <v>0</v>
      </c>
      <c r="GJ400" s="219">
        <v>0</v>
      </c>
      <c r="GK400" s="220">
        <v>0</v>
      </c>
      <c r="GL400" s="221">
        <v>0</v>
      </c>
      <c r="GM400" s="219">
        <v>0</v>
      </c>
      <c r="GN400" s="219">
        <v>0</v>
      </c>
      <c r="GO400" s="219">
        <v>0</v>
      </c>
      <c r="GP400" s="219">
        <v>0</v>
      </c>
      <c r="GQ400" s="219">
        <v>0</v>
      </c>
      <c r="GR400" s="219">
        <v>0</v>
      </c>
      <c r="GS400" s="219">
        <v>0</v>
      </c>
      <c r="GT400" s="219">
        <v>0</v>
      </c>
      <c r="GU400" s="219">
        <v>0</v>
      </c>
      <c r="GV400" s="219">
        <v>0</v>
      </c>
      <c r="GW400" s="220">
        <v>0</v>
      </c>
      <c r="GX400" s="221">
        <v>0</v>
      </c>
      <c r="GY400" s="219">
        <v>0</v>
      </c>
      <c r="GZ400" s="219">
        <v>0</v>
      </c>
      <c r="HA400" s="219">
        <v>0</v>
      </c>
      <c r="HB400" s="219">
        <v>0</v>
      </c>
      <c r="HC400" s="219">
        <v>0</v>
      </c>
      <c r="HD400" s="219">
        <v>0</v>
      </c>
      <c r="HE400" s="219">
        <v>0</v>
      </c>
      <c r="HF400" s="219">
        <v>0</v>
      </c>
      <c r="HG400" s="219">
        <v>0</v>
      </c>
      <c r="HH400" s="219">
        <v>0</v>
      </c>
      <c r="HI400" s="220">
        <v>0</v>
      </c>
      <c r="HJ400" s="221">
        <v>0</v>
      </c>
      <c r="HK400" s="219">
        <v>0</v>
      </c>
      <c r="HL400" s="219">
        <v>0</v>
      </c>
      <c r="HM400" s="219">
        <v>0</v>
      </c>
      <c r="HN400" s="219">
        <v>0</v>
      </c>
      <c r="HO400" s="219">
        <v>0</v>
      </c>
      <c r="HP400" s="219">
        <v>0</v>
      </c>
      <c r="HQ400" s="219">
        <v>0</v>
      </c>
      <c r="HR400" s="219">
        <v>0</v>
      </c>
      <c r="HS400" s="219">
        <v>0</v>
      </c>
      <c r="HT400" s="219">
        <v>0</v>
      </c>
      <c r="HU400" s="220">
        <v>0</v>
      </c>
      <c r="HV400" s="221">
        <v>0</v>
      </c>
      <c r="HW400" s="219">
        <v>-3.7822394500000001</v>
      </c>
      <c r="HX400" s="219">
        <v>-6.2868324200000005</v>
      </c>
      <c r="HY400" s="219">
        <v>-3.6995659300000003</v>
      </c>
      <c r="HZ400" s="219">
        <v>-2.90915378</v>
      </c>
      <c r="IA400" s="219">
        <v>-4.4867003099999989</v>
      </c>
      <c r="IB400" s="219">
        <v>-3.8505465299999995</v>
      </c>
      <c r="IC400" s="219">
        <v>-2.7179015599999996</v>
      </c>
      <c r="ID400" s="219">
        <v>-2.8571521099999999</v>
      </c>
      <c r="IE400" s="219">
        <v>-3.80190999</v>
      </c>
      <c r="IF400" s="219">
        <v>-2.9407708499999998</v>
      </c>
      <c r="IG400" s="220">
        <v>-3.9590513000000005</v>
      </c>
      <c r="IH400" s="221">
        <v>-2.1342044299999996</v>
      </c>
      <c r="II400" s="219">
        <v>-2.4668413</v>
      </c>
      <c r="IJ400" s="219">
        <v>-2.2725423899999999</v>
      </c>
      <c r="IK400" s="219">
        <v>-3.0790165900000002</v>
      </c>
      <c r="IL400" s="219">
        <v>-3.30569099</v>
      </c>
      <c r="IM400" s="219">
        <v>-3.7689551400000001</v>
      </c>
      <c r="IN400" s="219">
        <v>-5.4931830600000007</v>
      </c>
      <c r="IO400" s="219">
        <v>-3.29573005</v>
      </c>
      <c r="IP400" s="219">
        <v>-3.0108229500000001</v>
      </c>
      <c r="IQ400" s="219">
        <v>-4.3574100700000002</v>
      </c>
      <c r="IR400" s="219">
        <v>-3.9656181099999999</v>
      </c>
      <c r="IS400" s="220">
        <v>-3.2701516700000002</v>
      </c>
      <c r="IT400" s="219">
        <v>-1.8435247000000003</v>
      </c>
      <c r="IU400" s="219">
        <v>-3.6168843700000002</v>
      </c>
      <c r="IV400" s="219">
        <v>-2.8951257300000002</v>
      </c>
      <c r="IW400" s="219">
        <v>-3.7582342500000006</v>
      </c>
      <c r="IX400" s="219">
        <v>-2.12440775</v>
      </c>
      <c r="IY400" s="219">
        <v>-4.4513538000000006</v>
      </c>
      <c r="IZ400" s="219">
        <v>-5.3714280600000004</v>
      </c>
      <c r="JA400" s="219">
        <v>-4.336542979999999</v>
      </c>
      <c r="JB400" s="219">
        <v>-2.74368444</v>
      </c>
      <c r="JC400" s="219">
        <v>-3.3658035000000002</v>
      </c>
      <c r="JD400" s="219">
        <v>-3.6072831600000006</v>
      </c>
      <c r="JE400" s="220">
        <v>-3.8917956300000007</v>
      </c>
      <c r="JF400" s="221">
        <v>-3.1174277999999997</v>
      </c>
      <c r="JG400" s="219">
        <v>-6.5227630299999992</v>
      </c>
      <c r="JH400" s="219">
        <v>-7.3076051</v>
      </c>
      <c r="JI400" s="219">
        <v>-6.19995209</v>
      </c>
      <c r="JJ400" s="219">
        <v>-9.3741119800000003</v>
      </c>
      <c r="JK400" s="219">
        <v>-4.9214143999999997</v>
      </c>
      <c r="JL400" s="219">
        <v>-12.67879941</v>
      </c>
      <c r="JM400" s="219">
        <v>-7.4363972399999998</v>
      </c>
      <c r="JN400" s="219">
        <v>-6.4397103900000001</v>
      </c>
      <c r="JO400" s="219">
        <v>-7.6931284400000006</v>
      </c>
      <c r="JP400" s="219">
        <v>-9.5241399599999994</v>
      </c>
      <c r="JQ400" s="220">
        <v>-8.4776424099999979</v>
      </c>
      <c r="JR400" s="259">
        <v>-7.3466953000000004</v>
      </c>
    </row>
    <row r="401" spans="1:278" s="9" customFormat="1" ht="12.95" customHeight="1">
      <c r="A401" s="129" t="s">
        <v>120</v>
      </c>
      <c r="B401" s="221">
        <v>0</v>
      </c>
      <c r="C401" s="219">
        <v>0</v>
      </c>
      <c r="D401" s="219">
        <v>0</v>
      </c>
      <c r="E401" s="219">
        <v>0</v>
      </c>
      <c r="F401" s="219">
        <v>0</v>
      </c>
      <c r="G401" s="219">
        <v>0</v>
      </c>
      <c r="H401" s="219">
        <v>0</v>
      </c>
      <c r="I401" s="219">
        <v>0</v>
      </c>
      <c r="J401" s="219">
        <v>0</v>
      </c>
      <c r="K401" s="219">
        <v>0</v>
      </c>
      <c r="L401" s="219">
        <v>0</v>
      </c>
      <c r="M401" s="220">
        <v>0</v>
      </c>
      <c r="N401" s="221">
        <v>0</v>
      </c>
      <c r="O401" s="219">
        <v>0</v>
      </c>
      <c r="P401" s="219">
        <v>0</v>
      </c>
      <c r="Q401" s="219">
        <v>0</v>
      </c>
      <c r="R401" s="219">
        <v>0</v>
      </c>
      <c r="S401" s="219">
        <v>0</v>
      </c>
      <c r="T401" s="219">
        <v>0</v>
      </c>
      <c r="U401" s="219">
        <v>0</v>
      </c>
      <c r="V401" s="219">
        <v>0</v>
      </c>
      <c r="W401" s="219">
        <v>0</v>
      </c>
      <c r="X401" s="219">
        <v>0</v>
      </c>
      <c r="Y401" s="220">
        <v>0</v>
      </c>
      <c r="Z401" s="221">
        <v>0</v>
      </c>
      <c r="AA401" s="219">
        <v>0</v>
      </c>
      <c r="AB401" s="219">
        <v>0</v>
      </c>
      <c r="AC401" s="219">
        <v>0</v>
      </c>
      <c r="AD401" s="219">
        <v>0</v>
      </c>
      <c r="AE401" s="219">
        <v>0</v>
      </c>
      <c r="AF401" s="219">
        <v>0</v>
      </c>
      <c r="AG401" s="219">
        <v>0</v>
      </c>
      <c r="AH401" s="219">
        <v>0</v>
      </c>
      <c r="AI401" s="219">
        <v>0</v>
      </c>
      <c r="AJ401" s="219">
        <v>0</v>
      </c>
      <c r="AK401" s="220">
        <v>0</v>
      </c>
      <c r="AL401" s="221">
        <v>0</v>
      </c>
      <c r="AM401" s="219">
        <v>0</v>
      </c>
      <c r="AN401" s="219">
        <v>0</v>
      </c>
      <c r="AO401" s="219">
        <v>0</v>
      </c>
      <c r="AP401" s="219">
        <v>0</v>
      </c>
      <c r="AQ401" s="219">
        <v>0</v>
      </c>
      <c r="AR401" s="219">
        <v>0</v>
      </c>
      <c r="AS401" s="219">
        <v>0</v>
      </c>
      <c r="AT401" s="219">
        <v>0</v>
      </c>
      <c r="AU401" s="219">
        <v>0</v>
      </c>
      <c r="AV401" s="219">
        <v>0</v>
      </c>
      <c r="AW401" s="220">
        <v>0</v>
      </c>
      <c r="AX401" s="221">
        <v>0</v>
      </c>
      <c r="AY401" s="219">
        <v>0</v>
      </c>
      <c r="AZ401" s="219">
        <v>0</v>
      </c>
      <c r="BA401" s="219">
        <v>0</v>
      </c>
      <c r="BB401" s="219">
        <v>0</v>
      </c>
      <c r="BC401" s="219">
        <v>0</v>
      </c>
      <c r="BD401" s="219">
        <v>0</v>
      </c>
      <c r="BE401" s="219">
        <v>0</v>
      </c>
      <c r="BF401" s="219">
        <v>0</v>
      </c>
      <c r="BG401" s="219">
        <v>0</v>
      </c>
      <c r="BH401" s="219">
        <v>0</v>
      </c>
      <c r="BI401" s="220">
        <v>0</v>
      </c>
      <c r="BJ401" s="221">
        <v>0</v>
      </c>
      <c r="BK401" s="219">
        <v>0</v>
      </c>
      <c r="BL401" s="219">
        <v>0</v>
      </c>
      <c r="BM401" s="219">
        <v>0</v>
      </c>
      <c r="BN401" s="219">
        <v>0</v>
      </c>
      <c r="BO401" s="219">
        <v>0</v>
      </c>
      <c r="BP401" s="219">
        <v>0</v>
      </c>
      <c r="BQ401" s="219">
        <v>0</v>
      </c>
      <c r="BR401" s="219">
        <v>0</v>
      </c>
      <c r="BS401" s="219">
        <v>0</v>
      </c>
      <c r="BT401" s="219">
        <v>0</v>
      </c>
      <c r="BU401" s="220">
        <v>0</v>
      </c>
      <c r="BV401" s="221">
        <v>0</v>
      </c>
      <c r="BW401" s="219">
        <v>0</v>
      </c>
      <c r="BX401" s="219">
        <v>0</v>
      </c>
      <c r="BY401" s="219">
        <v>0</v>
      </c>
      <c r="BZ401" s="219">
        <v>0</v>
      </c>
      <c r="CA401" s="219">
        <v>0</v>
      </c>
      <c r="CB401" s="219">
        <v>0</v>
      </c>
      <c r="CC401" s="219">
        <v>0</v>
      </c>
      <c r="CD401" s="219">
        <v>0</v>
      </c>
      <c r="CE401" s="219">
        <v>0</v>
      </c>
      <c r="CF401" s="219">
        <v>0</v>
      </c>
      <c r="CG401" s="220">
        <v>0</v>
      </c>
      <c r="CH401" s="221">
        <v>0</v>
      </c>
      <c r="CI401" s="219">
        <v>0</v>
      </c>
      <c r="CJ401" s="219">
        <v>0</v>
      </c>
      <c r="CK401" s="219">
        <v>0</v>
      </c>
      <c r="CL401" s="219">
        <v>0</v>
      </c>
      <c r="CM401" s="219">
        <v>0</v>
      </c>
      <c r="CN401" s="219">
        <v>0</v>
      </c>
      <c r="CO401" s="219">
        <v>0</v>
      </c>
      <c r="CP401" s="219">
        <v>0</v>
      </c>
      <c r="CQ401" s="219">
        <v>0</v>
      </c>
      <c r="CR401" s="219">
        <v>0</v>
      </c>
      <c r="CS401" s="220">
        <v>0</v>
      </c>
      <c r="CT401" s="221">
        <v>0</v>
      </c>
      <c r="CU401" s="219">
        <v>0</v>
      </c>
      <c r="CV401" s="219">
        <v>0</v>
      </c>
      <c r="CW401" s="219">
        <v>0</v>
      </c>
      <c r="CX401" s="219">
        <v>0</v>
      </c>
      <c r="CY401" s="219">
        <v>0</v>
      </c>
      <c r="CZ401" s="219">
        <v>0</v>
      </c>
      <c r="DA401" s="219">
        <v>0</v>
      </c>
      <c r="DB401" s="219">
        <v>0</v>
      </c>
      <c r="DC401" s="219">
        <v>0</v>
      </c>
      <c r="DD401" s="219">
        <v>0</v>
      </c>
      <c r="DE401" s="220">
        <v>0</v>
      </c>
      <c r="DF401" s="221">
        <v>0</v>
      </c>
      <c r="DG401" s="219">
        <v>0</v>
      </c>
      <c r="DH401" s="219">
        <v>0</v>
      </c>
      <c r="DI401" s="219">
        <v>0</v>
      </c>
      <c r="DJ401" s="219">
        <v>0</v>
      </c>
      <c r="DK401" s="219">
        <v>0</v>
      </c>
      <c r="DL401" s="219">
        <v>0</v>
      </c>
      <c r="DM401" s="219">
        <v>0</v>
      </c>
      <c r="DN401" s="219">
        <v>0</v>
      </c>
      <c r="DO401" s="219">
        <v>0</v>
      </c>
      <c r="DP401" s="219">
        <v>0</v>
      </c>
      <c r="DQ401" s="220">
        <v>0</v>
      </c>
      <c r="DR401" s="221">
        <v>0</v>
      </c>
      <c r="DS401" s="219">
        <v>0</v>
      </c>
      <c r="DT401" s="219">
        <v>0</v>
      </c>
      <c r="DU401" s="219">
        <v>0</v>
      </c>
      <c r="DV401" s="219">
        <v>0</v>
      </c>
      <c r="DW401" s="219">
        <v>0</v>
      </c>
      <c r="DX401" s="219">
        <v>0</v>
      </c>
      <c r="DY401" s="219">
        <v>0</v>
      </c>
      <c r="DZ401" s="219">
        <v>0</v>
      </c>
      <c r="EA401" s="219">
        <v>0</v>
      </c>
      <c r="EB401" s="219">
        <v>0</v>
      </c>
      <c r="EC401" s="220">
        <v>0</v>
      </c>
      <c r="ED401" s="221">
        <v>0</v>
      </c>
      <c r="EE401" s="219">
        <v>0</v>
      </c>
      <c r="EF401" s="219">
        <v>0</v>
      </c>
      <c r="EG401" s="219">
        <v>0</v>
      </c>
      <c r="EH401" s="219">
        <v>0</v>
      </c>
      <c r="EI401" s="219">
        <v>0</v>
      </c>
      <c r="EJ401" s="219">
        <v>0</v>
      </c>
      <c r="EK401" s="219">
        <v>0</v>
      </c>
      <c r="EL401" s="219">
        <v>0</v>
      </c>
      <c r="EM401" s="219">
        <v>0</v>
      </c>
      <c r="EN401" s="219">
        <v>0</v>
      </c>
      <c r="EO401" s="220">
        <v>0</v>
      </c>
      <c r="EP401" s="221">
        <v>0</v>
      </c>
      <c r="EQ401" s="219">
        <v>0</v>
      </c>
      <c r="ER401" s="219">
        <v>0</v>
      </c>
      <c r="ES401" s="219">
        <v>0</v>
      </c>
      <c r="ET401" s="219">
        <v>0</v>
      </c>
      <c r="EU401" s="219">
        <v>0</v>
      </c>
      <c r="EV401" s="219">
        <v>0</v>
      </c>
      <c r="EW401" s="219">
        <v>0</v>
      </c>
      <c r="EX401" s="219">
        <v>0</v>
      </c>
      <c r="EY401" s="219">
        <v>0</v>
      </c>
      <c r="EZ401" s="219">
        <v>0</v>
      </c>
      <c r="FA401" s="220">
        <v>0</v>
      </c>
      <c r="FB401" s="221">
        <v>0</v>
      </c>
      <c r="FC401" s="219">
        <v>0</v>
      </c>
      <c r="FD401" s="219">
        <v>0</v>
      </c>
      <c r="FE401" s="219">
        <v>0</v>
      </c>
      <c r="FF401" s="219">
        <v>0</v>
      </c>
      <c r="FG401" s="219">
        <v>0</v>
      </c>
      <c r="FH401" s="219">
        <v>0</v>
      </c>
      <c r="FI401" s="219">
        <v>0</v>
      </c>
      <c r="FJ401" s="219">
        <v>0</v>
      </c>
      <c r="FK401" s="219">
        <v>0</v>
      </c>
      <c r="FL401" s="219">
        <v>0</v>
      </c>
      <c r="FM401" s="220">
        <v>0</v>
      </c>
      <c r="FN401" s="221">
        <v>0</v>
      </c>
      <c r="FO401" s="219">
        <v>0</v>
      </c>
      <c r="FP401" s="219">
        <v>0</v>
      </c>
      <c r="FQ401" s="219">
        <v>0</v>
      </c>
      <c r="FR401" s="219">
        <v>0</v>
      </c>
      <c r="FS401" s="219">
        <v>0</v>
      </c>
      <c r="FT401" s="219">
        <v>0</v>
      </c>
      <c r="FU401" s="219">
        <v>0</v>
      </c>
      <c r="FV401" s="219">
        <v>0</v>
      </c>
      <c r="FW401" s="219">
        <v>0</v>
      </c>
      <c r="FX401" s="219">
        <v>0</v>
      </c>
      <c r="FY401" s="220">
        <v>0</v>
      </c>
      <c r="FZ401" s="221">
        <v>0</v>
      </c>
      <c r="GA401" s="219">
        <v>0</v>
      </c>
      <c r="GB401" s="219">
        <v>0</v>
      </c>
      <c r="GC401" s="219">
        <v>0</v>
      </c>
      <c r="GD401" s="219">
        <v>0</v>
      </c>
      <c r="GE401" s="219">
        <v>0</v>
      </c>
      <c r="GF401" s="219">
        <v>0</v>
      </c>
      <c r="GG401" s="219">
        <v>0</v>
      </c>
      <c r="GH401" s="219">
        <v>0</v>
      </c>
      <c r="GI401" s="219">
        <v>0</v>
      </c>
      <c r="GJ401" s="219">
        <v>0</v>
      </c>
      <c r="GK401" s="220">
        <v>0</v>
      </c>
      <c r="GL401" s="221">
        <v>0</v>
      </c>
      <c r="GM401" s="219">
        <v>0</v>
      </c>
      <c r="GN401" s="219">
        <v>0</v>
      </c>
      <c r="GO401" s="219">
        <v>0</v>
      </c>
      <c r="GP401" s="219">
        <v>0</v>
      </c>
      <c r="GQ401" s="219">
        <v>0</v>
      </c>
      <c r="GR401" s="219">
        <v>0</v>
      </c>
      <c r="GS401" s="219">
        <v>0</v>
      </c>
      <c r="GT401" s="219">
        <v>0</v>
      </c>
      <c r="GU401" s="219">
        <v>0</v>
      </c>
      <c r="GV401" s="219">
        <v>0</v>
      </c>
      <c r="GW401" s="220">
        <v>0</v>
      </c>
      <c r="GX401" s="221">
        <v>0</v>
      </c>
      <c r="GY401" s="219">
        <v>0</v>
      </c>
      <c r="GZ401" s="219">
        <v>0</v>
      </c>
      <c r="HA401" s="219">
        <v>0</v>
      </c>
      <c r="HB401" s="219">
        <v>0</v>
      </c>
      <c r="HC401" s="219">
        <v>0</v>
      </c>
      <c r="HD401" s="219">
        <v>0</v>
      </c>
      <c r="HE401" s="219">
        <v>0</v>
      </c>
      <c r="HF401" s="219">
        <v>0</v>
      </c>
      <c r="HG401" s="219">
        <v>0</v>
      </c>
      <c r="HH401" s="219">
        <v>0</v>
      </c>
      <c r="HI401" s="220">
        <v>0</v>
      </c>
      <c r="HJ401" s="221">
        <v>0</v>
      </c>
      <c r="HK401" s="219">
        <v>0</v>
      </c>
      <c r="HL401" s="219">
        <v>0</v>
      </c>
      <c r="HM401" s="219">
        <v>0</v>
      </c>
      <c r="HN401" s="219">
        <v>0</v>
      </c>
      <c r="HO401" s="219">
        <v>0</v>
      </c>
      <c r="HP401" s="219">
        <v>0</v>
      </c>
      <c r="HQ401" s="219">
        <v>0</v>
      </c>
      <c r="HR401" s="219">
        <v>0</v>
      </c>
      <c r="HS401" s="219">
        <v>0</v>
      </c>
      <c r="HT401" s="219">
        <v>0</v>
      </c>
      <c r="HU401" s="220">
        <v>0</v>
      </c>
      <c r="HV401" s="221">
        <v>0</v>
      </c>
      <c r="HW401" s="219">
        <v>0</v>
      </c>
      <c r="HX401" s="219">
        <v>0</v>
      </c>
      <c r="HY401" s="219">
        <v>0</v>
      </c>
      <c r="HZ401" s="219">
        <v>0</v>
      </c>
      <c r="IA401" s="219">
        <v>0</v>
      </c>
      <c r="IB401" s="219">
        <v>0</v>
      </c>
      <c r="IC401" s="219">
        <v>0</v>
      </c>
      <c r="ID401" s="219">
        <v>0</v>
      </c>
      <c r="IE401" s="219">
        <v>0</v>
      </c>
      <c r="IF401" s="219">
        <v>0</v>
      </c>
      <c r="IG401" s="220">
        <v>0</v>
      </c>
      <c r="IH401" s="221">
        <v>-0.13079063000000019</v>
      </c>
      <c r="II401" s="219">
        <v>0.57357837000000012</v>
      </c>
      <c r="IJ401" s="219">
        <v>0.37044761000000004</v>
      </c>
      <c r="IK401" s="219">
        <v>5.7266748400000003</v>
      </c>
      <c r="IL401" s="219">
        <v>1.3708923900000001</v>
      </c>
      <c r="IM401" s="219">
        <v>0.90185210999999998</v>
      </c>
      <c r="IN401" s="219">
        <v>1.4697676799999999</v>
      </c>
      <c r="IO401" s="219">
        <v>0.92849379999999981</v>
      </c>
      <c r="IP401" s="219">
        <v>1.9851895900000003</v>
      </c>
      <c r="IQ401" s="219">
        <v>2.1705840699999994</v>
      </c>
      <c r="IR401" s="219">
        <v>4.7086597200000009</v>
      </c>
      <c r="IS401" s="220">
        <v>3.1979758400000002</v>
      </c>
      <c r="IT401" s="219">
        <v>1.9183997000000002</v>
      </c>
      <c r="IU401" s="219">
        <v>1.1022858500000001</v>
      </c>
      <c r="IV401" s="219">
        <v>0.63028581000000006</v>
      </c>
      <c r="IW401" s="219">
        <v>2.7824630899999998</v>
      </c>
      <c r="IX401" s="219">
        <v>5.649619379999999</v>
      </c>
      <c r="IY401" s="219">
        <v>3.2740701199999998</v>
      </c>
      <c r="IZ401" s="219">
        <v>3.5619288599999996</v>
      </c>
      <c r="JA401" s="219">
        <v>5.2340218600000004</v>
      </c>
      <c r="JB401" s="219">
        <v>1.2041223800000003</v>
      </c>
      <c r="JC401" s="219">
        <v>3.9409829999999604E-2</v>
      </c>
      <c r="JD401" s="219">
        <v>2.5894740000000001</v>
      </c>
      <c r="JE401" s="220">
        <v>2.9868674499999996</v>
      </c>
      <c r="JF401" s="221">
        <v>2.3041786200000001</v>
      </c>
      <c r="JG401" s="219">
        <v>3.0522088900000006</v>
      </c>
      <c r="JH401" s="219">
        <v>-1.0174512800000002</v>
      </c>
      <c r="JI401" s="219">
        <v>4.7380110800000006</v>
      </c>
      <c r="JJ401" s="219">
        <v>2.3917783000000004</v>
      </c>
      <c r="JK401" s="219">
        <v>8.6169885599999994</v>
      </c>
      <c r="JL401" s="219">
        <v>6.4796638599999996</v>
      </c>
      <c r="JM401" s="219">
        <v>-5.5742199600000006</v>
      </c>
      <c r="JN401" s="219">
        <v>8.0853575800000002</v>
      </c>
      <c r="JO401" s="219">
        <v>8.2741271899999997</v>
      </c>
      <c r="JP401" s="219">
        <v>3.4784689899999992</v>
      </c>
      <c r="JQ401" s="220">
        <v>9.1496387300000013</v>
      </c>
      <c r="JR401" s="259">
        <v>-1.8578701300000002</v>
      </c>
    </row>
    <row r="402" spans="1:278" s="9" customFormat="1" ht="12.95" customHeight="1">
      <c r="A402" s="131" t="s">
        <v>5</v>
      </c>
      <c r="B402" s="204"/>
      <c r="C402" s="205"/>
      <c r="D402" s="205"/>
      <c r="E402" s="205"/>
      <c r="F402" s="205"/>
      <c r="G402" s="205"/>
      <c r="H402" s="205"/>
      <c r="I402" s="205"/>
      <c r="J402" s="205"/>
      <c r="K402" s="205"/>
      <c r="L402" s="205"/>
      <c r="M402" s="206"/>
      <c r="N402" s="204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6"/>
      <c r="Z402" s="204"/>
      <c r="AA402" s="205"/>
      <c r="AB402" s="205"/>
      <c r="AC402" s="205"/>
      <c r="AD402" s="205"/>
      <c r="AE402" s="205"/>
      <c r="AF402" s="205"/>
      <c r="AG402" s="205"/>
      <c r="AH402" s="205"/>
      <c r="AI402" s="205"/>
      <c r="AJ402" s="205"/>
      <c r="AK402" s="206"/>
      <c r="AL402" s="204"/>
      <c r="AM402" s="205"/>
      <c r="AN402" s="205"/>
      <c r="AO402" s="205"/>
      <c r="AP402" s="205"/>
      <c r="AQ402" s="205"/>
      <c r="AR402" s="205"/>
      <c r="AS402" s="205"/>
      <c r="AT402" s="205"/>
      <c r="AU402" s="205"/>
      <c r="AV402" s="205"/>
      <c r="AW402" s="206"/>
      <c r="AX402" s="204"/>
      <c r="AY402" s="205"/>
      <c r="AZ402" s="205"/>
      <c r="BA402" s="205"/>
      <c r="BB402" s="205"/>
      <c r="BC402" s="205"/>
      <c r="BD402" s="205"/>
      <c r="BE402" s="205"/>
      <c r="BF402" s="205"/>
      <c r="BG402" s="205"/>
      <c r="BH402" s="205"/>
      <c r="BI402" s="206"/>
      <c r="BJ402" s="204"/>
      <c r="BK402" s="205"/>
      <c r="BL402" s="205"/>
      <c r="BM402" s="205"/>
      <c r="BN402" s="205"/>
      <c r="BO402" s="205"/>
      <c r="BP402" s="205"/>
      <c r="BQ402" s="205"/>
      <c r="BR402" s="205"/>
      <c r="BS402" s="205"/>
      <c r="BT402" s="205"/>
      <c r="BU402" s="206"/>
      <c r="BV402" s="204"/>
      <c r="BW402" s="205"/>
      <c r="BX402" s="205"/>
      <c r="BY402" s="205"/>
      <c r="BZ402" s="205"/>
      <c r="CA402" s="205"/>
      <c r="CB402" s="205"/>
      <c r="CC402" s="205"/>
      <c r="CD402" s="205"/>
      <c r="CE402" s="205"/>
      <c r="CF402" s="205"/>
      <c r="CG402" s="206"/>
      <c r="CH402" s="204"/>
      <c r="CI402" s="205"/>
      <c r="CJ402" s="205"/>
      <c r="CK402" s="205"/>
      <c r="CL402" s="205"/>
      <c r="CM402" s="205"/>
      <c r="CN402" s="205"/>
      <c r="CO402" s="205"/>
      <c r="CP402" s="205"/>
      <c r="CQ402" s="205"/>
      <c r="CR402" s="205"/>
      <c r="CS402" s="206"/>
      <c r="CT402" s="204"/>
      <c r="CU402" s="205"/>
      <c r="CV402" s="205"/>
      <c r="CW402" s="205"/>
      <c r="CX402" s="205"/>
      <c r="CY402" s="205"/>
      <c r="CZ402" s="205"/>
      <c r="DA402" s="205"/>
      <c r="DB402" s="205"/>
      <c r="DC402" s="205"/>
      <c r="DD402" s="205"/>
      <c r="DE402" s="206"/>
      <c r="DF402" s="204"/>
      <c r="DG402" s="205"/>
      <c r="DH402" s="205"/>
      <c r="DI402" s="205"/>
      <c r="DJ402" s="205"/>
      <c r="DK402" s="205"/>
      <c r="DL402" s="205"/>
      <c r="DM402" s="205"/>
      <c r="DN402" s="205"/>
      <c r="DO402" s="205"/>
      <c r="DP402" s="205"/>
      <c r="DQ402" s="206"/>
      <c r="DR402" s="204"/>
      <c r="DS402" s="205"/>
      <c r="DT402" s="205"/>
      <c r="DU402" s="205"/>
      <c r="DV402" s="205"/>
      <c r="DW402" s="205"/>
      <c r="DX402" s="205"/>
      <c r="DY402" s="205"/>
      <c r="DZ402" s="205"/>
      <c r="EA402" s="205"/>
      <c r="EB402" s="205"/>
      <c r="EC402" s="206"/>
      <c r="ED402" s="204"/>
      <c r="EE402" s="205"/>
      <c r="EF402" s="205"/>
      <c r="EG402" s="205"/>
      <c r="EH402" s="205"/>
      <c r="EI402" s="205"/>
      <c r="EJ402" s="205"/>
      <c r="EK402" s="205"/>
      <c r="EL402" s="205"/>
      <c r="EM402" s="205"/>
      <c r="EN402" s="205"/>
      <c r="EO402" s="206"/>
      <c r="EP402" s="204"/>
      <c r="EQ402" s="205"/>
      <c r="ER402" s="205"/>
      <c r="ES402" s="205"/>
      <c r="ET402" s="205"/>
      <c r="EU402" s="205"/>
      <c r="EV402" s="205"/>
      <c r="EW402" s="205"/>
      <c r="EX402" s="205"/>
      <c r="EY402" s="205"/>
      <c r="EZ402" s="205"/>
      <c r="FA402" s="206"/>
      <c r="FB402" s="204"/>
      <c r="FC402" s="205"/>
      <c r="FD402" s="205"/>
      <c r="FE402" s="205"/>
      <c r="FF402" s="205"/>
      <c r="FG402" s="205"/>
      <c r="FH402" s="205"/>
      <c r="FI402" s="205"/>
      <c r="FJ402" s="205"/>
      <c r="FK402" s="205"/>
      <c r="FL402" s="205"/>
      <c r="FM402" s="206"/>
      <c r="FN402" s="204"/>
      <c r="FO402" s="205"/>
      <c r="FP402" s="205"/>
      <c r="FQ402" s="205"/>
      <c r="FR402" s="205"/>
      <c r="FS402" s="205"/>
      <c r="FT402" s="205"/>
      <c r="FU402" s="205"/>
      <c r="FV402" s="205"/>
      <c r="FW402" s="205"/>
      <c r="FX402" s="205"/>
      <c r="FY402" s="206"/>
      <c r="FZ402" s="204"/>
      <c r="GA402" s="205"/>
      <c r="GB402" s="205"/>
      <c r="GC402" s="205"/>
      <c r="GD402" s="205"/>
      <c r="GE402" s="205"/>
      <c r="GF402" s="205"/>
      <c r="GG402" s="205"/>
      <c r="GH402" s="205"/>
      <c r="GI402" s="205"/>
      <c r="GJ402" s="205"/>
      <c r="GK402" s="206"/>
      <c r="GL402" s="204"/>
      <c r="GM402" s="205"/>
      <c r="GN402" s="205"/>
      <c r="GO402" s="205"/>
      <c r="GP402" s="205"/>
      <c r="GQ402" s="205"/>
      <c r="GR402" s="205"/>
      <c r="GS402" s="205"/>
      <c r="GT402" s="205"/>
      <c r="GU402" s="205"/>
      <c r="GV402" s="205"/>
      <c r="GW402" s="206"/>
      <c r="GX402" s="204"/>
      <c r="GY402" s="205"/>
      <c r="GZ402" s="205"/>
      <c r="HA402" s="205"/>
      <c r="HB402" s="205"/>
      <c r="HC402" s="205"/>
      <c r="HD402" s="205"/>
      <c r="HE402" s="205"/>
      <c r="HF402" s="205"/>
      <c r="HG402" s="205"/>
      <c r="HH402" s="205"/>
      <c r="HI402" s="206"/>
      <c r="HJ402" s="204"/>
      <c r="HK402" s="205"/>
      <c r="HL402" s="205"/>
      <c r="HM402" s="205"/>
      <c r="HN402" s="205"/>
      <c r="HO402" s="205"/>
      <c r="HP402" s="205"/>
      <c r="HQ402" s="205"/>
      <c r="HR402" s="205"/>
      <c r="HS402" s="205"/>
      <c r="HT402" s="205"/>
      <c r="HU402" s="206"/>
      <c r="HV402" s="204"/>
      <c r="HW402" s="205"/>
      <c r="HX402" s="205"/>
      <c r="HY402" s="205"/>
      <c r="HZ402" s="205"/>
      <c r="IA402" s="205"/>
      <c r="IB402" s="205"/>
      <c r="IC402" s="205"/>
      <c r="ID402" s="205"/>
      <c r="IE402" s="205"/>
      <c r="IF402" s="205"/>
      <c r="IG402" s="206"/>
      <c r="IH402" s="204"/>
      <c r="II402" s="205"/>
      <c r="IJ402" s="205"/>
      <c r="IK402" s="205"/>
      <c r="IL402" s="205"/>
      <c r="IM402" s="205"/>
      <c r="IN402" s="205"/>
      <c r="IO402" s="205"/>
      <c r="IP402" s="205"/>
      <c r="IQ402" s="205"/>
      <c r="IR402" s="205"/>
      <c r="IS402" s="206"/>
      <c r="IT402" s="205"/>
      <c r="IU402" s="205"/>
      <c r="IV402" s="205"/>
      <c r="IW402" s="205"/>
      <c r="IX402" s="205"/>
      <c r="IY402" s="205"/>
      <c r="IZ402" s="205"/>
      <c r="JA402" s="205"/>
      <c r="JB402" s="205"/>
      <c r="JC402" s="205"/>
      <c r="JD402" s="205"/>
      <c r="JE402" s="206"/>
      <c r="JF402" s="204"/>
      <c r="JG402" s="205"/>
      <c r="JH402" s="205"/>
      <c r="JI402" s="205"/>
      <c r="JJ402" s="205"/>
      <c r="JK402" s="205"/>
      <c r="JL402" s="205"/>
      <c r="JM402" s="205"/>
      <c r="JN402" s="205"/>
      <c r="JO402" s="205"/>
      <c r="JP402" s="205"/>
      <c r="JQ402" s="206"/>
      <c r="JR402" s="254"/>
    </row>
    <row r="403" spans="1:278" s="9" customFormat="1" ht="12.95" customHeight="1">
      <c r="A403" s="129" t="s">
        <v>54</v>
      </c>
      <c r="B403" s="207">
        <v>-100.02699999999999</v>
      </c>
      <c r="C403" s="208">
        <v>-884.55000000000007</v>
      </c>
      <c r="D403" s="208">
        <v>-555.39700000000005</v>
      </c>
      <c r="E403" s="208">
        <v>-20.087500000000002</v>
      </c>
      <c r="F403" s="208">
        <v>-645.54999999999995</v>
      </c>
      <c r="G403" s="208">
        <v>-301.8125</v>
      </c>
      <c r="H403" s="208">
        <v>-761.13099999999997</v>
      </c>
      <c r="I403" s="208">
        <v>-939.01249999999993</v>
      </c>
      <c r="J403" s="208">
        <v>-429.44499999999999</v>
      </c>
      <c r="K403" s="208">
        <v>-799.7595</v>
      </c>
      <c r="L403" s="208">
        <v>-1369.412</v>
      </c>
      <c r="M403" s="209">
        <v>-1312.0309999999999</v>
      </c>
      <c r="N403" s="207">
        <v>-842.96214220000002</v>
      </c>
      <c r="O403" s="208">
        <v>-1875.1695890000001</v>
      </c>
      <c r="P403" s="208">
        <v>-1388.2745104000001</v>
      </c>
      <c r="Q403" s="208">
        <v>-209.33410179999998</v>
      </c>
      <c r="R403" s="208">
        <v>-568.00618600000007</v>
      </c>
      <c r="S403" s="208">
        <v>-763.98778900000002</v>
      </c>
      <c r="T403" s="208">
        <v>-1106.0485274999999</v>
      </c>
      <c r="U403" s="208">
        <v>-978.35204999999996</v>
      </c>
      <c r="V403" s="208">
        <v>-768.73242279999999</v>
      </c>
      <c r="W403" s="208">
        <v>-2082.6192879999999</v>
      </c>
      <c r="X403" s="208">
        <v>-648.47703049999996</v>
      </c>
      <c r="Y403" s="209">
        <v>-1105.0574027999999</v>
      </c>
      <c r="Z403" s="207">
        <v>886.74140599999998</v>
      </c>
      <c r="AA403" s="208">
        <v>-1301.8268498</v>
      </c>
      <c r="AB403" s="208">
        <v>-607.51830139999993</v>
      </c>
      <c r="AC403" s="208">
        <v>-1330.7343596000001</v>
      </c>
      <c r="AD403" s="208">
        <v>277.2294584</v>
      </c>
      <c r="AE403" s="208">
        <v>347.00152000000003</v>
      </c>
      <c r="AF403" s="208">
        <v>890.58318539999993</v>
      </c>
      <c r="AG403" s="208">
        <v>301.30655660000002</v>
      </c>
      <c r="AH403" s="208">
        <v>624.15041919999987</v>
      </c>
      <c r="AI403" s="208">
        <v>299.33295040000007</v>
      </c>
      <c r="AJ403" s="208">
        <v>-1002.3706979999999</v>
      </c>
      <c r="AK403" s="209">
        <v>-429.24107060000006</v>
      </c>
      <c r="AL403" s="207">
        <v>-877.45412817973511</v>
      </c>
      <c r="AM403" s="208">
        <v>-963.2591582811375</v>
      </c>
      <c r="AN403" s="208">
        <v>-517.40144032689159</v>
      </c>
      <c r="AO403" s="208">
        <v>-759.44201431408396</v>
      </c>
      <c r="AP403" s="208">
        <v>-1079.1146949844101</v>
      </c>
      <c r="AQ403" s="208">
        <v>-109.82768887390642</v>
      </c>
      <c r="AR403" s="208">
        <v>-504.62811334359787</v>
      </c>
      <c r="AS403" s="208">
        <v>1127.8538046250994</v>
      </c>
      <c r="AT403" s="208">
        <v>120.40434938718425</v>
      </c>
      <c r="AU403" s="208">
        <v>-105.3132788686797</v>
      </c>
      <c r="AV403" s="208">
        <v>15.968305158968491</v>
      </c>
      <c r="AW403" s="209">
        <v>912.13918091914366</v>
      </c>
      <c r="AX403" s="207">
        <v>-498.65539206204937</v>
      </c>
      <c r="AY403" s="208">
        <v>694.62932675964589</v>
      </c>
      <c r="AZ403" s="208">
        <v>602.7239398105412</v>
      </c>
      <c r="BA403" s="208">
        <v>782.92158370713935</v>
      </c>
      <c r="BB403" s="208">
        <v>841.86758929451867</v>
      </c>
      <c r="BC403" s="208">
        <v>637.52524354849299</v>
      </c>
      <c r="BD403" s="208">
        <v>304.42370215655114</v>
      </c>
      <c r="BE403" s="208">
        <v>234.65974500469355</v>
      </c>
      <c r="BF403" s="208">
        <v>1325.9548019087811</v>
      </c>
      <c r="BG403" s="208">
        <v>498.00130081166373</v>
      </c>
      <c r="BH403" s="208">
        <v>646.27398381240323</v>
      </c>
      <c r="BI403" s="209">
        <v>1213.2690068306574</v>
      </c>
      <c r="BJ403" s="207">
        <v>567.85291899816127</v>
      </c>
      <c r="BK403" s="208">
        <v>897.38460794647403</v>
      </c>
      <c r="BL403" s="208">
        <v>747.86482302415095</v>
      </c>
      <c r="BM403" s="208">
        <v>386.18009356665056</v>
      </c>
      <c r="BN403" s="208">
        <v>767.51944533131552</v>
      </c>
      <c r="BO403" s="208">
        <v>307.86316456051196</v>
      </c>
      <c r="BP403" s="208">
        <v>1480.900525008037</v>
      </c>
      <c r="BQ403" s="208">
        <v>861.54852494000716</v>
      </c>
      <c r="BR403" s="208">
        <v>154.22474256576953</v>
      </c>
      <c r="BS403" s="208">
        <v>-81.811880000000031</v>
      </c>
      <c r="BT403" s="208">
        <v>-142.6046939999996</v>
      </c>
      <c r="BU403" s="209">
        <v>462.12310000000002</v>
      </c>
      <c r="BV403" s="207">
        <v>-341.91558646724405</v>
      </c>
      <c r="BW403" s="208">
        <v>231.00074305622388</v>
      </c>
      <c r="BX403" s="208">
        <v>-520.6738973767757</v>
      </c>
      <c r="BY403" s="208">
        <v>-1023.8944576799252</v>
      </c>
      <c r="BZ403" s="208">
        <v>-899.35377048158705</v>
      </c>
      <c r="CA403" s="208">
        <v>-260.72605734590792</v>
      </c>
      <c r="CB403" s="208">
        <v>-1054.2254198688806</v>
      </c>
      <c r="CC403" s="208">
        <v>71.476042682097727</v>
      </c>
      <c r="CD403" s="208">
        <v>-493.10219082710563</v>
      </c>
      <c r="CE403" s="208">
        <v>546.63520131191012</v>
      </c>
      <c r="CF403" s="208">
        <v>-308.46895326861488</v>
      </c>
      <c r="CG403" s="209">
        <v>-179.55615705324777</v>
      </c>
      <c r="CH403" s="207">
        <v>398.38762886000001</v>
      </c>
      <c r="CI403" s="208">
        <v>319.67367999999999</v>
      </c>
      <c r="CJ403" s="208">
        <v>124.27662844</v>
      </c>
      <c r="CK403" s="208">
        <v>-415.65679343999994</v>
      </c>
      <c r="CL403" s="208">
        <v>-935.32667242000002</v>
      </c>
      <c r="CM403" s="208">
        <v>-1356.65752148</v>
      </c>
      <c r="CN403" s="208">
        <v>-849.03941745999998</v>
      </c>
      <c r="CO403" s="208">
        <v>-496.13250568000001</v>
      </c>
      <c r="CP403" s="208">
        <v>321.05103686000001</v>
      </c>
      <c r="CQ403" s="208">
        <v>261.97967353999996</v>
      </c>
      <c r="CR403" s="208">
        <v>-78.347969219999996</v>
      </c>
      <c r="CS403" s="209">
        <v>965.14985797999998</v>
      </c>
      <c r="CT403" s="207">
        <v>126.95486154207015</v>
      </c>
      <c r="CU403" s="208">
        <v>188.52892230927324</v>
      </c>
      <c r="CV403" s="208">
        <v>821.93399680828406</v>
      </c>
      <c r="CW403" s="208">
        <v>-599.21657933115341</v>
      </c>
      <c r="CX403" s="208">
        <v>-599.19403273812532</v>
      </c>
      <c r="CY403" s="208">
        <v>510.04692162549816</v>
      </c>
      <c r="CZ403" s="208">
        <v>-655.43197790851775</v>
      </c>
      <c r="DA403" s="208">
        <v>440.92870201685713</v>
      </c>
      <c r="DB403" s="208">
        <v>976.10063942525767</v>
      </c>
      <c r="DC403" s="208">
        <v>-265.45691096175096</v>
      </c>
      <c r="DD403" s="208">
        <v>-747.27759295084866</v>
      </c>
      <c r="DE403" s="209">
        <v>-433.76068860905593</v>
      </c>
      <c r="DF403" s="207">
        <v>-486.20018934188107</v>
      </c>
      <c r="DG403" s="208">
        <v>316.09884001415151</v>
      </c>
      <c r="DH403" s="208">
        <v>-368.73552427499084</v>
      </c>
      <c r="DI403" s="208">
        <v>-1938.3603785669043</v>
      </c>
      <c r="DJ403" s="208">
        <v>-1340.3177110688439</v>
      </c>
      <c r="DK403" s="208">
        <v>1053.4085472355534</v>
      </c>
      <c r="DL403" s="208">
        <v>14.370860439412013</v>
      </c>
      <c r="DM403" s="208">
        <v>831.82335597200574</v>
      </c>
      <c r="DN403" s="208">
        <v>164.27560183013031</v>
      </c>
      <c r="DO403" s="208">
        <v>-134.79507479174612</v>
      </c>
      <c r="DP403" s="208">
        <v>502.78955625723177</v>
      </c>
      <c r="DQ403" s="209">
        <v>204.28209214859035</v>
      </c>
      <c r="DR403" s="207">
        <v>448.10722441300004</v>
      </c>
      <c r="DS403" s="208">
        <v>220.1834051600413</v>
      </c>
      <c r="DT403" s="208">
        <v>-843.52370572406278</v>
      </c>
      <c r="DU403" s="208">
        <v>1219.0999678045464</v>
      </c>
      <c r="DV403" s="208">
        <v>-698.29211979787931</v>
      </c>
      <c r="DW403" s="208">
        <v>-898.18842329017355</v>
      </c>
      <c r="DX403" s="208">
        <v>-731.89734261081765</v>
      </c>
      <c r="DY403" s="208">
        <v>-1233.5384785383451</v>
      </c>
      <c r="DZ403" s="208">
        <v>915.30085415073609</v>
      </c>
      <c r="EA403" s="208">
        <v>-1486.6616273713464</v>
      </c>
      <c r="EB403" s="208">
        <v>833.64753247550789</v>
      </c>
      <c r="EC403" s="209">
        <v>-1692.162662724872</v>
      </c>
      <c r="ED403" s="207">
        <v>-693.88176022030461</v>
      </c>
      <c r="EE403" s="208">
        <v>-1875.7227397912027</v>
      </c>
      <c r="EF403" s="208">
        <v>-1902.6174029148892</v>
      </c>
      <c r="EG403" s="208">
        <v>-179.38893996674423</v>
      </c>
      <c r="EH403" s="208">
        <v>-3145.6461443177909</v>
      </c>
      <c r="EI403" s="208">
        <v>-730.11549977405184</v>
      </c>
      <c r="EJ403" s="208">
        <v>1157.8165455188453</v>
      </c>
      <c r="EK403" s="208">
        <v>-130.5040994070838</v>
      </c>
      <c r="EL403" s="208">
        <v>-1415.2035390659612</v>
      </c>
      <c r="EM403" s="208">
        <v>1250.0574614278926</v>
      </c>
      <c r="EN403" s="208">
        <v>-2099.222193624139</v>
      </c>
      <c r="EO403" s="209">
        <v>-3407.1567111810223</v>
      </c>
      <c r="EP403" s="207">
        <v>-2435.3543145168646</v>
      </c>
      <c r="EQ403" s="208">
        <v>-1155.1048066744142</v>
      </c>
      <c r="ER403" s="208">
        <v>-2722.3847988904749</v>
      </c>
      <c r="ES403" s="208">
        <v>-4541.3999716212184</v>
      </c>
      <c r="ET403" s="208">
        <v>-2704.5919900795739</v>
      </c>
      <c r="EU403" s="208">
        <v>-3645.3208646463299</v>
      </c>
      <c r="EV403" s="208">
        <v>-299.43496899352618</v>
      </c>
      <c r="EW403" s="208">
        <v>-85.311149170974218</v>
      </c>
      <c r="EX403" s="208">
        <v>1621.1304538863415</v>
      </c>
      <c r="EY403" s="208">
        <v>-105.53237419467877</v>
      </c>
      <c r="EZ403" s="208">
        <v>-1811.1359022189697</v>
      </c>
      <c r="FA403" s="209">
        <v>513.07156391324781</v>
      </c>
      <c r="FB403" s="207">
        <v>-2737.223161153328</v>
      </c>
      <c r="FC403" s="208">
        <v>-1056.1681681552293</v>
      </c>
      <c r="FD403" s="208">
        <v>-3156.2116494896482</v>
      </c>
      <c r="FE403" s="208">
        <v>-3323.3473788404362</v>
      </c>
      <c r="FF403" s="208">
        <v>1331.8785320923166</v>
      </c>
      <c r="FG403" s="208">
        <v>-703.95933912950261</v>
      </c>
      <c r="FH403" s="208">
        <v>2088.2403452042049</v>
      </c>
      <c r="FI403" s="208">
        <v>101.72369883255651</v>
      </c>
      <c r="FJ403" s="208">
        <v>-980.55236946940977</v>
      </c>
      <c r="FK403" s="208">
        <v>127.81597418113773</v>
      </c>
      <c r="FL403" s="208">
        <v>-880.8987331363428</v>
      </c>
      <c r="FM403" s="209">
        <v>4721.687006883375</v>
      </c>
      <c r="FN403" s="207">
        <v>-693.89550000000008</v>
      </c>
      <c r="FO403" s="208">
        <v>436.9982</v>
      </c>
      <c r="FP403" s="208">
        <v>-382.24369999999976</v>
      </c>
      <c r="FQ403" s="208">
        <v>-1945.2398999999998</v>
      </c>
      <c r="FR403" s="208">
        <v>1922.6460999999997</v>
      </c>
      <c r="FS403" s="208">
        <v>6100.9247000000005</v>
      </c>
      <c r="FT403" s="208">
        <v>5569.6450000000004</v>
      </c>
      <c r="FU403" s="208">
        <v>3844.8960999999999</v>
      </c>
      <c r="FV403" s="208">
        <v>2312.1275000000005</v>
      </c>
      <c r="FW403" s="208">
        <v>-200.49129999999997</v>
      </c>
      <c r="FX403" s="208">
        <v>-1825.1907000000001</v>
      </c>
      <c r="FY403" s="209">
        <v>6525.0497999999998</v>
      </c>
      <c r="FZ403" s="207">
        <v>475.69402786000012</v>
      </c>
      <c r="GA403" s="208">
        <v>2844.2070257549999</v>
      </c>
      <c r="GB403" s="208">
        <v>-1593.7007593199996</v>
      </c>
      <c r="GC403" s="208">
        <v>1372.42379497</v>
      </c>
      <c r="GD403" s="208">
        <v>3031.8569583500002</v>
      </c>
      <c r="GE403" s="208">
        <v>4420.8305371249999</v>
      </c>
      <c r="GF403" s="208">
        <v>3883.5092721449996</v>
      </c>
      <c r="GG403" s="208">
        <v>6115.4742290050008</v>
      </c>
      <c r="GH403" s="208">
        <v>5058.7164347000007</v>
      </c>
      <c r="GI403" s="208">
        <v>2904.3502607649998</v>
      </c>
      <c r="GJ403" s="208">
        <v>2897.0659956949999</v>
      </c>
      <c r="GK403" s="209">
        <v>6227.9409739100001</v>
      </c>
      <c r="GL403" s="207">
        <v>981.60958753499995</v>
      </c>
      <c r="GM403" s="208">
        <v>3126.4819272499999</v>
      </c>
      <c r="GN403" s="208">
        <v>590.10328179499993</v>
      </c>
      <c r="GO403" s="208">
        <v>3380.0162177349994</v>
      </c>
      <c r="GP403" s="208">
        <v>461.98625068999991</v>
      </c>
      <c r="GQ403" s="208">
        <v>3754.8368136999998</v>
      </c>
      <c r="GR403" s="208">
        <v>125.17944536999948</v>
      </c>
      <c r="GS403" s="208">
        <v>-1628.1842509750004</v>
      </c>
      <c r="GT403" s="208">
        <v>-987.9484379799992</v>
      </c>
      <c r="GU403" s="208">
        <v>-386.37608151999984</v>
      </c>
      <c r="GV403" s="208">
        <v>-132.22292238500086</v>
      </c>
      <c r="GW403" s="209">
        <v>3919.66407639</v>
      </c>
      <c r="GX403" s="207">
        <v>-1184.1288306650001</v>
      </c>
      <c r="GY403" s="208">
        <v>-523.7866558049999</v>
      </c>
      <c r="GZ403" s="208">
        <v>-1605.1365594349993</v>
      </c>
      <c r="HA403" s="208">
        <v>-6104.0838185349994</v>
      </c>
      <c r="HB403" s="208">
        <v>-1033.0566461800004</v>
      </c>
      <c r="HC403" s="208">
        <v>33.944594804999838</v>
      </c>
      <c r="HD403" s="208">
        <v>2356.4237656900004</v>
      </c>
      <c r="HE403" s="208">
        <v>552.49798016499994</v>
      </c>
      <c r="HF403" s="208">
        <v>1889.4403052450002</v>
      </c>
      <c r="HG403" s="208">
        <v>2907.53010636</v>
      </c>
      <c r="HH403" s="208">
        <v>-903.08920103499941</v>
      </c>
      <c r="HI403" s="209">
        <v>4498.5631710999996</v>
      </c>
      <c r="HJ403" s="207">
        <v>-2506.9016603499999</v>
      </c>
      <c r="HK403" s="208">
        <v>1034.5526487650002</v>
      </c>
      <c r="HL403" s="208">
        <v>-756.59751773500079</v>
      </c>
      <c r="HM403" s="208">
        <v>-3287.6804451900002</v>
      </c>
      <c r="HN403" s="208">
        <v>-466.20510111999965</v>
      </c>
      <c r="HO403" s="208">
        <v>2446.872814195</v>
      </c>
      <c r="HP403" s="208">
        <v>-1344.85295877</v>
      </c>
      <c r="HQ403" s="208">
        <v>3731.1765604550001</v>
      </c>
      <c r="HR403" s="208">
        <v>5771.0796909499995</v>
      </c>
      <c r="HS403" s="208">
        <v>2395.0991658599987</v>
      </c>
      <c r="HT403" s="208">
        <v>-1328.1687265799999</v>
      </c>
      <c r="HU403" s="209">
        <v>4926.3003198400002</v>
      </c>
      <c r="HV403" s="207">
        <v>-1088.6130797600001</v>
      </c>
      <c r="HW403" s="208">
        <v>2084.6529307549999</v>
      </c>
      <c r="HX403" s="208">
        <v>2528.382653315</v>
      </c>
      <c r="HY403" s="208">
        <v>1180.1522825099998</v>
      </c>
      <c r="HZ403" s="208">
        <v>2411.1656569950001</v>
      </c>
      <c r="IA403" s="208">
        <v>5578.911466005</v>
      </c>
      <c r="IB403" s="208">
        <v>4847.6530378599991</v>
      </c>
      <c r="IC403" s="208">
        <v>2759.9697401449998</v>
      </c>
      <c r="ID403" s="208">
        <v>411.07146893499976</v>
      </c>
      <c r="IE403" s="208">
        <v>-305.22923333999984</v>
      </c>
      <c r="IF403" s="208">
        <v>247.25612676999981</v>
      </c>
      <c r="IG403" s="209">
        <v>818.08444016500039</v>
      </c>
      <c r="IH403" s="207">
        <v>-620.80847183499986</v>
      </c>
      <c r="II403" s="208">
        <v>-2931.9386951449997</v>
      </c>
      <c r="IJ403" s="208">
        <v>-419.88931372000025</v>
      </c>
      <c r="IK403" s="208">
        <v>-112.98453313999994</v>
      </c>
      <c r="IL403" s="208">
        <v>-3.1557019849997232</v>
      </c>
      <c r="IM403" s="208">
        <v>2417.07634315</v>
      </c>
      <c r="IN403" s="208">
        <v>47.555770104999738</v>
      </c>
      <c r="IO403" s="208">
        <v>875.516931505</v>
      </c>
      <c r="IP403" s="208">
        <v>-158.40742720499975</v>
      </c>
      <c r="IQ403" s="208">
        <v>1611.6964185200009</v>
      </c>
      <c r="IR403" s="208">
        <v>141.18411355500007</v>
      </c>
      <c r="IS403" s="209">
        <v>4019.0514901550005</v>
      </c>
      <c r="IT403" s="208">
        <v>-268.66353005999991</v>
      </c>
      <c r="IU403" s="208">
        <v>2201.5757301249996</v>
      </c>
      <c r="IV403" s="208">
        <v>1902.54660418</v>
      </c>
      <c r="IW403" s="208">
        <v>-225.66936017000012</v>
      </c>
      <c r="IX403" s="208">
        <v>945.79699404500025</v>
      </c>
      <c r="IY403" s="208">
        <v>-1029.6262990050004</v>
      </c>
      <c r="IZ403" s="208">
        <v>1401.88020461</v>
      </c>
      <c r="JA403" s="208">
        <v>1370.3661900750003</v>
      </c>
      <c r="JB403" s="208">
        <v>1575.2199795400002</v>
      </c>
      <c r="JC403" s="208">
        <v>1978.6359940149996</v>
      </c>
      <c r="JD403" s="208">
        <v>2517.4571547599999</v>
      </c>
      <c r="JE403" s="209">
        <v>2451.4593494150004</v>
      </c>
      <c r="JF403" s="207">
        <v>2587.3411772199997</v>
      </c>
      <c r="JG403" s="208">
        <v>4593.3014191249995</v>
      </c>
      <c r="JH403" s="208">
        <v>794.69790105000038</v>
      </c>
      <c r="JI403" s="208">
        <v>-246.31391381000049</v>
      </c>
      <c r="JJ403" s="208">
        <v>940.47571402499989</v>
      </c>
      <c r="JK403" s="208">
        <v>3429.7511872250006</v>
      </c>
      <c r="JL403" s="208">
        <v>3348.5880349899999</v>
      </c>
      <c r="JM403" s="208">
        <v>2471.2159750149999</v>
      </c>
      <c r="JN403" s="208">
        <v>2277.0924489850004</v>
      </c>
      <c r="JO403" s="208">
        <v>2789.1718347799997</v>
      </c>
      <c r="JP403" s="208">
        <v>3491.4144628149998</v>
      </c>
      <c r="JQ403" s="209">
        <v>2090.4309626999998</v>
      </c>
      <c r="JR403" s="255">
        <v>1075.9145409599998</v>
      </c>
    </row>
    <row r="404" spans="1:278" s="9" customFormat="1" ht="12.95" customHeight="1">
      <c r="A404" s="129" t="s">
        <v>119</v>
      </c>
      <c r="B404" s="221">
        <v>0</v>
      </c>
      <c r="C404" s="219">
        <v>0</v>
      </c>
      <c r="D404" s="219">
        <v>0</v>
      </c>
      <c r="E404" s="219">
        <v>0</v>
      </c>
      <c r="F404" s="219">
        <v>0</v>
      </c>
      <c r="G404" s="219">
        <v>0</v>
      </c>
      <c r="H404" s="219">
        <v>0</v>
      </c>
      <c r="I404" s="219">
        <v>0</v>
      </c>
      <c r="J404" s="219">
        <v>0</v>
      </c>
      <c r="K404" s="219">
        <v>0</v>
      </c>
      <c r="L404" s="219">
        <v>0</v>
      </c>
      <c r="M404" s="220">
        <v>0</v>
      </c>
      <c r="N404" s="221">
        <v>0</v>
      </c>
      <c r="O404" s="219">
        <v>0</v>
      </c>
      <c r="P404" s="219">
        <v>0</v>
      </c>
      <c r="Q404" s="219">
        <v>0</v>
      </c>
      <c r="R404" s="219">
        <v>0</v>
      </c>
      <c r="S404" s="219">
        <v>0</v>
      </c>
      <c r="T404" s="219">
        <v>0</v>
      </c>
      <c r="U404" s="219">
        <v>0</v>
      </c>
      <c r="V404" s="219">
        <v>0</v>
      </c>
      <c r="W404" s="219">
        <v>0</v>
      </c>
      <c r="X404" s="219">
        <v>0</v>
      </c>
      <c r="Y404" s="220">
        <v>0</v>
      </c>
      <c r="Z404" s="221">
        <v>0</v>
      </c>
      <c r="AA404" s="219">
        <v>0</v>
      </c>
      <c r="AB404" s="219">
        <v>0</v>
      </c>
      <c r="AC404" s="219">
        <v>0</v>
      </c>
      <c r="AD404" s="219">
        <v>0</v>
      </c>
      <c r="AE404" s="219">
        <v>0</v>
      </c>
      <c r="AF404" s="219">
        <v>0</v>
      </c>
      <c r="AG404" s="219">
        <v>0</v>
      </c>
      <c r="AH404" s="219">
        <v>0</v>
      </c>
      <c r="AI404" s="219">
        <v>0</v>
      </c>
      <c r="AJ404" s="219">
        <v>0</v>
      </c>
      <c r="AK404" s="220">
        <v>0</v>
      </c>
      <c r="AL404" s="221">
        <v>0</v>
      </c>
      <c r="AM404" s="219">
        <v>0</v>
      </c>
      <c r="AN404" s="219">
        <v>0</v>
      </c>
      <c r="AO404" s="219">
        <v>0</v>
      </c>
      <c r="AP404" s="219">
        <v>0</v>
      </c>
      <c r="AQ404" s="219">
        <v>0</v>
      </c>
      <c r="AR404" s="219">
        <v>0</v>
      </c>
      <c r="AS404" s="219">
        <v>0</v>
      </c>
      <c r="AT404" s="219">
        <v>0</v>
      </c>
      <c r="AU404" s="219">
        <v>0</v>
      </c>
      <c r="AV404" s="219">
        <v>0</v>
      </c>
      <c r="AW404" s="220">
        <v>0</v>
      </c>
      <c r="AX404" s="221">
        <v>0</v>
      </c>
      <c r="AY404" s="219">
        <v>0</v>
      </c>
      <c r="AZ404" s="219">
        <v>0</v>
      </c>
      <c r="BA404" s="219">
        <v>0</v>
      </c>
      <c r="BB404" s="219">
        <v>0</v>
      </c>
      <c r="BC404" s="219">
        <v>0</v>
      </c>
      <c r="BD404" s="219">
        <v>0</v>
      </c>
      <c r="BE404" s="219">
        <v>0</v>
      </c>
      <c r="BF404" s="219">
        <v>0</v>
      </c>
      <c r="BG404" s="219">
        <v>0</v>
      </c>
      <c r="BH404" s="219">
        <v>0</v>
      </c>
      <c r="BI404" s="220">
        <v>0</v>
      </c>
      <c r="BJ404" s="221">
        <v>0</v>
      </c>
      <c r="BK404" s="219">
        <v>0</v>
      </c>
      <c r="BL404" s="219">
        <v>0</v>
      </c>
      <c r="BM404" s="219">
        <v>0</v>
      </c>
      <c r="BN404" s="219">
        <v>0</v>
      </c>
      <c r="BO404" s="219">
        <v>0</v>
      </c>
      <c r="BP404" s="219">
        <v>0</v>
      </c>
      <c r="BQ404" s="219">
        <v>0</v>
      </c>
      <c r="BR404" s="219">
        <v>0</v>
      </c>
      <c r="BS404" s="219">
        <v>0</v>
      </c>
      <c r="BT404" s="219">
        <v>0</v>
      </c>
      <c r="BU404" s="220">
        <v>0</v>
      </c>
      <c r="BV404" s="221">
        <v>0</v>
      </c>
      <c r="BW404" s="219">
        <v>0</v>
      </c>
      <c r="BX404" s="219">
        <v>0</v>
      </c>
      <c r="BY404" s="219">
        <v>0</v>
      </c>
      <c r="BZ404" s="219">
        <v>0</v>
      </c>
      <c r="CA404" s="219">
        <v>0</v>
      </c>
      <c r="CB404" s="219">
        <v>0</v>
      </c>
      <c r="CC404" s="219">
        <v>0</v>
      </c>
      <c r="CD404" s="219">
        <v>0</v>
      </c>
      <c r="CE404" s="219">
        <v>0</v>
      </c>
      <c r="CF404" s="219">
        <v>0</v>
      </c>
      <c r="CG404" s="220">
        <v>0</v>
      </c>
      <c r="CH404" s="221">
        <v>0</v>
      </c>
      <c r="CI404" s="219">
        <v>0</v>
      </c>
      <c r="CJ404" s="219">
        <v>0</v>
      </c>
      <c r="CK404" s="219">
        <v>0</v>
      </c>
      <c r="CL404" s="219">
        <v>0</v>
      </c>
      <c r="CM404" s="219">
        <v>0</v>
      </c>
      <c r="CN404" s="219">
        <v>0</v>
      </c>
      <c r="CO404" s="219">
        <v>0</v>
      </c>
      <c r="CP404" s="219">
        <v>0</v>
      </c>
      <c r="CQ404" s="219">
        <v>0</v>
      </c>
      <c r="CR404" s="219">
        <v>0</v>
      </c>
      <c r="CS404" s="220">
        <v>0</v>
      </c>
      <c r="CT404" s="221">
        <v>0</v>
      </c>
      <c r="CU404" s="219">
        <v>0</v>
      </c>
      <c r="CV404" s="219">
        <v>0</v>
      </c>
      <c r="CW404" s="219">
        <v>0</v>
      </c>
      <c r="CX404" s="219">
        <v>0</v>
      </c>
      <c r="CY404" s="219">
        <v>0</v>
      </c>
      <c r="CZ404" s="219">
        <v>0</v>
      </c>
      <c r="DA404" s="219">
        <v>0</v>
      </c>
      <c r="DB404" s="219">
        <v>0</v>
      </c>
      <c r="DC404" s="219">
        <v>0</v>
      </c>
      <c r="DD404" s="219">
        <v>0</v>
      </c>
      <c r="DE404" s="220">
        <v>0</v>
      </c>
      <c r="DF404" s="221">
        <v>0</v>
      </c>
      <c r="DG404" s="219">
        <v>0</v>
      </c>
      <c r="DH404" s="219">
        <v>0</v>
      </c>
      <c r="DI404" s="219">
        <v>0</v>
      </c>
      <c r="DJ404" s="219">
        <v>0</v>
      </c>
      <c r="DK404" s="219">
        <v>0</v>
      </c>
      <c r="DL404" s="219">
        <v>0</v>
      </c>
      <c r="DM404" s="219">
        <v>0</v>
      </c>
      <c r="DN404" s="219">
        <v>0</v>
      </c>
      <c r="DO404" s="219">
        <v>0</v>
      </c>
      <c r="DP404" s="219">
        <v>0</v>
      </c>
      <c r="DQ404" s="220">
        <v>0</v>
      </c>
      <c r="DR404" s="221">
        <v>0</v>
      </c>
      <c r="DS404" s="219">
        <v>0</v>
      </c>
      <c r="DT404" s="219">
        <v>0</v>
      </c>
      <c r="DU404" s="219">
        <v>0</v>
      </c>
      <c r="DV404" s="219">
        <v>0</v>
      </c>
      <c r="DW404" s="219">
        <v>0</v>
      </c>
      <c r="DX404" s="219">
        <v>0</v>
      </c>
      <c r="DY404" s="219">
        <v>0</v>
      </c>
      <c r="DZ404" s="219">
        <v>0</v>
      </c>
      <c r="EA404" s="219">
        <v>0</v>
      </c>
      <c r="EB404" s="219">
        <v>0</v>
      </c>
      <c r="EC404" s="220">
        <v>0</v>
      </c>
      <c r="ED404" s="221">
        <v>0</v>
      </c>
      <c r="EE404" s="219">
        <v>0</v>
      </c>
      <c r="EF404" s="219">
        <v>0</v>
      </c>
      <c r="EG404" s="219">
        <v>0</v>
      </c>
      <c r="EH404" s="219">
        <v>0</v>
      </c>
      <c r="EI404" s="219">
        <v>0</v>
      </c>
      <c r="EJ404" s="219">
        <v>0</v>
      </c>
      <c r="EK404" s="219">
        <v>0</v>
      </c>
      <c r="EL404" s="219">
        <v>0</v>
      </c>
      <c r="EM404" s="219">
        <v>0</v>
      </c>
      <c r="EN404" s="219">
        <v>0</v>
      </c>
      <c r="EO404" s="220">
        <v>0</v>
      </c>
      <c r="EP404" s="221">
        <v>0</v>
      </c>
      <c r="EQ404" s="219">
        <v>0</v>
      </c>
      <c r="ER404" s="219">
        <v>0</v>
      </c>
      <c r="ES404" s="219">
        <v>0</v>
      </c>
      <c r="ET404" s="219">
        <v>0</v>
      </c>
      <c r="EU404" s="219">
        <v>0</v>
      </c>
      <c r="EV404" s="219">
        <v>0</v>
      </c>
      <c r="EW404" s="219">
        <v>0</v>
      </c>
      <c r="EX404" s="219">
        <v>0</v>
      </c>
      <c r="EY404" s="219">
        <v>0</v>
      </c>
      <c r="EZ404" s="219">
        <v>0</v>
      </c>
      <c r="FA404" s="220">
        <v>0</v>
      </c>
      <c r="FB404" s="221">
        <v>0</v>
      </c>
      <c r="FC404" s="219">
        <v>0</v>
      </c>
      <c r="FD404" s="219">
        <v>0</v>
      </c>
      <c r="FE404" s="219">
        <v>0</v>
      </c>
      <c r="FF404" s="219">
        <v>0</v>
      </c>
      <c r="FG404" s="219">
        <v>0</v>
      </c>
      <c r="FH404" s="219">
        <v>0</v>
      </c>
      <c r="FI404" s="219">
        <v>0</v>
      </c>
      <c r="FJ404" s="219">
        <v>0</v>
      </c>
      <c r="FK404" s="219">
        <v>0</v>
      </c>
      <c r="FL404" s="219">
        <v>0</v>
      </c>
      <c r="FM404" s="220">
        <v>0</v>
      </c>
      <c r="FN404" s="221">
        <v>198.499</v>
      </c>
      <c r="FO404" s="219">
        <v>1522.9472000000001</v>
      </c>
      <c r="FP404" s="219">
        <v>1831.7809</v>
      </c>
      <c r="FQ404" s="219">
        <v>637.15930000000003</v>
      </c>
      <c r="FR404" s="219">
        <v>3741.3957999999998</v>
      </c>
      <c r="FS404" s="219">
        <v>5189.8013000000001</v>
      </c>
      <c r="FT404" s="219">
        <v>3955.4567000000002</v>
      </c>
      <c r="FU404" s="219">
        <v>4192.07</v>
      </c>
      <c r="FV404" s="219">
        <v>2646.8</v>
      </c>
      <c r="FW404" s="219">
        <v>-34.027900000000002</v>
      </c>
      <c r="FX404" s="219">
        <v>-1822.4335000000001</v>
      </c>
      <c r="FY404" s="220">
        <v>3043.4699000000001</v>
      </c>
      <c r="FZ404" s="221">
        <v>-132.75217123999997</v>
      </c>
      <c r="GA404" s="219">
        <v>1781.5981269449999</v>
      </c>
      <c r="GB404" s="219">
        <v>668.43522114999996</v>
      </c>
      <c r="GC404" s="219">
        <v>1882.7272662800001</v>
      </c>
      <c r="GD404" s="219">
        <v>4225.2467686700002</v>
      </c>
      <c r="GE404" s="219">
        <v>3624.7052310249996</v>
      </c>
      <c r="GF404" s="219">
        <v>4678.3689022749995</v>
      </c>
      <c r="GG404" s="219">
        <v>5454.6868753350009</v>
      </c>
      <c r="GH404" s="219">
        <v>4707.4181465700003</v>
      </c>
      <c r="GI404" s="219">
        <v>2935.6176730549996</v>
      </c>
      <c r="GJ404" s="219">
        <v>3190.7964034649999</v>
      </c>
      <c r="GK404" s="220">
        <v>3950.0664967799999</v>
      </c>
      <c r="GL404" s="221">
        <v>125.95726475500001</v>
      </c>
      <c r="GM404" s="219">
        <v>2117.4883298</v>
      </c>
      <c r="GN404" s="219">
        <v>1139.3060516749999</v>
      </c>
      <c r="GO404" s="219">
        <v>5647.9413493149996</v>
      </c>
      <c r="GP404" s="219">
        <v>4253.4346838000001</v>
      </c>
      <c r="GQ404" s="219">
        <v>6594.2137376999999</v>
      </c>
      <c r="GR404" s="219">
        <v>2368.9753230999995</v>
      </c>
      <c r="GS404" s="219">
        <v>3239.3412910050001</v>
      </c>
      <c r="GT404" s="219">
        <v>2305.0572770600002</v>
      </c>
      <c r="GU404" s="219">
        <v>1880.05686062</v>
      </c>
      <c r="GV404" s="219">
        <v>2561.4439444749996</v>
      </c>
      <c r="GW404" s="220">
        <v>2796.2820884299999</v>
      </c>
      <c r="GX404" s="221">
        <v>-898.86703184499993</v>
      </c>
      <c r="GY404" s="219">
        <v>-127.16945599499994</v>
      </c>
      <c r="GZ404" s="219">
        <v>1253.6191691250003</v>
      </c>
      <c r="HA404" s="219">
        <v>-1663.7589140050002</v>
      </c>
      <c r="HB404" s="219">
        <v>1517.6507196399998</v>
      </c>
      <c r="HC404" s="219">
        <v>981.74297202499997</v>
      </c>
      <c r="HD404" s="219">
        <v>3425.1803886500002</v>
      </c>
      <c r="HE404" s="219">
        <v>2169.9437937050002</v>
      </c>
      <c r="HF404" s="219">
        <v>1326.8061985350002</v>
      </c>
      <c r="HG404" s="219">
        <v>3282.30845929</v>
      </c>
      <c r="HH404" s="219">
        <v>2141.9602688350001</v>
      </c>
      <c r="HI404" s="220">
        <v>1942.3723102599999</v>
      </c>
      <c r="HJ404" s="221">
        <v>-1627.8127302799999</v>
      </c>
      <c r="HK404" s="219">
        <v>1195.9563820250003</v>
      </c>
      <c r="HL404" s="219">
        <v>1544.2236564949997</v>
      </c>
      <c r="HM404" s="219">
        <v>628.65341687000011</v>
      </c>
      <c r="HN404" s="219">
        <v>3051.9509550100001</v>
      </c>
      <c r="HO404" s="219">
        <v>4628.6560689150001</v>
      </c>
      <c r="HP404" s="219">
        <v>2511.3809308300001</v>
      </c>
      <c r="HQ404" s="219">
        <v>4045.2065137250001</v>
      </c>
      <c r="HR404" s="219">
        <v>4927.6683264699996</v>
      </c>
      <c r="HS404" s="219">
        <v>4911.8305302199988</v>
      </c>
      <c r="HT404" s="219">
        <v>291.50533696999997</v>
      </c>
      <c r="HU404" s="220">
        <v>3383.2817159900001</v>
      </c>
      <c r="HV404" s="221">
        <v>227.19232472999994</v>
      </c>
      <c r="HW404" s="219">
        <v>2728.9968173050001</v>
      </c>
      <c r="HX404" s="219">
        <v>2088.1190634650002</v>
      </c>
      <c r="HY404" s="219">
        <v>1194.05095648</v>
      </c>
      <c r="HZ404" s="219">
        <v>2646.586422285</v>
      </c>
      <c r="IA404" s="219">
        <v>4610.9214186850004</v>
      </c>
      <c r="IB404" s="219">
        <v>6694.4502640299988</v>
      </c>
      <c r="IC404" s="219">
        <v>5989.695566075</v>
      </c>
      <c r="ID404" s="219">
        <v>3475.7942937750004</v>
      </c>
      <c r="IE404" s="219">
        <v>1918.5434197100001</v>
      </c>
      <c r="IF404" s="219">
        <v>2245.4707544100002</v>
      </c>
      <c r="IG404" s="220">
        <v>1523.0184932850002</v>
      </c>
      <c r="IH404" s="221">
        <v>746.16672393500016</v>
      </c>
      <c r="II404" s="219">
        <v>-62.915029934999822</v>
      </c>
      <c r="IJ404" s="219">
        <v>2336.4720006499997</v>
      </c>
      <c r="IK404" s="219">
        <v>1468.0109750000001</v>
      </c>
      <c r="IL404" s="219">
        <v>1673.1318421750002</v>
      </c>
      <c r="IM404" s="219">
        <v>4613.1040281599999</v>
      </c>
      <c r="IN404" s="219">
        <v>3450.4953491349997</v>
      </c>
      <c r="IO404" s="219">
        <v>2691.4641744149999</v>
      </c>
      <c r="IP404" s="219">
        <v>1665.1506058750001</v>
      </c>
      <c r="IQ404" s="219">
        <v>4304.2430020600004</v>
      </c>
      <c r="IR404" s="219">
        <v>2069.2849709050001</v>
      </c>
      <c r="IS404" s="220">
        <v>3450.9999444850005</v>
      </c>
      <c r="IT404" s="219">
        <v>317.67681155999998</v>
      </c>
      <c r="IU404" s="219">
        <v>3095.1503707049997</v>
      </c>
      <c r="IV404" s="219">
        <v>3400.4611788100001</v>
      </c>
      <c r="IW404" s="219">
        <v>1825.3396516999999</v>
      </c>
      <c r="IX404" s="219">
        <v>3435.8997262150001</v>
      </c>
      <c r="IY404" s="219">
        <v>2378.9678493049996</v>
      </c>
      <c r="IZ404" s="219">
        <v>4190.9397361400006</v>
      </c>
      <c r="JA404" s="219">
        <v>3876.217268205</v>
      </c>
      <c r="JB404" s="219">
        <v>2339.4897333200001</v>
      </c>
      <c r="JC404" s="219">
        <v>2731.1768950949995</v>
      </c>
      <c r="JD404" s="219">
        <v>4282.2406984999998</v>
      </c>
      <c r="JE404" s="220">
        <v>2664.3120305450002</v>
      </c>
      <c r="JF404" s="221">
        <v>3165.3534188099998</v>
      </c>
      <c r="JG404" s="219">
        <v>5909.857055595</v>
      </c>
      <c r="JH404" s="219">
        <v>2745.0629250900001</v>
      </c>
      <c r="JI404" s="219">
        <v>2380.2993478399999</v>
      </c>
      <c r="JJ404" s="219">
        <v>2808.824877995</v>
      </c>
      <c r="JK404" s="219">
        <v>4905.0038333950006</v>
      </c>
      <c r="JL404" s="219">
        <v>4836.2206404099998</v>
      </c>
      <c r="JM404" s="219">
        <v>5088.4231854150003</v>
      </c>
      <c r="JN404" s="219">
        <v>4101.4021163950001</v>
      </c>
      <c r="JO404" s="219">
        <v>4388.90889513</v>
      </c>
      <c r="JP404" s="219">
        <v>4075.766566755</v>
      </c>
      <c r="JQ404" s="220">
        <v>1530.5941894399998</v>
      </c>
      <c r="JR404" s="259">
        <v>2296.3108415299998</v>
      </c>
    </row>
    <row r="405" spans="1:278" s="9" customFormat="1" ht="12.95" customHeight="1">
      <c r="A405" s="132" t="s">
        <v>5</v>
      </c>
      <c r="B405" s="201"/>
      <c r="C405" s="202"/>
      <c r="D405" s="202"/>
      <c r="E405" s="202"/>
      <c r="F405" s="202"/>
      <c r="G405" s="202"/>
      <c r="H405" s="202"/>
      <c r="I405" s="202"/>
      <c r="J405" s="202"/>
      <c r="K405" s="202"/>
      <c r="L405" s="202"/>
      <c r="M405" s="203"/>
      <c r="N405" s="201"/>
      <c r="O405" s="202"/>
      <c r="P405" s="202"/>
      <c r="Q405" s="202"/>
      <c r="R405" s="202"/>
      <c r="S405" s="202"/>
      <c r="T405" s="202"/>
      <c r="U405" s="202"/>
      <c r="V405" s="202"/>
      <c r="W405" s="202"/>
      <c r="X405" s="202"/>
      <c r="Y405" s="203"/>
      <c r="Z405" s="201"/>
      <c r="AA405" s="202"/>
      <c r="AB405" s="202"/>
      <c r="AC405" s="202"/>
      <c r="AD405" s="202"/>
      <c r="AE405" s="202"/>
      <c r="AF405" s="202"/>
      <c r="AG405" s="202"/>
      <c r="AH405" s="202"/>
      <c r="AI405" s="202"/>
      <c r="AJ405" s="202"/>
      <c r="AK405" s="203"/>
      <c r="AL405" s="201"/>
      <c r="AM405" s="202"/>
      <c r="AN405" s="202"/>
      <c r="AO405" s="202"/>
      <c r="AP405" s="202"/>
      <c r="AQ405" s="202"/>
      <c r="AR405" s="202"/>
      <c r="AS405" s="202"/>
      <c r="AT405" s="202"/>
      <c r="AU405" s="202"/>
      <c r="AV405" s="202"/>
      <c r="AW405" s="203"/>
      <c r="AX405" s="201"/>
      <c r="AY405" s="202"/>
      <c r="AZ405" s="202"/>
      <c r="BA405" s="202"/>
      <c r="BB405" s="202"/>
      <c r="BC405" s="202"/>
      <c r="BD405" s="202"/>
      <c r="BE405" s="202"/>
      <c r="BF405" s="202"/>
      <c r="BG405" s="202"/>
      <c r="BH405" s="202"/>
      <c r="BI405" s="203"/>
      <c r="BJ405" s="201"/>
      <c r="BK405" s="202"/>
      <c r="BL405" s="202"/>
      <c r="BM405" s="202"/>
      <c r="BN405" s="202"/>
      <c r="BO405" s="202"/>
      <c r="BP405" s="202"/>
      <c r="BQ405" s="202"/>
      <c r="BR405" s="202"/>
      <c r="BS405" s="202"/>
      <c r="BT405" s="202"/>
      <c r="BU405" s="203"/>
      <c r="BV405" s="201"/>
      <c r="BW405" s="202"/>
      <c r="BX405" s="202"/>
      <c r="BY405" s="202"/>
      <c r="BZ405" s="202"/>
      <c r="CA405" s="202"/>
      <c r="CB405" s="202"/>
      <c r="CC405" s="202"/>
      <c r="CD405" s="202"/>
      <c r="CE405" s="202"/>
      <c r="CF405" s="202"/>
      <c r="CG405" s="203"/>
      <c r="CH405" s="201"/>
      <c r="CI405" s="202"/>
      <c r="CJ405" s="202"/>
      <c r="CK405" s="202"/>
      <c r="CL405" s="202"/>
      <c r="CM405" s="202"/>
      <c r="CN405" s="202"/>
      <c r="CO405" s="202"/>
      <c r="CP405" s="202"/>
      <c r="CQ405" s="202"/>
      <c r="CR405" s="202"/>
      <c r="CS405" s="203"/>
      <c r="CT405" s="201"/>
      <c r="CU405" s="202"/>
      <c r="CV405" s="202"/>
      <c r="CW405" s="202"/>
      <c r="CX405" s="202"/>
      <c r="CY405" s="202"/>
      <c r="CZ405" s="202"/>
      <c r="DA405" s="202"/>
      <c r="DB405" s="202"/>
      <c r="DC405" s="202"/>
      <c r="DD405" s="202"/>
      <c r="DE405" s="203"/>
      <c r="DF405" s="201"/>
      <c r="DG405" s="202"/>
      <c r="DH405" s="202"/>
      <c r="DI405" s="202"/>
      <c r="DJ405" s="202"/>
      <c r="DK405" s="202"/>
      <c r="DL405" s="202"/>
      <c r="DM405" s="202"/>
      <c r="DN405" s="202"/>
      <c r="DO405" s="202"/>
      <c r="DP405" s="202"/>
      <c r="DQ405" s="203"/>
      <c r="DR405" s="201"/>
      <c r="DS405" s="202"/>
      <c r="DT405" s="202"/>
      <c r="DU405" s="202"/>
      <c r="DV405" s="202"/>
      <c r="DW405" s="202"/>
      <c r="DX405" s="202"/>
      <c r="DY405" s="202"/>
      <c r="DZ405" s="202"/>
      <c r="EA405" s="202"/>
      <c r="EB405" s="202"/>
      <c r="EC405" s="203"/>
      <c r="ED405" s="201"/>
      <c r="EE405" s="202"/>
      <c r="EF405" s="202"/>
      <c r="EG405" s="202"/>
      <c r="EH405" s="202"/>
      <c r="EI405" s="202"/>
      <c r="EJ405" s="202"/>
      <c r="EK405" s="202"/>
      <c r="EL405" s="202"/>
      <c r="EM405" s="202"/>
      <c r="EN405" s="202"/>
      <c r="EO405" s="203"/>
      <c r="EP405" s="201"/>
      <c r="EQ405" s="202"/>
      <c r="ER405" s="202"/>
      <c r="ES405" s="202"/>
      <c r="ET405" s="202"/>
      <c r="EU405" s="202"/>
      <c r="EV405" s="202"/>
      <c r="EW405" s="202"/>
      <c r="EX405" s="202"/>
      <c r="EY405" s="202"/>
      <c r="EZ405" s="202"/>
      <c r="FA405" s="203"/>
      <c r="FB405" s="201"/>
      <c r="FC405" s="202"/>
      <c r="FD405" s="202"/>
      <c r="FE405" s="202"/>
      <c r="FF405" s="202"/>
      <c r="FG405" s="202"/>
      <c r="FH405" s="202"/>
      <c r="FI405" s="202"/>
      <c r="FJ405" s="202"/>
      <c r="FK405" s="202"/>
      <c r="FL405" s="202"/>
      <c r="FM405" s="203"/>
      <c r="FN405" s="201"/>
      <c r="FO405" s="202"/>
      <c r="FP405" s="202"/>
      <c r="FQ405" s="202"/>
      <c r="FR405" s="202"/>
      <c r="FS405" s="202"/>
      <c r="FT405" s="202"/>
      <c r="FU405" s="202"/>
      <c r="FV405" s="202"/>
      <c r="FW405" s="202"/>
      <c r="FX405" s="202"/>
      <c r="FY405" s="203"/>
      <c r="FZ405" s="201"/>
      <c r="GA405" s="202"/>
      <c r="GB405" s="202"/>
      <c r="GC405" s="202"/>
      <c r="GD405" s="202"/>
      <c r="GE405" s="202"/>
      <c r="GF405" s="202"/>
      <c r="GG405" s="202"/>
      <c r="GH405" s="202"/>
      <c r="GI405" s="202"/>
      <c r="GJ405" s="202"/>
      <c r="GK405" s="203"/>
      <c r="GL405" s="201"/>
      <c r="GM405" s="202"/>
      <c r="GN405" s="202"/>
      <c r="GO405" s="202"/>
      <c r="GP405" s="202"/>
      <c r="GQ405" s="202"/>
      <c r="GR405" s="202"/>
      <c r="GS405" s="202"/>
      <c r="GT405" s="202"/>
      <c r="GU405" s="202"/>
      <c r="GV405" s="202"/>
      <c r="GW405" s="203"/>
      <c r="GX405" s="201"/>
      <c r="GY405" s="202"/>
      <c r="GZ405" s="202"/>
      <c r="HA405" s="202"/>
      <c r="HB405" s="202"/>
      <c r="HC405" s="202"/>
      <c r="HD405" s="202"/>
      <c r="HE405" s="202"/>
      <c r="HF405" s="202"/>
      <c r="HG405" s="202"/>
      <c r="HH405" s="202"/>
      <c r="HI405" s="203"/>
      <c r="HJ405" s="201"/>
      <c r="HK405" s="202"/>
      <c r="HL405" s="202"/>
      <c r="HM405" s="202"/>
      <c r="HN405" s="202"/>
      <c r="HO405" s="202"/>
      <c r="HP405" s="202"/>
      <c r="HQ405" s="202"/>
      <c r="HR405" s="202"/>
      <c r="HS405" s="202"/>
      <c r="HT405" s="202"/>
      <c r="HU405" s="203"/>
      <c r="HV405" s="201"/>
      <c r="HW405" s="202"/>
      <c r="HX405" s="202"/>
      <c r="HY405" s="202"/>
      <c r="HZ405" s="202"/>
      <c r="IA405" s="202"/>
      <c r="IB405" s="202"/>
      <c r="IC405" s="202"/>
      <c r="ID405" s="202"/>
      <c r="IE405" s="202"/>
      <c r="IF405" s="202"/>
      <c r="IG405" s="203"/>
      <c r="IH405" s="201"/>
      <c r="II405" s="202"/>
      <c r="IJ405" s="202"/>
      <c r="IK405" s="202"/>
      <c r="IL405" s="202"/>
      <c r="IM405" s="202"/>
      <c r="IN405" s="202"/>
      <c r="IO405" s="202"/>
      <c r="IP405" s="202"/>
      <c r="IQ405" s="202"/>
      <c r="IR405" s="202"/>
      <c r="IS405" s="203"/>
      <c r="IT405" s="202"/>
      <c r="IU405" s="202"/>
      <c r="IV405" s="202"/>
      <c r="IW405" s="202"/>
      <c r="IX405" s="202"/>
      <c r="IY405" s="202"/>
      <c r="IZ405" s="202"/>
      <c r="JA405" s="202"/>
      <c r="JB405" s="202"/>
      <c r="JC405" s="202"/>
      <c r="JD405" s="202"/>
      <c r="JE405" s="203"/>
      <c r="JF405" s="201"/>
      <c r="JG405" s="202"/>
      <c r="JH405" s="202"/>
      <c r="JI405" s="202"/>
      <c r="JJ405" s="202"/>
      <c r="JK405" s="202"/>
      <c r="JL405" s="202"/>
      <c r="JM405" s="202"/>
      <c r="JN405" s="202"/>
      <c r="JO405" s="202"/>
      <c r="JP405" s="202"/>
      <c r="JQ405" s="203"/>
      <c r="JR405" s="253"/>
    </row>
    <row r="406" spans="1:278" s="9" customFormat="1" ht="12.95" customHeight="1">
      <c r="A406" s="129" t="s">
        <v>120</v>
      </c>
      <c r="B406" s="207">
        <v>100.02699999999999</v>
      </c>
      <c r="C406" s="208">
        <v>884.55000000000007</v>
      </c>
      <c r="D406" s="208">
        <v>555.39700000000005</v>
      </c>
      <c r="E406" s="208">
        <v>20.087500000000002</v>
      </c>
      <c r="F406" s="208">
        <v>645.54999999999995</v>
      </c>
      <c r="G406" s="208">
        <v>301.8125</v>
      </c>
      <c r="H406" s="208">
        <v>761.13099999999997</v>
      </c>
      <c r="I406" s="208">
        <v>939.01249999999993</v>
      </c>
      <c r="J406" s="208">
        <v>429.44499999999999</v>
      </c>
      <c r="K406" s="208">
        <v>799.7595</v>
      </c>
      <c r="L406" s="208">
        <v>1369.412</v>
      </c>
      <c r="M406" s="209">
        <v>1312.0309999999999</v>
      </c>
      <c r="N406" s="207">
        <v>842.96214220000002</v>
      </c>
      <c r="O406" s="208">
        <v>1875.1695890000001</v>
      </c>
      <c r="P406" s="208">
        <v>1388.2745104000001</v>
      </c>
      <c r="Q406" s="208">
        <v>209.33410179999998</v>
      </c>
      <c r="R406" s="208">
        <v>568.00618600000007</v>
      </c>
      <c r="S406" s="208">
        <v>763.98778900000002</v>
      </c>
      <c r="T406" s="208">
        <v>1106.0485274999999</v>
      </c>
      <c r="U406" s="208">
        <v>978.35204999999996</v>
      </c>
      <c r="V406" s="208">
        <v>768.73242279999999</v>
      </c>
      <c r="W406" s="208">
        <v>2082.6192879999999</v>
      </c>
      <c r="X406" s="208">
        <v>648.47703049999996</v>
      </c>
      <c r="Y406" s="209">
        <v>1105.0574027999999</v>
      </c>
      <c r="Z406" s="207">
        <v>-886.74140599999998</v>
      </c>
      <c r="AA406" s="208">
        <v>1301.8268498</v>
      </c>
      <c r="AB406" s="208">
        <v>607.51830139999993</v>
      </c>
      <c r="AC406" s="208">
        <v>1330.7343596000001</v>
      </c>
      <c r="AD406" s="208">
        <v>-277.2294584</v>
      </c>
      <c r="AE406" s="208">
        <v>-347.00152000000003</v>
      </c>
      <c r="AF406" s="208">
        <v>-890.58318539999993</v>
      </c>
      <c r="AG406" s="208">
        <v>-301.30655660000002</v>
      </c>
      <c r="AH406" s="208">
        <v>-624.15041919999987</v>
      </c>
      <c r="AI406" s="208">
        <v>-299.33295040000007</v>
      </c>
      <c r="AJ406" s="208">
        <v>1002.3706979999999</v>
      </c>
      <c r="AK406" s="209">
        <v>429.24107060000006</v>
      </c>
      <c r="AL406" s="207">
        <v>877.45412817973511</v>
      </c>
      <c r="AM406" s="208">
        <v>963.2591582811375</v>
      </c>
      <c r="AN406" s="208">
        <v>517.40144032689159</v>
      </c>
      <c r="AO406" s="208">
        <v>759.44201431408396</v>
      </c>
      <c r="AP406" s="208">
        <v>1079.1146949844101</v>
      </c>
      <c r="AQ406" s="208">
        <v>109.82768887390642</v>
      </c>
      <c r="AR406" s="208">
        <v>504.62811334359787</v>
      </c>
      <c r="AS406" s="208">
        <v>-1127.8538046250994</v>
      </c>
      <c r="AT406" s="208">
        <v>-120.40434938718425</v>
      </c>
      <c r="AU406" s="208">
        <v>105.3132788686797</v>
      </c>
      <c r="AV406" s="208">
        <v>-15.968305158968491</v>
      </c>
      <c r="AW406" s="209">
        <v>-912.13918091914366</v>
      </c>
      <c r="AX406" s="207">
        <v>498.65539206204937</v>
      </c>
      <c r="AY406" s="208">
        <v>-694.62932675964589</v>
      </c>
      <c r="AZ406" s="208">
        <v>-602.7239398105412</v>
      </c>
      <c r="BA406" s="208">
        <v>-782.92158370713935</v>
      </c>
      <c r="BB406" s="208">
        <v>-841.86758929451867</v>
      </c>
      <c r="BC406" s="208">
        <v>-637.52524354849299</v>
      </c>
      <c r="BD406" s="208">
        <v>-304.42370215655114</v>
      </c>
      <c r="BE406" s="208">
        <v>-234.65974500469355</v>
      </c>
      <c r="BF406" s="208">
        <v>-1325.9548019087811</v>
      </c>
      <c r="BG406" s="208">
        <v>-498.00130081166373</v>
      </c>
      <c r="BH406" s="208">
        <v>-646.27398381240323</v>
      </c>
      <c r="BI406" s="209">
        <v>-1213.2690068306574</v>
      </c>
      <c r="BJ406" s="207">
        <v>-567.85291899816127</v>
      </c>
      <c r="BK406" s="208">
        <v>-897.38460794647403</v>
      </c>
      <c r="BL406" s="208">
        <v>-747.86482302415095</v>
      </c>
      <c r="BM406" s="208">
        <v>-386.18009356665056</v>
      </c>
      <c r="BN406" s="208">
        <v>-767.51944533131552</v>
      </c>
      <c r="BO406" s="208">
        <v>-307.86316456051196</v>
      </c>
      <c r="BP406" s="208">
        <v>-1480.900525008037</v>
      </c>
      <c r="BQ406" s="208">
        <v>-861.54852494000716</v>
      </c>
      <c r="BR406" s="208">
        <v>-154.22474256576953</v>
      </c>
      <c r="BS406" s="208">
        <v>81.811880000000031</v>
      </c>
      <c r="BT406" s="208">
        <v>142.6046939999996</v>
      </c>
      <c r="BU406" s="209">
        <v>-462.12310000000002</v>
      </c>
      <c r="BV406" s="207">
        <v>341.91558646724405</v>
      </c>
      <c r="BW406" s="208">
        <v>-231.00074305622388</v>
      </c>
      <c r="BX406" s="208">
        <v>520.6738973767757</v>
      </c>
      <c r="BY406" s="208">
        <v>1023.8944576799252</v>
      </c>
      <c r="BZ406" s="208">
        <v>899.35377048158705</v>
      </c>
      <c r="CA406" s="208">
        <v>260.72605734590792</v>
      </c>
      <c r="CB406" s="208">
        <v>1054.2254198688806</v>
      </c>
      <c r="CC406" s="208">
        <v>-71.476042682097727</v>
      </c>
      <c r="CD406" s="208">
        <v>493.10219082710563</v>
      </c>
      <c r="CE406" s="208">
        <v>-546.63520131191012</v>
      </c>
      <c r="CF406" s="208">
        <v>308.46895326861488</v>
      </c>
      <c r="CG406" s="209">
        <v>179.55615705324777</v>
      </c>
      <c r="CH406" s="207">
        <v>-398.38762886000001</v>
      </c>
      <c r="CI406" s="208">
        <v>-319.67367999999999</v>
      </c>
      <c r="CJ406" s="208">
        <v>-124.27662844</v>
      </c>
      <c r="CK406" s="208">
        <v>415.65679343999994</v>
      </c>
      <c r="CL406" s="208">
        <v>935.32667242000002</v>
      </c>
      <c r="CM406" s="208">
        <v>1356.65752148</v>
      </c>
      <c r="CN406" s="208">
        <v>849.03941745999998</v>
      </c>
      <c r="CO406" s="208">
        <v>496.13250568000001</v>
      </c>
      <c r="CP406" s="208">
        <v>-321.05103686000001</v>
      </c>
      <c r="CQ406" s="208">
        <v>-261.97967353999996</v>
      </c>
      <c r="CR406" s="208">
        <v>78.347969219999996</v>
      </c>
      <c r="CS406" s="209">
        <v>-965.14985797999998</v>
      </c>
      <c r="CT406" s="207">
        <v>-126.95486154207015</v>
      </c>
      <c r="CU406" s="208">
        <v>-188.52892230927324</v>
      </c>
      <c r="CV406" s="208">
        <v>-821.93399680828406</v>
      </c>
      <c r="CW406" s="208">
        <v>599.21657933115341</v>
      </c>
      <c r="CX406" s="208">
        <v>599.19403273812532</v>
      </c>
      <c r="CY406" s="208">
        <v>-510.04692162549816</v>
      </c>
      <c r="CZ406" s="208">
        <v>655.43197790851775</v>
      </c>
      <c r="DA406" s="208">
        <v>-440.92870201685713</v>
      </c>
      <c r="DB406" s="208">
        <v>-976.10063942525767</v>
      </c>
      <c r="DC406" s="208">
        <v>265.45691096175096</v>
      </c>
      <c r="DD406" s="208">
        <v>747.27759295084866</v>
      </c>
      <c r="DE406" s="209">
        <v>433.76068860905593</v>
      </c>
      <c r="DF406" s="207">
        <v>486.20018934188107</v>
      </c>
      <c r="DG406" s="208">
        <v>-316.09884001415151</v>
      </c>
      <c r="DH406" s="208">
        <v>368.73552427499084</v>
      </c>
      <c r="DI406" s="208">
        <v>1938.3603785669043</v>
      </c>
      <c r="DJ406" s="208">
        <v>1340.3177110688439</v>
      </c>
      <c r="DK406" s="208">
        <v>-1053.4085472355534</v>
      </c>
      <c r="DL406" s="208">
        <v>-14.370860439412013</v>
      </c>
      <c r="DM406" s="208">
        <v>-831.82335597200574</v>
      </c>
      <c r="DN406" s="208">
        <v>-164.27560183013031</v>
      </c>
      <c r="DO406" s="208">
        <v>134.79507479174612</v>
      </c>
      <c r="DP406" s="208">
        <v>-502.78955625723177</v>
      </c>
      <c r="DQ406" s="209">
        <v>-204.28209214859035</v>
      </c>
      <c r="DR406" s="207">
        <v>-448.10722441300004</v>
      </c>
      <c r="DS406" s="208">
        <v>-220.1834051600413</v>
      </c>
      <c r="DT406" s="208">
        <v>843.52370572406278</v>
      </c>
      <c r="DU406" s="208">
        <v>-1219.0999678045464</v>
      </c>
      <c r="DV406" s="208">
        <v>698.29211979787931</v>
      </c>
      <c r="DW406" s="208">
        <v>898.18842329017355</v>
      </c>
      <c r="DX406" s="208">
        <v>731.89734261081765</v>
      </c>
      <c r="DY406" s="208">
        <v>1233.5384785383451</v>
      </c>
      <c r="DZ406" s="208">
        <v>-915.30085415073609</v>
      </c>
      <c r="EA406" s="208">
        <v>1486.6616273713464</v>
      </c>
      <c r="EB406" s="208">
        <v>-833.64753247550789</v>
      </c>
      <c r="EC406" s="209">
        <v>1692.162662724872</v>
      </c>
      <c r="ED406" s="207">
        <v>693.88176022030461</v>
      </c>
      <c r="EE406" s="208">
        <v>1875.7227397912027</v>
      </c>
      <c r="EF406" s="208">
        <v>1902.6174029148892</v>
      </c>
      <c r="EG406" s="208">
        <v>179.38893996674423</v>
      </c>
      <c r="EH406" s="208">
        <v>3145.6461443177909</v>
      </c>
      <c r="EI406" s="208">
        <v>730.11549977405184</v>
      </c>
      <c r="EJ406" s="208">
        <v>-1157.8165455188453</v>
      </c>
      <c r="EK406" s="208">
        <v>130.5040994070838</v>
      </c>
      <c r="EL406" s="208">
        <v>1415.2035390659612</v>
      </c>
      <c r="EM406" s="208">
        <v>-1250.0574614278926</v>
      </c>
      <c r="EN406" s="208">
        <v>2099.222193624139</v>
      </c>
      <c r="EO406" s="209">
        <v>3407.1567111810223</v>
      </c>
      <c r="EP406" s="207">
        <v>2435.3543145168646</v>
      </c>
      <c r="EQ406" s="208">
        <v>1155.1048066744142</v>
      </c>
      <c r="ER406" s="208">
        <v>2722.3847988904749</v>
      </c>
      <c r="ES406" s="208">
        <v>4541.3999716212184</v>
      </c>
      <c r="ET406" s="208">
        <v>2704.5919900795739</v>
      </c>
      <c r="EU406" s="208">
        <v>3645.3208646463299</v>
      </c>
      <c r="EV406" s="208">
        <v>299.43496899352618</v>
      </c>
      <c r="EW406" s="208">
        <v>85.311149170974218</v>
      </c>
      <c r="EX406" s="208">
        <v>-1621.1304538863415</v>
      </c>
      <c r="EY406" s="208">
        <v>105.53237419467877</v>
      </c>
      <c r="EZ406" s="208">
        <v>1811.1359022189697</v>
      </c>
      <c r="FA406" s="209">
        <v>-513.07156391324781</v>
      </c>
      <c r="FB406" s="207">
        <v>2737.223161153328</v>
      </c>
      <c r="FC406" s="208">
        <v>1056.1681681552293</v>
      </c>
      <c r="FD406" s="208">
        <v>3156.2116494896482</v>
      </c>
      <c r="FE406" s="208">
        <v>3323.3473788404362</v>
      </c>
      <c r="FF406" s="208">
        <v>-1331.8785320923166</v>
      </c>
      <c r="FG406" s="208">
        <v>703.95933912950261</v>
      </c>
      <c r="FH406" s="208">
        <v>-2088.2403452042049</v>
      </c>
      <c r="FI406" s="208">
        <v>-101.72369883255651</v>
      </c>
      <c r="FJ406" s="208">
        <v>980.55236946940977</v>
      </c>
      <c r="FK406" s="208">
        <v>-127.81597418113773</v>
      </c>
      <c r="FL406" s="208">
        <v>880.8987331363428</v>
      </c>
      <c r="FM406" s="209">
        <v>-4721.687006883375</v>
      </c>
      <c r="FN406" s="207">
        <v>892.39450000000011</v>
      </c>
      <c r="FO406" s="208">
        <v>1085.9490000000001</v>
      </c>
      <c r="FP406" s="208">
        <v>2214.0245999999997</v>
      </c>
      <c r="FQ406" s="208">
        <v>2582.3991999999998</v>
      </c>
      <c r="FR406" s="208">
        <v>1818.7497000000001</v>
      </c>
      <c r="FS406" s="208">
        <v>-911.12340000000006</v>
      </c>
      <c r="FT406" s="208">
        <v>-1614.1882999999998</v>
      </c>
      <c r="FU406" s="208">
        <v>347.1739</v>
      </c>
      <c r="FV406" s="208">
        <v>334.6724999999999</v>
      </c>
      <c r="FW406" s="208">
        <v>166.46339999999998</v>
      </c>
      <c r="FX406" s="208">
        <v>2.7571999999999974</v>
      </c>
      <c r="FY406" s="209">
        <v>-3481.5798999999997</v>
      </c>
      <c r="FZ406" s="207">
        <v>-608.44619910000006</v>
      </c>
      <c r="GA406" s="208">
        <v>-1062.60889881</v>
      </c>
      <c r="GB406" s="208">
        <v>2262.1359804699996</v>
      </c>
      <c r="GC406" s="208">
        <v>510.30347130999996</v>
      </c>
      <c r="GD406" s="208">
        <v>1193.3898103200002</v>
      </c>
      <c r="GE406" s="208">
        <v>-796.12530609999999</v>
      </c>
      <c r="GF406" s="208">
        <v>794.85963012999991</v>
      </c>
      <c r="GG406" s="208">
        <v>-660.7873536699999</v>
      </c>
      <c r="GH406" s="208">
        <v>-351.29828813000006</v>
      </c>
      <c r="GI406" s="208">
        <v>31.26741229000001</v>
      </c>
      <c r="GJ406" s="208">
        <v>293.73040777000006</v>
      </c>
      <c r="GK406" s="209">
        <v>-2277.8744771300003</v>
      </c>
      <c r="GL406" s="207">
        <v>-855.65232277999996</v>
      </c>
      <c r="GM406" s="208">
        <v>-1008.99359745</v>
      </c>
      <c r="GN406" s="208">
        <v>549.20276988000001</v>
      </c>
      <c r="GO406" s="208">
        <v>2267.9251315800002</v>
      </c>
      <c r="GP406" s="208">
        <v>3791.4484331100002</v>
      </c>
      <c r="GQ406" s="208">
        <v>2839.3769240000001</v>
      </c>
      <c r="GR406" s="208">
        <v>2243.79587773</v>
      </c>
      <c r="GS406" s="208">
        <v>4867.5255419800005</v>
      </c>
      <c r="GT406" s="208">
        <v>3293.0057150399994</v>
      </c>
      <c r="GU406" s="208">
        <v>2266.4329421399998</v>
      </c>
      <c r="GV406" s="208">
        <v>2693.6668668600005</v>
      </c>
      <c r="GW406" s="209">
        <v>-1123.3819879600001</v>
      </c>
      <c r="GX406" s="207">
        <v>285.26179882000014</v>
      </c>
      <c r="GY406" s="208">
        <v>396.61719980999999</v>
      </c>
      <c r="GZ406" s="208">
        <v>2858.7557285599996</v>
      </c>
      <c r="HA406" s="208">
        <v>4440.324904529999</v>
      </c>
      <c r="HB406" s="208">
        <v>2550.7073658200002</v>
      </c>
      <c r="HC406" s="208">
        <v>947.79837722000013</v>
      </c>
      <c r="HD406" s="208">
        <v>1068.75662296</v>
      </c>
      <c r="HE406" s="208">
        <v>1617.4458135400002</v>
      </c>
      <c r="HF406" s="208">
        <v>-562.63410670999997</v>
      </c>
      <c r="HG406" s="208">
        <v>374.77835292999998</v>
      </c>
      <c r="HH406" s="208">
        <v>3045.0494698699995</v>
      </c>
      <c r="HI406" s="209">
        <v>-2556.1908608399999</v>
      </c>
      <c r="HJ406" s="207">
        <v>879.08893007000006</v>
      </c>
      <c r="HK406" s="208">
        <v>161.40373326000002</v>
      </c>
      <c r="HL406" s="208">
        <v>2300.8211742300005</v>
      </c>
      <c r="HM406" s="208">
        <v>3916.3338620600002</v>
      </c>
      <c r="HN406" s="208">
        <v>3518.1560561299998</v>
      </c>
      <c r="HO406" s="208">
        <v>2181.7832547200001</v>
      </c>
      <c r="HP406" s="208">
        <v>3856.2338896000001</v>
      </c>
      <c r="HQ406" s="208">
        <v>314.02995327000008</v>
      </c>
      <c r="HR406" s="208">
        <v>-843.41136448000009</v>
      </c>
      <c r="HS406" s="208">
        <v>2516.73136436</v>
      </c>
      <c r="HT406" s="208">
        <v>1619.6740635499998</v>
      </c>
      <c r="HU406" s="209">
        <v>-1543.0186038499999</v>
      </c>
      <c r="HV406" s="207">
        <v>1315.80540449</v>
      </c>
      <c r="HW406" s="208">
        <v>644.34388654999998</v>
      </c>
      <c r="HX406" s="208">
        <v>-440.2635898499999</v>
      </c>
      <c r="HY406" s="208">
        <v>13.898673970000019</v>
      </c>
      <c r="HZ406" s="208">
        <v>235.42076528999996</v>
      </c>
      <c r="IA406" s="208">
        <v>-967.99004731999992</v>
      </c>
      <c r="IB406" s="208">
        <v>1846.7972261699999</v>
      </c>
      <c r="IC406" s="208">
        <v>3229.7258259300002</v>
      </c>
      <c r="ID406" s="208">
        <v>3064.7228248400006</v>
      </c>
      <c r="IE406" s="208">
        <v>2223.7726530499999</v>
      </c>
      <c r="IF406" s="208">
        <v>1998.2146276400003</v>
      </c>
      <c r="IG406" s="209">
        <v>704.93405311999982</v>
      </c>
      <c r="IH406" s="207">
        <v>1366.97519577</v>
      </c>
      <c r="II406" s="208">
        <v>2869.0236652099998</v>
      </c>
      <c r="IJ406" s="208">
        <v>2756.3613143699999</v>
      </c>
      <c r="IK406" s="208">
        <v>1580.9955081400001</v>
      </c>
      <c r="IL406" s="208">
        <v>1676.2875441599999</v>
      </c>
      <c r="IM406" s="208">
        <v>2196.0276850099999</v>
      </c>
      <c r="IN406" s="208">
        <v>3402.93957903</v>
      </c>
      <c r="IO406" s="208">
        <v>1815.9472429099999</v>
      </c>
      <c r="IP406" s="208">
        <v>1823.5580330799999</v>
      </c>
      <c r="IQ406" s="208">
        <v>2692.5465835399996</v>
      </c>
      <c r="IR406" s="208">
        <v>1928.1008573500001</v>
      </c>
      <c r="IS406" s="209">
        <v>-568.05154567</v>
      </c>
      <c r="IT406" s="208">
        <v>586.34034161999989</v>
      </c>
      <c r="IU406" s="208">
        <v>893.57464057999982</v>
      </c>
      <c r="IV406" s="208">
        <v>1497.9145746300001</v>
      </c>
      <c r="IW406" s="208">
        <v>2051.00901187</v>
      </c>
      <c r="IX406" s="208">
        <v>2490.1027321699999</v>
      </c>
      <c r="IY406" s="208">
        <v>3408.59414831</v>
      </c>
      <c r="IZ406" s="208">
        <v>2789.0595315300006</v>
      </c>
      <c r="JA406" s="208">
        <v>2505.8510781299997</v>
      </c>
      <c r="JB406" s="208">
        <v>764.26975377999997</v>
      </c>
      <c r="JC406" s="208">
        <v>752.54090108000003</v>
      </c>
      <c r="JD406" s="208">
        <v>1764.7835437399999</v>
      </c>
      <c r="JE406" s="209">
        <v>212.85268113000001</v>
      </c>
      <c r="JF406" s="207">
        <v>578.01224159000026</v>
      </c>
      <c r="JG406" s="208">
        <v>1316.5556364700003</v>
      </c>
      <c r="JH406" s="208">
        <v>1950.3650240399998</v>
      </c>
      <c r="JI406" s="208">
        <v>2626.6132616500004</v>
      </c>
      <c r="JJ406" s="208">
        <v>1868.3491639700001</v>
      </c>
      <c r="JK406" s="208">
        <v>1475.2526461699999</v>
      </c>
      <c r="JL406" s="208">
        <v>1487.6326054199999</v>
      </c>
      <c r="JM406" s="208">
        <v>2617.2072104000003</v>
      </c>
      <c r="JN406" s="208">
        <v>1824.30966741</v>
      </c>
      <c r="JO406" s="208">
        <v>1599.7370603500001</v>
      </c>
      <c r="JP406" s="208">
        <v>584.35210394000001</v>
      </c>
      <c r="JQ406" s="209">
        <v>-559.83677325999997</v>
      </c>
      <c r="JR406" s="255">
        <v>1220.39630057</v>
      </c>
    </row>
    <row r="407" spans="1:278" s="9" customFormat="1" ht="12.95" customHeight="1">
      <c r="A407" s="128" t="s">
        <v>106</v>
      </c>
      <c r="B407" s="204" t="s">
        <v>252</v>
      </c>
      <c r="C407" s="205" t="s">
        <v>252</v>
      </c>
      <c r="D407" s="205" t="s">
        <v>252</v>
      </c>
      <c r="E407" s="205" t="s">
        <v>252</v>
      </c>
      <c r="F407" s="205" t="s">
        <v>252</v>
      </c>
      <c r="G407" s="205" t="s">
        <v>252</v>
      </c>
      <c r="H407" s="205" t="s">
        <v>252</v>
      </c>
      <c r="I407" s="205" t="s">
        <v>252</v>
      </c>
      <c r="J407" s="205" t="s">
        <v>252</v>
      </c>
      <c r="K407" s="205" t="s">
        <v>252</v>
      </c>
      <c r="L407" s="205" t="s">
        <v>252</v>
      </c>
      <c r="M407" s="206" t="s">
        <v>252</v>
      </c>
      <c r="N407" s="204" t="s">
        <v>252</v>
      </c>
      <c r="O407" s="205" t="s">
        <v>252</v>
      </c>
      <c r="P407" s="205" t="s">
        <v>252</v>
      </c>
      <c r="Q407" s="205" t="s">
        <v>252</v>
      </c>
      <c r="R407" s="205" t="s">
        <v>252</v>
      </c>
      <c r="S407" s="205" t="s">
        <v>252</v>
      </c>
      <c r="T407" s="205" t="s">
        <v>252</v>
      </c>
      <c r="U407" s="205" t="s">
        <v>252</v>
      </c>
      <c r="V407" s="205" t="s">
        <v>252</v>
      </c>
      <c r="W407" s="205" t="s">
        <v>252</v>
      </c>
      <c r="X407" s="205" t="s">
        <v>252</v>
      </c>
      <c r="Y407" s="206" t="s">
        <v>252</v>
      </c>
      <c r="Z407" s="204" t="s">
        <v>252</v>
      </c>
      <c r="AA407" s="205" t="s">
        <v>252</v>
      </c>
      <c r="AB407" s="205" t="s">
        <v>252</v>
      </c>
      <c r="AC407" s="205" t="s">
        <v>252</v>
      </c>
      <c r="AD407" s="205" t="s">
        <v>252</v>
      </c>
      <c r="AE407" s="205" t="s">
        <v>252</v>
      </c>
      <c r="AF407" s="205" t="s">
        <v>252</v>
      </c>
      <c r="AG407" s="205" t="s">
        <v>252</v>
      </c>
      <c r="AH407" s="205" t="s">
        <v>252</v>
      </c>
      <c r="AI407" s="205" t="s">
        <v>252</v>
      </c>
      <c r="AJ407" s="205" t="s">
        <v>252</v>
      </c>
      <c r="AK407" s="206" t="s">
        <v>252</v>
      </c>
      <c r="AL407" s="204" t="s">
        <v>252</v>
      </c>
      <c r="AM407" s="205" t="s">
        <v>252</v>
      </c>
      <c r="AN407" s="205" t="s">
        <v>252</v>
      </c>
      <c r="AO407" s="205" t="s">
        <v>252</v>
      </c>
      <c r="AP407" s="205" t="s">
        <v>252</v>
      </c>
      <c r="AQ407" s="205" t="s">
        <v>252</v>
      </c>
      <c r="AR407" s="205" t="s">
        <v>252</v>
      </c>
      <c r="AS407" s="205" t="s">
        <v>252</v>
      </c>
      <c r="AT407" s="205" t="s">
        <v>252</v>
      </c>
      <c r="AU407" s="205" t="s">
        <v>252</v>
      </c>
      <c r="AV407" s="205" t="s">
        <v>252</v>
      </c>
      <c r="AW407" s="206" t="s">
        <v>252</v>
      </c>
      <c r="AX407" s="204" t="s">
        <v>252</v>
      </c>
      <c r="AY407" s="205" t="s">
        <v>252</v>
      </c>
      <c r="AZ407" s="205" t="s">
        <v>252</v>
      </c>
      <c r="BA407" s="205" t="s">
        <v>252</v>
      </c>
      <c r="BB407" s="205" t="s">
        <v>252</v>
      </c>
      <c r="BC407" s="205" t="s">
        <v>252</v>
      </c>
      <c r="BD407" s="205" t="s">
        <v>252</v>
      </c>
      <c r="BE407" s="205" t="s">
        <v>252</v>
      </c>
      <c r="BF407" s="205" t="s">
        <v>252</v>
      </c>
      <c r="BG407" s="205" t="s">
        <v>252</v>
      </c>
      <c r="BH407" s="205" t="s">
        <v>252</v>
      </c>
      <c r="BI407" s="206" t="s">
        <v>252</v>
      </c>
      <c r="BJ407" s="204" t="s">
        <v>252</v>
      </c>
      <c r="BK407" s="205" t="s">
        <v>252</v>
      </c>
      <c r="BL407" s="205" t="s">
        <v>252</v>
      </c>
      <c r="BM407" s="205" t="s">
        <v>252</v>
      </c>
      <c r="BN407" s="205" t="s">
        <v>252</v>
      </c>
      <c r="BO407" s="205" t="s">
        <v>252</v>
      </c>
      <c r="BP407" s="205" t="s">
        <v>252</v>
      </c>
      <c r="BQ407" s="205" t="s">
        <v>252</v>
      </c>
      <c r="BR407" s="205" t="s">
        <v>252</v>
      </c>
      <c r="BS407" s="205" t="s">
        <v>252</v>
      </c>
      <c r="BT407" s="205" t="s">
        <v>252</v>
      </c>
      <c r="BU407" s="206" t="s">
        <v>252</v>
      </c>
      <c r="BV407" s="204" t="s">
        <v>252</v>
      </c>
      <c r="BW407" s="205" t="s">
        <v>252</v>
      </c>
      <c r="BX407" s="205" t="s">
        <v>252</v>
      </c>
      <c r="BY407" s="205" t="s">
        <v>252</v>
      </c>
      <c r="BZ407" s="205" t="s">
        <v>252</v>
      </c>
      <c r="CA407" s="205" t="s">
        <v>252</v>
      </c>
      <c r="CB407" s="205" t="s">
        <v>252</v>
      </c>
      <c r="CC407" s="205" t="s">
        <v>252</v>
      </c>
      <c r="CD407" s="205" t="s">
        <v>252</v>
      </c>
      <c r="CE407" s="205" t="s">
        <v>252</v>
      </c>
      <c r="CF407" s="205" t="s">
        <v>252</v>
      </c>
      <c r="CG407" s="206" t="s">
        <v>252</v>
      </c>
      <c r="CH407" s="204" t="s">
        <v>252</v>
      </c>
      <c r="CI407" s="205" t="s">
        <v>252</v>
      </c>
      <c r="CJ407" s="205" t="s">
        <v>252</v>
      </c>
      <c r="CK407" s="205" t="s">
        <v>252</v>
      </c>
      <c r="CL407" s="205" t="s">
        <v>252</v>
      </c>
      <c r="CM407" s="205" t="s">
        <v>252</v>
      </c>
      <c r="CN407" s="205" t="s">
        <v>252</v>
      </c>
      <c r="CO407" s="205" t="s">
        <v>252</v>
      </c>
      <c r="CP407" s="205" t="s">
        <v>252</v>
      </c>
      <c r="CQ407" s="205" t="s">
        <v>252</v>
      </c>
      <c r="CR407" s="205" t="s">
        <v>252</v>
      </c>
      <c r="CS407" s="206" t="s">
        <v>252</v>
      </c>
      <c r="CT407" s="204" t="s">
        <v>252</v>
      </c>
      <c r="CU407" s="205" t="s">
        <v>252</v>
      </c>
      <c r="CV407" s="205" t="s">
        <v>252</v>
      </c>
      <c r="CW407" s="205" t="s">
        <v>252</v>
      </c>
      <c r="CX407" s="205" t="s">
        <v>252</v>
      </c>
      <c r="CY407" s="205" t="s">
        <v>252</v>
      </c>
      <c r="CZ407" s="205" t="s">
        <v>252</v>
      </c>
      <c r="DA407" s="205" t="s">
        <v>252</v>
      </c>
      <c r="DB407" s="205" t="s">
        <v>252</v>
      </c>
      <c r="DC407" s="205" t="s">
        <v>252</v>
      </c>
      <c r="DD407" s="205" t="s">
        <v>252</v>
      </c>
      <c r="DE407" s="206" t="s">
        <v>252</v>
      </c>
      <c r="DF407" s="204" t="s">
        <v>252</v>
      </c>
      <c r="DG407" s="205" t="s">
        <v>252</v>
      </c>
      <c r="DH407" s="205" t="s">
        <v>252</v>
      </c>
      <c r="DI407" s="205" t="s">
        <v>252</v>
      </c>
      <c r="DJ407" s="205" t="s">
        <v>252</v>
      </c>
      <c r="DK407" s="205" t="s">
        <v>252</v>
      </c>
      <c r="DL407" s="205" t="s">
        <v>252</v>
      </c>
      <c r="DM407" s="205" t="s">
        <v>252</v>
      </c>
      <c r="DN407" s="205" t="s">
        <v>252</v>
      </c>
      <c r="DO407" s="205" t="s">
        <v>252</v>
      </c>
      <c r="DP407" s="205" t="s">
        <v>252</v>
      </c>
      <c r="DQ407" s="206" t="s">
        <v>252</v>
      </c>
      <c r="DR407" s="204" t="s">
        <v>252</v>
      </c>
      <c r="DS407" s="205" t="s">
        <v>252</v>
      </c>
      <c r="DT407" s="205" t="s">
        <v>252</v>
      </c>
      <c r="DU407" s="205" t="s">
        <v>252</v>
      </c>
      <c r="DV407" s="205" t="s">
        <v>252</v>
      </c>
      <c r="DW407" s="205" t="s">
        <v>252</v>
      </c>
      <c r="DX407" s="205" t="s">
        <v>252</v>
      </c>
      <c r="DY407" s="205" t="s">
        <v>252</v>
      </c>
      <c r="DZ407" s="205" t="s">
        <v>252</v>
      </c>
      <c r="EA407" s="205" t="s">
        <v>252</v>
      </c>
      <c r="EB407" s="205" t="s">
        <v>252</v>
      </c>
      <c r="EC407" s="206" t="s">
        <v>252</v>
      </c>
      <c r="ED407" s="204" t="s">
        <v>252</v>
      </c>
      <c r="EE407" s="205" t="s">
        <v>252</v>
      </c>
      <c r="EF407" s="205" t="s">
        <v>252</v>
      </c>
      <c r="EG407" s="205" t="s">
        <v>252</v>
      </c>
      <c r="EH407" s="205" t="s">
        <v>252</v>
      </c>
      <c r="EI407" s="205" t="s">
        <v>252</v>
      </c>
      <c r="EJ407" s="205" t="s">
        <v>252</v>
      </c>
      <c r="EK407" s="205" t="s">
        <v>252</v>
      </c>
      <c r="EL407" s="205" t="s">
        <v>252</v>
      </c>
      <c r="EM407" s="205" t="s">
        <v>252</v>
      </c>
      <c r="EN407" s="205" t="s">
        <v>252</v>
      </c>
      <c r="EO407" s="206" t="s">
        <v>252</v>
      </c>
      <c r="EP407" s="204" t="s">
        <v>252</v>
      </c>
      <c r="EQ407" s="205" t="s">
        <v>252</v>
      </c>
      <c r="ER407" s="205" t="s">
        <v>252</v>
      </c>
      <c r="ES407" s="205" t="s">
        <v>252</v>
      </c>
      <c r="ET407" s="205" t="s">
        <v>252</v>
      </c>
      <c r="EU407" s="205" t="s">
        <v>252</v>
      </c>
      <c r="EV407" s="205" t="s">
        <v>252</v>
      </c>
      <c r="EW407" s="205" t="s">
        <v>252</v>
      </c>
      <c r="EX407" s="205" t="s">
        <v>252</v>
      </c>
      <c r="EY407" s="205" t="s">
        <v>252</v>
      </c>
      <c r="EZ407" s="205" t="s">
        <v>252</v>
      </c>
      <c r="FA407" s="206" t="s">
        <v>252</v>
      </c>
      <c r="FB407" s="204" t="s">
        <v>252</v>
      </c>
      <c r="FC407" s="205" t="s">
        <v>252</v>
      </c>
      <c r="FD407" s="205" t="s">
        <v>252</v>
      </c>
      <c r="FE407" s="205" t="s">
        <v>252</v>
      </c>
      <c r="FF407" s="205" t="s">
        <v>252</v>
      </c>
      <c r="FG407" s="205" t="s">
        <v>252</v>
      </c>
      <c r="FH407" s="205" t="s">
        <v>252</v>
      </c>
      <c r="FI407" s="205" t="s">
        <v>252</v>
      </c>
      <c r="FJ407" s="205" t="s">
        <v>252</v>
      </c>
      <c r="FK407" s="205" t="s">
        <v>252</v>
      </c>
      <c r="FL407" s="205" t="s">
        <v>252</v>
      </c>
      <c r="FM407" s="206" t="s">
        <v>252</v>
      </c>
      <c r="FN407" s="204" t="s">
        <v>252</v>
      </c>
      <c r="FO407" s="205" t="s">
        <v>252</v>
      </c>
      <c r="FP407" s="205" t="s">
        <v>252</v>
      </c>
      <c r="FQ407" s="205" t="s">
        <v>252</v>
      </c>
      <c r="FR407" s="205" t="s">
        <v>252</v>
      </c>
      <c r="FS407" s="205" t="s">
        <v>252</v>
      </c>
      <c r="FT407" s="205" t="s">
        <v>252</v>
      </c>
      <c r="FU407" s="205" t="s">
        <v>252</v>
      </c>
      <c r="FV407" s="205" t="s">
        <v>252</v>
      </c>
      <c r="FW407" s="205" t="s">
        <v>252</v>
      </c>
      <c r="FX407" s="205" t="s">
        <v>252</v>
      </c>
      <c r="FY407" s="206" t="s">
        <v>252</v>
      </c>
      <c r="FZ407" s="204" t="s">
        <v>252</v>
      </c>
      <c r="GA407" s="205" t="s">
        <v>252</v>
      </c>
      <c r="GB407" s="205" t="s">
        <v>252</v>
      </c>
      <c r="GC407" s="205" t="s">
        <v>252</v>
      </c>
      <c r="GD407" s="205" t="s">
        <v>252</v>
      </c>
      <c r="GE407" s="205" t="s">
        <v>252</v>
      </c>
      <c r="GF407" s="205" t="s">
        <v>252</v>
      </c>
      <c r="GG407" s="205" t="s">
        <v>252</v>
      </c>
      <c r="GH407" s="205" t="s">
        <v>252</v>
      </c>
      <c r="GI407" s="205" t="s">
        <v>252</v>
      </c>
      <c r="GJ407" s="205" t="s">
        <v>252</v>
      </c>
      <c r="GK407" s="206" t="s">
        <v>252</v>
      </c>
      <c r="GL407" s="204" t="s">
        <v>252</v>
      </c>
      <c r="GM407" s="205" t="s">
        <v>252</v>
      </c>
      <c r="GN407" s="205" t="s">
        <v>252</v>
      </c>
      <c r="GO407" s="205" t="s">
        <v>252</v>
      </c>
      <c r="GP407" s="205" t="s">
        <v>252</v>
      </c>
      <c r="GQ407" s="205" t="s">
        <v>252</v>
      </c>
      <c r="GR407" s="205" t="s">
        <v>252</v>
      </c>
      <c r="GS407" s="205" t="s">
        <v>252</v>
      </c>
      <c r="GT407" s="205" t="s">
        <v>252</v>
      </c>
      <c r="GU407" s="205" t="s">
        <v>252</v>
      </c>
      <c r="GV407" s="205" t="s">
        <v>252</v>
      </c>
      <c r="GW407" s="206" t="s">
        <v>252</v>
      </c>
      <c r="GX407" s="204" t="s">
        <v>252</v>
      </c>
      <c r="GY407" s="205" t="s">
        <v>252</v>
      </c>
      <c r="GZ407" s="205" t="s">
        <v>252</v>
      </c>
      <c r="HA407" s="205" t="s">
        <v>252</v>
      </c>
      <c r="HB407" s="205" t="s">
        <v>252</v>
      </c>
      <c r="HC407" s="205" t="s">
        <v>252</v>
      </c>
      <c r="HD407" s="205" t="s">
        <v>252</v>
      </c>
      <c r="HE407" s="205" t="s">
        <v>252</v>
      </c>
      <c r="HF407" s="205" t="s">
        <v>252</v>
      </c>
      <c r="HG407" s="205" t="s">
        <v>252</v>
      </c>
      <c r="HH407" s="205" t="s">
        <v>252</v>
      </c>
      <c r="HI407" s="206" t="s">
        <v>252</v>
      </c>
      <c r="HJ407" s="204" t="s">
        <v>252</v>
      </c>
      <c r="HK407" s="205" t="s">
        <v>252</v>
      </c>
      <c r="HL407" s="205" t="s">
        <v>252</v>
      </c>
      <c r="HM407" s="205" t="s">
        <v>252</v>
      </c>
      <c r="HN407" s="205" t="s">
        <v>252</v>
      </c>
      <c r="HO407" s="205" t="s">
        <v>252</v>
      </c>
      <c r="HP407" s="205" t="s">
        <v>252</v>
      </c>
      <c r="HQ407" s="205" t="s">
        <v>252</v>
      </c>
      <c r="HR407" s="205" t="s">
        <v>252</v>
      </c>
      <c r="HS407" s="205" t="s">
        <v>252</v>
      </c>
      <c r="HT407" s="205" t="s">
        <v>252</v>
      </c>
      <c r="HU407" s="206" t="s">
        <v>252</v>
      </c>
      <c r="HV407" s="204" t="s">
        <v>252</v>
      </c>
      <c r="HW407" s="205" t="s">
        <v>252</v>
      </c>
      <c r="HX407" s="205" t="s">
        <v>252</v>
      </c>
      <c r="HY407" s="205" t="s">
        <v>252</v>
      </c>
      <c r="HZ407" s="205" t="s">
        <v>252</v>
      </c>
      <c r="IA407" s="205" t="s">
        <v>252</v>
      </c>
      <c r="IB407" s="205" t="s">
        <v>252</v>
      </c>
      <c r="IC407" s="205" t="s">
        <v>252</v>
      </c>
      <c r="ID407" s="205" t="s">
        <v>252</v>
      </c>
      <c r="IE407" s="205" t="s">
        <v>252</v>
      </c>
      <c r="IF407" s="205" t="s">
        <v>252</v>
      </c>
      <c r="IG407" s="206" t="s">
        <v>252</v>
      </c>
      <c r="IH407" s="204" t="s">
        <v>252</v>
      </c>
      <c r="II407" s="205" t="s">
        <v>252</v>
      </c>
      <c r="IJ407" s="205" t="s">
        <v>252</v>
      </c>
      <c r="IK407" s="205" t="s">
        <v>252</v>
      </c>
      <c r="IL407" s="205" t="s">
        <v>252</v>
      </c>
      <c r="IM407" s="205" t="s">
        <v>252</v>
      </c>
      <c r="IN407" s="205" t="s">
        <v>252</v>
      </c>
      <c r="IO407" s="205" t="s">
        <v>252</v>
      </c>
      <c r="IP407" s="205" t="s">
        <v>252</v>
      </c>
      <c r="IQ407" s="205" t="s">
        <v>252</v>
      </c>
      <c r="IR407" s="205" t="s">
        <v>252</v>
      </c>
      <c r="IS407" s="206" t="s">
        <v>252</v>
      </c>
      <c r="IT407" s="205" t="s">
        <v>252</v>
      </c>
      <c r="IU407" s="205" t="s">
        <v>252</v>
      </c>
      <c r="IV407" s="205" t="s">
        <v>252</v>
      </c>
      <c r="IW407" s="205" t="s">
        <v>252</v>
      </c>
      <c r="IX407" s="205" t="s">
        <v>252</v>
      </c>
      <c r="IY407" s="205" t="s">
        <v>252</v>
      </c>
      <c r="IZ407" s="205" t="s">
        <v>252</v>
      </c>
      <c r="JA407" s="205" t="s">
        <v>252</v>
      </c>
      <c r="JB407" s="205" t="s">
        <v>252</v>
      </c>
      <c r="JC407" s="205" t="s">
        <v>252</v>
      </c>
      <c r="JD407" s="205" t="s">
        <v>252</v>
      </c>
      <c r="JE407" s="206" t="s">
        <v>252</v>
      </c>
      <c r="JF407" s="204" t="s">
        <v>252</v>
      </c>
      <c r="JG407" s="205" t="s">
        <v>252</v>
      </c>
      <c r="JH407" s="205" t="s">
        <v>252</v>
      </c>
      <c r="JI407" s="205" t="s">
        <v>252</v>
      </c>
      <c r="JJ407" s="205" t="s">
        <v>252</v>
      </c>
      <c r="JK407" s="205" t="s">
        <v>252</v>
      </c>
      <c r="JL407" s="205" t="s">
        <v>252</v>
      </c>
      <c r="JM407" s="205" t="s">
        <v>252</v>
      </c>
      <c r="JN407" s="205" t="s">
        <v>252</v>
      </c>
      <c r="JO407" s="205" t="s">
        <v>252</v>
      </c>
      <c r="JP407" s="205" t="s">
        <v>252</v>
      </c>
      <c r="JQ407" s="206" t="s">
        <v>252</v>
      </c>
      <c r="JR407" s="254" t="s">
        <v>252</v>
      </c>
    </row>
    <row r="408" spans="1:278" s="9" customFormat="1" ht="12.95" customHeight="1">
      <c r="A408" s="128" t="s">
        <v>107</v>
      </c>
      <c r="B408" s="204" t="s">
        <v>252</v>
      </c>
      <c r="C408" s="205" t="s">
        <v>252</v>
      </c>
      <c r="D408" s="205" t="s">
        <v>252</v>
      </c>
      <c r="E408" s="205" t="s">
        <v>252</v>
      </c>
      <c r="F408" s="205" t="s">
        <v>252</v>
      </c>
      <c r="G408" s="205" t="s">
        <v>252</v>
      </c>
      <c r="H408" s="205" t="s">
        <v>252</v>
      </c>
      <c r="I408" s="205" t="s">
        <v>252</v>
      </c>
      <c r="J408" s="205" t="s">
        <v>252</v>
      </c>
      <c r="K408" s="205" t="s">
        <v>252</v>
      </c>
      <c r="L408" s="205" t="s">
        <v>252</v>
      </c>
      <c r="M408" s="206" t="s">
        <v>252</v>
      </c>
      <c r="N408" s="204" t="s">
        <v>252</v>
      </c>
      <c r="O408" s="205" t="s">
        <v>252</v>
      </c>
      <c r="P408" s="205" t="s">
        <v>252</v>
      </c>
      <c r="Q408" s="205" t="s">
        <v>252</v>
      </c>
      <c r="R408" s="205" t="s">
        <v>252</v>
      </c>
      <c r="S408" s="205" t="s">
        <v>252</v>
      </c>
      <c r="T408" s="205" t="s">
        <v>252</v>
      </c>
      <c r="U408" s="205" t="s">
        <v>252</v>
      </c>
      <c r="V408" s="205" t="s">
        <v>252</v>
      </c>
      <c r="W408" s="205" t="s">
        <v>252</v>
      </c>
      <c r="X408" s="205" t="s">
        <v>252</v>
      </c>
      <c r="Y408" s="206" t="s">
        <v>252</v>
      </c>
      <c r="Z408" s="204" t="s">
        <v>252</v>
      </c>
      <c r="AA408" s="205" t="s">
        <v>252</v>
      </c>
      <c r="AB408" s="205" t="s">
        <v>252</v>
      </c>
      <c r="AC408" s="205" t="s">
        <v>252</v>
      </c>
      <c r="AD408" s="205" t="s">
        <v>252</v>
      </c>
      <c r="AE408" s="205" t="s">
        <v>252</v>
      </c>
      <c r="AF408" s="205" t="s">
        <v>252</v>
      </c>
      <c r="AG408" s="205" t="s">
        <v>252</v>
      </c>
      <c r="AH408" s="205" t="s">
        <v>252</v>
      </c>
      <c r="AI408" s="205" t="s">
        <v>252</v>
      </c>
      <c r="AJ408" s="205" t="s">
        <v>252</v>
      </c>
      <c r="AK408" s="206" t="s">
        <v>252</v>
      </c>
      <c r="AL408" s="204" t="s">
        <v>252</v>
      </c>
      <c r="AM408" s="205" t="s">
        <v>252</v>
      </c>
      <c r="AN408" s="205" t="s">
        <v>252</v>
      </c>
      <c r="AO408" s="205" t="s">
        <v>252</v>
      </c>
      <c r="AP408" s="205" t="s">
        <v>252</v>
      </c>
      <c r="AQ408" s="205" t="s">
        <v>252</v>
      </c>
      <c r="AR408" s="205" t="s">
        <v>252</v>
      </c>
      <c r="AS408" s="205" t="s">
        <v>252</v>
      </c>
      <c r="AT408" s="205" t="s">
        <v>252</v>
      </c>
      <c r="AU408" s="205" t="s">
        <v>252</v>
      </c>
      <c r="AV408" s="205" t="s">
        <v>252</v>
      </c>
      <c r="AW408" s="206" t="s">
        <v>252</v>
      </c>
      <c r="AX408" s="204" t="s">
        <v>252</v>
      </c>
      <c r="AY408" s="205" t="s">
        <v>252</v>
      </c>
      <c r="AZ408" s="205" t="s">
        <v>252</v>
      </c>
      <c r="BA408" s="205" t="s">
        <v>252</v>
      </c>
      <c r="BB408" s="205" t="s">
        <v>252</v>
      </c>
      <c r="BC408" s="205" t="s">
        <v>252</v>
      </c>
      <c r="BD408" s="205" t="s">
        <v>252</v>
      </c>
      <c r="BE408" s="205" t="s">
        <v>252</v>
      </c>
      <c r="BF408" s="205" t="s">
        <v>252</v>
      </c>
      <c r="BG408" s="205" t="s">
        <v>252</v>
      </c>
      <c r="BH408" s="205" t="s">
        <v>252</v>
      </c>
      <c r="BI408" s="206" t="s">
        <v>252</v>
      </c>
      <c r="BJ408" s="204" t="s">
        <v>252</v>
      </c>
      <c r="BK408" s="205" t="s">
        <v>252</v>
      </c>
      <c r="BL408" s="205" t="s">
        <v>252</v>
      </c>
      <c r="BM408" s="205" t="s">
        <v>252</v>
      </c>
      <c r="BN408" s="205" t="s">
        <v>252</v>
      </c>
      <c r="BO408" s="205" t="s">
        <v>252</v>
      </c>
      <c r="BP408" s="205" t="s">
        <v>252</v>
      </c>
      <c r="BQ408" s="205" t="s">
        <v>252</v>
      </c>
      <c r="BR408" s="205" t="s">
        <v>252</v>
      </c>
      <c r="BS408" s="205" t="s">
        <v>252</v>
      </c>
      <c r="BT408" s="205" t="s">
        <v>252</v>
      </c>
      <c r="BU408" s="206" t="s">
        <v>252</v>
      </c>
      <c r="BV408" s="204" t="s">
        <v>252</v>
      </c>
      <c r="BW408" s="205" t="s">
        <v>252</v>
      </c>
      <c r="BX408" s="205" t="s">
        <v>252</v>
      </c>
      <c r="BY408" s="205" t="s">
        <v>252</v>
      </c>
      <c r="BZ408" s="205" t="s">
        <v>252</v>
      </c>
      <c r="CA408" s="205" t="s">
        <v>252</v>
      </c>
      <c r="CB408" s="205" t="s">
        <v>252</v>
      </c>
      <c r="CC408" s="205" t="s">
        <v>252</v>
      </c>
      <c r="CD408" s="205" t="s">
        <v>252</v>
      </c>
      <c r="CE408" s="205" t="s">
        <v>252</v>
      </c>
      <c r="CF408" s="205" t="s">
        <v>252</v>
      </c>
      <c r="CG408" s="206" t="s">
        <v>252</v>
      </c>
      <c r="CH408" s="204" t="s">
        <v>252</v>
      </c>
      <c r="CI408" s="205" t="s">
        <v>252</v>
      </c>
      <c r="CJ408" s="205" t="s">
        <v>252</v>
      </c>
      <c r="CK408" s="205" t="s">
        <v>252</v>
      </c>
      <c r="CL408" s="205" t="s">
        <v>252</v>
      </c>
      <c r="CM408" s="205" t="s">
        <v>252</v>
      </c>
      <c r="CN408" s="205" t="s">
        <v>252</v>
      </c>
      <c r="CO408" s="205" t="s">
        <v>252</v>
      </c>
      <c r="CP408" s="205" t="s">
        <v>252</v>
      </c>
      <c r="CQ408" s="205" t="s">
        <v>252</v>
      </c>
      <c r="CR408" s="205" t="s">
        <v>252</v>
      </c>
      <c r="CS408" s="206" t="s">
        <v>252</v>
      </c>
      <c r="CT408" s="204" t="s">
        <v>252</v>
      </c>
      <c r="CU408" s="205" t="s">
        <v>252</v>
      </c>
      <c r="CV408" s="205" t="s">
        <v>252</v>
      </c>
      <c r="CW408" s="205" t="s">
        <v>252</v>
      </c>
      <c r="CX408" s="205" t="s">
        <v>252</v>
      </c>
      <c r="CY408" s="205" t="s">
        <v>252</v>
      </c>
      <c r="CZ408" s="205" t="s">
        <v>252</v>
      </c>
      <c r="DA408" s="205" t="s">
        <v>252</v>
      </c>
      <c r="DB408" s="205" t="s">
        <v>252</v>
      </c>
      <c r="DC408" s="205" t="s">
        <v>252</v>
      </c>
      <c r="DD408" s="205" t="s">
        <v>252</v>
      </c>
      <c r="DE408" s="206" t="s">
        <v>252</v>
      </c>
      <c r="DF408" s="204" t="s">
        <v>252</v>
      </c>
      <c r="DG408" s="205" t="s">
        <v>252</v>
      </c>
      <c r="DH408" s="205" t="s">
        <v>252</v>
      </c>
      <c r="DI408" s="205" t="s">
        <v>252</v>
      </c>
      <c r="DJ408" s="205" t="s">
        <v>252</v>
      </c>
      <c r="DK408" s="205" t="s">
        <v>252</v>
      </c>
      <c r="DL408" s="205" t="s">
        <v>252</v>
      </c>
      <c r="DM408" s="205" t="s">
        <v>252</v>
      </c>
      <c r="DN408" s="205" t="s">
        <v>252</v>
      </c>
      <c r="DO408" s="205" t="s">
        <v>252</v>
      </c>
      <c r="DP408" s="205" t="s">
        <v>252</v>
      </c>
      <c r="DQ408" s="206" t="s">
        <v>252</v>
      </c>
      <c r="DR408" s="204" t="s">
        <v>252</v>
      </c>
      <c r="DS408" s="205" t="s">
        <v>252</v>
      </c>
      <c r="DT408" s="205" t="s">
        <v>252</v>
      </c>
      <c r="DU408" s="205" t="s">
        <v>252</v>
      </c>
      <c r="DV408" s="205" t="s">
        <v>252</v>
      </c>
      <c r="DW408" s="205" t="s">
        <v>252</v>
      </c>
      <c r="DX408" s="205" t="s">
        <v>252</v>
      </c>
      <c r="DY408" s="205" t="s">
        <v>252</v>
      </c>
      <c r="DZ408" s="205" t="s">
        <v>252</v>
      </c>
      <c r="EA408" s="205" t="s">
        <v>252</v>
      </c>
      <c r="EB408" s="205" t="s">
        <v>252</v>
      </c>
      <c r="EC408" s="206" t="s">
        <v>252</v>
      </c>
      <c r="ED408" s="204" t="s">
        <v>252</v>
      </c>
      <c r="EE408" s="205" t="s">
        <v>252</v>
      </c>
      <c r="EF408" s="205" t="s">
        <v>252</v>
      </c>
      <c r="EG408" s="205" t="s">
        <v>252</v>
      </c>
      <c r="EH408" s="205" t="s">
        <v>252</v>
      </c>
      <c r="EI408" s="205" t="s">
        <v>252</v>
      </c>
      <c r="EJ408" s="205" t="s">
        <v>252</v>
      </c>
      <c r="EK408" s="205" t="s">
        <v>252</v>
      </c>
      <c r="EL408" s="205" t="s">
        <v>252</v>
      </c>
      <c r="EM408" s="205" t="s">
        <v>252</v>
      </c>
      <c r="EN408" s="205" t="s">
        <v>252</v>
      </c>
      <c r="EO408" s="206" t="s">
        <v>252</v>
      </c>
      <c r="EP408" s="204" t="s">
        <v>252</v>
      </c>
      <c r="EQ408" s="205" t="s">
        <v>252</v>
      </c>
      <c r="ER408" s="205" t="s">
        <v>252</v>
      </c>
      <c r="ES408" s="205" t="s">
        <v>252</v>
      </c>
      <c r="ET408" s="205" t="s">
        <v>252</v>
      </c>
      <c r="EU408" s="205" t="s">
        <v>252</v>
      </c>
      <c r="EV408" s="205" t="s">
        <v>252</v>
      </c>
      <c r="EW408" s="205" t="s">
        <v>252</v>
      </c>
      <c r="EX408" s="205" t="s">
        <v>252</v>
      </c>
      <c r="EY408" s="205" t="s">
        <v>252</v>
      </c>
      <c r="EZ408" s="205" t="s">
        <v>252</v>
      </c>
      <c r="FA408" s="206" t="s">
        <v>252</v>
      </c>
      <c r="FB408" s="204" t="s">
        <v>252</v>
      </c>
      <c r="FC408" s="205" t="s">
        <v>252</v>
      </c>
      <c r="FD408" s="205" t="s">
        <v>252</v>
      </c>
      <c r="FE408" s="205" t="s">
        <v>252</v>
      </c>
      <c r="FF408" s="205" t="s">
        <v>252</v>
      </c>
      <c r="FG408" s="205" t="s">
        <v>252</v>
      </c>
      <c r="FH408" s="205" t="s">
        <v>252</v>
      </c>
      <c r="FI408" s="205" t="s">
        <v>252</v>
      </c>
      <c r="FJ408" s="205" t="s">
        <v>252</v>
      </c>
      <c r="FK408" s="205" t="s">
        <v>252</v>
      </c>
      <c r="FL408" s="205" t="s">
        <v>252</v>
      </c>
      <c r="FM408" s="206" t="s">
        <v>252</v>
      </c>
      <c r="FN408" s="204" t="s">
        <v>252</v>
      </c>
      <c r="FO408" s="205" t="s">
        <v>252</v>
      </c>
      <c r="FP408" s="205" t="s">
        <v>252</v>
      </c>
      <c r="FQ408" s="205" t="s">
        <v>252</v>
      </c>
      <c r="FR408" s="205" t="s">
        <v>252</v>
      </c>
      <c r="FS408" s="205" t="s">
        <v>252</v>
      </c>
      <c r="FT408" s="205" t="s">
        <v>252</v>
      </c>
      <c r="FU408" s="205" t="s">
        <v>252</v>
      </c>
      <c r="FV408" s="205" t="s">
        <v>252</v>
      </c>
      <c r="FW408" s="205" t="s">
        <v>252</v>
      </c>
      <c r="FX408" s="205" t="s">
        <v>252</v>
      </c>
      <c r="FY408" s="206" t="s">
        <v>252</v>
      </c>
      <c r="FZ408" s="204" t="s">
        <v>252</v>
      </c>
      <c r="GA408" s="205" t="s">
        <v>252</v>
      </c>
      <c r="GB408" s="205" t="s">
        <v>252</v>
      </c>
      <c r="GC408" s="205" t="s">
        <v>252</v>
      </c>
      <c r="GD408" s="205" t="s">
        <v>252</v>
      </c>
      <c r="GE408" s="205" t="s">
        <v>252</v>
      </c>
      <c r="GF408" s="205" t="s">
        <v>252</v>
      </c>
      <c r="GG408" s="205" t="s">
        <v>252</v>
      </c>
      <c r="GH408" s="205" t="s">
        <v>252</v>
      </c>
      <c r="GI408" s="205" t="s">
        <v>252</v>
      </c>
      <c r="GJ408" s="205" t="s">
        <v>252</v>
      </c>
      <c r="GK408" s="206" t="s">
        <v>252</v>
      </c>
      <c r="GL408" s="204" t="s">
        <v>252</v>
      </c>
      <c r="GM408" s="205" t="s">
        <v>252</v>
      </c>
      <c r="GN408" s="205" t="s">
        <v>252</v>
      </c>
      <c r="GO408" s="205" t="s">
        <v>252</v>
      </c>
      <c r="GP408" s="205" t="s">
        <v>252</v>
      </c>
      <c r="GQ408" s="205" t="s">
        <v>252</v>
      </c>
      <c r="GR408" s="205" t="s">
        <v>252</v>
      </c>
      <c r="GS408" s="205" t="s">
        <v>252</v>
      </c>
      <c r="GT408" s="205" t="s">
        <v>252</v>
      </c>
      <c r="GU408" s="205" t="s">
        <v>252</v>
      </c>
      <c r="GV408" s="205" t="s">
        <v>252</v>
      </c>
      <c r="GW408" s="206" t="s">
        <v>252</v>
      </c>
      <c r="GX408" s="204" t="s">
        <v>252</v>
      </c>
      <c r="GY408" s="205" t="s">
        <v>252</v>
      </c>
      <c r="GZ408" s="205" t="s">
        <v>252</v>
      </c>
      <c r="HA408" s="205" t="s">
        <v>252</v>
      </c>
      <c r="HB408" s="205" t="s">
        <v>252</v>
      </c>
      <c r="HC408" s="205" t="s">
        <v>252</v>
      </c>
      <c r="HD408" s="205" t="s">
        <v>252</v>
      </c>
      <c r="HE408" s="205" t="s">
        <v>252</v>
      </c>
      <c r="HF408" s="205" t="s">
        <v>252</v>
      </c>
      <c r="HG408" s="205" t="s">
        <v>252</v>
      </c>
      <c r="HH408" s="205" t="s">
        <v>252</v>
      </c>
      <c r="HI408" s="206" t="s">
        <v>252</v>
      </c>
      <c r="HJ408" s="204" t="s">
        <v>252</v>
      </c>
      <c r="HK408" s="205" t="s">
        <v>252</v>
      </c>
      <c r="HL408" s="205" t="s">
        <v>252</v>
      </c>
      <c r="HM408" s="205" t="s">
        <v>252</v>
      </c>
      <c r="HN408" s="205" t="s">
        <v>252</v>
      </c>
      <c r="HO408" s="205" t="s">
        <v>252</v>
      </c>
      <c r="HP408" s="205" t="s">
        <v>252</v>
      </c>
      <c r="HQ408" s="205" t="s">
        <v>252</v>
      </c>
      <c r="HR408" s="205" t="s">
        <v>252</v>
      </c>
      <c r="HS408" s="205" t="s">
        <v>252</v>
      </c>
      <c r="HT408" s="205" t="s">
        <v>252</v>
      </c>
      <c r="HU408" s="206" t="s">
        <v>252</v>
      </c>
      <c r="HV408" s="204" t="s">
        <v>252</v>
      </c>
      <c r="HW408" s="205" t="s">
        <v>252</v>
      </c>
      <c r="HX408" s="205" t="s">
        <v>252</v>
      </c>
      <c r="HY408" s="205" t="s">
        <v>252</v>
      </c>
      <c r="HZ408" s="205" t="s">
        <v>252</v>
      </c>
      <c r="IA408" s="205" t="s">
        <v>252</v>
      </c>
      <c r="IB408" s="205" t="s">
        <v>252</v>
      </c>
      <c r="IC408" s="205" t="s">
        <v>252</v>
      </c>
      <c r="ID408" s="205" t="s">
        <v>252</v>
      </c>
      <c r="IE408" s="205" t="s">
        <v>252</v>
      </c>
      <c r="IF408" s="205" t="s">
        <v>252</v>
      </c>
      <c r="IG408" s="206" t="s">
        <v>252</v>
      </c>
      <c r="IH408" s="204" t="s">
        <v>252</v>
      </c>
      <c r="II408" s="205" t="s">
        <v>252</v>
      </c>
      <c r="IJ408" s="205" t="s">
        <v>252</v>
      </c>
      <c r="IK408" s="205" t="s">
        <v>252</v>
      </c>
      <c r="IL408" s="205" t="s">
        <v>252</v>
      </c>
      <c r="IM408" s="205" t="s">
        <v>252</v>
      </c>
      <c r="IN408" s="205" t="s">
        <v>252</v>
      </c>
      <c r="IO408" s="205" t="s">
        <v>252</v>
      </c>
      <c r="IP408" s="205" t="s">
        <v>252</v>
      </c>
      <c r="IQ408" s="205" t="s">
        <v>252</v>
      </c>
      <c r="IR408" s="205" t="s">
        <v>252</v>
      </c>
      <c r="IS408" s="206" t="s">
        <v>252</v>
      </c>
      <c r="IT408" s="205" t="s">
        <v>252</v>
      </c>
      <c r="IU408" s="205" t="s">
        <v>252</v>
      </c>
      <c r="IV408" s="205" t="s">
        <v>252</v>
      </c>
      <c r="IW408" s="205" t="s">
        <v>252</v>
      </c>
      <c r="IX408" s="205" t="s">
        <v>252</v>
      </c>
      <c r="IY408" s="205" t="s">
        <v>252</v>
      </c>
      <c r="IZ408" s="205" t="s">
        <v>252</v>
      </c>
      <c r="JA408" s="205" t="s">
        <v>252</v>
      </c>
      <c r="JB408" s="205" t="s">
        <v>252</v>
      </c>
      <c r="JC408" s="205" t="s">
        <v>252</v>
      </c>
      <c r="JD408" s="205" t="s">
        <v>252</v>
      </c>
      <c r="JE408" s="206" t="s">
        <v>252</v>
      </c>
      <c r="JF408" s="204" t="s">
        <v>252</v>
      </c>
      <c r="JG408" s="205" t="s">
        <v>252</v>
      </c>
      <c r="JH408" s="205" t="s">
        <v>252</v>
      </c>
      <c r="JI408" s="205" t="s">
        <v>252</v>
      </c>
      <c r="JJ408" s="205" t="s">
        <v>252</v>
      </c>
      <c r="JK408" s="205" t="s">
        <v>252</v>
      </c>
      <c r="JL408" s="205" t="s">
        <v>252</v>
      </c>
      <c r="JM408" s="205" t="s">
        <v>252</v>
      </c>
      <c r="JN408" s="205" t="s">
        <v>252</v>
      </c>
      <c r="JO408" s="205" t="s">
        <v>252</v>
      </c>
      <c r="JP408" s="205" t="s">
        <v>252</v>
      </c>
      <c r="JQ408" s="206" t="s">
        <v>252</v>
      </c>
      <c r="JR408" s="254" t="s">
        <v>252</v>
      </c>
    </row>
    <row r="409" spans="1:278" s="9" customFormat="1" ht="12.95" customHeight="1">
      <c r="A409" s="132" t="s">
        <v>5</v>
      </c>
      <c r="B409" s="201"/>
      <c r="C409" s="202"/>
      <c r="D409" s="202"/>
      <c r="E409" s="202"/>
      <c r="F409" s="202"/>
      <c r="G409" s="202"/>
      <c r="H409" s="202"/>
      <c r="I409" s="202"/>
      <c r="J409" s="202"/>
      <c r="K409" s="202"/>
      <c r="L409" s="202"/>
      <c r="M409" s="203"/>
      <c r="N409" s="201"/>
      <c r="O409" s="202"/>
      <c r="P409" s="202"/>
      <c r="Q409" s="202"/>
      <c r="R409" s="202"/>
      <c r="S409" s="202"/>
      <c r="T409" s="202"/>
      <c r="U409" s="202"/>
      <c r="V409" s="202"/>
      <c r="W409" s="202"/>
      <c r="X409" s="202"/>
      <c r="Y409" s="203"/>
      <c r="Z409" s="201"/>
      <c r="AA409" s="202"/>
      <c r="AB409" s="202"/>
      <c r="AC409" s="202"/>
      <c r="AD409" s="202"/>
      <c r="AE409" s="202"/>
      <c r="AF409" s="202"/>
      <c r="AG409" s="202"/>
      <c r="AH409" s="202"/>
      <c r="AI409" s="202"/>
      <c r="AJ409" s="202"/>
      <c r="AK409" s="203"/>
      <c r="AL409" s="201"/>
      <c r="AM409" s="202"/>
      <c r="AN409" s="202"/>
      <c r="AO409" s="202"/>
      <c r="AP409" s="202"/>
      <c r="AQ409" s="202"/>
      <c r="AR409" s="202"/>
      <c r="AS409" s="202"/>
      <c r="AT409" s="202"/>
      <c r="AU409" s="202"/>
      <c r="AV409" s="202"/>
      <c r="AW409" s="203"/>
      <c r="AX409" s="201"/>
      <c r="AY409" s="202"/>
      <c r="AZ409" s="202"/>
      <c r="BA409" s="202"/>
      <c r="BB409" s="202"/>
      <c r="BC409" s="202"/>
      <c r="BD409" s="202"/>
      <c r="BE409" s="202"/>
      <c r="BF409" s="202"/>
      <c r="BG409" s="202"/>
      <c r="BH409" s="202"/>
      <c r="BI409" s="203"/>
      <c r="BJ409" s="201"/>
      <c r="BK409" s="202"/>
      <c r="BL409" s="202"/>
      <c r="BM409" s="202"/>
      <c r="BN409" s="202"/>
      <c r="BO409" s="202"/>
      <c r="BP409" s="202"/>
      <c r="BQ409" s="202"/>
      <c r="BR409" s="202"/>
      <c r="BS409" s="202"/>
      <c r="BT409" s="202"/>
      <c r="BU409" s="203"/>
      <c r="BV409" s="201"/>
      <c r="BW409" s="202"/>
      <c r="BX409" s="202"/>
      <c r="BY409" s="202"/>
      <c r="BZ409" s="202"/>
      <c r="CA409" s="202"/>
      <c r="CB409" s="202"/>
      <c r="CC409" s="202"/>
      <c r="CD409" s="202"/>
      <c r="CE409" s="202"/>
      <c r="CF409" s="202"/>
      <c r="CG409" s="203"/>
      <c r="CH409" s="201"/>
      <c r="CI409" s="202"/>
      <c r="CJ409" s="202"/>
      <c r="CK409" s="202"/>
      <c r="CL409" s="202"/>
      <c r="CM409" s="202"/>
      <c r="CN409" s="202"/>
      <c r="CO409" s="202"/>
      <c r="CP409" s="202"/>
      <c r="CQ409" s="202"/>
      <c r="CR409" s="202"/>
      <c r="CS409" s="203"/>
      <c r="CT409" s="201"/>
      <c r="CU409" s="202"/>
      <c r="CV409" s="202"/>
      <c r="CW409" s="202"/>
      <c r="CX409" s="202"/>
      <c r="CY409" s="202"/>
      <c r="CZ409" s="202"/>
      <c r="DA409" s="202"/>
      <c r="DB409" s="202"/>
      <c r="DC409" s="202"/>
      <c r="DD409" s="202"/>
      <c r="DE409" s="203"/>
      <c r="DF409" s="201"/>
      <c r="DG409" s="202"/>
      <c r="DH409" s="202"/>
      <c r="DI409" s="202"/>
      <c r="DJ409" s="202"/>
      <c r="DK409" s="202"/>
      <c r="DL409" s="202"/>
      <c r="DM409" s="202"/>
      <c r="DN409" s="202"/>
      <c r="DO409" s="202"/>
      <c r="DP409" s="202"/>
      <c r="DQ409" s="203"/>
      <c r="DR409" s="201"/>
      <c r="DS409" s="202"/>
      <c r="DT409" s="202"/>
      <c r="DU409" s="202"/>
      <c r="DV409" s="202"/>
      <c r="DW409" s="202"/>
      <c r="DX409" s="202"/>
      <c r="DY409" s="202"/>
      <c r="DZ409" s="202"/>
      <c r="EA409" s="202"/>
      <c r="EB409" s="202"/>
      <c r="EC409" s="203"/>
      <c r="ED409" s="201"/>
      <c r="EE409" s="202"/>
      <c r="EF409" s="202"/>
      <c r="EG409" s="202"/>
      <c r="EH409" s="202"/>
      <c r="EI409" s="202"/>
      <c r="EJ409" s="202"/>
      <c r="EK409" s="202"/>
      <c r="EL409" s="202"/>
      <c r="EM409" s="202"/>
      <c r="EN409" s="202"/>
      <c r="EO409" s="203"/>
      <c r="EP409" s="201"/>
      <c r="EQ409" s="202"/>
      <c r="ER409" s="202"/>
      <c r="ES409" s="202"/>
      <c r="ET409" s="202"/>
      <c r="EU409" s="202"/>
      <c r="EV409" s="202"/>
      <c r="EW409" s="202"/>
      <c r="EX409" s="202"/>
      <c r="EY409" s="202"/>
      <c r="EZ409" s="202"/>
      <c r="FA409" s="203"/>
      <c r="FB409" s="201"/>
      <c r="FC409" s="202"/>
      <c r="FD409" s="202"/>
      <c r="FE409" s="202"/>
      <c r="FF409" s="202"/>
      <c r="FG409" s="202"/>
      <c r="FH409" s="202"/>
      <c r="FI409" s="202"/>
      <c r="FJ409" s="202"/>
      <c r="FK409" s="202"/>
      <c r="FL409" s="202"/>
      <c r="FM409" s="203"/>
      <c r="FN409" s="201"/>
      <c r="FO409" s="202"/>
      <c r="FP409" s="202"/>
      <c r="FQ409" s="202"/>
      <c r="FR409" s="202"/>
      <c r="FS409" s="202"/>
      <c r="FT409" s="202"/>
      <c r="FU409" s="202"/>
      <c r="FV409" s="202"/>
      <c r="FW409" s="202"/>
      <c r="FX409" s="202"/>
      <c r="FY409" s="203"/>
      <c r="FZ409" s="201"/>
      <c r="GA409" s="202"/>
      <c r="GB409" s="202"/>
      <c r="GC409" s="202"/>
      <c r="GD409" s="202"/>
      <c r="GE409" s="202"/>
      <c r="GF409" s="202"/>
      <c r="GG409" s="202"/>
      <c r="GH409" s="202"/>
      <c r="GI409" s="202"/>
      <c r="GJ409" s="202"/>
      <c r="GK409" s="203"/>
      <c r="GL409" s="201"/>
      <c r="GM409" s="202"/>
      <c r="GN409" s="202"/>
      <c r="GO409" s="202"/>
      <c r="GP409" s="202"/>
      <c r="GQ409" s="202"/>
      <c r="GR409" s="202"/>
      <c r="GS409" s="202"/>
      <c r="GT409" s="202"/>
      <c r="GU409" s="202"/>
      <c r="GV409" s="202"/>
      <c r="GW409" s="203"/>
      <c r="GX409" s="201"/>
      <c r="GY409" s="202"/>
      <c r="GZ409" s="202"/>
      <c r="HA409" s="202"/>
      <c r="HB409" s="202"/>
      <c r="HC409" s="202"/>
      <c r="HD409" s="202"/>
      <c r="HE409" s="202"/>
      <c r="HF409" s="202"/>
      <c r="HG409" s="202"/>
      <c r="HH409" s="202"/>
      <c r="HI409" s="203"/>
      <c r="HJ409" s="201"/>
      <c r="HK409" s="202"/>
      <c r="HL409" s="202"/>
      <c r="HM409" s="202"/>
      <c r="HN409" s="202"/>
      <c r="HO409" s="202"/>
      <c r="HP409" s="202"/>
      <c r="HQ409" s="202"/>
      <c r="HR409" s="202"/>
      <c r="HS409" s="202"/>
      <c r="HT409" s="202"/>
      <c r="HU409" s="203"/>
      <c r="HV409" s="201"/>
      <c r="HW409" s="202"/>
      <c r="HX409" s="202"/>
      <c r="HY409" s="202"/>
      <c r="HZ409" s="202"/>
      <c r="IA409" s="202"/>
      <c r="IB409" s="202"/>
      <c r="IC409" s="202"/>
      <c r="ID409" s="202"/>
      <c r="IE409" s="202"/>
      <c r="IF409" s="202"/>
      <c r="IG409" s="203"/>
      <c r="IH409" s="201"/>
      <c r="II409" s="202"/>
      <c r="IJ409" s="202"/>
      <c r="IK409" s="202"/>
      <c r="IL409" s="202"/>
      <c r="IM409" s="202"/>
      <c r="IN409" s="202"/>
      <c r="IO409" s="202"/>
      <c r="IP409" s="202"/>
      <c r="IQ409" s="202"/>
      <c r="IR409" s="202"/>
      <c r="IS409" s="203"/>
      <c r="IT409" s="202"/>
      <c r="IU409" s="202"/>
      <c r="IV409" s="202"/>
      <c r="IW409" s="202"/>
      <c r="IX409" s="202"/>
      <c r="IY409" s="202"/>
      <c r="IZ409" s="202"/>
      <c r="JA409" s="202"/>
      <c r="JB409" s="202"/>
      <c r="JC409" s="202"/>
      <c r="JD409" s="202"/>
      <c r="JE409" s="203"/>
      <c r="JF409" s="201"/>
      <c r="JG409" s="202"/>
      <c r="JH409" s="202"/>
      <c r="JI409" s="202"/>
      <c r="JJ409" s="202"/>
      <c r="JK409" s="202"/>
      <c r="JL409" s="202"/>
      <c r="JM409" s="202"/>
      <c r="JN409" s="202"/>
      <c r="JO409" s="202"/>
      <c r="JP409" s="202"/>
      <c r="JQ409" s="203"/>
      <c r="JR409" s="253"/>
    </row>
    <row r="410" spans="1:278" s="9" customFormat="1" ht="12.95" customHeight="1">
      <c r="A410" s="130" t="s">
        <v>123</v>
      </c>
      <c r="B410" s="204">
        <v>166.2</v>
      </c>
      <c r="C410" s="205">
        <v>856.2</v>
      </c>
      <c r="D410" s="205">
        <v>589.6</v>
      </c>
      <c r="E410" s="205">
        <v>41.6</v>
      </c>
      <c r="F410" s="205">
        <v>646.4</v>
      </c>
      <c r="G410" s="205">
        <v>319.39999999999998</v>
      </c>
      <c r="H410" s="205">
        <v>765.8</v>
      </c>
      <c r="I410" s="205">
        <v>963.8</v>
      </c>
      <c r="J410" s="205">
        <v>431.2</v>
      </c>
      <c r="K410" s="205">
        <v>817.1</v>
      </c>
      <c r="L410" s="205">
        <v>1347.7</v>
      </c>
      <c r="M410" s="206">
        <v>1269.0999999999999</v>
      </c>
      <c r="N410" s="204">
        <v>877.78300000000002</v>
      </c>
      <c r="O410" s="205">
        <v>1914</v>
      </c>
      <c r="P410" s="205">
        <v>1409.309</v>
      </c>
      <c r="Q410" s="205">
        <v>244.803</v>
      </c>
      <c r="R410" s="205">
        <v>607.74800000000005</v>
      </c>
      <c r="S410" s="205">
        <v>791.73</v>
      </c>
      <c r="T410" s="205">
        <v>1131.9839999999999</v>
      </c>
      <c r="U410" s="205">
        <v>1009.346</v>
      </c>
      <c r="V410" s="205">
        <v>768.04899999999998</v>
      </c>
      <c r="W410" s="205">
        <v>2064.6419999999998</v>
      </c>
      <c r="X410" s="205">
        <v>682.13900000000001</v>
      </c>
      <c r="Y410" s="206">
        <v>1073.9939999999999</v>
      </c>
      <c r="Z410" s="204">
        <v>-871.03599999999994</v>
      </c>
      <c r="AA410" s="205">
        <v>1310.2439999999999</v>
      </c>
      <c r="AB410" s="205">
        <v>604.63099999999997</v>
      </c>
      <c r="AC410" s="205">
        <v>1218.413</v>
      </c>
      <c r="AD410" s="205">
        <v>-656.30100000000004</v>
      </c>
      <c r="AE410" s="205">
        <v>-1009.903</v>
      </c>
      <c r="AF410" s="205">
        <v>-1823.223</v>
      </c>
      <c r="AG410" s="205">
        <v>-1228.982</v>
      </c>
      <c r="AH410" s="205">
        <v>-1533.9179999999999</v>
      </c>
      <c r="AI410" s="205">
        <v>-1215.412</v>
      </c>
      <c r="AJ410" s="205">
        <v>242.679</v>
      </c>
      <c r="AK410" s="206">
        <v>-396.07799999999997</v>
      </c>
      <c r="AL410" s="204">
        <v>248.76863406837512</v>
      </c>
      <c r="AM410" s="205">
        <v>390.80157519066211</v>
      </c>
      <c r="AN410" s="205">
        <v>-265.45805237230837</v>
      </c>
      <c r="AO410" s="205">
        <v>164.95105410962395</v>
      </c>
      <c r="AP410" s="205">
        <v>512.42356509321007</v>
      </c>
      <c r="AQ410" s="205">
        <v>-263.64356028437368</v>
      </c>
      <c r="AR410" s="205">
        <v>158.74087480235775</v>
      </c>
      <c r="AS410" s="205">
        <v>-1249.5373380447395</v>
      </c>
      <c r="AT410" s="205">
        <v>-375.34638469994417</v>
      </c>
      <c r="AU410" s="205">
        <v>188.67146230739965</v>
      </c>
      <c r="AV410" s="205">
        <v>-167.83619019468844</v>
      </c>
      <c r="AW410" s="206">
        <v>-909.57428199274364</v>
      </c>
      <c r="AX410" s="204">
        <v>477.12739206204935</v>
      </c>
      <c r="AY410" s="205">
        <v>-703.73232675964584</v>
      </c>
      <c r="AZ410" s="205">
        <v>-460.60493981054123</v>
      </c>
      <c r="BA410" s="205">
        <v>-530.08608370713932</v>
      </c>
      <c r="BB410" s="205">
        <v>-522.77858929451861</v>
      </c>
      <c r="BC410" s="205">
        <v>68.884756451506988</v>
      </c>
      <c r="BD410" s="205">
        <v>161.90579784344882</v>
      </c>
      <c r="BE410" s="205">
        <v>211.05325499530647</v>
      </c>
      <c r="BF410" s="205">
        <v>-679.92780190878113</v>
      </c>
      <c r="BG410" s="205">
        <v>-65.925800811663734</v>
      </c>
      <c r="BH410" s="205">
        <v>-102.67098381240328</v>
      </c>
      <c r="BI410" s="206">
        <v>-353.99828420092757</v>
      </c>
      <c r="BJ410" s="204">
        <v>-124.77491899816133</v>
      </c>
      <c r="BK410" s="205">
        <v>-613.22360794647409</v>
      </c>
      <c r="BL410" s="205">
        <v>-495.10682302415091</v>
      </c>
      <c r="BM410" s="205">
        <v>-89.604093566650519</v>
      </c>
      <c r="BN410" s="205">
        <v>-606.84144533131553</v>
      </c>
      <c r="BO410" s="205">
        <v>-185.99216506405176</v>
      </c>
      <c r="BP410" s="205">
        <v>-1315.4116145710257</v>
      </c>
      <c r="BQ410" s="205">
        <v>-582.91218492902067</v>
      </c>
      <c r="BR410" s="205">
        <v>12.582297434231267</v>
      </c>
      <c r="BS410" s="205">
        <v>413.36</v>
      </c>
      <c r="BT410" s="205">
        <v>408.21613399999961</v>
      </c>
      <c r="BU410" s="206">
        <v>-241.863</v>
      </c>
      <c r="BV410" s="204">
        <v>452.03399999999999</v>
      </c>
      <c r="BW410" s="205">
        <v>-276.79899999999998</v>
      </c>
      <c r="BX410" s="205">
        <v>440.64400000000001</v>
      </c>
      <c r="BY410" s="205">
        <v>1033.4680000000001</v>
      </c>
      <c r="BZ410" s="205">
        <v>746.827</v>
      </c>
      <c r="CA410" s="205">
        <v>260.73099999999999</v>
      </c>
      <c r="CB410" s="205">
        <v>909.16499999999996</v>
      </c>
      <c r="CC410" s="205">
        <v>-185.512</v>
      </c>
      <c r="CD410" s="205">
        <v>444.3</v>
      </c>
      <c r="CE410" s="205">
        <v>-598.22500000000002</v>
      </c>
      <c r="CF410" s="205">
        <v>128.755</v>
      </c>
      <c r="CG410" s="206">
        <v>397.25400000000002</v>
      </c>
      <c r="CH410" s="204">
        <v>-309.23099999999999</v>
      </c>
      <c r="CI410" s="205">
        <v>-91.281000000000006</v>
      </c>
      <c r="CJ410" s="205">
        <v>36.692</v>
      </c>
      <c r="CK410" s="205">
        <v>647.45399999999995</v>
      </c>
      <c r="CL410" s="205">
        <v>1035.903</v>
      </c>
      <c r="CM410" s="205">
        <v>1434.635</v>
      </c>
      <c r="CN410" s="205">
        <v>781.71730000000002</v>
      </c>
      <c r="CO410" s="205">
        <v>477.53030000000001</v>
      </c>
      <c r="CP410" s="205">
        <v>-217.4205</v>
      </c>
      <c r="CQ410" s="205">
        <v>-88.174799999999991</v>
      </c>
      <c r="CR410" s="205">
        <v>109.78570000000001</v>
      </c>
      <c r="CS410" s="206">
        <v>-707.072</v>
      </c>
      <c r="CT410" s="204">
        <v>-64.351176000000166</v>
      </c>
      <c r="CU410" s="205">
        <v>-201.82035999999979</v>
      </c>
      <c r="CV410" s="205">
        <v>-737.14465100000029</v>
      </c>
      <c r="CW410" s="205">
        <v>658.22199999999998</v>
      </c>
      <c r="CX410" s="205">
        <v>696.25030000000004</v>
      </c>
      <c r="CY410" s="205">
        <v>-421.19909999999999</v>
      </c>
      <c r="CZ410" s="205">
        <v>728.14490000000001</v>
      </c>
      <c r="DA410" s="205">
        <v>-447.29590000000002</v>
      </c>
      <c r="DB410" s="205">
        <v>-965.86800000000005</v>
      </c>
      <c r="DC410" s="205">
        <v>529.35990000000004</v>
      </c>
      <c r="DD410" s="205">
        <v>831.0915</v>
      </c>
      <c r="DE410" s="206">
        <v>589.85860000000002</v>
      </c>
      <c r="DF410" s="204">
        <v>593.06250753049949</v>
      </c>
      <c r="DG410" s="205">
        <v>-204.50882699600018</v>
      </c>
      <c r="DH410" s="205">
        <v>421.58962934549976</v>
      </c>
      <c r="DI410" s="205">
        <v>2093.4327844552181</v>
      </c>
      <c r="DJ410" s="205">
        <v>1449.326898087</v>
      </c>
      <c r="DK410" s="205">
        <v>-929.70753880950008</v>
      </c>
      <c r="DL410" s="205">
        <v>83.479718575500499</v>
      </c>
      <c r="DM410" s="205">
        <v>-759.27619431479218</v>
      </c>
      <c r="DN410" s="205">
        <v>-69.694976919500903</v>
      </c>
      <c r="DO410" s="205">
        <v>232.74178121799827</v>
      </c>
      <c r="DP410" s="205">
        <v>-404.20023081599919</v>
      </c>
      <c r="DQ410" s="206">
        <v>61.61482671149858</v>
      </c>
      <c r="DR410" s="204">
        <v>-344.78292270380007</v>
      </c>
      <c r="DS410" s="205">
        <v>-40.125928993841285</v>
      </c>
      <c r="DT410" s="205">
        <v>928.71035482046284</v>
      </c>
      <c r="DU410" s="205">
        <v>-1107.3090036229223</v>
      </c>
      <c r="DV410" s="205">
        <v>742.53294291767929</v>
      </c>
      <c r="DW410" s="205">
        <v>956.10852731357352</v>
      </c>
      <c r="DX410" s="205">
        <v>780.91078181081764</v>
      </c>
      <c r="DY410" s="205">
        <v>1293.014084391345</v>
      </c>
      <c r="DZ410" s="205">
        <v>-884.14588903073604</v>
      </c>
      <c r="EA410" s="205">
        <v>1528.7125826713464</v>
      </c>
      <c r="EB410" s="205">
        <v>-777.46271875550792</v>
      </c>
      <c r="EC410" s="206">
        <v>1812.7667794648721</v>
      </c>
      <c r="ED410" s="204">
        <v>737.20010582030454</v>
      </c>
      <c r="EE410" s="205">
        <v>1940.2299909912026</v>
      </c>
      <c r="EF410" s="205">
        <v>1945.8418417148891</v>
      </c>
      <c r="EG410" s="205">
        <v>234.87693927474422</v>
      </c>
      <c r="EH410" s="205">
        <v>3257.7341850505909</v>
      </c>
      <c r="EI410" s="205">
        <v>756.80205847639979</v>
      </c>
      <c r="EJ410" s="205">
        <v>-1154.6766876673892</v>
      </c>
      <c r="EK410" s="205">
        <v>189.11926351345178</v>
      </c>
      <c r="EL410" s="205">
        <v>1454.7162799445373</v>
      </c>
      <c r="EM410" s="205">
        <v>-1179.9192168682205</v>
      </c>
      <c r="EN410" s="205">
        <v>2165.224921300739</v>
      </c>
      <c r="EO410" s="206">
        <v>3665.474470356467</v>
      </c>
      <c r="EP410" s="204">
        <v>2485.2342398729047</v>
      </c>
      <c r="EQ410" s="205">
        <v>1206.0799983678223</v>
      </c>
      <c r="ER410" s="205">
        <v>2734.0297922416071</v>
      </c>
      <c r="ES410" s="205">
        <v>4680.7762937047146</v>
      </c>
      <c r="ET410" s="205">
        <v>2715.01635050103</v>
      </c>
      <c r="EU410" s="205">
        <v>3705.7425803053138</v>
      </c>
      <c r="EV410" s="205">
        <v>289.33195158381017</v>
      </c>
      <c r="EW410" s="205">
        <v>-126.24317228794179</v>
      </c>
      <c r="EX410" s="205">
        <v>-1703.1048426696495</v>
      </c>
      <c r="EY410" s="205">
        <v>34.133791664526754</v>
      </c>
      <c r="EZ410" s="205">
        <v>1742.5584054476537</v>
      </c>
      <c r="FA410" s="206">
        <v>-525.68364103312786</v>
      </c>
      <c r="FB410" s="204">
        <v>2621.5525017925602</v>
      </c>
      <c r="FC410" s="205">
        <v>926.6500898686653</v>
      </c>
      <c r="FD410" s="205">
        <v>3130.4457263396321</v>
      </c>
      <c r="FE410" s="205">
        <v>3278.6225262722965</v>
      </c>
      <c r="FF410" s="205">
        <v>-1414.4817052114847</v>
      </c>
      <c r="FG410" s="205">
        <v>570.35320790978255</v>
      </c>
      <c r="FH410" s="205">
        <v>-2023.294529766021</v>
      </c>
      <c r="FI410" s="205">
        <v>-209.78324263677652</v>
      </c>
      <c r="FJ410" s="205">
        <v>929.05084836660978</v>
      </c>
      <c r="FK410" s="205">
        <v>-135.20196667181654</v>
      </c>
      <c r="FL410" s="205">
        <v>958.12792631851187</v>
      </c>
      <c r="FM410" s="206">
        <v>-4660.9905028447592</v>
      </c>
      <c r="FN410" s="204">
        <v>926.38560000000007</v>
      </c>
      <c r="FO410" s="205">
        <v>1178.6445000000001</v>
      </c>
      <c r="FP410" s="205">
        <v>2263.2736999999997</v>
      </c>
      <c r="FQ410" s="205">
        <v>2456.5092999999997</v>
      </c>
      <c r="FR410" s="205">
        <v>1881.2099000000001</v>
      </c>
      <c r="FS410" s="205">
        <v>-683.89190000000008</v>
      </c>
      <c r="FT410" s="205">
        <v>-1456.3591999999999</v>
      </c>
      <c r="FU410" s="205">
        <v>421.31310000000002</v>
      </c>
      <c r="FV410" s="205">
        <v>578.03089999999986</v>
      </c>
      <c r="FW410" s="205">
        <v>445.68189999999998</v>
      </c>
      <c r="FX410" s="205">
        <v>79.707700000000003</v>
      </c>
      <c r="FY410" s="206">
        <v>-3608.3092999999999</v>
      </c>
      <c r="FZ410" s="204">
        <v>-520.06377798000005</v>
      </c>
      <c r="GA410" s="205">
        <v>-1023.1739566599999</v>
      </c>
      <c r="GB410" s="205">
        <v>2263.7232658899998</v>
      </c>
      <c r="GC410" s="205">
        <v>522.73307908999993</v>
      </c>
      <c r="GD410" s="205">
        <v>1213.13173557</v>
      </c>
      <c r="GE410" s="205">
        <v>-628.27632162999998</v>
      </c>
      <c r="GF410" s="205">
        <v>891.94829972999992</v>
      </c>
      <c r="GG410" s="205">
        <v>-776.51186591999988</v>
      </c>
      <c r="GH410" s="205">
        <v>-537.2565419</v>
      </c>
      <c r="GI410" s="205">
        <v>107.17175627000002</v>
      </c>
      <c r="GJ410" s="205">
        <v>334.58967887000006</v>
      </c>
      <c r="GK410" s="206">
        <v>-2197.9209262300001</v>
      </c>
      <c r="GL410" s="204">
        <v>-715.89599439999995</v>
      </c>
      <c r="GM410" s="205">
        <v>-907.35887724000008</v>
      </c>
      <c r="GN410" s="205">
        <v>783.32228828999996</v>
      </c>
      <c r="GO410" s="205">
        <v>2519.8870520100004</v>
      </c>
      <c r="GP410" s="205">
        <v>3798.3678876600002</v>
      </c>
      <c r="GQ410" s="205">
        <v>2976.7095381100003</v>
      </c>
      <c r="GR410" s="205">
        <v>2217.2811128899998</v>
      </c>
      <c r="GS410" s="205">
        <v>4919.9456253600001</v>
      </c>
      <c r="GT410" s="205">
        <v>3368.6491032399995</v>
      </c>
      <c r="GU410" s="205">
        <v>2305.2904139099996</v>
      </c>
      <c r="GV410" s="205">
        <v>2760.9135683900004</v>
      </c>
      <c r="GW410" s="206">
        <v>-1171.81676642</v>
      </c>
      <c r="GX410" s="204">
        <v>389.44726832000015</v>
      </c>
      <c r="GY410" s="205">
        <v>405.00623358999997</v>
      </c>
      <c r="GZ410" s="205">
        <v>2829.4927317199995</v>
      </c>
      <c r="HA410" s="205">
        <v>4508.6638886899991</v>
      </c>
      <c r="HB410" s="205">
        <v>2623.56462573</v>
      </c>
      <c r="HC410" s="205">
        <v>948.88214781000011</v>
      </c>
      <c r="HD410" s="205">
        <v>1135.72426875</v>
      </c>
      <c r="HE410" s="205">
        <v>1607.6058607300001</v>
      </c>
      <c r="HF410" s="205">
        <v>-536.51833625999996</v>
      </c>
      <c r="HG410" s="205">
        <v>447.85902228999998</v>
      </c>
      <c r="HH410" s="205">
        <v>3139.2901727199996</v>
      </c>
      <c r="HI410" s="206">
        <v>-2674.1852070300001</v>
      </c>
      <c r="HJ410" s="204">
        <v>796.55857153000011</v>
      </c>
      <c r="HK410" s="205">
        <v>-134.59146501000004</v>
      </c>
      <c r="HL410" s="205">
        <v>2257.6631789000003</v>
      </c>
      <c r="HM410" s="205">
        <v>3735.3072990000001</v>
      </c>
      <c r="HN410" s="205">
        <v>3270.8212881499999</v>
      </c>
      <c r="HO410" s="205">
        <v>1947.03877571</v>
      </c>
      <c r="HP410" s="205">
        <v>3740.9042282300002</v>
      </c>
      <c r="HQ410" s="205">
        <v>182.34259102000004</v>
      </c>
      <c r="HR410" s="205">
        <v>-948.37784484000008</v>
      </c>
      <c r="HS410" s="205">
        <v>2440.1829059900001</v>
      </c>
      <c r="HT410" s="205">
        <v>1481.5933477199999</v>
      </c>
      <c r="HU410" s="206">
        <v>-1586.4891468199999</v>
      </c>
      <c r="HV410" s="204">
        <v>1154.6156501400001</v>
      </c>
      <c r="HW410" s="205">
        <v>520.52495622999993</v>
      </c>
      <c r="HX410" s="205">
        <v>-564.38723767999988</v>
      </c>
      <c r="HY410" s="205">
        <v>-49.103656599999972</v>
      </c>
      <c r="HZ410" s="205">
        <v>277.81138562999996</v>
      </c>
      <c r="IA410" s="205">
        <v>-1034.6470393499999</v>
      </c>
      <c r="IB410" s="205">
        <v>1655.9305125199999</v>
      </c>
      <c r="IC410" s="205">
        <v>3066.4362750300002</v>
      </c>
      <c r="ID410" s="205">
        <v>2860.3036487800005</v>
      </c>
      <c r="IE410" s="205">
        <v>2303.6982184399999</v>
      </c>
      <c r="IF410" s="205">
        <v>1850.8298142300002</v>
      </c>
      <c r="IG410" s="206">
        <v>549.77884384999982</v>
      </c>
      <c r="IH410" s="204">
        <v>1175.53335371</v>
      </c>
      <c r="II410" s="205">
        <v>2824.5803886099998</v>
      </c>
      <c r="IJ410" s="205">
        <v>2735.8970387999998</v>
      </c>
      <c r="IK410" s="205">
        <v>1582.1805307300001</v>
      </c>
      <c r="IL410" s="205">
        <v>1633.44566889</v>
      </c>
      <c r="IM410" s="205">
        <v>2158.97589939</v>
      </c>
      <c r="IN410" s="205">
        <v>3333.3004906900001</v>
      </c>
      <c r="IO410" s="205">
        <v>1791.10702939</v>
      </c>
      <c r="IP410" s="205">
        <v>1784.7312742899999</v>
      </c>
      <c r="IQ410" s="205">
        <v>2596.6712333899995</v>
      </c>
      <c r="IR410" s="205">
        <v>1806.8532051</v>
      </c>
      <c r="IS410" s="206">
        <v>-672.88587597000003</v>
      </c>
      <c r="IT410" s="205">
        <v>492.66338886999989</v>
      </c>
      <c r="IU410" s="205">
        <v>864.29890056999977</v>
      </c>
      <c r="IV410" s="205">
        <v>1472.26110715</v>
      </c>
      <c r="IW410" s="205">
        <v>2003.7062004899999</v>
      </c>
      <c r="IX410" s="205">
        <v>2425.4280132199997</v>
      </c>
      <c r="IY410" s="205">
        <v>3175.76493433</v>
      </c>
      <c r="IZ410" s="205">
        <v>2681.5586903600006</v>
      </c>
      <c r="JA410" s="205">
        <v>2480.1221642599999</v>
      </c>
      <c r="JB410" s="205">
        <v>1038.9608937200001</v>
      </c>
      <c r="JC410" s="205">
        <v>685.13171111000008</v>
      </c>
      <c r="JD410" s="205">
        <v>1710.9016501699998</v>
      </c>
      <c r="JE410" s="206">
        <v>104.08061952000001</v>
      </c>
      <c r="JF410" s="204">
        <v>539.51843881000025</v>
      </c>
      <c r="JG410" s="205">
        <v>1289.2155479700002</v>
      </c>
      <c r="JH410" s="205">
        <v>1974.5766957699998</v>
      </c>
      <c r="JI410" s="205">
        <v>2516.6718382800004</v>
      </c>
      <c r="JJ410" s="205">
        <v>1834.66703278</v>
      </c>
      <c r="JK410" s="205">
        <v>1515.6299642199999</v>
      </c>
      <c r="JL410" s="205">
        <v>1496.7119797299999</v>
      </c>
      <c r="JM410" s="205">
        <v>2585.9601598200002</v>
      </c>
      <c r="JN410" s="205">
        <v>1778.79997452</v>
      </c>
      <c r="JO410" s="205">
        <v>1626.7780682300001</v>
      </c>
      <c r="JP410" s="205">
        <v>525.45185691000006</v>
      </c>
      <c r="JQ410" s="206">
        <v>-639.02955837000002</v>
      </c>
      <c r="JR410" s="254">
        <v>1315.93158294</v>
      </c>
    </row>
    <row r="411" spans="1:278" s="9" customFormat="1" ht="12.95" customHeight="1">
      <c r="A411" s="130" t="s">
        <v>116</v>
      </c>
      <c r="B411" s="204" t="s">
        <v>252</v>
      </c>
      <c r="C411" s="205" t="s">
        <v>252</v>
      </c>
      <c r="D411" s="205" t="s">
        <v>252</v>
      </c>
      <c r="E411" s="205" t="s">
        <v>252</v>
      </c>
      <c r="F411" s="205" t="s">
        <v>252</v>
      </c>
      <c r="G411" s="205" t="s">
        <v>252</v>
      </c>
      <c r="H411" s="205" t="s">
        <v>252</v>
      </c>
      <c r="I411" s="205" t="s">
        <v>252</v>
      </c>
      <c r="J411" s="205" t="s">
        <v>252</v>
      </c>
      <c r="K411" s="205" t="s">
        <v>252</v>
      </c>
      <c r="L411" s="205" t="s">
        <v>252</v>
      </c>
      <c r="M411" s="206" t="s">
        <v>252</v>
      </c>
      <c r="N411" s="204" t="s">
        <v>252</v>
      </c>
      <c r="O411" s="205" t="s">
        <v>252</v>
      </c>
      <c r="P411" s="205" t="s">
        <v>252</v>
      </c>
      <c r="Q411" s="205" t="s">
        <v>252</v>
      </c>
      <c r="R411" s="205" t="s">
        <v>252</v>
      </c>
      <c r="S411" s="205" t="s">
        <v>252</v>
      </c>
      <c r="T411" s="205" t="s">
        <v>252</v>
      </c>
      <c r="U411" s="205" t="s">
        <v>252</v>
      </c>
      <c r="V411" s="205" t="s">
        <v>252</v>
      </c>
      <c r="W411" s="205" t="s">
        <v>252</v>
      </c>
      <c r="X411" s="205" t="s">
        <v>252</v>
      </c>
      <c r="Y411" s="206" t="s">
        <v>252</v>
      </c>
      <c r="Z411" s="204" t="s">
        <v>252</v>
      </c>
      <c r="AA411" s="205" t="s">
        <v>252</v>
      </c>
      <c r="AB411" s="205" t="s">
        <v>252</v>
      </c>
      <c r="AC411" s="205" t="s">
        <v>252</v>
      </c>
      <c r="AD411" s="205" t="s">
        <v>252</v>
      </c>
      <c r="AE411" s="205" t="s">
        <v>252</v>
      </c>
      <c r="AF411" s="205" t="s">
        <v>252</v>
      </c>
      <c r="AG411" s="205" t="s">
        <v>252</v>
      </c>
      <c r="AH411" s="205" t="s">
        <v>252</v>
      </c>
      <c r="AI411" s="205" t="s">
        <v>252</v>
      </c>
      <c r="AJ411" s="205" t="s">
        <v>252</v>
      </c>
      <c r="AK411" s="206" t="s">
        <v>252</v>
      </c>
      <c r="AL411" s="204" t="s">
        <v>252</v>
      </c>
      <c r="AM411" s="205" t="s">
        <v>252</v>
      </c>
      <c r="AN411" s="205" t="s">
        <v>252</v>
      </c>
      <c r="AO411" s="205" t="s">
        <v>252</v>
      </c>
      <c r="AP411" s="205" t="s">
        <v>252</v>
      </c>
      <c r="AQ411" s="205" t="s">
        <v>252</v>
      </c>
      <c r="AR411" s="205" t="s">
        <v>252</v>
      </c>
      <c r="AS411" s="205" t="s">
        <v>252</v>
      </c>
      <c r="AT411" s="205" t="s">
        <v>252</v>
      </c>
      <c r="AU411" s="205" t="s">
        <v>252</v>
      </c>
      <c r="AV411" s="205" t="s">
        <v>252</v>
      </c>
      <c r="AW411" s="206" t="s">
        <v>252</v>
      </c>
      <c r="AX411" s="204" t="s">
        <v>252</v>
      </c>
      <c r="AY411" s="205" t="s">
        <v>252</v>
      </c>
      <c r="AZ411" s="205" t="s">
        <v>252</v>
      </c>
      <c r="BA411" s="205" t="s">
        <v>252</v>
      </c>
      <c r="BB411" s="205" t="s">
        <v>252</v>
      </c>
      <c r="BC411" s="205" t="s">
        <v>252</v>
      </c>
      <c r="BD411" s="205" t="s">
        <v>252</v>
      </c>
      <c r="BE411" s="205" t="s">
        <v>252</v>
      </c>
      <c r="BF411" s="205" t="s">
        <v>252</v>
      </c>
      <c r="BG411" s="205" t="s">
        <v>252</v>
      </c>
      <c r="BH411" s="205" t="s">
        <v>252</v>
      </c>
      <c r="BI411" s="206" t="s">
        <v>252</v>
      </c>
      <c r="BJ411" s="204" t="s">
        <v>252</v>
      </c>
      <c r="BK411" s="205" t="s">
        <v>252</v>
      </c>
      <c r="BL411" s="205" t="s">
        <v>252</v>
      </c>
      <c r="BM411" s="205" t="s">
        <v>252</v>
      </c>
      <c r="BN411" s="205" t="s">
        <v>252</v>
      </c>
      <c r="BO411" s="205" t="s">
        <v>252</v>
      </c>
      <c r="BP411" s="205" t="s">
        <v>252</v>
      </c>
      <c r="BQ411" s="205" t="s">
        <v>252</v>
      </c>
      <c r="BR411" s="205" t="s">
        <v>252</v>
      </c>
      <c r="BS411" s="205" t="s">
        <v>252</v>
      </c>
      <c r="BT411" s="205" t="s">
        <v>252</v>
      </c>
      <c r="BU411" s="206" t="s">
        <v>252</v>
      </c>
      <c r="BV411" s="204" t="s">
        <v>252</v>
      </c>
      <c r="BW411" s="205" t="s">
        <v>252</v>
      </c>
      <c r="BX411" s="205" t="s">
        <v>252</v>
      </c>
      <c r="BY411" s="205" t="s">
        <v>252</v>
      </c>
      <c r="BZ411" s="205" t="s">
        <v>252</v>
      </c>
      <c r="CA411" s="205" t="s">
        <v>252</v>
      </c>
      <c r="CB411" s="205" t="s">
        <v>252</v>
      </c>
      <c r="CC411" s="205" t="s">
        <v>252</v>
      </c>
      <c r="CD411" s="205" t="s">
        <v>252</v>
      </c>
      <c r="CE411" s="205" t="s">
        <v>252</v>
      </c>
      <c r="CF411" s="205" t="s">
        <v>252</v>
      </c>
      <c r="CG411" s="206" t="s">
        <v>252</v>
      </c>
      <c r="CH411" s="204" t="s">
        <v>252</v>
      </c>
      <c r="CI411" s="205" t="s">
        <v>252</v>
      </c>
      <c r="CJ411" s="205" t="s">
        <v>252</v>
      </c>
      <c r="CK411" s="205" t="s">
        <v>252</v>
      </c>
      <c r="CL411" s="205" t="s">
        <v>252</v>
      </c>
      <c r="CM411" s="205" t="s">
        <v>252</v>
      </c>
      <c r="CN411" s="205" t="s">
        <v>252</v>
      </c>
      <c r="CO411" s="205" t="s">
        <v>252</v>
      </c>
      <c r="CP411" s="205" t="s">
        <v>252</v>
      </c>
      <c r="CQ411" s="205" t="s">
        <v>252</v>
      </c>
      <c r="CR411" s="205" t="s">
        <v>252</v>
      </c>
      <c r="CS411" s="206" t="s">
        <v>252</v>
      </c>
      <c r="CT411" s="204" t="s">
        <v>252</v>
      </c>
      <c r="CU411" s="205" t="s">
        <v>252</v>
      </c>
      <c r="CV411" s="205" t="s">
        <v>252</v>
      </c>
      <c r="CW411" s="205" t="s">
        <v>252</v>
      </c>
      <c r="CX411" s="205" t="s">
        <v>252</v>
      </c>
      <c r="CY411" s="205" t="s">
        <v>252</v>
      </c>
      <c r="CZ411" s="205" t="s">
        <v>252</v>
      </c>
      <c r="DA411" s="205" t="s">
        <v>252</v>
      </c>
      <c r="DB411" s="205" t="s">
        <v>252</v>
      </c>
      <c r="DC411" s="205" t="s">
        <v>252</v>
      </c>
      <c r="DD411" s="205" t="s">
        <v>252</v>
      </c>
      <c r="DE411" s="206" t="s">
        <v>252</v>
      </c>
      <c r="DF411" s="204" t="s">
        <v>252</v>
      </c>
      <c r="DG411" s="205" t="s">
        <v>252</v>
      </c>
      <c r="DH411" s="205" t="s">
        <v>252</v>
      </c>
      <c r="DI411" s="205" t="s">
        <v>252</v>
      </c>
      <c r="DJ411" s="205" t="s">
        <v>252</v>
      </c>
      <c r="DK411" s="205" t="s">
        <v>252</v>
      </c>
      <c r="DL411" s="205" t="s">
        <v>252</v>
      </c>
      <c r="DM411" s="205" t="s">
        <v>252</v>
      </c>
      <c r="DN411" s="205" t="s">
        <v>252</v>
      </c>
      <c r="DO411" s="205" t="s">
        <v>252</v>
      </c>
      <c r="DP411" s="205" t="s">
        <v>252</v>
      </c>
      <c r="DQ411" s="206" t="s">
        <v>252</v>
      </c>
      <c r="DR411" s="204" t="s">
        <v>252</v>
      </c>
      <c r="DS411" s="205" t="s">
        <v>252</v>
      </c>
      <c r="DT411" s="205" t="s">
        <v>252</v>
      </c>
      <c r="DU411" s="205" t="s">
        <v>252</v>
      </c>
      <c r="DV411" s="205" t="s">
        <v>252</v>
      </c>
      <c r="DW411" s="205" t="s">
        <v>252</v>
      </c>
      <c r="DX411" s="205" t="s">
        <v>252</v>
      </c>
      <c r="DY411" s="205" t="s">
        <v>252</v>
      </c>
      <c r="DZ411" s="205" t="s">
        <v>252</v>
      </c>
      <c r="EA411" s="205" t="s">
        <v>252</v>
      </c>
      <c r="EB411" s="205" t="s">
        <v>252</v>
      </c>
      <c r="EC411" s="206" t="s">
        <v>252</v>
      </c>
      <c r="ED411" s="204" t="s">
        <v>252</v>
      </c>
      <c r="EE411" s="205" t="s">
        <v>252</v>
      </c>
      <c r="EF411" s="205" t="s">
        <v>252</v>
      </c>
      <c r="EG411" s="205" t="s">
        <v>252</v>
      </c>
      <c r="EH411" s="205" t="s">
        <v>252</v>
      </c>
      <c r="EI411" s="205" t="s">
        <v>252</v>
      </c>
      <c r="EJ411" s="205" t="s">
        <v>252</v>
      </c>
      <c r="EK411" s="205" t="s">
        <v>252</v>
      </c>
      <c r="EL411" s="205" t="s">
        <v>252</v>
      </c>
      <c r="EM411" s="205" t="s">
        <v>252</v>
      </c>
      <c r="EN411" s="205" t="s">
        <v>252</v>
      </c>
      <c r="EO411" s="206" t="s">
        <v>252</v>
      </c>
      <c r="EP411" s="204" t="s">
        <v>252</v>
      </c>
      <c r="EQ411" s="205" t="s">
        <v>252</v>
      </c>
      <c r="ER411" s="205" t="s">
        <v>252</v>
      </c>
      <c r="ES411" s="205" t="s">
        <v>252</v>
      </c>
      <c r="ET411" s="205" t="s">
        <v>252</v>
      </c>
      <c r="EU411" s="205" t="s">
        <v>252</v>
      </c>
      <c r="EV411" s="205" t="s">
        <v>252</v>
      </c>
      <c r="EW411" s="205" t="s">
        <v>252</v>
      </c>
      <c r="EX411" s="205" t="s">
        <v>252</v>
      </c>
      <c r="EY411" s="205" t="s">
        <v>252</v>
      </c>
      <c r="EZ411" s="205" t="s">
        <v>252</v>
      </c>
      <c r="FA411" s="206" t="s">
        <v>252</v>
      </c>
      <c r="FB411" s="204" t="s">
        <v>252</v>
      </c>
      <c r="FC411" s="205" t="s">
        <v>252</v>
      </c>
      <c r="FD411" s="205" t="s">
        <v>252</v>
      </c>
      <c r="FE411" s="205" t="s">
        <v>252</v>
      </c>
      <c r="FF411" s="205" t="s">
        <v>252</v>
      </c>
      <c r="FG411" s="205" t="s">
        <v>252</v>
      </c>
      <c r="FH411" s="205" t="s">
        <v>252</v>
      </c>
      <c r="FI411" s="205" t="s">
        <v>252</v>
      </c>
      <c r="FJ411" s="205" t="s">
        <v>252</v>
      </c>
      <c r="FK411" s="205" t="s">
        <v>252</v>
      </c>
      <c r="FL411" s="205" t="s">
        <v>252</v>
      </c>
      <c r="FM411" s="206" t="s">
        <v>252</v>
      </c>
      <c r="FN411" s="204" t="s">
        <v>252</v>
      </c>
      <c r="FO411" s="205" t="s">
        <v>252</v>
      </c>
      <c r="FP411" s="205" t="s">
        <v>252</v>
      </c>
      <c r="FQ411" s="205" t="s">
        <v>252</v>
      </c>
      <c r="FR411" s="205" t="s">
        <v>252</v>
      </c>
      <c r="FS411" s="205" t="s">
        <v>252</v>
      </c>
      <c r="FT411" s="205" t="s">
        <v>252</v>
      </c>
      <c r="FU411" s="205" t="s">
        <v>252</v>
      </c>
      <c r="FV411" s="205" t="s">
        <v>252</v>
      </c>
      <c r="FW411" s="205" t="s">
        <v>252</v>
      </c>
      <c r="FX411" s="205" t="s">
        <v>252</v>
      </c>
      <c r="FY411" s="206" t="s">
        <v>252</v>
      </c>
      <c r="FZ411" s="204" t="s">
        <v>252</v>
      </c>
      <c r="GA411" s="205" t="s">
        <v>252</v>
      </c>
      <c r="GB411" s="205" t="s">
        <v>252</v>
      </c>
      <c r="GC411" s="205" t="s">
        <v>252</v>
      </c>
      <c r="GD411" s="205" t="s">
        <v>252</v>
      </c>
      <c r="GE411" s="205" t="s">
        <v>252</v>
      </c>
      <c r="GF411" s="205" t="s">
        <v>252</v>
      </c>
      <c r="GG411" s="205" t="s">
        <v>252</v>
      </c>
      <c r="GH411" s="205" t="s">
        <v>252</v>
      </c>
      <c r="GI411" s="205" t="s">
        <v>252</v>
      </c>
      <c r="GJ411" s="205" t="s">
        <v>252</v>
      </c>
      <c r="GK411" s="206" t="s">
        <v>252</v>
      </c>
      <c r="GL411" s="204" t="s">
        <v>252</v>
      </c>
      <c r="GM411" s="205" t="s">
        <v>252</v>
      </c>
      <c r="GN411" s="205" t="s">
        <v>252</v>
      </c>
      <c r="GO411" s="205" t="s">
        <v>252</v>
      </c>
      <c r="GP411" s="205" t="s">
        <v>252</v>
      </c>
      <c r="GQ411" s="205" t="s">
        <v>252</v>
      </c>
      <c r="GR411" s="205" t="s">
        <v>252</v>
      </c>
      <c r="GS411" s="205" t="s">
        <v>252</v>
      </c>
      <c r="GT411" s="205" t="s">
        <v>252</v>
      </c>
      <c r="GU411" s="205" t="s">
        <v>252</v>
      </c>
      <c r="GV411" s="205" t="s">
        <v>252</v>
      </c>
      <c r="GW411" s="206" t="s">
        <v>252</v>
      </c>
      <c r="GX411" s="204" t="s">
        <v>252</v>
      </c>
      <c r="GY411" s="205" t="s">
        <v>252</v>
      </c>
      <c r="GZ411" s="205" t="s">
        <v>252</v>
      </c>
      <c r="HA411" s="205" t="s">
        <v>252</v>
      </c>
      <c r="HB411" s="205" t="s">
        <v>252</v>
      </c>
      <c r="HC411" s="205" t="s">
        <v>252</v>
      </c>
      <c r="HD411" s="205" t="s">
        <v>252</v>
      </c>
      <c r="HE411" s="205" t="s">
        <v>252</v>
      </c>
      <c r="HF411" s="205" t="s">
        <v>252</v>
      </c>
      <c r="HG411" s="205" t="s">
        <v>252</v>
      </c>
      <c r="HH411" s="205" t="s">
        <v>252</v>
      </c>
      <c r="HI411" s="206" t="s">
        <v>252</v>
      </c>
      <c r="HJ411" s="204" t="s">
        <v>252</v>
      </c>
      <c r="HK411" s="205" t="s">
        <v>252</v>
      </c>
      <c r="HL411" s="205" t="s">
        <v>252</v>
      </c>
      <c r="HM411" s="205" t="s">
        <v>252</v>
      </c>
      <c r="HN411" s="205" t="s">
        <v>252</v>
      </c>
      <c r="HO411" s="205" t="s">
        <v>252</v>
      </c>
      <c r="HP411" s="205" t="s">
        <v>252</v>
      </c>
      <c r="HQ411" s="205" t="s">
        <v>252</v>
      </c>
      <c r="HR411" s="205" t="s">
        <v>252</v>
      </c>
      <c r="HS411" s="205" t="s">
        <v>252</v>
      </c>
      <c r="HT411" s="205" t="s">
        <v>252</v>
      </c>
      <c r="HU411" s="206" t="s">
        <v>252</v>
      </c>
      <c r="HV411" s="204" t="s">
        <v>252</v>
      </c>
      <c r="HW411" s="205" t="s">
        <v>252</v>
      </c>
      <c r="HX411" s="205" t="s">
        <v>252</v>
      </c>
      <c r="HY411" s="205" t="s">
        <v>252</v>
      </c>
      <c r="HZ411" s="205" t="s">
        <v>252</v>
      </c>
      <c r="IA411" s="205" t="s">
        <v>252</v>
      </c>
      <c r="IB411" s="205" t="s">
        <v>252</v>
      </c>
      <c r="IC411" s="205" t="s">
        <v>252</v>
      </c>
      <c r="ID411" s="205" t="s">
        <v>252</v>
      </c>
      <c r="IE411" s="205" t="s">
        <v>252</v>
      </c>
      <c r="IF411" s="205" t="s">
        <v>252</v>
      </c>
      <c r="IG411" s="206" t="s">
        <v>252</v>
      </c>
      <c r="IH411" s="204" t="s">
        <v>252</v>
      </c>
      <c r="II411" s="205" t="s">
        <v>252</v>
      </c>
      <c r="IJ411" s="205" t="s">
        <v>252</v>
      </c>
      <c r="IK411" s="205" t="s">
        <v>252</v>
      </c>
      <c r="IL411" s="205" t="s">
        <v>252</v>
      </c>
      <c r="IM411" s="205" t="s">
        <v>252</v>
      </c>
      <c r="IN411" s="205" t="s">
        <v>252</v>
      </c>
      <c r="IO411" s="205" t="s">
        <v>252</v>
      </c>
      <c r="IP411" s="205" t="s">
        <v>252</v>
      </c>
      <c r="IQ411" s="205" t="s">
        <v>252</v>
      </c>
      <c r="IR411" s="205" t="s">
        <v>252</v>
      </c>
      <c r="IS411" s="206" t="s">
        <v>252</v>
      </c>
      <c r="IT411" s="205" t="s">
        <v>252</v>
      </c>
      <c r="IU411" s="205" t="s">
        <v>252</v>
      </c>
      <c r="IV411" s="205" t="s">
        <v>252</v>
      </c>
      <c r="IW411" s="205" t="s">
        <v>252</v>
      </c>
      <c r="IX411" s="205" t="s">
        <v>252</v>
      </c>
      <c r="IY411" s="205" t="s">
        <v>252</v>
      </c>
      <c r="IZ411" s="205" t="s">
        <v>252</v>
      </c>
      <c r="JA411" s="205" t="s">
        <v>252</v>
      </c>
      <c r="JB411" s="205" t="s">
        <v>252</v>
      </c>
      <c r="JC411" s="205" t="s">
        <v>252</v>
      </c>
      <c r="JD411" s="205" t="s">
        <v>252</v>
      </c>
      <c r="JE411" s="206" t="s">
        <v>252</v>
      </c>
      <c r="JF411" s="204" t="s">
        <v>252</v>
      </c>
      <c r="JG411" s="205" t="s">
        <v>252</v>
      </c>
      <c r="JH411" s="205" t="s">
        <v>252</v>
      </c>
      <c r="JI411" s="205" t="s">
        <v>252</v>
      </c>
      <c r="JJ411" s="205" t="s">
        <v>252</v>
      </c>
      <c r="JK411" s="205" t="s">
        <v>252</v>
      </c>
      <c r="JL411" s="205" t="s">
        <v>252</v>
      </c>
      <c r="JM411" s="205" t="s">
        <v>252</v>
      </c>
      <c r="JN411" s="205" t="s">
        <v>252</v>
      </c>
      <c r="JO411" s="205" t="s">
        <v>252</v>
      </c>
      <c r="JP411" s="205" t="s">
        <v>252</v>
      </c>
      <c r="JQ411" s="206" t="s">
        <v>252</v>
      </c>
      <c r="JR411" s="254" t="s">
        <v>252</v>
      </c>
    </row>
    <row r="412" spans="1:278" s="9" customFormat="1" ht="12.95" customHeight="1">
      <c r="A412" s="130" t="s">
        <v>108</v>
      </c>
      <c r="B412" s="204" t="s">
        <v>252</v>
      </c>
      <c r="C412" s="205" t="s">
        <v>252</v>
      </c>
      <c r="D412" s="205" t="s">
        <v>252</v>
      </c>
      <c r="E412" s="205" t="s">
        <v>252</v>
      </c>
      <c r="F412" s="205" t="s">
        <v>252</v>
      </c>
      <c r="G412" s="205" t="s">
        <v>252</v>
      </c>
      <c r="H412" s="205" t="s">
        <v>252</v>
      </c>
      <c r="I412" s="205" t="s">
        <v>252</v>
      </c>
      <c r="J412" s="205" t="s">
        <v>252</v>
      </c>
      <c r="K412" s="205" t="s">
        <v>252</v>
      </c>
      <c r="L412" s="205" t="s">
        <v>252</v>
      </c>
      <c r="M412" s="206" t="s">
        <v>252</v>
      </c>
      <c r="N412" s="204" t="s">
        <v>252</v>
      </c>
      <c r="O412" s="205" t="s">
        <v>252</v>
      </c>
      <c r="P412" s="205" t="s">
        <v>252</v>
      </c>
      <c r="Q412" s="205" t="s">
        <v>252</v>
      </c>
      <c r="R412" s="205" t="s">
        <v>252</v>
      </c>
      <c r="S412" s="205" t="s">
        <v>252</v>
      </c>
      <c r="T412" s="205" t="s">
        <v>252</v>
      </c>
      <c r="U412" s="205" t="s">
        <v>252</v>
      </c>
      <c r="V412" s="205" t="s">
        <v>252</v>
      </c>
      <c r="W412" s="205" t="s">
        <v>252</v>
      </c>
      <c r="X412" s="205" t="s">
        <v>252</v>
      </c>
      <c r="Y412" s="206" t="s">
        <v>252</v>
      </c>
      <c r="Z412" s="204" t="s">
        <v>252</v>
      </c>
      <c r="AA412" s="205" t="s">
        <v>252</v>
      </c>
      <c r="AB412" s="205" t="s">
        <v>252</v>
      </c>
      <c r="AC412" s="205" t="s">
        <v>252</v>
      </c>
      <c r="AD412" s="205" t="s">
        <v>252</v>
      </c>
      <c r="AE412" s="205" t="s">
        <v>252</v>
      </c>
      <c r="AF412" s="205" t="s">
        <v>252</v>
      </c>
      <c r="AG412" s="205" t="s">
        <v>252</v>
      </c>
      <c r="AH412" s="205" t="s">
        <v>252</v>
      </c>
      <c r="AI412" s="205" t="s">
        <v>252</v>
      </c>
      <c r="AJ412" s="205" t="s">
        <v>252</v>
      </c>
      <c r="AK412" s="206" t="s">
        <v>252</v>
      </c>
      <c r="AL412" s="204" t="s">
        <v>252</v>
      </c>
      <c r="AM412" s="205" t="s">
        <v>252</v>
      </c>
      <c r="AN412" s="205" t="s">
        <v>252</v>
      </c>
      <c r="AO412" s="205" t="s">
        <v>252</v>
      </c>
      <c r="AP412" s="205" t="s">
        <v>252</v>
      </c>
      <c r="AQ412" s="205" t="s">
        <v>252</v>
      </c>
      <c r="AR412" s="205" t="s">
        <v>252</v>
      </c>
      <c r="AS412" s="205" t="s">
        <v>252</v>
      </c>
      <c r="AT412" s="205" t="s">
        <v>252</v>
      </c>
      <c r="AU412" s="205" t="s">
        <v>252</v>
      </c>
      <c r="AV412" s="205" t="s">
        <v>252</v>
      </c>
      <c r="AW412" s="206" t="s">
        <v>252</v>
      </c>
      <c r="AX412" s="204" t="s">
        <v>252</v>
      </c>
      <c r="AY412" s="205" t="s">
        <v>252</v>
      </c>
      <c r="AZ412" s="205" t="s">
        <v>252</v>
      </c>
      <c r="BA412" s="205" t="s">
        <v>252</v>
      </c>
      <c r="BB412" s="205" t="s">
        <v>252</v>
      </c>
      <c r="BC412" s="205" t="s">
        <v>252</v>
      </c>
      <c r="BD412" s="205" t="s">
        <v>252</v>
      </c>
      <c r="BE412" s="205" t="s">
        <v>252</v>
      </c>
      <c r="BF412" s="205" t="s">
        <v>252</v>
      </c>
      <c r="BG412" s="205" t="s">
        <v>252</v>
      </c>
      <c r="BH412" s="205" t="s">
        <v>252</v>
      </c>
      <c r="BI412" s="206" t="s">
        <v>252</v>
      </c>
      <c r="BJ412" s="204" t="s">
        <v>252</v>
      </c>
      <c r="BK412" s="205" t="s">
        <v>252</v>
      </c>
      <c r="BL412" s="205" t="s">
        <v>252</v>
      </c>
      <c r="BM412" s="205" t="s">
        <v>252</v>
      </c>
      <c r="BN412" s="205" t="s">
        <v>252</v>
      </c>
      <c r="BO412" s="205" t="s">
        <v>252</v>
      </c>
      <c r="BP412" s="205" t="s">
        <v>252</v>
      </c>
      <c r="BQ412" s="205" t="s">
        <v>252</v>
      </c>
      <c r="BR412" s="205" t="s">
        <v>252</v>
      </c>
      <c r="BS412" s="205" t="s">
        <v>252</v>
      </c>
      <c r="BT412" s="205" t="s">
        <v>252</v>
      </c>
      <c r="BU412" s="206" t="s">
        <v>252</v>
      </c>
      <c r="BV412" s="204" t="s">
        <v>252</v>
      </c>
      <c r="BW412" s="205" t="s">
        <v>252</v>
      </c>
      <c r="BX412" s="205" t="s">
        <v>252</v>
      </c>
      <c r="BY412" s="205" t="s">
        <v>252</v>
      </c>
      <c r="BZ412" s="205" t="s">
        <v>252</v>
      </c>
      <c r="CA412" s="205" t="s">
        <v>252</v>
      </c>
      <c r="CB412" s="205" t="s">
        <v>252</v>
      </c>
      <c r="CC412" s="205" t="s">
        <v>252</v>
      </c>
      <c r="CD412" s="205" t="s">
        <v>252</v>
      </c>
      <c r="CE412" s="205" t="s">
        <v>252</v>
      </c>
      <c r="CF412" s="205" t="s">
        <v>252</v>
      </c>
      <c r="CG412" s="206" t="s">
        <v>252</v>
      </c>
      <c r="CH412" s="204" t="s">
        <v>252</v>
      </c>
      <c r="CI412" s="205" t="s">
        <v>252</v>
      </c>
      <c r="CJ412" s="205" t="s">
        <v>252</v>
      </c>
      <c r="CK412" s="205" t="s">
        <v>252</v>
      </c>
      <c r="CL412" s="205" t="s">
        <v>252</v>
      </c>
      <c r="CM412" s="205" t="s">
        <v>252</v>
      </c>
      <c r="CN412" s="205" t="s">
        <v>252</v>
      </c>
      <c r="CO412" s="205" t="s">
        <v>252</v>
      </c>
      <c r="CP412" s="205" t="s">
        <v>252</v>
      </c>
      <c r="CQ412" s="205" t="s">
        <v>252</v>
      </c>
      <c r="CR412" s="205" t="s">
        <v>252</v>
      </c>
      <c r="CS412" s="206" t="s">
        <v>252</v>
      </c>
      <c r="CT412" s="204" t="s">
        <v>252</v>
      </c>
      <c r="CU412" s="205" t="s">
        <v>252</v>
      </c>
      <c r="CV412" s="205" t="s">
        <v>252</v>
      </c>
      <c r="CW412" s="205" t="s">
        <v>252</v>
      </c>
      <c r="CX412" s="205" t="s">
        <v>252</v>
      </c>
      <c r="CY412" s="205" t="s">
        <v>252</v>
      </c>
      <c r="CZ412" s="205" t="s">
        <v>252</v>
      </c>
      <c r="DA412" s="205" t="s">
        <v>252</v>
      </c>
      <c r="DB412" s="205" t="s">
        <v>252</v>
      </c>
      <c r="DC412" s="205" t="s">
        <v>252</v>
      </c>
      <c r="DD412" s="205" t="s">
        <v>252</v>
      </c>
      <c r="DE412" s="206" t="s">
        <v>252</v>
      </c>
      <c r="DF412" s="204" t="s">
        <v>252</v>
      </c>
      <c r="DG412" s="205" t="s">
        <v>252</v>
      </c>
      <c r="DH412" s="205" t="s">
        <v>252</v>
      </c>
      <c r="DI412" s="205" t="s">
        <v>252</v>
      </c>
      <c r="DJ412" s="205" t="s">
        <v>252</v>
      </c>
      <c r="DK412" s="205" t="s">
        <v>252</v>
      </c>
      <c r="DL412" s="205" t="s">
        <v>252</v>
      </c>
      <c r="DM412" s="205" t="s">
        <v>252</v>
      </c>
      <c r="DN412" s="205" t="s">
        <v>252</v>
      </c>
      <c r="DO412" s="205" t="s">
        <v>252</v>
      </c>
      <c r="DP412" s="205" t="s">
        <v>252</v>
      </c>
      <c r="DQ412" s="206" t="s">
        <v>252</v>
      </c>
      <c r="DR412" s="204" t="s">
        <v>252</v>
      </c>
      <c r="DS412" s="205" t="s">
        <v>252</v>
      </c>
      <c r="DT412" s="205" t="s">
        <v>252</v>
      </c>
      <c r="DU412" s="205" t="s">
        <v>252</v>
      </c>
      <c r="DV412" s="205" t="s">
        <v>252</v>
      </c>
      <c r="DW412" s="205" t="s">
        <v>252</v>
      </c>
      <c r="DX412" s="205" t="s">
        <v>252</v>
      </c>
      <c r="DY412" s="205" t="s">
        <v>252</v>
      </c>
      <c r="DZ412" s="205" t="s">
        <v>252</v>
      </c>
      <c r="EA412" s="205" t="s">
        <v>252</v>
      </c>
      <c r="EB412" s="205" t="s">
        <v>252</v>
      </c>
      <c r="EC412" s="206" t="s">
        <v>252</v>
      </c>
      <c r="ED412" s="204" t="s">
        <v>252</v>
      </c>
      <c r="EE412" s="205" t="s">
        <v>252</v>
      </c>
      <c r="EF412" s="205" t="s">
        <v>252</v>
      </c>
      <c r="EG412" s="205" t="s">
        <v>252</v>
      </c>
      <c r="EH412" s="205" t="s">
        <v>252</v>
      </c>
      <c r="EI412" s="205" t="s">
        <v>252</v>
      </c>
      <c r="EJ412" s="205" t="s">
        <v>252</v>
      </c>
      <c r="EK412" s="205" t="s">
        <v>252</v>
      </c>
      <c r="EL412" s="205" t="s">
        <v>252</v>
      </c>
      <c r="EM412" s="205" t="s">
        <v>252</v>
      </c>
      <c r="EN412" s="205" t="s">
        <v>252</v>
      </c>
      <c r="EO412" s="206" t="s">
        <v>252</v>
      </c>
      <c r="EP412" s="204" t="s">
        <v>252</v>
      </c>
      <c r="EQ412" s="205" t="s">
        <v>252</v>
      </c>
      <c r="ER412" s="205" t="s">
        <v>252</v>
      </c>
      <c r="ES412" s="205" t="s">
        <v>252</v>
      </c>
      <c r="ET412" s="205" t="s">
        <v>252</v>
      </c>
      <c r="EU412" s="205" t="s">
        <v>252</v>
      </c>
      <c r="EV412" s="205" t="s">
        <v>252</v>
      </c>
      <c r="EW412" s="205" t="s">
        <v>252</v>
      </c>
      <c r="EX412" s="205" t="s">
        <v>252</v>
      </c>
      <c r="EY412" s="205" t="s">
        <v>252</v>
      </c>
      <c r="EZ412" s="205" t="s">
        <v>252</v>
      </c>
      <c r="FA412" s="206" t="s">
        <v>252</v>
      </c>
      <c r="FB412" s="204" t="s">
        <v>252</v>
      </c>
      <c r="FC412" s="205" t="s">
        <v>252</v>
      </c>
      <c r="FD412" s="205" t="s">
        <v>252</v>
      </c>
      <c r="FE412" s="205" t="s">
        <v>252</v>
      </c>
      <c r="FF412" s="205" t="s">
        <v>252</v>
      </c>
      <c r="FG412" s="205" t="s">
        <v>252</v>
      </c>
      <c r="FH412" s="205" t="s">
        <v>252</v>
      </c>
      <c r="FI412" s="205" t="s">
        <v>252</v>
      </c>
      <c r="FJ412" s="205" t="s">
        <v>252</v>
      </c>
      <c r="FK412" s="205" t="s">
        <v>252</v>
      </c>
      <c r="FL412" s="205" t="s">
        <v>252</v>
      </c>
      <c r="FM412" s="206" t="s">
        <v>252</v>
      </c>
      <c r="FN412" s="204" t="s">
        <v>252</v>
      </c>
      <c r="FO412" s="205" t="s">
        <v>252</v>
      </c>
      <c r="FP412" s="205" t="s">
        <v>252</v>
      </c>
      <c r="FQ412" s="205" t="s">
        <v>252</v>
      </c>
      <c r="FR412" s="205" t="s">
        <v>252</v>
      </c>
      <c r="FS412" s="205" t="s">
        <v>252</v>
      </c>
      <c r="FT412" s="205" t="s">
        <v>252</v>
      </c>
      <c r="FU412" s="205" t="s">
        <v>252</v>
      </c>
      <c r="FV412" s="205" t="s">
        <v>252</v>
      </c>
      <c r="FW412" s="205" t="s">
        <v>252</v>
      </c>
      <c r="FX412" s="205" t="s">
        <v>252</v>
      </c>
      <c r="FY412" s="206" t="s">
        <v>252</v>
      </c>
      <c r="FZ412" s="204" t="s">
        <v>252</v>
      </c>
      <c r="GA412" s="205" t="s">
        <v>252</v>
      </c>
      <c r="GB412" s="205" t="s">
        <v>252</v>
      </c>
      <c r="GC412" s="205" t="s">
        <v>252</v>
      </c>
      <c r="GD412" s="205" t="s">
        <v>252</v>
      </c>
      <c r="GE412" s="205" t="s">
        <v>252</v>
      </c>
      <c r="GF412" s="205" t="s">
        <v>252</v>
      </c>
      <c r="GG412" s="205" t="s">
        <v>252</v>
      </c>
      <c r="GH412" s="205" t="s">
        <v>252</v>
      </c>
      <c r="GI412" s="205" t="s">
        <v>252</v>
      </c>
      <c r="GJ412" s="205" t="s">
        <v>252</v>
      </c>
      <c r="GK412" s="206" t="s">
        <v>252</v>
      </c>
      <c r="GL412" s="204" t="s">
        <v>252</v>
      </c>
      <c r="GM412" s="205" t="s">
        <v>252</v>
      </c>
      <c r="GN412" s="205" t="s">
        <v>252</v>
      </c>
      <c r="GO412" s="205" t="s">
        <v>252</v>
      </c>
      <c r="GP412" s="205" t="s">
        <v>252</v>
      </c>
      <c r="GQ412" s="205" t="s">
        <v>252</v>
      </c>
      <c r="GR412" s="205" t="s">
        <v>252</v>
      </c>
      <c r="GS412" s="205" t="s">
        <v>252</v>
      </c>
      <c r="GT412" s="205" t="s">
        <v>252</v>
      </c>
      <c r="GU412" s="205" t="s">
        <v>252</v>
      </c>
      <c r="GV412" s="205" t="s">
        <v>252</v>
      </c>
      <c r="GW412" s="206" t="s">
        <v>252</v>
      </c>
      <c r="GX412" s="204" t="s">
        <v>252</v>
      </c>
      <c r="GY412" s="205" t="s">
        <v>252</v>
      </c>
      <c r="GZ412" s="205" t="s">
        <v>252</v>
      </c>
      <c r="HA412" s="205" t="s">
        <v>252</v>
      </c>
      <c r="HB412" s="205" t="s">
        <v>252</v>
      </c>
      <c r="HC412" s="205" t="s">
        <v>252</v>
      </c>
      <c r="HD412" s="205" t="s">
        <v>252</v>
      </c>
      <c r="HE412" s="205" t="s">
        <v>252</v>
      </c>
      <c r="HF412" s="205" t="s">
        <v>252</v>
      </c>
      <c r="HG412" s="205" t="s">
        <v>252</v>
      </c>
      <c r="HH412" s="205" t="s">
        <v>252</v>
      </c>
      <c r="HI412" s="206" t="s">
        <v>252</v>
      </c>
      <c r="HJ412" s="204" t="s">
        <v>252</v>
      </c>
      <c r="HK412" s="205" t="s">
        <v>252</v>
      </c>
      <c r="HL412" s="205" t="s">
        <v>252</v>
      </c>
      <c r="HM412" s="205" t="s">
        <v>252</v>
      </c>
      <c r="HN412" s="205" t="s">
        <v>252</v>
      </c>
      <c r="HO412" s="205" t="s">
        <v>252</v>
      </c>
      <c r="HP412" s="205" t="s">
        <v>252</v>
      </c>
      <c r="HQ412" s="205" t="s">
        <v>252</v>
      </c>
      <c r="HR412" s="205" t="s">
        <v>252</v>
      </c>
      <c r="HS412" s="205" t="s">
        <v>252</v>
      </c>
      <c r="HT412" s="205" t="s">
        <v>252</v>
      </c>
      <c r="HU412" s="206" t="s">
        <v>252</v>
      </c>
      <c r="HV412" s="204" t="s">
        <v>252</v>
      </c>
      <c r="HW412" s="205" t="s">
        <v>252</v>
      </c>
      <c r="HX412" s="205" t="s">
        <v>252</v>
      </c>
      <c r="HY412" s="205" t="s">
        <v>252</v>
      </c>
      <c r="HZ412" s="205" t="s">
        <v>252</v>
      </c>
      <c r="IA412" s="205" t="s">
        <v>252</v>
      </c>
      <c r="IB412" s="205" t="s">
        <v>252</v>
      </c>
      <c r="IC412" s="205" t="s">
        <v>252</v>
      </c>
      <c r="ID412" s="205" t="s">
        <v>252</v>
      </c>
      <c r="IE412" s="205" t="s">
        <v>252</v>
      </c>
      <c r="IF412" s="205" t="s">
        <v>252</v>
      </c>
      <c r="IG412" s="206" t="s">
        <v>252</v>
      </c>
      <c r="IH412" s="204" t="s">
        <v>252</v>
      </c>
      <c r="II412" s="205" t="s">
        <v>252</v>
      </c>
      <c r="IJ412" s="205" t="s">
        <v>252</v>
      </c>
      <c r="IK412" s="205" t="s">
        <v>252</v>
      </c>
      <c r="IL412" s="205" t="s">
        <v>252</v>
      </c>
      <c r="IM412" s="205" t="s">
        <v>252</v>
      </c>
      <c r="IN412" s="205" t="s">
        <v>252</v>
      </c>
      <c r="IO412" s="205" t="s">
        <v>252</v>
      </c>
      <c r="IP412" s="205" t="s">
        <v>252</v>
      </c>
      <c r="IQ412" s="205" t="s">
        <v>252</v>
      </c>
      <c r="IR412" s="205" t="s">
        <v>252</v>
      </c>
      <c r="IS412" s="206" t="s">
        <v>252</v>
      </c>
      <c r="IT412" s="205" t="s">
        <v>252</v>
      </c>
      <c r="IU412" s="205" t="s">
        <v>252</v>
      </c>
      <c r="IV412" s="205" t="s">
        <v>252</v>
      </c>
      <c r="IW412" s="205" t="s">
        <v>252</v>
      </c>
      <c r="IX412" s="205" t="s">
        <v>252</v>
      </c>
      <c r="IY412" s="205" t="s">
        <v>252</v>
      </c>
      <c r="IZ412" s="205" t="s">
        <v>252</v>
      </c>
      <c r="JA412" s="205" t="s">
        <v>252</v>
      </c>
      <c r="JB412" s="205" t="s">
        <v>252</v>
      </c>
      <c r="JC412" s="205" t="s">
        <v>252</v>
      </c>
      <c r="JD412" s="205" t="s">
        <v>252</v>
      </c>
      <c r="JE412" s="206" t="s">
        <v>252</v>
      </c>
      <c r="JF412" s="204" t="s">
        <v>252</v>
      </c>
      <c r="JG412" s="205" t="s">
        <v>252</v>
      </c>
      <c r="JH412" s="205" t="s">
        <v>252</v>
      </c>
      <c r="JI412" s="205" t="s">
        <v>252</v>
      </c>
      <c r="JJ412" s="205" t="s">
        <v>252</v>
      </c>
      <c r="JK412" s="205" t="s">
        <v>252</v>
      </c>
      <c r="JL412" s="205" t="s">
        <v>252</v>
      </c>
      <c r="JM412" s="205" t="s">
        <v>252</v>
      </c>
      <c r="JN412" s="205" t="s">
        <v>252</v>
      </c>
      <c r="JO412" s="205" t="s">
        <v>252</v>
      </c>
      <c r="JP412" s="205" t="s">
        <v>252</v>
      </c>
      <c r="JQ412" s="206" t="s">
        <v>252</v>
      </c>
      <c r="JR412" s="254" t="s">
        <v>252</v>
      </c>
    </row>
    <row r="413" spans="1:278" s="9" customFormat="1" ht="12.95" customHeight="1">
      <c r="A413" s="130" t="s">
        <v>124</v>
      </c>
      <c r="B413" s="204">
        <v>-66.173000000000002</v>
      </c>
      <c r="C413" s="205">
        <v>28.35</v>
      </c>
      <c r="D413" s="205">
        <v>-34.203000000000003</v>
      </c>
      <c r="E413" s="205">
        <v>-21.512499999999999</v>
      </c>
      <c r="F413" s="205">
        <v>-0.85</v>
      </c>
      <c r="G413" s="205">
        <v>-17.587499999999999</v>
      </c>
      <c r="H413" s="205">
        <v>-4.6689999999999996</v>
      </c>
      <c r="I413" s="205">
        <v>-24.787500000000001</v>
      </c>
      <c r="J413" s="205">
        <v>-1.7549999999999999</v>
      </c>
      <c r="K413" s="205">
        <v>-17.340499999999999</v>
      </c>
      <c r="L413" s="205">
        <v>21.712</v>
      </c>
      <c r="M413" s="206">
        <v>42.930999999999997</v>
      </c>
      <c r="N413" s="204">
        <v>-34.820857799999999</v>
      </c>
      <c r="O413" s="205">
        <v>-38.830410999999998</v>
      </c>
      <c r="P413" s="205">
        <v>-21.034489600000001</v>
      </c>
      <c r="Q413" s="205">
        <v>-35.468898200000005</v>
      </c>
      <c r="R413" s="205">
        <v>-39.741813999999998</v>
      </c>
      <c r="S413" s="205">
        <v>-27.742211000000001</v>
      </c>
      <c r="T413" s="205">
        <v>-25.935472499999996</v>
      </c>
      <c r="U413" s="205">
        <v>-30.993949999999998</v>
      </c>
      <c r="V413" s="205">
        <v>0.68342280000000033</v>
      </c>
      <c r="W413" s="205">
        <v>17.977287999999987</v>
      </c>
      <c r="X413" s="205">
        <v>-33.661969499999998</v>
      </c>
      <c r="Y413" s="206">
        <v>31.063402800000009</v>
      </c>
      <c r="Z413" s="204">
        <v>-15.705405999999995</v>
      </c>
      <c r="AA413" s="205">
        <v>-8.4171501999999894</v>
      </c>
      <c r="AB413" s="205">
        <v>2.8873013999999966</v>
      </c>
      <c r="AC413" s="205">
        <v>112.32135959999999</v>
      </c>
      <c r="AD413" s="205">
        <v>379.07154160000005</v>
      </c>
      <c r="AE413" s="205">
        <v>662.90147999999999</v>
      </c>
      <c r="AF413" s="205">
        <v>932.63981460000002</v>
      </c>
      <c r="AG413" s="205">
        <v>927.67544339999995</v>
      </c>
      <c r="AH413" s="205">
        <v>909.76758080000002</v>
      </c>
      <c r="AI413" s="205">
        <v>916.07904959999996</v>
      </c>
      <c r="AJ413" s="205">
        <v>759.69169799999997</v>
      </c>
      <c r="AK413" s="206">
        <v>825.31907060000003</v>
      </c>
      <c r="AL413" s="204">
        <v>628.68549411135996</v>
      </c>
      <c r="AM413" s="205">
        <v>572.4575830904754</v>
      </c>
      <c r="AN413" s="205">
        <v>782.85949269920002</v>
      </c>
      <c r="AO413" s="205">
        <v>594.49096020445995</v>
      </c>
      <c r="AP413" s="205">
        <v>566.69112989120003</v>
      </c>
      <c r="AQ413" s="205">
        <v>373.4712491582801</v>
      </c>
      <c r="AR413" s="205">
        <v>345.88723854124009</v>
      </c>
      <c r="AS413" s="205">
        <v>121.68353341964004</v>
      </c>
      <c r="AT413" s="205">
        <v>254.94203531275991</v>
      </c>
      <c r="AU413" s="205">
        <v>-83.358183438719948</v>
      </c>
      <c r="AV413" s="205">
        <v>151.86788503571995</v>
      </c>
      <c r="AW413" s="206">
        <v>-2.5648989263999975</v>
      </c>
      <c r="AX413" s="204">
        <v>21.527999999999999</v>
      </c>
      <c r="AY413" s="205">
        <v>9.1029999999999998</v>
      </c>
      <c r="AZ413" s="205">
        <v>-142.119</v>
      </c>
      <c r="BA413" s="205">
        <v>-252.8355</v>
      </c>
      <c r="BB413" s="205">
        <v>-319.089</v>
      </c>
      <c r="BC413" s="205">
        <v>-706.41</v>
      </c>
      <c r="BD413" s="205">
        <v>-466.3295</v>
      </c>
      <c r="BE413" s="205">
        <v>-445.71300000000002</v>
      </c>
      <c r="BF413" s="205">
        <v>-646.02700000000004</v>
      </c>
      <c r="BG413" s="205">
        <v>-432.07549999999998</v>
      </c>
      <c r="BH413" s="205">
        <v>-543.60299999999995</v>
      </c>
      <c r="BI413" s="206">
        <v>-859.2707226297299</v>
      </c>
      <c r="BJ413" s="204">
        <v>-443.07799999999997</v>
      </c>
      <c r="BK413" s="205">
        <v>-284.161</v>
      </c>
      <c r="BL413" s="205">
        <v>-252.75800000000001</v>
      </c>
      <c r="BM413" s="205">
        <v>-296.57600000000002</v>
      </c>
      <c r="BN413" s="205">
        <v>-160.678</v>
      </c>
      <c r="BO413" s="205">
        <v>-121.8709994964602</v>
      </c>
      <c r="BP413" s="205">
        <v>-165.48891043701138</v>
      </c>
      <c r="BQ413" s="205">
        <v>-278.63634001098649</v>
      </c>
      <c r="BR413" s="205">
        <v>-166.8070400000008</v>
      </c>
      <c r="BS413" s="205">
        <v>-331.54811999999998</v>
      </c>
      <c r="BT413" s="205">
        <v>-265.61144000000002</v>
      </c>
      <c r="BU413" s="206">
        <v>-220.26009999999999</v>
      </c>
      <c r="BV413" s="204">
        <v>-110.11841353275592</v>
      </c>
      <c r="BW413" s="205">
        <v>45.798256943776096</v>
      </c>
      <c r="BX413" s="205">
        <v>80.029897376775736</v>
      </c>
      <c r="BY413" s="205">
        <v>-9.573542320074921</v>
      </c>
      <c r="BZ413" s="205">
        <v>152.52677048158705</v>
      </c>
      <c r="CA413" s="205">
        <v>-4.942654092068551E-3</v>
      </c>
      <c r="CB413" s="205">
        <v>145.0604198688807</v>
      </c>
      <c r="CC413" s="205">
        <v>114.03595731790227</v>
      </c>
      <c r="CD413" s="205">
        <v>48.802190827105633</v>
      </c>
      <c r="CE413" s="205">
        <v>51.589798688089942</v>
      </c>
      <c r="CF413" s="205">
        <v>179.71395326861492</v>
      </c>
      <c r="CG413" s="206">
        <v>-217.69784294675225</v>
      </c>
      <c r="CH413" s="204">
        <v>-89.156628859999998</v>
      </c>
      <c r="CI413" s="205">
        <v>-228.39267999999998</v>
      </c>
      <c r="CJ413" s="205">
        <v>-160.96862844</v>
      </c>
      <c r="CK413" s="205">
        <v>-231.79720656000001</v>
      </c>
      <c r="CL413" s="205">
        <v>-100.57632758</v>
      </c>
      <c r="CM413" s="205">
        <v>-77.977478520000005</v>
      </c>
      <c r="CN413" s="205">
        <v>67.322117459999973</v>
      </c>
      <c r="CO413" s="205">
        <v>18.602205680000001</v>
      </c>
      <c r="CP413" s="205">
        <v>-103.63053686000001</v>
      </c>
      <c r="CQ413" s="205">
        <v>-173.80487353999999</v>
      </c>
      <c r="CR413" s="205">
        <v>-31.437730780000006</v>
      </c>
      <c r="CS413" s="206">
        <v>-258.07785797999998</v>
      </c>
      <c r="CT413" s="204">
        <v>-62.603685542069989</v>
      </c>
      <c r="CU413" s="205">
        <v>13.291437690726539</v>
      </c>
      <c r="CV413" s="205">
        <v>-84.789345808283812</v>
      </c>
      <c r="CW413" s="205">
        <v>-59.005420668846575</v>
      </c>
      <c r="CX413" s="205">
        <v>-97.056267261874694</v>
      </c>
      <c r="CY413" s="205">
        <v>-88.84782162549817</v>
      </c>
      <c r="CZ413" s="205">
        <v>-72.712922091482284</v>
      </c>
      <c r="DA413" s="205">
        <v>6.3671979831428906</v>
      </c>
      <c r="DB413" s="205">
        <v>-10.232639425257643</v>
      </c>
      <c r="DC413" s="205">
        <v>-263.90298903824907</v>
      </c>
      <c r="DD413" s="205">
        <v>-83.813907049151325</v>
      </c>
      <c r="DE413" s="206">
        <v>-156.09791139094409</v>
      </c>
      <c r="DF413" s="204">
        <v>-106.8623181886184</v>
      </c>
      <c r="DG413" s="205">
        <v>-111.59001301815131</v>
      </c>
      <c r="DH413" s="205">
        <v>-52.854105070508901</v>
      </c>
      <c r="DI413" s="205">
        <v>-155.07240588831382</v>
      </c>
      <c r="DJ413" s="205">
        <v>-109.00918701815611</v>
      </c>
      <c r="DK413" s="205">
        <v>-123.70100842605339</v>
      </c>
      <c r="DL413" s="205">
        <v>-97.850579014912512</v>
      </c>
      <c r="DM413" s="205">
        <v>-72.547161657213536</v>
      </c>
      <c r="DN413" s="205">
        <v>-94.58062491062941</v>
      </c>
      <c r="DO413" s="205">
        <v>-97.946706426252163</v>
      </c>
      <c r="DP413" s="205">
        <v>-98.589325441232589</v>
      </c>
      <c r="DQ413" s="206">
        <v>-265.89691886008893</v>
      </c>
      <c r="DR413" s="204">
        <v>-103.3243017092</v>
      </c>
      <c r="DS413" s="205">
        <v>-180.05747616620002</v>
      </c>
      <c r="DT413" s="205">
        <v>-85.186649096400018</v>
      </c>
      <c r="DU413" s="205">
        <v>-111.79096418162399</v>
      </c>
      <c r="DV413" s="205">
        <v>-44.240823119799998</v>
      </c>
      <c r="DW413" s="205">
        <v>-57.920104023399993</v>
      </c>
      <c r="DX413" s="205">
        <v>-49.013439200000008</v>
      </c>
      <c r="DY413" s="205">
        <v>-59.475605852999983</v>
      </c>
      <c r="DZ413" s="205">
        <v>-31.154965119999993</v>
      </c>
      <c r="EA413" s="205">
        <v>-42.050955299999991</v>
      </c>
      <c r="EB413" s="205">
        <v>-56.184813720000008</v>
      </c>
      <c r="EC413" s="206">
        <v>-120.60411673999999</v>
      </c>
      <c r="ED413" s="204">
        <v>-43.318345599999986</v>
      </c>
      <c r="EE413" s="205">
        <v>-64.507251199999985</v>
      </c>
      <c r="EF413" s="205">
        <v>-43.224438800000001</v>
      </c>
      <c r="EG413" s="205">
        <v>-55.487999307999992</v>
      </c>
      <c r="EH413" s="205">
        <v>-112.08804073279998</v>
      </c>
      <c r="EI413" s="205">
        <v>-26.686558702347988</v>
      </c>
      <c r="EJ413" s="205">
        <v>-3.1398578514560067</v>
      </c>
      <c r="EK413" s="205">
        <v>-58.615164106367999</v>
      </c>
      <c r="EL413" s="205">
        <v>-39.512740878576004</v>
      </c>
      <c r="EM413" s="205">
        <v>-70.138244559671989</v>
      </c>
      <c r="EN413" s="205">
        <v>-66.002727676600003</v>
      </c>
      <c r="EO413" s="206">
        <v>-258.31775917544491</v>
      </c>
      <c r="EP413" s="204">
        <v>-49.87992535603999</v>
      </c>
      <c r="EQ413" s="205">
        <v>-50.975191693408007</v>
      </c>
      <c r="ER413" s="205">
        <v>-11.644993351132012</v>
      </c>
      <c r="ES413" s="205">
        <v>-139.37632208349601</v>
      </c>
      <c r="ET413" s="205">
        <v>-10.424360421456004</v>
      </c>
      <c r="EU413" s="205">
        <v>-60.421715658984006</v>
      </c>
      <c r="EV413" s="205">
        <v>10.103017409716005</v>
      </c>
      <c r="EW413" s="205">
        <v>211.55432145891601</v>
      </c>
      <c r="EX413" s="205">
        <v>81.974388783307987</v>
      </c>
      <c r="EY413" s="205">
        <v>71.398582530152012</v>
      </c>
      <c r="EZ413" s="205">
        <v>68.577496771315992</v>
      </c>
      <c r="FA413" s="206">
        <v>12.612077119880007</v>
      </c>
      <c r="FB413" s="204">
        <v>115.67065936076801</v>
      </c>
      <c r="FC413" s="205">
        <v>129.51807828656402</v>
      </c>
      <c r="FD413" s="205">
        <v>25.765923150016025</v>
      </c>
      <c r="FE413" s="205">
        <v>44.724852568140022</v>
      </c>
      <c r="FF413" s="205">
        <v>82.603173119168005</v>
      </c>
      <c r="FG413" s="205">
        <v>133.60613121972003</v>
      </c>
      <c r="FH413" s="205">
        <v>-64.945815438183985</v>
      </c>
      <c r="FI413" s="205">
        <v>108.05954380422001</v>
      </c>
      <c r="FJ413" s="205">
        <v>51.501521102800034</v>
      </c>
      <c r="FK413" s="205">
        <v>7.3859924906788077</v>
      </c>
      <c r="FL413" s="205">
        <v>-77.229193182169027</v>
      </c>
      <c r="FM413" s="206">
        <v>-60.696504038615998</v>
      </c>
      <c r="FN413" s="204">
        <v>-33.991100000000003</v>
      </c>
      <c r="FO413" s="205">
        <v>-92.695499999999996</v>
      </c>
      <c r="FP413" s="205">
        <v>-49.249100000000006</v>
      </c>
      <c r="FQ413" s="205">
        <v>125.88990000000003</v>
      </c>
      <c r="FR413" s="205">
        <v>-62.460200000000015</v>
      </c>
      <c r="FS413" s="205">
        <v>-227.23149999999998</v>
      </c>
      <c r="FT413" s="205">
        <v>-157.82910000000004</v>
      </c>
      <c r="FU413" s="205">
        <v>-74.139200000000017</v>
      </c>
      <c r="FV413" s="205">
        <v>-243.35839999999999</v>
      </c>
      <c r="FW413" s="205">
        <v>-279.21850000000001</v>
      </c>
      <c r="FX413" s="205">
        <v>-76.950500000000005</v>
      </c>
      <c r="FY413" s="206">
        <v>126.72940000000003</v>
      </c>
      <c r="FZ413" s="204">
        <v>-88.382421120000004</v>
      </c>
      <c r="GA413" s="205">
        <v>-39.434942149999991</v>
      </c>
      <c r="GB413" s="205">
        <v>-1.5872854199999711</v>
      </c>
      <c r="GC413" s="205">
        <v>-12.429607779999991</v>
      </c>
      <c r="GD413" s="205">
        <v>-19.741925250000001</v>
      </c>
      <c r="GE413" s="205">
        <v>-167.84898447</v>
      </c>
      <c r="GF413" s="205">
        <v>-97.088669599999974</v>
      </c>
      <c r="GG413" s="205">
        <v>115.72451225000003</v>
      </c>
      <c r="GH413" s="205">
        <v>185.95825376999997</v>
      </c>
      <c r="GI413" s="205">
        <v>-75.904343980000007</v>
      </c>
      <c r="GJ413" s="205">
        <v>-40.859271100000015</v>
      </c>
      <c r="GK413" s="206">
        <v>-79.953550899999996</v>
      </c>
      <c r="GL413" s="204">
        <v>-139.75632838000001</v>
      </c>
      <c r="GM413" s="205">
        <v>-101.63472021</v>
      </c>
      <c r="GN413" s="205">
        <v>-234.11951840999998</v>
      </c>
      <c r="GO413" s="205">
        <v>-251.96192042999999</v>
      </c>
      <c r="GP413" s="205">
        <v>-6.9194545499999949</v>
      </c>
      <c r="GQ413" s="205">
        <v>-137.33261410999995</v>
      </c>
      <c r="GR413" s="205">
        <v>26.514764840000005</v>
      </c>
      <c r="GS413" s="205">
        <v>-52.420083379999994</v>
      </c>
      <c r="GT413" s="205">
        <v>-75.64338819999999</v>
      </c>
      <c r="GU413" s="205">
        <v>-38.857471770000018</v>
      </c>
      <c r="GV413" s="205">
        <v>-67.246701529999996</v>
      </c>
      <c r="GW413" s="206">
        <v>48.434778460000032</v>
      </c>
      <c r="GX413" s="204">
        <v>-104.1854695</v>
      </c>
      <c r="GY413" s="205">
        <v>-8.3890337799999983</v>
      </c>
      <c r="GZ413" s="205">
        <v>29.262996840000007</v>
      </c>
      <c r="HA413" s="205">
        <v>-68.338984159999995</v>
      </c>
      <c r="HB413" s="205">
        <v>-72.857259909999996</v>
      </c>
      <c r="HC413" s="205">
        <v>-1.0837705900000147</v>
      </c>
      <c r="HD413" s="205">
        <v>-66.967645790000006</v>
      </c>
      <c r="HE413" s="205">
        <v>9.8399528100000033</v>
      </c>
      <c r="HF413" s="205">
        <v>-26.115770449999996</v>
      </c>
      <c r="HG413" s="205">
        <v>-73.080669360000002</v>
      </c>
      <c r="HH413" s="205">
        <v>-94.240702850000005</v>
      </c>
      <c r="HI413" s="206">
        <v>117.99434619</v>
      </c>
      <c r="HJ413" s="204">
        <v>82.530358540000009</v>
      </c>
      <c r="HK413" s="205">
        <v>295.99519827000006</v>
      </c>
      <c r="HL413" s="205">
        <v>43.157995330000006</v>
      </c>
      <c r="HM413" s="205">
        <v>181.02656305999997</v>
      </c>
      <c r="HN413" s="205">
        <v>247.33476798000001</v>
      </c>
      <c r="HO413" s="205">
        <v>234.74447901000002</v>
      </c>
      <c r="HP413" s="205">
        <v>115.32966137</v>
      </c>
      <c r="HQ413" s="205">
        <v>131.68736225000001</v>
      </c>
      <c r="HR413" s="205">
        <v>104.96648035999998</v>
      </c>
      <c r="HS413" s="205">
        <v>76.548458369999992</v>
      </c>
      <c r="HT413" s="205">
        <v>138.08071583</v>
      </c>
      <c r="HU413" s="206">
        <v>43.470542970000011</v>
      </c>
      <c r="HV413" s="204">
        <v>161.18975434999999</v>
      </c>
      <c r="HW413" s="205">
        <v>123.81893032000002</v>
      </c>
      <c r="HX413" s="205">
        <v>124.12364783000001</v>
      </c>
      <c r="HY413" s="205">
        <v>63.002330569999991</v>
      </c>
      <c r="HZ413" s="205">
        <v>-42.390620339999991</v>
      </c>
      <c r="IA413" s="205">
        <v>66.656992029999998</v>
      </c>
      <c r="IB413" s="205">
        <v>190.86671364999998</v>
      </c>
      <c r="IC413" s="205">
        <v>163.28955089999997</v>
      </c>
      <c r="ID413" s="205">
        <v>204.41917605999998</v>
      </c>
      <c r="IE413" s="205">
        <v>-79.925565389999974</v>
      </c>
      <c r="IF413" s="205">
        <v>147.38481340999999</v>
      </c>
      <c r="IG413" s="206">
        <v>155.15520926999994</v>
      </c>
      <c r="IH413" s="204">
        <v>191.44184206</v>
      </c>
      <c r="II413" s="205">
        <v>44.443276599999997</v>
      </c>
      <c r="IJ413" s="205">
        <v>20.464275569999998</v>
      </c>
      <c r="IK413" s="205">
        <v>-1.1850225899999933</v>
      </c>
      <c r="IL413" s="205">
        <v>42.841875269999989</v>
      </c>
      <c r="IM413" s="205">
        <v>37.051785619999983</v>
      </c>
      <c r="IN413" s="205">
        <v>69.639088339999986</v>
      </c>
      <c r="IO413" s="205">
        <v>24.840213520000006</v>
      </c>
      <c r="IP413" s="205">
        <v>38.826758790000007</v>
      </c>
      <c r="IQ413" s="205">
        <v>95.875350150000003</v>
      </c>
      <c r="IR413" s="205">
        <v>121.24765225000003</v>
      </c>
      <c r="IS413" s="206">
        <v>104.8343303</v>
      </c>
      <c r="IT413" s="205">
        <v>93.676952749999998</v>
      </c>
      <c r="IU413" s="205">
        <v>29.275740009999993</v>
      </c>
      <c r="IV413" s="205">
        <v>25.653467480000007</v>
      </c>
      <c r="IW413" s="205">
        <v>47.30281138000003</v>
      </c>
      <c r="IX413" s="205">
        <v>64.674718949999999</v>
      </c>
      <c r="IY413" s="205">
        <v>232.82921397999999</v>
      </c>
      <c r="IZ413" s="205">
        <v>107.50084117000003</v>
      </c>
      <c r="JA413" s="205">
        <v>25.728913869999989</v>
      </c>
      <c r="JB413" s="205">
        <v>-274.69113994000003</v>
      </c>
      <c r="JC413" s="205">
        <v>67.409189969999986</v>
      </c>
      <c r="JD413" s="205">
        <v>53.881893569999988</v>
      </c>
      <c r="JE413" s="206">
        <v>108.77206160999999</v>
      </c>
      <c r="JF413" s="204">
        <v>38.493802779999996</v>
      </c>
      <c r="JG413" s="205">
        <v>27.340088500000011</v>
      </c>
      <c r="JH413" s="205">
        <v>-24.211671729999988</v>
      </c>
      <c r="JI413" s="205">
        <v>109.94142337000001</v>
      </c>
      <c r="JJ413" s="205">
        <v>33.68213119</v>
      </c>
      <c r="JK413" s="205">
        <v>-40.377318050000028</v>
      </c>
      <c r="JL413" s="205">
        <v>-9.0793743100000146</v>
      </c>
      <c r="JM413" s="205">
        <v>31.247050579999996</v>
      </c>
      <c r="JN413" s="205">
        <v>45.509692890000004</v>
      </c>
      <c r="JO413" s="205">
        <v>-27.041007879999992</v>
      </c>
      <c r="JP413" s="205">
        <v>58.900247029999981</v>
      </c>
      <c r="JQ413" s="206">
        <v>79.192785109999988</v>
      </c>
      <c r="JR413" s="254">
        <v>-95.535282370000004</v>
      </c>
    </row>
    <row r="414" spans="1:278" s="9" customFormat="1" ht="12.95" customHeight="1">
      <c r="A414" s="130" t="s">
        <v>116</v>
      </c>
      <c r="B414" s="204">
        <v>20.427</v>
      </c>
      <c r="C414" s="205">
        <v>93.25</v>
      </c>
      <c r="D414" s="205">
        <v>37.896999999999998</v>
      </c>
      <c r="E414" s="205">
        <v>56.487499999999997</v>
      </c>
      <c r="F414" s="205">
        <v>63.75</v>
      </c>
      <c r="G414" s="205">
        <v>43.912500000000001</v>
      </c>
      <c r="H414" s="205">
        <v>45.030999999999999</v>
      </c>
      <c r="I414" s="205">
        <v>52.512500000000003</v>
      </c>
      <c r="J414" s="205">
        <v>77.644999999999996</v>
      </c>
      <c r="K414" s="205">
        <v>49.259500000000003</v>
      </c>
      <c r="L414" s="205">
        <v>72.811999999999998</v>
      </c>
      <c r="M414" s="206">
        <v>108.631</v>
      </c>
      <c r="N414" s="204">
        <v>22.107142200000002</v>
      </c>
      <c r="O414" s="205">
        <v>37.278588999999997</v>
      </c>
      <c r="P414" s="205">
        <v>48.503510399999996</v>
      </c>
      <c r="Q414" s="205">
        <v>32.309101799999993</v>
      </c>
      <c r="R414" s="205">
        <v>28.654186000000003</v>
      </c>
      <c r="S414" s="205">
        <v>31.666789000000001</v>
      </c>
      <c r="T414" s="205">
        <v>37.268527500000005</v>
      </c>
      <c r="U414" s="205">
        <v>45.418050000000001</v>
      </c>
      <c r="V414" s="205">
        <v>74.780422799999997</v>
      </c>
      <c r="W414" s="205">
        <v>100.47628799999998</v>
      </c>
      <c r="X414" s="205">
        <v>40.364030499999998</v>
      </c>
      <c r="Y414" s="206">
        <v>127.7654028</v>
      </c>
      <c r="Z414" s="204">
        <v>60.732594000000006</v>
      </c>
      <c r="AA414" s="205">
        <v>68.71784980000001</v>
      </c>
      <c r="AB414" s="205">
        <v>78.720301399999997</v>
      </c>
      <c r="AC414" s="205">
        <v>201.8533596</v>
      </c>
      <c r="AD414" s="205">
        <v>460.29554160000004</v>
      </c>
      <c r="AE414" s="205">
        <v>761.51747999999998</v>
      </c>
      <c r="AF414" s="205">
        <v>1015.3708146</v>
      </c>
      <c r="AG414" s="205">
        <v>1009.5344434</v>
      </c>
      <c r="AH414" s="205">
        <v>995.3165808</v>
      </c>
      <c r="AI414" s="205">
        <v>999.75104959999987</v>
      </c>
      <c r="AJ414" s="205">
        <v>838.06669799999997</v>
      </c>
      <c r="AK414" s="206">
        <v>950.45207059999996</v>
      </c>
      <c r="AL414" s="204">
        <v>738.22199411135989</v>
      </c>
      <c r="AM414" s="205">
        <v>640.37308309047546</v>
      </c>
      <c r="AN414" s="205">
        <v>902.32349269920007</v>
      </c>
      <c r="AO414" s="205">
        <v>824.96846020445992</v>
      </c>
      <c r="AP414" s="205">
        <v>827.69962989119995</v>
      </c>
      <c r="AQ414" s="205">
        <v>817.11024915828011</v>
      </c>
      <c r="AR414" s="205">
        <v>914.00973854124015</v>
      </c>
      <c r="AS414" s="205">
        <v>765.38103341964006</v>
      </c>
      <c r="AT414" s="205">
        <v>922.96503531275994</v>
      </c>
      <c r="AU414" s="205">
        <v>767.80781656128011</v>
      </c>
      <c r="AV414" s="205">
        <v>616.17938503571997</v>
      </c>
      <c r="AW414" s="206">
        <v>617.50810107359996</v>
      </c>
      <c r="AX414" s="204">
        <v>440.30500000000001</v>
      </c>
      <c r="AY414" s="205">
        <v>341.87299999999999</v>
      </c>
      <c r="AZ414" s="205">
        <v>413.58</v>
      </c>
      <c r="BA414" s="205">
        <v>357.43700000000001</v>
      </c>
      <c r="BB414" s="205">
        <v>301.59800000000001</v>
      </c>
      <c r="BC414" s="205">
        <v>310.00200000000001</v>
      </c>
      <c r="BD414" s="205">
        <v>249.20599999999999</v>
      </c>
      <c r="BE414" s="205">
        <v>225.25399999999999</v>
      </c>
      <c r="BF414" s="205">
        <v>159.69800000000001</v>
      </c>
      <c r="BG414" s="205">
        <v>205.14</v>
      </c>
      <c r="BH414" s="205">
        <v>179.352</v>
      </c>
      <c r="BI414" s="206">
        <v>190.81</v>
      </c>
      <c r="BJ414" s="204">
        <v>214.36</v>
      </c>
      <c r="BK414" s="205">
        <v>235.98</v>
      </c>
      <c r="BL414" s="205">
        <v>237.36</v>
      </c>
      <c r="BM414" s="205">
        <v>207.92</v>
      </c>
      <c r="BN414" s="205">
        <v>264.95999999999998</v>
      </c>
      <c r="BO414" s="205">
        <v>277.38</v>
      </c>
      <c r="BP414" s="205">
        <v>208.96059999999997</v>
      </c>
      <c r="BQ414" s="205">
        <v>239.24264000000002</v>
      </c>
      <c r="BR414" s="205">
        <v>202.08996000000002</v>
      </c>
      <c r="BS414" s="205">
        <v>190.56788</v>
      </c>
      <c r="BT414" s="205">
        <v>201.24356</v>
      </c>
      <c r="BU414" s="206">
        <v>195.2079</v>
      </c>
      <c r="BV414" s="204">
        <v>267.10867401162511</v>
      </c>
      <c r="BW414" s="205">
        <v>267.31825694377608</v>
      </c>
      <c r="BX414" s="205">
        <v>338.80989737677572</v>
      </c>
      <c r="BY414" s="205">
        <v>266.69045767992509</v>
      </c>
      <c r="BZ414" s="205">
        <v>401.79537326842603</v>
      </c>
      <c r="CA414" s="205">
        <v>246.87414148239404</v>
      </c>
      <c r="CB414" s="205">
        <v>296.33891535902973</v>
      </c>
      <c r="CC414" s="205">
        <v>250.10995731790226</v>
      </c>
      <c r="CD414" s="205">
        <v>220.99419082710563</v>
      </c>
      <c r="CE414" s="205">
        <v>316.31629868808994</v>
      </c>
      <c r="CF414" s="205">
        <v>266.52411340960595</v>
      </c>
      <c r="CG414" s="206">
        <v>154.60015705324776</v>
      </c>
      <c r="CH414" s="204">
        <v>142.41437114000001</v>
      </c>
      <c r="CI414" s="205">
        <v>92.985320000000002</v>
      </c>
      <c r="CJ414" s="205">
        <v>79.25537156</v>
      </c>
      <c r="CK414" s="205">
        <v>107.65679343999999</v>
      </c>
      <c r="CL414" s="205">
        <v>110.98467242000001</v>
      </c>
      <c r="CM414" s="205">
        <v>105.24452147999999</v>
      </c>
      <c r="CN414" s="205">
        <v>246.08341745999999</v>
      </c>
      <c r="CO414" s="205">
        <v>137.37150568000001</v>
      </c>
      <c r="CP414" s="205">
        <v>69.952963139999994</v>
      </c>
      <c r="CQ414" s="205">
        <v>67.789326459999998</v>
      </c>
      <c r="CR414" s="205">
        <v>49.151969220000005</v>
      </c>
      <c r="CS414" s="206">
        <v>75.069142020000015</v>
      </c>
      <c r="CT414" s="204">
        <v>73.206014457930024</v>
      </c>
      <c r="CU414" s="205">
        <v>113.90533769072654</v>
      </c>
      <c r="CV414" s="205">
        <v>72.789273893864205</v>
      </c>
      <c r="CW414" s="205">
        <v>113.23457933115343</v>
      </c>
      <c r="CX414" s="205">
        <v>79.262032738125299</v>
      </c>
      <c r="CY414" s="205">
        <v>84.108447637196846</v>
      </c>
      <c r="CZ414" s="205">
        <v>69.869977908517711</v>
      </c>
      <c r="DA414" s="205">
        <v>103.80829798314289</v>
      </c>
      <c r="DB414" s="205">
        <v>125.03336057474236</v>
      </c>
      <c r="DC414" s="205">
        <v>67.435410961750932</v>
      </c>
      <c r="DD414" s="205">
        <v>38.684592950848675</v>
      </c>
      <c r="DE414" s="206">
        <v>65.95597925846991</v>
      </c>
      <c r="DF414" s="204">
        <v>39.454481811381591</v>
      </c>
      <c r="DG414" s="205">
        <v>47.834933319739299</v>
      </c>
      <c r="DH414" s="205">
        <v>149.30959492949111</v>
      </c>
      <c r="DI414" s="205">
        <v>94.774594111686156</v>
      </c>
      <c r="DJ414" s="205">
        <v>99.98071298184388</v>
      </c>
      <c r="DK414" s="205">
        <v>69.340391573946604</v>
      </c>
      <c r="DL414" s="205">
        <v>67.327820985087484</v>
      </c>
      <c r="DM414" s="205">
        <v>104.98623834278645</v>
      </c>
      <c r="DN414" s="205">
        <v>88.03167508937058</v>
      </c>
      <c r="DO414" s="205">
        <v>76.187893573747843</v>
      </c>
      <c r="DP414" s="205">
        <v>76.686174558767405</v>
      </c>
      <c r="DQ414" s="206">
        <v>55.232181139911084</v>
      </c>
      <c r="DR414" s="204">
        <v>49.225798290800007</v>
      </c>
      <c r="DS414" s="205">
        <v>47.814523833799996</v>
      </c>
      <c r="DT414" s="205">
        <v>68.011050903599994</v>
      </c>
      <c r="DU414" s="205">
        <v>50.991335818376001</v>
      </c>
      <c r="DV414" s="205">
        <v>72.574976880199998</v>
      </c>
      <c r="DW414" s="205">
        <v>65.693095976600006</v>
      </c>
      <c r="DX414" s="205">
        <v>55.689660799999999</v>
      </c>
      <c r="DY414" s="205">
        <v>76.332694146999998</v>
      </c>
      <c r="DZ414" s="205">
        <v>83.800834880000011</v>
      </c>
      <c r="EA414" s="205">
        <v>46.761044700000006</v>
      </c>
      <c r="EB414" s="205">
        <v>63.576286279999998</v>
      </c>
      <c r="EC414" s="206">
        <v>59.496483259999998</v>
      </c>
      <c r="ED414" s="204">
        <v>83.090554400000002</v>
      </c>
      <c r="EE414" s="205">
        <v>56.321148800000003</v>
      </c>
      <c r="EF414" s="205">
        <v>97.322761200000002</v>
      </c>
      <c r="EG414" s="205">
        <v>43.758700692000005</v>
      </c>
      <c r="EH414" s="205">
        <v>58.883759267200006</v>
      </c>
      <c r="EI414" s="205">
        <v>77.447841297652005</v>
      </c>
      <c r="EJ414" s="205">
        <v>81.448342148543986</v>
      </c>
      <c r="EK414" s="205">
        <v>60.183335893631998</v>
      </c>
      <c r="EL414" s="205">
        <v>53.743359121424</v>
      </c>
      <c r="EM414" s="205">
        <v>85.910755440328003</v>
      </c>
      <c r="EN414" s="205">
        <v>49.349272323400001</v>
      </c>
      <c r="EO414" s="206">
        <v>64.078240824555095</v>
      </c>
      <c r="EP414" s="204">
        <v>65.421774643960006</v>
      </c>
      <c r="EQ414" s="205">
        <v>43.359408306592002</v>
      </c>
      <c r="ER414" s="205">
        <v>94.528606648867992</v>
      </c>
      <c r="ES414" s="205">
        <v>63.696177916503999</v>
      </c>
      <c r="ET414" s="205">
        <v>103.028239578544</v>
      </c>
      <c r="EU414" s="205">
        <v>63.53448434101599</v>
      </c>
      <c r="EV414" s="205">
        <v>132.27861740971602</v>
      </c>
      <c r="EW414" s="205">
        <v>290.79332145891601</v>
      </c>
      <c r="EX414" s="205">
        <v>165.928088783308</v>
      </c>
      <c r="EY414" s="205">
        <v>195.97038253015202</v>
      </c>
      <c r="EZ414" s="205">
        <v>222.143696771316</v>
      </c>
      <c r="FA414" s="206">
        <v>176.82187711987999</v>
      </c>
      <c r="FB414" s="204">
        <v>251.025459360768</v>
      </c>
      <c r="FC414" s="205">
        <v>238.784478286564</v>
      </c>
      <c r="FD414" s="205">
        <v>201.33182315001602</v>
      </c>
      <c r="FE414" s="205">
        <v>197.43865256814001</v>
      </c>
      <c r="FF414" s="205">
        <v>212.442573119168</v>
      </c>
      <c r="FG414" s="205">
        <v>243.81953121972003</v>
      </c>
      <c r="FH414" s="205">
        <v>189.092984561816</v>
      </c>
      <c r="FI414" s="205">
        <v>228.90254380422002</v>
      </c>
      <c r="FJ414" s="205">
        <v>164.46552110280004</v>
      </c>
      <c r="FK414" s="205">
        <v>121.23857608214</v>
      </c>
      <c r="FL414" s="205">
        <v>78.562877069295993</v>
      </c>
      <c r="FM414" s="206">
        <v>105.555495961384</v>
      </c>
      <c r="FN414" s="204">
        <v>161.5686</v>
      </c>
      <c r="FO414" s="205">
        <v>114.572</v>
      </c>
      <c r="FP414" s="205">
        <v>245.66639999999998</v>
      </c>
      <c r="FQ414" s="205">
        <v>321.56620000000004</v>
      </c>
      <c r="FR414" s="205">
        <v>216.64570000000001</v>
      </c>
      <c r="FS414" s="205">
        <v>157.73760000000001</v>
      </c>
      <c r="FT414" s="205">
        <v>153.32229999999998</v>
      </c>
      <c r="FU414" s="205">
        <v>293.0111</v>
      </c>
      <c r="FV414" s="205">
        <v>164.2534</v>
      </c>
      <c r="FW414" s="205">
        <v>254.41910000000001</v>
      </c>
      <c r="FX414" s="205">
        <v>186.04750000000001</v>
      </c>
      <c r="FY414" s="206">
        <v>473.36250000000001</v>
      </c>
      <c r="FZ414" s="204">
        <v>106.95312806</v>
      </c>
      <c r="GA414" s="205">
        <v>129.43104245000001</v>
      </c>
      <c r="GB414" s="205">
        <v>138.59960202000002</v>
      </c>
      <c r="GC414" s="205">
        <v>123.04552361</v>
      </c>
      <c r="GD414" s="205">
        <v>89.444243700000001</v>
      </c>
      <c r="GE414" s="205">
        <v>82.052495750000006</v>
      </c>
      <c r="GF414" s="205">
        <v>105.20105975</v>
      </c>
      <c r="GG414" s="205">
        <v>441.67437785000004</v>
      </c>
      <c r="GH414" s="205">
        <v>425.83691694999999</v>
      </c>
      <c r="GI414" s="205">
        <v>132.62457529</v>
      </c>
      <c r="GJ414" s="205">
        <v>134.87168427</v>
      </c>
      <c r="GK414" s="206">
        <v>156.6360066</v>
      </c>
      <c r="GL414" s="204">
        <v>106.07851995999999</v>
      </c>
      <c r="GM414" s="205">
        <v>76.035446280000002</v>
      </c>
      <c r="GN414" s="205">
        <v>194.82879209999999</v>
      </c>
      <c r="GO414" s="205">
        <v>89.489741960000003</v>
      </c>
      <c r="GP414" s="205">
        <v>131.25375448</v>
      </c>
      <c r="GQ414" s="205">
        <v>113.17042739999999</v>
      </c>
      <c r="GR414" s="205">
        <v>152.14573794</v>
      </c>
      <c r="GS414" s="205">
        <v>162.78999210000001</v>
      </c>
      <c r="GT414" s="205">
        <v>99.384822060000005</v>
      </c>
      <c r="GU414" s="205">
        <v>104.59959791</v>
      </c>
      <c r="GV414" s="205">
        <v>148.45030890999999</v>
      </c>
      <c r="GW414" s="206">
        <v>210.63924399000001</v>
      </c>
      <c r="GX414" s="204">
        <v>109.67706751000001</v>
      </c>
      <c r="GY414" s="205">
        <v>106.33773169</v>
      </c>
      <c r="GZ414" s="205">
        <v>129.20843814</v>
      </c>
      <c r="HA414" s="205">
        <v>58.725494570000002</v>
      </c>
      <c r="HB414" s="205">
        <v>114.98766949</v>
      </c>
      <c r="HC414" s="205">
        <v>89.412861359999994</v>
      </c>
      <c r="HD414" s="205">
        <v>54.527502210000002</v>
      </c>
      <c r="HE414" s="205">
        <v>136.33949368</v>
      </c>
      <c r="HF414" s="205">
        <v>92.496386610000002</v>
      </c>
      <c r="HG414" s="205">
        <v>66.105785319999995</v>
      </c>
      <c r="HH414" s="205">
        <v>68.083144050000001</v>
      </c>
      <c r="HI414" s="206">
        <v>226.23114337999999</v>
      </c>
      <c r="HJ414" s="204">
        <v>208.58536349000002</v>
      </c>
      <c r="HK414" s="205">
        <v>386.48615247000004</v>
      </c>
      <c r="HL414" s="205">
        <v>186.27181061000002</v>
      </c>
      <c r="HM414" s="205">
        <v>284.54305077999999</v>
      </c>
      <c r="HN414" s="205">
        <v>377.15045004000001</v>
      </c>
      <c r="HO414" s="205">
        <v>338.61420282</v>
      </c>
      <c r="HP414" s="205">
        <v>238.91723071999999</v>
      </c>
      <c r="HQ414" s="205">
        <v>256.27095023999999</v>
      </c>
      <c r="HR414" s="205">
        <v>226.41921203999999</v>
      </c>
      <c r="HS414" s="205">
        <v>179.60582731</v>
      </c>
      <c r="HT414" s="205">
        <v>227.40696528999999</v>
      </c>
      <c r="HU414" s="206">
        <v>257.94184353000003</v>
      </c>
      <c r="HV414" s="204">
        <v>260.59317039000001</v>
      </c>
      <c r="HW414" s="205">
        <v>244.76619137</v>
      </c>
      <c r="HX414" s="205">
        <v>197.54275716000001</v>
      </c>
      <c r="HY414" s="205">
        <v>185.99485009</v>
      </c>
      <c r="HZ414" s="205">
        <v>249.27241987000002</v>
      </c>
      <c r="IA414" s="205">
        <v>168.62767066999999</v>
      </c>
      <c r="IB414" s="205">
        <v>317.41662144999998</v>
      </c>
      <c r="IC414" s="205">
        <v>284.17849262999999</v>
      </c>
      <c r="ID414" s="205">
        <v>350.05937720999998</v>
      </c>
      <c r="IE414" s="205">
        <v>235.79200537</v>
      </c>
      <c r="IF414" s="205">
        <v>217.47177428000001</v>
      </c>
      <c r="IG414" s="206">
        <v>279.79696602999996</v>
      </c>
      <c r="IH414" s="204">
        <v>264.69089649</v>
      </c>
      <c r="II414" s="205">
        <v>138.52927312</v>
      </c>
      <c r="IJ414" s="205">
        <v>127.64338240000001</v>
      </c>
      <c r="IK414" s="205">
        <v>126.20487353999999</v>
      </c>
      <c r="IL414" s="205">
        <v>115.3164218</v>
      </c>
      <c r="IM414" s="205">
        <v>147.39068594999998</v>
      </c>
      <c r="IN414" s="205">
        <v>169.30721306999999</v>
      </c>
      <c r="IO414" s="205">
        <v>132.24070871000001</v>
      </c>
      <c r="IP414" s="205">
        <v>157.96789785000001</v>
      </c>
      <c r="IQ414" s="205">
        <v>170.24154516000002</v>
      </c>
      <c r="IR414" s="205">
        <v>192.79084699000003</v>
      </c>
      <c r="IS414" s="206">
        <v>200.64845754000001</v>
      </c>
      <c r="IT414" s="205">
        <v>179.84121148</v>
      </c>
      <c r="IU414" s="205">
        <v>94.866883250000001</v>
      </c>
      <c r="IV414" s="205">
        <v>123.67782836000001</v>
      </c>
      <c r="IW414" s="205">
        <v>160.72624961000002</v>
      </c>
      <c r="IX414" s="205">
        <v>133.84882399999998</v>
      </c>
      <c r="IY414" s="205">
        <v>315.64776158000001</v>
      </c>
      <c r="IZ414" s="205">
        <v>206.98167505000001</v>
      </c>
      <c r="JA414" s="205">
        <v>183.89274144999999</v>
      </c>
      <c r="JB414" s="205">
        <v>129.57981860000001</v>
      </c>
      <c r="JC414" s="205">
        <v>119.43526156</v>
      </c>
      <c r="JD414" s="205">
        <v>135.67887925999997</v>
      </c>
      <c r="JE414" s="206">
        <v>212.27384604</v>
      </c>
      <c r="JF414" s="204">
        <v>130.75502405999998</v>
      </c>
      <c r="JG414" s="205">
        <v>89.699138870000013</v>
      </c>
      <c r="JH414" s="205">
        <v>119.26018936</v>
      </c>
      <c r="JI414" s="205">
        <v>148.76074401</v>
      </c>
      <c r="JJ414" s="205">
        <v>130.75300042999999</v>
      </c>
      <c r="JK414" s="205">
        <v>172.88005013</v>
      </c>
      <c r="JL414" s="205">
        <v>115.9198605</v>
      </c>
      <c r="JM414" s="205">
        <v>152.47817007</v>
      </c>
      <c r="JN414" s="205">
        <v>119.90990155</v>
      </c>
      <c r="JO414" s="205">
        <v>155.97936379000001</v>
      </c>
      <c r="JP414" s="205">
        <v>139.04892163999997</v>
      </c>
      <c r="JQ414" s="206">
        <v>145.81055953999999</v>
      </c>
      <c r="JR414" s="254">
        <v>133.88406965000001</v>
      </c>
    </row>
    <row r="415" spans="1:278" s="9" customFormat="1" ht="12.95" customHeight="1">
      <c r="A415" s="130" t="s">
        <v>108</v>
      </c>
      <c r="B415" s="204">
        <v>86.6</v>
      </c>
      <c r="C415" s="205">
        <v>64.900000000000006</v>
      </c>
      <c r="D415" s="205">
        <v>72.099999999999994</v>
      </c>
      <c r="E415" s="205">
        <v>78</v>
      </c>
      <c r="F415" s="205">
        <v>64.599999999999994</v>
      </c>
      <c r="G415" s="205">
        <v>61.5</v>
      </c>
      <c r="H415" s="205">
        <v>49.7</v>
      </c>
      <c r="I415" s="205">
        <v>77.3</v>
      </c>
      <c r="J415" s="205">
        <v>79.400000000000006</v>
      </c>
      <c r="K415" s="205">
        <v>66.599999999999994</v>
      </c>
      <c r="L415" s="205">
        <v>51.1</v>
      </c>
      <c r="M415" s="206">
        <v>65.7</v>
      </c>
      <c r="N415" s="204">
        <v>56.927999999999997</v>
      </c>
      <c r="O415" s="205">
        <v>76.108999999999995</v>
      </c>
      <c r="P415" s="205">
        <v>69.537999999999997</v>
      </c>
      <c r="Q415" s="205">
        <v>67.778000000000006</v>
      </c>
      <c r="R415" s="205">
        <v>68.396000000000001</v>
      </c>
      <c r="S415" s="205">
        <v>59.408999999999999</v>
      </c>
      <c r="T415" s="205">
        <v>63.204000000000001</v>
      </c>
      <c r="U415" s="205">
        <v>76.412000000000006</v>
      </c>
      <c r="V415" s="205">
        <v>74.096999999999994</v>
      </c>
      <c r="W415" s="205">
        <v>82.498999999999995</v>
      </c>
      <c r="X415" s="205">
        <v>74.025999999999996</v>
      </c>
      <c r="Y415" s="206">
        <v>96.701999999999998</v>
      </c>
      <c r="Z415" s="204">
        <v>76.438000000000002</v>
      </c>
      <c r="AA415" s="205">
        <v>77.135000000000005</v>
      </c>
      <c r="AB415" s="205">
        <v>75.832999999999998</v>
      </c>
      <c r="AC415" s="205">
        <v>89.531999999999996</v>
      </c>
      <c r="AD415" s="205">
        <v>81.224000000000004</v>
      </c>
      <c r="AE415" s="205">
        <v>98.616</v>
      </c>
      <c r="AF415" s="205">
        <v>82.730999999999995</v>
      </c>
      <c r="AG415" s="205">
        <v>81.858999999999995</v>
      </c>
      <c r="AH415" s="205">
        <v>85.549000000000007</v>
      </c>
      <c r="AI415" s="205">
        <v>83.671999999999997</v>
      </c>
      <c r="AJ415" s="205">
        <v>78.375</v>
      </c>
      <c r="AK415" s="206">
        <v>125.133</v>
      </c>
      <c r="AL415" s="204">
        <v>109.5365</v>
      </c>
      <c r="AM415" s="205">
        <v>67.915499999999994</v>
      </c>
      <c r="AN415" s="205">
        <v>119.464</v>
      </c>
      <c r="AO415" s="205">
        <v>230.47749999999999</v>
      </c>
      <c r="AP415" s="205">
        <v>261.00850000000003</v>
      </c>
      <c r="AQ415" s="205">
        <v>443.63900000000001</v>
      </c>
      <c r="AR415" s="205">
        <v>568.12249999999995</v>
      </c>
      <c r="AS415" s="205">
        <v>643.69749999999999</v>
      </c>
      <c r="AT415" s="205">
        <v>668.02300000000002</v>
      </c>
      <c r="AU415" s="205">
        <v>851.16600000000005</v>
      </c>
      <c r="AV415" s="205">
        <v>464.31150000000002</v>
      </c>
      <c r="AW415" s="206">
        <v>620.07299999999998</v>
      </c>
      <c r="AX415" s="204">
        <v>418.77699999999999</v>
      </c>
      <c r="AY415" s="205">
        <v>332.77</v>
      </c>
      <c r="AZ415" s="205">
        <v>555.69899999999996</v>
      </c>
      <c r="BA415" s="205">
        <v>610.27250000000004</v>
      </c>
      <c r="BB415" s="205">
        <v>620.68700000000001</v>
      </c>
      <c r="BC415" s="205">
        <v>1016.412</v>
      </c>
      <c r="BD415" s="205">
        <v>715.53549999999996</v>
      </c>
      <c r="BE415" s="205">
        <v>670.96699999999998</v>
      </c>
      <c r="BF415" s="205">
        <v>805.72500000000002</v>
      </c>
      <c r="BG415" s="205">
        <v>637.21550000000002</v>
      </c>
      <c r="BH415" s="205">
        <v>722.95500000000004</v>
      </c>
      <c r="BI415" s="206">
        <v>1050.08072262973</v>
      </c>
      <c r="BJ415" s="204">
        <v>657.43799999999999</v>
      </c>
      <c r="BK415" s="205">
        <v>520.14099999999996</v>
      </c>
      <c r="BL415" s="205">
        <v>490.11799999999999</v>
      </c>
      <c r="BM415" s="205">
        <v>504.49599999999998</v>
      </c>
      <c r="BN415" s="205">
        <v>425.63799999999998</v>
      </c>
      <c r="BO415" s="205">
        <v>399.25099949646017</v>
      </c>
      <c r="BP415" s="205">
        <v>374.44951043701138</v>
      </c>
      <c r="BQ415" s="205">
        <v>517.87898001098654</v>
      </c>
      <c r="BR415" s="205">
        <v>368.89700000000079</v>
      </c>
      <c r="BS415" s="205">
        <v>522.11599999999999</v>
      </c>
      <c r="BT415" s="205">
        <v>466.85500000000002</v>
      </c>
      <c r="BU415" s="206">
        <v>415.46800000000002</v>
      </c>
      <c r="BV415" s="204">
        <v>377.22708754438105</v>
      </c>
      <c r="BW415" s="205">
        <v>221.52</v>
      </c>
      <c r="BX415" s="205">
        <v>258.77999999999997</v>
      </c>
      <c r="BY415" s="205">
        <v>276.26400000000001</v>
      </c>
      <c r="BZ415" s="205">
        <v>249.26860278683901</v>
      </c>
      <c r="CA415" s="205">
        <v>246.87908413648611</v>
      </c>
      <c r="CB415" s="205">
        <v>151.27849549014903</v>
      </c>
      <c r="CC415" s="205">
        <v>136.07400000000001</v>
      </c>
      <c r="CD415" s="205">
        <v>172.19200000000001</v>
      </c>
      <c r="CE415" s="205">
        <v>264.72649999999999</v>
      </c>
      <c r="CF415" s="205">
        <v>86.810160140991002</v>
      </c>
      <c r="CG415" s="206">
        <v>372.298</v>
      </c>
      <c r="CH415" s="204">
        <v>231.571</v>
      </c>
      <c r="CI415" s="205">
        <v>321.37799999999999</v>
      </c>
      <c r="CJ415" s="205">
        <v>240.22399999999999</v>
      </c>
      <c r="CK415" s="205">
        <v>339.45400000000001</v>
      </c>
      <c r="CL415" s="205">
        <v>211.56100000000001</v>
      </c>
      <c r="CM415" s="205">
        <v>183.22200000000001</v>
      </c>
      <c r="CN415" s="205">
        <v>178.76130000000001</v>
      </c>
      <c r="CO415" s="205">
        <v>118.7693</v>
      </c>
      <c r="CP415" s="205">
        <v>173.58349999999999</v>
      </c>
      <c r="CQ415" s="205">
        <v>241.5942</v>
      </c>
      <c r="CR415" s="205">
        <v>80.589700000000008</v>
      </c>
      <c r="CS415" s="206">
        <v>333.14699999999999</v>
      </c>
      <c r="CT415" s="204">
        <v>135.80970000000002</v>
      </c>
      <c r="CU415" s="205">
        <v>100.6139</v>
      </c>
      <c r="CV415" s="205">
        <v>157.57861970214802</v>
      </c>
      <c r="CW415" s="205">
        <v>172.24</v>
      </c>
      <c r="CX415" s="205">
        <v>176.31829999999999</v>
      </c>
      <c r="CY415" s="205">
        <v>172.956269262695</v>
      </c>
      <c r="CZ415" s="205">
        <v>142.5829</v>
      </c>
      <c r="DA415" s="205">
        <v>97.441100000000006</v>
      </c>
      <c r="DB415" s="205">
        <v>135.26599999999999</v>
      </c>
      <c r="DC415" s="205">
        <v>331.33840000000004</v>
      </c>
      <c r="DD415" s="205">
        <v>122.49850000000001</v>
      </c>
      <c r="DE415" s="206">
        <v>222.053890649414</v>
      </c>
      <c r="DF415" s="204">
        <v>146.3168</v>
      </c>
      <c r="DG415" s="205">
        <v>159.42494633789062</v>
      </c>
      <c r="DH415" s="205">
        <v>202.16370000000001</v>
      </c>
      <c r="DI415" s="205">
        <v>249.84700000000001</v>
      </c>
      <c r="DJ415" s="205">
        <v>208.98990000000001</v>
      </c>
      <c r="DK415" s="205">
        <v>193.04139999999998</v>
      </c>
      <c r="DL415" s="205">
        <v>165.17839999999998</v>
      </c>
      <c r="DM415" s="205">
        <v>177.5334</v>
      </c>
      <c r="DN415" s="205">
        <v>182.61229999999998</v>
      </c>
      <c r="DO415" s="205">
        <v>174.13460000000001</v>
      </c>
      <c r="DP415" s="205">
        <v>175.27549999999999</v>
      </c>
      <c r="DQ415" s="206">
        <v>321.12909999999999</v>
      </c>
      <c r="DR415" s="204">
        <v>152.55010000000001</v>
      </c>
      <c r="DS415" s="205">
        <v>227.87200000000001</v>
      </c>
      <c r="DT415" s="205">
        <v>153.1977</v>
      </c>
      <c r="DU415" s="205">
        <v>162.78229999999999</v>
      </c>
      <c r="DV415" s="205">
        <v>116.8158</v>
      </c>
      <c r="DW415" s="205">
        <v>123.61319999999999</v>
      </c>
      <c r="DX415" s="205">
        <v>104.70310000000001</v>
      </c>
      <c r="DY415" s="205">
        <v>135.80829999999997</v>
      </c>
      <c r="DZ415" s="205">
        <v>114.9558</v>
      </c>
      <c r="EA415" s="205">
        <v>88.811999999999998</v>
      </c>
      <c r="EB415" s="205">
        <v>119.7611</v>
      </c>
      <c r="EC415" s="206">
        <v>180.10060000000001</v>
      </c>
      <c r="ED415" s="204">
        <v>126.40889999999999</v>
      </c>
      <c r="EE415" s="205">
        <v>120.82839999999999</v>
      </c>
      <c r="EF415" s="205">
        <v>140.5472</v>
      </c>
      <c r="EG415" s="205">
        <v>99.246700000000004</v>
      </c>
      <c r="EH415" s="205">
        <v>170.9718</v>
      </c>
      <c r="EI415" s="205">
        <v>104.1344</v>
      </c>
      <c r="EJ415" s="205">
        <v>84.588200000000001</v>
      </c>
      <c r="EK415" s="205">
        <v>118.7985</v>
      </c>
      <c r="EL415" s="205">
        <v>93.256100000000004</v>
      </c>
      <c r="EM415" s="205">
        <v>156.04900000000001</v>
      </c>
      <c r="EN415" s="205">
        <v>115.352</v>
      </c>
      <c r="EO415" s="206">
        <v>322.39600000000002</v>
      </c>
      <c r="EP415" s="204">
        <v>115.3017</v>
      </c>
      <c r="EQ415" s="205">
        <v>94.334600000000009</v>
      </c>
      <c r="ER415" s="205">
        <v>106.17360000000001</v>
      </c>
      <c r="ES415" s="205">
        <v>203.07249999999999</v>
      </c>
      <c r="ET415" s="205">
        <v>113.4526</v>
      </c>
      <c r="EU415" s="205">
        <v>123.9562</v>
      </c>
      <c r="EV415" s="205">
        <v>122.1756</v>
      </c>
      <c r="EW415" s="205">
        <v>79.239000000000004</v>
      </c>
      <c r="EX415" s="205">
        <v>83.953699999999998</v>
      </c>
      <c r="EY415" s="205">
        <v>124.5718</v>
      </c>
      <c r="EZ415" s="205">
        <v>153.56620000000001</v>
      </c>
      <c r="FA415" s="206">
        <v>164.2098</v>
      </c>
      <c r="FB415" s="204">
        <v>135.35479999999998</v>
      </c>
      <c r="FC415" s="205">
        <v>109.26639999999999</v>
      </c>
      <c r="FD415" s="205">
        <v>175.5659</v>
      </c>
      <c r="FE415" s="205">
        <v>152.71379999999999</v>
      </c>
      <c r="FF415" s="205">
        <v>129.83939999999998</v>
      </c>
      <c r="FG415" s="205">
        <v>110.21339999999999</v>
      </c>
      <c r="FH415" s="205">
        <v>254.03879999999998</v>
      </c>
      <c r="FI415" s="205">
        <v>120.843</v>
      </c>
      <c r="FJ415" s="205">
        <v>112.964</v>
      </c>
      <c r="FK415" s="205">
        <v>113.8525835914612</v>
      </c>
      <c r="FL415" s="205">
        <v>155.79207025146502</v>
      </c>
      <c r="FM415" s="206">
        <v>166.25200000000001</v>
      </c>
      <c r="FN415" s="204">
        <v>195.55970000000002</v>
      </c>
      <c r="FO415" s="205">
        <v>207.26750000000001</v>
      </c>
      <c r="FP415" s="205">
        <v>294.91550000000001</v>
      </c>
      <c r="FQ415" s="205">
        <v>195.6763</v>
      </c>
      <c r="FR415" s="205">
        <v>279.10590000000002</v>
      </c>
      <c r="FS415" s="205">
        <v>384.96909999999997</v>
      </c>
      <c r="FT415" s="205">
        <v>311.15140000000002</v>
      </c>
      <c r="FU415" s="205">
        <v>367.15030000000002</v>
      </c>
      <c r="FV415" s="205">
        <v>407.61180000000002</v>
      </c>
      <c r="FW415" s="205">
        <v>533.63760000000002</v>
      </c>
      <c r="FX415" s="205">
        <v>262.99799999999999</v>
      </c>
      <c r="FY415" s="206">
        <v>346.63309999999996</v>
      </c>
      <c r="FZ415" s="204">
        <v>195.33554918000002</v>
      </c>
      <c r="GA415" s="205">
        <v>168.86598459999999</v>
      </c>
      <c r="GB415" s="205">
        <v>140.18688743999999</v>
      </c>
      <c r="GC415" s="205">
        <v>135.47513139</v>
      </c>
      <c r="GD415" s="205">
        <v>109.18616895000001</v>
      </c>
      <c r="GE415" s="205">
        <v>249.90148022</v>
      </c>
      <c r="GF415" s="205">
        <v>202.28972934999999</v>
      </c>
      <c r="GG415" s="205">
        <v>325.94986560000001</v>
      </c>
      <c r="GH415" s="205">
        <v>239.87866317999999</v>
      </c>
      <c r="GI415" s="205">
        <v>208.52891927000002</v>
      </c>
      <c r="GJ415" s="205">
        <v>175.73095537</v>
      </c>
      <c r="GK415" s="206">
        <v>236.58955749999998</v>
      </c>
      <c r="GL415" s="204">
        <v>245.83484834000001</v>
      </c>
      <c r="GM415" s="205">
        <v>177.67016649000001</v>
      </c>
      <c r="GN415" s="205">
        <v>428.94831051</v>
      </c>
      <c r="GO415" s="205">
        <v>341.45166239000002</v>
      </c>
      <c r="GP415" s="205">
        <v>138.17320903000001</v>
      </c>
      <c r="GQ415" s="205">
        <v>250.50304150999997</v>
      </c>
      <c r="GR415" s="205">
        <v>125.63097309999999</v>
      </c>
      <c r="GS415" s="205">
        <v>215.21007548</v>
      </c>
      <c r="GT415" s="205">
        <v>175.02821025999998</v>
      </c>
      <c r="GU415" s="205">
        <v>143.45706968000002</v>
      </c>
      <c r="GV415" s="205">
        <v>215.69701043999999</v>
      </c>
      <c r="GW415" s="206">
        <v>162.20446552999999</v>
      </c>
      <c r="GX415" s="204">
        <v>213.86253701000001</v>
      </c>
      <c r="GY415" s="205">
        <v>114.72676547</v>
      </c>
      <c r="GZ415" s="205">
        <v>99.945441299999985</v>
      </c>
      <c r="HA415" s="205">
        <v>127.06447873</v>
      </c>
      <c r="HB415" s="205">
        <v>187.84492939999998</v>
      </c>
      <c r="HC415" s="205">
        <v>90.496631950000008</v>
      </c>
      <c r="HD415" s="205">
        <v>121.495148</v>
      </c>
      <c r="HE415" s="205">
        <v>126.49954087000002</v>
      </c>
      <c r="HF415" s="205">
        <v>118.61215706</v>
      </c>
      <c r="HG415" s="205">
        <v>139.18645468</v>
      </c>
      <c r="HH415" s="205">
        <v>162.32384690000001</v>
      </c>
      <c r="HI415" s="206">
        <v>108.23679719</v>
      </c>
      <c r="HJ415" s="204">
        <v>126.05500495</v>
      </c>
      <c r="HK415" s="205">
        <v>90.490954200000004</v>
      </c>
      <c r="HL415" s="205">
        <v>143.11381528000001</v>
      </c>
      <c r="HM415" s="205">
        <v>103.51648772</v>
      </c>
      <c r="HN415" s="205">
        <v>129.81568206</v>
      </c>
      <c r="HO415" s="205">
        <v>103.86972381</v>
      </c>
      <c r="HP415" s="205">
        <v>123.58756935</v>
      </c>
      <c r="HQ415" s="205">
        <v>124.58358799</v>
      </c>
      <c r="HR415" s="205">
        <v>121.45273168000001</v>
      </c>
      <c r="HS415" s="205">
        <v>103.05736894</v>
      </c>
      <c r="HT415" s="205">
        <v>89.326249459999985</v>
      </c>
      <c r="HU415" s="206">
        <v>214.47130056</v>
      </c>
      <c r="HV415" s="204">
        <v>99.40341604000001</v>
      </c>
      <c r="HW415" s="205">
        <v>120.94726104999999</v>
      </c>
      <c r="HX415" s="205">
        <v>73.419109329999998</v>
      </c>
      <c r="HY415" s="205">
        <v>122.99251952</v>
      </c>
      <c r="HZ415" s="205">
        <v>291.66304021000002</v>
      </c>
      <c r="IA415" s="205">
        <v>101.97067864</v>
      </c>
      <c r="IB415" s="205">
        <v>126.5499078</v>
      </c>
      <c r="IC415" s="205">
        <v>120.88894173</v>
      </c>
      <c r="ID415" s="205">
        <v>145.64020115</v>
      </c>
      <c r="IE415" s="205">
        <v>315.71757076</v>
      </c>
      <c r="IF415" s="205">
        <v>70.086960870000013</v>
      </c>
      <c r="IG415" s="206">
        <v>124.64175676000001</v>
      </c>
      <c r="IH415" s="204">
        <v>73.249054430000001</v>
      </c>
      <c r="II415" s="205">
        <v>94.085996519999995</v>
      </c>
      <c r="IJ415" s="205">
        <v>107.17910683000001</v>
      </c>
      <c r="IK415" s="205">
        <v>127.38989613</v>
      </c>
      <c r="IL415" s="205">
        <v>72.474546530000012</v>
      </c>
      <c r="IM415" s="205">
        <v>110.33890033</v>
      </c>
      <c r="IN415" s="205">
        <v>99.668124730000017</v>
      </c>
      <c r="IO415" s="205">
        <v>107.40049519</v>
      </c>
      <c r="IP415" s="205">
        <v>119.14113906</v>
      </c>
      <c r="IQ415" s="205">
        <v>74.366195010000013</v>
      </c>
      <c r="IR415" s="205">
        <v>71.54319473999999</v>
      </c>
      <c r="IS415" s="206">
        <v>95.814127240000005</v>
      </c>
      <c r="IT415" s="205">
        <v>86.16425873</v>
      </c>
      <c r="IU415" s="205">
        <v>65.591143240000008</v>
      </c>
      <c r="IV415" s="205">
        <v>98.024360879999989</v>
      </c>
      <c r="IW415" s="205">
        <v>113.42343823</v>
      </c>
      <c r="IX415" s="205">
        <v>69.174105049999994</v>
      </c>
      <c r="IY415" s="205">
        <v>82.818547599999988</v>
      </c>
      <c r="IZ415" s="205">
        <v>99.480833879999992</v>
      </c>
      <c r="JA415" s="205">
        <v>158.16382758</v>
      </c>
      <c r="JB415" s="205">
        <v>404.27095854000004</v>
      </c>
      <c r="JC415" s="205">
        <v>52.026071590000008</v>
      </c>
      <c r="JD415" s="205">
        <v>81.79698569</v>
      </c>
      <c r="JE415" s="206">
        <v>103.50178443000001</v>
      </c>
      <c r="JF415" s="204">
        <v>92.261221280000001</v>
      </c>
      <c r="JG415" s="205">
        <v>62.359050369999999</v>
      </c>
      <c r="JH415" s="205">
        <v>143.47186109</v>
      </c>
      <c r="JI415" s="205">
        <v>38.819320640000001</v>
      </c>
      <c r="JJ415" s="205">
        <v>97.070869239999993</v>
      </c>
      <c r="JK415" s="205">
        <v>213.25736818000001</v>
      </c>
      <c r="JL415" s="205">
        <v>124.99923481</v>
      </c>
      <c r="JM415" s="205">
        <v>121.23111949</v>
      </c>
      <c r="JN415" s="205">
        <v>74.40020865999999</v>
      </c>
      <c r="JO415" s="205">
        <v>183.02037167</v>
      </c>
      <c r="JP415" s="205">
        <v>80.14867461</v>
      </c>
      <c r="JQ415" s="206">
        <v>66.617774430000011</v>
      </c>
      <c r="JR415" s="254">
        <v>229.41935202000002</v>
      </c>
    </row>
    <row r="416" spans="1:278" s="9" customFormat="1" ht="12.95" customHeight="1">
      <c r="A416" s="132" t="s">
        <v>5</v>
      </c>
      <c r="B416" s="201"/>
      <c r="C416" s="202"/>
      <c r="D416" s="202"/>
      <c r="E416" s="202"/>
      <c r="F416" s="202"/>
      <c r="G416" s="202"/>
      <c r="H416" s="202"/>
      <c r="I416" s="202"/>
      <c r="J416" s="202"/>
      <c r="K416" s="202"/>
      <c r="L416" s="202"/>
      <c r="M416" s="203"/>
      <c r="N416" s="201"/>
      <c r="O416" s="202"/>
      <c r="P416" s="202"/>
      <c r="Q416" s="202"/>
      <c r="R416" s="202"/>
      <c r="S416" s="202"/>
      <c r="T416" s="202"/>
      <c r="U416" s="202"/>
      <c r="V416" s="202"/>
      <c r="W416" s="202"/>
      <c r="X416" s="202"/>
      <c r="Y416" s="203"/>
      <c r="Z416" s="201"/>
      <c r="AA416" s="202"/>
      <c r="AB416" s="202"/>
      <c r="AC416" s="202"/>
      <c r="AD416" s="202"/>
      <c r="AE416" s="202"/>
      <c r="AF416" s="202"/>
      <c r="AG416" s="202"/>
      <c r="AH416" s="202"/>
      <c r="AI416" s="202"/>
      <c r="AJ416" s="202"/>
      <c r="AK416" s="203"/>
      <c r="AL416" s="201"/>
      <c r="AM416" s="202"/>
      <c r="AN416" s="202"/>
      <c r="AO416" s="202"/>
      <c r="AP416" s="202"/>
      <c r="AQ416" s="202"/>
      <c r="AR416" s="202"/>
      <c r="AS416" s="202"/>
      <c r="AT416" s="202"/>
      <c r="AU416" s="202"/>
      <c r="AV416" s="202"/>
      <c r="AW416" s="203"/>
      <c r="AX416" s="201"/>
      <c r="AY416" s="202"/>
      <c r="AZ416" s="202"/>
      <c r="BA416" s="202"/>
      <c r="BB416" s="202"/>
      <c r="BC416" s="202"/>
      <c r="BD416" s="202"/>
      <c r="BE416" s="202"/>
      <c r="BF416" s="202"/>
      <c r="BG416" s="202"/>
      <c r="BH416" s="202"/>
      <c r="BI416" s="203"/>
      <c r="BJ416" s="201"/>
      <c r="BK416" s="202"/>
      <c r="BL416" s="202"/>
      <c r="BM416" s="202"/>
      <c r="BN416" s="202"/>
      <c r="BO416" s="202"/>
      <c r="BP416" s="202"/>
      <c r="BQ416" s="202"/>
      <c r="BR416" s="202"/>
      <c r="BS416" s="202"/>
      <c r="BT416" s="202"/>
      <c r="BU416" s="203"/>
      <c r="BV416" s="201"/>
      <c r="BW416" s="202"/>
      <c r="BX416" s="202"/>
      <c r="BY416" s="202"/>
      <c r="BZ416" s="202"/>
      <c r="CA416" s="202"/>
      <c r="CB416" s="202"/>
      <c r="CC416" s="202"/>
      <c r="CD416" s="202"/>
      <c r="CE416" s="202"/>
      <c r="CF416" s="202"/>
      <c r="CG416" s="203"/>
      <c r="CH416" s="201"/>
      <c r="CI416" s="202"/>
      <c r="CJ416" s="202"/>
      <c r="CK416" s="202"/>
      <c r="CL416" s="202"/>
      <c r="CM416" s="202"/>
      <c r="CN416" s="202"/>
      <c r="CO416" s="202"/>
      <c r="CP416" s="202"/>
      <c r="CQ416" s="202"/>
      <c r="CR416" s="202"/>
      <c r="CS416" s="203"/>
      <c r="CT416" s="201"/>
      <c r="CU416" s="202"/>
      <c r="CV416" s="202"/>
      <c r="CW416" s="202"/>
      <c r="CX416" s="202"/>
      <c r="CY416" s="202"/>
      <c r="CZ416" s="202"/>
      <c r="DA416" s="202"/>
      <c r="DB416" s="202"/>
      <c r="DC416" s="202"/>
      <c r="DD416" s="202"/>
      <c r="DE416" s="203"/>
      <c r="DF416" s="201"/>
      <c r="DG416" s="202"/>
      <c r="DH416" s="202"/>
      <c r="DI416" s="202"/>
      <c r="DJ416" s="202"/>
      <c r="DK416" s="202"/>
      <c r="DL416" s="202"/>
      <c r="DM416" s="202"/>
      <c r="DN416" s="202"/>
      <c r="DO416" s="202"/>
      <c r="DP416" s="202"/>
      <c r="DQ416" s="203"/>
      <c r="DR416" s="201"/>
      <c r="DS416" s="202"/>
      <c r="DT416" s="202"/>
      <c r="DU416" s="202"/>
      <c r="DV416" s="202"/>
      <c r="DW416" s="202"/>
      <c r="DX416" s="202"/>
      <c r="DY416" s="202"/>
      <c r="DZ416" s="202"/>
      <c r="EA416" s="202"/>
      <c r="EB416" s="202"/>
      <c r="EC416" s="203"/>
      <c r="ED416" s="201"/>
      <c r="EE416" s="202"/>
      <c r="EF416" s="202"/>
      <c r="EG416" s="202"/>
      <c r="EH416" s="202"/>
      <c r="EI416" s="202"/>
      <c r="EJ416" s="202"/>
      <c r="EK416" s="202"/>
      <c r="EL416" s="202"/>
      <c r="EM416" s="202"/>
      <c r="EN416" s="202"/>
      <c r="EO416" s="203"/>
      <c r="EP416" s="201"/>
      <c r="EQ416" s="202"/>
      <c r="ER416" s="202"/>
      <c r="ES416" s="202"/>
      <c r="ET416" s="202"/>
      <c r="EU416" s="202"/>
      <c r="EV416" s="202"/>
      <c r="EW416" s="202"/>
      <c r="EX416" s="202"/>
      <c r="EY416" s="202"/>
      <c r="EZ416" s="202"/>
      <c r="FA416" s="203"/>
      <c r="FB416" s="201"/>
      <c r="FC416" s="202"/>
      <c r="FD416" s="202"/>
      <c r="FE416" s="202"/>
      <c r="FF416" s="202"/>
      <c r="FG416" s="202"/>
      <c r="FH416" s="202"/>
      <c r="FI416" s="202"/>
      <c r="FJ416" s="202"/>
      <c r="FK416" s="202"/>
      <c r="FL416" s="202"/>
      <c r="FM416" s="203"/>
      <c r="FN416" s="201"/>
      <c r="FO416" s="202"/>
      <c r="FP416" s="202"/>
      <c r="FQ416" s="202"/>
      <c r="FR416" s="202"/>
      <c r="FS416" s="202"/>
      <c r="FT416" s="202"/>
      <c r="FU416" s="202"/>
      <c r="FV416" s="202"/>
      <c r="FW416" s="202"/>
      <c r="FX416" s="202"/>
      <c r="FY416" s="203"/>
      <c r="FZ416" s="201"/>
      <c r="GA416" s="202"/>
      <c r="GB416" s="202"/>
      <c r="GC416" s="202"/>
      <c r="GD416" s="202"/>
      <c r="GE416" s="202"/>
      <c r="GF416" s="202"/>
      <c r="GG416" s="202"/>
      <c r="GH416" s="202"/>
      <c r="GI416" s="202"/>
      <c r="GJ416" s="202"/>
      <c r="GK416" s="203"/>
      <c r="GL416" s="201"/>
      <c r="GM416" s="202"/>
      <c r="GN416" s="202"/>
      <c r="GO416" s="202"/>
      <c r="GP416" s="202"/>
      <c r="GQ416" s="202"/>
      <c r="GR416" s="202"/>
      <c r="GS416" s="202"/>
      <c r="GT416" s="202"/>
      <c r="GU416" s="202"/>
      <c r="GV416" s="202"/>
      <c r="GW416" s="203"/>
      <c r="GX416" s="201"/>
      <c r="GY416" s="202"/>
      <c r="GZ416" s="202"/>
      <c r="HA416" s="202"/>
      <c r="HB416" s="202"/>
      <c r="HC416" s="202"/>
      <c r="HD416" s="202"/>
      <c r="HE416" s="202"/>
      <c r="HF416" s="202"/>
      <c r="HG416" s="202"/>
      <c r="HH416" s="202"/>
      <c r="HI416" s="203"/>
      <c r="HJ416" s="201"/>
      <c r="HK416" s="202"/>
      <c r="HL416" s="202"/>
      <c r="HM416" s="202"/>
      <c r="HN416" s="202"/>
      <c r="HO416" s="202"/>
      <c r="HP416" s="202"/>
      <c r="HQ416" s="202"/>
      <c r="HR416" s="202"/>
      <c r="HS416" s="202"/>
      <c r="HT416" s="202"/>
      <c r="HU416" s="203"/>
      <c r="HV416" s="201"/>
      <c r="HW416" s="202"/>
      <c r="HX416" s="202"/>
      <c r="HY416" s="202"/>
      <c r="HZ416" s="202"/>
      <c r="IA416" s="202"/>
      <c r="IB416" s="202"/>
      <c r="IC416" s="202"/>
      <c r="ID416" s="202"/>
      <c r="IE416" s="202"/>
      <c r="IF416" s="202"/>
      <c r="IG416" s="203"/>
      <c r="IH416" s="201"/>
      <c r="II416" s="202"/>
      <c r="IJ416" s="202"/>
      <c r="IK416" s="202"/>
      <c r="IL416" s="202"/>
      <c r="IM416" s="202"/>
      <c r="IN416" s="202"/>
      <c r="IO416" s="202"/>
      <c r="IP416" s="202"/>
      <c r="IQ416" s="202"/>
      <c r="IR416" s="202"/>
      <c r="IS416" s="203"/>
      <c r="IT416" s="202"/>
      <c r="IU416" s="202"/>
      <c r="IV416" s="202"/>
      <c r="IW416" s="202"/>
      <c r="IX416" s="202"/>
      <c r="IY416" s="202"/>
      <c r="IZ416" s="202"/>
      <c r="JA416" s="202"/>
      <c r="JB416" s="202"/>
      <c r="JC416" s="202"/>
      <c r="JD416" s="202"/>
      <c r="JE416" s="203"/>
      <c r="JF416" s="201"/>
      <c r="JG416" s="202"/>
      <c r="JH416" s="202"/>
      <c r="JI416" s="202"/>
      <c r="JJ416" s="202"/>
      <c r="JK416" s="202"/>
      <c r="JL416" s="202"/>
      <c r="JM416" s="202"/>
      <c r="JN416" s="202"/>
      <c r="JO416" s="202"/>
      <c r="JP416" s="202"/>
      <c r="JQ416" s="203"/>
      <c r="JR416" s="253"/>
    </row>
    <row r="417" spans="1:278" s="9" customFormat="1" ht="12.95" customHeight="1">
      <c r="A417" s="131" t="s">
        <v>5</v>
      </c>
      <c r="B417" s="204"/>
      <c r="C417" s="205"/>
      <c r="D417" s="205"/>
      <c r="E417" s="205"/>
      <c r="F417" s="205"/>
      <c r="G417" s="205"/>
      <c r="H417" s="205"/>
      <c r="I417" s="205"/>
      <c r="J417" s="205"/>
      <c r="K417" s="205"/>
      <c r="L417" s="205"/>
      <c r="M417" s="206"/>
      <c r="N417" s="204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6"/>
      <c r="Z417" s="204"/>
      <c r="AA417" s="205"/>
      <c r="AB417" s="205"/>
      <c r="AC417" s="205"/>
      <c r="AD417" s="205"/>
      <c r="AE417" s="205"/>
      <c r="AF417" s="205"/>
      <c r="AG417" s="205"/>
      <c r="AH417" s="205"/>
      <c r="AI417" s="205"/>
      <c r="AJ417" s="205"/>
      <c r="AK417" s="206"/>
      <c r="AL417" s="204"/>
      <c r="AM417" s="205"/>
      <c r="AN417" s="205"/>
      <c r="AO417" s="205"/>
      <c r="AP417" s="205"/>
      <c r="AQ417" s="205"/>
      <c r="AR417" s="205"/>
      <c r="AS417" s="205"/>
      <c r="AT417" s="205"/>
      <c r="AU417" s="205"/>
      <c r="AV417" s="205"/>
      <c r="AW417" s="206"/>
      <c r="AX417" s="204"/>
      <c r="AY417" s="205"/>
      <c r="AZ417" s="205"/>
      <c r="BA417" s="205"/>
      <c r="BB417" s="205"/>
      <c r="BC417" s="205"/>
      <c r="BD417" s="205"/>
      <c r="BE417" s="205"/>
      <c r="BF417" s="205"/>
      <c r="BG417" s="205"/>
      <c r="BH417" s="205"/>
      <c r="BI417" s="206"/>
      <c r="BJ417" s="204"/>
      <c r="BK417" s="205"/>
      <c r="BL417" s="205"/>
      <c r="BM417" s="205"/>
      <c r="BN417" s="205"/>
      <c r="BO417" s="205"/>
      <c r="BP417" s="205"/>
      <c r="BQ417" s="205"/>
      <c r="BR417" s="205"/>
      <c r="BS417" s="205"/>
      <c r="BT417" s="205"/>
      <c r="BU417" s="206"/>
      <c r="BV417" s="204"/>
      <c r="BW417" s="205"/>
      <c r="BX417" s="205"/>
      <c r="BY417" s="205"/>
      <c r="BZ417" s="205"/>
      <c r="CA417" s="205"/>
      <c r="CB417" s="205"/>
      <c r="CC417" s="205"/>
      <c r="CD417" s="205"/>
      <c r="CE417" s="205"/>
      <c r="CF417" s="205"/>
      <c r="CG417" s="206"/>
      <c r="CH417" s="204"/>
      <c r="CI417" s="205"/>
      <c r="CJ417" s="205"/>
      <c r="CK417" s="205"/>
      <c r="CL417" s="205"/>
      <c r="CM417" s="205"/>
      <c r="CN417" s="205"/>
      <c r="CO417" s="205"/>
      <c r="CP417" s="205"/>
      <c r="CQ417" s="205"/>
      <c r="CR417" s="205"/>
      <c r="CS417" s="206"/>
      <c r="CT417" s="204"/>
      <c r="CU417" s="205"/>
      <c r="CV417" s="205"/>
      <c r="CW417" s="205"/>
      <c r="CX417" s="205"/>
      <c r="CY417" s="205"/>
      <c r="CZ417" s="205"/>
      <c r="DA417" s="205"/>
      <c r="DB417" s="205"/>
      <c r="DC417" s="205"/>
      <c r="DD417" s="205"/>
      <c r="DE417" s="206"/>
      <c r="DF417" s="204"/>
      <c r="DG417" s="205"/>
      <c r="DH417" s="205"/>
      <c r="DI417" s="205"/>
      <c r="DJ417" s="205"/>
      <c r="DK417" s="205"/>
      <c r="DL417" s="205"/>
      <c r="DM417" s="205"/>
      <c r="DN417" s="205"/>
      <c r="DO417" s="205"/>
      <c r="DP417" s="205"/>
      <c r="DQ417" s="206"/>
      <c r="DR417" s="204"/>
      <c r="DS417" s="205"/>
      <c r="DT417" s="205"/>
      <c r="DU417" s="205"/>
      <c r="DV417" s="205"/>
      <c r="DW417" s="205"/>
      <c r="DX417" s="205"/>
      <c r="DY417" s="205"/>
      <c r="DZ417" s="205"/>
      <c r="EA417" s="205"/>
      <c r="EB417" s="205"/>
      <c r="EC417" s="206"/>
      <c r="ED417" s="204"/>
      <c r="EE417" s="205"/>
      <c r="EF417" s="205"/>
      <c r="EG417" s="205"/>
      <c r="EH417" s="205"/>
      <c r="EI417" s="205"/>
      <c r="EJ417" s="205"/>
      <c r="EK417" s="205"/>
      <c r="EL417" s="205"/>
      <c r="EM417" s="205"/>
      <c r="EN417" s="205"/>
      <c r="EO417" s="206"/>
      <c r="EP417" s="204"/>
      <c r="EQ417" s="205"/>
      <c r="ER417" s="205"/>
      <c r="ES417" s="205"/>
      <c r="ET417" s="205"/>
      <c r="EU417" s="205"/>
      <c r="EV417" s="205"/>
      <c r="EW417" s="205"/>
      <c r="EX417" s="205"/>
      <c r="EY417" s="205"/>
      <c r="EZ417" s="205"/>
      <c r="FA417" s="206"/>
      <c r="FB417" s="204"/>
      <c r="FC417" s="205"/>
      <c r="FD417" s="205"/>
      <c r="FE417" s="205"/>
      <c r="FF417" s="205"/>
      <c r="FG417" s="205"/>
      <c r="FH417" s="205"/>
      <c r="FI417" s="205"/>
      <c r="FJ417" s="205"/>
      <c r="FK417" s="205"/>
      <c r="FL417" s="205"/>
      <c r="FM417" s="206"/>
      <c r="FN417" s="204"/>
      <c r="FO417" s="205"/>
      <c r="FP417" s="205"/>
      <c r="FQ417" s="205"/>
      <c r="FR417" s="205"/>
      <c r="FS417" s="205"/>
      <c r="FT417" s="205"/>
      <c r="FU417" s="205"/>
      <c r="FV417" s="205"/>
      <c r="FW417" s="205"/>
      <c r="FX417" s="205"/>
      <c r="FY417" s="206"/>
      <c r="FZ417" s="204"/>
      <c r="GA417" s="205"/>
      <c r="GB417" s="205"/>
      <c r="GC417" s="205"/>
      <c r="GD417" s="205"/>
      <c r="GE417" s="205"/>
      <c r="GF417" s="205"/>
      <c r="GG417" s="205"/>
      <c r="GH417" s="205"/>
      <c r="GI417" s="205"/>
      <c r="GJ417" s="205"/>
      <c r="GK417" s="206"/>
      <c r="GL417" s="204"/>
      <c r="GM417" s="205"/>
      <c r="GN417" s="205"/>
      <c r="GO417" s="205"/>
      <c r="GP417" s="205"/>
      <c r="GQ417" s="205"/>
      <c r="GR417" s="205"/>
      <c r="GS417" s="205"/>
      <c r="GT417" s="205"/>
      <c r="GU417" s="205"/>
      <c r="GV417" s="205"/>
      <c r="GW417" s="206"/>
      <c r="GX417" s="204"/>
      <c r="GY417" s="205"/>
      <c r="GZ417" s="205"/>
      <c r="HA417" s="205"/>
      <c r="HB417" s="205"/>
      <c r="HC417" s="205"/>
      <c r="HD417" s="205"/>
      <c r="HE417" s="205"/>
      <c r="HF417" s="205"/>
      <c r="HG417" s="205"/>
      <c r="HH417" s="205"/>
      <c r="HI417" s="206"/>
      <c r="HJ417" s="204"/>
      <c r="HK417" s="205"/>
      <c r="HL417" s="205"/>
      <c r="HM417" s="205"/>
      <c r="HN417" s="205"/>
      <c r="HO417" s="205"/>
      <c r="HP417" s="205"/>
      <c r="HQ417" s="205"/>
      <c r="HR417" s="205"/>
      <c r="HS417" s="205"/>
      <c r="HT417" s="205"/>
      <c r="HU417" s="206"/>
      <c r="HV417" s="204"/>
      <c r="HW417" s="205"/>
      <c r="HX417" s="205"/>
      <c r="HY417" s="205"/>
      <c r="HZ417" s="205"/>
      <c r="IA417" s="205"/>
      <c r="IB417" s="205"/>
      <c r="IC417" s="205"/>
      <c r="ID417" s="205"/>
      <c r="IE417" s="205"/>
      <c r="IF417" s="205"/>
      <c r="IG417" s="206"/>
      <c r="IH417" s="204"/>
      <c r="II417" s="205"/>
      <c r="IJ417" s="205"/>
      <c r="IK417" s="205"/>
      <c r="IL417" s="205"/>
      <c r="IM417" s="205"/>
      <c r="IN417" s="205"/>
      <c r="IO417" s="205"/>
      <c r="IP417" s="205"/>
      <c r="IQ417" s="205"/>
      <c r="IR417" s="205"/>
      <c r="IS417" s="206"/>
      <c r="IT417" s="205"/>
      <c r="IU417" s="205"/>
      <c r="IV417" s="205"/>
      <c r="IW417" s="205"/>
      <c r="IX417" s="205"/>
      <c r="IY417" s="205"/>
      <c r="IZ417" s="205"/>
      <c r="JA417" s="205"/>
      <c r="JB417" s="205"/>
      <c r="JC417" s="205"/>
      <c r="JD417" s="205"/>
      <c r="JE417" s="206"/>
      <c r="JF417" s="204"/>
      <c r="JG417" s="205"/>
      <c r="JH417" s="205"/>
      <c r="JI417" s="205"/>
      <c r="JJ417" s="205"/>
      <c r="JK417" s="205"/>
      <c r="JL417" s="205"/>
      <c r="JM417" s="205"/>
      <c r="JN417" s="205"/>
      <c r="JO417" s="205"/>
      <c r="JP417" s="205"/>
      <c r="JQ417" s="206"/>
      <c r="JR417" s="254"/>
    </row>
    <row r="418" spans="1:278" s="9" customFormat="1" ht="12.95" customHeight="1">
      <c r="A418" s="129" t="s">
        <v>72</v>
      </c>
      <c r="B418" s="207">
        <v>1559.3789999999999</v>
      </c>
      <c r="C418" s="208">
        <v>645.06200000000001</v>
      </c>
      <c r="D418" s="208">
        <v>1338.857</v>
      </c>
      <c r="E418" s="208">
        <v>110.99799999999999</v>
      </c>
      <c r="F418" s="208">
        <v>239.358</v>
      </c>
      <c r="G418" s="208">
        <v>1138.662</v>
      </c>
      <c r="H418" s="208">
        <v>54.094000000000001</v>
      </c>
      <c r="I418" s="208">
        <v>-492.25900000000001</v>
      </c>
      <c r="J418" s="208">
        <v>517.13599999999997</v>
      </c>
      <c r="K418" s="208">
        <v>652.49099999999999</v>
      </c>
      <c r="L418" s="208">
        <v>517.57499999999993</v>
      </c>
      <c r="M418" s="209">
        <v>659.29200000000003</v>
      </c>
      <c r="N418" s="207">
        <v>660.89899999999727</v>
      </c>
      <c r="O418" s="208">
        <v>371.44300000000163</v>
      </c>
      <c r="P418" s="208">
        <v>755.74700000000007</v>
      </c>
      <c r="Q418" s="208">
        <v>123.13000000000302</v>
      </c>
      <c r="R418" s="208">
        <v>584.53199999999742</v>
      </c>
      <c r="S418" s="208">
        <v>131.7870000000014</v>
      </c>
      <c r="T418" s="208">
        <v>127.712</v>
      </c>
      <c r="U418" s="208">
        <v>75.430000000001399</v>
      </c>
      <c r="V418" s="208">
        <v>120.41400000000023</v>
      </c>
      <c r="W418" s="208">
        <v>-218.62800000000465</v>
      </c>
      <c r="X418" s="208">
        <v>310.36900000000281</v>
      </c>
      <c r="Y418" s="209">
        <v>-150.79300000000418</v>
      </c>
      <c r="Z418" s="207">
        <v>98.09899760645979</v>
      </c>
      <c r="AA418" s="208">
        <v>67.6821999964898</v>
      </c>
      <c r="AB418" s="208">
        <v>105.52699996058836</v>
      </c>
      <c r="AC418" s="208">
        <v>140.84499996625911</v>
      </c>
      <c r="AD418" s="208">
        <v>177.89500000736581</v>
      </c>
      <c r="AE418" s="208">
        <v>77.515443995120236</v>
      </c>
      <c r="AF418" s="208">
        <v>86.539999985582654</v>
      </c>
      <c r="AG418" s="208">
        <v>114.57494919121359</v>
      </c>
      <c r="AH418" s="208">
        <v>131.70099998782726</v>
      </c>
      <c r="AI418" s="208">
        <v>-388.89799999347144</v>
      </c>
      <c r="AJ418" s="208">
        <v>611.81800003439582</v>
      </c>
      <c r="AK418" s="209">
        <v>309.23199998468112</v>
      </c>
      <c r="AL418" s="207">
        <v>150.75003174999983</v>
      </c>
      <c r="AM418" s="208">
        <v>192.88167250000032</v>
      </c>
      <c r="AN418" s="208">
        <v>225.73000000000002</v>
      </c>
      <c r="AO418" s="208">
        <v>63.079999999999984</v>
      </c>
      <c r="AP418" s="208">
        <v>267.12800000000044</v>
      </c>
      <c r="AQ418" s="208">
        <v>340.51811744800045</v>
      </c>
      <c r="AR418" s="208">
        <v>214.17738242999812</v>
      </c>
      <c r="AS418" s="208">
        <v>-123.15717867825043</v>
      </c>
      <c r="AT418" s="208">
        <v>863.41873214999998</v>
      </c>
      <c r="AU418" s="208">
        <v>451.06089999999949</v>
      </c>
      <c r="AV418" s="208">
        <v>202.36418484000001</v>
      </c>
      <c r="AW418" s="209">
        <v>129.08854533999943</v>
      </c>
      <c r="AX418" s="207">
        <v>179.7689669149099</v>
      </c>
      <c r="AY418" s="208">
        <v>-76.68956539649075</v>
      </c>
      <c r="AZ418" s="208">
        <v>-103.06359458836727</v>
      </c>
      <c r="BA418" s="208">
        <v>67.629483466117648</v>
      </c>
      <c r="BB418" s="208">
        <v>202.12434219349538</v>
      </c>
      <c r="BC418" s="208">
        <v>61.707907442554834</v>
      </c>
      <c r="BD418" s="208">
        <v>39.859344183483515</v>
      </c>
      <c r="BE418" s="208">
        <v>66.993822443478152</v>
      </c>
      <c r="BF418" s="208">
        <v>135.66159704491974</v>
      </c>
      <c r="BG418" s="208">
        <v>-21.840214151993862</v>
      </c>
      <c r="BH418" s="208">
        <v>136.67038244117936</v>
      </c>
      <c r="BI418" s="209">
        <v>160.26962828297678</v>
      </c>
      <c r="BJ418" s="207">
        <v>103.17699999999999</v>
      </c>
      <c r="BK418" s="208">
        <v>107.15900000000001</v>
      </c>
      <c r="BL418" s="208">
        <v>55.024999999999999</v>
      </c>
      <c r="BM418" s="208">
        <v>130.13499999999999</v>
      </c>
      <c r="BN418" s="208">
        <v>75.995000000000005</v>
      </c>
      <c r="BO418" s="208">
        <v>64.495878000000005</v>
      </c>
      <c r="BP418" s="208">
        <v>112.61612199999999</v>
      </c>
      <c r="BQ418" s="208">
        <v>89.168999999999997</v>
      </c>
      <c r="BR418" s="208">
        <v>57.613000000000007</v>
      </c>
      <c r="BS418" s="208">
        <v>3.9710000000000001</v>
      </c>
      <c r="BT418" s="208">
        <v>67.94</v>
      </c>
      <c r="BU418" s="209">
        <v>62.607999999999997</v>
      </c>
      <c r="BV418" s="207">
        <v>64.620465067146355</v>
      </c>
      <c r="BW418" s="208">
        <v>-11.04414400000265</v>
      </c>
      <c r="BX418" s="208">
        <v>-75.046999999999997</v>
      </c>
      <c r="BY418" s="208">
        <v>-4.2130000000000001</v>
      </c>
      <c r="BZ418" s="208">
        <v>-113.32600000000001</v>
      </c>
      <c r="CA418" s="208">
        <v>88.006</v>
      </c>
      <c r="CB418" s="208">
        <v>112.43599999999999</v>
      </c>
      <c r="CC418" s="208">
        <v>-25.311</v>
      </c>
      <c r="CD418" s="208">
        <v>0.5069999999999999</v>
      </c>
      <c r="CE418" s="208">
        <v>-13.690999999999999</v>
      </c>
      <c r="CF418" s="208">
        <v>-2485.0639999999999</v>
      </c>
      <c r="CG418" s="209">
        <v>-4.8970000000000002</v>
      </c>
      <c r="CH418" s="207">
        <v>-12.758000000000001</v>
      </c>
      <c r="CI418" s="208">
        <v>15.339</v>
      </c>
      <c r="CJ418" s="208">
        <v>-4.6020000000000003</v>
      </c>
      <c r="CK418" s="208">
        <v>18.695</v>
      </c>
      <c r="CL418" s="208">
        <v>-42.966552</v>
      </c>
      <c r="CM418" s="208">
        <v>28.379552</v>
      </c>
      <c r="CN418" s="208">
        <v>-104.65300000000001</v>
      </c>
      <c r="CO418" s="208">
        <v>173.83099999999999</v>
      </c>
      <c r="CP418" s="208">
        <v>51.910000000000004</v>
      </c>
      <c r="CQ418" s="208">
        <v>-43.497</v>
      </c>
      <c r="CR418" s="208">
        <v>55.057000000000002</v>
      </c>
      <c r="CS418" s="209">
        <v>37.629999999999995</v>
      </c>
      <c r="CT418" s="207">
        <v>102.05500000000001</v>
      </c>
      <c r="CU418" s="208">
        <v>71.266999999999996</v>
      </c>
      <c r="CV418" s="208">
        <v>0.34799999999999998</v>
      </c>
      <c r="CW418" s="208">
        <v>46.228999999999999</v>
      </c>
      <c r="CX418" s="208">
        <v>-35.93</v>
      </c>
      <c r="CY418" s="208">
        <v>-20.797000000000001</v>
      </c>
      <c r="CZ418" s="208">
        <v>-19.428000000000001</v>
      </c>
      <c r="DA418" s="208">
        <v>40.411999999999999</v>
      </c>
      <c r="DB418" s="208">
        <v>22.79</v>
      </c>
      <c r="DC418" s="208">
        <v>128.11099999999999</v>
      </c>
      <c r="DD418" s="208">
        <v>-13.773000000000001</v>
      </c>
      <c r="DE418" s="209">
        <v>38.666999999999994</v>
      </c>
      <c r="DF418" s="207">
        <v>88.388000000000005</v>
      </c>
      <c r="DG418" s="208">
        <v>-10.763</v>
      </c>
      <c r="DH418" s="208">
        <v>28.292999999999999</v>
      </c>
      <c r="DI418" s="208">
        <v>22.698</v>
      </c>
      <c r="DJ418" s="208">
        <v>-78.715000000000003</v>
      </c>
      <c r="DK418" s="208">
        <v>-12.030999999999999</v>
      </c>
      <c r="DL418" s="208">
        <v>-19.523</v>
      </c>
      <c r="DM418" s="208">
        <v>0.94399999999999995</v>
      </c>
      <c r="DN418" s="208">
        <v>-50.439</v>
      </c>
      <c r="DO418" s="208">
        <v>-15.984</v>
      </c>
      <c r="DP418" s="208">
        <v>27.745999999999999</v>
      </c>
      <c r="DQ418" s="209">
        <v>-54.615000000000002</v>
      </c>
      <c r="DR418" s="207">
        <v>2.552</v>
      </c>
      <c r="DS418" s="208">
        <v>-52.197000000000003</v>
      </c>
      <c r="DT418" s="208">
        <v>29.009</v>
      </c>
      <c r="DU418" s="208">
        <v>27.012</v>
      </c>
      <c r="DV418" s="208">
        <v>1.925</v>
      </c>
      <c r="DW418" s="208">
        <v>34.987000000000002</v>
      </c>
      <c r="DX418" s="208">
        <v>33.225999999999999</v>
      </c>
      <c r="DY418" s="208">
        <v>-12.894</v>
      </c>
      <c r="DZ418" s="208">
        <v>-102.273</v>
      </c>
      <c r="EA418" s="208">
        <v>-0.63</v>
      </c>
      <c r="EB418" s="208">
        <v>43.463000000000001</v>
      </c>
      <c r="EC418" s="209">
        <v>145.54499999999999</v>
      </c>
      <c r="ED418" s="207">
        <v>312.03199999999998</v>
      </c>
      <c r="EE418" s="208">
        <v>-188.27600000000001</v>
      </c>
      <c r="EF418" s="208">
        <v>179.32000000000002</v>
      </c>
      <c r="EG418" s="208">
        <v>-10.852</v>
      </c>
      <c r="EH418" s="208">
        <v>-14.793000000000001</v>
      </c>
      <c r="EI418" s="208">
        <v>-33.222999999999999</v>
      </c>
      <c r="EJ418" s="208">
        <v>30.584</v>
      </c>
      <c r="EK418" s="208">
        <v>-89.134999999999991</v>
      </c>
      <c r="EL418" s="208">
        <v>-27.557000000000002</v>
      </c>
      <c r="EM418" s="208">
        <v>6.2290000000000001</v>
      </c>
      <c r="EN418" s="208">
        <v>24.893000000000001</v>
      </c>
      <c r="EO418" s="209">
        <v>463.363</v>
      </c>
      <c r="EP418" s="207">
        <v>306.786</v>
      </c>
      <c r="EQ418" s="208">
        <v>54.003999999999998</v>
      </c>
      <c r="ER418" s="208">
        <v>98.38</v>
      </c>
      <c r="ES418" s="208">
        <v>-163.488</v>
      </c>
      <c r="ET418" s="208">
        <v>94.820999999999998</v>
      </c>
      <c r="EU418" s="208">
        <v>21.704000000000001</v>
      </c>
      <c r="EV418" s="208">
        <v>-77.53</v>
      </c>
      <c r="EW418" s="208">
        <v>-171.726</v>
      </c>
      <c r="EX418" s="208">
        <v>78.930999999999997</v>
      </c>
      <c r="EY418" s="208">
        <v>67.484999999999999</v>
      </c>
      <c r="EZ418" s="208">
        <v>-124.913</v>
      </c>
      <c r="FA418" s="209">
        <v>470.60599999999999</v>
      </c>
      <c r="FB418" s="207">
        <v>-113.839</v>
      </c>
      <c r="FC418" s="208">
        <v>735.95600000000002</v>
      </c>
      <c r="FD418" s="208">
        <v>-465.37</v>
      </c>
      <c r="FE418" s="208">
        <v>-314.19100000000003</v>
      </c>
      <c r="FF418" s="208">
        <v>-270.67099999999999</v>
      </c>
      <c r="FG418" s="208">
        <v>183.66800000000001</v>
      </c>
      <c r="FH418" s="208">
        <v>-202.69900000000001</v>
      </c>
      <c r="FI418" s="208">
        <v>30.942</v>
      </c>
      <c r="FJ418" s="208">
        <v>-228.46099999999998</v>
      </c>
      <c r="FK418" s="208">
        <v>-300.577</v>
      </c>
      <c r="FL418" s="208">
        <v>-112.19699999999999</v>
      </c>
      <c r="FM418" s="209">
        <v>-728.36500000000001</v>
      </c>
      <c r="FN418" s="207">
        <v>340.38729999999993</v>
      </c>
      <c r="FO418" s="208">
        <v>-20.082099999999993</v>
      </c>
      <c r="FP418" s="208">
        <v>-274.863</v>
      </c>
      <c r="FQ418" s="208">
        <v>40.351400000000005</v>
      </c>
      <c r="FR418" s="208">
        <v>137.07580000000002</v>
      </c>
      <c r="FS418" s="208">
        <v>-240.92019999999999</v>
      </c>
      <c r="FT418" s="208">
        <v>26.363099999999974</v>
      </c>
      <c r="FU418" s="208">
        <v>-3350.5822000000003</v>
      </c>
      <c r="FV418" s="208">
        <v>-529.56709999999998</v>
      </c>
      <c r="FW418" s="208">
        <v>30.9694</v>
      </c>
      <c r="FX418" s="208">
        <v>-115.85130000000001</v>
      </c>
      <c r="FY418" s="209">
        <v>110.29829999999998</v>
      </c>
      <c r="FZ418" s="207">
        <v>-32.579385449999997</v>
      </c>
      <c r="GA418" s="208">
        <v>-13.842644109999998</v>
      </c>
      <c r="GB418" s="208">
        <v>-37.421149419999999</v>
      </c>
      <c r="GC418" s="208">
        <v>-65.844282399999997</v>
      </c>
      <c r="GD418" s="208">
        <v>-38.766600740000001</v>
      </c>
      <c r="GE418" s="208">
        <v>-27.052840969999998</v>
      </c>
      <c r="GF418" s="208">
        <v>-49.130970049999995</v>
      </c>
      <c r="GG418" s="208">
        <v>9.3006356799999992</v>
      </c>
      <c r="GH418" s="208">
        <v>-30.426095989999997</v>
      </c>
      <c r="GI418" s="208">
        <v>-120.83420092</v>
      </c>
      <c r="GJ418" s="208">
        <v>-72.912708649999999</v>
      </c>
      <c r="GK418" s="209">
        <v>46.634536840000003</v>
      </c>
      <c r="GL418" s="207">
        <v>-143.34699737</v>
      </c>
      <c r="GM418" s="208">
        <v>36.450996090000004</v>
      </c>
      <c r="GN418" s="208">
        <v>-28.91779605</v>
      </c>
      <c r="GO418" s="208">
        <v>-12.848365939999999</v>
      </c>
      <c r="GP418" s="208">
        <v>-10.81401015</v>
      </c>
      <c r="GQ418" s="208">
        <v>-36.043673990000002</v>
      </c>
      <c r="GR418" s="208">
        <v>4.6719600199999993</v>
      </c>
      <c r="GS418" s="208">
        <v>-214.20603690999999</v>
      </c>
      <c r="GT418" s="208">
        <v>-18.104717690000001</v>
      </c>
      <c r="GU418" s="208">
        <v>-22.079854210000001</v>
      </c>
      <c r="GV418" s="208">
        <v>-26.657440429999998</v>
      </c>
      <c r="GW418" s="209">
        <v>-12.570080949999999</v>
      </c>
      <c r="GX418" s="207">
        <v>-38.74247029</v>
      </c>
      <c r="GY418" s="208">
        <v>0.29998957000000004</v>
      </c>
      <c r="GZ418" s="208">
        <v>-161.67852990999998</v>
      </c>
      <c r="HA418" s="208">
        <v>103.37481001</v>
      </c>
      <c r="HB418" s="208">
        <v>-46.90022287</v>
      </c>
      <c r="HC418" s="208">
        <v>-42.544543590000004</v>
      </c>
      <c r="HD418" s="208">
        <v>-7.3251825599999991</v>
      </c>
      <c r="HE418" s="208">
        <v>22.622011130000001</v>
      </c>
      <c r="HF418" s="208">
        <v>-8.530216789999999</v>
      </c>
      <c r="HG418" s="208">
        <v>-69.216791799999996</v>
      </c>
      <c r="HH418" s="208">
        <v>4.6971899400000003</v>
      </c>
      <c r="HI418" s="209">
        <v>-159.74147961</v>
      </c>
      <c r="HJ418" s="207">
        <v>-10.727323370000001</v>
      </c>
      <c r="HK418" s="208">
        <v>-139.83434444</v>
      </c>
      <c r="HL418" s="208">
        <v>-66.907722600000014</v>
      </c>
      <c r="HM418" s="208">
        <v>40.460588999999999</v>
      </c>
      <c r="HN418" s="208">
        <v>-92.441783479999998</v>
      </c>
      <c r="HO418" s="208">
        <v>-81.144896180000018</v>
      </c>
      <c r="HP418" s="208">
        <v>-76.95745595999999</v>
      </c>
      <c r="HQ418" s="208">
        <v>126.27763324</v>
      </c>
      <c r="HR418" s="208">
        <v>-42.680661909999998</v>
      </c>
      <c r="HS418" s="208">
        <v>-40.848979659999998</v>
      </c>
      <c r="HT418" s="208">
        <v>-65.866445810000002</v>
      </c>
      <c r="HU418" s="209">
        <v>8.3812865199999997</v>
      </c>
      <c r="HV418" s="207">
        <v>-46.373776579999998</v>
      </c>
      <c r="HW418" s="208">
        <v>77.640998969999998</v>
      </c>
      <c r="HX418" s="208">
        <v>-39.321522059999999</v>
      </c>
      <c r="HY418" s="208">
        <v>102.29781281999999</v>
      </c>
      <c r="HZ418" s="208">
        <v>45.954589429999999</v>
      </c>
      <c r="IA418" s="208">
        <v>53.509484429999993</v>
      </c>
      <c r="IB418" s="208">
        <v>139.023381</v>
      </c>
      <c r="IC418" s="208">
        <v>-66.202532640000001</v>
      </c>
      <c r="ID418" s="208">
        <v>40.804864559999999</v>
      </c>
      <c r="IE418" s="208">
        <v>-14.365400220000001</v>
      </c>
      <c r="IF418" s="208">
        <v>35.080534239999999</v>
      </c>
      <c r="IG418" s="209">
        <v>36.424482469999994</v>
      </c>
      <c r="IH418" s="207">
        <v>-138.34962213999998</v>
      </c>
      <c r="II418" s="208">
        <v>143.43984051999999</v>
      </c>
      <c r="IJ418" s="208">
        <v>119.38133691</v>
      </c>
      <c r="IK418" s="208">
        <v>-73.366826620000012</v>
      </c>
      <c r="IL418" s="208">
        <v>89.305973709999989</v>
      </c>
      <c r="IM418" s="208">
        <v>58.505506820000001</v>
      </c>
      <c r="IN418" s="208">
        <v>-16.30351186</v>
      </c>
      <c r="IO418" s="208">
        <v>-75.523308390000011</v>
      </c>
      <c r="IP418" s="208">
        <v>-58.074904480000001</v>
      </c>
      <c r="IQ418" s="208">
        <v>-3.4775421699999995</v>
      </c>
      <c r="IR418" s="208">
        <v>-50.461979599999999</v>
      </c>
      <c r="IS418" s="209">
        <v>60.86736707</v>
      </c>
      <c r="IT418" s="208">
        <v>-40.329074730000002</v>
      </c>
      <c r="IU418" s="208">
        <v>127.67371574000001</v>
      </c>
      <c r="IV418" s="208">
        <v>-18.837707050000002</v>
      </c>
      <c r="IW418" s="208">
        <v>-121.82092212000001</v>
      </c>
      <c r="IX418" s="208">
        <v>-34.077016470000004</v>
      </c>
      <c r="IY418" s="208">
        <v>7.1135699099999998</v>
      </c>
      <c r="IZ418" s="208">
        <v>38.508817829999998</v>
      </c>
      <c r="JA418" s="208">
        <v>-29.634416600000002</v>
      </c>
      <c r="JB418" s="208">
        <v>-91.575010469999995</v>
      </c>
      <c r="JC418" s="208">
        <v>-34.077699310000007</v>
      </c>
      <c r="JD418" s="208">
        <v>22.286281280000004</v>
      </c>
      <c r="JE418" s="209">
        <v>32.508342499999998</v>
      </c>
      <c r="JF418" s="207">
        <v>-21.706360359999998</v>
      </c>
      <c r="JG418" s="208">
        <v>47.709109729999994</v>
      </c>
      <c r="JH418" s="208">
        <v>132.66249424999998</v>
      </c>
      <c r="JI418" s="208">
        <v>-24.30170656</v>
      </c>
      <c r="JJ418" s="208">
        <v>-33.661471800000001</v>
      </c>
      <c r="JK418" s="208">
        <v>4.2002377800000001</v>
      </c>
      <c r="JL418" s="208">
        <v>75.030923559999991</v>
      </c>
      <c r="JM418" s="208">
        <v>28.645184059999998</v>
      </c>
      <c r="JN418" s="208">
        <v>-169.49394365000001</v>
      </c>
      <c r="JO418" s="208">
        <v>40.835165070000002</v>
      </c>
      <c r="JP418" s="208">
        <v>6.8744399699999992</v>
      </c>
      <c r="JQ418" s="209">
        <v>-197.0828119</v>
      </c>
      <c r="JR418" s="255">
        <v>-24.104985899999999</v>
      </c>
    </row>
    <row r="419" spans="1:278" s="9" customFormat="1" ht="12.95" customHeight="1">
      <c r="A419" s="129" t="s">
        <v>119</v>
      </c>
      <c r="B419" s="221">
        <v>1354.3789999999999</v>
      </c>
      <c r="C419" s="219">
        <v>640.327</v>
      </c>
      <c r="D419" s="219">
        <v>1232.431</v>
      </c>
      <c r="E419" s="219">
        <v>132.49799999999999</v>
      </c>
      <c r="F419" s="219">
        <v>164.858</v>
      </c>
      <c r="G419" s="219">
        <v>1181.162</v>
      </c>
      <c r="H419" s="219">
        <v>59.694000000000003</v>
      </c>
      <c r="I419" s="219">
        <v>-442.459</v>
      </c>
      <c r="J419" s="219">
        <v>220.036</v>
      </c>
      <c r="K419" s="219">
        <v>643.39099999999996</v>
      </c>
      <c r="L419" s="219">
        <v>517.67499999999995</v>
      </c>
      <c r="M419" s="220">
        <v>725.39200000000005</v>
      </c>
      <c r="N419" s="221">
        <v>597.75699999999722</v>
      </c>
      <c r="O419" s="219">
        <v>374.78400000000164</v>
      </c>
      <c r="P419" s="219">
        <v>484.16500000000002</v>
      </c>
      <c r="Q419" s="219">
        <v>139.27000000000302</v>
      </c>
      <c r="R419" s="219">
        <v>560.10699999999747</v>
      </c>
      <c r="S419" s="219">
        <v>146.1080000000014</v>
      </c>
      <c r="T419" s="219">
        <v>113.04600000000001</v>
      </c>
      <c r="U419" s="219">
        <v>78.152000000001394</v>
      </c>
      <c r="V419" s="219">
        <v>118.46400000000023</v>
      </c>
      <c r="W419" s="219">
        <v>-228.53300000000465</v>
      </c>
      <c r="X419" s="219">
        <v>357.56600000000282</v>
      </c>
      <c r="Y419" s="220">
        <v>-127.99000000000419</v>
      </c>
      <c r="Z419" s="221">
        <v>58.233997606459774</v>
      </c>
      <c r="AA419" s="219">
        <v>57.1821999964898</v>
      </c>
      <c r="AB419" s="219">
        <v>135.52999996058836</v>
      </c>
      <c r="AC419" s="219">
        <v>130.29299996625912</v>
      </c>
      <c r="AD419" s="219">
        <v>212.24300000736582</v>
      </c>
      <c r="AE419" s="219">
        <v>14.763443995120237</v>
      </c>
      <c r="AF419" s="219">
        <v>96.567999985582659</v>
      </c>
      <c r="AG419" s="219">
        <v>113.86594919121359</v>
      </c>
      <c r="AH419" s="219">
        <v>120.35199998782727</v>
      </c>
      <c r="AI419" s="219">
        <v>-366.59799999347143</v>
      </c>
      <c r="AJ419" s="219">
        <v>619.75900003439585</v>
      </c>
      <c r="AK419" s="220">
        <v>313.61299998468115</v>
      </c>
      <c r="AL419" s="221">
        <v>141.14303174999984</v>
      </c>
      <c r="AM419" s="219">
        <v>176.14767250000034</v>
      </c>
      <c r="AN419" s="219">
        <v>261.47800000000001</v>
      </c>
      <c r="AO419" s="219">
        <v>58.231000000000002</v>
      </c>
      <c r="AP419" s="219">
        <v>230.41600000000045</v>
      </c>
      <c r="AQ419" s="219">
        <v>342.01191364800047</v>
      </c>
      <c r="AR419" s="219">
        <v>214.09099999999813</v>
      </c>
      <c r="AS419" s="219">
        <v>-116.42096029825044</v>
      </c>
      <c r="AT419" s="219">
        <v>868.72</v>
      </c>
      <c r="AU419" s="219">
        <v>445.97699999999952</v>
      </c>
      <c r="AV419" s="219">
        <v>198.458</v>
      </c>
      <c r="AW419" s="220">
        <v>157.90006217999942</v>
      </c>
      <c r="AX419" s="221">
        <v>171.5609669149099</v>
      </c>
      <c r="AY419" s="219">
        <v>5.2434346035092601</v>
      </c>
      <c r="AZ419" s="219">
        <v>-194.69459458836727</v>
      </c>
      <c r="BA419" s="219">
        <v>88.656483466117649</v>
      </c>
      <c r="BB419" s="219">
        <v>166.15234219349537</v>
      </c>
      <c r="BC419" s="219">
        <v>61.802907442554833</v>
      </c>
      <c r="BD419" s="219">
        <v>44.207344183483514</v>
      </c>
      <c r="BE419" s="219">
        <v>85.639822443478153</v>
      </c>
      <c r="BF419" s="219">
        <v>119.53259704491974</v>
      </c>
      <c r="BG419" s="219">
        <v>-24.249214151993861</v>
      </c>
      <c r="BH419" s="219">
        <v>154.30738244117936</v>
      </c>
      <c r="BI419" s="220">
        <v>139.0646282829768</v>
      </c>
      <c r="BJ419" s="221">
        <v>109.33199999999999</v>
      </c>
      <c r="BK419" s="219">
        <v>101.736</v>
      </c>
      <c r="BL419" s="219">
        <v>53.076000000000001</v>
      </c>
      <c r="BM419" s="219">
        <v>156.71299999999999</v>
      </c>
      <c r="BN419" s="219">
        <v>49.435000000000002</v>
      </c>
      <c r="BO419" s="219">
        <v>64.62</v>
      </c>
      <c r="BP419" s="219">
        <v>121.66</v>
      </c>
      <c r="BQ419" s="219">
        <v>96.816000000000003</v>
      </c>
      <c r="BR419" s="219">
        <v>46.529000000000003</v>
      </c>
      <c r="BS419" s="219">
        <v>3.3079999999999998</v>
      </c>
      <c r="BT419" s="219">
        <v>68.835999999999999</v>
      </c>
      <c r="BU419" s="220">
        <v>61.427999999999997</v>
      </c>
      <c r="BV419" s="221">
        <v>64.568465067146349</v>
      </c>
      <c r="BW419" s="219">
        <v>-9.7181440000026491</v>
      </c>
      <c r="BX419" s="219">
        <v>-71.923000000000002</v>
      </c>
      <c r="BY419" s="219">
        <v>-4.415</v>
      </c>
      <c r="BZ419" s="219">
        <v>-115.977</v>
      </c>
      <c r="CA419" s="219">
        <v>88.15</v>
      </c>
      <c r="CB419" s="219">
        <v>112.877</v>
      </c>
      <c r="CC419" s="219">
        <v>-25.811</v>
      </c>
      <c r="CD419" s="219">
        <v>0.56899999999999995</v>
      </c>
      <c r="CE419" s="219">
        <v>-13.641999999999999</v>
      </c>
      <c r="CF419" s="219">
        <v>-2485.143</v>
      </c>
      <c r="CG419" s="220">
        <v>-4.8970000000000002</v>
      </c>
      <c r="CH419" s="221">
        <v>-12.736000000000001</v>
      </c>
      <c r="CI419" s="219">
        <v>15.006</v>
      </c>
      <c r="CJ419" s="219">
        <v>-4.5970000000000004</v>
      </c>
      <c r="CK419" s="219">
        <v>18.738</v>
      </c>
      <c r="CL419" s="219">
        <v>-42.79</v>
      </c>
      <c r="CM419" s="219">
        <v>28.219000000000001</v>
      </c>
      <c r="CN419" s="219">
        <v>-83.149000000000001</v>
      </c>
      <c r="CO419" s="219">
        <v>152.44499999999999</v>
      </c>
      <c r="CP419" s="219">
        <v>51.277000000000001</v>
      </c>
      <c r="CQ419" s="219">
        <v>-43.420999999999999</v>
      </c>
      <c r="CR419" s="219">
        <v>55.244</v>
      </c>
      <c r="CS419" s="220">
        <v>37.695999999999998</v>
      </c>
      <c r="CT419" s="221">
        <v>102.05500000000001</v>
      </c>
      <c r="CU419" s="219">
        <v>71.457999999999998</v>
      </c>
      <c r="CV419" s="219">
        <v>0.374</v>
      </c>
      <c r="CW419" s="219">
        <v>46.226999999999997</v>
      </c>
      <c r="CX419" s="219">
        <v>-36.076999999999998</v>
      </c>
      <c r="CY419" s="219">
        <v>-19.78</v>
      </c>
      <c r="CZ419" s="219">
        <v>-19.399000000000001</v>
      </c>
      <c r="DA419" s="219">
        <v>40.317999999999998</v>
      </c>
      <c r="DB419" s="219">
        <v>22.800999999999998</v>
      </c>
      <c r="DC419" s="219">
        <v>128.11099999999999</v>
      </c>
      <c r="DD419" s="219">
        <v>-12.598000000000001</v>
      </c>
      <c r="DE419" s="220">
        <v>39.250999999999998</v>
      </c>
      <c r="DF419" s="221">
        <v>88.388000000000005</v>
      </c>
      <c r="DG419" s="219">
        <v>-10.763</v>
      </c>
      <c r="DH419" s="219">
        <v>28.428000000000001</v>
      </c>
      <c r="DI419" s="219">
        <v>22.68</v>
      </c>
      <c r="DJ419" s="219">
        <v>-78.691000000000003</v>
      </c>
      <c r="DK419" s="219">
        <v>-12.03</v>
      </c>
      <c r="DL419" s="219">
        <v>-19.521000000000001</v>
      </c>
      <c r="DM419" s="219">
        <v>2.0049999999999999</v>
      </c>
      <c r="DN419" s="219">
        <v>-50.432000000000002</v>
      </c>
      <c r="DO419" s="219">
        <v>-15.776</v>
      </c>
      <c r="DP419" s="219">
        <v>27.747</v>
      </c>
      <c r="DQ419" s="220">
        <v>-54.591999999999999</v>
      </c>
      <c r="DR419" s="221">
        <v>2.552</v>
      </c>
      <c r="DS419" s="219">
        <v>-17.972000000000001</v>
      </c>
      <c r="DT419" s="219">
        <v>29.013999999999999</v>
      </c>
      <c r="DU419" s="219">
        <v>27.027999999999999</v>
      </c>
      <c r="DV419" s="219">
        <v>1.911</v>
      </c>
      <c r="DW419" s="219">
        <v>35.081000000000003</v>
      </c>
      <c r="DX419" s="219">
        <v>33.225999999999999</v>
      </c>
      <c r="DY419" s="219">
        <v>-12.894</v>
      </c>
      <c r="DZ419" s="219">
        <v>-21.835000000000001</v>
      </c>
      <c r="EA419" s="219">
        <v>-0.43</v>
      </c>
      <c r="EB419" s="219">
        <v>43.463000000000001</v>
      </c>
      <c r="EC419" s="220">
        <v>145.547</v>
      </c>
      <c r="ED419" s="221">
        <v>312.55799999999999</v>
      </c>
      <c r="EE419" s="219">
        <v>-188.11600000000001</v>
      </c>
      <c r="EF419" s="219">
        <v>178.57400000000001</v>
      </c>
      <c r="EG419" s="219">
        <v>-8.923</v>
      </c>
      <c r="EH419" s="219">
        <v>-14.207000000000001</v>
      </c>
      <c r="EI419" s="219">
        <v>-31.702999999999999</v>
      </c>
      <c r="EJ419" s="219">
        <v>30.821999999999999</v>
      </c>
      <c r="EK419" s="219">
        <v>-89.120999999999995</v>
      </c>
      <c r="EL419" s="219">
        <v>-27.492000000000001</v>
      </c>
      <c r="EM419" s="219">
        <v>6.3250000000000002</v>
      </c>
      <c r="EN419" s="219">
        <v>25.693999999999999</v>
      </c>
      <c r="EO419" s="220">
        <v>463.36700000000002</v>
      </c>
      <c r="EP419" s="221">
        <v>306.79500000000002</v>
      </c>
      <c r="EQ419" s="219">
        <v>66.763999999999996</v>
      </c>
      <c r="ER419" s="219">
        <v>98.317999999999998</v>
      </c>
      <c r="ES419" s="219">
        <v>-162.84</v>
      </c>
      <c r="ET419" s="219">
        <v>92.388000000000005</v>
      </c>
      <c r="EU419" s="219">
        <v>23.469000000000001</v>
      </c>
      <c r="EV419" s="219">
        <v>-77.519000000000005</v>
      </c>
      <c r="EW419" s="219">
        <v>-173.994</v>
      </c>
      <c r="EX419" s="219">
        <v>77.831000000000003</v>
      </c>
      <c r="EY419" s="219">
        <v>67.472999999999999</v>
      </c>
      <c r="EZ419" s="219">
        <v>-123.249</v>
      </c>
      <c r="FA419" s="220">
        <v>470.81400000000002</v>
      </c>
      <c r="FB419" s="221">
        <v>-110.867</v>
      </c>
      <c r="FC419" s="219">
        <v>735.96400000000006</v>
      </c>
      <c r="FD419" s="219">
        <v>-465.27100000000002</v>
      </c>
      <c r="FE419" s="219">
        <v>-314.15800000000002</v>
      </c>
      <c r="FF419" s="219">
        <v>-270.63900000000001</v>
      </c>
      <c r="FG419" s="219">
        <v>183.87700000000001</v>
      </c>
      <c r="FH419" s="219">
        <v>-202.90700000000001</v>
      </c>
      <c r="FI419" s="219">
        <v>30.718</v>
      </c>
      <c r="FJ419" s="219">
        <v>-228.42699999999999</v>
      </c>
      <c r="FK419" s="219">
        <v>-300.67200000000003</v>
      </c>
      <c r="FL419" s="219">
        <v>-109.60599999999999</v>
      </c>
      <c r="FM419" s="220">
        <v>-728.85699999999997</v>
      </c>
      <c r="FN419" s="221">
        <v>340.45679999999993</v>
      </c>
      <c r="FO419" s="219">
        <v>-20.082099999999993</v>
      </c>
      <c r="FP419" s="219">
        <v>-275.22190000000001</v>
      </c>
      <c r="FQ419" s="219">
        <v>40.460100000000004</v>
      </c>
      <c r="FR419" s="219">
        <v>137.12640000000002</v>
      </c>
      <c r="FS419" s="219">
        <v>-240.84049999999999</v>
      </c>
      <c r="FT419" s="219">
        <v>22.834899999999976</v>
      </c>
      <c r="FU419" s="219">
        <v>171.08789999999999</v>
      </c>
      <c r="FV419" s="219">
        <v>-89.654800000000009</v>
      </c>
      <c r="FW419" s="219">
        <v>30.980900000000002</v>
      </c>
      <c r="FX419" s="219">
        <v>-115.85130000000001</v>
      </c>
      <c r="FY419" s="220">
        <v>110.29849999999999</v>
      </c>
      <c r="FZ419" s="221">
        <v>-32.579385449999997</v>
      </c>
      <c r="GA419" s="219">
        <v>-13.842644109999998</v>
      </c>
      <c r="GB419" s="219">
        <v>-37.421149419999999</v>
      </c>
      <c r="GC419" s="219">
        <v>-65.844282399999997</v>
      </c>
      <c r="GD419" s="219">
        <v>-38.766600740000001</v>
      </c>
      <c r="GE419" s="219">
        <v>-27.052840969999998</v>
      </c>
      <c r="GF419" s="219">
        <v>-49.130970049999995</v>
      </c>
      <c r="GG419" s="219">
        <v>9.3006356799999992</v>
      </c>
      <c r="GH419" s="219">
        <v>-30.426095989999997</v>
      </c>
      <c r="GI419" s="219">
        <v>-120.83420092</v>
      </c>
      <c r="GJ419" s="219">
        <v>-72.912708649999999</v>
      </c>
      <c r="GK419" s="220">
        <v>46.634536840000003</v>
      </c>
      <c r="GL419" s="221">
        <v>-143.34699737</v>
      </c>
      <c r="GM419" s="219">
        <v>36.450996090000004</v>
      </c>
      <c r="GN419" s="219">
        <v>-28.91779605</v>
      </c>
      <c r="GO419" s="219">
        <v>-12.848365939999999</v>
      </c>
      <c r="GP419" s="219">
        <v>-10.81401015</v>
      </c>
      <c r="GQ419" s="219">
        <v>-36.043673990000002</v>
      </c>
      <c r="GR419" s="219">
        <v>4.6719600199999993</v>
      </c>
      <c r="GS419" s="219">
        <v>-214.20603690999999</v>
      </c>
      <c r="GT419" s="219">
        <v>-18.104717690000001</v>
      </c>
      <c r="GU419" s="219">
        <v>-22.079854210000001</v>
      </c>
      <c r="GV419" s="219">
        <v>-26.657440429999998</v>
      </c>
      <c r="GW419" s="220">
        <v>-12.570080949999999</v>
      </c>
      <c r="GX419" s="221">
        <v>-38.74247029</v>
      </c>
      <c r="GY419" s="219">
        <v>0.29998957000000004</v>
      </c>
      <c r="GZ419" s="219">
        <v>-161.67852990999998</v>
      </c>
      <c r="HA419" s="219">
        <v>103.37481001</v>
      </c>
      <c r="HB419" s="219">
        <v>-46.90022287</v>
      </c>
      <c r="HC419" s="219">
        <v>-42.544543590000004</v>
      </c>
      <c r="HD419" s="219">
        <v>-7.3251825599999991</v>
      </c>
      <c r="HE419" s="219">
        <v>22.622011130000001</v>
      </c>
      <c r="HF419" s="219">
        <v>-8.530216789999999</v>
      </c>
      <c r="HG419" s="219">
        <v>-69.216791799999996</v>
      </c>
      <c r="HH419" s="219">
        <v>4.6971899400000003</v>
      </c>
      <c r="HI419" s="220">
        <v>-159.74147961</v>
      </c>
      <c r="HJ419" s="221">
        <v>-10.727323370000001</v>
      </c>
      <c r="HK419" s="219">
        <v>-139.83434444</v>
      </c>
      <c r="HL419" s="219">
        <v>-66.907722600000014</v>
      </c>
      <c r="HM419" s="219">
        <v>40.460588999999999</v>
      </c>
      <c r="HN419" s="219">
        <v>-92.441783479999998</v>
      </c>
      <c r="HO419" s="219">
        <v>-81.144896180000018</v>
      </c>
      <c r="HP419" s="219">
        <v>-76.95745595999999</v>
      </c>
      <c r="HQ419" s="219">
        <v>126.27763324</v>
      </c>
      <c r="HR419" s="219">
        <v>-42.680661909999998</v>
      </c>
      <c r="HS419" s="219">
        <v>-40.848979659999998</v>
      </c>
      <c r="HT419" s="219">
        <v>-65.866445810000002</v>
      </c>
      <c r="HU419" s="220">
        <v>8.3812865199999997</v>
      </c>
      <c r="HV419" s="221">
        <v>-46.373776579999998</v>
      </c>
      <c r="HW419" s="219">
        <v>77.640998969999998</v>
      </c>
      <c r="HX419" s="219">
        <v>-39.321522059999999</v>
      </c>
      <c r="HY419" s="219">
        <v>102.29781281999999</v>
      </c>
      <c r="HZ419" s="219">
        <v>45.954589429999999</v>
      </c>
      <c r="IA419" s="219">
        <v>53.509484429999993</v>
      </c>
      <c r="IB419" s="219">
        <v>139.023381</v>
      </c>
      <c r="IC419" s="219">
        <v>-66.202532640000001</v>
      </c>
      <c r="ID419" s="219">
        <v>40.804864559999999</v>
      </c>
      <c r="IE419" s="219">
        <v>-14.365400220000001</v>
      </c>
      <c r="IF419" s="219">
        <v>35.080534239999999</v>
      </c>
      <c r="IG419" s="220">
        <v>36.424482469999994</v>
      </c>
      <c r="IH419" s="221">
        <v>-138.34962213999998</v>
      </c>
      <c r="II419" s="219">
        <v>143.43984051999999</v>
      </c>
      <c r="IJ419" s="219">
        <v>119.38133691</v>
      </c>
      <c r="IK419" s="219">
        <v>-73.366826620000012</v>
      </c>
      <c r="IL419" s="219">
        <v>89.305973709999989</v>
      </c>
      <c r="IM419" s="219">
        <v>58.505506820000001</v>
      </c>
      <c r="IN419" s="219">
        <v>-16.30351186</v>
      </c>
      <c r="IO419" s="219">
        <v>-75.523308390000011</v>
      </c>
      <c r="IP419" s="219">
        <v>-58.074904480000001</v>
      </c>
      <c r="IQ419" s="219">
        <v>-3.4775421699999995</v>
      </c>
      <c r="IR419" s="219">
        <v>-50.461979599999999</v>
      </c>
      <c r="IS419" s="220">
        <v>60.86736707</v>
      </c>
      <c r="IT419" s="219">
        <v>-40.329074730000002</v>
      </c>
      <c r="IU419" s="219">
        <v>127.67371574000001</v>
      </c>
      <c r="IV419" s="219">
        <v>-18.837707050000002</v>
      </c>
      <c r="IW419" s="219">
        <v>-121.82092212000001</v>
      </c>
      <c r="IX419" s="219">
        <v>-34.077016470000004</v>
      </c>
      <c r="IY419" s="219">
        <v>7.1135699099999998</v>
      </c>
      <c r="IZ419" s="219">
        <v>38.508817829999998</v>
      </c>
      <c r="JA419" s="219">
        <v>-29.634416600000002</v>
      </c>
      <c r="JB419" s="219">
        <v>-91.575010469999995</v>
      </c>
      <c r="JC419" s="219">
        <v>-34.077699310000007</v>
      </c>
      <c r="JD419" s="219">
        <v>22.286281280000004</v>
      </c>
      <c r="JE419" s="220">
        <v>32.508342499999998</v>
      </c>
      <c r="JF419" s="221">
        <v>-21.706360359999998</v>
      </c>
      <c r="JG419" s="219">
        <v>47.709109729999994</v>
      </c>
      <c r="JH419" s="219">
        <v>132.66249424999998</v>
      </c>
      <c r="JI419" s="219">
        <v>-24.30170656</v>
      </c>
      <c r="JJ419" s="219">
        <v>-33.661471800000001</v>
      </c>
      <c r="JK419" s="219">
        <v>4.2002377800000001</v>
      </c>
      <c r="JL419" s="219">
        <v>75.030923559999991</v>
      </c>
      <c r="JM419" s="219">
        <v>28.645184059999998</v>
      </c>
      <c r="JN419" s="219">
        <v>-169.49394365000001</v>
      </c>
      <c r="JO419" s="219">
        <v>40.835165070000002</v>
      </c>
      <c r="JP419" s="219">
        <v>6.8744399699999992</v>
      </c>
      <c r="JQ419" s="220">
        <v>-197.0828119</v>
      </c>
      <c r="JR419" s="259">
        <v>-24.104985899999999</v>
      </c>
    </row>
    <row r="420" spans="1:278" s="9" customFormat="1" ht="12.95" customHeight="1">
      <c r="A420" s="128" t="s">
        <v>106</v>
      </c>
      <c r="B420" s="204">
        <v>-244.67500000000001</v>
      </c>
      <c r="C420" s="205">
        <v>6.7910000000000004</v>
      </c>
      <c r="D420" s="205">
        <v>1.163</v>
      </c>
      <c r="E420" s="205">
        <v>5.218</v>
      </c>
      <c r="F420" s="205">
        <v>-238.304</v>
      </c>
      <c r="G420" s="205">
        <v>3.71</v>
      </c>
      <c r="H420" s="205">
        <v>2.8740000000000001</v>
      </c>
      <c r="I420" s="205">
        <v>508.27699999999999</v>
      </c>
      <c r="J420" s="205">
        <v>257.608</v>
      </c>
      <c r="K420" s="205">
        <v>-245.96199999999999</v>
      </c>
      <c r="L420" s="205">
        <v>3.1880000000000002</v>
      </c>
      <c r="M420" s="206">
        <v>3.6309999999999998</v>
      </c>
      <c r="N420" s="204">
        <v>5.3860000000027943</v>
      </c>
      <c r="O420" s="205">
        <v>18.52099999999837</v>
      </c>
      <c r="P420" s="205">
        <v>1.7390000000000001</v>
      </c>
      <c r="Q420" s="205">
        <v>1.6249999999969733</v>
      </c>
      <c r="R420" s="205">
        <v>1.9610000000025611</v>
      </c>
      <c r="S420" s="205">
        <v>13.681999999998602</v>
      </c>
      <c r="T420" s="205">
        <v>12.688000000000001</v>
      </c>
      <c r="U420" s="205">
        <v>9.8449999999986026</v>
      </c>
      <c r="V420" s="205">
        <v>4.1729999999997673</v>
      </c>
      <c r="W420" s="205">
        <v>20.503000000004658</v>
      </c>
      <c r="X420" s="205">
        <v>10.935999999997206</v>
      </c>
      <c r="Y420" s="206">
        <v>5.7670000000041908</v>
      </c>
      <c r="Z420" s="204">
        <v>3.5930023935402278</v>
      </c>
      <c r="AA420" s="205">
        <v>12.964000003510852</v>
      </c>
      <c r="AB420" s="205">
        <v>7.0000000394121162</v>
      </c>
      <c r="AC420" s="205">
        <v>13.470000033741352</v>
      </c>
      <c r="AD420" s="205">
        <v>14.59499999263417</v>
      </c>
      <c r="AE420" s="205">
        <v>35.661556004879998</v>
      </c>
      <c r="AF420" s="205">
        <v>53.647000014417337</v>
      </c>
      <c r="AG420" s="205">
        <v>11.369050808786415</v>
      </c>
      <c r="AH420" s="205">
        <v>6.4470000121727349</v>
      </c>
      <c r="AI420" s="205">
        <v>11.347999993471429</v>
      </c>
      <c r="AJ420" s="205">
        <v>4.8709999656050931</v>
      </c>
      <c r="AK420" s="206">
        <v>3.3990000153183937</v>
      </c>
      <c r="AL420" s="204">
        <v>20.940999999999999</v>
      </c>
      <c r="AM420" s="205">
        <v>4.62</v>
      </c>
      <c r="AN420" s="205">
        <v>5.093</v>
      </c>
      <c r="AO420" s="205">
        <v>12.045999999999999</v>
      </c>
      <c r="AP420" s="205">
        <v>18.396999999999998</v>
      </c>
      <c r="AQ420" s="205">
        <v>17.888999999999999</v>
      </c>
      <c r="AR420" s="205">
        <v>25.286999999999999</v>
      </c>
      <c r="AS420" s="205">
        <v>23.881</v>
      </c>
      <c r="AT420" s="205">
        <v>51.887</v>
      </c>
      <c r="AU420" s="205">
        <v>20.893999999999998</v>
      </c>
      <c r="AV420" s="205">
        <v>31.754000000000001</v>
      </c>
      <c r="AW420" s="206">
        <v>30.818000000000001</v>
      </c>
      <c r="AX420" s="204">
        <v>7.5290330850901084</v>
      </c>
      <c r="AY420" s="205">
        <v>65.897565396490734</v>
      </c>
      <c r="AZ420" s="205">
        <v>181.69559458836727</v>
      </c>
      <c r="BA420" s="205">
        <v>-14.568483466117643</v>
      </c>
      <c r="BB420" s="205">
        <v>-12.025342193495366</v>
      </c>
      <c r="BC420" s="205">
        <v>-25.66090744255483</v>
      </c>
      <c r="BD420" s="205">
        <v>26.939655816516488</v>
      </c>
      <c r="BE420" s="205">
        <v>7.8201775565218412</v>
      </c>
      <c r="BF420" s="205">
        <v>25.310402955080267</v>
      </c>
      <c r="BG420" s="205">
        <v>21.090214151993859</v>
      </c>
      <c r="BH420" s="205">
        <v>10.052617558820639</v>
      </c>
      <c r="BI420" s="206">
        <v>1848.6693717170233</v>
      </c>
      <c r="BJ420" s="204">
        <v>7.383</v>
      </c>
      <c r="BK420" s="205">
        <v>13.007999999999999</v>
      </c>
      <c r="BL420" s="205">
        <v>19.335000000000001</v>
      </c>
      <c r="BM420" s="205">
        <v>13.805999999999999</v>
      </c>
      <c r="BN420" s="205">
        <v>15.795999999999999</v>
      </c>
      <c r="BO420" s="205">
        <v>21.826000000000001</v>
      </c>
      <c r="BP420" s="205">
        <v>40.468000000000004</v>
      </c>
      <c r="BQ420" s="205">
        <v>39.338999999999999</v>
      </c>
      <c r="BR420" s="205">
        <v>25.353999999999999</v>
      </c>
      <c r="BS420" s="205">
        <v>14.102</v>
      </c>
      <c r="BT420" s="205">
        <v>16.63</v>
      </c>
      <c r="BU420" s="206">
        <v>1.8420000000000001</v>
      </c>
      <c r="BV420" s="204">
        <v>10.298534932853654</v>
      </c>
      <c r="BW420" s="205">
        <v>18.26214400000265</v>
      </c>
      <c r="BX420" s="205">
        <v>133.25200000000001</v>
      </c>
      <c r="BY420" s="205">
        <v>28.471</v>
      </c>
      <c r="BZ420" s="205">
        <v>16.486999999999998</v>
      </c>
      <c r="CA420" s="205">
        <v>8.907</v>
      </c>
      <c r="CB420" s="205">
        <v>12.346</v>
      </c>
      <c r="CC420" s="205">
        <v>13.025</v>
      </c>
      <c r="CD420" s="205">
        <v>13.026999999999999</v>
      </c>
      <c r="CE420" s="205">
        <v>55.322000000000003</v>
      </c>
      <c r="CF420" s="205">
        <v>2475.547</v>
      </c>
      <c r="CG420" s="206">
        <v>11.281000000000001</v>
      </c>
      <c r="CH420" s="204">
        <v>7.85</v>
      </c>
      <c r="CI420" s="205">
        <v>0.311</v>
      </c>
      <c r="CJ420" s="205">
        <v>3.8969999999999998</v>
      </c>
      <c r="CK420" s="205">
        <v>2.2970000000000002</v>
      </c>
      <c r="CL420" s="205">
        <v>3.145</v>
      </c>
      <c r="CM420" s="205">
        <v>14.331</v>
      </c>
      <c r="CN420" s="205">
        <v>18.809000000000001</v>
      </c>
      <c r="CO420" s="205">
        <v>21.495999999999999</v>
      </c>
      <c r="CP420" s="205">
        <v>16.821000000000002</v>
      </c>
      <c r="CQ420" s="205">
        <v>33.398000000000003</v>
      </c>
      <c r="CR420" s="205">
        <v>3.8119999999999998</v>
      </c>
      <c r="CS420" s="206">
        <v>8.9269999999999996</v>
      </c>
      <c r="CT420" s="204">
        <v>10.763</v>
      </c>
      <c r="CU420" s="205">
        <v>4.2830000000000004</v>
      </c>
      <c r="CV420" s="205">
        <v>14.836</v>
      </c>
      <c r="CW420" s="205">
        <v>5.6829999999999998</v>
      </c>
      <c r="CX420" s="205">
        <v>5.6550000000000002</v>
      </c>
      <c r="CY420" s="205">
        <v>14.675000000000001</v>
      </c>
      <c r="CZ420" s="205">
        <v>4.6020000000000003</v>
      </c>
      <c r="DA420" s="205">
        <v>8.6839999999999993</v>
      </c>
      <c r="DB420" s="205">
        <v>6.3109999999999999</v>
      </c>
      <c r="DC420" s="205">
        <v>8.9749999999999996</v>
      </c>
      <c r="DD420" s="205">
        <v>26.564</v>
      </c>
      <c r="DE420" s="206">
        <v>7.569</v>
      </c>
      <c r="DF420" s="204">
        <v>3.9809999999999999</v>
      </c>
      <c r="DG420" s="205">
        <v>33.377000000000002</v>
      </c>
      <c r="DH420" s="205">
        <v>35.401000000000003</v>
      </c>
      <c r="DI420" s="205">
        <v>5.649</v>
      </c>
      <c r="DJ420" s="205">
        <v>45.389000000000003</v>
      </c>
      <c r="DK420" s="205">
        <v>8.8290000000000006</v>
      </c>
      <c r="DL420" s="205">
        <v>31.448</v>
      </c>
      <c r="DM420" s="205">
        <v>19.382000000000001</v>
      </c>
      <c r="DN420" s="205">
        <v>11.462999999999999</v>
      </c>
      <c r="DO420" s="205">
        <v>12.244999999999999</v>
      </c>
      <c r="DP420" s="205">
        <v>10.558</v>
      </c>
      <c r="DQ420" s="206">
        <v>4.5270000000000001</v>
      </c>
      <c r="DR420" s="204">
        <v>3.3639999999999999</v>
      </c>
      <c r="DS420" s="205">
        <v>3.762</v>
      </c>
      <c r="DT420" s="205">
        <v>6.6150000000000002</v>
      </c>
      <c r="DU420" s="205">
        <v>5.4560000000000004</v>
      </c>
      <c r="DV420" s="205">
        <v>10.388999999999999</v>
      </c>
      <c r="DW420" s="205">
        <v>16.356999999999999</v>
      </c>
      <c r="DX420" s="205">
        <v>22.577999999999999</v>
      </c>
      <c r="DY420" s="205">
        <v>32.954000000000001</v>
      </c>
      <c r="DZ420" s="205">
        <v>34.247999999999998</v>
      </c>
      <c r="EA420" s="205">
        <v>19.289000000000001</v>
      </c>
      <c r="EB420" s="205">
        <v>8.9120000000000008</v>
      </c>
      <c r="EC420" s="206">
        <v>12.637</v>
      </c>
      <c r="ED420" s="204">
        <v>6.9470000000000001</v>
      </c>
      <c r="EE420" s="205">
        <v>22.472999999999999</v>
      </c>
      <c r="EF420" s="205">
        <v>77.337000000000003</v>
      </c>
      <c r="EG420" s="205">
        <v>15.929</v>
      </c>
      <c r="EH420" s="205">
        <v>24.719000000000001</v>
      </c>
      <c r="EI420" s="205">
        <v>47.570999999999998</v>
      </c>
      <c r="EJ420" s="205">
        <v>30.613</v>
      </c>
      <c r="EK420" s="205">
        <v>130.84299999999999</v>
      </c>
      <c r="EL420" s="205">
        <v>83.367999999999995</v>
      </c>
      <c r="EM420" s="205">
        <v>93.935000000000002</v>
      </c>
      <c r="EN420" s="205">
        <v>58.886000000000003</v>
      </c>
      <c r="EO420" s="206">
        <v>37.963000000000001</v>
      </c>
      <c r="EP420" s="204">
        <v>24.957999999999998</v>
      </c>
      <c r="EQ420" s="205">
        <v>98.915999999999997</v>
      </c>
      <c r="ER420" s="205">
        <v>148.303</v>
      </c>
      <c r="ES420" s="205">
        <v>323.52499999999998</v>
      </c>
      <c r="ET420" s="205">
        <v>58.573999999999998</v>
      </c>
      <c r="EU420" s="205">
        <v>102.544</v>
      </c>
      <c r="EV420" s="205">
        <v>314.35000000000002</v>
      </c>
      <c r="EW420" s="205">
        <v>491.02300000000002</v>
      </c>
      <c r="EX420" s="205">
        <v>244.3</v>
      </c>
      <c r="EY420" s="205">
        <v>270.80200000000002</v>
      </c>
      <c r="EZ420" s="205">
        <v>370.678</v>
      </c>
      <c r="FA420" s="206">
        <v>222.375</v>
      </c>
      <c r="FB420" s="204">
        <v>488.88299999999998</v>
      </c>
      <c r="FC420" s="205">
        <v>53.198</v>
      </c>
      <c r="FD420" s="205">
        <v>768.63099999999997</v>
      </c>
      <c r="FE420" s="205">
        <v>669.721</v>
      </c>
      <c r="FF420" s="205">
        <v>332.96899999999999</v>
      </c>
      <c r="FG420" s="205">
        <v>171.935</v>
      </c>
      <c r="FH420" s="205">
        <v>391.27300000000002</v>
      </c>
      <c r="FI420" s="205">
        <v>164.42699999999999</v>
      </c>
      <c r="FJ420" s="205">
        <v>263.971</v>
      </c>
      <c r="FK420" s="205">
        <v>572.63099999999997</v>
      </c>
      <c r="FL420" s="205">
        <v>214.905</v>
      </c>
      <c r="FM420" s="206">
        <v>828.38499999999999</v>
      </c>
      <c r="FN420" s="204">
        <v>206.19379999999998</v>
      </c>
      <c r="FO420" s="205">
        <v>167.93049999999999</v>
      </c>
      <c r="FP420" s="205">
        <v>421.8177</v>
      </c>
      <c r="FQ420" s="205">
        <v>213.7294</v>
      </c>
      <c r="FR420" s="205">
        <v>113.7658</v>
      </c>
      <c r="FS420" s="205">
        <v>169.51060000000001</v>
      </c>
      <c r="FT420" s="205">
        <v>226.16650000000001</v>
      </c>
      <c r="FU420" s="205">
        <v>93.701800000000006</v>
      </c>
      <c r="FV420" s="205">
        <v>186.27459999999999</v>
      </c>
      <c r="FW420" s="205">
        <v>89.593800000000002</v>
      </c>
      <c r="FX420" s="205">
        <v>163.6097</v>
      </c>
      <c r="FY420" s="206">
        <v>86.011300000000006</v>
      </c>
      <c r="FZ420" s="204">
        <v>0</v>
      </c>
      <c r="GA420" s="205">
        <v>0</v>
      </c>
      <c r="GB420" s="205">
        <v>0</v>
      </c>
      <c r="GC420" s="205">
        <v>0</v>
      </c>
      <c r="GD420" s="205">
        <v>0</v>
      </c>
      <c r="GE420" s="205">
        <v>0</v>
      </c>
      <c r="GF420" s="205">
        <v>0</v>
      </c>
      <c r="GG420" s="205">
        <v>0</v>
      </c>
      <c r="GH420" s="205">
        <v>0</v>
      </c>
      <c r="GI420" s="205">
        <v>0</v>
      </c>
      <c r="GJ420" s="205">
        <v>0</v>
      </c>
      <c r="GK420" s="206">
        <v>0</v>
      </c>
      <c r="GL420" s="204">
        <v>0</v>
      </c>
      <c r="GM420" s="205">
        <v>0</v>
      </c>
      <c r="GN420" s="205">
        <v>0</v>
      </c>
      <c r="GO420" s="205">
        <v>0</v>
      </c>
      <c r="GP420" s="205">
        <v>0</v>
      </c>
      <c r="GQ420" s="205">
        <v>0</v>
      </c>
      <c r="GR420" s="205">
        <v>0</v>
      </c>
      <c r="GS420" s="205">
        <v>0</v>
      </c>
      <c r="GT420" s="205">
        <v>0</v>
      </c>
      <c r="GU420" s="205">
        <v>0</v>
      </c>
      <c r="GV420" s="205">
        <v>0</v>
      </c>
      <c r="GW420" s="206">
        <v>0</v>
      </c>
      <c r="GX420" s="204">
        <v>0</v>
      </c>
      <c r="GY420" s="205">
        <v>0</v>
      </c>
      <c r="GZ420" s="205">
        <v>0</v>
      </c>
      <c r="HA420" s="205">
        <v>0</v>
      </c>
      <c r="HB420" s="205">
        <v>0</v>
      </c>
      <c r="HC420" s="205">
        <v>0</v>
      </c>
      <c r="HD420" s="205">
        <v>0</v>
      </c>
      <c r="HE420" s="205">
        <v>0</v>
      </c>
      <c r="HF420" s="205">
        <v>0</v>
      </c>
      <c r="HG420" s="205">
        <v>0</v>
      </c>
      <c r="HH420" s="205">
        <v>0</v>
      </c>
      <c r="HI420" s="206">
        <v>0</v>
      </c>
      <c r="HJ420" s="204">
        <v>0</v>
      </c>
      <c r="HK420" s="205">
        <v>0</v>
      </c>
      <c r="HL420" s="205">
        <v>0</v>
      </c>
      <c r="HM420" s="205">
        <v>0</v>
      </c>
      <c r="HN420" s="205">
        <v>0</v>
      </c>
      <c r="HO420" s="205">
        <v>0</v>
      </c>
      <c r="HP420" s="205">
        <v>0</v>
      </c>
      <c r="HQ420" s="205">
        <v>0</v>
      </c>
      <c r="HR420" s="205">
        <v>0</v>
      </c>
      <c r="HS420" s="205">
        <v>0</v>
      </c>
      <c r="HT420" s="205">
        <v>0</v>
      </c>
      <c r="HU420" s="206">
        <v>0</v>
      </c>
      <c r="HV420" s="204">
        <v>0</v>
      </c>
      <c r="HW420" s="205">
        <v>0</v>
      </c>
      <c r="HX420" s="205">
        <v>0</v>
      </c>
      <c r="HY420" s="205">
        <v>0</v>
      </c>
      <c r="HZ420" s="205">
        <v>0</v>
      </c>
      <c r="IA420" s="205">
        <v>0</v>
      </c>
      <c r="IB420" s="205">
        <v>0</v>
      </c>
      <c r="IC420" s="205">
        <v>0</v>
      </c>
      <c r="ID420" s="205">
        <v>0</v>
      </c>
      <c r="IE420" s="205">
        <v>0</v>
      </c>
      <c r="IF420" s="205">
        <v>0</v>
      </c>
      <c r="IG420" s="206">
        <v>0</v>
      </c>
      <c r="IH420" s="204">
        <v>0</v>
      </c>
      <c r="II420" s="205">
        <v>0</v>
      </c>
      <c r="IJ420" s="205">
        <v>0</v>
      </c>
      <c r="IK420" s="205">
        <v>0</v>
      </c>
      <c r="IL420" s="205">
        <v>0</v>
      </c>
      <c r="IM420" s="205">
        <v>0</v>
      </c>
      <c r="IN420" s="205">
        <v>0</v>
      </c>
      <c r="IO420" s="205">
        <v>0</v>
      </c>
      <c r="IP420" s="205">
        <v>0</v>
      </c>
      <c r="IQ420" s="205">
        <v>0</v>
      </c>
      <c r="IR420" s="205">
        <v>0</v>
      </c>
      <c r="IS420" s="206">
        <v>0</v>
      </c>
      <c r="IT420" s="205">
        <v>0</v>
      </c>
      <c r="IU420" s="205">
        <v>0</v>
      </c>
      <c r="IV420" s="205">
        <v>0</v>
      </c>
      <c r="IW420" s="205">
        <v>0</v>
      </c>
      <c r="IX420" s="205">
        <v>0</v>
      </c>
      <c r="IY420" s="205">
        <v>0</v>
      </c>
      <c r="IZ420" s="205">
        <v>0</v>
      </c>
      <c r="JA420" s="205">
        <v>0</v>
      </c>
      <c r="JB420" s="205">
        <v>0</v>
      </c>
      <c r="JC420" s="205">
        <v>0</v>
      </c>
      <c r="JD420" s="205">
        <v>0</v>
      </c>
      <c r="JE420" s="206">
        <v>0</v>
      </c>
      <c r="JF420" s="204">
        <v>0</v>
      </c>
      <c r="JG420" s="205">
        <v>0</v>
      </c>
      <c r="JH420" s="205">
        <v>0</v>
      </c>
      <c r="JI420" s="205">
        <v>0</v>
      </c>
      <c r="JJ420" s="205">
        <v>0</v>
      </c>
      <c r="JK420" s="205">
        <v>0</v>
      </c>
      <c r="JL420" s="205">
        <v>0</v>
      </c>
      <c r="JM420" s="205">
        <v>0</v>
      </c>
      <c r="JN420" s="205">
        <v>0</v>
      </c>
      <c r="JO420" s="205">
        <v>0</v>
      </c>
      <c r="JP420" s="205">
        <v>0</v>
      </c>
      <c r="JQ420" s="206">
        <v>0</v>
      </c>
      <c r="JR420" s="254">
        <v>0</v>
      </c>
    </row>
    <row r="421" spans="1:278" s="9" customFormat="1" ht="12.95" customHeight="1">
      <c r="A421" s="128" t="s">
        <v>107</v>
      </c>
      <c r="B421" s="204">
        <v>1109.704</v>
      </c>
      <c r="C421" s="205">
        <v>647.11800000000005</v>
      </c>
      <c r="D421" s="205">
        <v>1233.5940000000001</v>
      </c>
      <c r="E421" s="205">
        <v>137.71600000000001</v>
      </c>
      <c r="F421" s="205">
        <v>-73.445999999999998</v>
      </c>
      <c r="G421" s="205">
        <v>1184.8720000000001</v>
      </c>
      <c r="H421" s="205">
        <v>62.567999999999998</v>
      </c>
      <c r="I421" s="205">
        <v>65.817999999999998</v>
      </c>
      <c r="J421" s="205">
        <v>477.64400000000001</v>
      </c>
      <c r="K421" s="205">
        <v>397.42899999999997</v>
      </c>
      <c r="L421" s="205">
        <v>520.86300000000006</v>
      </c>
      <c r="M421" s="206">
        <v>729.02300000000002</v>
      </c>
      <c r="N421" s="204">
        <v>603.14300000000003</v>
      </c>
      <c r="O421" s="205">
        <v>393.30500000000001</v>
      </c>
      <c r="P421" s="205">
        <v>485.904</v>
      </c>
      <c r="Q421" s="205">
        <v>140.89500000000001</v>
      </c>
      <c r="R421" s="205">
        <v>562.06799999999998</v>
      </c>
      <c r="S421" s="205">
        <v>159.79</v>
      </c>
      <c r="T421" s="205">
        <v>125.73399999999999</v>
      </c>
      <c r="U421" s="205">
        <v>87.997</v>
      </c>
      <c r="V421" s="205">
        <v>122.637</v>
      </c>
      <c r="W421" s="205">
        <v>-208.03</v>
      </c>
      <c r="X421" s="205">
        <v>368.50200000000001</v>
      </c>
      <c r="Y421" s="206">
        <v>-122.223</v>
      </c>
      <c r="Z421" s="204">
        <v>61.826999999999998</v>
      </c>
      <c r="AA421" s="205">
        <v>70.146200000000647</v>
      </c>
      <c r="AB421" s="205">
        <v>142.53000000000046</v>
      </c>
      <c r="AC421" s="205">
        <v>143.76300000000046</v>
      </c>
      <c r="AD421" s="205">
        <v>226.83799999999999</v>
      </c>
      <c r="AE421" s="205">
        <v>50.425000000000232</v>
      </c>
      <c r="AF421" s="205">
        <v>150.215</v>
      </c>
      <c r="AG421" s="205">
        <v>125.235</v>
      </c>
      <c r="AH421" s="205">
        <v>126.79900000000001</v>
      </c>
      <c r="AI421" s="205">
        <v>-355.25</v>
      </c>
      <c r="AJ421" s="205">
        <v>624.6300000000009</v>
      </c>
      <c r="AK421" s="206">
        <v>317.01199999999955</v>
      </c>
      <c r="AL421" s="204">
        <v>162.08403174999984</v>
      </c>
      <c r="AM421" s="205">
        <v>180.76767250000034</v>
      </c>
      <c r="AN421" s="205">
        <v>266.57100000000003</v>
      </c>
      <c r="AO421" s="205">
        <v>70.277000000000001</v>
      </c>
      <c r="AP421" s="205">
        <v>248.81300000000047</v>
      </c>
      <c r="AQ421" s="205">
        <v>359.90091364800043</v>
      </c>
      <c r="AR421" s="205">
        <v>239.37799999999814</v>
      </c>
      <c r="AS421" s="205">
        <v>-92.539960298250435</v>
      </c>
      <c r="AT421" s="205">
        <v>920.60699999999997</v>
      </c>
      <c r="AU421" s="205">
        <v>466.87099999999953</v>
      </c>
      <c r="AV421" s="205">
        <v>230.21199999999999</v>
      </c>
      <c r="AW421" s="206">
        <v>188.71806217999944</v>
      </c>
      <c r="AX421" s="204">
        <v>179.09</v>
      </c>
      <c r="AY421" s="205">
        <v>71.141000000000005</v>
      </c>
      <c r="AZ421" s="205">
        <v>-12.999000000000001</v>
      </c>
      <c r="BA421" s="205">
        <v>74.087999999999994</v>
      </c>
      <c r="BB421" s="205">
        <v>154.12700000000001</v>
      </c>
      <c r="BC421" s="205">
        <v>36.142000000000003</v>
      </c>
      <c r="BD421" s="205">
        <v>71.147000000000006</v>
      </c>
      <c r="BE421" s="205">
        <v>93.46</v>
      </c>
      <c r="BF421" s="205">
        <v>144.84299999999999</v>
      </c>
      <c r="BG421" s="205">
        <v>-3.1589999999999998</v>
      </c>
      <c r="BH421" s="205">
        <v>164.36</v>
      </c>
      <c r="BI421" s="206">
        <v>1987.7339999999999</v>
      </c>
      <c r="BJ421" s="204">
        <v>116.715</v>
      </c>
      <c r="BK421" s="205">
        <v>114.744</v>
      </c>
      <c r="BL421" s="205">
        <v>72.411000000000001</v>
      </c>
      <c r="BM421" s="205">
        <v>170.51900000000001</v>
      </c>
      <c r="BN421" s="205">
        <v>65.230999999999995</v>
      </c>
      <c r="BO421" s="205">
        <v>86.445999999999998</v>
      </c>
      <c r="BP421" s="205">
        <v>162.12799999999999</v>
      </c>
      <c r="BQ421" s="205">
        <v>136.155</v>
      </c>
      <c r="BR421" s="205">
        <v>71.882999999999996</v>
      </c>
      <c r="BS421" s="205">
        <v>17.41</v>
      </c>
      <c r="BT421" s="205">
        <v>85.465999999999994</v>
      </c>
      <c r="BU421" s="206">
        <v>63.27</v>
      </c>
      <c r="BV421" s="204">
        <v>74.867000000000004</v>
      </c>
      <c r="BW421" s="205">
        <v>8.5440000000000005</v>
      </c>
      <c r="BX421" s="205">
        <v>61.329000000000001</v>
      </c>
      <c r="BY421" s="205">
        <v>24.056000000000001</v>
      </c>
      <c r="BZ421" s="205">
        <v>-99.49</v>
      </c>
      <c r="CA421" s="205">
        <v>97.057000000000002</v>
      </c>
      <c r="CB421" s="205">
        <v>125.223</v>
      </c>
      <c r="CC421" s="205">
        <v>-12.786</v>
      </c>
      <c r="CD421" s="205">
        <v>13.596</v>
      </c>
      <c r="CE421" s="205">
        <v>41.68</v>
      </c>
      <c r="CF421" s="205">
        <v>-9.5960000000000001</v>
      </c>
      <c r="CG421" s="206">
        <v>6.3840000000000003</v>
      </c>
      <c r="CH421" s="204">
        <v>-4.8860000000000001</v>
      </c>
      <c r="CI421" s="205">
        <v>15.317</v>
      </c>
      <c r="CJ421" s="205">
        <v>-0.7</v>
      </c>
      <c r="CK421" s="205">
        <v>21.035</v>
      </c>
      <c r="CL421" s="205">
        <v>-39.645000000000003</v>
      </c>
      <c r="CM421" s="205">
        <v>42.55</v>
      </c>
      <c r="CN421" s="205">
        <v>-64.34</v>
      </c>
      <c r="CO421" s="205">
        <v>173.941</v>
      </c>
      <c r="CP421" s="205">
        <v>68.097999999999999</v>
      </c>
      <c r="CQ421" s="205">
        <v>-10.023</v>
      </c>
      <c r="CR421" s="205">
        <v>59.055999999999997</v>
      </c>
      <c r="CS421" s="206">
        <v>46.622999999999998</v>
      </c>
      <c r="CT421" s="204">
        <v>112.818</v>
      </c>
      <c r="CU421" s="205">
        <v>75.741</v>
      </c>
      <c r="CV421" s="205">
        <v>15.21</v>
      </c>
      <c r="CW421" s="205">
        <v>51.91</v>
      </c>
      <c r="CX421" s="205">
        <v>-30.422000000000001</v>
      </c>
      <c r="CY421" s="205">
        <v>-5.1050000000000004</v>
      </c>
      <c r="CZ421" s="205">
        <v>-14.797000000000001</v>
      </c>
      <c r="DA421" s="205">
        <v>49.002000000000002</v>
      </c>
      <c r="DB421" s="205">
        <v>29.111999999999998</v>
      </c>
      <c r="DC421" s="205">
        <v>137.08600000000001</v>
      </c>
      <c r="DD421" s="205">
        <v>13.965999999999999</v>
      </c>
      <c r="DE421" s="206">
        <v>46.82</v>
      </c>
      <c r="DF421" s="204">
        <v>92.369</v>
      </c>
      <c r="DG421" s="205">
        <v>22.614000000000001</v>
      </c>
      <c r="DH421" s="205">
        <v>63.829000000000001</v>
      </c>
      <c r="DI421" s="205">
        <v>28.329000000000001</v>
      </c>
      <c r="DJ421" s="205">
        <v>-33.302</v>
      </c>
      <c r="DK421" s="205">
        <v>-3.2010000000000001</v>
      </c>
      <c r="DL421" s="205">
        <v>11.927</v>
      </c>
      <c r="DM421" s="205">
        <v>21.387</v>
      </c>
      <c r="DN421" s="205">
        <v>-38.969000000000001</v>
      </c>
      <c r="DO421" s="205">
        <v>-3.5310000000000001</v>
      </c>
      <c r="DP421" s="205">
        <v>38.305</v>
      </c>
      <c r="DQ421" s="206">
        <v>-50.064999999999998</v>
      </c>
      <c r="DR421" s="204">
        <v>5.9160000000000004</v>
      </c>
      <c r="DS421" s="205">
        <v>-14.21</v>
      </c>
      <c r="DT421" s="205">
        <v>35.628999999999998</v>
      </c>
      <c r="DU421" s="205">
        <v>32.484000000000002</v>
      </c>
      <c r="DV421" s="205">
        <v>12.3</v>
      </c>
      <c r="DW421" s="205">
        <v>51.438000000000002</v>
      </c>
      <c r="DX421" s="205">
        <v>55.804000000000002</v>
      </c>
      <c r="DY421" s="205">
        <v>20.059999999999999</v>
      </c>
      <c r="DZ421" s="205">
        <v>12.413</v>
      </c>
      <c r="EA421" s="205">
        <v>18.859000000000002</v>
      </c>
      <c r="EB421" s="205">
        <v>52.375</v>
      </c>
      <c r="EC421" s="206">
        <v>158.184</v>
      </c>
      <c r="ED421" s="204">
        <v>319.505</v>
      </c>
      <c r="EE421" s="205">
        <v>-165.643</v>
      </c>
      <c r="EF421" s="205">
        <v>255.911</v>
      </c>
      <c r="EG421" s="205">
        <v>7.0060000000000002</v>
      </c>
      <c r="EH421" s="205">
        <v>10.512</v>
      </c>
      <c r="EI421" s="205">
        <v>15.868</v>
      </c>
      <c r="EJ421" s="205">
        <v>61.435000000000002</v>
      </c>
      <c r="EK421" s="205">
        <v>41.722000000000001</v>
      </c>
      <c r="EL421" s="205">
        <v>55.875999999999998</v>
      </c>
      <c r="EM421" s="205">
        <v>100.26</v>
      </c>
      <c r="EN421" s="205">
        <v>84.58</v>
      </c>
      <c r="EO421" s="206">
        <v>501.33</v>
      </c>
      <c r="EP421" s="204">
        <v>331.75299999999999</v>
      </c>
      <c r="EQ421" s="205">
        <v>165.68</v>
      </c>
      <c r="ER421" s="205">
        <v>246.62100000000001</v>
      </c>
      <c r="ES421" s="205">
        <v>160.685</v>
      </c>
      <c r="ET421" s="205">
        <v>150.96199999999999</v>
      </c>
      <c r="EU421" s="205">
        <v>126.01300000000001</v>
      </c>
      <c r="EV421" s="205">
        <v>236.83099999999999</v>
      </c>
      <c r="EW421" s="205">
        <v>317.029</v>
      </c>
      <c r="EX421" s="205">
        <v>322.13099999999997</v>
      </c>
      <c r="EY421" s="205">
        <v>338.27499999999998</v>
      </c>
      <c r="EZ421" s="205">
        <v>247.429</v>
      </c>
      <c r="FA421" s="206">
        <v>693.18899999999996</v>
      </c>
      <c r="FB421" s="204">
        <v>378.01600000000002</v>
      </c>
      <c r="FC421" s="205">
        <v>789.16200000000003</v>
      </c>
      <c r="FD421" s="205">
        <v>303.36</v>
      </c>
      <c r="FE421" s="205">
        <v>355.56299999999999</v>
      </c>
      <c r="FF421" s="205">
        <v>62.33</v>
      </c>
      <c r="FG421" s="205">
        <v>355.81200000000001</v>
      </c>
      <c r="FH421" s="205">
        <v>188.36600000000001</v>
      </c>
      <c r="FI421" s="205">
        <v>195.14500000000001</v>
      </c>
      <c r="FJ421" s="205">
        <v>35.543999999999997</v>
      </c>
      <c r="FK421" s="205">
        <v>271.959</v>
      </c>
      <c r="FL421" s="205">
        <v>105.29900000000001</v>
      </c>
      <c r="FM421" s="206">
        <v>99.528000000000006</v>
      </c>
      <c r="FN421" s="204">
        <v>546.65059999999983</v>
      </c>
      <c r="FO421" s="205">
        <v>147.8484</v>
      </c>
      <c r="FP421" s="205">
        <v>146.5958</v>
      </c>
      <c r="FQ421" s="205">
        <v>254.18950000000001</v>
      </c>
      <c r="FR421" s="205">
        <v>250.8922</v>
      </c>
      <c r="FS421" s="205">
        <v>-71.329899999999995</v>
      </c>
      <c r="FT421" s="205">
        <v>249.00139999999996</v>
      </c>
      <c r="FU421" s="205">
        <v>264.78969999999993</v>
      </c>
      <c r="FV421" s="205">
        <v>96.619799999999984</v>
      </c>
      <c r="FW421" s="205">
        <v>120.57469999999999</v>
      </c>
      <c r="FX421" s="205">
        <v>47.758400000000002</v>
      </c>
      <c r="FY421" s="206">
        <v>196.3098</v>
      </c>
      <c r="FZ421" s="204">
        <v>-32.579385449999997</v>
      </c>
      <c r="GA421" s="205">
        <v>-13.842644109999998</v>
      </c>
      <c r="GB421" s="205">
        <v>-37.421149419999999</v>
      </c>
      <c r="GC421" s="205">
        <v>-65.844282399999997</v>
      </c>
      <c r="GD421" s="205">
        <v>-38.766600740000001</v>
      </c>
      <c r="GE421" s="205">
        <v>-27.052840969999998</v>
      </c>
      <c r="GF421" s="205">
        <v>-49.130970049999995</v>
      </c>
      <c r="GG421" s="205">
        <v>9.3006356799999992</v>
      </c>
      <c r="GH421" s="205">
        <v>-30.426095989999997</v>
      </c>
      <c r="GI421" s="205">
        <v>-120.83420092</v>
      </c>
      <c r="GJ421" s="205">
        <v>-72.912708649999999</v>
      </c>
      <c r="GK421" s="206">
        <v>46.634536840000003</v>
      </c>
      <c r="GL421" s="204">
        <v>-143.34699737</v>
      </c>
      <c r="GM421" s="205">
        <v>36.450996090000004</v>
      </c>
      <c r="GN421" s="205">
        <v>-28.91779605</v>
      </c>
      <c r="GO421" s="205">
        <v>-12.848365939999999</v>
      </c>
      <c r="GP421" s="205">
        <v>-10.81401015</v>
      </c>
      <c r="GQ421" s="205">
        <v>-36.043673990000002</v>
      </c>
      <c r="GR421" s="205">
        <v>4.6719600199999993</v>
      </c>
      <c r="GS421" s="205">
        <v>-214.20603690999999</v>
      </c>
      <c r="GT421" s="205">
        <v>-18.104717690000001</v>
      </c>
      <c r="GU421" s="205">
        <v>-22.079854210000001</v>
      </c>
      <c r="GV421" s="205">
        <v>-26.657440429999998</v>
      </c>
      <c r="GW421" s="206">
        <v>-12.570080949999999</v>
      </c>
      <c r="GX421" s="204">
        <v>-38.74247029</v>
      </c>
      <c r="GY421" s="205">
        <v>0.29998957000000004</v>
      </c>
      <c r="GZ421" s="205">
        <v>-161.67852990999998</v>
      </c>
      <c r="HA421" s="205">
        <v>103.37481001</v>
      </c>
      <c r="HB421" s="205">
        <v>-46.90022287</v>
      </c>
      <c r="HC421" s="205">
        <v>-42.544543590000004</v>
      </c>
      <c r="HD421" s="205">
        <v>-7.3251825599999991</v>
      </c>
      <c r="HE421" s="205">
        <v>22.622011130000001</v>
      </c>
      <c r="HF421" s="205">
        <v>-8.530216789999999</v>
      </c>
      <c r="HG421" s="205">
        <v>-69.216791799999996</v>
      </c>
      <c r="HH421" s="205">
        <v>4.6971899400000003</v>
      </c>
      <c r="HI421" s="206">
        <v>-159.74147961</v>
      </c>
      <c r="HJ421" s="204">
        <v>-10.727323370000001</v>
      </c>
      <c r="HK421" s="205">
        <v>-139.83434444</v>
      </c>
      <c r="HL421" s="205">
        <v>-66.907722600000014</v>
      </c>
      <c r="HM421" s="205">
        <v>40.460588999999999</v>
      </c>
      <c r="HN421" s="205">
        <v>-92.441783479999998</v>
      </c>
      <c r="HO421" s="205">
        <v>-81.144896180000018</v>
      </c>
      <c r="HP421" s="205">
        <v>-76.95745595999999</v>
      </c>
      <c r="HQ421" s="205">
        <v>126.27763324</v>
      </c>
      <c r="HR421" s="205">
        <v>-42.680661909999998</v>
      </c>
      <c r="HS421" s="205">
        <v>-40.848979659999998</v>
      </c>
      <c r="HT421" s="205">
        <v>-65.866445810000002</v>
      </c>
      <c r="HU421" s="206">
        <v>8.3812865199999997</v>
      </c>
      <c r="HV421" s="204">
        <v>-46.373776579999998</v>
      </c>
      <c r="HW421" s="205">
        <v>77.640998969999998</v>
      </c>
      <c r="HX421" s="205">
        <v>-39.321522059999999</v>
      </c>
      <c r="HY421" s="205">
        <v>102.29781281999999</v>
      </c>
      <c r="HZ421" s="205">
        <v>45.954589429999999</v>
      </c>
      <c r="IA421" s="205">
        <v>53.509484429999993</v>
      </c>
      <c r="IB421" s="205">
        <v>139.023381</v>
      </c>
      <c r="IC421" s="205">
        <v>-66.202532640000001</v>
      </c>
      <c r="ID421" s="205">
        <v>40.804864559999999</v>
      </c>
      <c r="IE421" s="205">
        <v>-14.365400220000001</v>
      </c>
      <c r="IF421" s="205">
        <v>35.080534239999999</v>
      </c>
      <c r="IG421" s="206">
        <v>36.424482469999994</v>
      </c>
      <c r="IH421" s="204">
        <v>-138.34962213999998</v>
      </c>
      <c r="II421" s="205">
        <v>143.43984051999999</v>
      </c>
      <c r="IJ421" s="205">
        <v>119.38133691</v>
      </c>
      <c r="IK421" s="205">
        <v>-73.366826620000012</v>
      </c>
      <c r="IL421" s="205">
        <v>89.305973709999989</v>
      </c>
      <c r="IM421" s="205">
        <v>58.505506820000001</v>
      </c>
      <c r="IN421" s="205">
        <v>-16.30351186</v>
      </c>
      <c r="IO421" s="205">
        <v>-75.523308390000011</v>
      </c>
      <c r="IP421" s="205">
        <v>-58.074904480000001</v>
      </c>
      <c r="IQ421" s="205">
        <v>-3.4775421699999995</v>
      </c>
      <c r="IR421" s="205">
        <v>-50.461979599999999</v>
      </c>
      <c r="IS421" s="206">
        <v>60.86736707</v>
      </c>
      <c r="IT421" s="205">
        <v>-40.329074730000002</v>
      </c>
      <c r="IU421" s="205">
        <v>127.67371574000001</v>
      </c>
      <c r="IV421" s="205">
        <v>-18.837707050000002</v>
      </c>
      <c r="IW421" s="205">
        <v>-121.82092212000001</v>
      </c>
      <c r="IX421" s="205">
        <v>-34.077016470000004</v>
      </c>
      <c r="IY421" s="205">
        <v>7.1135699099999998</v>
      </c>
      <c r="IZ421" s="205">
        <v>38.508817829999998</v>
      </c>
      <c r="JA421" s="205">
        <v>-29.634416600000002</v>
      </c>
      <c r="JB421" s="205">
        <v>-91.575010469999995</v>
      </c>
      <c r="JC421" s="205">
        <v>-34.077699310000007</v>
      </c>
      <c r="JD421" s="205">
        <v>22.286281280000004</v>
      </c>
      <c r="JE421" s="206">
        <v>32.508342499999998</v>
      </c>
      <c r="JF421" s="204">
        <v>-21.706360359999998</v>
      </c>
      <c r="JG421" s="205">
        <v>47.709109729999994</v>
      </c>
      <c r="JH421" s="205">
        <v>132.66249424999998</v>
      </c>
      <c r="JI421" s="205">
        <v>-24.30170656</v>
      </c>
      <c r="JJ421" s="205">
        <v>-33.661471800000001</v>
      </c>
      <c r="JK421" s="205">
        <v>4.2002377800000001</v>
      </c>
      <c r="JL421" s="205">
        <v>75.030923559999991</v>
      </c>
      <c r="JM421" s="205">
        <v>28.645184059999998</v>
      </c>
      <c r="JN421" s="205">
        <v>-169.49394365000001</v>
      </c>
      <c r="JO421" s="205">
        <v>40.835165070000002</v>
      </c>
      <c r="JP421" s="205">
        <v>6.8744399699999992</v>
      </c>
      <c r="JQ421" s="206">
        <v>-197.0828119</v>
      </c>
      <c r="JR421" s="254">
        <v>-24.104985899999999</v>
      </c>
    </row>
    <row r="422" spans="1:278" s="9" customFormat="1" ht="12.95" customHeight="1">
      <c r="A422" s="132" t="s">
        <v>5</v>
      </c>
      <c r="B422" s="201"/>
      <c r="C422" s="202"/>
      <c r="D422" s="202"/>
      <c r="E422" s="202"/>
      <c r="F422" s="202"/>
      <c r="G422" s="202"/>
      <c r="H422" s="202"/>
      <c r="I422" s="202"/>
      <c r="J422" s="202"/>
      <c r="K422" s="202"/>
      <c r="L422" s="202"/>
      <c r="M422" s="203"/>
      <c r="N422" s="201"/>
      <c r="O422" s="202"/>
      <c r="P422" s="202"/>
      <c r="Q422" s="202"/>
      <c r="R422" s="202"/>
      <c r="S422" s="202"/>
      <c r="T422" s="202"/>
      <c r="U422" s="202"/>
      <c r="V422" s="202"/>
      <c r="W422" s="202"/>
      <c r="X422" s="202"/>
      <c r="Y422" s="203"/>
      <c r="Z422" s="201"/>
      <c r="AA422" s="202"/>
      <c r="AB422" s="202"/>
      <c r="AC422" s="202"/>
      <c r="AD422" s="202"/>
      <c r="AE422" s="202"/>
      <c r="AF422" s="202"/>
      <c r="AG422" s="202"/>
      <c r="AH422" s="202"/>
      <c r="AI422" s="202"/>
      <c r="AJ422" s="202"/>
      <c r="AK422" s="203"/>
      <c r="AL422" s="201"/>
      <c r="AM422" s="202"/>
      <c r="AN422" s="202"/>
      <c r="AO422" s="202"/>
      <c r="AP422" s="202"/>
      <c r="AQ422" s="202"/>
      <c r="AR422" s="202"/>
      <c r="AS422" s="202"/>
      <c r="AT422" s="202"/>
      <c r="AU422" s="202"/>
      <c r="AV422" s="202"/>
      <c r="AW422" s="203"/>
      <c r="AX422" s="201"/>
      <c r="AY422" s="202"/>
      <c r="AZ422" s="202"/>
      <c r="BA422" s="202"/>
      <c r="BB422" s="202"/>
      <c r="BC422" s="202"/>
      <c r="BD422" s="202"/>
      <c r="BE422" s="202"/>
      <c r="BF422" s="202"/>
      <c r="BG422" s="202"/>
      <c r="BH422" s="202"/>
      <c r="BI422" s="203"/>
      <c r="BJ422" s="201"/>
      <c r="BK422" s="202"/>
      <c r="BL422" s="202"/>
      <c r="BM422" s="202"/>
      <c r="BN422" s="202"/>
      <c r="BO422" s="202"/>
      <c r="BP422" s="202"/>
      <c r="BQ422" s="202"/>
      <c r="BR422" s="202"/>
      <c r="BS422" s="202"/>
      <c r="BT422" s="202"/>
      <c r="BU422" s="203"/>
      <c r="BV422" s="201"/>
      <c r="BW422" s="202"/>
      <c r="BX422" s="202"/>
      <c r="BY422" s="202"/>
      <c r="BZ422" s="202"/>
      <c r="CA422" s="202"/>
      <c r="CB422" s="202"/>
      <c r="CC422" s="202"/>
      <c r="CD422" s="202"/>
      <c r="CE422" s="202"/>
      <c r="CF422" s="202"/>
      <c r="CG422" s="203"/>
      <c r="CH422" s="201"/>
      <c r="CI422" s="202"/>
      <c r="CJ422" s="202"/>
      <c r="CK422" s="202"/>
      <c r="CL422" s="202"/>
      <c r="CM422" s="202"/>
      <c r="CN422" s="202"/>
      <c r="CO422" s="202"/>
      <c r="CP422" s="202"/>
      <c r="CQ422" s="202"/>
      <c r="CR422" s="202"/>
      <c r="CS422" s="203"/>
      <c r="CT422" s="201"/>
      <c r="CU422" s="202"/>
      <c r="CV422" s="202"/>
      <c r="CW422" s="202"/>
      <c r="CX422" s="202"/>
      <c r="CY422" s="202"/>
      <c r="CZ422" s="202"/>
      <c r="DA422" s="202"/>
      <c r="DB422" s="202"/>
      <c r="DC422" s="202"/>
      <c r="DD422" s="202"/>
      <c r="DE422" s="203"/>
      <c r="DF422" s="201"/>
      <c r="DG422" s="202"/>
      <c r="DH422" s="202"/>
      <c r="DI422" s="202"/>
      <c r="DJ422" s="202"/>
      <c r="DK422" s="202"/>
      <c r="DL422" s="202"/>
      <c r="DM422" s="202"/>
      <c r="DN422" s="202"/>
      <c r="DO422" s="202"/>
      <c r="DP422" s="202"/>
      <c r="DQ422" s="203"/>
      <c r="DR422" s="201"/>
      <c r="DS422" s="202"/>
      <c r="DT422" s="202"/>
      <c r="DU422" s="202"/>
      <c r="DV422" s="202"/>
      <c r="DW422" s="202"/>
      <c r="DX422" s="202"/>
      <c r="DY422" s="202"/>
      <c r="DZ422" s="202"/>
      <c r="EA422" s="202"/>
      <c r="EB422" s="202"/>
      <c r="EC422" s="203"/>
      <c r="ED422" s="201"/>
      <c r="EE422" s="202"/>
      <c r="EF422" s="202"/>
      <c r="EG422" s="202"/>
      <c r="EH422" s="202"/>
      <c r="EI422" s="202"/>
      <c r="EJ422" s="202"/>
      <c r="EK422" s="202"/>
      <c r="EL422" s="202"/>
      <c r="EM422" s="202"/>
      <c r="EN422" s="202"/>
      <c r="EO422" s="203"/>
      <c r="EP422" s="201"/>
      <c r="EQ422" s="202"/>
      <c r="ER422" s="202"/>
      <c r="ES422" s="202"/>
      <c r="ET422" s="202"/>
      <c r="EU422" s="202"/>
      <c r="EV422" s="202"/>
      <c r="EW422" s="202"/>
      <c r="EX422" s="202"/>
      <c r="EY422" s="202"/>
      <c r="EZ422" s="202"/>
      <c r="FA422" s="203"/>
      <c r="FB422" s="201"/>
      <c r="FC422" s="202"/>
      <c r="FD422" s="202"/>
      <c r="FE422" s="202"/>
      <c r="FF422" s="202"/>
      <c r="FG422" s="202"/>
      <c r="FH422" s="202"/>
      <c r="FI422" s="202"/>
      <c r="FJ422" s="202"/>
      <c r="FK422" s="202"/>
      <c r="FL422" s="202"/>
      <c r="FM422" s="203"/>
      <c r="FN422" s="201"/>
      <c r="FO422" s="202"/>
      <c r="FP422" s="202"/>
      <c r="FQ422" s="202"/>
      <c r="FR422" s="202"/>
      <c r="FS422" s="202"/>
      <c r="FT422" s="202"/>
      <c r="FU422" s="202"/>
      <c r="FV422" s="202"/>
      <c r="FW422" s="202"/>
      <c r="FX422" s="202"/>
      <c r="FY422" s="203"/>
      <c r="FZ422" s="201"/>
      <c r="GA422" s="202"/>
      <c r="GB422" s="202"/>
      <c r="GC422" s="202"/>
      <c r="GD422" s="202"/>
      <c r="GE422" s="202"/>
      <c r="GF422" s="202"/>
      <c r="GG422" s="202"/>
      <c r="GH422" s="202"/>
      <c r="GI422" s="202"/>
      <c r="GJ422" s="202"/>
      <c r="GK422" s="203"/>
      <c r="GL422" s="201"/>
      <c r="GM422" s="202"/>
      <c r="GN422" s="202"/>
      <c r="GO422" s="202"/>
      <c r="GP422" s="202"/>
      <c r="GQ422" s="202"/>
      <c r="GR422" s="202"/>
      <c r="GS422" s="202"/>
      <c r="GT422" s="202"/>
      <c r="GU422" s="202"/>
      <c r="GV422" s="202"/>
      <c r="GW422" s="203"/>
      <c r="GX422" s="201"/>
      <c r="GY422" s="202"/>
      <c r="GZ422" s="202"/>
      <c r="HA422" s="202"/>
      <c r="HB422" s="202"/>
      <c r="HC422" s="202"/>
      <c r="HD422" s="202"/>
      <c r="HE422" s="202"/>
      <c r="HF422" s="202"/>
      <c r="HG422" s="202"/>
      <c r="HH422" s="202"/>
      <c r="HI422" s="203"/>
      <c r="HJ422" s="201"/>
      <c r="HK422" s="202"/>
      <c r="HL422" s="202"/>
      <c r="HM422" s="202"/>
      <c r="HN422" s="202"/>
      <c r="HO422" s="202"/>
      <c r="HP422" s="202"/>
      <c r="HQ422" s="202"/>
      <c r="HR422" s="202"/>
      <c r="HS422" s="202"/>
      <c r="HT422" s="202"/>
      <c r="HU422" s="203"/>
      <c r="HV422" s="201"/>
      <c r="HW422" s="202"/>
      <c r="HX422" s="202"/>
      <c r="HY422" s="202"/>
      <c r="HZ422" s="202"/>
      <c r="IA422" s="202"/>
      <c r="IB422" s="202"/>
      <c r="IC422" s="202"/>
      <c r="ID422" s="202"/>
      <c r="IE422" s="202"/>
      <c r="IF422" s="202"/>
      <c r="IG422" s="203"/>
      <c r="IH422" s="201"/>
      <c r="II422" s="202"/>
      <c r="IJ422" s="202"/>
      <c r="IK422" s="202"/>
      <c r="IL422" s="202"/>
      <c r="IM422" s="202"/>
      <c r="IN422" s="202"/>
      <c r="IO422" s="202"/>
      <c r="IP422" s="202"/>
      <c r="IQ422" s="202"/>
      <c r="IR422" s="202"/>
      <c r="IS422" s="203"/>
      <c r="IT422" s="202"/>
      <c r="IU422" s="202"/>
      <c r="IV422" s="202"/>
      <c r="IW422" s="202"/>
      <c r="IX422" s="202"/>
      <c r="IY422" s="202"/>
      <c r="IZ422" s="202"/>
      <c r="JA422" s="202"/>
      <c r="JB422" s="202"/>
      <c r="JC422" s="202"/>
      <c r="JD422" s="202"/>
      <c r="JE422" s="203"/>
      <c r="JF422" s="201"/>
      <c r="JG422" s="202"/>
      <c r="JH422" s="202"/>
      <c r="JI422" s="202"/>
      <c r="JJ422" s="202"/>
      <c r="JK422" s="202"/>
      <c r="JL422" s="202"/>
      <c r="JM422" s="202"/>
      <c r="JN422" s="202"/>
      <c r="JO422" s="202"/>
      <c r="JP422" s="202"/>
      <c r="JQ422" s="203"/>
      <c r="JR422" s="253"/>
    </row>
    <row r="423" spans="1:278" s="9" customFormat="1" ht="12.95" customHeight="1">
      <c r="A423" s="129" t="s">
        <v>120</v>
      </c>
      <c r="B423" s="207">
        <v>-205</v>
      </c>
      <c r="C423" s="208">
        <v>-4.7350000000000003</v>
      </c>
      <c r="D423" s="208">
        <v>-106.426</v>
      </c>
      <c r="E423" s="208">
        <v>21.5</v>
      </c>
      <c r="F423" s="208">
        <v>-74.5</v>
      </c>
      <c r="G423" s="208">
        <v>42.5</v>
      </c>
      <c r="H423" s="208">
        <v>5.6</v>
      </c>
      <c r="I423" s="208">
        <v>49.8</v>
      </c>
      <c r="J423" s="208">
        <v>-297.10000000000002</v>
      </c>
      <c r="K423" s="208">
        <v>-9.1</v>
      </c>
      <c r="L423" s="208">
        <v>0.1</v>
      </c>
      <c r="M423" s="209">
        <v>66.099999999999994</v>
      </c>
      <c r="N423" s="207">
        <v>-63.142000000000003</v>
      </c>
      <c r="O423" s="208">
        <v>3.3410000000000002</v>
      </c>
      <c r="P423" s="208">
        <v>-271.58199999999999</v>
      </c>
      <c r="Q423" s="208">
        <v>16.139999999999997</v>
      </c>
      <c r="R423" s="208">
        <v>-24.425000000000001</v>
      </c>
      <c r="S423" s="208">
        <v>14.321</v>
      </c>
      <c r="T423" s="208">
        <v>-14.666</v>
      </c>
      <c r="U423" s="208">
        <v>2.722</v>
      </c>
      <c r="V423" s="208">
        <v>-1.9500000000000004</v>
      </c>
      <c r="W423" s="208">
        <v>-9.9049999999999994</v>
      </c>
      <c r="X423" s="208">
        <v>47.197000000000003</v>
      </c>
      <c r="Y423" s="209">
        <v>22.803000000000004</v>
      </c>
      <c r="Z423" s="207">
        <v>-39.865000000000009</v>
      </c>
      <c r="AA423" s="208">
        <v>-10.499999999999998</v>
      </c>
      <c r="AB423" s="208">
        <v>30.002999999999997</v>
      </c>
      <c r="AC423" s="208">
        <v>-10.552</v>
      </c>
      <c r="AD423" s="208">
        <v>34.347999999999999</v>
      </c>
      <c r="AE423" s="208">
        <v>-62.751999999999995</v>
      </c>
      <c r="AF423" s="208">
        <v>10.028000000000002</v>
      </c>
      <c r="AG423" s="208">
        <v>-0.70900000000000141</v>
      </c>
      <c r="AH423" s="208">
        <v>-11.349</v>
      </c>
      <c r="AI423" s="208">
        <v>22.299999999999997</v>
      </c>
      <c r="AJ423" s="208">
        <v>7.9409999999999981</v>
      </c>
      <c r="AK423" s="209">
        <v>4.3810000000000029</v>
      </c>
      <c r="AL423" s="207">
        <v>-9.6070000000000029</v>
      </c>
      <c r="AM423" s="208">
        <v>-16.733999999999995</v>
      </c>
      <c r="AN423" s="208">
        <v>35.74799999999999</v>
      </c>
      <c r="AO423" s="208">
        <v>-4.8489999999999851</v>
      </c>
      <c r="AP423" s="208">
        <v>-36.71200000000001</v>
      </c>
      <c r="AQ423" s="208">
        <v>1.4937962</v>
      </c>
      <c r="AR423" s="208">
        <v>-8.6382429999999996E-2</v>
      </c>
      <c r="AS423" s="208">
        <v>6.7362183800000004</v>
      </c>
      <c r="AT423" s="208">
        <v>5.3012678499999977</v>
      </c>
      <c r="AU423" s="208">
        <v>-5.083899999999999</v>
      </c>
      <c r="AV423" s="208">
        <v>-3.906184839999999</v>
      </c>
      <c r="AW423" s="209">
        <v>28.811516840000003</v>
      </c>
      <c r="AX423" s="207">
        <v>-8.2080000000000002</v>
      </c>
      <c r="AY423" s="208">
        <v>81.933000000000007</v>
      </c>
      <c r="AZ423" s="208">
        <v>-91.631</v>
      </c>
      <c r="BA423" s="208">
        <v>21.027000000000001</v>
      </c>
      <c r="BB423" s="208">
        <v>-35.972000000000001</v>
      </c>
      <c r="BC423" s="208">
        <v>9.5000000000000001E-2</v>
      </c>
      <c r="BD423" s="208">
        <v>4.3479999999999999</v>
      </c>
      <c r="BE423" s="208">
        <v>18.646000000000001</v>
      </c>
      <c r="BF423" s="208">
        <v>-16.129000000000001</v>
      </c>
      <c r="BG423" s="208">
        <v>-2.4089999999999998</v>
      </c>
      <c r="BH423" s="208">
        <v>17.637</v>
      </c>
      <c r="BI423" s="209">
        <v>-21.204999999999998</v>
      </c>
      <c r="BJ423" s="207">
        <v>6.1550000000000002</v>
      </c>
      <c r="BK423" s="208">
        <v>-5.423</v>
      </c>
      <c r="BL423" s="208">
        <v>-1.9490000000000001</v>
      </c>
      <c r="BM423" s="208">
        <v>26.577999999999999</v>
      </c>
      <c r="BN423" s="208">
        <v>-26.56</v>
      </c>
      <c r="BO423" s="208">
        <v>0.124122</v>
      </c>
      <c r="BP423" s="208">
        <v>9.0438780000000012</v>
      </c>
      <c r="BQ423" s="208">
        <v>7.6470000000000038</v>
      </c>
      <c r="BR423" s="208">
        <v>-11.084000000000003</v>
      </c>
      <c r="BS423" s="208">
        <v>-0.66300000000000003</v>
      </c>
      <c r="BT423" s="208">
        <v>0.89600000000000002</v>
      </c>
      <c r="BU423" s="209">
        <v>-1.18</v>
      </c>
      <c r="BV423" s="207">
        <v>-5.1999999999999998E-2</v>
      </c>
      <c r="BW423" s="208">
        <v>1.3260000000000001</v>
      </c>
      <c r="BX423" s="208">
        <v>3.1240000000000001</v>
      </c>
      <c r="BY423" s="208">
        <v>-0.20200000000000001</v>
      </c>
      <c r="BZ423" s="208">
        <v>-2.6509999999999998</v>
      </c>
      <c r="CA423" s="208">
        <v>0.14399999999999999</v>
      </c>
      <c r="CB423" s="208">
        <v>0.441</v>
      </c>
      <c r="CC423" s="208">
        <v>-0.5</v>
      </c>
      <c r="CD423" s="208">
        <v>6.2E-2</v>
      </c>
      <c r="CE423" s="208">
        <v>4.9000000000000002E-2</v>
      </c>
      <c r="CF423" s="208">
        <v>-7.9000000000000001E-2</v>
      </c>
      <c r="CG423" s="209">
        <v>0</v>
      </c>
      <c r="CH423" s="207">
        <v>2.1999999999999999E-2</v>
      </c>
      <c r="CI423" s="208">
        <v>-0.33300000000000002</v>
      </c>
      <c r="CJ423" s="208">
        <v>5.0000000000000001E-3</v>
      </c>
      <c r="CK423" s="208">
        <v>4.2999999999999997E-2</v>
      </c>
      <c r="CL423" s="208">
        <v>0.17655199999999999</v>
      </c>
      <c r="CM423" s="208">
        <v>-0.160552</v>
      </c>
      <c r="CN423" s="208">
        <v>21.504000000000001</v>
      </c>
      <c r="CO423" s="208">
        <v>-21.385999999999999</v>
      </c>
      <c r="CP423" s="208">
        <v>-0.63300000000000001</v>
      </c>
      <c r="CQ423" s="208">
        <v>7.5999999999999998E-2</v>
      </c>
      <c r="CR423" s="208">
        <v>0.187</v>
      </c>
      <c r="CS423" s="209">
        <v>6.6000000000000003E-2</v>
      </c>
      <c r="CT423" s="207">
        <v>0</v>
      </c>
      <c r="CU423" s="208">
        <v>0.191</v>
      </c>
      <c r="CV423" s="208">
        <v>2.5999999999999999E-2</v>
      </c>
      <c r="CW423" s="208">
        <v>-2E-3</v>
      </c>
      <c r="CX423" s="208">
        <v>-0.14699999999999999</v>
      </c>
      <c r="CY423" s="208">
        <v>1.0169999999999999</v>
      </c>
      <c r="CZ423" s="208">
        <v>2.9000000000000001E-2</v>
      </c>
      <c r="DA423" s="208">
        <v>-9.4E-2</v>
      </c>
      <c r="DB423" s="208">
        <v>1.0999999999999999E-2</v>
      </c>
      <c r="DC423" s="208">
        <v>0</v>
      </c>
      <c r="DD423" s="208">
        <v>1.175</v>
      </c>
      <c r="DE423" s="209">
        <v>0.58399999999999996</v>
      </c>
      <c r="DF423" s="207">
        <v>0</v>
      </c>
      <c r="DG423" s="208">
        <v>0</v>
      </c>
      <c r="DH423" s="208">
        <v>0.13500000000000001</v>
      </c>
      <c r="DI423" s="208">
        <v>-1.7999999999999999E-2</v>
      </c>
      <c r="DJ423" s="208">
        <v>2.4E-2</v>
      </c>
      <c r="DK423" s="208">
        <v>1E-3</v>
      </c>
      <c r="DL423" s="208">
        <v>2E-3</v>
      </c>
      <c r="DM423" s="208">
        <v>1.0609999999999999</v>
      </c>
      <c r="DN423" s="208">
        <v>7.0000000000000001E-3</v>
      </c>
      <c r="DO423" s="208">
        <v>0.20799999999999999</v>
      </c>
      <c r="DP423" s="208">
        <v>1E-3</v>
      </c>
      <c r="DQ423" s="209">
        <v>2.3E-2</v>
      </c>
      <c r="DR423" s="207">
        <v>0</v>
      </c>
      <c r="DS423" s="208">
        <v>34.225000000000001</v>
      </c>
      <c r="DT423" s="208">
        <v>5.0000000000000001E-3</v>
      </c>
      <c r="DU423" s="208">
        <v>1.6E-2</v>
      </c>
      <c r="DV423" s="208">
        <v>-1.4E-2</v>
      </c>
      <c r="DW423" s="208">
        <v>9.4E-2</v>
      </c>
      <c r="DX423" s="208">
        <v>0</v>
      </c>
      <c r="DY423" s="208">
        <v>0</v>
      </c>
      <c r="DZ423" s="208">
        <v>80.438000000000002</v>
      </c>
      <c r="EA423" s="208">
        <v>0.2</v>
      </c>
      <c r="EB423" s="208">
        <v>0</v>
      </c>
      <c r="EC423" s="209">
        <v>2E-3</v>
      </c>
      <c r="ED423" s="207">
        <v>0.52600000000000002</v>
      </c>
      <c r="EE423" s="208">
        <v>0.16</v>
      </c>
      <c r="EF423" s="208">
        <v>-0.746</v>
      </c>
      <c r="EG423" s="208">
        <v>1.929</v>
      </c>
      <c r="EH423" s="208">
        <v>0.58599999999999997</v>
      </c>
      <c r="EI423" s="208">
        <v>1.52</v>
      </c>
      <c r="EJ423" s="208">
        <v>0.23799999999999999</v>
      </c>
      <c r="EK423" s="208">
        <v>1.4E-2</v>
      </c>
      <c r="EL423" s="208">
        <v>6.5000000000000002E-2</v>
      </c>
      <c r="EM423" s="208">
        <v>9.6000000000000002E-2</v>
      </c>
      <c r="EN423" s="208">
        <v>0.80100000000000005</v>
      </c>
      <c r="EO423" s="209">
        <v>4.0000000000000001E-3</v>
      </c>
      <c r="EP423" s="207">
        <v>8.9999999999999993E-3</v>
      </c>
      <c r="EQ423" s="208">
        <v>12.76</v>
      </c>
      <c r="ER423" s="208">
        <v>-6.2E-2</v>
      </c>
      <c r="ES423" s="208">
        <v>0.64800000000000002</v>
      </c>
      <c r="ET423" s="208">
        <v>-2.4329999999999998</v>
      </c>
      <c r="EU423" s="208">
        <v>1.7649999999999999</v>
      </c>
      <c r="EV423" s="208">
        <v>1.0999999999999999E-2</v>
      </c>
      <c r="EW423" s="208">
        <v>-2.2679999999999998</v>
      </c>
      <c r="EX423" s="208">
        <v>-1.1000000000000001</v>
      </c>
      <c r="EY423" s="208">
        <v>-1.2E-2</v>
      </c>
      <c r="EZ423" s="208">
        <v>1.6639999999999999</v>
      </c>
      <c r="FA423" s="209">
        <v>0.20799999999999999</v>
      </c>
      <c r="FB423" s="207">
        <v>2.972</v>
      </c>
      <c r="FC423" s="208">
        <v>8.0000000000000002E-3</v>
      </c>
      <c r="FD423" s="208">
        <v>9.9000000000000005E-2</v>
      </c>
      <c r="FE423" s="208">
        <v>3.3000000000000002E-2</v>
      </c>
      <c r="FF423" s="208">
        <v>3.2000000000000001E-2</v>
      </c>
      <c r="FG423" s="208">
        <v>0.20899999999999999</v>
      </c>
      <c r="FH423" s="208">
        <v>-0.20799999999999999</v>
      </c>
      <c r="FI423" s="208">
        <v>-0.224</v>
      </c>
      <c r="FJ423" s="208">
        <v>3.4000000000000002E-2</v>
      </c>
      <c r="FK423" s="208">
        <v>-9.5000000000000001E-2</v>
      </c>
      <c r="FL423" s="208">
        <v>2.5910000000000002</v>
      </c>
      <c r="FM423" s="209">
        <v>-0.49199999999999999</v>
      </c>
      <c r="FN423" s="207">
        <v>6.9500000000000006E-2</v>
      </c>
      <c r="FO423" s="208">
        <v>0</v>
      </c>
      <c r="FP423" s="208">
        <v>-0.3589</v>
      </c>
      <c r="FQ423" s="208">
        <v>0.1087</v>
      </c>
      <c r="FR423" s="208">
        <v>5.0599999999999992E-2</v>
      </c>
      <c r="FS423" s="208">
        <v>7.9700000000000007E-2</v>
      </c>
      <c r="FT423" s="208">
        <v>-3.5282</v>
      </c>
      <c r="FU423" s="208">
        <v>3521.6701000000003</v>
      </c>
      <c r="FV423" s="208">
        <v>439.91230000000002</v>
      </c>
      <c r="FW423" s="208">
        <v>1.15E-2</v>
      </c>
      <c r="FX423" s="208">
        <v>0</v>
      </c>
      <c r="FY423" s="209">
        <v>2.0000000000000001E-4</v>
      </c>
      <c r="FZ423" s="207">
        <v>0</v>
      </c>
      <c r="GA423" s="208">
        <v>0</v>
      </c>
      <c r="GB423" s="208">
        <v>0</v>
      </c>
      <c r="GC423" s="208">
        <v>0</v>
      </c>
      <c r="GD423" s="208">
        <v>0</v>
      </c>
      <c r="GE423" s="208">
        <v>0</v>
      </c>
      <c r="GF423" s="208">
        <v>0</v>
      </c>
      <c r="GG423" s="208">
        <v>0</v>
      </c>
      <c r="GH423" s="208">
        <v>0</v>
      </c>
      <c r="GI423" s="208">
        <v>0</v>
      </c>
      <c r="GJ423" s="208">
        <v>0</v>
      </c>
      <c r="GK423" s="209">
        <v>0</v>
      </c>
      <c r="GL423" s="207">
        <v>0</v>
      </c>
      <c r="GM423" s="208">
        <v>0</v>
      </c>
      <c r="GN423" s="208">
        <v>0</v>
      </c>
      <c r="GO423" s="208">
        <v>0</v>
      </c>
      <c r="GP423" s="208">
        <v>0</v>
      </c>
      <c r="GQ423" s="208">
        <v>0</v>
      </c>
      <c r="GR423" s="208">
        <v>0</v>
      </c>
      <c r="GS423" s="208">
        <v>0</v>
      </c>
      <c r="GT423" s="208">
        <v>0</v>
      </c>
      <c r="GU423" s="208">
        <v>0</v>
      </c>
      <c r="GV423" s="208">
        <v>0</v>
      </c>
      <c r="GW423" s="209">
        <v>0</v>
      </c>
      <c r="GX423" s="207">
        <v>0</v>
      </c>
      <c r="GY423" s="208">
        <v>0</v>
      </c>
      <c r="GZ423" s="208">
        <v>0</v>
      </c>
      <c r="HA423" s="208">
        <v>0</v>
      </c>
      <c r="HB423" s="208">
        <v>0</v>
      </c>
      <c r="HC423" s="208">
        <v>0</v>
      </c>
      <c r="HD423" s="208">
        <v>0</v>
      </c>
      <c r="HE423" s="208">
        <v>0</v>
      </c>
      <c r="HF423" s="208">
        <v>0</v>
      </c>
      <c r="HG423" s="208">
        <v>0</v>
      </c>
      <c r="HH423" s="208">
        <v>0</v>
      </c>
      <c r="HI423" s="209">
        <v>0</v>
      </c>
      <c r="HJ423" s="207">
        <v>0</v>
      </c>
      <c r="HK423" s="208">
        <v>0</v>
      </c>
      <c r="HL423" s="208">
        <v>0</v>
      </c>
      <c r="HM423" s="208">
        <v>0</v>
      </c>
      <c r="HN423" s="208">
        <v>0</v>
      </c>
      <c r="HO423" s="208">
        <v>0</v>
      </c>
      <c r="HP423" s="208">
        <v>0</v>
      </c>
      <c r="HQ423" s="208">
        <v>0</v>
      </c>
      <c r="HR423" s="208">
        <v>0</v>
      </c>
      <c r="HS423" s="208">
        <v>0</v>
      </c>
      <c r="HT423" s="208">
        <v>0</v>
      </c>
      <c r="HU423" s="209">
        <v>0</v>
      </c>
      <c r="HV423" s="207">
        <v>0</v>
      </c>
      <c r="HW423" s="208">
        <v>0</v>
      </c>
      <c r="HX423" s="208">
        <v>0</v>
      </c>
      <c r="HY423" s="208">
        <v>0</v>
      </c>
      <c r="HZ423" s="208">
        <v>0</v>
      </c>
      <c r="IA423" s="208">
        <v>0</v>
      </c>
      <c r="IB423" s="208">
        <v>0</v>
      </c>
      <c r="IC423" s="208">
        <v>0</v>
      </c>
      <c r="ID423" s="208">
        <v>0</v>
      </c>
      <c r="IE423" s="208">
        <v>0</v>
      </c>
      <c r="IF423" s="208">
        <v>0</v>
      </c>
      <c r="IG423" s="209">
        <v>0</v>
      </c>
      <c r="IH423" s="207">
        <v>0</v>
      </c>
      <c r="II423" s="208">
        <v>0</v>
      </c>
      <c r="IJ423" s="208">
        <v>0</v>
      </c>
      <c r="IK423" s="208">
        <v>0</v>
      </c>
      <c r="IL423" s="208">
        <v>0</v>
      </c>
      <c r="IM423" s="208">
        <v>0</v>
      </c>
      <c r="IN423" s="208">
        <v>0</v>
      </c>
      <c r="IO423" s="208">
        <v>0</v>
      </c>
      <c r="IP423" s="208">
        <v>0</v>
      </c>
      <c r="IQ423" s="208">
        <v>0</v>
      </c>
      <c r="IR423" s="208">
        <v>0</v>
      </c>
      <c r="IS423" s="209">
        <v>0</v>
      </c>
      <c r="IT423" s="208">
        <v>0</v>
      </c>
      <c r="IU423" s="208">
        <v>0</v>
      </c>
      <c r="IV423" s="208">
        <v>0</v>
      </c>
      <c r="IW423" s="208">
        <v>0</v>
      </c>
      <c r="IX423" s="208">
        <v>0</v>
      </c>
      <c r="IY423" s="208">
        <v>0</v>
      </c>
      <c r="IZ423" s="208">
        <v>0</v>
      </c>
      <c r="JA423" s="208">
        <v>0</v>
      </c>
      <c r="JB423" s="208">
        <v>0</v>
      </c>
      <c r="JC423" s="208">
        <v>0</v>
      </c>
      <c r="JD423" s="208">
        <v>0</v>
      </c>
      <c r="JE423" s="209">
        <v>0</v>
      </c>
      <c r="JF423" s="207">
        <v>0</v>
      </c>
      <c r="JG423" s="208">
        <v>0</v>
      </c>
      <c r="JH423" s="208">
        <v>0</v>
      </c>
      <c r="JI423" s="208">
        <v>0</v>
      </c>
      <c r="JJ423" s="208">
        <v>0</v>
      </c>
      <c r="JK423" s="208">
        <v>0</v>
      </c>
      <c r="JL423" s="208">
        <v>0</v>
      </c>
      <c r="JM423" s="208">
        <v>0</v>
      </c>
      <c r="JN423" s="208">
        <v>0</v>
      </c>
      <c r="JO423" s="208">
        <v>0</v>
      </c>
      <c r="JP423" s="208">
        <v>0</v>
      </c>
      <c r="JQ423" s="209">
        <v>0</v>
      </c>
      <c r="JR423" s="255">
        <v>0</v>
      </c>
    </row>
    <row r="424" spans="1:278" s="9" customFormat="1" ht="12.95" customHeight="1">
      <c r="A424" s="128" t="s">
        <v>106</v>
      </c>
      <c r="B424" s="204" t="s">
        <v>252</v>
      </c>
      <c r="C424" s="205" t="s">
        <v>252</v>
      </c>
      <c r="D424" s="205" t="s">
        <v>252</v>
      </c>
      <c r="E424" s="205" t="s">
        <v>252</v>
      </c>
      <c r="F424" s="205" t="s">
        <v>252</v>
      </c>
      <c r="G424" s="205" t="s">
        <v>252</v>
      </c>
      <c r="H424" s="205" t="s">
        <v>252</v>
      </c>
      <c r="I424" s="205" t="s">
        <v>252</v>
      </c>
      <c r="J424" s="205" t="s">
        <v>252</v>
      </c>
      <c r="K424" s="205" t="s">
        <v>252</v>
      </c>
      <c r="L424" s="205" t="s">
        <v>252</v>
      </c>
      <c r="M424" s="206" t="s">
        <v>252</v>
      </c>
      <c r="N424" s="204" t="s">
        <v>252</v>
      </c>
      <c r="O424" s="205" t="s">
        <v>252</v>
      </c>
      <c r="P424" s="205" t="s">
        <v>252</v>
      </c>
      <c r="Q424" s="205" t="s">
        <v>252</v>
      </c>
      <c r="R424" s="205" t="s">
        <v>252</v>
      </c>
      <c r="S424" s="205" t="s">
        <v>252</v>
      </c>
      <c r="T424" s="205" t="s">
        <v>252</v>
      </c>
      <c r="U424" s="205" t="s">
        <v>252</v>
      </c>
      <c r="V424" s="205" t="s">
        <v>252</v>
      </c>
      <c r="W424" s="205" t="s">
        <v>252</v>
      </c>
      <c r="X424" s="205" t="s">
        <v>252</v>
      </c>
      <c r="Y424" s="206" t="s">
        <v>252</v>
      </c>
      <c r="Z424" s="204" t="s">
        <v>252</v>
      </c>
      <c r="AA424" s="205" t="s">
        <v>252</v>
      </c>
      <c r="AB424" s="205" t="s">
        <v>252</v>
      </c>
      <c r="AC424" s="205" t="s">
        <v>252</v>
      </c>
      <c r="AD424" s="205" t="s">
        <v>252</v>
      </c>
      <c r="AE424" s="205" t="s">
        <v>252</v>
      </c>
      <c r="AF424" s="205" t="s">
        <v>252</v>
      </c>
      <c r="AG424" s="205" t="s">
        <v>252</v>
      </c>
      <c r="AH424" s="205" t="s">
        <v>252</v>
      </c>
      <c r="AI424" s="205" t="s">
        <v>252</v>
      </c>
      <c r="AJ424" s="205" t="s">
        <v>252</v>
      </c>
      <c r="AK424" s="206" t="s">
        <v>252</v>
      </c>
      <c r="AL424" s="204" t="s">
        <v>252</v>
      </c>
      <c r="AM424" s="205" t="s">
        <v>252</v>
      </c>
      <c r="AN424" s="205" t="s">
        <v>252</v>
      </c>
      <c r="AO424" s="205" t="s">
        <v>252</v>
      </c>
      <c r="AP424" s="205" t="s">
        <v>252</v>
      </c>
      <c r="AQ424" s="205" t="s">
        <v>252</v>
      </c>
      <c r="AR424" s="205" t="s">
        <v>252</v>
      </c>
      <c r="AS424" s="205" t="s">
        <v>252</v>
      </c>
      <c r="AT424" s="205" t="s">
        <v>252</v>
      </c>
      <c r="AU424" s="205" t="s">
        <v>252</v>
      </c>
      <c r="AV424" s="205" t="s">
        <v>252</v>
      </c>
      <c r="AW424" s="206" t="s">
        <v>252</v>
      </c>
      <c r="AX424" s="204" t="s">
        <v>252</v>
      </c>
      <c r="AY424" s="205" t="s">
        <v>252</v>
      </c>
      <c r="AZ424" s="205" t="s">
        <v>252</v>
      </c>
      <c r="BA424" s="205" t="s">
        <v>252</v>
      </c>
      <c r="BB424" s="205" t="s">
        <v>252</v>
      </c>
      <c r="BC424" s="205" t="s">
        <v>252</v>
      </c>
      <c r="BD424" s="205" t="s">
        <v>252</v>
      </c>
      <c r="BE424" s="205" t="s">
        <v>252</v>
      </c>
      <c r="BF424" s="205" t="s">
        <v>252</v>
      </c>
      <c r="BG424" s="205" t="s">
        <v>252</v>
      </c>
      <c r="BH424" s="205" t="s">
        <v>252</v>
      </c>
      <c r="BI424" s="206" t="s">
        <v>252</v>
      </c>
      <c r="BJ424" s="204" t="s">
        <v>252</v>
      </c>
      <c r="BK424" s="205" t="s">
        <v>252</v>
      </c>
      <c r="BL424" s="205" t="s">
        <v>252</v>
      </c>
      <c r="BM424" s="205" t="s">
        <v>252</v>
      </c>
      <c r="BN424" s="205" t="s">
        <v>252</v>
      </c>
      <c r="BO424" s="205" t="s">
        <v>252</v>
      </c>
      <c r="BP424" s="205" t="s">
        <v>252</v>
      </c>
      <c r="BQ424" s="205" t="s">
        <v>252</v>
      </c>
      <c r="BR424" s="205" t="s">
        <v>252</v>
      </c>
      <c r="BS424" s="205" t="s">
        <v>252</v>
      </c>
      <c r="BT424" s="205" t="s">
        <v>252</v>
      </c>
      <c r="BU424" s="206" t="s">
        <v>252</v>
      </c>
      <c r="BV424" s="204" t="s">
        <v>252</v>
      </c>
      <c r="BW424" s="205" t="s">
        <v>252</v>
      </c>
      <c r="BX424" s="205" t="s">
        <v>252</v>
      </c>
      <c r="BY424" s="205" t="s">
        <v>252</v>
      </c>
      <c r="BZ424" s="205" t="s">
        <v>252</v>
      </c>
      <c r="CA424" s="205" t="s">
        <v>252</v>
      </c>
      <c r="CB424" s="205" t="s">
        <v>252</v>
      </c>
      <c r="CC424" s="205" t="s">
        <v>252</v>
      </c>
      <c r="CD424" s="205" t="s">
        <v>252</v>
      </c>
      <c r="CE424" s="205" t="s">
        <v>252</v>
      </c>
      <c r="CF424" s="205" t="s">
        <v>252</v>
      </c>
      <c r="CG424" s="206" t="s">
        <v>252</v>
      </c>
      <c r="CH424" s="204" t="s">
        <v>252</v>
      </c>
      <c r="CI424" s="205" t="s">
        <v>252</v>
      </c>
      <c r="CJ424" s="205" t="s">
        <v>252</v>
      </c>
      <c r="CK424" s="205" t="s">
        <v>252</v>
      </c>
      <c r="CL424" s="205" t="s">
        <v>252</v>
      </c>
      <c r="CM424" s="205" t="s">
        <v>252</v>
      </c>
      <c r="CN424" s="205" t="s">
        <v>252</v>
      </c>
      <c r="CO424" s="205" t="s">
        <v>252</v>
      </c>
      <c r="CP424" s="205" t="s">
        <v>252</v>
      </c>
      <c r="CQ424" s="205" t="s">
        <v>252</v>
      </c>
      <c r="CR424" s="205" t="s">
        <v>252</v>
      </c>
      <c r="CS424" s="206" t="s">
        <v>252</v>
      </c>
      <c r="CT424" s="204" t="s">
        <v>252</v>
      </c>
      <c r="CU424" s="205" t="s">
        <v>252</v>
      </c>
      <c r="CV424" s="205" t="s">
        <v>252</v>
      </c>
      <c r="CW424" s="205" t="s">
        <v>252</v>
      </c>
      <c r="CX424" s="205" t="s">
        <v>252</v>
      </c>
      <c r="CY424" s="205" t="s">
        <v>252</v>
      </c>
      <c r="CZ424" s="205" t="s">
        <v>252</v>
      </c>
      <c r="DA424" s="205" t="s">
        <v>252</v>
      </c>
      <c r="DB424" s="205" t="s">
        <v>252</v>
      </c>
      <c r="DC424" s="205" t="s">
        <v>252</v>
      </c>
      <c r="DD424" s="205" t="s">
        <v>252</v>
      </c>
      <c r="DE424" s="206" t="s">
        <v>252</v>
      </c>
      <c r="DF424" s="204" t="s">
        <v>252</v>
      </c>
      <c r="DG424" s="205" t="s">
        <v>252</v>
      </c>
      <c r="DH424" s="205" t="s">
        <v>252</v>
      </c>
      <c r="DI424" s="205" t="s">
        <v>252</v>
      </c>
      <c r="DJ424" s="205" t="s">
        <v>252</v>
      </c>
      <c r="DK424" s="205" t="s">
        <v>252</v>
      </c>
      <c r="DL424" s="205" t="s">
        <v>252</v>
      </c>
      <c r="DM424" s="205" t="s">
        <v>252</v>
      </c>
      <c r="DN424" s="205" t="s">
        <v>252</v>
      </c>
      <c r="DO424" s="205" t="s">
        <v>252</v>
      </c>
      <c r="DP424" s="205" t="s">
        <v>252</v>
      </c>
      <c r="DQ424" s="206" t="s">
        <v>252</v>
      </c>
      <c r="DR424" s="204" t="s">
        <v>252</v>
      </c>
      <c r="DS424" s="205" t="s">
        <v>252</v>
      </c>
      <c r="DT424" s="205" t="s">
        <v>252</v>
      </c>
      <c r="DU424" s="205" t="s">
        <v>252</v>
      </c>
      <c r="DV424" s="205" t="s">
        <v>252</v>
      </c>
      <c r="DW424" s="205" t="s">
        <v>252</v>
      </c>
      <c r="DX424" s="205" t="s">
        <v>252</v>
      </c>
      <c r="DY424" s="205" t="s">
        <v>252</v>
      </c>
      <c r="DZ424" s="205" t="s">
        <v>252</v>
      </c>
      <c r="EA424" s="205" t="s">
        <v>252</v>
      </c>
      <c r="EB424" s="205" t="s">
        <v>252</v>
      </c>
      <c r="EC424" s="206" t="s">
        <v>252</v>
      </c>
      <c r="ED424" s="204" t="s">
        <v>252</v>
      </c>
      <c r="EE424" s="205" t="s">
        <v>252</v>
      </c>
      <c r="EF424" s="205" t="s">
        <v>252</v>
      </c>
      <c r="EG424" s="205" t="s">
        <v>252</v>
      </c>
      <c r="EH424" s="205" t="s">
        <v>252</v>
      </c>
      <c r="EI424" s="205" t="s">
        <v>252</v>
      </c>
      <c r="EJ424" s="205" t="s">
        <v>252</v>
      </c>
      <c r="EK424" s="205" t="s">
        <v>252</v>
      </c>
      <c r="EL424" s="205" t="s">
        <v>252</v>
      </c>
      <c r="EM424" s="205" t="s">
        <v>252</v>
      </c>
      <c r="EN424" s="205" t="s">
        <v>252</v>
      </c>
      <c r="EO424" s="206" t="s">
        <v>252</v>
      </c>
      <c r="EP424" s="204" t="s">
        <v>252</v>
      </c>
      <c r="EQ424" s="205" t="s">
        <v>252</v>
      </c>
      <c r="ER424" s="205" t="s">
        <v>252</v>
      </c>
      <c r="ES424" s="205" t="s">
        <v>252</v>
      </c>
      <c r="ET424" s="205" t="s">
        <v>252</v>
      </c>
      <c r="EU424" s="205" t="s">
        <v>252</v>
      </c>
      <c r="EV424" s="205" t="s">
        <v>252</v>
      </c>
      <c r="EW424" s="205" t="s">
        <v>252</v>
      </c>
      <c r="EX424" s="205" t="s">
        <v>252</v>
      </c>
      <c r="EY424" s="205" t="s">
        <v>252</v>
      </c>
      <c r="EZ424" s="205" t="s">
        <v>252</v>
      </c>
      <c r="FA424" s="206" t="s">
        <v>252</v>
      </c>
      <c r="FB424" s="204" t="s">
        <v>252</v>
      </c>
      <c r="FC424" s="205" t="s">
        <v>252</v>
      </c>
      <c r="FD424" s="205" t="s">
        <v>252</v>
      </c>
      <c r="FE424" s="205" t="s">
        <v>252</v>
      </c>
      <c r="FF424" s="205" t="s">
        <v>252</v>
      </c>
      <c r="FG424" s="205" t="s">
        <v>252</v>
      </c>
      <c r="FH424" s="205" t="s">
        <v>252</v>
      </c>
      <c r="FI424" s="205" t="s">
        <v>252</v>
      </c>
      <c r="FJ424" s="205" t="s">
        <v>252</v>
      </c>
      <c r="FK424" s="205" t="s">
        <v>252</v>
      </c>
      <c r="FL424" s="205" t="s">
        <v>252</v>
      </c>
      <c r="FM424" s="206" t="s">
        <v>252</v>
      </c>
      <c r="FN424" s="204" t="s">
        <v>252</v>
      </c>
      <c r="FO424" s="205" t="s">
        <v>252</v>
      </c>
      <c r="FP424" s="205" t="s">
        <v>252</v>
      </c>
      <c r="FQ424" s="205" t="s">
        <v>252</v>
      </c>
      <c r="FR424" s="205" t="s">
        <v>252</v>
      </c>
      <c r="FS424" s="205" t="s">
        <v>252</v>
      </c>
      <c r="FT424" s="205" t="s">
        <v>252</v>
      </c>
      <c r="FU424" s="205" t="s">
        <v>252</v>
      </c>
      <c r="FV424" s="205" t="s">
        <v>252</v>
      </c>
      <c r="FW424" s="205" t="s">
        <v>252</v>
      </c>
      <c r="FX424" s="205" t="s">
        <v>252</v>
      </c>
      <c r="FY424" s="206" t="s">
        <v>252</v>
      </c>
      <c r="FZ424" s="204">
        <v>0</v>
      </c>
      <c r="GA424" s="205">
        <v>0</v>
      </c>
      <c r="GB424" s="205">
        <v>0</v>
      </c>
      <c r="GC424" s="205">
        <v>0</v>
      </c>
      <c r="GD424" s="205">
        <v>0</v>
      </c>
      <c r="GE424" s="205">
        <v>0</v>
      </c>
      <c r="GF424" s="205">
        <v>0</v>
      </c>
      <c r="GG424" s="205">
        <v>0</v>
      </c>
      <c r="GH424" s="205">
        <v>0</v>
      </c>
      <c r="GI424" s="205">
        <v>0</v>
      </c>
      <c r="GJ424" s="205">
        <v>0</v>
      </c>
      <c r="GK424" s="206">
        <v>0</v>
      </c>
      <c r="GL424" s="204">
        <v>0</v>
      </c>
      <c r="GM424" s="205">
        <v>0</v>
      </c>
      <c r="GN424" s="205">
        <v>0</v>
      </c>
      <c r="GO424" s="205">
        <v>0</v>
      </c>
      <c r="GP424" s="205">
        <v>0</v>
      </c>
      <c r="GQ424" s="205">
        <v>0</v>
      </c>
      <c r="GR424" s="205">
        <v>0</v>
      </c>
      <c r="GS424" s="205">
        <v>0</v>
      </c>
      <c r="GT424" s="205">
        <v>0</v>
      </c>
      <c r="GU424" s="205">
        <v>0</v>
      </c>
      <c r="GV424" s="205">
        <v>0</v>
      </c>
      <c r="GW424" s="206">
        <v>0</v>
      </c>
      <c r="GX424" s="204">
        <v>0</v>
      </c>
      <c r="GY424" s="205">
        <v>0</v>
      </c>
      <c r="GZ424" s="205">
        <v>0</v>
      </c>
      <c r="HA424" s="205">
        <v>0</v>
      </c>
      <c r="HB424" s="205">
        <v>0</v>
      </c>
      <c r="HC424" s="205">
        <v>0</v>
      </c>
      <c r="HD424" s="205">
        <v>0</v>
      </c>
      <c r="HE424" s="205">
        <v>0</v>
      </c>
      <c r="HF424" s="205">
        <v>0</v>
      </c>
      <c r="HG424" s="205">
        <v>0</v>
      </c>
      <c r="HH424" s="205">
        <v>0</v>
      </c>
      <c r="HI424" s="206">
        <v>0</v>
      </c>
      <c r="HJ424" s="204">
        <v>0</v>
      </c>
      <c r="HK424" s="205">
        <v>0</v>
      </c>
      <c r="HL424" s="205">
        <v>0</v>
      </c>
      <c r="HM424" s="205">
        <v>0</v>
      </c>
      <c r="HN424" s="205">
        <v>0</v>
      </c>
      <c r="HO424" s="205">
        <v>0</v>
      </c>
      <c r="HP424" s="205">
        <v>0</v>
      </c>
      <c r="HQ424" s="205">
        <v>0</v>
      </c>
      <c r="HR424" s="205">
        <v>0</v>
      </c>
      <c r="HS424" s="205">
        <v>0</v>
      </c>
      <c r="HT424" s="205">
        <v>0</v>
      </c>
      <c r="HU424" s="206">
        <v>0</v>
      </c>
      <c r="HV424" s="204">
        <v>0</v>
      </c>
      <c r="HW424" s="205">
        <v>0</v>
      </c>
      <c r="HX424" s="205">
        <v>0</v>
      </c>
      <c r="HY424" s="205">
        <v>0</v>
      </c>
      <c r="HZ424" s="205">
        <v>0</v>
      </c>
      <c r="IA424" s="205">
        <v>0</v>
      </c>
      <c r="IB424" s="205">
        <v>0</v>
      </c>
      <c r="IC424" s="205">
        <v>0</v>
      </c>
      <c r="ID424" s="205">
        <v>0</v>
      </c>
      <c r="IE424" s="205">
        <v>0</v>
      </c>
      <c r="IF424" s="205">
        <v>0</v>
      </c>
      <c r="IG424" s="206">
        <v>0</v>
      </c>
      <c r="IH424" s="204">
        <v>0</v>
      </c>
      <c r="II424" s="205">
        <v>0</v>
      </c>
      <c r="IJ424" s="205">
        <v>0</v>
      </c>
      <c r="IK424" s="205">
        <v>0</v>
      </c>
      <c r="IL424" s="205">
        <v>0</v>
      </c>
      <c r="IM424" s="205">
        <v>0</v>
      </c>
      <c r="IN424" s="205">
        <v>0</v>
      </c>
      <c r="IO424" s="205">
        <v>0</v>
      </c>
      <c r="IP424" s="205">
        <v>0</v>
      </c>
      <c r="IQ424" s="205">
        <v>0</v>
      </c>
      <c r="IR424" s="205">
        <v>0</v>
      </c>
      <c r="IS424" s="206">
        <v>0</v>
      </c>
      <c r="IT424" s="205">
        <v>0</v>
      </c>
      <c r="IU424" s="205">
        <v>0</v>
      </c>
      <c r="IV424" s="205">
        <v>0</v>
      </c>
      <c r="IW424" s="205">
        <v>0</v>
      </c>
      <c r="IX424" s="205">
        <v>0</v>
      </c>
      <c r="IY424" s="205">
        <v>0</v>
      </c>
      <c r="IZ424" s="205">
        <v>0</v>
      </c>
      <c r="JA424" s="205">
        <v>0</v>
      </c>
      <c r="JB424" s="205">
        <v>0</v>
      </c>
      <c r="JC424" s="205">
        <v>0</v>
      </c>
      <c r="JD424" s="205">
        <v>0</v>
      </c>
      <c r="JE424" s="206">
        <v>0</v>
      </c>
      <c r="JF424" s="204">
        <v>0</v>
      </c>
      <c r="JG424" s="205">
        <v>0</v>
      </c>
      <c r="JH424" s="205">
        <v>0</v>
      </c>
      <c r="JI424" s="205">
        <v>0</v>
      </c>
      <c r="JJ424" s="205">
        <v>0</v>
      </c>
      <c r="JK424" s="205">
        <v>0</v>
      </c>
      <c r="JL424" s="205">
        <v>0</v>
      </c>
      <c r="JM424" s="205">
        <v>0</v>
      </c>
      <c r="JN424" s="205">
        <v>0</v>
      </c>
      <c r="JO424" s="205">
        <v>0</v>
      </c>
      <c r="JP424" s="205">
        <v>0</v>
      </c>
      <c r="JQ424" s="206">
        <v>0</v>
      </c>
      <c r="JR424" s="254">
        <v>0</v>
      </c>
    </row>
    <row r="425" spans="1:278" s="9" customFormat="1" ht="12.95" customHeight="1">
      <c r="A425" s="128" t="s">
        <v>107</v>
      </c>
      <c r="B425" s="204" t="s">
        <v>252</v>
      </c>
      <c r="C425" s="205" t="s">
        <v>252</v>
      </c>
      <c r="D425" s="205" t="s">
        <v>252</v>
      </c>
      <c r="E425" s="205" t="s">
        <v>252</v>
      </c>
      <c r="F425" s="205" t="s">
        <v>252</v>
      </c>
      <c r="G425" s="205" t="s">
        <v>252</v>
      </c>
      <c r="H425" s="205" t="s">
        <v>252</v>
      </c>
      <c r="I425" s="205" t="s">
        <v>252</v>
      </c>
      <c r="J425" s="205" t="s">
        <v>252</v>
      </c>
      <c r="K425" s="205" t="s">
        <v>252</v>
      </c>
      <c r="L425" s="205" t="s">
        <v>252</v>
      </c>
      <c r="M425" s="206" t="s">
        <v>252</v>
      </c>
      <c r="N425" s="204" t="s">
        <v>252</v>
      </c>
      <c r="O425" s="205" t="s">
        <v>252</v>
      </c>
      <c r="P425" s="205" t="s">
        <v>252</v>
      </c>
      <c r="Q425" s="205" t="s">
        <v>252</v>
      </c>
      <c r="R425" s="205" t="s">
        <v>252</v>
      </c>
      <c r="S425" s="205" t="s">
        <v>252</v>
      </c>
      <c r="T425" s="205" t="s">
        <v>252</v>
      </c>
      <c r="U425" s="205" t="s">
        <v>252</v>
      </c>
      <c r="V425" s="205" t="s">
        <v>252</v>
      </c>
      <c r="W425" s="205" t="s">
        <v>252</v>
      </c>
      <c r="X425" s="205" t="s">
        <v>252</v>
      </c>
      <c r="Y425" s="206" t="s">
        <v>252</v>
      </c>
      <c r="Z425" s="204" t="s">
        <v>252</v>
      </c>
      <c r="AA425" s="205" t="s">
        <v>252</v>
      </c>
      <c r="AB425" s="205" t="s">
        <v>252</v>
      </c>
      <c r="AC425" s="205" t="s">
        <v>252</v>
      </c>
      <c r="AD425" s="205" t="s">
        <v>252</v>
      </c>
      <c r="AE425" s="205" t="s">
        <v>252</v>
      </c>
      <c r="AF425" s="205" t="s">
        <v>252</v>
      </c>
      <c r="AG425" s="205" t="s">
        <v>252</v>
      </c>
      <c r="AH425" s="205" t="s">
        <v>252</v>
      </c>
      <c r="AI425" s="205" t="s">
        <v>252</v>
      </c>
      <c r="AJ425" s="205" t="s">
        <v>252</v>
      </c>
      <c r="AK425" s="206" t="s">
        <v>252</v>
      </c>
      <c r="AL425" s="204" t="s">
        <v>252</v>
      </c>
      <c r="AM425" s="205" t="s">
        <v>252</v>
      </c>
      <c r="AN425" s="205" t="s">
        <v>252</v>
      </c>
      <c r="AO425" s="205" t="s">
        <v>252</v>
      </c>
      <c r="AP425" s="205" t="s">
        <v>252</v>
      </c>
      <c r="AQ425" s="205" t="s">
        <v>252</v>
      </c>
      <c r="AR425" s="205" t="s">
        <v>252</v>
      </c>
      <c r="AS425" s="205" t="s">
        <v>252</v>
      </c>
      <c r="AT425" s="205" t="s">
        <v>252</v>
      </c>
      <c r="AU425" s="205" t="s">
        <v>252</v>
      </c>
      <c r="AV425" s="205" t="s">
        <v>252</v>
      </c>
      <c r="AW425" s="206" t="s">
        <v>252</v>
      </c>
      <c r="AX425" s="204" t="s">
        <v>252</v>
      </c>
      <c r="AY425" s="205" t="s">
        <v>252</v>
      </c>
      <c r="AZ425" s="205" t="s">
        <v>252</v>
      </c>
      <c r="BA425" s="205" t="s">
        <v>252</v>
      </c>
      <c r="BB425" s="205" t="s">
        <v>252</v>
      </c>
      <c r="BC425" s="205" t="s">
        <v>252</v>
      </c>
      <c r="BD425" s="205" t="s">
        <v>252</v>
      </c>
      <c r="BE425" s="205" t="s">
        <v>252</v>
      </c>
      <c r="BF425" s="205" t="s">
        <v>252</v>
      </c>
      <c r="BG425" s="205" t="s">
        <v>252</v>
      </c>
      <c r="BH425" s="205" t="s">
        <v>252</v>
      </c>
      <c r="BI425" s="206" t="s">
        <v>252</v>
      </c>
      <c r="BJ425" s="204" t="s">
        <v>252</v>
      </c>
      <c r="BK425" s="205" t="s">
        <v>252</v>
      </c>
      <c r="BL425" s="205" t="s">
        <v>252</v>
      </c>
      <c r="BM425" s="205" t="s">
        <v>252</v>
      </c>
      <c r="BN425" s="205" t="s">
        <v>252</v>
      </c>
      <c r="BO425" s="205" t="s">
        <v>252</v>
      </c>
      <c r="BP425" s="205" t="s">
        <v>252</v>
      </c>
      <c r="BQ425" s="205" t="s">
        <v>252</v>
      </c>
      <c r="BR425" s="205" t="s">
        <v>252</v>
      </c>
      <c r="BS425" s="205" t="s">
        <v>252</v>
      </c>
      <c r="BT425" s="205" t="s">
        <v>252</v>
      </c>
      <c r="BU425" s="206" t="s">
        <v>252</v>
      </c>
      <c r="BV425" s="204" t="s">
        <v>252</v>
      </c>
      <c r="BW425" s="205" t="s">
        <v>252</v>
      </c>
      <c r="BX425" s="205" t="s">
        <v>252</v>
      </c>
      <c r="BY425" s="205" t="s">
        <v>252</v>
      </c>
      <c r="BZ425" s="205" t="s">
        <v>252</v>
      </c>
      <c r="CA425" s="205" t="s">
        <v>252</v>
      </c>
      <c r="CB425" s="205" t="s">
        <v>252</v>
      </c>
      <c r="CC425" s="205" t="s">
        <v>252</v>
      </c>
      <c r="CD425" s="205" t="s">
        <v>252</v>
      </c>
      <c r="CE425" s="205" t="s">
        <v>252</v>
      </c>
      <c r="CF425" s="205" t="s">
        <v>252</v>
      </c>
      <c r="CG425" s="206" t="s">
        <v>252</v>
      </c>
      <c r="CH425" s="204" t="s">
        <v>252</v>
      </c>
      <c r="CI425" s="205" t="s">
        <v>252</v>
      </c>
      <c r="CJ425" s="205" t="s">
        <v>252</v>
      </c>
      <c r="CK425" s="205" t="s">
        <v>252</v>
      </c>
      <c r="CL425" s="205" t="s">
        <v>252</v>
      </c>
      <c r="CM425" s="205" t="s">
        <v>252</v>
      </c>
      <c r="CN425" s="205" t="s">
        <v>252</v>
      </c>
      <c r="CO425" s="205" t="s">
        <v>252</v>
      </c>
      <c r="CP425" s="205" t="s">
        <v>252</v>
      </c>
      <c r="CQ425" s="205" t="s">
        <v>252</v>
      </c>
      <c r="CR425" s="205" t="s">
        <v>252</v>
      </c>
      <c r="CS425" s="206" t="s">
        <v>252</v>
      </c>
      <c r="CT425" s="204" t="s">
        <v>252</v>
      </c>
      <c r="CU425" s="205" t="s">
        <v>252</v>
      </c>
      <c r="CV425" s="205" t="s">
        <v>252</v>
      </c>
      <c r="CW425" s="205" t="s">
        <v>252</v>
      </c>
      <c r="CX425" s="205" t="s">
        <v>252</v>
      </c>
      <c r="CY425" s="205" t="s">
        <v>252</v>
      </c>
      <c r="CZ425" s="205" t="s">
        <v>252</v>
      </c>
      <c r="DA425" s="205" t="s">
        <v>252</v>
      </c>
      <c r="DB425" s="205" t="s">
        <v>252</v>
      </c>
      <c r="DC425" s="205" t="s">
        <v>252</v>
      </c>
      <c r="DD425" s="205" t="s">
        <v>252</v>
      </c>
      <c r="DE425" s="206" t="s">
        <v>252</v>
      </c>
      <c r="DF425" s="204" t="s">
        <v>252</v>
      </c>
      <c r="DG425" s="205" t="s">
        <v>252</v>
      </c>
      <c r="DH425" s="205" t="s">
        <v>252</v>
      </c>
      <c r="DI425" s="205" t="s">
        <v>252</v>
      </c>
      <c r="DJ425" s="205" t="s">
        <v>252</v>
      </c>
      <c r="DK425" s="205" t="s">
        <v>252</v>
      </c>
      <c r="DL425" s="205" t="s">
        <v>252</v>
      </c>
      <c r="DM425" s="205" t="s">
        <v>252</v>
      </c>
      <c r="DN425" s="205" t="s">
        <v>252</v>
      </c>
      <c r="DO425" s="205" t="s">
        <v>252</v>
      </c>
      <c r="DP425" s="205" t="s">
        <v>252</v>
      </c>
      <c r="DQ425" s="206" t="s">
        <v>252</v>
      </c>
      <c r="DR425" s="204" t="s">
        <v>252</v>
      </c>
      <c r="DS425" s="205" t="s">
        <v>252</v>
      </c>
      <c r="DT425" s="205" t="s">
        <v>252</v>
      </c>
      <c r="DU425" s="205" t="s">
        <v>252</v>
      </c>
      <c r="DV425" s="205" t="s">
        <v>252</v>
      </c>
      <c r="DW425" s="205" t="s">
        <v>252</v>
      </c>
      <c r="DX425" s="205" t="s">
        <v>252</v>
      </c>
      <c r="DY425" s="205" t="s">
        <v>252</v>
      </c>
      <c r="DZ425" s="205" t="s">
        <v>252</v>
      </c>
      <c r="EA425" s="205" t="s">
        <v>252</v>
      </c>
      <c r="EB425" s="205" t="s">
        <v>252</v>
      </c>
      <c r="EC425" s="206" t="s">
        <v>252</v>
      </c>
      <c r="ED425" s="204" t="s">
        <v>252</v>
      </c>
      <c r="EE425" s="205" t="s">
        <v>252</v>
      </c>
      <c r="EF425" s="205" t="s">
        <v>252</v>
      </c>
      <c r="EG425" s="205" t="s">
        <v>252</v>
      </c>
      <c r="EH425" s="205" t="s">
        <v>252</v>
      </c>
      <c r="EI425" s="205" t="s">
        <v>252</v>
      </c>
      <c r="EJ425" s="205" t="s">
        <v>252</v>
      </c>
      <c r="EK425" s="205" t="s">
        <v>252</v>
      </c>
      <c r="EL425" s="205" t="s">
        <v>252</v>
      </c>
      <c r="EM425" s="205" t="s">
        <v>252</v>
      </c>
      <c r="EN425" s="205" t="s">
        <v>252</v>
      </c>
      <c r="EO425" s="206" t="s">
        <v>252</v>
      </c>
      <c r="EP425" s="204" t="s">
        <v>252</v>
      </c>
      <c r="EQ425" s="205" t="s">
        <v>252</v>
      </c>
      <c r="ER425" s="205" t="s">
        <v>252</v>
      </c>
      <c r="ES425" s="205" t="s">
        <v>252</v>
      </c>
      <c r="ET425" s="205" t="s">
        <v>252</v>
      </c>
      <c r="EU425" s="205" t="s">
        <v>252</v>
      </c>
      <c r="EV425" s="205" t="s">
        <v>252</v>
      </c>
      <c r="EW425" s="205" t="s">
        <v>252</v>
      </c>
      <c r="EX425" s="205" t="s">
        <v>252</v>
      </c>
      <c r="EY425" s="205" t="s">
        <v>252</v>
      </c>
      <c r="EZ425" s="205" t="s">
        <v>252</v>
      </c>
      <c r="FA425" s="206" t="s">
        <v>252</v>
      </c>
      <c r="FB425" s="204" t="s">
        <v>252</v>
      </c>
      <c r="FC425" s="205" t="s">
        <v>252</v>
      </c>
      <c r="FD425" s="205" t="s">
        <v>252</v>
      </c>
      <c r="FE425" s="205" t="s">
        <v>252</v>
      </c>
      <c r="FF425" s="205" t="s">
        <v>252</v>
      </c>
      <c r="FG425" s="205" t="s">
        <v>252</v>
      </c>
      <c r="FH425" s="205" t="s">
        <v>252</v>
      </c>
      <c r="FI425" s="205" t="s">
        <v>252</v>
      </c>
      <c r="FJ425" s="205" t="s">
        <v>252</v>
      </c>
      <c r="FK425" s="205" t="s">
        <v>252</v>
      </c>
      <c r="FL425" s="205" t="s">
        <v>252</v>
      </c>
      <c r="FM425" s="206" t="s">
        <v>252</v>
      </c>
      <c r="FN425" s="204" t="s">
        <v>252</v>
      </c>
      <c r="FO425" s="205" t="s">
        <v>252</v>
      </c>
      <c r="FP425" s="205" t="s">
        <v>252</v>
      </c>
      <c r="FQ425" s="205" t="s">
        <v>252</v>
      </c>
      <c r="FR425" s="205" t="s">
        <v>252</v>
      </c>
      <c r="FS425" s="205" t="s">
        <v>252</v>
      </c>
      <c r="FT425" s="205" t="s">
        <v>252</v>
      </c>
      <c r="FU425" s="205" t="s">
        <v>252</v>
      </c>
      <c r="FV425" s="205" t="s">
        <v>252</v>
      </c>
      <c r="FW425" s="205" t="s">
        <v>252</v>
      </c>
      <c r="FX425" s="205" t="s">
        <v>252</v>
      </c>
      <c r="FY425" s="206" t="s">
        <v>252</v>
      </c>
      <c r="FZ425" s="204">
        <v>0</v>
      </c>
      <c r="GA425" s="205">
        <v>0</v>
      </c>
      <c r="GB425" s="205">
        <v>0</v>
      </c>
      <c r="GC425" s="205">
        <v>0</v>
      </c>
      <c r="GD425" s="205">
        <v>0</v>
      </c>
      <c r="GE425" s="205">
        <v>0</v>
      </c>
      <c r="GF425" s="205">
        <v>0</v>
      </c>
      <c r="GG425" s="205">
        <v>0</v>
      </c>
      <c r="GH425" s="205">
        <v>0</v>
      </c>
      <c r="GI425" s="205">
        <v>0</v>
      </c>
      <c r="GJ425" s="205">
        <v>0</v>
      </c>
      <c r="GK425" s="206">
        <v>0</v>
      </c>
      <c r="GL425" s="204">
        <v>0</v>
      </c>
      <c r="GM425" s="205">
        <v>0</v>
      </c>
      <c r="GN425" s="205">
        <v>0</v>
      </c>
      <c r="GO425" s="205">
        <v>0</v>
      </c>
      <c r="GP425" s="205">
        <v>0</v>
      </c>
      <c r="GQ425" s="205">
        <v>0</v>
      </c>
      <c r="GR425" s="205">
        <v>0</v>
      </c>
      <c r="GS425" s="205">
        <v>0</v>
      </c>
      <c r="GT425" s="205">
        <v>0</v>
      </c>
      <c r="GU425" s="205">
        <v>0</v>
      </c>
      <c r="GV425" s="205">
        <v>0</v>
      </c>
      <c r="GW425" s="206">
        <v>0</v>
      </c>
      <c r="GX425" s="204">
        <v>0</v>
      </c>
      <c r="GY425" s="205">
        <v>0</v>
      </c>
      <c r="GZ425" s="205">
        <v>0</v>
      </c>
      <c r="HA425" s="205">
        <v>0</v>
      </c>
      <c r="HB425" s="205">
        <v>0</v>
      </c>
      <c r="HC425" s="205">
        <v>0</v>
      </c>
      <c r="HD425" s="205">
        <v>0</v>
      </c>
      <c r="HE425" s="205">
        <v>0</v>
      </c>
      <c r="HF425" s="205">
        <v>0</v>
      </c>
      <c r="HG425" s="205">
        <v>0</v>
      </c>
      <c r="HH425" s="205">
        <v>0</v>
      </c>
      <c r="HI425" s="206">
        <v>0</v>
      </c>
      <c r="HJ425" s="204">
        <v>0</v>
      </c>
      <c r="HK425" s="205">
        <v>0</v>
      </c>
      <c r="HL425" s="205">
        <v>0</v>
      </c>
      <c r="HM425" s="205">
        <v>0</v>
      </c>
      <c r="HN425" s="205">
        <v>0</v>
      </c>
      <c r="HO425" s="205">
        <v>0</v>
      </c>
      <c r="HP425" s="205">
        <v>0</v>
      </c>
      <c r="HQ425" s="205">
        <v>0</v>
      </c>
      <c r="HR425" s="205">
        <v>0</v>
      </c>
      <c r="HS425" s="205">
        <v>0</v>
      </c>
      <c r="HT425" s="205">
        <v>0</v>
      </c>
      <c r="HU425" s="206">
        <v>0</v>
      </c>
      <c r="HV425" s="204">
        <v>0</v>
      </c>
      <c r="HW425" s="205">
        <v>0</v>
      </c>
      <c r="HX425" s="205">
        <v>0</v>
      </c>
      <c r="HY425" s="205">
        <v>0</v>
      </c>
      <c r="HZ425" s="205">
        <v>0</v>
      </c>
      <c r="IA425" s="205">
        <v>0</v>
      </c>
      <c r="IB425" s="205">
        <v>0</v>
      </c>
      <c r="IC425" s="205">
        <v>0</v>
      </c>
      <c r="ID425" s="205">
        <v>0</v>
      </c>
      <c r="IE425" s="205">
        <v>0</v>
      </c>
      <c r="IF425" s="205">
        <v>0</v>
      </c>
      <c r="IG425" s="206">
        <v>0</v>
      </c>
      <c r="IH425" s="204">
        <v>0</v>
      </c>
      <c r="II425" s="205">
        <v>0</v>
      </c>
      <c r="IJ425" s="205">
        <v>0</v>
      </c>
      <c r="IK425" s="205">
        <v>0</v>
      </c>
      <c r="IL425" s="205">
        <v>0</v>
      </c>
      <c r="IM425" s="205">
        <v>0</v>
      </c>
      <c r="IN425" s="205">
        <v>0</v>
      </c>
      <c r="IO425" s="205">
        <v>0</v>
      </c>
      <c r="IP425" s="205">
        <v>0</v>
      </c>
      <c r="IQ425" s="205">
        <v>0</v>
      </c>
      <c r="IR425" s="205">
        <v>0</v>
      </c>
      <c r="IS425" s="206">
        <v>0</v>
      </c>
      <c r="IT425" s="205">
        <v>0</v>
      </c>
      <c r="IU425" s="205">
        <v>0</v>
      </c>
      <c r="IV425" s="205">
        <v>0</v>
      </c>
      <c r="IW425" s="205">
        <v>0</v>
      </c>
      <c r="IX425" s="205">
        <v>0</v>
      </c>
      <c r="IY425" s="205">
        <v>0</v>
      </c>
      <c r="IZ425" s="205">
        <v>0</v>
      </c>
      <c r="JA425" s="205">
        <v>0</v>
      </c>
      <c r="JB425" s="205">
        <v>0</v>
      </c>
      <c r="JC425" s="205">
        <v>0</v>
      </c>
      <c r="JD425" s="205">
        <v>0</v>
      </c>
      <c r="JE425" s="206">
        <v>0</v>
      </c>
      <c r="JF425" s="204">
        <v>0</v>
      </c>
      <c r="JG425" s="205">
        <v>0</v>
      </c>
      <c r="JH425" s="205">
        <v>0</v>
      </c>
      <c r="JI425" s="205">
        <v>0</v>
      </c>
      <c r="JJ425" s="205">
        <v>0</v>
      </c>
      <c r="JK425" s="205">
        <v>0</v>
      </c>
      <c r="JL425" s="205">
        <v>0</v>
      </c>
      <c r="JM425" s="205">
        <v>0</v>
      </c>
      <c r="JN425" s="205">
        <v>0</v>
      </c>
      <c r="JO425" s="205">
        <v>0</v>
      </c>
      <c r="JP425" s="205">
        <v>0</v>
      </c>
      <c r="JQ425" s="206">
        <v>0</v>
      </c>
      <c r="JR425" s="254">
        <v>0</v>
      </c>
    </row>
    <row r="426" spans="1:278" s="9" customFormat="1" ht="12.95" customHeight="1">
      <c r="A426" s="132" t="s">
        <v>5</v>
      </c>
      <c r="B426" s="201"/>
      <c r="C426" s="202"/>
      <c r="D426" s="202"/>
      <c r="E426" s="202"/>
      <c r="F426" s="202"/>
      <c r="G426" s="202"/>
      <c r="H426" s="202"/>
      <c r="I426" s="202"/>
      <c r="J426" s="202"/>
      <c r="K426" s="202"/>
      <c r="L426" s="202"/>
      <c r="M426" s="203"/>
      <c r="N426" s="201"/>
      <c r="O426" s="202"/>
      <c r="P426" s="202"/>
      <c r="Q426" s="202"/>
      <c r="R426" s="202"/>
      <c r="S426" s="202"/>
      <c r="T426" s="202"/>
      <c r="U426" s="202"/>
      <c r="V426" s="202"/>
      <c r="W426" s="202"/>
      <c r="X426" s="202"/>
      <c r="Y426" s="203"/>
      <c r="Z426" s="201"/>
      <c r="AA426" s="202"/>
      <c r="AB426" s="202"/>
      <c r="AC426" s="202"/>
      <c r="AD426" s="202"/>
      <c r="AE426" s="202"/>
      <c r="AF426" s="202"/>
      <c r="AG426" s="202"/>
      <c r="AH426" s="202"/>
      <c r="AI426" s="202"/>
      <c r="AJ426" s="202"/>
      <c r="AK426" s="203"/>
      <c r="AL426" s="201"/>
      <c r="AM426" s="202"/>
      <c r="AN426" s="202"/>
      <c r="AO426" s="202"/>
      <c r="AP426" s="202"/>
      <c r="AQ426" s="202"/>
      <c r="AR426" s="202"/>
      <c r="AS426" s="202"/>
      <c r="AT426" s="202"/>
      <c r="AU426" s="202"/>
      <c r="AV426" s="202"/>
      <c r="AW426" s="203"/>
      <c r="AX426" s="201"/>
      <c r="AY426" s="202"/>
      <c r="AZ426" s="202"/>
      <c r="BA426" s="202"/>
      <c r="BB426" s="202"/>
      <c r="BC426" s="202"/>
      <c r="BD426" s="202"/>
      <c r="BE426" s="202"/>
      <c r="BF426" s="202"/>
      <c r="BG426" s="202"/>
      <c r="BH426" s="202"/>
      <c r="BI426" s="203"/>
      <c r="BJ426" s="201"/>
      <c r="BK426" s="202"/>
      <c r="BL426" s="202"/>
      <c r="BM426" s="202"/>
      <c r="BN426" s="202"/>
      <c r="BO426" s="202"/>
      <c r="BP426" s="202"/>
      <c r="BQ426" s="202"/>
      <c r="BR426" s="202"/>
      <c r="BS426" s="202"/>
      <c r="BT426" s="202"/>
      <c r="BU426" s="203"/>
      <c r="BV426" s="201"/>
      <c r="BW426" s="202"/>
      <c r="BX426" s="202"/>
      <c r="BY426" s="202"/>
      <c r="BZ426" s="202"/>
      <c r="CA426" s="202"/>
      <c r="CB426" s="202"/>
      <c r="CC426" s="202"/>
      <c r="CD426" s="202"/>
      <c r="CE426" s="202"/>
      <c r="CF426" s="202"/>
      <c r="CG426" s="203"/>
      <c r="CH426" s="201"/>
      <c r="CI426" s="202"/>
      <c r="CJ426" s="202"/>
      <c r="CK426" s="202"/>
      <c r="CL426" s="202"/>
      <c r="CM426" s="202"/>
      <c r="CN426" s="202"/>
      <c r="CO426" s="202"/>
      <c r="CP426" s="202"/>
      <c r="CQ426" s="202"/>
      <c r="CR426" s="202"/>
      <c r="CS426" s="203"/>
      <c r="CT426" s="201"/>
      <c r="CU426" s="202"/>
      <c r="CV426" s="202"/>
      <c r="CW426" s="202"/>
      <c r="CX426" s="202"/>
      <c r="CY426" s="202"/>
      <c r="CZ426" s="202"/>
      <c r="DA426" s="202"/>
      <c r="DB426" s="202"/>
      <c r="DC426" s="202"/>
      <c r="DD426" s="202"/>
      <c r="DE426" s="203"/>
      <c r="DF426" s="201"/>
      <c r="DG426" s="202"/>
      <c r="DH426" s="202"/>
      <c r="DI426" s="202"/>
      <c r="DJ426" s="202"/>
      <c r="DK426" s="202"/>
      <c r="DL426" s="202"/>
      <c r="DM426" s="202"/>
      <c r="DN426" s="202"/>
      <c r="DO426" s="202"/>
      <c r="DP426" s="202"/>
      <c r="DQ426" s="203"/>
      <c r="DR426" s="201"/>
      <c r="DS426" s="202"/>
      <c r="DT426" s="202"/>
      <c r="DU426" s="202"/>
      <c r="DV426" s="202"/>
      <c r="DW426" s="202"/>
      <c r="DX426" s="202"/>
      <c r="DY426" s="202"/>
      <c r="DZ426" s="202"/>
      <c r="EA426" s="202"/>
      <c r="EB426" s="202"/>
      <c r="EC426" s="203"/>
      <c r="ED426" s="201"/>
      <c r="EE426" s="202"/>
      <c r="EF426" s="202"/>
      <c r="EG426" s="202"/>
      <c r="EH426" s="202"/>
      <c r="EI426" s="202"/>
      <c r="EJ426" s="202"/>
      <c r="EK426" s="202"/>
      <c r="EL426" s="202"/>
      <c r="EM426" s="202"/>
      <c r="EN426" s="202"/>
      <c r="EO426" s="203"/>
      <c r="EP426" s="201"/>
      <c r="EQ426" s="202"/>
      <c r="ER426" s="202"/>
      <c r="ES426" s="202"/>
      <c r="ET426" s="202"/>
      <c r="EU426" s="202"/>
      <c r="EV426" s="202"/>
      <c r="EW426" s="202"/>
      <c r="EX426" s="202"/>
      <c r="EY426" s="202"/>
      <c r="EZ426" s="202"/>
      <c r="FA426" s="203"/>
      <c r="FB426" s="201"/>
      <c r="FC426" s="202"/>
      <c r="FD426" s="202"/>
      <c r="FE426" s="202"/>
      <c r="FF426" s="202"/>
      <c r="FG426" s="202"/>
      <c r="FH426" s="202"/>
      <c r="FI426" s="202"/>
      <c r="FJ426" s="202"/>
      <c r="FK426" s="202"/>
      <c r="FL426" s="202"/>
      <c r="FM426" s="203"/>
      <c r="FN426" s="201"/>
      <c r="FO426" s="202"/>
      <c r="FP426" s="202"/>
      <c r="FQ426" s="202"/>
      <c r="FR426" s="202"/>
      <c r="FS426" s="202"/>
      <c r="FT426" s="202"/>
      <c r="FU426" s="202"/>
      <c r="FV426" s="202"/>
      <c r="FW426" s="202"/>
      <c r="FX426" s="202"/>
      <c r="FY426" s="203"/>
      <c r="FZ426" s="201"/>
      <c r="GA426" s="202"/>
      <c r="GB426" s="202"/>
      <c r="GC426" s="202"/>
      <c r="GD426" s="202"/>
      <c r="GE426" s="202"/>
      <c r="GF426" s="202"/>
      <c r="GG426" s="202"/>
      <c r="GH426" s="202"/>
      <c r="GI426" s="202"/>
      <c r="GJ426" s="202"/>
      <c r="GK426" s="203"/>
      <c r="GL426" s="201"/>
      <c r="GM426" s="202"/>
      <c r="GN426" s="202"/>
      <c r="GO426" s="202"/>
      <c r="GP426" s="202"/>
      <c r="GQ426" s="202"/>
      <c r="GR426" s="202"/>
      <c r="GS426" s="202"/>
      <c r="GT426" s="202"/>
      <c r="GU426" s="202"/>
      <c r="GV426" s="202"/>
      <c r="GW426" s="203"/>
      <c r="GX426" s="201"/>
      <c r="GY426" s="202"/>
      <c r="GZ426" s="202"/>
      <c r="HA426" s="202"/>
      <c r="HB426" s="202"/>
      <c r="HC426" s="202"/>
      <c r="HD426" s="202"/>
      <c r="HE426" s="202"/>
      <c r="HF426" s="202"/>
      <c r="HG426" s="202"/>
      <c r="HH426" s="202"/>
      <c r="HI426" s="203"/>
      <c r="HJ426" s="201"/>
      <c r="HK426" s="202"/>
      <c r="HL426" s="202"/>
      <c r="HM426" s="202"/>
      <c r="HN426" s="202"/>
      <c r="HO426" s="202"/>
      <c r="HP426" s="202"/>
      <c r="HQ426" s="202"/>
      <c r="HR426" s="202"/>
      <c r="HS426" s="202"/>
      <c r="HT426" s="202"/>
      <c r="HU426" s="203"/>
      <c r="HV426" s="201"/>
      <c r="HW426" s="202"/>
      <c r="HX426" s="202"/>
      <c r="HY426" s="202"/>
      <c r="HZ426" s="202"/>
      <c r="IA426" s="202"/>
      <c r="IB426" s="202"/>
      <c r="IC426" s="202"/>
      <c r="ID426" s="202"/>
      <c r="IE426" s="202"/>
      <c r="IF426" s="202"/>
      <c r="IG426" s="203"/>
      <c r="IH426" s="201"/>
      <c r="II426" s="202"/>
      <c r="IJ426" s="202"/>
      <c r="IK426" s="202"/>
      <c r="IL426" s="202"/>
      <c r="IM426" s="202"/>
      <c r="IN426" s="202"/>
      <c r="IO426" s="202"/>
      <c r="IP426" s="202"/>
      <c r="IQ426" s="202"/>
      <c r="IR426" s="202"/>
      <c r="IS426" s="203"/>
      <c r="IT426" s="202"/>
      <c r="IU426" s="202"/>
      <c r="IV426" s="202"/>
      <c r="IW426" s="202"/>
      <c r="IX426" s="202"/>
      <c r="IY426" s="202"/>
      <c r="IZ426" s="202"/>
      <c r="JA426" s="202"/>
      <c r="JB426" s="202"/>
      <c r="JC426" s="202"/>
      <c r="JD426" s="202"/>
      <c r="JE426" s="203"/>
      <c r="JF426" s="201"/>
      <c r="JG426" s="202"/>
      <c r="JH426" s="202"/>
      <c r="JI426" s="202"/>
      <c r="JJ426" s="202"/>
      <c r="JK426" s="202"/>
      <c r="JL426" s="202"/>
      <c r="JM426" s="202"/>
      <c r="JN426" s="202"/>
      <c r="JO426" s="202"/>
      <c r="JP426" s="202"/>
      <c r="JQ426" s="203"/>
      <c r="JR426" s="253"/>
    </row>
    <row r="427" spans="1:278" s="9" customFormat="1" ht="12.95" customHeight="1">
      <c r="A427" s="131" t="s">
        <v>5</v>
      </c>
      <c r="B427" s="204"/>
      <c r="C427" s="205"/>
      <c r="D427" s="205"/>
      <c r="E427" s="205"/>
      <c r="F427" s="205"/>
      <c r="G427" s="205"/>
      <c r="H427" s="205"/>
      <c r="I427" s="205"/>
      <c r="J427" s="205"/>
      <c r="K427" s="205"/>
      <c r="L427" s="205"/>
      <c r="M427" s="206"/>
      <c r="N427" s="204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6"/>
      <c r="Z427" s="204"/>
      <c r="AA427" s="205"/>
      <c r="AB427" s="205"/>
      <c r="AC427" s="205"/>
      <c r="AD427" s="205"/>
      <c r="AE427" s="205"/>
      <c r="AF427" s="205"/>
      <c r="AG427" s="205"/>
      <c r="AH427" s="205"/>
      <c r="AI427" s="205"/>
      <c r="AJ427" s="205"/>
      <c r="AK427" s="206"/>
      <c r="AL427" s="204"/>
      <c r="AM427" s="205"/>
      <c r="AN427" s="205"/>
      <c r="AO427" s="205"/>
      <c r="AP427" s="205"/>
      <c r="AQ427" s="205"/>
      <c r="AR427" s="205"/>
      <c r="AS427" s="205"/>
      <c r="AT427" s="205"/>
      <c r="AU427" s="205"/>
      <c r="AV427" s="205"/>
      <c r="AW427" s="206"/>
      <c r="AX427" s="204"/>
      <c r="AY427" s="205"/>
      <c r="AZ427" s="205"/>
      <c r="BA427" s="205"/>
      <c r="BB427" s="205"/>
      <c r="BC427" s="205"/>
      <c r="BD427" s="205"/>
      <c r="BE427" s="205"/>
      <c r="BF427" s="205"/>
      <c r="BG427" s="205"/>
      <c r="BH427" s="205"/>
      <c r="BI427" s="206"/>
      <c r="BJ427" s="204"/>
      <c r="BK427" s="205"/>
      <c r="BL427" s="205"/>
      <c r="BM427" s="205"/>
      <c r="BN427" s="205"/>
      <c r="BO427" s="205"/>
      <c r="BP427" s="205"/>
      <c r="BQ427" s="205"/>
      <c r="BR427" s="205"/>
      <c r="BS427" s="205"/>
      <c r="BT427" s="205"/>
      <c r="BU427" s="206"/>
      <c r="BV427" s="204"/>
      <c r="BW427" s="205"/>
      <c r="BX427" s="205"/>
      <c r="BY427" s="205"/>
      <c r="BZ427" s="205"/>
      <c r="CA427" s="205"/>
      <c r="CB427" s="205"/>
      <c r="CC427" s="205"/>
      <c r="CD427" s="205"/>
      <c r="CE427" s="205"/>
      <c r="CF427" s="205"/>
      <c r="CG427" s="206"/>
      <c r="CH427" s="204"/>
      <c r="CI427" s="205"/>
      <c r="CJ427" s="205"/>
      <c r="CK427" s="205"/>
      <c r="CL427" s="205"/>
      <c r="CM427" s="205"/>
      <c r="CN427" s="205"/>
      <c r="CO427" s="205"/>
      <c r="CP427" s="205"/>
      <c r="CQ427" s="205"/>
      <c r="CR427" s="205"/>
      <c r="CS427" s="206"/>
      <c r="CT427" s="204"/>
      <c r="CU427" s="205"/>
      <c r="CV427" s="205"/>
      <c r="CW427" s="205"/>
      <c r="CX427" s="205"/>
      <c r="CY427" s="205"/>
      <c r="CZ427" s="205"/>
      <c r="DA427" s="205"/>
      <c r="DB427" s="205"/>
      <c r="DC427" s="205"/>
      <c r="DD427" s="205"/>
      <c r="DE427" s="206"/>
      <c r="DF427" s="204"/>
      <c r="DG427" s="205"/>
      <c r="DH427" s="205"/>
      <c r="DI427" s="205"/>
      <c r="DJ427" s="205"/>
      <c r="DK427" s="205"/>
      <c r="DL427" s="205"/>
      <c r="DM427" s="205"/>
      <c r="DN427" s="205"/>
      <c r="DO427" s="205"/>
      <c r="DP427" s="205"/>
      <c r="DQ427" s="206"/>
      <c r="DR427" s="204"/>
      <c r="DS427" s="205"/>
      <c r="DT427" s="205"/>
      <c r="DU427" s="205"/>
      <c r="DV427" s="205"/>
      <c r="DW427" s="205"/>
      <c r="DX427" s="205"/>
      <c r="DY427" s="205"/>
      <c r="DZ427" s="205"/>
      <c r="EA427" s="205"/>
      <c r="EB427" s="205"/>
      <c r="EC427" s="206"/>
      <c r="ED427" s="204"/>
      <c r="EE427" s="205"/>
      <c r="EF427" s="205"/>
      <c r="EG427" s="205"/>
      <c r="EH427" s="205"/>
      <c r="EI427" s="205"/>
      <c r="EJ427" s="205"/>
      <c r="EK427" s="205"/>
      <c r="EL427" s="205"/>
      <c r="EM427" s="205"/>
      <c r="EN427" s="205"/>
      <c r="EO427" s="206"/>
      <c r="EP427" s="204"/>
      <c r="EQ427" s="205"/>
      <c r="ER427" s="205"/>
      <c r="ES427" s="205"/>
      <c r="ET427" s="205"/>
      <c r="EU427" s="205"/>
      <c r="EV427" s="205"/>
      <c r="EW427" s="205"/>
      <c r="EX427" s="205"/>
      <c r="EY427" s="205"/>
      <c r="EZ427" s="205"/>
      <c r="FA427" s="206"/>
      <c r="FB427" s="204"/>
      <c r="FC427" s="205"/>
      <c r="FD427" s="205"/>
      <c r="FE427" s="205"/>
      <c r="FF427" s="205"/>
      <c r="FG427" s="205"/>
      <c r="FH427" s="205"/>
      <c r="FI427" s="205"/>
      <c r="FJ427" s="205"/>
      <c r="FK427" s="205"/>
      <c r="FL427" s="205"/>
      <c r="FM427" s="206"/>
      <c r="FN427" s="204"/>
      <c r="FO427" s="205"/>
      <c r="FP427" s="205"/>
      <c r="FQ427" s="205"/>
      <c r="FR427" s="205"/>
      <c r="FS427" s="205"/>
      <c r="FT427" s="205"/>
      <c r="FU427" s="205"/>
      <c r="FV427" s="205"/>
      <c r="FW427" s="205"/>
      <c r="FX427" s="205"/>
      <c r="FY427" s="206"/>
      <c r="FZ427" s="204"/>
      <c r="GA427" s="205"/>
      <c r="GB427" s="205"/>
      <c r="GC427" s="205"/>
      <c r="GD427" s="205"/>
      <c r="GE427" s="205"/>
      <c r="GF427" s="205"/>
      <c r="GG427" s="205"/>
      <c r="GH427" s="205"/>
      <c r="GI427" s="205"/>
      <c r="GJ427" s="205"/>
      <c r="GK427" s="206"/>
      <c r="GL427" s="204"/>
      <c r="GM427" s="205"/>
      <c r="GN427" s="205"/>
      <c r="GO427" s="205"/>
      <c r="GP427" s="205"/>
      <c r="GQ427" s="205"/>
      <c r="GR427" s="205"/>
      <c r="GS427" s="205"/>
      <c r="GT427" s="205"/>
      <c r="GU427" s="205"/>
      <c r="GV427" s="205"/>
      <c r="GW427" s="206"/>
      <c r="GX427" s="204"/>
      <c r="GY427" s="205"/>
      <c r="GZ427" s="205"/>
      <c r="HA427" s="205"/>
      <c r="HB427" s="205"/>
      <c r="HC427" s="205"/>
      <c r="HD427" s="205"/>
      <c r="HE427" s="205"/>
      <c r="HF427" s="205"/>
      <c r="HG427" s="205"/>
      <c r="HH427" s="205"/>
      <c r="HI427" s="206"/>
      <c r="HJ427" s="204"/>
      <c r="HK427" s="205"/>
      <c r="HL427" s="205"/>
      <c r="HM427" s="205"/>
      <c r="HN427" s="205"/>
      <c r="HO427" s="205"/>
      <c r="HP427" s="205"/>
      <c r="HQ427" s="205"/>
      <c r="HR427" s="205"/>
      <c r="HS427" s="205"/>
      <c r="HT427" s="205"/>
      <c r="HU427" s="206"/>
      <c r="HV427" s="204"/>
      <c r="HW427" s="205"/>
      <c r="HX427" s="205"/>
      <c r="HY427" s="205"/>
      <c r="HZ427" s="205"/>
      <c r="IA427" s="205"/>
      <c r="IB427" s="205"/>
      <c r="IC427" s="205"/>
      <c r="ID427" s="205"/>
      <c r="IE427" s="205"/>
      <c r="IF427" s="205"/>
      <c r="IG427" s="206"/>
      <c r="IH427" s="204"/>
      <c r="II427" s="205"/>
      <c r="IJ427" s="205"/>
      <c r="IK427" s="205"/>
      <c r="IL427" s="205"/>
      <c r="IM427" s="205"/>
      <c r="IN427" s="205"/>
      <c r="IO427" s="205"/>
      <c r="IP427" s="205"/>
      <c r="IQ427" s="205"/>
      <c r="IR427" s="205"/>
      <c r="IS427" s="206"/>
      <c r="IT427" s="205"/>
      <c r="IU427" s="205"/>
      <c r="IV427" s="205"/>
      <c r="IW427" s="205"/>
      <c r="IX427" s="205"/>
      <c r="IY427" s="205"/>
      <c r="IZ427" s="205"/>
      <c r="JA427" s="205"/>
      <c r="JB427" s="205"/>
      <c r="JC427" s="205"/>
      <c r="JD427" s="205"/>
      <c r="JE427" s="206"/>
      <c r="JF427" s="204"/>
      <c r="JG427" s="205"/>
      <c r="JH427" s="205"/>
      <c r="JI427" s="205"/>
      <c r="JJ427" s="205"/>
      <c r="JK427" s="205"/>
      <c r="JL427" s="205"/>
      <c r="JM427" s="205"/>
      <c r="JN427" s="205"/>
      <c r="JO427" s="205"/>
      <c r="JP427" s="205"/>
      <c r="JQ427" s="206"/>
      <c r="JR427" s="254"/>
    </row>
    <row r="428" spans="1:278" s="9" customFormat="1" ht="12.95" customHeight="1">
      <c r="A428" s="129" t="s">
        <v>8</v>
      </c>
      <c r="B428" s="221">
        <v>0</v>
      </c>
      <c r="C428" s="219">
        <v>0</v>
      </c>
      <c r="D428" s="219">
        <v>0</v>
      </c>
      <c r="E428" s="219">
        <v>0</v>
      </c>
      <c r="F428" s="219">
        <v>0</v>
      </c>
      <c r="G428" s="219">
        <v>0</v>
      </c>
      <c r="H428" s="219">
        <v>0</v>
      </c>
      <c r="I428" s="219">
        <v>0</v>
      </c>
      <c r="J428" s="219">
        <v>0</v>
      </c>
      <c r="K428" s="219">
        <v>0</v>
      </c>
      <c r="L428" s="219">
        <v>0</v>
      </c>
      <c r="M428" s="220">
        <v>0</v>
      </c>
      <c r="N428" s="221">
        <v>0</v>
      </c>
      <c r="O428" s="219">
        <v>0</v>
      </c>
      <c r="P428" s="219">
        <v>0</v>
      </c>
      <c r="Q428" s="219">
        <v>0</v>
      </c>
      <c r="R428" s="219">
        <v>0</v>
      </c>
      <c r="S428" s="219">
        <v>0</v>
      </c>
      <c r="T428" s="219">
        <v>0</v>
      </c>
      <c r="U428" s="219">
        <v>0</v>
      </c>
      <c r="V428" s="219">
        <v>0</v>
      </c>
      <c r="W428" s="219">
        <v>0</v>
      </c>
      <c r="X428" s="219">
        <v>0</v>
      </c>
      <c r="Y428" s="220">
        <v>0</v>
      </c>
      <c r="Z428" s="221">
        <v>0</v>
      </c>
      <c r="AA428" s="219">
        <v>0</v>
      </c>
      <c r="AB428" s="219">
        <v>0</v>
      </c>
      <c r="AC428" s="219">
        <v>0</v>
      </c>
      <c r="AD428" s="219">
        <v>0</v>
      </c>
      <c r="AE428" s="219">
        <v>0</v>
      </c>
      <c r="AF428" s="219">
        <v>0</v>
      </c>
      <c r="AG428" s="219">
        <v>0</v>
      </c>
      <c r="AH428" s="219">
        <v>0</v>
      </c>
      <c r="AI428" s="219">
        <v>0</v>
      </c>
      <c r="AJ428" s="219">
        <v>0</v>
      </c>
      <c r="AK428" s="220">
        <v>0</v>
      </c>
      <c r="AL428" s="221">
        <v>0</v>
      </c>
      <c r="AM428" s="219">
        <v>0</v>
      </c>
      <c r="AN428" s="219">
        <v>0</v>
      </c>
      <c r="AO428" s="219">
        <v>0</v>
      </c>
      <c r="AP428" s="219">
        <v>0</v>
      </c>
      <c r="AQ428" s="219">
        <v>0</v>
      </c>
      <c r="AR428" s="219">
        <v>0</v>
      </c>
      <c r="AS428" s="219">
        <v>0</v>
      </c>
      <c r="AT428" s="219">
        <v>0</v>
      </c>
      <c r="AU428" s="219">
        <v>0</v>
      </c>
      <c r="AV428" s="219">
        <v>0</v>
      </c>
      <c r="AW428" s="220">
        <v>0</v>
      </c>
      <c r="AX428" s="221">
        <v>0</v>
      </c>
      <c r="AY428" s="219">
        <v>0</v>
      </c>
      <c r="AZ428" s="219">
        <v>0</v>
      </c>
      <c r="BA428" s="219">
        <v>0</v>
      </c>
      <c r="BB428" s="219">
        <v>0</v>
      </c>
      <c r="BC428" s="219">
        <v>0</v>
      </c>
      <c r="BD428" s="219">
        <v>0</v>
      </c>
      <c r="BE428" s="219">
        <v>0</v>
      </c>
      <c r="BF428" s="219">
        <v>0</v>
      </c>
      <c r="BG428" s="219">
        <v>0</v>
      </c>
      <c r="BH428" s="219">
        <v>0</v>
      </c>
      <c r="BI428" s="220">
        <v>0</v>
      </c>
      <c r="BJ428" s="221">
        <v>0</v>
      </c>
      <c r="BK428" s="219">
        <v>0</v>
      </c>
      <c r="BL428" s="219">
        <v>0</v>
      </c>
      <c r="BM428" s="219">
        <v>0</v>
      </c>
      <c r="BN428" s="219">
        <v>0</v>
      </c>
      <c r="BO428" s="219">
        <v>0</v>
      </c>
      <c r="BP428" s="219">
        <v>0</v>
      </c>
      <c r="BQ428" s="219">
        <v>0</v>
      </c>
      <c r="BR428" s="219">
        <v>0</v>
      </c>
      <c r="BS428" s="219">
        <v>0</v>
      </c>
      <c r="BT428" s="219">
        <v>0</v>
      </c>
      <c r="BU428" s="220">
        <v>0</v>
      </c>
      <c r="BV428" s="221">
        <v>0</v>
      </c>
      <c r="BW428" s="219">
        <v>0</v>
      </c>
      <c r="BX428" s="219">
        <v>0</v>
      </c>
      <c r="BY428" s="219">
        <v>0</v>
      </c>
      <c r="BZ428" s="219">
        <v>0</v>
      </c>
      <c r="CA428" s="219">
        <v>0</v>
      </c>
      <c r="CB428" s="219">
        <v>0</v>
      </c>
      <c r="CC428" s="219">
        <v>0</v>
      </c>
      <c r="CD428" s="219">
        <v>0</v>
      </c>
      <c r="CE428" s="219">
        <v>0</v>
      </c>
      <c r="CF428" s="219">
        <v>0</v>
      </c>
      <c r="CG428" s="220">
        <v>0</v>
      </c>
      <c r="CH428" s="221">
        <v>0</v>
      </c>
      <c r="CI428" s="219">
        <v>0</v>
      </c>
      <c r="CJ428" s="219">
        <v>0</v>
      </c>
      <c r="CK428" s="219">
        <v>0</v>
      </c>
      <c r="CL428" s="219">
        <v>0</v>
      </c>
      <c r="CM428" s="219">
        <v>0</v>
      </c>
      <c r="CN428" s="219">
        <v>0</v>
      </c>
      <c r="CO428" s="219">
        <v>0</v>
      </c>
      <c r="CP428" s="219">
        <v>0</v>
      </c>
      <c r="CQ428" s="219">
        <v>0</v>
      </c>
      <c r="CR428" s="219">
        <v>0</v>
      </c>
      <c r="CS428" s="220">
        <v>0</v>
      </c>
      <c r="CT428" s="221">
        <v>0</v>
      </c>
      <c r="CU428" s="219">
        <v>0</v>
      </c>
      <c r="CV428" s="219">
        <v>0</v>
      </c>
      <c r="CW428" s="219">
        <v>0</v>
      </c>
      <c r="CX428" s="219">
        <v>0</v>
      </c>
      <c r="CY428" s="219">
        <v>0</v>
      </c>
      <c r="CZ428" s="219">
        <v>0</v>
      </c>
      <c r="DA428" s="219">
        <v>0</v>
      </c>
      <c r="DB428" s="219">
        <v>0</v>
      </c>
      <c r="DC428" s="219">
        <v>0</v>
      </c>
      <c r="DD428" s="219">
        <v>0</v>
      </c>
      <c r="DE428" s="220">
        <v>0</v>
      </c>
      <c r="DF428" s="221">
        <v>0</v>
      </c>
      <c r="DG428" s="219">
        <v>0</v>
      </c>
      <c r="DH428" s="219">
        <v>0</v>
      </c>
      <c r="DI428" s="219">
        <v>0</v>
      </c>
      <c r="DJ428" s="219">
        <v>0</v>
      </c>
      <c r="DK428" s="219">
        <v>0</v>
      </c>
      <c r="DL428" s="219">
        <v>0</v>
      </c>
      <c r="DM428" s="219">
        <v>0</v>
      </c>
      <c r="DN428" s="219">
        <v>0</v>
      </c>
      <c r="DO428" s="219">
        <v>0</v>
      </c>
      <c r="DP428" s="219">
        <v>0</v>
      </c>
      <c r="DQ428" s="220">
        <v>0</v>
      </c>
      <c r="DR428" s="221">
        <v>0</v>
      </c>
      <c r="DS428" s="219">
        <v>0</v>
      </c>
      <c r="DT428" s="219">
        <v>0</v>
      </c>
      <c r="DU428" s="219">
        <v>0</v>
      </c>
      <c r="DV428" s="219">
        <v>0</v>
      </c>
      <c r="DW428" s="219">
        <v>0</v>
      </c>
      <c r="DX428" s="219">
        <v>0</v>
      </c>
      <c r="DY428" s="219">
        <v>0</v>
      </c>
      <c r="DZ428" s="219">
        <v>0</v>
      </c>
      <c r="EA428" s="219">
        <v>0</v>
      </c>
      <c r="EB428" s="219">
        <v>0</v>
      </c>
      <c r="EC428" s="220">
        <v>0</v>
      </c>
      <c r="ED428" s="221">
        <v>0</v>
      </c>
      <c r="EE428" s="219">
        <v>0</v>
      </c>
      <c r="EF428" s="219">
        <v>0</v>
      </c>
      <c r="EG428" s="219">
        <v>0</v>
      </c>
      <c r="EH428" s="219">
        <v>0</v>
      </c>
      <c r="EI428" s="219">
        <v>0</v>
      </c>
      <c r="EJ428" s="219">
        <v>0</v>
      </c>
      <c r="EK428" s="219">
        <v>0</v>
      </c>
      <c r="EL428" s="219">
        <v>0</v>
      </c>
      <c r="EM428" s="219">
        <v>0</v>
      </c>
      <c r="EN428" s="219">
        <v>0</v>
      </c>
      <c r="EO428" s="220">
        <v>0</v>
      </c>
      <c r="EP428" s="221">
        <v>0</v>
      </c>
      <c r="EQ428" s="219">
        <v>0</v>
      </c>
      <c r="ER428" s="219">
        <v>0</v>
      </c>
      <c r="ES428" s="219">
        <v>0</v>
      </c>
      <c r="ET428" s="219">
        <v>0</v>
      </c>
      <c r="EU428" s="219">
        <v>0</v>
      </c>
      <c r="EV428" s="219">
        <v>0</v>
      </c>
      <c r="EW428" s="219">
        <v>0</v>
      </c>
      <c r="EX428" s="219">
        <v>0</v>
      </c>
      <c r="EY428" s="219">
        <v>0</v>
      </c>
      <c r="EZ428" s="219">
        <v>0</v>
      </c>
      <c r="FA428" s="220">
        <v>0</v>
      </c>
      <c r="FB428" s="221">
        <v>0</v>
      </c>
      <c r="FC428" s="219">
        <v>0</v>
      </c>
      <c r="FD428" s="219">
        <v>0</v>
      </c>
      <c r="FE428" s="219">
        <v>0</v>
      </c>
      <c r="FF428" s="219">
        <v>0</v>
      </c>
      <c r="FG428" s="219">
        <v>0</v>
      </c>
      <c r="FH428" s="219">
        <v>0</v>
      </c>
      <c r="FI428" s="219">
        <v>0</v>
      </c>
      <c r="FJ428" s="219">
        <v>0</v>
      </c>
      <c r="FK428" s="219">
        <v>0</v>
      </c>
      <c r="FL428" s="219">
        <v>0</v>
      </c>
      <c r="FM428" s="220">
        <v>0</v>
      </c>
      <c r="FN428" s="221">
        <v>0</v>
      </c>
      <c r="FO428" s="219">
        <v>0</v>
      </c>
      <c r="FP428" s="219">
        <v>0</v>
      </c>
      <c r="FQ428" s="219">
        <v>0</v>
      </c>
      <c r="FR428" s="219">
        <v>0</v>
      </c>
      <c r="FS428" s="219">
        <v>0</v>
      </c>
      <c r="FT428" s="219">
        <v>0</v>
      </c>
      <c r="FU428" s="219">
        <v>0</v>
      </c>
      <c r="FV428" s="219">
        <v>0</v>
      </c>
      <c r="FW428" s="219">
        <v>0</v>
      </c>
      <c r="FX428" s="219">
        <v>0</v>
      </c>
      <c r="FY428" s="220">
        <v>0</v>
      </c>
      <c r="FZ428" s="221">
        <v>0</v>
      </c>
      <c r="GA428" s="219">
        <v>0</v>
      </c>
      <c r="GB428" s="219">
        <v>0</v>
      </c>
      <c r="GC428" s="219">
        <v>0</v>
      </c>
      <c r="GD428" s="219">
        <v>0</v>
      </c>
      <c r="GE428" s="219">
        <v>0</v>
      </c>
      <c r="GF428" s="219">
        <v>0</v>
      </c>
      <c r="GG428" s="219">
        <v>0</v>
      </c>
      <c r="GH428" s="219">
        <v>0</v>
      </c>
      <c r="GI428" s="219">
        <v>0</v>
      </c>
      <c r="GJ428" s="219">
        <v>0</v>
      </c>
      <c r="GK428" s="220">
        <v>0</v>
      </c>
      <c r="GL428" s="221">
        <v>0</v>
      </c>
      <c r="GM428" s="219">
        <v>0</v>
      </c>
      <c r="GN428" s="219">
        <v>0</v>
      </c>
      <c r="GO428" s="219">
        <v>0</v>
      </c>
      <c r="GP428" s="219">
        <v>0</v>
      </c>
      <c r="GQ428" s="219">
        <v>0</v>
      </c>
      <c r="GR428" s="219">
        <v>0</v>
      </c>
      <c r="GS428" s="219">
        <v>0</v>
      </c>
      <c r="GT428" s="219">
        <v>0</v>
      </c>
      <c r="GU428" s="219">
        <v>0</v>
      </c>
      <c r="GV428" s="219">
        <v>0</v>
      </c>
      <c r="GW428" s="220">
        <v>0</v>
      </c>
      <c r="GX428" s="221">
        <v>0</v>
      </c>
      <c r="GY428" s="219">
        <v>0</v>
      </c>
      <c r="GZ428" s="219">
        <v>0</v>
      </c>
      <c r="HA428" s="219">
        <v>0</v>
      </c>
      <c r="HB428" s="219">
        <v>0</v>
      </c>
      <c r="HC428" s="219">
        <v>0</v>
      </c>
      <c r="HD428" s="219">
        <v>0</v>
      </c>
      <c r="HE428" s="219">
        <v>0</v>
      </c>
      <c r="HF428" s="219">
        <v>0</v>
      </c>
      <c r="HG428" s="219">
        <v>0</v>
      </c>
      <c r="HH428" s="219">
        <v>0</v>
      </c>
      <c r="HI428" s="220">
        <v>0</v>
      </c>
      <c r="HJ428" s="221">
        <v>0</v>
      </c>
      <c r="HK428" s="219">
        <v>0</v>
      </c>
      <c r="HL428" s="219">
        <v>0</v>
      </c>
      <c r="HM428" s="219">
        <v>0</v>
      </c>
      <c r="HN428" s="219">
        <v>0</v>
      </c>
      <c r="HO428" s="219">
        <v>0</v>
      </c>
      <c r="HP428" s="219">
        <v>0</v>
      </c>
      <c r="HQ428" s="219">
        <v>0</v>
      </c>
      <c r="HR428" s="219">
        <v>0</v>
      </c>
      <c r="HS428" s="219">
        <v>0</v>
      </c>
      <c r="HT428" s="219">
        <v>0</v>
      </c>
      <c r="HU428" s="220">
        <v>0</v>
      </c>
      <c r="HV428" s="221">
        <v>0</v>
      </c>
      <c r="HW428" s="219">
        <v>0</v>
      </c>
      <c r="HX428" s="219">
        <v>0</v>
      </c>
      <c r="HY428" s="219">
        <v>0</v>
      </c>
      <c r="HZ428" s="219">
        <v>0</v>
      </c>
      <c r="IA428" s="219">
        <v>0</v>
      </c>
      <c r="IB428" s="219">
        <v>0</v>
      </c>
      <c r="IC428" s="219">
        <v>0</v>
      </c>
      <c r="ID428" s="219">
        <v>0</v>
      </c>
      <c r="IE428" s="219">
        <v>0</v>
      </c>
      <c r="IF428" s="219">
        <v>0</v>
      </c>
      <c r="IG428" s="220">
        <v>0</v>
      </c>
      <c r="IH428" s="221">
        <v>0</v>
      </c>
      <c r="II428" s="219">
        <v>0</v>
      </c>
      <c r="IJ428" s="219">
        <v>0</v>
      </c>
      <c r="IK428" s="219">
        <v>0</v>
      </c>
      <c r="IL428" s="219">
        <v>0</v>
      </c>
      <c r="IM428" s="219">
        <v>0</v>
      </c>
      <c r="IN428" s="219">
        <v>0</v>
      </c>
      <c r="IO428" s="219">
        <v>0</v>
      </c>
      <c r="IP428" s="219">
        <v>0</v>
      </c>
      <c r="IQ428" s="219">
        <v>0</v>
      </c>
      <c r="IR428" s="219">
        <v>0</v>
      </c>
      <c r="IS428" s="220">
        <v>0</v>
      </c>
      <c r="IT428" s="219">
        <v>0</v>
      </c>
      <c r="IU428" s="219">
        <v>0</v>
      </c>
      <c r="IV428" s="219">
        <v>0</v>
      </c>
      <c r="IW428" s="219">
        <v>0</v>
      </c>
      <c r="IX428" s="219">
        <v>0</v>
      </c>
      <c r="IY428" s="219">
        <v>0</v>
      </c>
      <c r="IZ428" s="219">
        <v>0</v>
      </c>
      <c r="JA428" s="219">
        <v>0</v>
      </c>
      <c r="JB428" s="219">
        <v>0</v>
      </c>
      <c r="JC428" s="219">
        <v>0</v>
      </c>
      <c r="JD428" s="219">
        <v>0</v>
      </c>
      <c r="JE428" s="220">
        <v>0</v>
      </c>
      <c r="JF428" s="221">
        <v>0</v>
      </c>
      <c r="JG428" s="219">
        <v>0</v>
      </c>
      <c r="JH428" s="219">
        <v>0</v>
      </c>
      <c r="JI428" s="219">
        <v>0</v>
      </c>
      <c r="JJ428" s="219">
        <v>0</v>
      </c>
      <c r="JK428" s="219">
        <v>0</v>
      </c>
      <c r="JL428" s="219">
        <v>0</v>
      </c>
      <c r="JM428" s="219">
        <v>0</v>
      </c>
      <c r="JN428" s="219">
        <v>0</v>
      </c>
      <c r="JO428" s="219">
        <v>0</v>
      </c>
      <c r="JP428" s="219">
        <v>0</v>
      </c>
      <c r="JQ428" s="220">
        <v>0</v>
      </c>
      <c r="JR428" s="259">
        <v>0</v>
      </c>
    </row>
    <row r="429" spans="1:278" s="9" customFormat="1" ht="12.95" customHeight="1">
      <c r="A429" s="132" t="s">
        <v>5</v>
      </c>
      <c r="B429" s="204"/>
      <c r="C429" s="205"/>
      <c r="D429" s="205"/>
      <c r="E429" s="205"/>
      <c r="F429" s="205"/>
      <c r="G429" s="205"/>
      <c r="H429" s="205"/>
      <c r="I429" s="205"/>
      <c r="J429" s="205"/>
      <c r="K429" s="205"/>
      <c r="L429" s="205"/>
      <c r="M429" s="206"/>
      <c r="N429" s="204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6"/>
      <c r="Z429" s="204"/>
      <c r="AA429" s="205"/>
      <c r="AB429" s="205"/>
      <c r="AC429" s="205"/>
      <c r="AD429" s="205"/>
      <c r="AE429" s="205"/>
      <c r="AF429" s="205"/>
      <c r="AG429" s="205"/>
      <c r="AH429" s="205"/>
      <c r="AI429" s="205"/>
      <c r="AJ429" s="205"/>
      <c r="AK429" s="206"/>
      <c r="AL429" s="204"/>
      <c r="AM429" s="205"/>
      <c r="AN429" s="205"/>
      <c r="AO429" s="205"/>
      <c r="AP429" s="205"/>
      <c r="AQ429" s="205"/>
      <c r="AR429" s="205"/>
      <c r="AS429" s="205"/>
      <c r="AT429" s="205"/>
      <c r="AU429" s="205"/>
      <c r="AV429" s="205"/>
      <c r="AW429" s="206"/>
      <c r="AX429" s="204"/>
      <c r="AY429" s="205"/>
      <c r="AZ429" s="205"/>
      <c r="BA429" s="205"/>
      <c r="BB429" s="205"/>
      <c r="BC429" s="205"/>
      <c r="BD429" s="205"/>
      <c r="BE429" s="205"/>
      <c r="BF429" s="205"/>
      <c r="BG429" s="205"/>
      <c r="BH429" s="205"/>
      <c r="BI429" s="206"/>
      <c r="BJ429" s="204"/>
      <c r="BK429" s="205"/>
      <c r="BL429" s="205"/>
      <c r="BM429" s="205"/>
      <c r="BN429" s="205"/>
      <c r="BO429" s="205"/>
      <c r="BP429" s="205"/>
      <c r="BQ429" s="205"/>
      <c r="BR429" s="205"/>
      <c r="BS429" s="205"/>
      <c r="BT429" s="205"/>
      <c r="BU429" s="206"/>
      <c r="BV429" s="204"/>
      <c r="BW429" s="205"/>
      <c r="BX429" s="205"/>
      <c r="BY429" s="205"/>
      <c r="BZ429" s="205"/>
      <c r="CA429" s="205"/>
      <c r="CB429" s="205"/>
      <c r="CC429" s="205"/>
      <c r="CD429" s="205"/>
      <c r="CE429" s="205"/>
      <c r="CF429" s="205"/>
      <c r="CG429" s="206"/>
      <c r="CH429" s="204"/>
      <c r="CI429" s="205"/>
      <c r="CJ429" s="205"/>
      <c r="CK429" s="205"/>
      <c r="CL429" s="205"/>
      <c r="CM429" s="205"/>
      <c r="CN429" s="205"/>
      <c r="CO429" s="205"/>
      <c r="CP429" s="205"/>
      <c r="CQ429" s="205"/>
      <c r="CR429" s="205"/>
      <c r="CS429" s="206"/>
      <c r="CT429" s="204"/>
      <c r="CU429" s="205"/>
      <c r="CV429" s="205"/>
      <c r="CW429" s="205"/>
      <c r="CX429" s="205"/>
      <c r="CY429" s="205"/>
      <c r="CZ429" s="205"/>
      <c r="DA429" s="205"/>
      <c r="DB429" s="205"/>
      <c r="DC429" s="205"/>
      <c r="DD429" s="205"/>
      <c r="DE429" s="206"/>
      <c r="DF429" s="204"/>
      <c r="DG429" s="205"/>
      <c r="DH429" s="205"/>
      <c r="DI429" s="205"/>
      <c r="DJ429" s="205"/>
      <c r="DK429" s="205"/>
      <c r="DL429" s="205"/>
      <c r="DM429" s="205"/>
      <c r="DN429" s="205"/>
      <c r="DO429" s="205"/>
      <c r="DP429" s="205"/>
      <c r="DQ429" s="206"/>
      <c r="DR429" s="204"/>
      <c r="DS429" s="205"/>
      <c r="DT429" s="205"/>
      <c r="DU429" s="205"/>
      <c r="DV429" s="205"/>
      <c r="DW429" s="205"/>
      <c r="DX429" s="205"/>
      <c r="DY429" s="205"/>
      <c r="DZ429" s="205"/>
      <c r="EA429" s="205"/>
      <c r="EB429" s="205"/>
      <c r="EC429" s="206"/>
      <c r="ED429" s="204"/>
      <c r="EE429" s="205"/>
      <c r="EF429" s="205"/>
      <c r="EG429" s="205"/>
      <c r="EH429" s="205"/>
      <c r="EI429" s="205"/>
      <c r="EJ429" s="205"/>
      <c r="EK429" s="205"/>
      <c r="EL429" s="205"/>
      <c r="EM429" s="205"/>
      <c r="EN429" s="205"/>
      <c r="EO429" s="206"/>
      <c r="EP429" s="204"/>
      <c r="EQ429" s="205"/>
      <c r="ER429" s="205"/>
      <c r="ES429" s="205"/>
      <c r="ET429" s="205"/>
      <c r="EU429" s="205"/>
      <c r="EV429" s="205"/>
      <c r="EW429" s="205"/>
      <c r="EX429" s="205"/>
      <c r="EY429" s="205"/>
      <c r="EZ429" s="205"/>
      <c r="FA429" s="206"/>
      <c r="FB429" s="204"/>
      <c r="FC429" s="205"/>
      <c r="FD429" s="205"/>
      <c r="FE429" s="205"/>
      <c r="FF429" s="205"/>
      <c r="FG429" s="205"/>
      <c r="FH429" s="205"/>
      <c r="FI429" s="205"/>
      <c r="FJ429" s="205"/>
      <c r="FK429" s="205"/>
      <c r="FL429" s="205"/>
      <c r="FM429" s="206"/>
      <c r="FN429" s="204"/>
      <c r="FO429" s="205"/>
      <c r="FP429" s="205"/>
      <c r="FQ429" s="205"/>
      <c r="FR429" s="205"/>
      <c r="FS429" s="205"/>
      <c r="FT429" s="205"/>
      <c r="FU429" s="205"/>
      <c r="FV429" s="205"/>
      <c r="FW429" s="205"/>
      <c r="FX429" s="205"/>
      <c r="FY429" s="206"/>
      <c r="FZ429" s="204"/>
      <c r="GA429" s="205"/>
      <c r="GB429" s="205"/>
      <c r="GC429" s="205"/>
      <c r="GD429" s="205"/>
      <c r="GE429" s="205"/>
      <c r="GF429" s="205"/>
      <c r="GG429" s="205"/>
      <c r="GH429" s="205"/>
      <c r="GI429" s="205"/>
      <c r="GJ429" s="205"/>
      <c r="GK429" s="206"/>
      <c r="GL429" s="204"/>
      <c r="GM429" s="205"/>
      <c r="GN429" s="205"/>
      <c r="GO429" s="205"/>
      <c r="GP429" s="205"/>
      <c r="GQ429" s="205"/>
      <c r="GR429" s="205"/>
      <c r="GS429" s="205"/>
      <c r="GT429" s="205"/>
      <c r="GU429" s="205"/>
      <c r="GV429" s="205"/>
      <c r="GW429" s="206"/>
      <c r="GX429" s="204"/>
      <c r="GY429" s="205"/>
      <c r="GZ429" s="205"/>
      <c r="HA429" s="205"/>
      <c r="HB429" s="205"/>
      <c r="HC429" s="205"/>
      <c r="HD429" s="205"/>
      <c r="HE429" s="205"/>
      <c r="HF429" s="205"/>
      <c r="HG429" s="205"/>
      <c r="HH429" s="205"/>
      <c r="HI429" s="206"/>
      <c r="HJ429" s="204"/>
      <c r="HK429" s="205"/>
      <c r="HL429" s="205"/>
      <c r="HM429" s="205"/>
      <c r="HN429" s="205"/>
      <c r="HO429" s="205"/>
      <c r="HP429" s="205"/>
      <c r="HQ429" s="205"/>
      <c r="HR429" s="205"/>
      <c r="HS429" s="205"/>
      <c r="HT429" s="205"/>
      <c r="HU429" s="206"/>
      <c r="HV429" s="204"/>
      <c r="HW429" s="205"/>
      <c r="HX429" s="205"/>
      <c r="HY429" s="205"/>
      <c r="HZ429" s="205"/>
      <c r="IA429" s="205"/>
      <c r="IB429" s="205"/>
      <c r="IC429" s="205"/>
      <c r="ID429" s="205"/>
      <c r="IE429" s="205"/>
      <c r="IF429" s="205"/>
      <c r="IG429" s="206"/>
      <c r="IH429" s="204"/>
      <c r="II429" s="205"/>
      <c r="IJ429" s="205"/>
      <c r="IK429" s="205"/>
      <c r="IL429" s="205"/>
      <c r="IM429" s="205"/>
      <c r="IN429" s="205"/>
      <c r="IO429" s="205"/>
      <c r="IP429" s="205"/>
      <c r="IQ429" s="205"/>
      <c r="IR429" s="205"/>
      <c r="IS429" s="206"/>
      <c r="IT429" s="205"/>
      <c r="IU429" s="205"/>
      <c r="IV429" s="205"/>
      <c r="IW429" s="205"/>
      <c r="IX429" s="205"/>
      <c r="IY429" s="205"/>
      <c r="IZ429" s="205"/>
      <c r="JA429" s="205"/>
      <c r="JB429" s="205"/>
      <c r="JC429" s="205"/>
      <c r="JD429" s="205"/>
      <c r="JE429" s="206"/>
      <c r="JF429" s="204"/>
      <c r="JG429" s="205"/>
      <c r="JH429" s="205"/>
      <c r="JI429" s="205"/>
      <c r="JJ429" s="205"/>
      <c r="JK429" s="205"/>
      <c r="JL429" s="205"/>
      <c r="JM429" s="205"/>
      <c r="JN429" s="205"/>
      <c r="JO429" s="205"/>
      <c r="JP429" s="205"/>
      <c r="JQ429" s="206"/>
      <c r="JR429" s="254"/>
    </row>
    <row r="430" spans="1:278" s="9" customFormat="1" ht="12.95" customHeight="1">
      <c r="A430" s="133" t="s">
        <v>7</v>
      </c>
      <c r="B430" s="216">
        <v>-538.29999999999995</v>
      </c>
      <c r="C430" s="217">
        <v>-324</v>
      </c>
      <c r="D430" s="217">
        <v>-4197.7</v>
      </c>
      <c r="E430" s="217">
        <v>-1958.3</v>
      </c>
      <c r="F430" s="217">
        <v>1765.5</v>
      </c>
      <c r="G430" s="217">
        <v>-264.89999999999998</v>
      </c>
      <c r="H430" s="217">
        <v>8343.6</v>
      </c>
      <c r="I430" s="217">
        <v>5953.4</v>
      </c>
      <c r="J430" s="217">
        <v>1241.0999999999999</v>
      </c>
      <c r="K430" s="217">
        <v>754.7</v>
      </c>
      <c r="L430" s="217">
        <v>1716.7</v>
      </c>
      <c r="M430" s="218">
        <v>427.1</v>
      </c>
      <c r="N430" s="216">
        <v>1666.0000000000027</v>
      </c>
      <c r="O430" s="217">
        <v>2222.8999999999987</v>
      </c>
      <c r="P430" s="217">
        <v>122.7</v>
      </c>
      <c r="Q430" s="217">
        <v>942.19999999999709</v>
      </c>
      <c r="R430" s="217">
        <v>2636.0000000000027</v>
      </c>
      <c r="S430" s="217">
        <v>635.49999999999864</v>
      </c>
      <c r="T430" s="217">
        <v>-210.4</v>
      </c>
      <c r="U430" s="217">
        <v>-157.20000000000147</v>
      </c>
      <c r="V430" s="217">
        <v>-759.3</v>
      </c>
      <c r="W430" s="217">
        <v>-172.69999999999564</v>
      </c>
      <c r="X430" s="217">
        <v>1900.3999999999971</v>
      </c>
      <c r="Y430" s="218">
        <v>-159.99999999999562</v>
      </c>
      <c r="Z430" s="216">
        <v>-1139.9200364967</v>
      </c>
      <c r="AA430" s="217">
        <v>525.62866309748711</v>
      </c>
      <c r="AB430" s="217">
        <v>-295.99296886460991</v>
      </c>
      <c r="AC430" s="217">
        <v>-2415.0412513084793</v>
      </c>
      <c r="AD430" s="217">
        <v>2799.2491100306224</v>
      </c>
      <c r="AE430" s="217">
        <v>-1620.7490270849212</v>
      </c>
      <c r="AF430" s="217">
        <v>2604.8211439828042</v>
      </c>
      <c r="AG430" s="217">
        <v>2574.1497620900814</v>
      </c>
      <c r="AH430" s="217">
        <v>-741.46232407304217</v>
      </c>
      <c r="AI430" s="217">
        <v>-8805.9836754997104</v>
      </c>
      <c r="AJ430" s="217">
        <v>-1549.1708516303918</v>
      </c>
      <c r="AK430" s="218">
        <v>157.3123288203613</v>
      </c>
      <c r="AL430" s="216">
        <v>947.95999521879639</v>
      </c>
      <c r="AM430" s="217">
        <v>4946.3905002091133</v>
      </c>
      <c r="AN430" s="217">
        <v>10556.986835242718</v>
      </c>
      <c r="AO430" s="217">
        <v>5992.828097407265</v>
      </c>
      <c r="AP430" s="217">
        <v>-1835.9665086211166</v>
      </c>
      <c r="AQ430" s="217">
        <v>-1874.1213284949658</v>
      </c>
      <c r="AR430" s="217">
        <v>-652.2534743410132</v>
      </c>
      <c r="AS430" s="217">
        <v>-2901.0342364136131</v>
      </c>
      <c r="AT430" s="217">
        <v>-21695.84501482646</v>
      </c>
      <c r="AU430" s="217">
        <v>-3522.4037336172264</v>
      </c>
      <c r="AV430" s="217">
        <v>-1172.6191337359012</v>
      </c>
      <c r="AW430" s="218">
        <v>3239.8706138136649</v>
      </c>
      <c r="AX430" s="216">
        <v>-8327.8906167968471</v>
      </c>
      <c r="AY430" s="217">
        <v>-469.18958686839568</v>
      </c>
      <c r="AZ430" s="217">
        <v>-1698.0368326828984</v>
      </c>
      <c r="BA430" s="217">
        <v>10449.811995321239</v>
      </c>
      <c r="BB430" s="217">
        <v>61.387807723563121</v>
      </c>
      <c r="BC430" s="217">
        <v>-2931.1865082833297</v>
      </c>
      <c r="BD430" s="217">
        <v>849.90664699902288</v>
      </c>
      <c r="BE430" s="217">
        <v>-220.83432227958218</v>
      </c>
      <c r="BF430" s="217">
        <v>601.40631745277733</v>
      </c>
      <c r="BG430" s="217">
        <v>-2640.0499866091095</v>
      </c>
      <c r="BH430" s="217">
        <v>2512.9607626399975</v>
      </c>
      <c r="BI430" s="218">
        <v>-6010.32567242</v>
      </c>
      <c r="BJ430" s="216">
        <v>1400.5720683387131</v>
      </c>
      <c r="BK430" s="217">
        <v>856.17447162348185</v>
      </c>
      <c r="BL430" s="217">
        <v>890.78046443802793</v>
      </c>
      <c r="BM430" s="217">
        <v>-10193.843065073057</v>
      </c>
      <c r="BN430" s="217">
        <v>-244.62187566634168</v>
      </c>
      <c r="BO430" s="217">
        <v>-478.92967483912525</v>
      </c>
      <c r="BP430" s="217">
        <v>1264.4023552023416</v>
      </c>
      <c r="BQ430" s="217">
        <v>2527.3052136835245</v>
      </c>
      <c r="BR430" s="217">
        <v>215.86894435256249</v>
      </c>
      <c r="BS430" s="217">
        <v>-667.51479226024014</v>
      </c>
      <c r="BT430" s="217">
        <v>2102.9559107756495</v>
      </c>
      <c r="BU430" s="218">
        <v>65.195628686693695</v>
      </c>
      <c r="BV430" s="216">
        <v>2576.0238406686631</v>
      </c>
      <c r="BW430" s="217">
        <v>-124.86168588355287</v>
      </c>
      <c r="BX430" s="217">
        <v>-659.34954442238609</v>
      </c>
      <c r="BY430" s="217">
        <v>212.10205810901101</v>
      </c>
      <c r="BZ430" s="217">
        <v>1073.5427785154038</v>
      </c>
      <c r="CA430" s="217">
        <v>1848.9726439325573</v>
      </c>
      <c r="CB430" s="217">
        <v>-1938.0509353303776</v>
      </c>
      <c r="CC430" s="217">
        <v>333.67354778634427</v>
      </c>
      <c r="CD430" s="217">
        <v>3587.8803625528617</v>
      </c>
      <c r="CE430" s="217">
        <v>-2517.0275362925386</v>
      </c>
      <c r="CF430" s="217">
        <v>2.1673744177376939</v>
      </c>
      <c r="CG430" s="218">
        <v>-1088.4724196051156</v>
      </c>
      <c r="CH430" s="216">
        <v>506.23361755007511</v>
      </c>
      <c r="CI430" s="217">
        <v>-358.49503389483829</v>
      </c>
      <c r="CJ430" s="217">
        <v>988.6600647873405</v>
      </c>
      <c r="CK430" s="217">
        <v>-4018.3941825550382</v>
      </c>
      <c r="CL430" s="217">
        <v>-426.37799996298259</v>
      </c>
      <c r="CM430" s="217">
        <v>8676.7806568186061</v>
      </c>
      <c r="CN430" s="217">
        <v>-2392.9312108756935</v>
      </c>
      <c r="CO430" s="217">
        <v>-2183.6871895775494</v>
      </c>
      <c r="CP430" s="217">
        <v>1316.3231351171767</v>
      </c>
      <c r="CQ430" s="217">
        <v>-2982.0408047626815</v>
      </c>
      <c r="CR430" s="217">
        <v>-238.34848795467096</v>
      </c>
      <c r="CS430" s="218">
        <v>1414.3646601409862</v>
      </c>
      <c r="CT430" s="216">
        <v>712.91983297219485</v>
      </c>
      <c r="CU430" s="217">
        <v>-452.52624166758392</v>
      </c>
      <c r="CV430" s="217">
        <v>3725.4214776398808</v>
      </c>
      <c r="CW430" s="217">
        <v>-1156.6869318438671</v>
      </c>
      <c r="CX430" s="217">
        <v>1161.9063762946353</v>
      </c>
      <c r="CY430" s="217">
        <v>4978.1747511095391</v>
      </c>
      <c r="CZ430" s="217">
        <v>111.69168067448508</v>
      </c>
      <c r="DA430" s="217">
        <v>431.90824389191442</v>
      </c>
      <c r="DB430" s="217">
        <v>3641.2336084336239</v>
      </c>
      <c r="DC430" s="217">
        <v>1672.8908107016168</v>
      </c>
      <c r="DD430" s="217">
        <v>-213.69641286382952</v>
      </c>
      <c r="DE430" s="218">
        <v>-6117.5867015386839</v>
      </c>
      <c r="DF430" s="216">
        <v>4201.675791618607</v>
      </c>
      <c r="DG430" s="217">
        <v>-305.54291062732676</v>
      </c>
      <c r="DH430" s="217">
        <v>-1270.0722874633029</v>
      </c>
      <c r="DI430" s="217">
        <v>-166.90154105013119</v>
      </c>
      <c r="DJ430" s="217">
        <v>-276.05501743170817</v>
      </c>
      <c r="DK430" s="217">
        <v>-837.03487334483862</v>
      </c>
      <c r="DL430" s="217">
        <v>162.31321740077641</v>
      </c>
      <c r="DM430" s="217">
        <v>-518.5261128237978</v>
      </c>
      <c r="DN430" s="217">
        <v>-400.03970277197436</v>
      </c>
      <c r="DO430" s="217">
        <v>-756.76341177596123</v>
      </c>
      <c r="DP430" s="217">
        <v>59.174442432559907</v>
      </c>
      <c r="DQ430" s="218">
        <v>2351.8022404310464</v>
      </c>
      <c r="DR430" s="216">
        <v>2024.9381913469704</v>
      </c>
      <c r="DS430" s="217">
        <v>4792.3873829866889</v>
      </c>
      <c r="DT430" s="217">
        <v>3576.4749264878615</v>
      </c>
      <c r="DU430" s="217">
        <v>-508.54316442046695</v>
      </c>
      <c r="DV430" s="217">
        <v>177.58420776848308</v>
      </c>
      <c r="DW430" s="217">
        <v>-431.2836450733293</v>
      </c>
      <c r="DX430" s="217">
        <v>-5008.9495428284336</v>
      </c>
      <c r="DY430" s="217">
        <v>-47.721941745582384</v>
      </c>
      <c r="DZ430" s="217">
        <v>2547.6668594378079</v>
      </c>
      <c r="EA430" s="217">
        <v>3513.4084864146548</v>
      </c>
      <c r="EB430" s="217">
        <v>4358.4164442028004</v>
      </c>
      <c r="EC430" s="218">
        <v>-10674.914333025939</v>
      </c>
      <c r="ED430" s="216">
        <v>2690.8718430654135</v>
      </c>
      <c r="EE430" s="217">
        <v>768.88906375259126</v>
      </c>
      <c r="EF430" s="217">
        <v>2325.3601886832444</v>
      </c>
      <c r="EG430" s="217">
        <v>-3779.8113472271916</v>
      </c>
      <c r="EH430" s="217">
        <v>6768.6055351755076</v>
      </c>
      <c r="EI430" s="217">
        <v>-613.82163176018548</v>
      </c>
      <c r="EJ430" s="217">
        <v>3917.2545558549623</v>
      </c>
      <c r="EK430" s="217">
        <v>4432.5481947324188</v>
      </c>
      <c r="EL430" s="217">
        <v>1956.9293178507808</v>
      </c>
      <c r="EM430" s="217">
        <v>4683.1778002215897</v>
      </c>
      <c r="EN430" s="217">
        <v>4269.1128583865366</v>
      </c>
      <c r="EO430" s="218">
        <v>3150.0010376488158</v>
      </c>
      <c r="EP430" s="216">
        <v>5577.3309767200799</v>
      </c>
      <c r="EQ430" s="217">
        <v>9263.7031232738391</v>
      </c>
      <c r="ER430" s="217">
        <v>8528.5307830000511</v>
      </c>
      <c r="ES430" s="217">
        <v>11960.61212700778</v>
      </c>
      <c r="ET430" s="217">
        <v>15534.74221313662</v>
      </c>
      <c r="EU430" s="217">
        <v>10745.56538135301</v>
      </c>
      <c r="EV430" s="217">
        <v>7652.4637528409949</v>
      </c>
      <c r="EW430" s="217">
        <v>3873.6034909024424</v>
      </c>
      <c r="EX430" s="217">
        <v>606.88525314791514</v>
      </c>
      <c r="EY430" s="217">
        <v>4252.2224305689942</v>
      </c>
      <c r="EZ430" s="217">
        <v>6395.4445269654816</v>
      </c>
      <c r="FA430" s="218">
        <v>3093.1416227499685</v>
      </c>
      <c r="FB430" s="216">
        <v>3231.074388177225</v>
      </c>
      <c r="FC430" s="217">
        <v>3645.232299554119</v>
      </c>
      <c r="FD430" s="217">
        <v>1340.5552101152364</v>
      </c>
      <c r="FE430" s="217">
        <v>4372.8319967227499</v>
      </c>
      <c r="FF430" s="217">
        <v>4030.3814728643565</v>
      </c>
      <c r="FG430" s="217">
        <v>2617.9934229241926</v>
      </c>
      <c r="FH430" s="217">
        <v>2361.8067836107862</v>
      </c>
      <c r="FI430" s="217">
        <v>1885.8759462609924</v>
      </c>
      <c r="FJ430" s="217">
        <v>473.05987971522109</v>
      </c>
      <c r="FK430" s="217">
        <v>-8608.8023644093282</v>
      </c>
      <c r="FL430" s="217">
        <v>-6813.9014201571299</v>
      </c>
      <c r="FM430" s="218">
        <v>-5567.0355473284098</v>
      </c>
      <c r="FN430" s="216">
        <v>-2235.4638000000004</v>
      </c>
      <c r="FO430" s="217">
        <v>113.19309999999999</v>
      </c>
      <c r="FP430" s="217">
        <v>940.45960000000002</v>
      </c>
      <c r="FQ430" s="217">
        <v>1805.3769</v>
      </c>
      <c r="FR430" s="217">
        <v>3745.4186999999997</v>
      </c>
      <c r="FS430" s="217">
        <v>7048.1922999999988</v>
      </c>
      <c r="FT430" s="217">
        <v>4671.8149999999996</v>
      </c>
      <c r="FU430" s="217">
        <v>8143.2925000000023</v>
      </c>
      <c r="FV430" s="217">
        <v>4882.3854000000001</v>
      </c>
      <c r="FW430" s="217">
        <v>9183.7430999999997</v>
      </c>
      <c r="FX430" s="217">
        <v>3878.3507999999997</v>
      </c>
      <c r="FY430" s="218">
        <v>4474.2242000000006</v>
      </c>
      <c r="FZ430" s="216">
        <v>2155.47955396</v>
      </c>
      <c r="GA430" s="217">
        <v>741.40766440000016</v>
      </c>
      <c r="GB430" s="217">
        <v>3263.1282309600001</v>
      </c>
      <c r="GC430" s="217">
        <v>3493.4447845</v>
      </c>
      <c r="GD430" s="217">
        <v>4568.8905854000004</v>
      </c>
      <c r="GE430" s="217">
        <v>2444.0425469299998</v>
      </c>
      <c r="GF430" s="217">
        <v>1844.8505196800006</v>
      </c>
      <c r="GG430" s="217">
        <v>4379.8710814600008</v>
      </c>
      <c r="GH430" s="217">
        <v>11605.875059319997</v>
      </c>
      <c r="GI430" s="217">
        <v>8808.9000948999983</v>
      </c>
      <c r="GJ430" s="217">
        <v>2994.5686004100003</v>
      </c>
      <c r="GK430" s="218">
        <v>2800.0448647500002</v>
      </c>
      <c r="GL430" s="216">
        <v>8496.7450724600039</v>
      </c>
      <c r="GM430" s="217">
        <v>9621.5700077300007</v>
      </c>
      <c r="GN430" s="217">
        <v>9530.4315286500005</v>
      </c>
      <c r="GO430" s="217">
        <v>6810.7313083400004</v>
      </c>
      <c r="GP430" s="217">
        <v>5203.7221664300014</v>
      </c>
      <c r="GQ430" s="217">
        <v>3246.6836388300007</v>
      </c>
      <c r="GR430" s="217">
        <v>7384.9046752600007</v>
      </c>
      <c r="GS430" s="217">
        <v>5486.2353279800009</v>
      </c>
      <c r="GT430" s="217">
        <v>808.48634142999992</v>
      </c>
      <c r="GU430" s="217">
        <v>372.241050739998</v>
      </c>
      <c r="GV430" s="217">
        <v>1149.9167025699996</v>
      </c>
      <c r="GW430" s="218">
        <v>525.13939040999981</v>
      </c>
      <c r="GX430" s="216">
        <v>363.31083981000006</v>
      </c>
      <c r="GY430" s="217">
        <v>1408.4961208300001</v>
      </c>
      <c r="GZ430" s="217">
        <v>10592.930177570001</v>
      </c>
      <c r="HA430" s="217">
        <v>7709.6361215199986</v>
      </c>
      <c r="HB430" s="217">
        <v>1076.5790616900001</v>
      </c>
      <c r="HC430" s="217">
        <v>626.69030105999968</v>
      </c>
      <c r="HD430" s="217">
        <v>608.99372570999867</v>
      </c>
      <c r="HE430" s="217">
        <v>493.2223290499997</v>
      </c>
      <c r="HF430" s="217">
        <v>83.697056400000847</v>
      </c>
      <c r="HG430" s="217">
        <v>467.74708108000004</v>
      </c>
      <c r="HH430" s="217">
        <v>368.86863255000031</v>
      </c>
      <c r="HI430" s="218">
        <v>-4900.619089679999</v>
      </c>
      <c r="HJ430" s="216">
        <v>1375.6215035800001</v>
      </c>
      <c r="HK430" s="217">
        <v>1864.5001087800001</v>
      </c>
      <c r="HL430" s="217">
        <v>3314.3051315900002</v>
      </c>
      <c r="HM430" s="217">
        <v>440.75355669000061</v>
      </c>
      <c r="HN430" s="217">
        <v>604.09800336000012</v>
      </c>
      <c r="HO430" s="217">
        <v>-1322.4484837499999</v>
      </c>
      <c r="HP430" s="217">
        <v>470.69926768000016</v>
      </c>
      <c r="HQ430" s="217">
        <v>-3210.3770447400007</v>
      </c>
      <c r="HR430" s="217">
        <v>-1223.6678959999997</v>
      </c>
      <c r="HS430" s="217">
        <v>-4484.8658490099997</v>
      </c>
      <c r="HT430" s="217">
        <v>-1008.81208462</v>
      </c>
      <c r="HU430" s="218">
        <v>-2746.2933646400002</v>
      </c>
      <c r="HV430" s="216">
        <v>2891.65536002</v>
      </c>
      <c r="HW430" s="217">
        <v>222.06746620000001</v>
      </c>
      <c r="HX430" s="217">
        <v>1653.0516600499998</v>
      </c>
      <c r="HY430" s="217">
        <v>1773.3754940399999</v>
      </c>
      <c r="HZ430" s="217">
        <v>1734.1371027299999</v>
      </c>
      <c r="IA430" s="217">
        <v>3750.1353874399997</v>
      </c>
      <c r="IB430" s="217">
        <v>5183.3899913799996</v>
      </c>
      <c r="IC430" s="217">
        <v>2441.1989532299999</v>
      </c>
      <c r="ID430" s="217">
        <v>338.66955580000001</v>
      </c>
      <c r="IE430" s="217">
        <v>267.14445457999983</v>
      </c>
      <c r="IF430" s="217">
        <v>416.38297451000011</v>
      </c>
      <c r="IG430" s="218">
        <v>-9838.5511241299992</v>
      </c>
      <c r="IH430" s="216">
        <v>562.47221999999977</v>
      </c>
      <c r="II430" s="217">
        <v>1006.0589332699999</v>
      </c>
      <c r="IJ430" s="217">
        <v>1670.57606111</v>
      </c>
      <c r="IK430" s="217">
        <v>-0.27841923999998053</v>
      </c>
      <c r="IL430" s="217">
        <v>3684.2079988699998</v>
      </c>
      <c r="IM430" s="217">
        <v>1789.9189103800002</v>
      </c>
      <c r="IN430" s="217">
        <v>1302.2745500999999</v>
      </c>
      <c r="IO430" s="217">
        <v>402.96205186000037</v>
      </c>
      <c r="IP430" s="217">
        <v>-6552.7318721200018</v>
      </c>
      <c r="IQ430" s="217">
        <v>-318.44921127999987</v>
      </c>
      <c r="IR430" s="217">
        <v>-1917.37021469</v>
      </c>
      <c r="IS430" s="218">
        <v>-60.868908969999957</v>
      </c>
      <c r="IT430" s="217">
        <v>345.80772266000014</v>
      </c>
      <c r="IU430" s="217">
        <v>324.07760193000075</v>
      </c>
      <c r="IV430" s="217">
        <v>-4691.6916904899999</v>
      </c>
      <c r="IW430" s="217">
        <v>3377.3618998100005</v>
      </c>
      <c r="IX430" s="217">
        <v>3755.5182508000007</v>
      </c>
      <c r="IY430" s="217">
        <v>-1082.8799120399999</v>
      </c>
      <c r="IZ430" s="217">
        <v>4820.6862400699993</v>
      </c>
      <c r="JA430" s="217">
        <v>1210.6108544800002</v>
      </c>
      <c r="JB430" s="217">
        <v>261.52246009999982</v>
      </c>
      <c r="JC430" s="217">
        <v>-385.53748142000001</v>
      </c>
      <c r="JD430" s="217">
        <v>995.7279973899997</v>
      </c>
      <c r="JE430" s="218">
        <v>306.23212085000011</v>
      </c>
      <c r="JF430" s="216">
        <v>509.85559839000007</v>
      </c>
      <c r="JG430" s="217">
        <v>1201.3554301999998</v>
      </c>
      <c r="JH430" s="217">
        <v>1619.17992241</v>
      </c>
      <c r="JI430" s="217">
        <v>4436.9292310999999</v>
      </c>
      <c r="JJ430" s="217">
        <v>599.61005745</v>
      </c>
      <c r="JK430" s="217">
        <v>520.14015214000005</v>
      </c>
      <c r="JL430" s="217">
        <v>1661.3206456599996</v>
      </c>
      <c r="JM430" s="217">
        <v>520.2291713599999</v>
      </c>
      <c r="JN430" s="217">
        <v>438.74059816999994</v>
      </c>
      <c r="JO430" s="217">
        <v>477.80229633999988</v>
      </c>
      <c r="JP430" s="217">
        <v>562.50014486000009</v>
      </c>
      <c r="JQ430" s="218">
        <v>-7454.7945858000003</v>
      </c>
      <c r="JR430" s="258">
        <v>732.74002487999996</v>
      </c>
    </row>
    <row r="431" spans="1:278" s="9" customFormat="1" ht="12.95" customHeight="1">
      <c r="A431" s="129" t="s">
        <v>73</v>
      </c>
      <c r="B431" s="204">
        <v>-538.29999999999995</v>
      </c>
      <c r="C431" s="205">
        <v>-324</v>
      </c>
      <c r="D431" s="205">
        <v>-4197.7</v>
      </c>
      <c r="E431" s="205">
        <v>-1958.3</v>
      </c>
      <c r="F431" s="205">
        <v>1765.5</v>
      </c>
      <c r="G431" s="205">
        <v>-264.89999999999998</v>
      </c>
      <c r="H431" s="205">
        <v>8343.6</v>
      </c>
      <c r="I431" s="205">
        <v>5953.4</v>
      </c>
      <c r="J431" s="205">
        <v>1241.0999999999999</v>
      </c>
      <c r="K431" s="205">
        <v>754.7</v>
      </c>
      <c r="L431" s="205">
        <v>1716.7</v>
      </c>
      <c r="M431" s="206">
        <v>427.1</v>
      </c>
      <c r="N431" s="204">
        <v>1666.0000000000027</v>
      </c>
      <c r="O431" s="205">
        <v>2222.8999999999987</v>
      </c>
      <c r="P431" s="205">
        <v>122.7</v>
      </c>
      <c r="Q431" s="205">
        <v>942.19999999999709</v>
      </c>
      <c r="R431" s="205">
        <v>2636.0000000000027</v>
      </c>
      <c r="S431" s="205">
        <v>635.49999999999864</v>
      </c>
      <c r="T431" s="205">
        <v>-210.4</v>
      </c>
      <c r="U431" s="205">
        <v>-157.20000000000147</v>
      </c>
      <c r="V431" s="205">
        <v>-759.3</v>
      </c>
      <c r="W431" s="205">
        <v>-172.69999999999564</v>
      </c>
      <c r="X431" s="205">
        <v>1900.3999999999971</v>
      </c>
      <c r="Y431" s="206">
        <v>-159.99999999999562</v>
      </c>
      <c r="Z431" s="204">
        <v>-1139.9200364967</v>
      </c>
      <c r="AA431" s="205">
        <v>525.62866309748711</v>
      </c>
      <c r="AB431" s="205">
        <v>-295.99296886460991</v>
      </c>
      <c r="AC431" s="205">
        <v>-2415.0412513084793</v>
      </c>
      <c r="AD431" s="205">
        <v>2799.2491100306224</v>
      </c>
      <c r="AE431" s="205">
        <v>-1620.7490270849212</v>
      </c>
      <c r="AF431" s="205">
        <v>2604.8211439828042</v>
      </c>
      <c r="AG431" s="205">
        <v>2574.1497620900814</v>
      </c>
      <c r="AH431" s="205">
        <v>-741.46232407304217</v>
      </c>
      <c r="AI431" s="205">
        <v>-8805.9836754997104</v>
      </c>
      <c r="AJ431" s="205">
        <v>-1549.1708516303918</v>
      </c>
      <c r="AK431" s="206">
        <v>157.3123288203613</v>
      </c>
      <c r="AL431" s="204">
        <v>-92.028137485627397</v>
      </c>
      <c r="AM431" s="205">
        <v>147.56085253945682</v>
      </c>
      <c r="AN431" s="205">
        <v>-3.8462621202688183</v>
      </c>
      <c r="AO431" s="205">
        <v>-7.8255590288303054</v>
      </c>
      <c r="AP431" s="205">
        <v>-15.91468792424855</v>
      </c>
      <c r="AQ431" s="205">
        <v>-140.8167574908417</v>
      </c>
      <c r="AR431" s="205">
        <v>968.7873601797944</v>
      </c>
      <c r="AS431" s="205">
        <v>-565.79900800350936</v>
      </c>
      <c r="AT431" s="205">
        <v>234.78629349077724</v>
      </c>
      <c r="AU431" s="205">
        <v>-8.3023793334515474</v>
      </c>
      <c r="AV431" s="205">
        <v>-25.150348172553393</v>
      </c>
      <c r="AW431" s="206">
        <v>-24.866245986550467</v>
      </c>
      <c r="AX431" s="204">
        <v>-30.389311096842061</v>
      </c>
      <c r="AY431" s="205">
        <v>13.869608707603417</v>
      </c>
      <c r="AZ431" s="205">
        <v>-10.711429608899575</v>
      </c>
      <c r="BA431" s="205">
        <v>-90.774233698759105</v>
      </c>
      <c r="BB431" s="205">
        <v>-44.566066076440649</v>
      </c>
      <c r="BC431" s="205">
        <v>40.018799766670035</v>
      </c>
      <c r="BD431" s="205">
        <v>-20.237672810974445</v>
      </c>
      <c r="BE431" s="205">
        <v>250.95915016041553</v>
      </c>
      <c r="BF431" s="205">
        <v>-136.48839095722045</v>
      </c>
      <c r="BG431" s="205">
        <v>-41.644652269110992</v>
      </c>
      <c r="BH431" s="205">
        <v>-72.868999999999858</v>
      </c>
      <c r="BI431" s="206">
        <v>-237.40900000000008</v>
      </c>
      <c r="BJ431" s="204">
        <v>-117.56072862023075</v>
      </c>
      <c r="BK431" s="205">
        <v>-28.582610375780519</v>
      </c>
      <c r="BL431" s="205">
        <v>-93.699337406800282</v>
      </c>
      <c r="BM431" s="205">
        <v>-136.76045668750101</v>
      </c>
      <c r="BN431" s="205">
        <v>-9.1168483588218105</v>
      </c>
      <c r="BO431" s="205">
        <v>-35.11995627421885</v>
      </c>
      <c r="BP431" s="205">
        <v>24.430422230232125</v>
      </c>
      <c r="BQ431" s="205">
        <v>18.905227644519869</v>
      </c>
      <c r="BR431" s="205">
        <v>2.1349816263335697</v>
      </c>
      <c r="BS431" s="205">
        <v>35.911663134489629</v>
      </c>
      <c r="BT431" s="205">
        <v>-36.316764641070279</v>
      </c>
      <c r="BU431" s="206">
        <v>46.052659836997066</v>
      </c>
      <c r="BV431" s="204">
        <v>-60.257050472662478</v>
      </c>
      <c r="BW431" s="205">
        <v>-87.054859220966222</v>
      </c>
      <c r="BX431" s="205">
        <v>-88.01100000000001</v>
      </c>
      <c r="BY431" s="205">
        <v>-84.673350564555832</v>
      </c>
      <c r="BZ431" s="205">
        <v>-3.1796786338160068</v>
      </c>
      <c r="CA431" s="205">
        <v>0.61739866656733433</v>
      </c>
      <c r="CB431" s="205">
        <v>0.96295764676624707</v>
      </c>
      <c r="CC431" s="205">
        <v>-1.976990267295065</v>
      </c>
      <c r="CD431" s="205">
        <v>-75.105132675117673</v>
      </c>
      <c r="CE431" s="205">
        <v>9.7877634487278335</v>
      </c>
      <c r="CF431" s="205">
        <v>-4.8704956854558947</v>
      </c>
      <c r="CG431" s="206">
        <v>-0.660956717031151</v>
      </c>
      <c r="CH431" s="204">
        <v>-3.8253938962008833</v>
      </c>
      <c r="CI431" s="205">
        <v>-9.6505691240797624</v>
      </c>
      <c r="CJ431" s="205">
        <v>0.49763942241720116</v>
      </c>
      <c r="CK431" s="205">
        <v>-8.0389001465464247</v>
      </c>
      <c r="CL431" s="205">
        <v>-11.893179266880033</v>
      </c>
      <c r="CM431" s="205">
        <v>5.4590264388735932</v>
      </c>
      <c r="CN431" s="205">
        <v>5.8056135008327701</v>
      </c>
      <c r="CO431" s="205">
        <v>-4.9400552221469525</v>
      </c>
      <c r="CP431" s="205">
        <v>-5.2722556600820027</v>
      </c>
      <c r="CQ431" s="205">
        <v>-0.35008903567727856</v>
      </c>
      <c r="CR431" s="205">
        <v>-0.71061701375668218</v>
      </c>
      <c r="CS431" s="206">
        <v>-19.619174314026182</v>
      </c>
      <c r="CT431" s="204">
        <v>-10.079871385071002</v>
      </c>
      <c r="CU431" s="205">
        <v>7.4968092027224564</v>
      </c>
      <c r="CV431" s="205">
        <v>10.825191491186995</v>
      </c>
      <c r="CW431" s="205">
        <v>-1.2104306707341621</v>
      </c>
      <c r="CX431" s="205">
        <v>-15.811577735527504</v>
      </c>
      <c r="CY431" s="205">
        <v>8.838245806667226</v>
      </c>
      <c r="CZ431" s="205">
        <v>-4.2135555732813028</v>
      </c>
      <c r="DA431" s="205">
        <v>-13.651954336477786</v>
      </c>
      <c r="DB431" s="205">
        <v>-5.8674467702826618</v>
      </c>
      <c r="DC431" s="205">
        <v>-0.6683200177336488</v>
      </c>
      <c r="DD431" s="205">
        <v>-7.6750326361218972</v>
      </c>
      <c r="DE431" s="206">
        <v>-10.555892928865561</v>
      </c>
      <c r="DF431" s="204">
        <v>10.469575669038512</v>
      </c>
      <c r="DG431" s="205">
        <v>2.4747311410577773</v>
      </c>
      <c r="DH431" s="205">
        <v>-17.672921302168795</v>
      </c>
      <c r="DI431" s="205">
        <v>22.343964915599067</v>
      </c>
      <c r="DJ431" s="205">
        <v>-3.0144560990617677</v>
      </c>
      <c r="DK431" s="205">
        <v>-1.618368105775648</v>
      </c>
      <c r="DL431" s="205">
        <v>2.7926245745936349</v>
      </c>
      <c r="DM431" s="205">
        <v>-10.216854159491096</v>
      </c>
      <c r="DN431" s="205">
        <v>-5.3318664375862852</v>
      </c>
      <c r="DO431" s="205">
        <v>-6.284239817176684</v>
      </c>
      <c r="DP431" s="205">
        <v>-16.314264062308787</v>
      </c>
      <c r="DQ431" s="206">
        <v>8.4113930653775384</v>
      </c>
      <c r="DR431" s="204">
        <v>9.8401504903906698</v>
      </c>
      <c r="DS431" s="205">
        <v>-8.2216062397808702</v>
      </c>
      <c r="DT431" s="205">
        <v>2.0549653649698847</v>
      </c>
      <c r="DU431" s="205">
        <v>-5.2638295621638456</v>
      </c>
      <c r="DV431" s="205">
        <v>12.341186619947772</v>
      </c>
      <c r="DW431" s="205">
        <v>3.2146683838382337</v>
      </c>
      <c r="DX431" s="205">
        <v>-11.102455263866259</v>
      </c>
      <c r="DY431" s="205">
        <v>-2.7256575133824308</v>
      </c>
      <c r="DZ431" s="205">
        <v>-25.653366962688377</v>
      </c>
      <c r="EA431" s="205">
        <v>1.6034359297276026</v>
      </c>
      <c r="EB431" s="205">
        <v>-15.848149299414338</v>
      </c>
      <c r="EC431" s="206">
        <v>-11.080403929595633</v>
      </c>
      <c r="ED431" s="204">
        <v>-35.701017949164452</v>
      </c>
      <c r="EE431" s="205">
        <v>9.3592766830825838</v>
      </c>
      <c r="EF431" s="205">
        <v>-17.853140796153895</v>
      </c>
      <c r="EG431" s="205">
        <v>-39.744873585692851</v>
      </c>
      <c r="EH431" s="205">
        <v>-5.7694171334071598</v>
      </c>
      <c r="EI431" s="205">
        <v>25.321330752175427</v>
      </c>
      <c r="EJ431" s="205">
        <v>-12.180794058388571</v>
      </c>
      <c r="EK431" s="205">
        <v>5.7699515520462938</v>
      </c>
      <c r="EL431" s="205">
        <v>15.54907250783269</v>
      </c>
      <c r="EM431" s="205">
        <v>-2.8850410491029659</v>
      </c>
      <c r="EN431" s="205">
        <v>-27.536601710319758</v>
      </c>
      <c r="EO431" s="206">
        <v>9.4248891847828133</v>
      </c>
      <c r="EP431" s="204">
        <v>-11.861278477640568</v>
      </c>
      <c r="EQ431" s="205">
        <v>-8.7837240756865658</v>
      </c>
      <c r="ER431" s="205">
        <v>1.5708908635871879</v>
      </c>
      <c r="ES431" s="205">
        <v>-9.7780323409205394</v>
      </c>
      <c r="ET431" s="205">
        <v>11.477364713197858</v>
      </c>
      <c r="EU431" s="205">
        <v>5.5167904153649765</v>
      </c>
      <c r="EV431" s="205">
        <v>-9.6206878587379734</v>
      </c>
      <c r="EW431" s="205">
        <v>-4.1673502170684245</v>
      </c>
      <c r="EX431" s="205">
        <v>-45.529204777325255</v>
      </c>
      <c r="EY431" s="205">
        <v>-29.823324185486882</v>
      </c>
      <c r="EZ431" s="205">
        <v>3.9092363608712328</v>
      </c>
      <c r="FA431" s="206">
        <v>-32.214490546060205</v>
      </c>
      <c r="FB431" s="204">
        <v>-57.400953743130984</v>
      </c>
      <c r="FC431" s="205">
        <v>-30.941384900099436</v>
      </c>
      <c r="FD431" s="205">
        <v>24.372789266036222</v>
      </c>
      <c r="FE431" s="205">
        <v>40.138332333164456</v>
      </c>
      <c r="FF431" s="205">
        <v>-9.3490642119445937</v>
      </c>
      <c r="FG431" s="205">
        <v>-29.174109272926586</v>
      </c>
      <c r="FH431" s="205">
        <v>7.8687549706383919</v>
      </c>
      <c r="FI431" s="205">
        <v>54.178794133776094</v>
      </c>
      <c r="FJ431" s="205">
        <v>11.25022596299506</v>
      </c>
      <c r="FK431" s="205">
        <v>193.36548281405931</v>
      </c>
      <c r="FL431" s="205">
        <v>167.98550352505447</v>
      </c>
      <c r="FM431" s="206">
        <v>162.38115000846636</v>
      </c>
      <c r="FN431" s="204">
        <v>0</v>
      </c>
      <c r="FO431" s="205">
        <v>0</v>
      </c>
      <c r="FP431" s="205">
        <v>0</v>
      </c>
      <c r="FQ431" s="205">
        <v>0</v>
      </c>
      <c r="FR431" s="205">
        <v>0</v>
      </c>
      <c r="FS431" s="205">
        <v>0</v>
      </c>
      <c r="FT431" s="205">
        <v>0</v>
      </c>
      <c r="FU431" s="205">
        <v>0</v>
      </c>
      <c r="FV431" s="205">
        <v>0</v>
      </c>
      <c r="FW431" s="205">
        <v>0</v>
      </c>
      <c r="FX431" s="205">
        <v>0</v>
      </c>
      <c r="FY431" s="206">
        <v>0</v>
      </c>
      <c r="FZ431" s="204">
        <v>0</v>
      </c>
      <c r="GA431" s="205">
        <v>0</v>
      </c>
      <c r="GB431" s="205">
        <v>0</v>
      </c>
      <c r="GC431" s="205">
        <v>0</v>
      </c>
      <c r="GD431" s="205">
        <v>0</v>
      </c>
      <c r="GE431" s="205">
        <v>0</v>
      </c>
      <c r="GF431" s="205">
        <v>0</v>
      </c>
      <c r="GG431" s="205">
        <v>0</v>
      </c>
      <c r="GH431" s="205">
        <v>0</v>
      </c>
      <c r="GI431" s="205">
        <v>0</v>
      </c>
      <c r="GJ431" s="205">
        <v>0</v>
      </c>
      <c r="GK431" s="206">
        <v>0</v>
      </c>
      <c r="GL431" s="204">
        <v>0</v>
      </c>
      <c r="GM431" s="205">
        <v>0</v>
      </c>
      <c r="GN431" s="205">
        <v>0</v>
      </c>
      <c r="GO431" s="205">
        <v>0</v>
      </c>
      <c r="GP431" s="205">
        <v>0</v>
      </c>
      <c r="GQ431" s="205">
        <v>0</v>
      </c>
      <c r="GR431" s="205">
        <v>0</v>
      </c>
      <c r="GS431" s="205">
        <v>0</v>
      </c>
      <c r="GT431" s="205">
        <v>0</v>
      </c>
      <c r="GU431" s="205">
        <v>0</v>
      </c>
      <c r="GV431" s="205">
        <v>0</v>
      </c>
      <c r="GW431" s="206">
        <v>0</v>
      </c>
      <c r="GX431" s="204">
        <v>0</v>
      </c>
      <c r="GY431" s="205">
        <v>0</v>
      </c>
      <c r="GZ431" s="205">
        <v>0</v>
      </c>
      <c r="HA431" s="205">
        <v>0</v>
      </c>
      <c r="HB431" s="205">
        <v>0</v>
      </c>
      <c r="HC431" s="205">
        <v>0</v>
      </c>
      <c r="HD431" s="205">
        <v>0</v>
      </c>
      <c r="HE431" s="205">
        <v>0</v>
      </c>
      <c r="HF431" s="205">
        <v>0</v>
      </c>
      <c r="HG431" s="205">
        <v>961.49659374999999</v>
      </c>
      <c r="HH431" s="205">
        <v>809.27599999000006</v>
      </c>
      <c r="HI431" s="206">
        <v>0</v>
      </c>
      <c r="HJ431" s="204">
        <v>0</v>
      </c>
      <c r="HK431" s="205">
        <v>-5.1193019999999999E-2</v>
      </c>
      <c r="HL431" s="205">
        <v>4.0000000000000001E-8</v>
      </c>
      <c r="HM431" s="205">
        <v>3.1874060000000003E-2</v>
      </c>
      <c r="HN431" s="205">
        <v>7.6292799999999996E-3</v>
      </c>
      <c r="HO431" s="205">
        <v>-1.358E-5</v>
      </c>
      <c r="HP431" s="205">
        <v>0</v>
      </c>
      <c r="HQ431" s="205">
        <v>0</v>
      </c>
      <c r="HR431" s="205">
        <v>0</v>
      </c>
      <c r="HS431" s="205">
        <v>0</v>
      </c>
      <c r="HT431" s="205">
        <v>0</v>
      </c>
      <c r="HU431" s="206">
        <v>0</v>
      </c>
      <c r="HV431" s="204">
        <v>0</v>
      </c>
      <c r="HW431" s="205">
        <v>0</v>
      </c>
      <c r="HX431" s="205">
        <v>0</v>
      </c>
      <c r="HY431" s="205">
        <v>0</v>
      </c>
      <c r="HZ431" s="205">
        <v>0</v>
      </c>
      <c r="IA431" s="205">
        <v>0</v>
      </c>
      <c r="IB431" s="205">
        <v>0</v>
      </c>
      <c r="IC431" s="205">
        <v>0</v>
      </c>
      <c r="ID431" s="205">
        <v>0</v>
      </c>
      <c r="IE431" s="205">
        <v>0</v>
      </c>
      <c r="IF431" s="205">
        <v>0</v>
      </c>
      <c r="IG431" s="206">
        <v>0</v>
      </c>
      <c r="IH431" s="204">
        <v>0</v>
      </c>
      <c r="II431" s="205">
        <v>0</v>
      </c>
      <c r="IJ431" s="205">
        <v>0</v>
      </c>
      <c r="IK431" s="205">
        <v>0</v>
      </c>
      <c r="IL431" s="205">
        <v>0</v>
      </c>
      <c r="IM431" s="205">
        <v>0</v>
      </c>
      <c r="IN431" s="205">
        <v>0</v>
      </c>
      <c r="IO431" s="205">
        <v>0</v>
      </c>
      <c r="IP431" s="205">
        <v>0</v>
      </c>
      <c r="IQ431" s="205">
        <v>0</v>
      </c>
      <c r="IR431" s="205">
        <v>0</v>
      </c>
      <c r="IS431" s="206">
        <v>0</v>
      </c>
      <c r="IT431" s="205">
        <v>-49.928227759999992</v>
      </c>
      <c r="IU431" s="205">
        <v>0</v>
      </c>
      <c r="IV431" s="205">
        <v>0</v>
      </c>
      <c r="IW431" s="205">
        <v>0</v>
      </c>
      <c r="IX431" s="205">
        <v>0</v>
      </c>
      <c r="IY431" s="205">
        <v>0</v>
      </c>
      <c r="IZ431" s="205">
        <v>0</v>
      </c>
      <c r="JA431" s="205">
        <v>0</v>
      </c>
      <c r="JB431" s="205">
        <v>0</v>
      </c>
      <c r="JC431" s="205">
        <v>0</v>
      </c>
      <c r="JD431" s="205">
        <v>0</v>
      </c>
      <c r="JE431" s="206">
        <v>3.5124510600000001</v>
      </c>
      <c r="JF431" s="204">
        <v>0</v>
      </c>
      <c r="JG431" s="205">
        <v>0</v>
      </c>
      <c r="JH431" s="205">
        <v>0</v>
      </c>
      <c r="JI431" s="205">
        <v>0</v>
      </c>
      <c r="JJ431" s="205">
        <v>0</v>
      </c>
      <c r="JK431" s="205">
        <v>0</v>
      </c>
      <c r="JL431" s="205">
        <v>0</v>
      </c>
      <c r="JM431" s="205">
        <v>0</v>
      </c>
      <c r="JN431" s="205">
        <v>0</v>
      </c>
      <c r="JO431" s="205">
        <v>0</v>
      </c>
      <c r="JP431" s="205">
        <v>0</v>
      </c>
      <c r="JQ431" s="206">
        <v>0</v>
      </c>
      <c r="JR431" s="254">
        <v>0</v>
      </c>
    </row>
    <row r="432" spans="1:278" s="9" customFormat="1" ht="12.95" customHeight="1">
      <c r="A432" s="128" t="s">
        <v>74</v>
      </c>
      <c r="B432" s="204">
        <v>0</v>
      </c>
      <c r="C432" s="205">
        <v>0</v>
      </c>
      <c r="D432" s="205">
        <v>0</v>
      </c>
      <c r="E432" s="205">
        <v>0</v>
      </c>
      <c r="F432" s="205">
        <v>0</v>
      </c>
      <c r="G432" s="205">
        <v>0</v>
      </c>
      <c r="H432" s="205">
        <v>0</v>
      </c>
      <c r="I432" s="205">
        <v>0</v>
      </c>
      <c r="J432" s="205">
        <v>0</v>
      </c>
      <c r="K432" s="205">
        <v>0</v>
      </c>
      <c r="L432" s="205">
        <v>0</v>
      </c>
      <c r="M432" s="206">
        <v>0</v>
      </c>
      <c r="N432" s="204">
        <v>0</v>
      </c>
      <c r="O432" s="205">
        <v>0</v>
      </c>
      <c r="P432" s="205">
        <v>0</v>
      </c>
      <c r="Q432" s="205">
        <v>0</v>
      </c>
      <c r="R432" s="205">
        <v>0</v>
      </c>
      <c r="S432" s="205">
        <v>0</v>
      </c>
      <c r="T432" s="205">
        <v>0</v>
      </c>
      <c r="U432" s="205">
        <v>0</v>
      </c>
      <c r="V432" s="205">
        <v>0</v>
      </c>
      <c r="W432" s="205">
        <v>0</v>
      </c>
      <c r="X432" s="205">
        <v>0</v>
      </c>
      <c r="Y432" s="206">
        <v>0</v>
      </c>
      <c r="Z432" s="204">
        <v>0</v>
      </c>
      <c r="AA432" s="205">
        <v>0</v>
      </c>
      <c r="AB432" s="205">
        <v>0</v>
      </c>
      <c r="AC432" s="205">
        <v>0</v>
      </c>
      <c r="AD432" s="205">
        <v>0</v>
      </c>
      <c r="AE432" s="205">
        <v>0</v>
      </c>
      <c r="AF432" s="205">
        <v>0</v>
      </c>
      <c r="AG432" s="205">
        <v>0</v>
      </c>
      <c r="AH432" s="205">
        <v>0</v>
      </c>
      <c r="AI432" s="205">
        <v>0</v>
      </c>
      <c r="AJ432" s="205">
        <v>0</v>
      </c>
      <c r="AK432" s="206">
        <v>0</v>
      </c>
      <c r="AL432" s="204">
        <v>0</v>
      </c>
      <c r="AM432" s="205">
        <v>0</v>
      </c>
      <c r="AN432" s="205">
        <v>0</v>
      </c>
      <c r="AO432" s="205">
        <v>0</v>
      </c>
      <c r="AP432" s="205">
        <v>0</v>
      </c>
      <c r="AQ432" s="205">
        <v>0</v>
      </c>
      <c r="AR432" s="205">
        <v>0</v>
      </c>
      <c r="AS432" s="205">
        <v>0</v>
      </c>
      <c r="AT432" s="205">
        <v>0</v>
      </c>
      <c r="AU432" s="205">
        <v>0</v>
      </c>
      <c r="AV432" s="205">
        <v>0</v>
      </c>
      <c r="AW432" s="206">
        <v>0</v>
      </c>
      <c r="AX432" s="204">
        <v>0</v>
      </c>
      <c r="AY432" s="205">
        <v>0</v>
      </c>
      <c r="AZ432" s="205">
        <v>0</v>
      </c>
      <c r="BA432" s="205">
        <v>0</v>
      </c>
      <c r="BB432" s="205">
        <v>0</v>
      </c>
      <c r="BC432" s="205">
        <v>0</v>
      </c>
      <c r="BD432" s="205">
        <v>0</v>
      </c>
      <c r="BE432" s="205">
        <v>0</v>
      </c>
      <c r="BF432" s="205">
        <v>0</v>
      </c>
      <c r="BG432" s="205">
        <v>0</v>
      </c>
      <c r="BH432" s="205">
        <v>0</v>
      </c>
      <c r="BI432" s="206">
        <v>0</v>
      </c>
      <c r="BJ432" s="204">
        <v>0</v>
      </c>
      <c r="BK432" s="205">
        <v>0</v>
      </c>
      <c r="BL432" s="205">
        <v>0</v>
      </c>
      <c r="BM432" s="205">
        <v>0</v>
      </c>
      <c r="BN432" s="205">
        <v>0</v>
      </c>
      <c r="BO432" s="205">
        <v>0</v>
      </c>
      <c r="BP432" s="205">
        <v>0</v>
      </c>
      <c r="BQ432" s="205">
        <v>0</v>
      </c>
      <c r="BR432" s="205">
        <v>0</v>
      </c>
      <c r="BS432" s="205">
        <v>0</v>
      </c>
      <c r="BT432" s="205">
        <v>0</v>
      </c>
      <c r="BU432" s="206">
        <v>0</v>
      </c>
      <c r="BV432" s="204">
        <v>0</v>
      </c>
      <c r="BW432" s="205">
        <v>0</v>
      </c>
      <c r="BX432" s="205">
        <v>0</v>
      </c>
      <c r="BY432" s="205">
        <v>0</v>
      </c>
      <c r="BZ432" s="205">
        <v>0</v>
      </c>
      <c r="CA432" s="205">
        <v>0</v>
      </c>
      <c r="CB432" s="205">
        <v>0</v>
      </c>
      <c r="CC432" s="205">
        <v>0</v>
      </c>
      <c r="CD432" s="205">
        <v>0</v>
      </c>
      <c r="CE432" s="205">
        <v>0</v>
      </c>
      <c r="CF432" s="205">
        <v>0</v>
      </c>
      <c r="CG432" s="206">
        <v>0</v>
      </c>
      <c r="CH432" s="204">
        <v>0</v>
      </c>
      <c r="CI432" s="205">
        <v>0</v>
      </c>
      <c r="CJ432" s="205">
        <v>0</v>
      </c>
      <c r="CK432" s="205">
        <v>0</v>
      </c>
      <c r="CL432" s="205">
        <v>0</v>
      </c>
      <c r="CM432" s="205">
        <v>0</v>
      </c>
      <c r="CN432" s="205">
        <v>0</v>
      </c>
      <c r="CO432" s="205">
        <v>0</v>
      </c>
      <c r="CP432" s="205">
        <v>0</v>
      </c>
      <c r="CQ432" s="205">
        <v>0</v>
      </c>
      <c r="CR432" s="205">
        <v>0</v>
      </c>
      <c r="CS432" s="206">
        <v>0</v>
      </c>
      <c r="CT432" s="204">
        <v>0</v>
      </c>
      <c r="CU432" s="205">
        <v>0</v>
      </c>
      <c r="CV432" s="205">
        <v>0</v>
      </c>
      <c r="CW432" s="205">
        <v>0</v>
      </c>
      <c r="CX432" s="205">
        <v>0</v>
      </c>
      <c r="CY432" s="205">
        <v>0</v>
      </c>
      <c r="CZ432" s="205">
        <v>0</v>
      </c>
      <c r="DA432" s="205">
        <v>0</v>
      </c>
      <c r="DB432" s="205">
        <v>0</v>
      </c>
      <c r="DC432" s="205">
        <v>0</v>
      </c>
      <c r="DD432" s="205">
        <v>0</v>
      </c>
      <c r="DE432" s="206">
        <v>0</v>
      </c>
      <c r="DF432" s="204">
        <v>0</v>
      </c>
      <c r="DG432" s="205">
        <v>0</v>
      </c>
      <c r="DH432" s="205">
        <v>0</v>
      </c>
      <c r="DI432" s="205">
        <v>0</v>
      </c>
      <c r="DJ432" s="205">
        <v>0</v>
      </c>
      <c r="DK432" s="205">
        <v>0</v>
      </c>
      <c r="DL432" s="205">
        <v>0</v>
      </c>
      <c r="DM432" s="205">
        <v>0</v>
      </c>
      <c r="DN432" s="205">
        <v>0</v>
      </c>
      <c r="DO432" s="205">
        <v>0</v>
      </c>
      <c r="DP432" s="205">
        <v>0</v>
      </c>
      <c r="DQ432" s="206">
        <v>0</v>
      </c>
      <c r="DR432" s="204">
        <v>0</v>
      </c>
      <c r="DS432" s="205">
        <v>0</v>
      </c>
      <c r="DT432" s="205">
        <v>0</v>
      </c>
      <c r="DU432" s="205">
        <v>0</v>
      </c>
      <c r="DV432" s="205">
        <v>0</v>
      </c>
      <c r="DW432" s="205">
        <v>0</v>
      </c>
      <c r="DX432" s="205">
        <v>0</v>
      </c>
      <c r="DY432" s="205">
        <v>0</v>
      </c>
      <c r="DZ432" s="205">
        <v>0</v>
      </c>
      <c r="EA432" s="205">
        <v>0</v>
      </c>
      <c r="EB432" s="205">
        <v>0</v>
      </c>
      <c r="EC432" s="206">
        <v>0</v>
      </c>
      <c r="ED432" s="204">
        <v>0</v>
      </c>
      <c r="EE432" s="205">
        <v>0</v>
      </c>
      <c r="EF432" s="205">
        <v>0</v>
      </c>
      <c r="EG432" s="205">
        <v>0</v>
      </c>
      <c r="EH432" s="205">
        <v>0</v>
      </c>
      <c r="EI432" s="205">
        <v>0</v>
      </c>
      <c r="EJ432" s="205">
        <v>0</v>
      </c>
      <c r="EK432" s="205">
        <v>0</v>
      </c>
      <c r="EL432" s="205">
        <v>0</v>
      </c>
      <c r="EM432" s="205">
        <v>0</v>
      </c>
      <c r="EN432" s="205">
        <v>0</v>
      </c>
      <c r="EO432" s="206">
        <v>0</v>
      </c>
      <c r="EP432" s="204">
        <v>0</v>
      </c>
      <c r="EQ432" s="205">
        <v>0</v>
      </c>
      <c r="ER432" s="205">
        <v>0</v>
      </c>
      <c r="ES432" s="205">
        <v>0</v>
      </c>
      <c r="ET432" s="205">
        <v>0</v>
      </c>
      <c r="EU432" s="205">
        <v>0</v>
      </c>
      <c r="EV432" s="205">
        <v>0</v>
      </c>
      <c r="EW432" s="205">
        <v>0</v>
      </c>
      <c r="EX432" s="205">
        <v>0</v>
      </c>
      <c r="EY432" s="205">
        <v>0</v>
      </c>
      <c r="EZ432" s="205">
        <v>0</v>
      </c>
      <c r="FA432" s="206">
        <v>0</v>
      </c>
      <c r="FB432" s="204">
        <v>0</v>
      </c>
      <c r="FC432" s="205">
        <v>0</v>
      </c>
      <c r="FD432" s="205">
        <v>0</v>
      </c>
      <c r="FE432" s="205">
        <v>0</v>
      </c>
      <c r="FF432" s="205">
        <v>0</v>
      </c>
      <c r="FG432" s="205">
        <v>0</v>
      </c>
      <c r="FH432" s="205">
        <v>0</v>
      </c>
      <c r="FI432" s="205">
        <v>0</v>
      </c>
      <c r="FJ432" s="205">
        <v>0</v>
      </c>
      <c r="FK432" s="205">
        <v>0</v>
      </c>
      <c r="FL432" s="205">
        <v>0</v>
      </c>
      <c r="FM432" s="206">
        <v>0</v>
      </c>
      <c r="FN432" s="204">
        <v>0</v>
      </c>
      <c r="FO432" s="205">
        <v>0</v>
      </c>
      <c r="FP432" s="205">
        <v>0</v>
      </c>
      <c r="FQ432" s="205">
        <v>0</v>
      </c>
      <c r="FR432" s="205">
        <v>0</v>
      </c>
      <c r="FS432" s="205">
        <v>0</v>
      </c>
      <c r="FT432" s="205">
        <v>0</v>
      </c>
      <c r="FU432" s="205">
        <v>0</v>
      </c>
      <c r="FV432" s="205">
        <v>0</v>
      </c>
      <c r="FW432" s="205">
        <v>0</v>
      </c>
      <c r="FX432" s="205">
        <v>0</v>
      </c>
      <c r="FY432" s="206">
        <v>0</v>
      </c>
      <c r="FZ432" s="204">
        <v>0</v>
      </c>
      <c r="GA432" s="205">
        <v>0</v>
      </c>
      <c r="GB432" s="205">
        <v>0</v>
      </c>
      <c r="GC432" s="205">
        <v>0</v>
      </c>
      <c r="GD432" s="205">
        <v>0</v>
      </c>
      <c r="GE432" s="205">
        <v>0</v>
      </c>
      <c r="GF432" s="205">
        <v>0</v>
      </c>
      <c r="GG432" s="205">
        <v>0</v>
      </c>
      <c r="GH432" s="205">
        <v>0</v>
      </c>
      <c r="GI432" s="205">
        <v>0</v>
      </c>
      <c r="GJ432" s="205">
        <v>0</v>
      </c>
      <c r="GK432" s="206">
        <v>0</v>
      </c>
      <c r="GL432" s="204">
        <v>0</v>
      </c>
      <c r="GM432" s="205">
        <v>0</v>
      </c>
      <c r="GN432" s="205">
        <v>0</v>
      </c>
      <c r="GO432" s="205">
        <v>0</v>
      </c>
      <c r="GP432" s="205">
        <v>0</v>
      </c>
      <c r="GQ432" s="205">
        <v>0</v>
      </c>
      <c r="GR432" s="205">
        <v>0</v>
      </c>
      <c r="GS432" s="205">
        <v>0</v>
      </c>
      <c r="GT432" s="205">
        <v>0</v>
      </c>
      <c r="GU432" s="205">
        <v>0</v>
      </c>
      <c r="GV432" s="205">
        <v>0</v>
      </c>
      <c r="GW432" s="206">
        <v>0</v>
      </c>
      <c r="GX432" s="204">
        <v>0</v>
      </c>
      <c r="GY432" s="205">
        <v>0</v>
      </c>
      <c r="GZ432" s="205">
        <v>0</v>
      </c>
      <c r="HA432" s="205">
        <v>0</v>
      </c>
      <c r="HB432" s="205">
        <v>0</v>
      </c>
      <c r="HC432" s="205">
        <v>0</v>
      </c>
      <c r="HD432" s="205">
        <v>0</v>
      </c>
      <c r="HE432" s="205">
        <v>0</v>
      </c>
      <c r="HF432" s="205">
        <v>0</v>
      </c>
      <c r="HG432" s="205">
        <v>961.49659374999999</v>
      </c>
      <c r="HH432" s="205">
        <v>809.27599999000006</v>
      </c>
      <c r="HI432" s="206">
        <v>0</v>
      </c>
      <c r="HJ432" s="204">
        <v>0</v>
      </c>
      <c r="HK432" s="205">
        <v>-5.1193019999999999E-2</v>
      </c>
      <c r="HL432" s="205">
        <v>4.0000000000000001E-8</v>
      </c>
      <c r="HM432" s="205">
        <v>3.1874060000000003E-2</v>
      </c>
      <c r="HN432" s="205">
        <v>7.6292799999999996E-3</v>
      </c>
      <c r="HO432" s="205">
        <v>-1.358E-5</v>
      </c>
      <c r="HP432" s="205">
        <v>0</v>
      </c>
      <c r="HQ432" s="205">
        <v>0</v>
      </c>
      <c r="HR432" s="205">
        <v>0</v>
      </c>
      <c r="HS432" s="205">
        <v>0</v>
      </c>
      <c r="HT432" s="205">
        <v>0</v>
      </c>
      <c r="HU432" s="206">
        <v>0</v>
      </c>
      <c r="HV432" s="204">
        <v>0</v>
      </c>
      <c r="HW432" s="205">
        <v>0</v>
      </c>
      <c r="HX432" s="205">
        <v>0</v>
      </c>
      <c r="HY432" s="205">
        <v>0</v>
      </c>
      <c r="HZ432" s="205">
        <v>0</v>
      </c>
      <c r="IA432" s="205">
        <v>0</v>
      </c>
      <c r="IB432" s="205">
        <v>0</v>
      </c>
      <c r="IC432" s="205">
        <v>0</v>
      </c>
      <c r="ID432" s="205">
        <v>0</v>
      </c>
      <c r="IE432" s="205">
        <v>0</v>
      </c>
      <c r="IF432" s="205">
        <v>0</v>
      </c>
      <c r="IG432" s="206">
        <v>0</v>
      </c>
      <c r="IH432" s="204">
        <v>0</v>
      </c>
      <c r="II432" s="205">
        <v>0</v>
      </c>
      <c r="IJ432" s="205">
        <v>0</v>
      </c>
      <c r="IK432" s="205">
        <v>0</v>
      </c>
      <c r="IL432" s="205">
        <v>0</v>
      </c>
      <c r="IM432" s="205">
        <v>0</v>
      </c>
      <c r="IN432" s="205">
        <v>0</v>
      </c>
      <c r="IO432" s="205">
        <v>0</v>
      </c>
      <c r="IP432" s="205">
        <v>0</v>
      </c>
      <c r="IQ432" s="205">
        <v>0</v>
      </c>
      <c r="IR432" s="205">
        <v>0</v>
      </c>
      <c r="IS432" s="206">
        <v>0</v>
      </c>
      <c r="IT432" s="205">
        <v>-49.928227759999992</v>
      </c>
      <c r="IU432" s="205">
        <v>0</v>
      </c>
      <c r="IV432" s="205">
        <v>0</v>
      </c>
      <c r="IW432" s="205">
        <v>0</v>
      </c>
      <c r="IX432" s="205">
        <v>0</v>
      </c>
      <c r="IY432" s="205">
        <v>0</v>
      </c>
      <c r="IZ432" s="205">
        <v>0</v>
      </c>
      <c r="JA432" s="205">
        <v>0</v>
      </c>
      <c r="JB432" s="205">
        <v>0</v>
      </c>
      <c r="JC432" s="205">
        <v>0</v>
      </c>
      <c r="JD432" s="205">
        <v>0</v>
      </c>
      <c r="JE432" s="206">
        <v>3.5124510600000001</v>
      </c>
      <c r="JF432" s="204">
        <v>0</v>
      </c>
      <c r="JG432" s="205">
        <v>0</v>
      </c>
      <c r="JH432" s="205">
        <v>0</v>
      </c>
      <c r="JI432" s="205">
        <v>0</v>
      </c>
      <c r="JJ432" s="205">
        <v>0</v>
      </c>
      <c r="JK432" s="205">
        <v>0</v>
      </c>
      <c r="JL432" s="205">
        <v>0</v>
      </c>
      <c r="JM432" s="205">
        <v>0</v>
      </c>
      <c r="JN432" s="205">
        <v>0</v>
      </c>
      <c r="JO432" s="205">
        <v>0</v>
      </c>
      <c r="JP432" s="205">
        <v>0</v>
      </c>
      <c r="JQ432" s="206">
        <v>0</v>
      </c>
      <c r="JR432" s="254">
        <v>0</v>
      </c>
    </row>
    <row r="433" spans="1:278" s="9" customFormat="1" ht="12.95" customHeight="1">
      <c r="A433" s="128" t="s">
        <v>75</v>
      </c>
      <c r="B433" s="204">
        <v>-538.29999999999995</v>
      </c>
      <c r="C433" s="205">
        <v>-324</v>
      </c>
      <c r="D433" s="205">
        <v>-4197.7</v>
      </c>
      <c r="E433" s="205">
        <v>-1958.3</v>
      </c>
      <c r="F433" s="205">
        <v>1765.5</v>
      </c>
      <c r="G433" s="205">
        <v>-264.89999999999998</v>
      </c>
      <c r="H433" s="205">
        <v>8343.6</v>
      </c>
      <c r="I433" s="205">
        <v>5953.4</v>
      </c>
      <c r="J433" s="205">
        <v>1241.0999999999999</v>
      </c>
      <c r="K433" s="205">
        <v>754.7</v>
      </c>
      <c r="L433" s="205">
        <v>1716.7</v>
      </c>
      <c r="M433" s="206">
        <v>427.1</v>
      </c>
      <c r="N433" s="204">
        <v>1666.0000000000027</v>
      </c>
      <c r="O433" s="205">
        <v>2222.8999999999987</v>
      </c>
      <c r="P433" s="205">
        <v>122.7</v>
      </c>
      <c r="Q433" s="205">
        <v>942.19999999999709</v>
      </c>
      <c r="R433" s="205">
        <v>2636.0000000000027</v>
      </c>
      <c r="S433" s="205">
        <v>635.49999999999864</v>
      </c>
      <c r="T433" s="205">
        <v>-210.4</v>
      </c>
      <c r="U433" s="205">
        <v>-157.20000000000147</v>
      </c>
      <c r="V433" s="205">
        <v>-759.3</v>
      </c>
      <c r="W433" s="205">
        <v>-172.69999999999564</v>
      </c>
      <c r="X433" s="205">
        <v>1900.3999999999971</v>
      </c>
      <c r="Y433" s="206">
        <v>-159.99999999999562</v>
      </c>
      <c r="Z433" s="204">
        <v>-1139.9200364967</v>
      </c>
      <c r="AA433" s="205">
        <v>525.62866309748711</v>
      </c>
      <c r="AB433" s="205">
        <v>-295.99296886460991</v>
      </c>
      <c r="AC433" s="205">
        <v>-2415.0412513084793</v>
      </c>
      <c r="AD433" s="205">
        <v>2799.2491100306224</v>
      </c>
      <c r="AE433" s="205">
        <v>-1620.7490270849212</v>
      </c>
      <c r="AF433" s="205">
        <v>2604.8211439828042</v>
      </c>
      <c r="AG433" s="205">
        <v>2574.1497620900814</v>
      </c>
      <c r="AH433" s="205">
        <v>-741.46232407304217</v>
      </c>
      <c r="AI433" s="205">
        <v>-8805.9836754997104</v>
      </c>
      <c r="AJ433" s="205">
        <v>-1549.1708516303918</v>
      </c>
      <c r="AK433" s="206">
        <v>157.3123288203613</v>
      </c>
      <c r="AL433" s="204">
        <v>-92.028137485627397</v>
      </c>
      <c r="AM433" s="205">
        <v>147.56085253945682</v>
      </c>
      <c r="AN433" s="205">
        <v>-3.8462621202688183</v>
      </c>
      <c r="AO433" s="205">
        <v>-7.8255590288303054</v>
      </c>
      <c r="AP433" s="205">
        <v>-15.91468792424855</v>
      </c>
      <c r="AQ433" s="205">
        <v>-140.8167574908417</v>
      </c>
      <c r="AR433" s="205">
        <v>968.7873601797944</v>
      </c>
      <c r="AS433" s="205">
        <v>-565.79900800350936</v>
      </c>
      <c r="AT433" s="205">
        <v>234.78629349077724</v>
      </c>
      <c r="AU433" s="205">
        <v>-8.3023793334515474</v>
      </c>
      <c r="AV433" s="205">
        <v>-25.150348172553393</v>
      </c>
      <c r="AW433" s="206">
        <v>-24.866245986550467</v>
      </c>
      <c r="AX433" s="204">
        <v>-30.389311096842061</v>
      </c>
      <c r="AY433" s="205">
        <v>13.869608707603417</v>
      </c>
      <c r="AZ433" s="205">
        <v>-10.711429608899575</v>
      </c>
      <c r="BA433" s="205">
        <v>-90.774233698759105</v>
      </c>
      <c r="BB433" s="205">
        <v>-44.566066076440649</v>
      </c>
      <c r="BC433" s="205">
        <v>40.018799766670035</v>
      </c>
      <c r="BD433" s="205">
        <v>-20.237672810974445</v>
      </c>
      <c r="BE433" s="205">
        <v>250.95915016041553</v>
      </c>
      <c r="BF433" s="205">
        <v>-136.48839095722045</v>
      </c>
      <c r="BG433" s="205">
        <v>-41.644652269110992</v>
      </c>
      <c r="BH433" s="205">
        <v>-72.868999999999858</v>
      </c>
      <c r="BI433" s="206">
        <v>-237.40900000000008</v>
      </c>
      <c r="BJ433" s="204">
        <v>-117.56072862023075</v>
      </c>
      <c r="BK433" s="205">
        <v>-28.582610375780519</v>
      </c>
      <c r="BL433" s="205">
        <v>-93.699337406800282</v>
      </c>
      <c r="BM433" s="205">
        <v>-136.76045668750101</v>
      </c>
      <c r="BN433" s="205">
        <v>-9.1168483588218105</v>
      </c>
      <c r="BO433" s="205">
        <v>-35.11995627421885</v>
      </c>
      <c r="BP433" s="205">
        <v>24.430422230232125</v>
      </c>
      <c r="BQ433" s="205">
        <v>18.905227644519869</v>
      </c>
      <c r="BR433" s="205">
        <v>2.1349816263335697</v>
      </c>
      <c r="BS433" s="205">
        <v>35.911663134489629</v>
      </c>
      <c r="BT433" s="205">
        <v>-36.316764641070279</v>
      </c>
      <c r="BU433" s="206">
        <v>46.052659836997066</v>
      </c>
      <c r="BV433" s="204">
        <v>-60.257050472662478</v>
      </c>
      <c r="BW433" s="205">
        <v>-87.054859220966222</v>
      </c>
      <c r="BX433" s="205">
        <v>-88.01100000000001</v>
      </c>
      <c r="BY433" s="205">
        <v>-84.673350564555832</v>
      </c>
      <c r="BZ433" s="205">
        <v>-3.1796786338160068</v>
      </c>
      <c r="CA433" s="205">
        <v>0.61739866656733433</v>
      </c>
      <c r="CB433" s="205">
        <v>0.96295764676624707</v>
      </c>
      <c r="CC433" s="205">
        <v>-1.976990267295065</v>
      </c>
      <c r="CD433" s="205">
        <v>-75.105132675117673</v>
      </c>
      <c r="CE433" s="205">
        <v>9.7877634487278335</v>
      </c>
      <c r="CF433" s="205">
        <v>-4.8704956854558947</v>
      </c>
      <c r="CG433" s="206">
        <v>-0.660956717031151</v>
      </c>
      <c r="CH433" s="204">
        <v>-3.8253938962008833</v>
      </c>
      <c r="CI433" s="205">
        <v>-9.6505691240797624</v>
      </c>
      <c r="CJ433" s="205">
        <v>0.49763942241720116</v>
      </c>
      <c r="CK433" s="205">
        <v>-8.0389001465464247</v>
      </c>
      <c r="CL433" s="205">
        <v>-11.893179266880033</v>
      </c>
      <c r="CM433" s="205">
        <v>5.4590264388735932</v>
      </c>
      <c r="CN433" s="205">
        <v>5.8056135008327701</v>
      </c>
      <c r="CO433" s="205">
        <v>-4.9400552221469525</v>
      </c>
      <c r="CP433" s="205">
        <v>-5.2722556600820027</v>
      </c>
      <c r="CQ433" s="205">
        <v>-0.35008903567727856</v>
      </c>
      <c r="CR433" s="205">
        <v>-0.71061701375668218</v>
      </c>
      <c r="CS433" s="206">
        <v>-19.619174314026182</v>
      </c>
      <c r="CT433" s="204">
        <v>-10.079871385071002</v>
      </c>
      <c r="CU433" s="205">
        <v>7.4968092027224564</v>
      </c>
      <c r="CV433" s="205">
        <v>10.825191491186995</v>
      </c>
      <c r="CW433" s="205">
        <v>-1.2104306707341621</v>
      </c>
      <c r="CX433" s="205">
        <v>-15.811577735527504</v>
      </c>
      <c r="CY433" s="205">
        <v>8.838245806667226</v>
      </c>
      <c r="CZ433" s="205">
        <v>-4.2135555732813028</v>
      </c>
      <c r="DA433" s="205">
        <v>-13.651954336477786</v>
      </c>
      <c r="DB433" s="205">
        <v>-5.8674467702826618</v>
      </c>
      <c r="DC433" s="205">
        <v>-0.6683200177336488</v>
      </c>
      <c r="DD433" s="205">
        <v>-7.6750326361218972</v>
      </c>
      <c r="DE433" s="206">
        <v>-10.555892928865561</v>
      </c>
      <c r="DF433" s="204">
        <v>10.469575669038512</v>
      </c>
      <c r="DG433" s="205">
        <v>2.4747311410577773</v>
      </c>
      <c r="DH433" s="205">
        <v>-17.672921302168795</v>
      </c>
      <c r="DI433" s="205">
        <v>22.343964915599067</v>
      </c>
      <c r="DJ433" s="205">
        <v>-3.0144560990617677</v>
      </c>
      <c r="DK433" s="205">
        <v>-1.618368105775648</v>
      </c>
      <c r="DL433" s="205">
        <v>2.7926245745936349</v>
      </c>
      <c r="DM433" s="205">
        <v>-10.216854159491096</v>
      </c>
      <c r="DN433" s="205">
        <v>-5.3318664375862852</v>
      </c>
      <c r="DO433" s="205">
        <v>-6.284239817176684</v>
      </c>
      <c r="DP433" s="205">
        <v>-16.314264062308787</v>
      </c>
      <c r="DQ433" s="206">
        <v>8.4113930653775384</v>
      </c>
      <c r="DR433" s="204">
        <v>9.8401504903906698</v>
      </c>
      <c r="DS433" s="205">
        <v>-8.2216062397808702</v>
      </c>
      <c r="DT433" s="205">
        <v>2.0549653649698847</v>
      </c>
      <c r="DU433" s="205">
        <v>-5.2638295621638456</v>
      </c>
      <c r="DV433" s="205">
        <v>12.341186619947772</v>
      </c>
      <c r="DW433" s="205">
        <v>3.2146683838382337</v>
      </c>
      <c r="DX433" s="205">
        <v>-11.102455263866259</v>
      </c>
      <c r="DY433" s="205">
        <v>-2.7256575133824308</v>
      </c>
      <c r="DZ433" s="205">
        <v>-25.653366962688377</v>
      </c>
      <c r="EA433" s="205">
        <v>1.6034359297276026</v>
      </c>
      <c r="EB433" s="205">
        <v>-15.848149299414338</v>
      </c>
      <c r="EC433" s="206">
        <v>-11.080403929595633</v>
      </c>
      <c r="ED433" s="204">
        <v>-35.701017949164452</v>
      </c>
      <c r="EE433" s="205">
        <v>9.3592766830825838</v>
      </c>
      <c r="EF433" s="205">
        <v>-17.853140796153895</v>
      </c>
      <c r="EG433" s="205">
        <v>-39.744873585692851</v>
      </c>
      <c r="EH433" s="205">
        <v>-5.7694171334071598</v>
      </c>
      <c r="EI433" s="205">
        <v>25.321330752175427</v>
      </c>
      <c r="EJ433" s="205">
        <v>-12.180794058388571</v>
      </c>
      <c r="EK433" s="205">
        <v>5.7699515520462938</v>
      </c>
      <c r="EL433" s="205">
        <v>15.54907250783269</v>
      </c>
      <c r="EM433" s="205">
        <v>-2.8850410491029659</v>
      </c>
      <c r="EN433" s="205">
        <v>-27.536601710319758</v>
      </c>
      <c r="EO433" s="206">
        <v>9.4248891847828133</v>
      </c>
      <c r="EP433" s="204">
        <v>-11.861278477640568</v>
      </c>
      <c r="EQ433" s="205">
        <v>-8.7837240756865658</v>
      </c>
      <c r="ER433" s="205">
        <v>1.5708908635871879</v>
      </c>
      <c r="ES433" s="205">
        <v>-9.7780323409205394</v>
      </c>
      <c r="ET433" s="205">
        <v>11.477364713197858</v>
      </c>
      <c r="EU433" s="205">
        <v>5.5167904153649765</v>
      </c>
      <c r="EV433" s="205">
        <v>-9.6206878587379734</v>
      </c>
      <c r="EW433" s="205">
        <v>-4.1673502170684245</v>
      </c>
      <c r="EX433" s="205">
        <v>-45.529204777325255</v>
      </c>
      <c r="EY433" s="205">
        <v>-29.823324185486882</v>
      </c>
      <c r="EZ433" s="205">
        <v>3.9092363608712328</v>
      </c>
      <c r="FA433" s="206">
        <v>-32.214490546060205</v>
      </c>
      <c r="FB433" s="204">
        <v>-57.400953743130984</v>
      </c>
      <c r="FC433" s="205">
        <v>-30.941384900099436</v>
      </c>
      <c r="FD433" s="205">
        <v>24.372789266036222</v>
      </c>
      <c r="FE433" s="205">
        <v>40.138332333164456</v>
      </c>
      <c r="FF433" s="205">
        <v>-9.3490642119445937</v>
      </c>
      <c r="FG433" s="205">
        <v>-29.174109272926586</v>
      </c>
      <c r="FH433" s="205">
        <v>7.8687549706383919</v>
      </c>
      <c r="FI433" s="205">
        <v>54.178794133776094</v>
      </c>
      <c r="FJ433" s="205">
        <v>11.25022596299506</v>
      </c>
      <c r="FK433" s="205">
        <v>193.36548281405931</v>
      </c>
      <c r="FL433" s="205">
        <v>167.98550352505447</v>
      </c>
      <c r="FM433" s="206">
        <v>162.38115000846636</v>
      </c>
      <c r="FN433" s="204">
        <v>0</v>
      </c>
      <c r="FO433" s="205">
        <v>0</v>
      </c>
      <c r="FP433" s="205">
        <v>0</v>
      </c>
      <c r="FQ433" s="205">
        <v>0</v>
      </c>
      <c r="FR433" s="205">
        <v>0</v>
      </c>
      <c r="FS433" s="205">
        <v>0</v>
      </c>
      <c r="FT433" s="205">
        <v>0</v>
      </c>
      <c r="FU433" s="205">
        <v>0</v>
      </c>
      <c r="FV433" s="205">
        <v>0</v>
      </c>
      <c r="FW433" s="205">
        <v>0</v>
      </c>
      <c r="FX433" s="205">
        <v>0</v>
      </c>
      <c r="FY433" s="206">
        <v>0</v>
      </c>
      <c r="FZ433" s="204">
        <v>0</v>
      </c>
      <c r="GA433" s="205">
        <v>0</v>
      </c>
      <c r="GB433" s="205">
        <v>0</v>
      </c>
      <c r="GC433" s="205">
        <v>0</v>
      </c>
      <c r="GD433" s="205">
        <v>0</v>
      </c>
      <c r="GE433" s="205">
        <v>0</v>
      </c>
      <c r="GF433" s="205">
        <v>0</v>
      </c>
      <c r="GG433" s="205">
        <v>0</v>
      </c>
      <c r="GH433" s="205">
        <v>0</v>
      </c>
      <c r="GI433" s="205">
        <v>0</v>
      </c>
      <c r="GJ433" s="205">
        <v>0</v>
      </c>
      <c r="GK433" s="206">
        <v>0</v>
      </c>
      <c r="GL433" s="204">
        <v>0</v>
      </c>
      <c r="GM433" s="205">
        <v>0</v>
      </c>
      <c r="GN433" s="205">
        <v>0</v>
      </c>
      <c r="GO433" s="205">
        <v>0</v>
      </c>
      <c r="GP433" s="205">
        <v>0</v>
      </c>
      <c r="GQ433" s="205">
        <v>0</v>
      </c>
      <c r="GR433" s="205">
        <v>0</v>
      </c>
      <c r="GS433" s="205">
        <v>0</v>
      </c>
      <c r="GT433" s="205">
        <v>0</v>
      </c>
      <c r="GU433" s="205">
        <v>0</v>
      </c>
      <c r="GV433" s="205">
        <v>0</v>
      </c>
      <c r="GW433" s="206">
        <v>0</v>
      </c>
      <c r="GX433" s="204">
        <v>0</v>
      </c>
      <c r="GY433" s="205">
        <v>0</v>
      </c>
      <c r="GZ433" s="205">
        <v>0</v>
      </c>
      <c r="HA433" s="205">
        <v>0</v>
      </c>
      <c r="HB433" s="205">
        <v>0</v>
      </c>
      <c r="HC433" s="205">
        <v>0</v>
      </c>
      <c r="HD433" s="205">
        <v>0</v>
      </c>
      <c r="HE433" s="205">
        <v>0</v>
      </c>
      <c r="HF433" s="205">
        <v>0</v>
      </c>
      <c r="HG433" s="205">
        <v>0</v>
      </c>
      <c r="HH433" s="205">
        <v>0</v>
      </c>
      <c r="HI433" s="206">
        <v>0</v>
      </c>
      <c r="HJ433" s="204">
        <v>0</v>
      </c>
      <c r="HK433" s="205">
        <v>0</v>
      </c>
      <c r="HL433" s="205">
        <v>0</v>
      </c>
      <c r="HM433" s="205">
        <v>0</v>
      </c>
      <c r="HN433" s="205">
        <v>0</v>
      </c>
      <c r="HO433" s="205">
        <v>0</v>
      </c>
      <c r="HP433" s="205">
        <v>0</v>
      </c>
      <c r="HQ433" s="205">
        <v>0</v>
      </c>
      <c r="HR433" s="205">
        <v>0</v>
      </c>
      <c r="HS433" s="205">
        <v>0</v>
      </c>
      <c r="HT433" s="205">
        <v>0</v>
      </c>
      <c r="HU433" s="206">
        <v>0</v>
      </c>
      <c r="HV433" s="204">
        <v>0</v>
      </c>
      <c r="HW433" s="205">
        <v>0</v>
      </c>
      <c r="HX433" s="205">
        <v>0</v>
      </c>
      <c r="HY433" s="205">
        <v>0</v>
      </c>
      <c r="HZ433" s="205">
        <v>0</v>
      </c>
      <c r="IA433" s="205">
        <v>0</v>
      </c>
      <c r="IB433" s="205">
        <v>0</v>
      </c>
      <c r="IC433" s="205">
        <v>0</v>
      </c>
      <c r="ID433" s="205">
        <v>0</v>
      </c>
      <c r="IE433" s="205">
        <v>0</v>
      </c>
      <c r="IF433" s="205">
        <v>0</v>
      </c>
      <c r="IG433" s="206">
        <v>0</v>
      </c>
      <c r="IH433" s="204">
        <v>0</v>
      </c>
      <c r="II433" s="205">
        <v>0</v>
      </c>
      <c r="IJ433" s="205">
        <v>0</v>
      </c>
      <c r="IK433" s="205">
        <v>0</v>
      </c>
      <c r="IL433" s="205">
        <v>0</v>
      </c>
      <c r="IM433" s="205">
        <v>0</v>
      </c>
      <c r="IN433" s="205">
        <v>0</v>
      </c>
      <c r="IO433" s="205">
        <v>0</v>
      </c>
      <c r="IP433" s="205">
        <v>0</v>
      </c>
      <c r="IQ433" s="205">
        <v>0</v>
      </c>
      <c r="IR433" s="205">
        <v>0</v>
      </c>
      <c r="IS433" s="206">
        <v>0</v>
      </c>
      <c r="IT433" s="205">
        <v>0</v>
      </c>
      <c r="IU433" s="205">
        <v>0</v>
      </c>
      <c r="IV433" s="205">
        <v>0</v>
      </c>
      <c r="IW433" s="205">
        <v>0</v>
      </c>
      <c r="IX433" s="205">
        <v>0</v>
      </c>
      <c r="IY433" s="205">
        <v>0</v>
      </c>
      <c r="IZ433" s="205">
        <v>0</v>
      </c>
      <c r="JA433" s="205">
        <v>0</v>
      </c>
      <c r="JB433" s="205">
        <v>0</v>
      </c>
      <c r="JC433" s="205">
        <v>0</v>
      </c>
      <c r="JD433" s="205">
        <v>0</v>
      </c>
      <c r="JE433" s="206">
        <v>0</v>
      </c>
      <c r="JF433" s="204">
        <v>0</v>
      </c>
      <c r="JG433" s="205">
        <v>0</v>
      </c>
      <c r="JH433" s="205">
        <v>0</v>
      </c>
      <c r="JI433" s="205">
        <v>0</v>
      </c>
      <c r="JJ433" s="205">
        <v>0</v>
      </c>
      <c r="JK433" s="205">
        <v>0</v>
      </c>
      <c r="JL433" s="205">
        <v>0</v>
      </c>
      <c r="JM433" s="205">
        <v>0</v>
      </c>
      <c r="JN433" s="205">
        <v>0</v>
      </c>
      <c r="JO433" s="205">
        <v>0</v>
      </c>
      <c r="JP433" s="205">
        <v>0</v>
      </c>
      <c r="JQ433" s="206">
        <v>0</v>
      </c>
      <c r="JR433" s="254">
        <v>0</v>
      </c>
    </row>
    <row r="434" spans="1:278" s="9" customFormat="1" ht="12.95" customHeight="1">
      <c r="A434" s="129" t="s">
        <v>76</v>
      </c>
      <c r="B434" s="221">
        <v>0</v>
      </c>
      <c r="C434" s="219">
        <v>0</v>
      </c>
      <c r="D434" s="219">
        <v>0</v>
      </c>
      <c r="E434" s="219">
        <v>0</v>
      </c>
      <c r="F434" s="219">
        <v>0</v>
      </c>
      <c r="G434" s="219">
        <v>0</v>
      </c>
      <c r="H434" s="219">
        <v>0</v>
      </c>
      <c r="I434" s="219">
        <v>0</v>
      </c>
      <c r="J434" s="219">
        <v>0</v>
      </c>
      <c r="K434" s="219">
        <v>0</v>
      </c>
      <c r="L434" s="219">
        <v>0</v>
      </c>
      <c r="M434" s="220">
        <v>0</v>
      </c>
      <c r="N434" s="221">
        <v>0</v>
      </c>
      <c r="O434" s="219">
        <v>0</v>
      </c>
      <c r="P434" s="219">
        <v>0</v>
      </c>
      <c r="Q434" s="219">
        <v>0</v>
      </c>
      <c r="R434" s="219">
        <v>0</v>
      </c>
      <c r="S434" s="219">
        <v>0</v>
      </c>
      <c r="T434" s="219">
        <v>0</v>
      </c>
      <c r="U434" s="219">
        <v>0</v>
      </c>
      <c r="V434" s="219">
        <v>0</v>
      </c>
      <c r="W434" s="219">
        <v>0</v>
      </c>
      <c r="X434" s="219">
        <v>0</v>
      </c>
      <c r="Y434" s="220">
        <v>0</v>
      </c>
      <c r="Z434" s="221">
        <v>0</v>
      </c>
      <c r="AA434" s="219">
        <v>0</v>
      </c>
      <c r="AB434" s="219">
        <v>0</v>
      </c>
      <c r="AC434" s="219">
        <v>0</v>
      </c>
      <c r="AD434" s="219">
        <v>0</v>
      </c>
      <c r="AE434" s="219">
        <v>0</v>
      </c>
      <c r="AF434" s="219">
        <v>0</v>
      </c>
      <c r="AG434" s="219">
        <v>0</v>
      </c>
      <c r="AH434" s="219">
        <v>0</v>
      </c>
      <c r="AI434" s="219">
        <v>0</v>
      </c>
      <c r="AJ434" s="219">
        <v>0</v>
      </c>
      <c r="AK434" s="220">
        <v>0</v>
      </c>
      <c r="AL434" s="221">
        <v>5.6174038599999996</v>
      </c>
      <c r="AM434" s="219">
        <v>-5.7176978599999995</v>
      </c>
      <c r="AN434" s="219">
        <v>4.5825600000000011E-3</v>
      </c>
      <c r="AO434" s="219">
        <v>5.9078093300000001</v>
      </c>
      <c r="AP434" s="219">
        <v>-5.4023259671000003</v>
      </c>
      <c r="AQ434" s="219">
        <v>0.10296636650999992</v>
      </c>
      <c r="AR434" s="219">
        <v>4.8725673128400002</v>
      </c>
      <c r="AS434" s="219">
        <v>-8.3358258300000501E-2</v>
      </c>
      <c r="AT434" s="219">
        <v>-8.0379728999999435E-3</v>
      </c>
      <c r="AU434" s="219">
        <v>-0.42890279104999995</v>
      </c>
      <c r="AV434" s="219">
        <v>-4.9740470623599995</v>
      </c>
      <c r="AW434" s="220">
        <v>38.168985204199998</v>
      </c>
      <c r="AX434" s="221">
        <v>5.7529999999999957</v>
      </c>
      <c r="AY434" s="219">
        <v>-5.6739999999999977</v>
      </c>
      <c r="AZ434" s="219">
        <v>2.099999999999716E-2</v>
      </c>
      <c r="BA434" s="219">
        <v>-11.465999999999999</v>
      </c>
      <c r="BB434" s="219">
        <v>-4.6079999999999997</v>
      </c>
      <c r="BC434" s="219">
        <v>0.35400000000000142</v>
      </c>
      <c r="BD434" s="219">
        <v>4.243999999999998</v>
      </c>
      <c r="BE434" s="219">
        <v>-3.1989999999999998</v>
      </c>
      <c r="BF434" s="219">
        <v>-23.518000000000001</v>
      </c>
      <c r="BG434" s="219">
        <v>3.5240000000000005</v>
      </c>
      <c r="BH434" s="219">
        <v>14.757999999999999</v>
      </c>
      <c r="BI434" s="220">
        <v>-9.5090000000000003</v>
      </c>
      <c r="BJ434" s="221">
        <v>160</v>
      </c>
      <c r="BK434" s="219">
        <v>-168.34677184974001</v>
      </c>
      <c r="BL434" s="219">
        <v>-1.6550925451999099E-3</v>
      </c>
      <c r="BM434" s="219">
        <v>5.414924996009999</v>
      </c>
      <c r="BN434" s="219">
        <v>22.793938487649999</v>
      </c>
      <c r="BO434" s="219">
        <v>3.5527136788005009E-15</v>
      </c>
      <c r="BP434" s="219">
        <v>0.31933747313999911</v>
      </c>
      <c r="BQ434" s="219">
        <v>-28.462140620800003</v>
      </c>
      <c r="BR434" s="219">
        <v>0</v>
      </c>
      <c r="BS434" s="219">
        <v>32.382249999999999</v>
      </c>
      <c r="BT434" s="219">
        <v>-29.841743558020003</v>
      </c>
      <c r="BU434" s="220">
        <v>-1.76139573225</v>
      </c>
      <c r="BV434" s="221">
        <v>32.507499999999986</v>
      </c>
      <c r="BW434" s="219">
        <v>-29.697447775320004</v>
      </c>
      <c r="BX434" s="219">
        <v>1.9162105681479441E-2</v>
      </c>
      <c r="BY434" s="219">
        <v>25.16256728862</v>
      </c>
      <c r="BZ434" s="219">
        <v>-25.053941240420002</v>
      </c>
      <c r="CA434" s="219">
        <v>2.1422987524799981</v>
      </c>
      <c r="CB434" s="219">
        <v>31.079000000000004</v>
      </c>
      <c r="CC434" s="219">
        <v>-30.746414127240005</v>
      </c>
      <c r="CD434" s="219">
        <v>33.283319796341338</v>
      </c>
      <c r="CE434" s="219">
        <v>38.5929</v>
      </c>
      <c r="CF434" s="219">
        <v>-71.33303585966371</v>
      </c>
      <c r="CG434" s="220">
        <v>0</v>
      </c>
      <c r="CH434" s="221">
        <v>-9.298117831235686E-16</v>
      </c>
      <c r="CI434" s="219">
        <v>7.9618686579600011</v>
      </c>
      <c r="CJ434" s="219">
        <v>0</v>
      </c>
      <c r="CK434" s="219">
        <v>80.881450000000001</v>
      </c>
      <c r="CL434" s="219">
        <v>-88.733994749250002</v>
      </c>
      <c r="CM434" s="219">
        <v>0.84376453247999983</v>
      </c>
      <c r="CN434" s="219">
        <v>0</v>
      </c>
      <c r="CO434" s="219">
        <v>7.7066183511999986</v>
      </c>
      <c r="CP434" s="219">
        <v>255.0988738625</v>
      </c>
      <c r="CQ434" s="219">
        <v>-2.4424906541753444E-15</v>
      </c>
      <c r="CR434" s="219">
        <v>-192.72300642223001</v>
      </c>
      <c r="CS434" s="220">
        <v>172.66348434384005</v>
      </c>
      <c r="CT434" s="221">
        <v>11.94961423213995</v>
      </c>
      <c r="CU434" s="219">
        <v>-224.85380474667002</v>
      </c>
      <c r="CV434" s="219">
        <v>229.61358972455997</v>
      </c>
      <c r="CW434" s="219">
        <v>0</v>
      </c>
      <c r="CX434" s="219">
        <v>-248.32117132127999</v>
      </c>
      <c r="CY434" s="219">
        <v>340.50628009979999</v>
      </c>
      <c r="CZ434" s="219">
        <v>-0.42904783727999179</v>
      </c>
      <c r="DA434" s="219">
        <v>-288.39265608397994</v>
      </c>
      <c r="DB434" s="219">
        <v>-21.21302488984001</v>
      </c>
      <c r="DC434" s="219">
        <v>285.38600000000002</v>
      </c>
      <c r="DD434" s="219">
        <v>-332.80066355311993</v>
      </c>
      <c r="DE434" s="220">
        <v>-12.8318084682</v>
      </c>
      <c r="DF434" s="221">
        <v>296.60000000000002</v>
      </c>
      <c r="DG434" s="219">
        <v>-289.82857938315004</v>
      </c>
      <c r="DH434" s="219">
        <v>0</v>
      </c>
      <c r="DI434" s="219">
        <v>265.95900000000006</v>
      </c>
      <c r="DJ434" s="219">
        <v>-262.56954374917001</v>
      </c>
      <c r="DK434" s="219">
        <v>0</v>
      </c>
      <c r="DL434" s="219">
        <v>299.97444999999999</v>
      </c>
      <c r="DM434" s="219">
        <v>-291.15963443447998</v>
      </c>
      <c r="DN434" s="219">
        <v>-12.177842075580001</v>
      </c>
      <c r="DO434" s="219">
        <v>315.20075000000003</v>
      </c>
      <c r="DP434" s="219">
        <v>-318.78413970831997</v>
      </c>
      <c r="DQ434" s="220">
        <v>0</v>
      </c>
      <c r="DR434" s="221">
        <v>318.59161927141997</v>
      </c>
      <c r="DS434" s="219">
        <v>-315.40634972110001</v>
      </c>
      <c r="DT434" s="219">
        <v>-3.434752482434078E-16</v>
      </c>
      <c r="DU434" s="219">
        <v>316.64009999999996</v>
      </c>
      <c r="DV434" s="219">
        <v>-311.12381371749996</v>
      </c>
      <c r="DW434" s="219">
        <v>22.849527743999996</v>
      </c>
      <c r="DX434" s="219">
        <v>262.18979999999999</v>
      </c>
      <c r="DY434" s="219">
        <v>-289.16259336069999</v>
      </c>
      <c r="DZ434" s="219">
        <v>2.1649348980190553E-15</v>
      </c>
      <c r="EA434" s="219">
        <v>202.92535341901998</v>
      </c>
      <c r="EB434" s="219">
        <v>-181.43662972897977</v>
      </c>
      <c r="EC434" s="220">
        <v>6.5501690479764063E-2</v>
      </c>
      <c r="ED434" s="221">
        <v>100.04890000000002</v>
      </c>
      <c r="EE434" s="219">
        <v>-110.39045636520001</v>
      </c>
      <c r="EF434" s="219">
        <v>0</v>
      </c>
      <c r="EG434" s="219">
        <v>0</v>
      </c>
      <c r="EH434" s="219">
        <v>-2.3793483442800007</v>
      </c>
      <c r="EI434" s="219">
        <v>0</v>
      </c>
      <c r="EJ434" s="219">
        <v>0</v>
      </c>
      <c r="EK434" s="219">
        <v>-4.750110374100001</v>
      </c>
      <c r="EL434" s="219">
        <v>0</v>
      </c>
      <c r="EM434" s="219">
        <v>0</v>
      </c>
      <c r="EN434" s="219">
        <v>-5.0843725317599997</v>
      </c>
      <c r="EO434" s="220">
        <v>0</v>
      </c>
      <c r="EP434" s="221">
        <v>-2.3592239273284576E-16</v>
      </c>
      <c r="EQ434" s="219">
        <v>-5.4114424712500009</v>
      </c>
      <c r="ER434" s="219">
        <v>-4.5141599998646531E-6</v>
      </c>
      <c r="ES434" s="219">
        <v>3.7754750000000006</v>
      </c>
      <c r="ET434" s="219">
        <v>-2.6398797599999385E-2</v>
      </c>
      <c r="EU434" s="219">
        <v>-5.5565063381400011</v>
      </c>
      <c r="EV434" s="219">
        <v>6.0622800000000021</v>
      </c>
      <c r="EW434" s="219">
        <v>-5.880526381180001</v>
      </c>
      <c r="EX434" s="219">
        <v>0</v>
      </c>
      <c r="EY434" s="219">
        <v>6.2266000000000012</v>
      </c>
      <c r="EZ434" s="219">
        <v>-5.6263385437199993</v>
      </c>
      <c r="FA434" s="220">
        <v>0</v>
      </c>
      <c r="FB434" s="221">
        <v>3.1569600000000007</v>
      </c>
      <c r="FC434" s="219">
        <v>-5.0274822381100002</v>
      </c>
      <c r="FD434" s="219">
        <v>0</v>
      </c>
      <c r="FE434" s="219">
        <v>4.9335000000000004</v>
      </c>
      <c r="FF434" s="219">
        <v>-4.06118906838</v>
      </c>
      <c r="FG434" s="219">
        <v>5.6812193838240432E-17</v>
      </c>
      <c r="FH434" s="219">
        <v>4.0840499999999995</v>
      </c>
      <c r="FI434" s="219">
        <v>-4.3330693281599997</v>
      </c>
      <c r="FJ434" s="219">
        <v>-5.5716905999622465E-2</v>
      </c>
      <c r="FK434" s="219">
        <v>4.1099975671996161</v>
      </c>
      <c r="FL434" s="219">
        <v>-3.5432307404999976</v>
      </c>
      <c r="FM434" s="220">
        <v>-7.7556863999962986E-3</v>
      </c>
      <c r="FN434" s="221">
        <v>0.78389999999999993</v>
      </c>
      <c r="FO434" s="219">
        <v>-1.347</v>
      </c>
      <c r="FP434" s="219">
        <v>-7.0000000000000001E-3</v>
      </c>
      <c r="FQ434" s="219">
        <v>0.74679999999999991</v>
      </c>
      <c r="FR434" s="219">
        <v>-0.71850000000000003</v>
      </c>
      <c r="FS434" s="219">
        <v>555.23759999999993</v>
      </c>
      <c r="FT434" s="219">
        <v>0</v>
      </c>
      <c r="FU434" s="219">
        <v>3521.6691000000001</v>
      </c>
      <c r="FV434" s="219">
        <v>427.49250000000001</v>
      </c>
      <c r="FW434" s="219">
        <v>-2.2398000000000002</v>
      </c>
      <c r="FX434" s="219">
        <v>-7.9264999999999999</v>
      </c>
      <c r="FY434" s="220">
        <v>29.194900000000001</v>
      </c>
      <c r="FZ434" s="221">
        <v>4.7260365999999996</v>
      </c>
      <c r="GA434" s="219">
        <v>13.43288372</v>
      </c>
      <c r="GB434" s="219">
        <v>0</v>
      </c>
      <c r="GC434" s="219">
        <v>0</v>
      </c>
      <c r="GD434" s="219">
        <v>0.50161930999999993</v>
      </c>
      <c r="GE434" s="219">
        <v>0</v>
      </c>
      <c r="GF434" s="219">
        <v>-2.9307529999999998E-2</v>
      </c>
      <c r="GG434" s="219">
        <v>0.86828822000000005</v>
      </c>
      <c r="GH434" s="219">
        <v>0</v>
      </c>
      <c r="GI434" s="219">
        <v>0</v>
      </c>
      <c r="GJ434" s="219">
        <v>1.1887604899999999</v>
      </c>
      <c r="GK434" s="220">
        <v>0</v>
      </c>
      <c r="GL434" s="221">
        <v>0</v>
      </c>
      <c r="GM434" s="219">
        <v>1.5759443499999999</v>
      </c>
      <c r="GN434" s="219">
        <v>-477.57797999999997</v>
      </c>
      <c r="GO434" s="219">
        <v>0</v>
      </c>
      <c r="GP434" s="219">
        <v>2.4210285699999998</v>
      </c>
      <c r="GQ434" s="219">
        <v>5.12206955</v>
      </c>
      <c r="GR434" s="219">
        <v>2.52316568</v>
      </c>
      <c r="GS434" s="219">
        <v>-2.4229544600000001</v>
      </c>
      <c r="GT434" s="219">
        <v>1.4937576100000001</v>
      </c>
      <c r="GU434" s="219">
        <v>1.4778544500000002</v>
      </c>
      <c r="GV434" s="219">
        <v>-1.93533467</v>
      </c>
      <c r="GW434" s="220">
        <v>0.63947967999999999</v>
      </c>
      <c r="GX434" s="221">
        <v>0.52730946999999995</v>
      </c>
      <c r="GY434" s="219">
        <v>-0.64023763</v>
      </c>
      <c r="GZ434" s="219">
        <v>0.72304769000000002</v>
      </c>
      <c r="HA434" s="219">
        <v>0.66967301000000001</v>
      </c>
      <c r="HB434" s="219">
        <v>-1.2336331699999998</v>
      </c>
      <c r="HC434" s="219">
        <v>0.65263795999999996</v>
      </c>
      <c r="HD434" s="219">
        <v>1.0417441300000001</v>
      </c>
      <c r="HE434" s="219">
        <v>-0.47819196999999997</v>
      </c>
      <c r="HF434" s="219">
        <v>0.32800558000000002</v>
      </c>
      <c r="HG434" s="219">
        <v>0.39502672999999999</v>
      </c>
      <c r="HH434" s="219">
        <v>-0.37738031</v>
      </c>
      <c r="HI434" s="220">
        <v>0.42742059999999998</v>
      </c>
      <c r="HJ434" s="221">
        <v>7.4759300000000001E-2</v>
      </c>
      <c r="HK434" s="219">
        <v>-9.8681970000000008E-2</v>
      </c>
      <c r="HL434" s="219">
        <v>0.21516598000000001</v>
      </c>
      <c r="HM434" s="219">
        <v>-0.28624484</v>
      </c>
      <c r="HN434" s="219">
        <v>-0.16022307</v>
      </c>
      <c r="HO434" s="219">
        <v>0.64448576999999996</v>
      </c>
      <c r="HP434" s="219">
        <v>8.014600999999999E-2</v>
      </c>
      <c r="HQ434" s="219">
        <v>-0.79828929000000004</v>
      </c>
      <c r="HR434" s="219">
        <v>1.2501182800000001</v>
      </c>
      <c r="HS434" s="219">
        <v>0.16140702999999998</v>
      </c>
      <c r="HT434" s="219">
        <v>-0.22159793</v>
      </c>
      <c r="HU434" s="220">
        <v>0.68717959999999989</v>
      </c>
      <c r="HV434" s="221">
        <v>1.9776250000000002E-2</v>
      </c>
      <c r="HW434" s="219">
        <v>-8.8047560000000011E-2</v>
      </c>
      <c r="HX434" s="219">
        <v>0.56623095000000001</v>
      </c>
      <c r="HY434" s="219">
        <v>0.50111744000000003</v>
      </c>
      <c r="HZ434" s="219">
        <v>-0.30413423000000001</v>
      </c>
      <c r="IA434" s="219">
        <v>0.34182756999999997</v>
      </c>
      <c r="IB434" s="219">
        <v>0.56293911000000008</v>
      </c>
      <c r="IC434" s="219">
        <v>-0.23217182</v>
      </c>
      <c r="ID434" s="219">
        <v>0.85534255000000003</v>
      </c>
      <c r="IE434" s="219">
        <v>0.15064525000000001</v>
      </c>
      <c r="IF434" s="219">
        <v>0.22112635999999997</v>
      </c>
      <c r="IG434" s="220">
        <v>1.0237854100000001</v>
      </c>
      <c r="IH434" s="221">
        <v>0.77041356999999988</v>
      </c>
      <c r="II434" s="219">
        <v>-0.54547844999999995</v>
      </c>
      <c r="IJ434" s="219">
        <v>3.6948104100000001</v>
      </c>
      <c r="IK434" s="219">
        <v>0.16725903</v>
      </c>
      <c r="IL434" s="219">
        <v>-0.19396717000000002</v>
      </c>
      <c r="IM434" s="219">
        <v>-0.81823831999999996</v>
      </c>
      <c r="IN434" s="219">
        <v>0.15419238000000002</v>
      </c>
      <c r="IO434" s="219">
        <v>-0.16864660999999997</v>
      </c>
      <c r="IP434" s="219">
        <v>-0.23499371999999999</v>
      </c>
      <c r="IQ434" s="219">
        <v>0.17073059000000002</v>
      </c>
      <c r="IR434" s="219">
        <v>-0.19197473000000001</v>
      </c>
      <c r="IS434" s="220">
        <v>6.5951320000000008E-2</v>
      </c>
      <c r="IT434" s="219">
        <v>0.16984782999999998</v>
      </c>
      <c r="IU434" s="219">
        <v>8.2057292799999999</v>
      </c>
      <c r="IV434" s="219">
        <v>-9.6117469999999997E-2</v>
      </c>
      <c r="IW434" s="219">
        <v>0.18020873999999998</v>
      </c>
      <c r="IX434" s="219">
        <v>-0.32624372999999995</v>
      </c>
      <c r="IY434" s="219">
        <v>7.1427460000000012E-2</v>
      </c>
      <c r="IZ434" s="219">
        <v>0.21487695000000001</v>
      </c>
      <c r="JA434" s="219">
        <v>-0.19138593000000001</v>
      </c>
      <c r="JB434" s="219">
        <v>0.1887587</v>
      </c>
      <c r="JC434" s="219">
        <v>0.46313385000000001</v>
      </c>
      <c r="JD434" s="219">
        <v>0.14709159999999999</v>
      </c>
      <c r="JE434" s="220">
        <v>0.93259306000000008</v>
      </c>
      <c r="JF434" s="221">
        <v>1.1897448899999998</v>
      </c>
      <c r="JG434" s="219">
        <v>-0.66598504000000003</v>
      </c>
      <c r="JH434" s="219">
        <v>1.37029008</v>
      </c>
      <c r="JI434" s="219">
        <v>1.7474734199999999</v>
      </c>
      <c r="JJ434" s="219">
        <v>-0.79401138000000004</v>
      </c>
      <c r="JK434" s="219">
        <v>2.2130510800000001</v>
      </c>
      <c r="JL434" s="219">
        <v>2.4758612000000002</v>
      </c>
      <c r="JM434" s="219">
        <v>-2.1125861000000001</v>
      </c>
      <c r="JN434" s="219">
        <v>2.1648870699999998</v>
      </c>
      <c r="JO434" s="219">
        <v>2.5077921699999997</v>
      </c>
      <c r="JP434" s="219">
        <v>-1.7095941499999998</v>
      </c>
      <c r="JQ434" s="220">
        <v>3.0465134300000001</v>
      </c>
      <c r="JR434" s="259">
        <v>265.45211991000002</v>
      </c>
    </row>
    <row r="435" spans="1:278" s="9" customFormat="1" ht="12.95" customHeight="1">
      <c r="A435" s="129" t="s">
        <v>77</v>
      </c>
      <c r="B435" s="221">
        <v>0</v>
      </c>
      <c r="C435" s="219">
        <v>0</v>
      </c>
      <c r="D435" s="219">
        <v>0</v>
      </c>
      <c r="E435" s="219">
        <v>0</v>
      </c>
      <c r="F435" s="219">
        <v>0</v>
      </c>
      <c r="G435" s="219">
        <v>0</v>
      </c>
      <c r="H435" s="219">
        <v>0</v>
      </c>
      <c r="I435" s="219">
        <v>0</v>
      </c>
      <c r="J435" s="219">
        <v>0</v>
      </c>
      <c r="K435" s="219">
        <v>0</v>
      </c>
      <c r="L435" s="219">
        <v>0</v>
      </c>
      <c r="M435" s="220">
        <v>0</v>
      </c>
      <c r="N435" s="221">
        <v>0</v>
      </c>
      <c r="O435" s="219">
        <v>0</v>
      </c>
      <c r="P435" s="219">
        <v>0</v>
      </c>
      <c r="Q435" s="219">
        <v>0</v>
      </c>
      <c r="R435" s="219">
        <v>0</v>
      </c>
      <c r="S435" s="219">
        <v>0</v>
      </c>
      <c r="T435" s="219">
        <v>0</v>
      </c>
      <c r="U435" s="219">
        <v>0</v>
      </c>
      <c r="V435" s="219">
        <v>0</v>
      </c>
      <c r="W435" s="219">
        <v>0</v>
      </c>
      <c r="X435" s="219">
        <v>0</v>
      </c>
      <c r="Y435" s="220">
        <v>0</v>
      </c>
      <c r="Z435" s="221">
        <v>0</v>
      </c>
      <c r="AA435" s="219">
        <v>0</v>
      </c>
      <c r="AB435" s="219">
        <v>0</v>
      </c>
      <c r="AC435" s="219">
        <v>0</v>
      </c>
      <c r="AD435" s="219">
        <v>0</v>
      </c>
      <c r="AE435" s="219">
        <v>0</v>
      </c>
      <c r="AF435" s="219">
        <v>0</v>
      </c>
      <c r="AG435" s="219">
        <v>0</v>
      </c>
      <c r="AH435" s="219">
        <v>0</v>
      </c>
      <c r="AI435" s="219">
        <v>0</v>
      </c>
      <c r="AJ435" s="219">
        <v>0</v>
      </c>
      <c r="AK435" s="220">
        <v>0</v>
      </c>
      <c r="AL435" s="221">
        <v>0</v>
      </c>
      <c r="AM435" s="219">
        <v>0</v>
      </c>
      <c r="AN435" s="219">
        <v>0</v>
      </c>
      <c r="AO435" s="219">
        <v>0</v>
      </c>
      <c r="AP435" s="219">
        <v>0</v>
      </c>
      <c r="AQ435" s="219">
        <v>0</v>
      </c>
      <c r="AR435" s="219">
        <v>0</v>
      </c>
      <c r="AS435" s="219">
        <v>0</v>
      </c>
      <c r="AT435" s="219">
        <v>0</v>
      </c>
      <c r="AU435" s="219">
        <v>0</v>
      </c>
      <c r="AV435" s="219">
        <v>0</v>
      </c>
      <c r="AW435" s="220">
        <v>0</v>
      </c>
      <c r="AX435" s="221">
        <v>0</v>
      </c>
      <c r="AY435" s="219">
        <v>0</v>
      </c>
      <c r="AZ435" s="219">
        <v>0</v>
      </c>
      <c r="BA435" s="219">
        <v>0</v>
      </c>
      <c r="BB435" s="219">
        <v>0</v>
      </c>
      <c r="BC435" s="219">
        <v>0</v>
      </c>
      <c r="BD435" s="219">
        <v>0</v>
      </c>
      <c r="BE435" s="219">
        <v>0</v>
      </c>
      <c r="BF435" s="219">
        <v>0</v>
      </c>
      <c r="BG435" s="219">
        <v>0</v>
      </c>
      <c r="BH435" s="219">
        <v>0</v>
      </c>
      <c r="BI435" s="220">
        <v>0</v>
      </c>
      <c r="BJ435" s="221">
        <v>0</v>
      </c>
      <c r="BK435" s="219">
        <v>0</v>
      </c>
      <c r="BL435" s="219">
        <v>0</v>
      </c>
      <c r="BM435" s="219">
        <v>0</v>
      </c>
      <c r="BN435" s="219">
        <v>0</v>
      </c>
      <c r="BO435" s="219">
        <v>0</v>
      </c>
      <c r="BP435" s="219">
        <v>0</v>
      </c>
      <c r="BQ435" s="219">
        <v>0</v>
      </c>
      <c r="BR435" s="219">
        <v>0</v>
      </c>
      <c r="BS435" s="219">
        <v>0</v>
      </c>
      <c r="BT435" s="219">
        <v>0</v>
      </c>
      <c r="BU435" s="220">
        <v>0</v>
      </c>
      <c r="BV435" s="221">
        <v>0</v>
      </c>
      <c r="BW435" s="219">
        <v>0</v>
      </c>
      <c r="BX435" s="219">
        <v>0</v>
      </c>
      <c r="BY435" s="219">
        <v>0</v>
      </c>
      <c r="BZ435" s="219">
        <v>0</v>
      </c>
      <c r="CA435" s="219">
        <v>0</v>
      </c>
      <c r="CB435" s="219">
        <v>0</v>
      </c>
      <c r="CC435" s="219">
        <v>0</v>
      </c>
      <c r="CD435" s="219">
        <v>0</v>
      </c>
      <c r="CE435" s="219">
        <v>0</v>
      </c>
      <c r="CF435" s="219">
        <v>0</v>
      </c>
      <c r="CG435" s="220">
        <v>0</v>
      </c>
      <c r="CH435" s="221">
        <v>0</v>
      </c>
      <c r="CI435" s="219">
        <v>0</v>
      </c>
      <c r="CJ435" s="219">
        <v>0</v>
      </c>
      <c r="CK435" s="219">
        <v>0</v>
      </c>
      <c r="CL435" s="219">
        <v>0</v>
      </c>
      <c r="CM435" s="219">
        <v>0</v>
      </c>
      <c r="CN435" s="219">
        <v>0</v>
      </c>
      <c r="CO435" s="219">
        <v>0</v>
      </c>
      <c r="CP435" s="219">
        <v>0</v>
      </c>
      <c r="CQ435" s="219">
        <v>0</v>
      </c>
      <c r="CR435" s="219">
        <v>0</v>
      </c>
      <c r="CS435" s="220">
        <v>0</v>
      </c>
      <c r="CT435" s="221">
        <v>0</v>
      </c>
      <c r="CU435" s="219">
        <v>0</v>
      </c>
      <c r="CV435" s="219">
        <v>0</v>
      </c>
      <c r="CW435" s="219">
        <v>0</v>
      </c>
      <c r="CX435" s="219">
        <v>0</v>
      </c>
      <c r="CY435" s="219">
        <v>0</v>
      </c>
      <c r="CZ435" s="219">
        <v>0</v>
      </c>
      <c r="DA435" s="219">
        <v>0</v>
      </c>
      <c r="DB435" s="219">
        <v>0</v>
      </c>
      <c r="DC435" s="219">
        <v>0</v>
      </c>
      <c r="DD435" s="219">
        <v>0</v>
      </c>
      <c r="DE435" s="220">
        <v>0</v>
      </c>
      <c r="DF435" s="221">
        <v>0</v>
      </c>
      <c r="DG435" s="219">
        <v>0</v>
      </c>
      <c r="DH435" s="219">
        <v>0</v>
      </c>
      <c r="DI435" s="219">
        <v>0</v>
      </c>
      <c r="DJ435" s="219">
        <v>0</v>
      </c>
      <c r="DK435" s="219">
        <v>0</v>
      </c>
      <c r="DL435" s="219">
        <v>0</v>
      </c>
      <c r="DM435" s="219">
        <v>0</v>
      </c>
      <c r="DN435" s="219">
        <v>0</v>
      </c>
      <c r="DO435" s="219">
        <v>0</v>
      </c>
      <c r="DP435" s="219">
        <v>0</v>
      </c>
      <c r="DQ435" s="220">
        <v>0</v>
      </c>
      <c r="DR435" s="221">
        <v>0</v>
      </c>
      <c r="DS435" s="219">
        <v>0</v>
      </c>
      <c r="DT435" s="219">
        <v>0</v>
      </c>
      <c r="DU435" s="219">
        <v>0</v>
      </c>
      <c r="DV435" s="219">
        <v>0</v>
      </c>
      <c r="DW435" s="219">
        <v>0</v>
      </c>
      <c r="DX435" s="219">
        <v>0</v>
      </c>
      <c r="DY435" s="219">
        <v>0</v>
      </c>
      <c r="DZ435" s="219">
        <v>0</v>
      </c>
      <c r="EA435" s="219">
        <v>-1</v>
      </c>
      <c r="EB435" s="219">
        <v>0</v>
      </c>
      <c r="EC435" s="220">
        <v>0</v>
      </c>
      <c r="ED435" s="221">
        <v>0</v>
      </c>
      <c r="EE435" s="219">
        <v>0</v>
      </c>
      <c r="EF435" s="219">
        <v>0</v>
      </c>
      <c r="EG435" s="219">
        <v>0</v>
      </c>
      <c r="EH435" s="219">
        <v>0</v>
      </c>
      <c r="EI435" s="219">
        <v>0</v>
      </c>
      <c r="EJ435" s="219">
        <v>0</v>
      </c>
      <c r="EK435" s="219">
        <v>0</v>
      </c>
      <c r="EL435" s="219">
        <v>0</v>
      </c>
      <c r="EM435" s="219">
        <v>0</v>
      </c>
      <c r="EN435" s="219">
        <v>0</v>
      </c>
      <c r="EO435" s="220">
        <v>0</v>
      </c>
      <c r="EP435" s="221">
        <v>0</v>
      </c>
      <c r="EQ435" s="219">
        <v>0</v>
      </c>
      <c r="ER435" s="219">
        <v>0</v>
      </c>
      <c r="ES435" s="219">
        <v>0</v>
      </c>
      <c r="ET435" s="219">
        <v>0</v>
      </c>
      <c r="EU435" s="219">
        <v>0</v>
      </c>
      <c r="EV435" s="219">
        <v>0</v>
      </c>
      <c r="EW435" s="219">
        <v>0</v>
      </c>
      <c r="EX435" s="219">
        <v>0</v>
      </c>
      <c r="EY435" s="219">
        <v>0</v>
      </c>
      <c r="EZ435" s="219">
        <v>0</v>
      </c>
      <c r="FA435" s="220">
        <v>0</v>
      </c>
      <c r="FB435" s="221">
        <v>0</v>
      </c>
      <c r="FC435" s="219">
        <v>0</v>
      </c>
      <c r="FD435" s="219">
        <v>0</v>
      </c>
      <c r="FE435" s="219">
        <v>0</v>
      </c>
      <c r="FF435" s="219">
        <v>0</v>
      </c>
      <c r="FG435" s="219">
        <v>0</v>
      </c>
      <c r="FH435" s="219">
        <v>0</v>
      </c>
      <c r="FI435" s="219">
        <v>0</v>
      </c>
      <c r="FJ435" s="219">
        <v>0</v>
      </c>
      <c r="FK435" s="219">
        <v>0</v>
      </c>
      <c r="FL435" s="219">
        <v>0</v>
      </c>
      <c r="FM435" s="220">
        <v>0</v>
      </c>
      <c r="FN435" s="221">
        <v>0</v>
      </c>
      <c r="FO435" s="219">
        <v>0</v>
      </c>
      <c r="FP435" s="219">
        <v>0</v>
      </c>
      <c r="FQ435" s="219">
        <v>0</v>
      </c>
      <c r="FR435" s="219">
        <v>0</v>
      </c>
      <c r="FS435" s="219">
        <v>0</v>
      </c>
      <c r="FT435" s="219">
        <v>0</v>
      </c>
      <c r="FU435" s="219">
        <v>0</v>
      </c>
      <c r="FV435" s="219">
        <v>0</v>
      </c>
      <c r="FW435" s="219">
        <v>0</v>
      </c>
      <c r="FX435" s="219">
        <v>0</v>
      </c>
      <c r="FY435" s="220">
        <v>0</v>
      </c>
      <c r="FZ435" s="221">
        <v>0</v>
      </c>
      <c r="GA435" s="219">
        <v>0</v>
      </c>
      <c r="GB435" s="219">
        <v>229.99649977000001</v>
      </c>
      <c r="GC435" s="219">
        <v>30.475528489999999</v>
      </c>
      <c r="GD435" s="219">
        <v>272.0016</v>
      </c>
      <c r="GE435" s="219">
        <v>59.080590200000003</v>
      </c>
      <c r="GF435" s="219">
        <v>29.678253049999999</v>
      </c>
      <c r="GG435" s="219">
        <v>0</v>
      </c>
      <c r="GH435" s="219">
        <v>0.11280913000000001</v>
      </c>
      <c r="GI435" s="219">
        <v>124.4952</v>
      </c>
      <c r="GJ435" s="219">
        <v>0.11909452999999999</v>
      </c>
      <c r="GK435" s="220">
        <v>344.94302811</v>
      </c>
      <c r="GL435" s="221">
        <v>184.80360000000002</v>
      </c>
      <c r="GM435" s="219">
        <v>0</v>
      </c>
      <c r="GN435" s="219">
        <v>619.27457857000002</v>
      </c>
      <c r="GO435" s="219">
        <v>0.11939449000000001</v>
      </c>
      <c r="GP435" s="219">
        <v>0</v>
      </c>
      <c r="GQ435" s="219">
        <v>0.12422567</v>
      </c>
      <c r="GR435" s="219">
        <v>-2.8729400000000005E-3</v>
      </c>
      <c r="GS435" s="219">
        <v>0.13014205000000001</v>
      </c>
      <c r="GT435" s="219">
        <v>55.60109529999999</v>
      </c>
      <c r="GU435" s="219">
        <v>3.2487049999999996E-2</v>
      </c>
      <c r="GV435" s="219">
        <v>0.11067958</v>
      </c>
      <c r="GW435" s="220">
        <v>122.10319088999999</v>
      </c>
      <c r="GX435" s="221">
        <v>0.11726667</v>
      </c>
      <c r="GY435" s="219">
        <v>80.503017420000006</v>
      </c>
      <c r="GZ435" s="219">
        <v>19.875691209999999</v>
      </c>
      <c r="HA435" s="219">
        <v>289.48315273999998</v>
      </c>
      <c r="HB435" s="219">
        <v>-2.1512000000000001E-4</v>
      </c>
      <c r="HC435" s="219">
        <v>35.137404889999999</v>
      </c>
      <c r="HD435" s="219">
        <v>-4.8116499999999989E-3</v>
      </c>
      <c r="HE435" s="219">
        <v>146.91025476999999</v>
      </c>
      <c r="HF435" s="219">
        <v>-84.622789409999996</v>
      </c>
      <c r="HG435" s="219">
        <v>-4.7843000000000001E-4</v>
      </c>
      <c r="HH435" s="219">
        <v>-29.237443840000001</v>
      </c>
      <c r="HI435" s="220">
        <v>28.946075399999998</v>
      </c>
      <c r="HJ435" s="221">
        <v>-23.609477699999999</v>
      </c>
      <c r="HK435" s="219">
        <v>0.14475668999999999</v>
      </c>
      <c r="HL435" s="219">
        <v>23.945464130000001</v>
      </c>
      <c r="HM435" s="219">
        <v>-156.49885516000001</v>
      </c>
      <c r="HN435" s="219">
        <v>-112.50004387999999</v>
      </c>
      <c r="HO435" s="219">
        <v>136.88669562999999</v>
      </c>
      <c r="HP435" s="219">
        <v>-58.726748140000005</v>
      </c>
      <c r="HQ435" s="219">
        <v>-122.60541903000001</v>
      </c>
      <c r="HR435" s="219">
        <v>119.94871081999999</v>
      </c>
      <c r="HS435" s="219">
        <v>-55.548834969999994</v>
      </c>
      <c r="HT435" s="219">
        <v>-47.696107759999997</v>
      </c>
      <c r="HU435" s="220">
        <v>1.9795999999999998E-3</v>
      </c>
      <c r="HV435" s="221">
        <v>-49.484764759999997</v>
      </c>
      <c r="HW435" s="219">
        <v>-47.676658529999997</v>
      </c>
      <c r="HX435" s="219">
        <v>-43.720401760000001</v>
      </c>
      <c r="HY435" s="219">
        <v>7.0012999999999998E-4</v>
      </c>
      <c r="HZ435" s="219">
        <v>-44.72315888</v>
      </c>
      <c r="IA435" s="219">
        <v>96.253927790000006</v>
      </c>
      <c r="IB435" s="219">
        <v>-77.961134919999992</v>
      </c>
      <c r="IC435" s="219">
        <v>0.13343480999999999</v>
      </c>
      <c r="ID435" s="219">
        <v>-82.951727579999996</v>
      </c>
      <c r="IE435" s="219">
        <v>0.12699742</v>
      </c>
      <c r="IF435" s="219">
        <v>-68.336000489999989</v>
      </c>
      <c r="IG435" s="220">
        <v>-303.84052406000001</v>
      </c>
      <c r="IH435" s="221">
        <v>-28.34746736</v>
      </c>
      <c r="II435" s="219">
        <v>-153.40674124</v>
      </c>
      <c r="IJ435" s="219">
        <v>-236.90555278999997</v>
      </c>
      <c r="IK435" s="219">
        <v>7.2184000000000007E-4</v>
      </c>
      <c r="IL435" s="219">
        <v>3.0955000000000002E-4</v>
      </c>
      <c r="IM435" s="219">
        <v>-68.11769898</v>
      </c>
      <c r="IN435" s="219">
        <v>-4.4305000000000001E-4</v>
      </c>
      <c r="IO435" s="219">
        <v>65.181781389999998</v>
      </c>
      <c r="IP435" s="219">
        <v>-143.79512640000002</v>
      </c>
      <c r="IQ435" s="219">
        <v>-4.1745999999999998E-4</v>
      </c>
      <c r="IR435" s="219">
        <v>7.4890059999999994E-2</v>
      </c>
      <c r="IS435" s="220">
        <v>-19.252681210000002</v>
      </c>
      <c r="IT435" s="219">
        <v>7.7151460000000005E-2</v>
      </c>
      <c r="IU435" s="219">
        <v>672.14680257999999</v>
      </c>
      <c r="IV435" s="219">
        <v>-63.376132609999999</v>
      </c>
      <c r="IW435" s="219">
        <v>4.2473000000000001E-4</v>
      </c>
      <c r="IX435" s="219">
        <v>8.4170889999999998E-2</v>
      </c>
      <c r="IY435" s="219">
        <v>-23.505441329999996</v>
      </c>
      <c r="IZ435" s="219">
        <v>-3.2400999999999996E-4</v>
      </c>
      <c r="JA435" s="219">
        <v>8.2632830000000004E-2</v>
      </c>
      <c r="JB435" s="219">
        <v>7.9079999999999995E-5</v>
      </c>
      <c r="JC435" s="219">
        <v>-10.92755315</v>
      </c>
      <c r="JD435" s="219">
        <v>-4.7825599999999999E-3</v>
      </c>
      <c r="JE435" s="220">
        <v>8.7372580000000005E-2</v>
      </c>
      <c r="JF435" s="221">
        <v>4.9514700000000004E-3</v>
      </c>
      <c r="JG435" s="219">
        <v>-1.4864399999999999E-3</v>
      </c>
      <c r="JH435" s="219">
        <v>-16.979562350000002</v>
      </c>
      <c r="JI435" s="219">
        <v>-8.0422773999999997</v>
      </c>
      <c r="JJ435" s="219">
        <v>7.0166100000000004E-3</v>
      </c>
      <c r="JK435" s="219">
        <v>-26.25843484</v>
      </c>
      <c r="JL435" s="219">
        <v>-72.324528000000001</v>
      </c>
      <c r="JM435" s="219">
        <v>0.38721296999999999</v>
      </c>
      <c r="JN435" s="219">
        <v>9.6110940000000006E-2</v>
      </c>
      <c r="JO435" s="219">
        <v>-51.016360429999999</v>
      </c>
      <c r="JP435" s="219">
        <v>-96.888412189999997</v>
      </c>
      <c r="JQ435" s="220">
        <v>-74.683051030000001</v>
      </c>
      <c r="JR435" s="259">
        <v>-16.727879099999999</v>
      </c>
    </row>
    <row r="436" spans="1:278" s="9" customFormat="1" ht="12.95" customHeight="1">
      <c r="A436" s="129" t="s">
        <v>78</v>
      </c>
      <c r="B436" s="221">
        <v>0</v>
      </c>
      <c r="C436" s="219">
        <v>0</v>
      </c>
      <c r="D436" s="219">
        <v>0</v>
      </c>
      <c r="E436" s="219">
        <v>0</v>
      </c>
      <c r="F436" s="219">
        <v>0</v>
      </c>
      <c r="G436" s="219">
        <v>0</v>
      </c>
      <c r="H436" s="219">
        <v>0</v>
      </c>
      <c r="I436" s="219">
        <v>0</v>
      </c>
      <c r="J436" s="219">
        <v>0</v>
      </c>
      <c r="K436" s="219">
        <v>0</v>
      </c>
      <c r="L436" s="219">
        <v>0</v>
      </c>
      <c r="M436" s="220">
        <v>0</v>
      </c>
      <c r="N436" s="221">
        <v>0</v>
      </c>
      <c r="O436" s="219">
        <v>0</v>
      </c>
      <c r="P436" s="219">
        <v>0</v>
      </c>
      <c r="Q436" s="219">
        <v>0</v>
      </c>
      <c r="R436" s="219">
        <v>0</v>
      </c>
      <c r="S436" s="219">
        <v>0</v>
      </c>
      <c r="T436" s="219">
        <v>0</v>
      </c>
      <c r="U436" s="219">
        <v>0</v>
      </c>
      <c r="V436" s="219">
        <v>0</v>
      </c>
      <c r="W436" s="219">
        <v>0</v>
      </c>
      <c r="X436" s="219">
        <v>0</v>
      </c>
      <c r="Y436" s="220">
        <v>0</v>
      </c>
      <c r="Z436" s="221">
        <v>0</v>
      </c>
      <c r="AA436" s="219">
        <v>0</v>
      </c>
      <c r="AB436" s="219">
        <v>0</v>
      </c>
      <c r="AC436" s="219">
        <v>0</v>
      </c>
      <c r="AD436" s="219">
        <v>0</v>
      </c>
      <c r="AE436" s="219">
        <v>0</v>
      </c>
      <c r="AF436" s="219">
        <v>0</v>
      </c>
      <c r="AG436" s="219">
        <v>0</v>
      </c>
      <c r="AH436" s="219">
        <v>0</v>
      </c>
      <c r="AI436" s="219">
        <v>0</v>
      </c>
      <c r="AJ436" s="219">
        <v>0</v>
      </c>
      <c r="AK436" s="220">
        <v>0</v>
      </c>
      <c r="AL436" s="221">
        <v>1034.3707288444239</v>
      </c>
      <c r="AM436" s="219">
        <v>4804.5473455296569</v>
      </c>
      <c r="AN436" s="219">
        <v>10560.828514802986</v>
      </c>
      <c r="AO436" s="219">
        <v>5994.7458471060954</v>
      </c>
      <c r="AP436" s="219">
        <v>-1814.6494947297681</v>
      </c>
      <c r="AQ436" s="219">
        <v>-1733.4075373706341</v>
      </c>
      <c r="AR436" s="219">
        <v>-1625.9134018336476</v>
      </c>
      <c r="AS436" s="219">
        <v>-2335.1518701518039</v>
      </c>
      <c r="AT436" s="219">
        <v>-21930.623270344338</v>
      </c>
      <c r="AU436" s="219">
        <v>-3513.672451492725</v>
      </c>
      <c r="AV436" s="219">
        <v>-1142.494738500988</v>
      </c>
      <c r="AW436" s="220">
        <v>3226.5678745960149</v>
      </c>
      <c r="AX436" s="221">
        <v>-8303.2543057000057</v>
      </c>
      <c r="AY436" s="219">
        <v>-477.38519557599909</v>
      </c>
      <c r="AZ436" s="219">
        <v>-1687.3464030739988</v>
      </c>
      <c r="BA436" s="219">
        <v>10552.052229019997</v>
      </c>
      <c r="BB436" s="219">
        <v>110.56187380000377</v>
      </c>
      <c r="BC436" s="219">
        <v>-2971.5593080499998</v>
      </c>
      <c r="BD436" s="219">
        <v>865.90031980999731</v>
      </c>
      <c r="BE436" s="219">
        <v>-468.59447243999773</v>
      </c>
      <c r="BF436" s="219">
        <v>761.41270840999778</v>
      </c>
      <c r="BG436" s="219">
        <v>-2601.9293343399986</v>
      </c>
      <c r="BH436" s="219">
        <v>2571.0717626399974</v>
      </c>
      <c r="BI436" s="220">
        <v>-5763.4076724199995</v>
      </c>
      <c r="BJ436" s="221">
        <v>1358.1327969589438</v>
      </c>
      <c r="BK436" s="219">
        <v>1053.1038538490025</v>
      </c>
      <c r="BL436" s="219">
        <v>984.48145693737342</v>
      </c>
      <c r="BM436" s="219">
        <v>-10062.497533381564</v>
      </c>
      <c r="BN436" s="219">
        <v>-258.29896579516986</v>
      </c>
      <c r="BO436" s="219">
        <v>-443.8097185649064</v>
      </c>
      <c r="BP436" s="219">
        <v>1239.6525954989695</v>
      </c>
      <c r="BQ436" s="219">
        <v>2536.8621266598047</v>
      </c>
      <c r="BR436" s="219">
        <v>213.7339627262289</v>
      </c>
      <c r="BS436" s="219">
        <v>-735.80870539472983</v>
      </c>
      <c r="BT436" s="219">
        <v>2169.1144189747397</v>
      </c>
      <c r="BU436" s="220">
        <v>20.904364581946634</v>
      </c>
      <c r="BV436" s="221">
        <v>2603.7733911413252</v>
      </c>
      <c r="BW436" s="219">
        <v>-8.109378887266649</v>
      </c>
      <c r="BX436" s="219">
        <v>-571.35770652806764</v>
      </c>
      <c r="BY436" s="219">
        <v>271.61284138494682</v>
      </c>
      <c r="BZ436" s="219">
        <v>1101.7763983896398</v>
      </c>
      <c r="CA436" s="219">
        <v>1846.2129465135099</v>
      </c>
      <c r="CB436" s="219">
        <v>-1970.0928929771439</v>
      </c>
      <c r="CC436" s="219">
        <v>366.39695218087928</v>
      </c>
      <c r="CD436" s="219">
        <v>3629.7021754316379</v>
      </c>
      <c r="CE436" s="219">
        <v>-2565.4081997412663</v>
      </c>
      <c r="CF436" s="219">
        <v>78.370905962857307</v>
      </c>
      <c r="CG436" s="220">
        <v>-1087.8114628880846</v>
      </c>
      <c r="CH436" s="221">
        <v>510.05901144627597</v>
      </c>
      <c r="CI436" s="219">
        <v>-356.80633342871857</v>
      </c>
      <c r="CJ436" s="219">
        <v>988.16242536492337</v>
      </c>
      <c r="CK436" s="219">
        <v>-4091.2367324084912</v>
      </c>
      <c r="CL436" s="219">
        <v>-325.75082594685256</v>
      </c>
      <c r="CM436" s="219">
        <v>8670.4778658472515</v>
      </c>
      <c r="CN436" s="219">
        <v>-2398.7368243765263</v>
      </c>
      <c r="CO436" s="219">
        <v>-2186.4537527066022</v>
      </c>
      <c r="CP436" s="219">
        <v>1066.4965169147586</v>
      </c>
      <c r="CQ436" s="219">
        <v>-2981.6907157270043</v>
      </c>
      <c r="CR436" s="219">
        <v>-44.914864518684283</v>
      </c>
      <c r="CS436" s="220">
        <v>1261.3203501111723</v>
      </c>
      <c r="CT436" s="221">
        <v>711.05009012512596</v>
      </c>
      <c r="CU436" s="219">
        <v>-235.16924612363638</v>
      </c>
      <c r="CV436" s="219">
        <v>3484.9826964241342</v>
      </c>
      <c r="CW436" s="219">
        <v>-1155.4765011731329</v>
      </c>
      <c r="CX436" s="219">
        <v>1426.0391253514426</v>
      </c>
      <c r="CY436" s="219">
        <v>4628.8302252030726</v>
      </c>
      <c r="CZ436" s="219">
        <v>116.33428408504638</v>
      </c>
      <c r="DA436" s="219">
        <v>733.95285431237221</v>
      </c>
      <c r="DB436" s="219">
        <v>3668.3140800937467</v>
      </c>
      <c r="DC436" s="219">
        <v>1388.1731307193504</v>
      </c>
      <c r="DD436" s="219">
        <v>126.77928332541231</v>
      </c>
      <c r="DE436" s="220">
        <v>-6094.1990001416179</v>
      </c>
      <c r="DF436" s="221">
        <v>3894.6062159495691</v>
      </c>
      <c r="DG436" s="219">
        <v>-18.189062385234539</v>
      </c>
      <c r="DH436" s="219">
        <v>-1252.3993661611341</v>
      </c>
      <c r="DI436" s="219">
        <v>-455.20450596573033</v>
      </c>
      <c r="DJ436" s="219">
        <v>-10.47101758347638</v>
      </c>
      <c r="DK436" s="219">
        <v>-835.41650523906299</v>
      </c>
      <c r="DL436" s="219">
        <v>-140.45385717381723</v>
      </c>
      <c r="DM436" s="219">
        <v>-217.14962422982674</v>
      </c>
      <c r="DN436" s="219">
        <v>-382.52999425880807</v>
      </c>
      <c r="DO436" s="219">
        <v>-1065.6799219587845</v>
      </c>
      <c r="DP436" s="219">
        <v>394.27284620318864</v>
      </c>
      <c r="DQ436" s="220">
        <v>2343.3908473656688</v>
      </c>
      <c r="DR436" s="221">
        <v>1696.5064215851598</v>
      </c>
      <c r="DS436" s="219">
        <v>5116.0153389475699</v>
      </c>
      <c r="DT436" s="219">
        <v>3574.4199611228919</v>
      </c>
      <c r="DU436" s="219">
        <v>-819.91943485830302</v>
      </c>
      <c r="DV436" s="219">
        <v>476.36683486603528</v>
      </c>
      <c r="DW436" s="219">
        <v>-457.34784120116751</v>
      </c>
      <c r="DX436" s="219">
        <v>-5260.0368875645672</v>
      </c>
      <c r="DY436" s="219">
        <v>244.16630912850005</v>
      </c>
      <c r="DZ436" s="219">
        <v>2573.3202264004963</v>
      </c>
      <c r="EA436" s="219">
        <v>3309.8796970659068</v>
      </c>
      <c r="EB436" s="219">
        <v>4555.7012232311945</v>
      </c>
      <c r="EC436" s="220">
        <v>-10663.899430786823</v>
      </c>
      <c r="ED436" s="221">
        <v>2626.5239610145782</v>
      </c>
      <c r="EE436" s="219">
        <v>869.92024343470871</v>
      </c>
      <c r="EF436" s="219">
        <v>2343.213329479398</v>
      </c>
      <c r="EG436" s="219">
        <v>-3740.0664736414983</v>
      </c>
      <c r="EH436" s="219">
        <v>6776.7543006531951</v>
      </c>
      <c r="EI436" s="219">
        <v>-639.1429625123609</v>
      </c>
      <c r="EJ436" s="219">
        <v>3929.4353499133508</v>
      </c>
      <c r="EK436" s="219">
        <v>4431.5283535544731</v>
      </c>
      <c r="EL436" s="219">
        <v>1941.380245342948</v>
      </c>
      <c r="EM436" s="219">
        <v>4686.0628412706928</v>
      </c>
      <c r="EN436" s="219">
        <v>4301.7338326286163</v>
      </c>
      <c r="EO436" s="220">
        <v>3140.5761484640329</v>
      </c>
      <c r="EP436" s="221">
        <v>5589.1922551977204</v>
      </c>
      <c r="EQ436" s="219">
        <v>9277.898289820776</v>
      </c>
      <c r="ER436" s="219">
        <v>8526.9598966506255</v>
      </c>
      <c r="ES436" s="219">
        <v>11966.6146843487</v>
      </c>
      <c r="ET436" s="219">
        <v>15523.291247221023</v>
      </c>
      <c r="EU436" s="219">
        <v>10745.605097275784</v>
      </c>
      <c r="EV436" s="219">
        <v>7656.0221606997329</v>
      </c>
      <c r="EW436" s="219">
        <v>3883.6513675006909</v>
      </c>
      <c r="EX436" s="219">
        <v>652.41445792524041</v>
      </c>
      <c r="EY436" s="219">
        <v>4275.8191547544811</v>
      </c>
      <c r="EZ436" s="219">
        <v>6397.1616291483297</v>
      </c>
      <c r="FA436" s="220">
        <v>3125.3561132960285</v>
      </c>
      <c r="FB436" s="221">
        <v>3285.3183819203559</v>
      </c>
      <c r="FC436" s="219">
        <v>3681.2011666923281</v>
      </c>
      <c r="FD436" s="219">
        <v>1316.1824208492003</v>
      </c>
      <c r="FE436" s="219">
        <v>4327.760164389585</v>
      </c>
      <c r="FF436" s="219">
        <v>4043.791726144681</v>
      </c>
      <c r="FG436" s="219">
        <v>2647.1675321971193</v>
      </c>
      <c r="FH436" s="219">
        <v>2349.8539786401479</v>
      </c>
      <c r="FI436" s="219">
        <v>1836.0302214553762</v>
      </c>
      <c r="FJ436" s="219">
        <v>461.86537065822563</v>
      </c>
      <c r="FK436" s="219">
        <v>-8806.2778447905876</v>
      </c>
      <c r="FL436" s="219">
        <v>-6978.3436929416839</v>
      </c>
      <c r="FM436" s="220">
        <v>-5729.4089416504767</v>
      </c>
      <c r="FN436" s="221">
        <v>-2236.2477000000003</v>
      </c>
      <c r="FO436" s="219">
        <v>114.5401</v>
      </c>
      <c r="FP436" s="219">
        <v>940.46659999999997</v>
      </c>
      <c r="FQ436" s="219">
        <v>1804.6300999999999</v>
      </c>
      <c r="FR436" s="219">
        <v>3746.1371999999997</v>
      </c>
      <c r="FS436" s="219">
        <v>6492.9546999999993</v>
      </c>
      <c r="FT436" s="219">
        <v>4671.8149999999996</v>
      </c>
      <c r="FU436" s="219">
        <v>4621.6234000000013</v>
      </c>
      <c r="FV436" s="219">
        <v>4454.8929000000007</v>
      </c>
      <c r="FW436" s="219">
        <v>9185.9829000000009</v>
      </c>
      <c r="FX436" s="219">
        <v>3886.2772999999997</v>
      </c>
      <c r="FY436" s="220">
        <v>4445.0293000000001</v>
      </c>
      <c r="FZ436" s="221">
        <v>2150.7535173599999</v>
      </c>
      <c r="GA436" s="219">
        <v>727.97478068000009</v>
      </c>
      <c r="GB436" s="219">
        <v>3033.1317311900002</v>
      </c>
      <c r="GC436" s="219">
        <v>3462.9692560100002</v>
      </c>
      <c r="GD436" s="219">
        <v>4296.3873660900008</v>
      </c>
      <c r="GE436" s="219">
        <v>2384.9619567299997</v>
      </c>
      <c r="GF436" s="219">
        <v>1815.2015741600005</v>
      </c>
      <c r="GG436" s="219">
        <v>4379.0027932400008</v>
      </c>
      <c r="GH436" s="219">
        <v>11605.762250189997</v>
      </c>
      <c r="GI436" s="219">
        <v>8684.4048948999989</v>
      </c>
      <c r="GJ436" s="219">
        <v>2993.2607453900005</v>
      </c>
      <c r="GK436" s="220">
        <v>2455.1018366400003</v>
      </c>
      <c r="GL436" s="221">
        <v>8311.9414724600028</v>
      </c>
      <c r="GM436" s="219">
        <v>9619.9940633800015</v>
      </c>
      <c r="GN436" s="219">
        <v>9388.7349300799997</v>
      </c>
      <c r="GO436" s="219">
        <v>6810.6119138499998</v>
      </c>
      <c r="GP436" s="219">
        <v>5201.3011378600013</v>
      </c>
      <c r="GQ436" s="219">
        <v>3241.4373436100004</v>
      </c>
      <c r="GR436" s="219">
        <v>7382.3843825200001</v>
      </c>
      <c r="GS436" s="219">
        <v>5488.5281403899999</v>
      </c>
      <c r="GT436" s="219">
        <v>751.39148851999994</v>
      </c>
      <c r="GU436" s="219">
        <v>370.73070923999802</v>
      </c>
      <c r="GV436" s="219">
        <v>1151.7413576599997</v>
      </c>
      <c r="GW436" s="220">
        <v>402.39671983999978</v>
      </c>
      <c r="GX436" s="221">
        <v>362.66626367000003</v>
      </c>
      <c r="GY436" s="219">
        <v>1328.63334104</v>
      </c>
      <c r="GZ436" s="219">
        <v>10572.33143867</v>
      </c>
      <c r="HA436" s="219">
        <v>7419.4832957699991</v>
      </c>
      <c r="HB436" s="219">
        <v>1077.8129099800003</v>
      </c>
      <c r="HC436" s="219">
        <v>590.90025820999972</v>
      </c>
      <c r="HD436" s="219">
        <v>607.95679322999865</v>
      </c>
      <c r="HE436" s="219">
        <v>346.79026624999977</v>
      </c>
      <c r="HF436" s="219">
        <v>167.99184023000083</v>
      </c>
      <c r="HG436" s="219">
        <v>-494.14406097</v>
      </c>
      <c r="HH436" s="219">
        <v>-410.79254328999968</v>
      </c>
      <c r="HI436" s="220">
        <v>-4929.9925856799991</v>
      </c>
      <c r="HJ436" s="221">
        <v>1399.1562219799998</v>
      </c>
      <c r="HK436" s="219">
        <v>1864.5052270800002</v>
      </c>
      <c r="HL436" s="219">
        <v>3290.1445014400001</v>
      </c>
      <c r="HM436" s="219">
        <v>597.50678263000066</v>
      </c>
      <c r="HN436" s="219">
        <v>716.75064103000011</v>
      </c>
      <c r="HO436" s="219">
        <v>-1459.97965157</v>
      </c>
      <c r="HP436" s="219">
        <v>529.34586981000018</v>
      </c>
      <c r="HQ436" s="219">
        <v>-3086.9733364200006</v>
      </c>
      <c r="HR436" s="219">
        <v>-1344.8667250999997</v>
      </c>
      <c r="HS436" s="219">
        <v>-4429.47842107</v>
      </c>
      <c r="HT436" s="219">
        <v>-960.89437893000002</v>
      </c>
      <c r="HU436" s="220">
        <v>-2746.9825238400003</v>
      </c>
      <c r="HV436" s="221">
        <v>2941.1203485300002</v>
      </c>
      <c r="HW436" s="219">
        <v>269.83217229000002</v>
      </c>
      <c r="HX436" s="219">
        <v>1696.2058308599999</v>
      </c>
      <c r="HY436" s="219">
        <v>1772.87367647</v>
      </c>
      <c r="HZ436" s="219">
        <v>1779.16439584</v>
      </c>
      <c r="IA436" s="219">
        <v>3653.53963208</v>
      </c>
      <c r="IB436" s="219">
        <v>5260.7881871899999</v>
      </c>
      <c r="IC436" s="219">
        <v>2441.2976902400001</v>
      </c>
      <c r="ID436" s="219">
        <v>420.76594083000003</v>
      </c>
      <c r="IE436" s="219">
        <v>266.86681190999985</v>
      </c>
      <c r="IF436" s="219">
        <v>484.49784864000009</v>
      </c>
      <c r="IG436" s="220">
        <v>-9535.7343854800001</v>
      </c>
      <c r="IH436" s="221">
        <v>590.0492737899998</v>
      </c>
      <c r="II436" s="219">
        <v>1160.0111529599999</v>
      </c>
      <c r="IJ436" s="219">
        <v>1903.7868034899998</v>
      </c>
      <c r="IK436" s="219">
        <v>-0.44640010999998048</v>
      </c>
      <c r="IL436" s="219">
        <v>3684.4016564899998</v>
      </c>
      <c r="IM436" s="219">
        <v>1858.8548476800004</v>
      </c>
      <c r="IN436" s="219">
        <v>1302.12080077</v>
      </c>
      <c r="IO436" s="219">
        <v>337.94891708000034</v>
      </c>
      <c r="IP436" s="219">
        <v>-6408.7017520000009</v>
      </c>
      <c r="IQ436" s="219">
        <v>-318.61952440999988</v>
      </c>
      <c r="IR436" s="219">
        <v>-1917.2531300200001</v>
      </c>
      <c r="IS436" s="220">
        <v>-41.682179079999955</v>
      </c>
      <c r="IT436" s="219">
        <v>395.48895113000015</v>
      </c>
      <c r="IU436" s="219">
        <v>-356.27492992999925</v>
      </c>
      <c r="IV436" s="219">
        <v>-4628.2194404100001</v>
      </c>
      <c r="IW436" s="219">
        <v>3377.1812663400005</v>
      </c>
      <c r="IX436" s="219">
        <v>3755.7603236400005</v>
      </c>
      <c r="IY436" s="219">
        <v>-1059.44589817</v>
      </c>
      <c r="IZ436" s="219">
        <v>4820.4716871299997</v>
      </c>
      <c r="JA436" s="219">
        <v>1210.7196075800002</v>
      </c>
      <c r="JB436" s="219">
        <v>261.33362231999985</v>
      </c>
      <c r="JC436" s="219">
        <v>-375.07306212000003</v>
      </c>
      <c r="JD436" s="219">
        <v>995.58568834999971</v>
      </c>
      <c r="JE436" s="220">
        <v>301.69970415000012</v>
      </c>
      <c r="JF436" s="221">
        <v>508.66090203000005</v>
      </c>
      <c r="JG436" s="219">
        <v>1202.0229016799999</v>
      </c>
      <c r="JH436" s="219">
        <v>1634.7891946800003</v>
      </c>
      <c r="JI436" s="219">
        <v>4443.2240350800002</v>
      </c>
      <c r="JJ436" s="219">
        <v>600.39705221999998</v>
      </c>
      <c r="JK436" s="219">
        <v>544.18553589999999</v>
      </c>
      <c r="JL436" s="219">
        <v>1731.1693124599997</v>
      </c>
      <c r="JM436" s="219">
        <v>521.95454448999999</v>
      </c>
      <c r="JN436" s="219">
        <v>436.47960015999996</v>
      </c>
      <c r="JO436" s="219">
        <v>526.31086459999983</v>
      </c>
      <c r="JP436" s="219">
        <v>661.09815120000007</v>
      </c>
      <c r="JQ436" s="220">
        <v>-7383.1580481999999</v>
      </c>
      <c r="JR436" s="259">
        <v>484.01578406999988</v>
      </c>
    </row>
    <row r="437" spans="1:278" s="9" customFormat="1" ht="12.95" customHeight="1">
      <c r="A437" s="128" t="s">
        <v>79</v>
      </c>
      <c r="B437" s="204">
        <v>0</v>
      </c>
      <c r="C437" s="205">
        <v>0</v>
      </c>
      <c r="D437" s="205">
        <v>0</v>
      </c>
      <c r="E437" s="205">
        <v>0</v>
      </c>
      <c r="F437" s="205">
        <v>0</v>
      </c>
      <c r="G437" s="205">
        <v>0</v>
      </c>
      <c r="H437" s="205">
        <v>0</v>
      </c>
      <c r="I437" s="205">
        <v>0</v>
      </c>
      <c r="J437" s="205">
        <v>0</v>
      </c>
      <c r="K437" s="205">
        <v>0</v>
      </c>
      <c r="L437" s="205">
        <v>0</v>
      </c>
      <c r="M437" s="206">
        <v>0</v>
      </c>
      <c r="N437" s="204">
        <v>0</v>
      </c>
      <c r="O437" s="205">
        <v>0</v>
      </c>
      <c r="P437" s="205">
        <v>0</v>
      </c>
      <c r="Q437" s="205">
        <v>0</v>
      </c>
      <c r="R437" s="205">
        <v>0</v>
      </c>
      <c r="S437" s="205">
        <v>0</v>
      </c>
      <c r="T437" s="205">
        <v>0</v>
      </c>
      <c r="U437" s="205">
        <v>0</v>
      </c>
      <c r="V437" s="205">
        <v>0</v>
      </c>
      <c r="W437" s="205">
        <v>0</v>
      </c>
      <c r="X437" s="205">
        <v>0</v>
      </c>
      <c r="Y437" s="206">
        <v>0</v>
      </c>
      <c r="Z437" s="204">
        <v>0</v>
      </c>
      <c r="AA437" s="205">
        <v>0</v>
      </c>
      <c r="AB437" s="205">
        <v>0</v>
      </c>
      <c r="AC437" s="205">
        <v>0</v>
      </c>
      <c r="AD437" s="205">
        <v>0</v>
      </c>
      <c r="AE437" s="205">
        <v>0</v>
      </c>
      <c r="AF437" s="205">
        <v>0</v>
      </c>
      <c r="AG437" s="205">
        <v>0</v>
      </c>
      <c r="AH437" s="205">
        <v>0</v>
      </c>
      <c r="AI437" s="205">
        <v>0</v>
      </c>
      <c r="AJ437" s="205">
        <v>0</v>
      </c>
      <c r="AK437" s="206">
        <v>0</v>
      </c>
      <c r="AL437" s="204">
        <v>1298.5147288444234</v>
      </c>
      <c r="AM437" s="205">
        <v>5798.8853455296576</v>
      </c>
      <c r="AN437" s="205">
        <v>10097.614514802985</v>
      </c>
      <c r="AO437" s="205">
        <v>-6474.4301414039046</v>
      </c>
      <c r="AP437" s="205">
        <v>-1338.9141909797654</v>
      </c>
      <c r="AQ437" s="205">
        <v>-563.05214085063653</v>
      </c>
      <c r="AR437" s="205">
        <v>-304.70284139364827</v>
      </c>
      <c r="AS437" s="205">
        <v>-2832.9712446418057</v>
      </c>
      <c r="AT437" s="205">
        <v>-13393.027768054342</v>
      </c>
      <c r="AU437" s="205">
        <v>-3006.5958514927247</v>
      </c>
      <c r="AV437" s="205">
        <v>-206.95060959098791</v>
      </c>
      <c r="AW437" s="206">
        <v>1273.5076074060144</v>
      </c>
      <c r="AX437" s="204">
        <v>-7577.7538124004195</v>
      </c>
      <c r="AY437" s="205">
        <v>938.75400952780694</v>
      </c>
      <c r="AZ437" s="205">
        <v>-631.69368639767094</v>
      </c>
      <c r="BA437" s="205">
        <v>9908.2391833122401</v>
      </c>
      <c r="BB437" s="205">
        <v>-619.43920392999553</v>
      </c>
      <c r="BC437" s="205">
        <v>-2923.2984692399987</v>
      </c>
      <c r="BD437" s="205">
        <v>-70.647000000003629</v>
      </c>
      <c r="BE437" s="205">
        <v>26.816000000002184</v>
      </c>
      <c r="BF437" s="205">
        <v>1130.3689999999972</v>
      </c>
      <c r="BG437" s="205">
        <v>-2545.3070223699642</v>
      </c>
      <c r="BH437" s="205">
        <v>2332.8902874472569</v>
      </c>
      <c r="BI437" s="206">
        <v>-5618.9752024930149</v>
      </c>
      <c r="BJ437" s="204">
        <v>1777.650848249107</v>
      </c>
      <c r="BK437" s="205">
        <v>821.32945316468965</v>
      </c>
      <c r="BL437" s="205">
        <v>1215.9979371743045</v>
      </c>
      <c r="BM437" s="205">
        <v>-10009.422841233854</v>
      </c>
      <c r="BN437" s="205">
        <v>-369.99153301435018</v>
      </c>
      <c r="BO437" s="205">
        <v>-381.40644441917476</v>
      </c>
      <c r="BP437" s="205">
        <v>1375.8431386498487</v>
      </c>
      <c r="BQ437" s="205">
        <v>2143.8751563530723</v>
      </c>
      <c r="BR437" s="205">
        <v>24.378972715667764</v>
      </c>
      <c r="BS437" s="205">
        <v>-500.63427521328481</v>
      </c>
      <c r="BT437" s="205">
        <v>549.68692765291883</v>
      </c>
      <c r="BU437" s="206">
        <v>-203.11337620161686</v>
      </c>
      <c r="BV437" s="204">
        <v>2074.62353029306</v>
      </c>
      <c r="BW437" s="205">
        <v>-1564.1250183148447</v>
      </c>
      <c r="BX437" s="205">
        <v>-2569.2873586991141</v>
      </c>
      <c r="BY437" s="205">
        <v>-317.43129076504044</v>
      </c>
      <c r="BZ437" s="205">
        <v>1650.6416931312733</v>
      </c>
      <c r="CA437" s="205">
        <v>2380.8283614944726</v>
      </c>
      <c r="CB437" s="205">
        <v>-2721.5171932025341</v>
      </c>
      <c r="CC437" s="205">
        <v>275.40224906794356</v>
      </c>
      <c r="CD437" s="205">
        <v>4356.0266542507534</v>
      </c>
      <c r="CE437" s="205">
        <v>-3429.1502061693182</v>
      </c>
      <c r="CF437" s="205">
        <v>-358.09308403045355</v>
      </c>
      <c r="CG437" s="206">
        <v>-1288.6051457843939</v>
      </c>
      <c r="CH437" s="204">
        <v>383.06208701964619</v>
      </c>
      <c r="CI437" s="205">
        <v>-81.495769808744214</v>
      </c>
      <c r="CJ437" s="205">
        <v>1321.5055174216259</v>
      </c>
      <c r="CK437" s="205">
        <v>-3939.9558671261912</v>
      </c>
      <c r="CL437" s="205">
        <v>-832.42815898316087</v>
      </c>
      <c r="CM437" s="205">
        <v>6576.5717512573765</v>
      </c>
      <c r="CN437" s="205">
        <v>-3024.9000578051355</v>
      </c>
      <c r="CO437" s="205">
        <v>-1790.3650988022168</v>
      </c>
      <c r="CP437" s="205">
        <v>-71.624374272466241</v>
      </c>
      <c r="CQ437" s="205">
        <v>-2742.6669231149112</v>
      </c>
      <c r="CR437" s="205">
        <v>-490.10358762916837</v>
      </c>
      <c r="CS437" s="206">
        <v>1621.6568372482493</v>
      </c>
      <c r="CT437" s="204">
        <v>-416.9870439817488</v>
      </c>
      <c r="CU437" s="205">
        <v>-244.45017151714211</v>
      </c>
      <c r="CV437" s="205">
        <v>3534.0201358698687</v>
      </c>
      <c r="CW437" s="205">
        <v>-259.62534174400491</v>
      </c>
      <c r="CX437" s="205">
        <v>1498.3544199838889</v>
      </c>
      <c r="CY437" s="205">
        <v>4306.1714535786223</v>
      </c>
      <c r="CZ437" s="205">
        <v>1037.84908142788</v>
      </c>
      <c r="DA437" s="205">
        <v>-210.47198491496033</v>
      </c>
      <c r="DB437" s="205">
        <v>3390.3338306393039</v>
      </c>
      <c r="DC437" s="205">
        <v>552.14102868826478</v>
      </c>
      <c r="DD437" s="205">
        <v>1327.7297314422738</v>
      </c>
      <c r="DE437" s="206">
        <v>-7379.3080083057957</v>
      </c>
      <c r="DF437" s="204">
        <v>4941.61405531336</v>
      </c>
      <c r="DG437" s="205">
        <v>309.57261146670402</v>
      </c>
      <c r="DH437" s="205">
        <v>-1788.6699760046019</v>
      </c>
      <c r="DI437" s="205">
        <v>130.44663081133325</v>
      </c>
      <c r="DJ437" s="205">
        <v>3621.4815551977026</v>
      </c>
      <c r="DK437" s="205">
        <v>-1879.5257206014483</v>
      </c>
      <c r="DL437" s="205">
        <v>-6675.6427481745504</v>
      </c>
      <c r="DM437" s="205">
        <v>-1056.4332681585811</v>
      </c>
      <c r="DN437" s="205">
        <v>409.94458616642595</v>
      </c>
      <c r="DO437" s="205">
        <v>-857.4618320132173</v>
      </c>
      <c r="DP437" s="205">
        <v>-97.994605821356032</v>
      </c>
      <c r="DQ437" s="206">
        <v>2040.8511013243121</v>
      </c>
      <c r="DR437" s="204">
        <v>2993.7919292752013</v>
      </c>
      <c r="DS437" s="205">
        <v>4926.0729953451655</v>
      </c>
      <c r="DT437" s="205">
        <v>3657.0745764190865</v>
      </c>
      <c r="DU437" s="205">
        <v>-1872.1374251775392</v>
      </c>
      <c r="DV437" s="205">
        <v>-2199.8672357400037</v>
      </c>
      <c r="DW437" s="205">
        <v>-6466.7619551733924</v>
      </c>
      <c r="DX437" s="205">
        <v>-6632.8411202386942</v>
      </c>
      <c r="DY437" s="205">
        <v>-884.38572951976937</v>
      </c>
      <c r="DZ437" s="205">
        <v>-396.55694670176536</v>
      </c>
      <c r="EA437" s="205">
        <v>3407.1444204254476</v>
      </c>
      <c r="EB437" s="205">
        <v>1933.9159351201806</v>
      </c>
      <c r="EC437" s="206">
        <v>-5958.4839904892578</v>
      </c>
      <c r="ED437" s="204">
        <v>2097.5758536676426</v>
      </c>
      <c r="EE437" s="205">
        <v>-1859.9017572076746</v>
      </c>
      <c r="EF437" s="205">
        <v>2738.0772939268504</v>
      </c>
      <c r="EG437" s="205">
        <v>-3459.7206457245825</v>
      </c>
      <c r="EH437" s="205">
        <v>1854.6538658711497</v>
      </c>
      <c r="EI437" s="205">
        <v>-1384.4176586543406</v>
      </c>
      <c r="EJ437" s="205">
        <v>5214.5144600430494</v>
      </c>
      <c r="EK437" s="205">
        <v>-6687.9986913887578</v>
      </c>
      <c r="EL437" s="205">
        <v>-26.509710314098385</v>
      </c>
      <c r="EM437" s="205">
        <v>3351.9964252446125</v>
      </c>
      <c r="EN437" s="205">
        <v>-1665.7933183527775</v>
      </c>
      <c r="EO437" s="206">
        <v>1187.4529603458889</v>
      </c>
      <c r="EP437" s="204">
        <v>2058.0376705335784</v>
      </c>
      <c r="EQ437" s="205">
        <v>1219.8427687501737</v>
      </c>
      <c r="ER437" s="205">
        <v>-5458.8074621912865</v>
      </c>
      <c r="ES437" s="205">
        <v>-423.55778539044553</v>
      </c>
      <c r="ET437" s="205">
        <v>13961.888101398697</v>
      </c>
      <c r="EU437" s="205">
        <v>-4461.3049834492895</v>
      </c>
      <c r="EV437" s="205">
        <v>-9307.4136796666153</v>
      </c>
      <c r="EW437" s="205">
        <v>-275.43099264635077</v>
      </c>
      <c r="EX437" s="205">
        <v>-1250.0289524071736</v>
      </c>
      <c r="EY437" s="205">
        <v>-718.08459788261894</v>
      </c>
      <c r="EZ437" s="205">
        <v>514.1488897145922</v>
      </c>
      <c r="FA437" s="206">
        <v>-1744.1175040870389</v>
      </c>
      <c r="FB437" s="204">
        <v>-3907.7782264391417</v>
      </c>
      <c r="FC437" s="205">
        <v>-326.55435199700594</v>
      </c>
      <c r="FD437" s="205">
        <v>849.88930134555983</v>
      </c>
      <c r="FE437" s="205">
        <v>-763.2196854589655</v>
      </c>
      <c r="FF437" s="205">
        <v>157.27698244988454</v>
      </c>
      <c r="FG437" s="205">
        <v>-626.85305999675825</v>
      </c>
      <c r="FH437" s="205">
        <v>300.39795859259846</v>
      </c>
      <c r="FI437" s="205">
        <v>1235.8815934518395</v>
      </c>
      <c r="FJ437" s="205">
        <v>1438.3916055826246</v>
      </c>
      <c r="FK437" s="205">
        <v>-2808.7324012077333</v>
      </c>
      <c r="FL437" s="205">
        <v>-424.09108815550388</v>
      </c>
      <c r="FM437" s="206">
        <v>-956.32216663813767</v>
      </c>
      <c r="FN437" s="204">
        <v>1731.8098</v>
      </c>
      <c r="FO437" s="205">
        <v>-199.39060000000001</v>
      </c>
      <c r="FP437" s="205">
        <v>-545.16009999999994</v>
      </c>
      <c r="FQ437" s="205">
        <v>-76.785600000000002</v>
      </c>
      <c r="FR437" s="205">
        <v>1698.9603</v>
      </c>
      <c r="FS437" s="205">
        <v>1815.4159</v>
      </c>
      <c r="FT437" s="205">
        <v>8910.784599999999</v>
      </c>
      <c r="FU437" s="205">
        <v>-9613.4281999999985</v>
      </c>
      <c r="FV437" s="205">
        <v>-833.98119999999994</v>
      </c>
      <c r="FW437" s="205">
        <v>3372.7820999999999</v>
      </c>
      <c r="FX437" s="205">
        <v>2477.4821000000002</v>
      </c>
      <c r="FY437" s="206">
        <v>-2390.2383</v>
      </c>
      <c r="FZ437" s="204">
        <v>2515.8380403599999</v>
      </c>
      <c r="GA437" s="205">
        <v>-762.70409848999998</v>
      </c>
      <c r="GB437" s="205">
        <v>9783.4446309499999</v>
      </c>
      <c r="GC437" s="205">
        <v>-416.20720026999999</v>
      </c>
      <c r="GD437" s="205">
        <v>1954.8311022399998</v>
      </c>
      <c r="GE437" s="205">
        <v>4621.8927566499997</v>
      </c>
      <c r="GF437" s="205">
        <v>-3890.3105695500003</v>
      </c>
      <c r="GG437" s="205">
        <v>2080.5736533700001</v>
      </c>
      <c r="GH437" s="205">
        <v>-399.48887435</v>
      </c>
      <c r="GI437" s="205">
        <v>4298.8911624699995</v>
      </c>
      <c r="GJ437" s="205">
        <v>-235.91670013999996</v>
      </c>
      <c r="GK437" s="206">
        <v>4561.9680039900004</v>
      </c>
      <c r="GL437" s="204">
        <v>-15093.465565809998</v>
      </c>
      <c r="GM437" s="205">
        <v>8018.8091381899994</v>
      </c>
      <c r="GN437" s="205">
        <v>11232.215858860001</v>
      </c>
      <c r="GO437" s="205">
        <v>-8399.4478721699998</v>
      </c>
      <c r="GP437" s="205">
        <v>-1157.1022074299999</v>
      </c>
      <c r="GQ437" s="205">
        <v>6000.7579719099995</v>
      </c>
      <c r="GR437" s="205">
        <v>-2155.0926163099998</v>
      </c>
      <c r="GS437" s="205">
        <v>615.90347853999992</v>
      </c>
      <c r="GT437" s="205">
        <v>131.42921186999999</v>
      </c>
      <c r="GU437" s="205">
        <v>-12652.476972870001</v>
      </c>
      <c r="GV437" s="205">
        <v>-1347.3485443499999</v>
      </c>
      <c r="GW437" s="206">
        <v>-2155.9670289999999</v>
      </c>
      <c r="GX437" s="204">
        <v>-295.46422053999999</v>
      </c>
      <c r="GY437" s="205">
        <v>-2375.5032766499999</v>
      </c>
      <c r="GZ437" s="205">
        <v>7524.402785979999</v>
      </c>
      <c r="HA437" s="205">
        <v>2427.33327199</v>
      </c>
      <c r="HB437" s="205">
        <v>-1338.8426558599999</v>
      </c>
      <c r="HC437" s="205">
        <v>1240.3085535799999</v>
      </c>
      <c r="HD437" s="205">
        <v>-9240.688987030002</v>
      </c>
      <c r="HE437" s="205">
        <v>2372.3658534899996</v>
      </c>
      <c r="HF437" s="205">
        <v>5332.30965414</v>
      </c>
      <c r="HG437" s="205">
        <v>-1127.5781229900001</v>
      </c>
      <c r="HH437" s="205">
        <v>-1649.4188863499999</v>
      </c>
      <c r="HI437" s="206">
        <v>-1504.7948501199999</v>
      </c>
      <c r="HJ437" s="204">
        <v>1090.3305016500001</v>
      </c>
      <c r="HK437" s="205">
        <v>-2900.7752291399997</v>
      </c>
      <c r="HL437" s="205">
        <v>1840.6971762600001</v>
      </c>
      <c r="HM437" s="205">
        <v>4928.9061051400004</v>
      </c>
      <c r="HN437" s="205">
        <v>-2592.9291749899999</v>
      </c>
      <c r="HO437" s="205">
        <v>-1730.21103988</v>
      </c>
      <c r="HP437" s="205">
        <v>805.40230120000012</v>
      </c>
      <c r="HQ437" s="205">
        <v>-327.12997604000003</v>
      </c>
      <c r="HR437" s="205">
        <v>3197.0488868699999</v>
      </c>
      <c r="HS437" s="205">
        <v>-1980.6313331600002</v>
      </c>
      <c r="HT437" s="205">
        <v>-1414.7280585699998</v>
      </c>
      <c r="HU437" s="206">
        <v>-279.28524462000001</v>
      </c>
      <c r="HV437" s="204">
        <v>2144.9275415400002</v>
      </c>
      <c r="HW437" s="205">
        <v>3068.9987853099997</v>
      </c>
      <c r="HX437" s="205">
        <v>1141.1509303400001</v>
      </c>
      <c r="HY437" s="205">
        <v>-614.67041409000001</v>
      </c>
      <c r="HZ437" s="205">
        <v>-2107.65581363</v>
      </c>
      <c r="IA437" s="205">
        <v>663.33256877999997</v>
      </c>
      <c r="IB437" s="205">
        <v>1333.4434523</v>
      </c>
      <c r="IC437" s="205">
        <v>-967.64765815999999</v>
      </c>
      <c r="ID437" s="205">
        <v>800.35455648000004</v>
      </c>
      <c r="IE437" s="205">
        <v>-2295.7767899600003</v>
      </c>
      <c r="IF437" s="205">
        <v>-1400.64228151</v>
      </c>
      <c r="IG437" s="206">
        <v>-618.78256363999992</v>
      </c>
      <c r="IH437" s="204">
        <v>-1283.15754515</v>
      </c>
      <c r="II437" s="205">
        <v>-634.59391032000008</v>
      </c>
      <c r="IJ437" s="205">
        <v>608.32740150000006</v>
      </c>
      <c r="IK437" s="205">
        <v>-460.29284319999999</v>
      </c>
      <c r="IL437" s="205">
        <v>3249.7369216500001</v>
      </c>
      <c r="IM437" s="205">
        <v>2271.9559424200002</v>
      </c>
      <c r="IN437" s="205">
        <v>-871.92929327000002</v>
      </c>
      <c r="IO437" s="205">
        <v>2706.0751806100002</v>
      </c>
      <c r="IP437" s="205">
        <v>-1313.01429826</v>
      </c>
      <c r="IQ437" s="205">
        <v>187.13489461</v>
      </c>
      <c r="IR437" s="205">
        <v>1797.3663119</v>
      </c>
      <c r="IS437" s="206">
        <v>474.53950189</v>
      </c>
      <c r="IT437" s="205">
        <v>-1182.70081512</v>
      </c>
      <c r="IU437" s="205">
        <v>8873.4463829100005</v>
      </c>
      <c r="IV437" s="205">
        <v>-2838.2316732700001</v>
      </c>
      <c r="IW437" s="205">
        <v>2352.2678512800003</v>
      </c>
      <c r="IX437" s="205">
        <v>3099.2184508600003</v>
      </c>
      <c r="IY437" s="205">
        <v>-2090.2839926699999</v>
      </c>
      <c r="IZ437" s="205">
        <v>3243.21906433</v>
      </c>
      <c r="JA437" s="205">
        <v>-1155.0194633699998</v>
      </c>
      <c r="JB437" s="205">
        <v>-1547.0083121500002</v>
      </c>
      <c r="JC437" s="205">
        <v>-1045.0719007600001</v>
      </c>
      <c r="JD437" s="205">
        <v>-3569.9699074099999</v>
      </c>
      <c r="JE437" s="206">
        <v>-875.55595629999993</v>
      </c>
      <c r="JF437" s="204">
        <v>892.37213884000005</v>
      </c>
      <c r="JG437" s="205">
        <v>339.35946517000002</v>
      </c>
      <c r="JH437" s="205">
        <v>1222.4809848800001</v>
      </c>
      <c r="JI437" s="205">
        <v>-108.59713059000001</v>
      </c>
      <c r="JJ437" s="205">
        <v>-94.674869849999993</v>
      </c>
      <c r="JK437" s="205">
        <v>551.31291586999998</v>
      </c>
      <c r="JL437" s="205">
        <v>-628.98642121</v>
      </c>
      <c r="JM437" s="205">
        <v>-263.61298499000003</v>
      </c>
      <c r="JN437" s="205">
        <v>1010.7657042000001</v>
      </c>
      <c r="JO437" s="205">
        <v>1504.6980862999999</v>
      </c>
      <c r="JP437" s="205">
        <v>2340.6147000400001</v>
      </c>
      <c r="JQ437" s="206">
        <v>-1100.6426399700001</v>
      </c>
      <c r="JR437" s="254">
        <v>1211.7883550499998</v>
      </c>
    </row>
    <row r="438" spans="1:278" s="9" customFormat="1" ht="12.95" customHeight="1">
      <c r="A438" s="128" t="s">
        <v>80</v>
      </c>
      <c r="B438" s="204">
        <v>0</v>
      </c>
      <c r="C438" s="205">
        <v>0</v>
      </c>
      <c r="D438" s="205">
        <v>0</v>
      </c>
      <c r="E438" s="205">
        <v>0</v>
      </c>
      <c r="F438" s="205">
        <v>0</v>
      </c>
      <c r="G438" s="205">
        <v>0</v>
      </c>
      <c r="H438" s="205">
        <v>0</v>
      </c>
      <c r="I438" s="205">
        <v>0</v>
      </c>
      <c r="J438" s="205">
        <v>0</v>
      </c>
      <c r="K438" s="205">
        <v>0</v>
      </c>
      <c r="L438" s="205">
        <v>0</v>
      </c>
      <c r="M438" s="206">
        <v>0</v>
      </c>
      <c r="N438" s="204">
        <v>0</v>
      </c>
      <c r="O438" s="205">
        <v>0</v>
      </c>
      <c r="P438" s="205">
        <v>0</v>
      </c>
      <c r="Q438" s="205">
        <v>0</v>
      </c>
      <c r="R438" s="205">
        <v>0</v>
      </c>
      <c r="S438" s="205">
        <v>0</v>
      </c>
      <c r="T438" s="205">
        <v>0</v>
      </c>
      <c r="U438" s="205">
        <v>0</v>
      </c>
      <c r="V438" s="205">
        <v>0</v>
      </c>
      <c r="W438" s="205">
        <v>0</v>
      </c>
      <c r="X438" s="205">
        <v>0</v>
      </c>
      <c r="Y438" s="206">
        <v>0</v>
      </c>
      <c r="Z438" s="204">
        <v>0</v>
      </c>
      <c r="AA438" s="205">
        <v>0</v>
      </c>
      <c r="AB438" s="205">
        <v>0</v>
      </c>
      <c r="AC438" s="205">
        <v>0</v>
      </c>
      <c r="AD438" s="205">
        <v>0</v>
      </c>
      <c r="AE438" s="205">
        <v>0</v>
      </c>
      <c r="AF438" s="205">
        <v>0</v>
      </c>
      <c r="AG438" s="205">
        <v>0</v>
      </c>
      <c r="AH438" s="205">
        <v>0</v>
      </c>
      <c r="AI438" s="205">
        <v>0</v>
      </c>
      <c r="AJ438" s="205">
        <v>0</v>
      </c>
      <c r="AK438" s="206">
        <v>0</v>
      </c>
      <c r="AL438" s="204">
        <v>0</v>
      </c>
      <c r="AM438" s="205">
        <v>0</v>
      </c>
      <c r="AN438" s="205">
        <v>0</v>
      </c>
      <c r="AO438" s="205">
        <v>0</v>
      </c>
      <c r="AP438" s="205">
        <v>0</v>
      </c>
      <c r="AQ438" s="205">
        <v>0</v>
      </c>
      <c r="AR438" s="205">
        <v>0</v>
      </c>
      <c r="AS438" s="205">
        <v>0</v>
      </c>
      <c r="AT438" s="205">
        <v>0</v>
      </c>
      <c r="AU438" s="205">
        <v>0</v>
      </c>
      <c r="AV438" s="205">
        <v>0</v>
      </c>
      <c r="AW438" s="206">
        <v>0</v>
      </c>
      <c r="AX438" s="204">
        <v>0</v>
      </c>
      <c r="AY438" s="205">
        <v>0</v>
      </c>
      <c r="AZ438" s="205">
        <v>0</v>
      </c>
      <c r="BA438" s="205">
        <v>0</v>
      </c>
      <c r="BB438" s="205">
        <v>0</v>
      </c>
      <c r="BC438" s="205">
        <v>0</v>
      </c>
      <c r="BD438" s="205">
        <v>0</v>
      </c>
      <c r="BE438" s="205">
        <v>0</v>
      </c>
      <c r="BF438" s="205">
        <v>0</v>
      </c>
      <c r="BG438" s="205">
        <v>0</v>
      </c>
      <c r="BH438" s="205">
        <v>0</v>
      </c>
      <c r="BI438" s="206">
        <v>0</v>
      </c>
      <c r="BJ438" s="204">
        <v>0</v>
      </c>
      <c r="BK438" s="205">
        <v>0</v>
      </c>
      <c r="BL438" s="205">
        <v>0</v>
      </c>
      <c r="BM438" s="205">
        <v>0</v>
      </c>
      <c r="BN438" s="205">
        <v>0</v>
      </c>
      <c r="BO438" s="205">
        <v>0</v>
      </c>
      <c r="BP438" s="205">
        <v>0</v>
      </c>
      <c r="BQ438" s="205">
        <v>0</v>
      </c>
      <c r="BR438" s="205">
        <v>0</v>
      </c>
      <c r="BS438" s="205">
        <v>0</v>
      </c>
      <c r="BT438" s="205">
        <v>0</v>
      </c>
      <c r="BU438" s="206">
        <v>0</v>
      </c>
      <c r="BV438" s="204">
        <v>0</v>
      </c>
      <c r="BW438" s="205">
        <v>0</v>
      </c>
      <c r="BX438" s="205">
        <v>0</v>
      </c>
      <c r="BY438" s="205">
        <v>0</v>
      </c>
      <c r="BZ438" s="205">
        <v>0</v>
      </c>
      <c r="CA438" s="205">
        <v>0</v>
      </c>
      <c r="CB438" s="205">
        <v>0</v>
      </c>
      <c r="CC438" s="205">
        <v>0</v>
      </c>
      <c r="CD438" s="205">
        <v>0</v>
      </c>
      <c r="CE438" s="205">
        <v>0</v>
      </c>
      <c r="CF438" s="205">
        <v>0</v>
      </c>
      <c r="CG438" s="206">
        <v>0</v>
      </c>
      <c r="CH438" s="204">
        <v>0</v>
      </c>
      <c r="CI438" s="205">
        <v>0</v>
      </c>
      <c r="CJ438" s="205">
        <v>0</v>
      </c>
      <c r="CK438" s="205">
        <v>0</v>
      </c>
      <c r="CL438" s="205">
        <v>0</v>
      </c>
      <c r="CM438" s="205">
        <v>0</v>
      </c>
      <c r="CN438" s="205">
        <v>0</v>
      </c>
      <c r="CO438" s="205">
        <v>0</v>
      </c>
      <c r="CP438" s="205">
        <v>0</v>
      </c>
      <c r="CQ438" s="205">
        <v>0</v>
      </c>
      <c r="CR438" s="205">
        <v>0</v>
      </c>
      <c r="CS438" s="206">
        <v>0</v>
      </c>
      <c r="CT438" s="204">
        <v>0</v>
      </c>
      <c r="CU438" s="205">
        <v>0</v>
      </c>
      <c r="CV438" s="205">
        <v>0</v>
      </c>
      <c r="CW438" s="205">
        <v>0</v>
      </c>
      <c r="CX438" s="205">
        <v>0</v>
      </c>
      <c r="CY438" s="205">
        <v>0</v>
      </c>
      <c r="CZ438" s="205">
        <v>0</v>
      </c>
      <c r="DA438" s="205">
        <v>0</v>
      </c>
      <c r="DB438" s="205">
        <v>0</v>
      </c>
      <c r="DC438" s="205">
        <v>0</v>
      </c>
      <c r="DD438" s="205">
        <v>0</v>
      </c>
      <c r="DE438" s="206">
        <v>0</v>
      </c>
      <c r="DF438" s="204">
        <v>0</v>
      </c>
      <c r="DG438" s="205">
        <v>0</v>
      </c>
      <c r="DH438" s="205">
        <v>0</v>
      </c>
      <c r="DI438" s="205">
        <v>0</v>
      </c>
      <c r="DJ438" s="205">
        <v>0</v>
      </c>
      <c r="DK438" s="205">
        <v>0</v>
      </c>
      <c r="DL438" s="205">
        <v>0</v>
      </c>
      <c r="DM438" s="205">
        <v>0</v>
      </c>
      <c r="DN438" s="205">
        <v>0</v>
      </c>
      <c r="DO438" s="205">
        <v>0</v>
      </c>
      <c r="DP438" s="205">
        <v>0</v>
      </c>
      <c r="DQ438" s="206">
        <v>0</v>
      </c>
      <c r="DR438" s="204">
        <v>0</v>
      </c>
      <c r="DS438" s="205">
        <v>0</v>
      </c>
      <c r="DT438" s="205">
        <v>0</v>
      </c>
      <c r="DU438" s="205">
        <v>0</v>
      </c>
      <c r="DV438" s="205">
        <v>0</v>
      </c>
      <c r="DW438" s="205">
        <v>0</v>
      </c>
      <c r="DX438" s="205">
        <v>0</v>
      </c>
      <c r="DY438" s="205">
        <v>0</v>
      </c>
      <c r="DZ438" s="205">
        <v>0</v>
      </c>
      <c r="EA438" s="205">
        <v>0</v>
      </c>
      <c r="EB438" s="205">
        <v>0</v>
      </c>
      <c r="EC438" s="206">
        <v>0</v>
      </c>
      <c r="ED438" s="204">
        <v>0</v>
      </c>
      <c r="EE438" s="205">
        <v>0</v>
      </c>
      <c r="EF438" s="205">
        <v>0</v>
      </c>
      <c r="EG438" s="205">
        <v>0</v>
      </c>
      <c r="EH438" s="205">
        <v>0</v>
      </c>
      <c r="EI438" s="205">
        <v>0</v>
      </c>
      <c r="EJ438" s="205">
        <v>0</v>
      </c>
      <c r="EK438" s="205">
        <v>0</v>
      </c>
      <c r="EL438" s="205">
        <v>0</v>
      </c>
      <c r="EM438" s="205">
        <v>0</v>
      </c>
      <c r="EN438" s="205">
        <v>0</v>
      </c>
      <c r="EO438" s="206">
        <v>0</v>
      </c>
      <c r="EP438" s="204">
        <v>0</v>
      </c>
      <c r="EQ438" s="205">
        <v>0</v>
      </c>
      <c r="ER438" s="205">
        <v>0</v>
      </c>
      <c r="ES438" s="205">
        <v>0</v>
      </c>
      <c r="ET438" s="205">
        <v>0</v>
      </c>
      <c r="EU438" s="205">
        <v>0</v>
      </c>
      <c r="EV438" s="205">
        <v>0</v>
      </c>
      <c r="EW438" s="205">
        <v>0</v>
      </c>
      <c r="EX438" s="205">
        <v>0</v>
      </c>
      <c r="EY438" s="205">
        <v>0</v>
      </c>
      <c r="EZ438" s="205">
        <v>0</v>
      </c>
      <c r="FA438" s="206">
        <v>0</v>
      </c>
      <c r="FB438" s="204">
        <v>0</v>
      </c>
      <c r="FC438" s="205">
        <v>0</v>
      </c>
      <c r="FD438" s="205">
        <v>0</v>
      </c>
      <c r="FE438" s="205">
        <v>0</v>
      </c>
      <c r="FF438" s="205">
        <v>0</v>
      </c>
      <c r="FG438" s="205">
        <v>0</v>
      </c>
      <c r="FH438" s="205">
        <v>0</v>
      </c>
      <c r="FI438" s="205">
        <v>0</v>
      </c>
      <c r="FJ438" s="205">
        <v>0</v>
      </c>
      <c r="FK438" s="205">
        <v>0</v>
      </c>
      <c r="FL438" s="205">
        <v>0</v>
      </c>
      <c r="FM438" s="206">
        <v>0</v>
      </c>
      <c r="FN438" s="204">
        <v>0</v>
      </c>
      <c r="FO438" s="205">
        <v>0</v>
      </c>
      <c r="FP438" s="205">
        <v>0</v>
      </c>
      <c r="FQ438" s="205">
        <v>0</v>
      </c>
      <c r="FR438" s="205">
        <v>0</v>
      </c>
      <c r="FS438" s="205">
        <v>0</v>
      </c>
      <c r="FT438" s="205">
        <v>0</v>
      </c>
      <c r="FU438" s="205">
        <v>0</v>
      </c>
      <c r="FV438" s="205">
        <v>0</v>
      </c>
      <c r="FW438" s="205">
        <v>0</v>
      </c>
      <c r="FX438" s="205">
        <v>0</v>
      </c>
      <c r="FY438" s="206">
        <v>0</v>
      </c>
      <c r="FZ438" s="204">
        <v>0</v>
      </c>
      <c r="GA438" s="205">
        <v>0</v>
      </c>
      <c r="GB438" s="205">
        <v>0</v>
      </c>
      <c r="GC438" s="205">
        <v>0</v>
      </c>
      <c r="GD438" s="205">
        <v>0</v>
      </c>
      <c r="GE438" s="205">
        <v>0</v>
      </c>
      <c r="GF438" s="205">
        <v>0</v>
      </c>
      <c r="GG438" s="205">
        <v>0</v>
      </c>
      <c r="GH438" s="205">
        <v>0</v>
      </c>
      <c r="GI438" s="205">
        <v>0</v>
      </c>
      <c r="GJ438" s="205">
        <v>0</v>
      </c>
      <c r="GK438" s="206">
        <v>0</v>
      </c>
      <c r="GL438" s="204">
        <v>0</v>
      </c>
      <c r="GM438" s="205">
        <v>0</v>
      </c>
      <c r="GN438" s="205">
        <v>0</v>
      </c>
      <c r="GO438" s="205">
        <v>0</v>
      </c>
      <c r="GP438" s="205">
        <v>0</v>
      </c>
      <c r="GQ438" s="205">
        <v>0</v>
      </c>
      <c r="GR438" s="205">
        <v>0</v>
      </c>
      <c r="GS438" s="205">
        <v>0</v>
      </c>
      <c r="GT438" s="205">
        <v>0</v>
      </c>
      <c r="GU438" s="205">
        <v>0</v>
      </c>
      <c r="GV438" s="205">
        <v>0</v>
      </c>
      <c r="GW438" s="206">
        <v>0</v>
      </c>
      <c r="GX438" s="204">
        <v>0</v>
      </c>
      <c r="GY438" s="205">
        <v>0</v>
      </c>
      <c r="GZ438" s="205">
        <v>0</v>
      </c>
      <c r="HA438" s="205">
        <v>0</v>
      </c>
      <c r="HB438" s="205">
        <v>0</v>
      </c>
      <c r="HC438" s="205">
        <v>0</v>
      </c>
      <c r="HD438" s="205">
        <v>0</v>
      </c>
      <c r="HE438" s="205">
        <v>0</v>
      </c>
      <c r="HF438" s="205">
        <v>0</v>
      </c>
      <c r="HG438" s="205">
        <v>0</v>
      </c>
      <c r="HH438" s="205">
        <v>0</v>
      </c>
      <c r="HI438" s="206">
        <v>0</v>
      </c>
      <c r="HJ438" s="204">
        <v>0</v>
      </c>
      <c r="HK438" s="205">
        <v>0</v>
      </c>
      <c r="HL438" s="205">
        <v>0</v>
      </c>
      <c r="HM438" s="205">
        <v>0</v>
      </c>
      <c r="HN438" s="205">
        <v>0</v>
      </c>
      <c r="HO438" s="205">
        <v>0</v>
      </c>
      <c r="HP438" s="205">
        <v>0</v>
      </c>
      <c r="HQ438" s="205">
        <v>0</v>
      </c>
      <c r="HR438" s="205">
        <v>0</v>
      </c>
      <c r="HS438" s="205">
        <v>0</v>
      </c>
      <c r="HT438" s="205">
        <v>0</v>
      </c>
      <c r="HU438" s="206">
        <v>0</v>
      </c>
      <c r="HV438" s="204">
        <v>0</v>
      </c>
      <c r="HW438" s="205">
        <v>0</v>
      </c>
      <c r="HX438" s="205">
        <v>0</v>
      </c>
      <c r="HY438" s="205">
        <v>0</v>
      </c>
      <c r="HZ438" s="205">
        <v>0</v>
      </c>
      <c r="IA438" s="205">
        <v>0</v>
      </c>
      <c r="IB438" s="205">
        <v>0</v>
      </c>
      <c r="IC438" s="205">
        <v>0</v>
      </c>
      <c r="ID438" s="205">
        <v>0</v>
      </c>
      <c r="IE438" s="205">
        <v>0</v>
      </c>
      <c r="IF438" s="205">
        <v>0</v>
      </c>
      <c r="IG438" s="206">
        <v>0</v>
      </c>
      <c r="IH438" s="204">
        <v>0</v>
      </c>
      <c r="II438" s="205">
        <v>0</v>
      </c>
      <c r="IJ438" s="205">
        <v>0</v>
      </c>
      <c r="IK438" s="205">
        <v>0</v>
      </c>
      <c r="IL438" s="205">
        <v>0</v>
      </c>
      <c r="IM438" s="205">
        <v>0</v>
      </c>
      <c r="IN438" s="205">
        <v>0</v>
      </c>
      <c r="IO438" s="205">
        <v>0</v>
      </c>
      <c r="IP438" s="205">
        <v>0</v>
      </c>
      <c r="IQ438" s="205">
        <v>0</v>
      </c>
      <c r="IR438" s="205">
        <v>0</v>
      </c>
      <c r="IS438" s="206">
        <v>0</v>
      </c>
      <c r="IT438" s="205">
        <v>0</v>
      </c>
      <c r="IU438" s="205">
        <v>0</v>
      </c>
      <c r="IV438" s="205">
        <v>0</v>
      </c>
      <c r="IW438" s="205">
        <v>0</v>
      </c>
      <c r="IX438" s="205">
        <v>0</v>
      </c>
      <c r="IY438" s="205">
        <v>0</v>
      </c>
      <c r="IZ438" s="205">
        <v>0</v>
      </c>
      <c r="JA438" s="205">
        <v>0</v>
      </c>
      <c r="JB438" s="205">
        <v>0</v>
      </c>
      <c r="JC438" s="205">
        <v>0</v>
      </c>
      <c r="JD438" s="205">
        <v>0</v>
      </c>
      <c r="JE438" s="206">
        <v>0</v>
      </c>
      <c r="JF438" s="204">
        <v>0</v>
      </c>
      <c r="JG438" s="205">
        <v>0</v>
      </c>
      <c r="JH438" s="205">
        <v>0</v>
      </c>
      <c r="JI438" s="205">
        <v>0</v>
      </c>
      <c r="JJ438" s="205">
        <v>0</v>
      </c>
      <c r="JK438" s="205">
        <v>0</v>
      </c>
      <c r="JL438" s="205">
        <v>0</v>
      </c>
      <c r="JM438" s="205">
        <v>0</v>
      </c>
      <c r="JN438" s="205">
        <v>0</v>
      </c>
      <c r="JO438" s="205">
        <v>0</v>
      </c>
      <c r="JP438" s="205">
        <v>0</v>
      </c>
      <c r="JQ438" s="206">
        <v>0</v>
      </c>
      <c r="JR438" s="254">
        <v>0</v>
      </c>
    </row>
    <row r="439" spans="1:278" s="9" customFormat="1" ht="12.95" customHeight="1">
      <c r="A439" s="128" t="s">
        <v>86</v>
      </c>
      <c r="B439" s="204">
        <v>0</v>
      </c>
      <c r="C439" s="205">
        <v>0</v>
      </c>
      <c r="D439" s="205">
        <v>0</v>
      </c>
      <c r="E439" s="205">
        <v>0</v>
      </c>
      <c r="F439" s="205">
        <v>0</v>
      </c>
      <c r="G439" s="205">
        <v>0</v>
      </c>
      <c r="H439" s="205">
        <v>0</v>
      </c>
      <c r="I439" s="205">
        <v>0</v>
      </c>
      <c r="J439" s="205">
        <v>0</v>
      </c>
      <c r="K439" s="205">
        <v>0</v>
      </c>
      <c r="L439" s="205">
        <v>0</v>
      </c>
      <c r="M439" s="206">
        <v>0</v>
      </c>
      <c r="N439" s="204">
        <v>0</v>
      </c>
      <c r="O439" s="205">
        <v>0</v>
      </c>
      <c r="P439" s="205">
        <v>0</v>
      </c>
      <c r="Q439" s="205">
        <v>0</v>
      </c>
      <c r="R439" s="205">
        <v>0</v>
      </c>
      <c r="S439" s="205">
        <v>0</v>
      </c>
      <c r="T439" s="205">
        <v>0</v>
      </c>
      <c r="U439" s="205">
        <v>0</v>
      </c>
      <c r="V439" s="205">
        <v>0</v>
      </c>
      <c r="W439" s="205">
        <v>0</v>
      </c>
      <c r="X439" s="205">
        <v>0</v>
      </c>
      <c r="Y439" s="206">
        <v>0</v>
      </c>
      <c r="Z439" s="204">
        <v>0</v>
      </c>
      <c r="AA439" s="205">
        <v>0</v>
      </c>
      <c r="AB439" s="205">
        <v>0</v>
      </c>
      <c r="AC439" s="205">
        <v>0</v>
      </c>
      <c r="AD439" s="205">
        <v>0</v>
      </c>
      <c r="AE439" s="205">
        <v>0</v>
      </c>
      <c r="AF439" s="205">
        <v>0</v>
      </c>
      <c r="AG439" s="205">
        <v>0</v>
      </c>
      <c r="AH439" s="205">
        <v>0</v>
      </c>
      <c r="AI439" s="205">
        <v>0</v>
      </c>
      <c r="AJ439" s="205">
        <v>0</v>
      </c>
      <c r="AK439" s="206">
        <v>0</v>
      </c>
      <c r="AL439" s="204">
        <v>1298.5147288444234</v>
      </c>
      <c r="AM439" s="205">
        <v>5798.8853455296576</v>
      </c>
      <c r="AN439" s="205">
        <v>10097.614514802985</v>
      </c>
      <c r="AO439" s="205">
        <v>-6474.4301414039046</v>
      </c>
      <c r="AP439" s="205">
        <v>-1338.9141909797654</v>
      </c>
      <c r="AQ439" s="205">
        <v>-563.05214085063653</v>
      </c>
      <c r="AR439" s="205">
        <v>-304.70284139364827</v>
      </c>
      <c r="AS439" s="205">
        <v>-2832.9712446418057</v>
      </c>
      <c r="AT439" s="205">
        <v>-13393.027768054342</v>
      </c>
      <c r="AU439" s="205">
        <v>-3006.5958514927247</v>
      </c>
      <c r="AV439" s="205">
        <v>-206.95060959098791</v>
      </c>
      <c r="AW439" s="206">
        <v>1273.5076074060144</v>
      </c>
      <c r="AX439" s="204">
        <v>-7577.7538124004195</v>
      </c>
      <c r="AY439" s="205">
        <v>938.75400952780694</v>
      </c>
      <c r="AZ439" s="205">
        <v>-631.69368639767094</v>
      </c>
      <c r="BA439" s="205">
        <v>9908.2391833122401</v>
      </c>
      <c r="BB439" s="205">
        <v>-619.43920392999553</v>
      </c>
      <c r="BC439" s="205">
        <v>-2923.2984692399987</v>
      </c>
      <c r="BD439" s="205">
        <v>-70.647000000003629</v>
      </c>
      <c r="BE439" s="205">
        <v>26.816000000002184</v>
      </c>
      <c r="BF439" s="205">
        <v>1130.3689999999972</v>
      </c>
      <c r="BG439" s="205">
        <v>-2545.3070223699642</v>
      </c>
      <c r="BH439" s="205">
        <v>2332.8902874472569</v>
      </c>
      <c r="BI439" s="206">
        <v>-5618.9752024930149</v>
      </c>
      <c r="BJ439" s="204">
        <v>1777.650848249107</v>
      </c>
      <c r="BK439" s="205">
        <v>821.32945316468965</v>
      </c>
      <c r="BL439" s="205">
        <v>1215.9979371743045</v>
      </c>
      <c r="BM439" s="205">
        <v>-10009.422841233854</v>
      </c>
      <c r="BN439" s="205">
        <v>-369.99153301435018</v>
      </c>
      <c r="BO439" s="205">
        <v>-381.40644441917476</v>
      </c>
      <c r="BP439" s="205">
        <v>1375.8431386498487</v>
      </c>
      <c r="BQ439" s="205">
        <v>2143.8751563530723</v>
      </c>
      <c r="BR439" s="205">
        <v>24.378972715667764</v>
      </c>
      <c r="BS439" s="205">
        <v>-500.63427521328481</v>
      </c>
      <c r="BT439" s="205">
        <v>549.68692765291883</v>
      </c>
      <c r="BU439" s="206">
        <v>-203.11337620161686</v>
      </c>
      <c r="BV439" s="204">
        <v>2074.62353029306</v>
      </c>
      <c r="BW439" s="205">
        <v>-1564.1250183148447</v>
      </c>
      <c r="BX439" s="205">
        <v>-2569.2873586991141</v>
      </c>
      <c r="BY439" s="205">
        <v>-317.43129076504044</v>
      </c>
      <c r="BZ439" s="205">
        <v>1650.6416931312733</v>
      </c>
      <c r="CA439" s="205">
        <v>2380.8283614944726</v>
      </c>
      <c r="CB439" s="205">
        <v>-2721.5171932025341</v>
      </c>
      <c r="CC439" s="205">
        <v>275.40224906794356</v>
      </c>
      <c r="CD439" s="205">
        <v>4356.0266542507534</v>
      </c>
      <c r="CE439" s="205">
        <v>-3429.1502061693182</v>
      </c>
      <c r="CF439" s="205">
        <v>-358.09308403045355</v>
      </c>
      <c r="CG439" s="206">
        <v>-1288.6051457843939</v>
      </c>
      <c r="CH439" s="204">
        <v>383.06208701964619</v>
      </c>
      <c r="CI439" s="205">
        <v>-81.495769808744214</v>
      </c>
      <c r="CJ439" s="205">
        <v>1321.5055174216259</v>
      </c>
      <c r="CK439" s="205">
        <v>-3939.9558671261912</v>
      </c>
      <c r="CL439" s="205">
        <v>-832.42815898316087</v>
      </c>
      <c r="CM439" s="205">
        <v>6576.5717512573765</v>
      </c>
      <c r="CN439" s="205">
        <v>-3024.9000578051355</v>
      </c>
      <c r="CO439" s="205">
        <v>-1790.3650988022168</v>
      </c>
      <c r="CP439" s="205">
        <v>-71.624374272466241</v>
      </c>
      <c r="CQ439" s="205">
        <v>-2742.6669231149112</v>
      </c>
      <c r="CR439" s="205">
        <v>-490.10358762916837</v>
      </c>
      <c r="CS439" s="206">
        <v>1621.6568372482493</v>
      </c>
      <c r="CT439" s="204">
        <v>-416.9870439817488</v>
      </c>
      <c r="CU439" s="205">
        <v>-244.45017151714211</v>
      </c>
      <c r="CV439" s="205">
        <v>3534.0201358698687</v>
      </c>
      <c r="CW439" s="205">
        <v>-259.62534174400491</v>
      </c>
      <c r="CX439" s="205">
        <v>1498.3544199838889</v>
      </c>
      <c r="CY439" s="205">
        <v>4306.1714535786223</v>
      </c>
      <c r="CZ439" s="205">
        <v>1037.84908142788</v>
      </c>
      <c r="DA439" s="205">
        <v>-210.47198491496033</v>
      </c>
      <c r="DB439" s="205">
        <v>3390.3338306393039</v>
      </c>
      <c r="DC439" s="205">
        <v>552.14102868826478</v>
      </c>
      <c r="DD439" s="205">
        <v>1327.7297314422738</v>
      </c>
      <c r="DE439" s="206">
        <v>-7379.3080083057957</v>
      </c>
      <c r="DF439" s="204">
        <v>4941.61405531336</v>
      </c>
      <c r="DG439" s="205">
        <v>309.57261146670402</v>
      </c>
      <c r="DH439" s="205">
        <v>-1788.6699760046019</v>
      </c>
      <c r="DI439" s="205">
        <v>130.44663081133325</v>
      </c>
      <c r="DJ439" s="205">
        <v>3621.4815551977026</v>
      </c>
      <c r="DK439" s="205">
        <v>-1879.5257206014483</v>
      </c>
      <c r="DL439" s="205">
        <v>-6675.6427481745504</v>
      </c>
      <c r="DM439" s="205">
        <v>-1056.4332681585811</v>
      </c>
      <c r="DN439" s="205">
        <v>409.94458616642595</v>
      </c>
      <c r="DO439" s="205">
        <v>-857.4618320132173</v>
      </c>
      <c r="DP439" s="205">
        <v>-97.994605821356032</v>
      </c>
      <c r="DQ439" s="206">
        <v>2040.8511013243121</v>
      </c>
      <c r="DR439" s="204">
        <v>2993.7919292752013</v>
      </c>
      <c r="DS439" s="205">
        <v>4926.0729953451655</v>
      </c>
      <c r="DT439" s="205">
        <v>3657.0745764190865</v>
      </c>
      <c r="DU439" s="205">
        <v>-1872.1374251775392</v>
      </c>
      <c r="DV439" s="205">
        <v>-2199.8672357400037</v>
      </c>
      <c r="DW439" s="205">
        <v>-6466.7619551733924</v>
      </c>
      <c r="DX439" s="205">
        <v>-6632.8411202386942</v>
      </c>
      <c r="DY439" s="205">
        <v>-884.38572951976937</v>
      </c>
      <c r="DZ439" s="205">
        <v>-396.55694670176536</v>
      </c>
      <c r="EA439" s="205">
        <v>3407.1444204254476</v>
      </c>
      <c r="EB439" s="205">
        <v>1933.9159351201806</v>
      </c>
      <c r="EC439" s="206">
        <v>-5958.4839904892578</v>
      </c>
      <c r="ED439" s="204">
        <v>2097.5758536676426</v>
      </c>
      <c r="EE439" s="205">
        <v>-1859.9017572076746</v>
      </c>
      <c r="EF439" s="205">
        <v>2738.0772939268504</v>
      </c>
      <c r="EG439" s="205">
        <v>-3459.7206457245825</v>
      </c>
      <c r="EH439" s="205">
        <v>1854.6538658711497</v>
      </c>
      <c r="EI439" s="205">
        <v>-1384.4176586543406</v>
      </c>
      <c r="EJ439" s="205">
        <v>5214.5144600430494</v>
      </c>
      <c r="EK439" s="205">
        <v>-6687.9986913887578</v>
      </c>
      <c r="EL439" s="205">
        <v>-26.509710314098385</v>
      </c>
      <c r="EM439" s="205">
        <v>3351.9964252446125</v>
      </c>
      <c r="EN439" s="205">
        <v>-1665.7933183527775</v>
      </c>
      <c r="EO439" s="206">
        <v>1187.4529603458889</v>
      </c>
      <c r="EP439" s="204">
        <v>2058.0376705335784</v>
      </c>
      <c r="EQ439" s="205">
        <v>1219.8427687501737</v>
      </c>
      <c r="ER439" s="205">
        <v>-5458.8074621912865</v>
      </c>
      <c r="ES439" s="205">
        <v>-423.55778539044553</v>
      </c>
      <c r="ET439" s="205">
        <v>13961.888101398697</v>
      </c>
      <c r="EU439" s="205">
        <v>-4461.3049834492895</v>
      </c>
      <c r="EV439" s="205">
        <v>-9307.4136796666153</v>
      </c>
      <c r="EW439" s="205">
        <v>-275.43099264635077</v>
      </c>
      <c r="EX439" s="205">
        <v>-1250.0289524071736</v>
      </c>
      <c r="EY439" s="205">
        <v>-718.08459788261894</v>
      </c>
      <c r="EZ439" s="205">
        <v>514.1488897145922</v>
      </c>
      <c r="FA439" s="206">
        <v>-1744.1175040870389</v>
      </c>
      <c r="FB439" s="204">
        <v>-3907.7782264391417</v>
      </c>
      <c r="FC439" s="205">
        <v>-326.55435199700594</v>
      </c>
      <c r="FD439" s="205">
        <v>849.88930134555983</v>
      </c>
      <c r="FE439" s="205">
        <v>-763.2196854589655</v>
      </c>
      <c r="FF439" s="205">
        <v>157.27698244988454</v>
      </c>
      <c r="FG439" s="205">
        <v>-626.85305999675825</v>
      </c>
      <c r="FH439" s="205">
        <v>300.39795859259846</v>
      </c>
      <c r="FI439" s="205">
        <v>1235.8815934518395</v>
      </c>
      <c r="FJ439" s="205">
        <v>1438.3916055826246</v>
      </c>
      <c r="FK439" s="205">
        <v>-2808.7324012077333</v>
      </c>
      <c r="FL439" s="205">
        <v>-424.09108815550388</v>
      </c>
      <c r="FM439" s="206">
        <v>-956.32216663813767</v>
      </c>
      <c r="FN439" s="204">
        <v>1731.8098</v>
      </c>
      <c r="FO439" s="205">
        <v>-199.39060000000001</v>
      </c>
      <c r="FP439" s="205">
        <v>-545.16009999999994</v>
      </c>
      <c r="FQ439" s="205">
        <v>-76.785600000000002</v>
      </c>
      <c r="FR439" s="205">
        <v>1698.9603</v>
      </c>
      <c r="FS439" s="205">
        <v>1815.4159</v>
      </c>
      <c r="FT439" s="205">
        <v>8910.784599999999</v>
      </c>
      <c r="FU439" s="205">
        <v>-9613.4281999999985</v>
      </c>
      <c r="FV439" s="205">
        <v>-833.98119999999994</v>
      </c>
      <c r="FW439" s="205">
        <v>3372.7820999999999</v>
      </c>
      <c r="FX439" s="205">
        <v>2477.4821000000002</v>
      </c>
      <c r="FY439" s="206">
        <v>-2390.2383</v>
      </c>
      <c r="FZ439" s="204">
        <v>2515.8380403599999</v>
      </c>
      <c r="GA439" s="205">
        <v>-762.70409848999998</v>
      </c>
      <c r="GB439" s="205">
        <v>9783.4446309499999</v>
      </c>
      <c r="GC439" s="205">
        <v>-416.20720026999999</v>
      </c>
      <c r="GD439" s="205">
        <v>1954.8311022399998</v>
      </c>
      <c r="GE439" s="205">
        <v>4621.8927566499997</v>
      </c>
      <c r="GF439" s="205">
        <v>-3890.3105695500003</v>
      </c>
      <c r="GG439" s="205">
        <v>2080.5736533700001</v>
      </c>
      <c r="GH439" s="205">
        <v>-399.48887435</v>
      </c>
      <c r="GI439" s="205">
        <v>4298.8911624699995</v>
      </c>
      <c r="GJ439" s="205">
        <v>-235.91670013999996</v>
      </c>
      <c r="GK439" s="206">
        <v>4561.9680039900004</v>
      </c>
      <c r="GL439" s="204">
        <v>-15093.465565809998</v>
      </c>
      <c r="GM439" s="205">
        <v>8018.8091381899994</v>
      </c>
      <c r="GN439" s="205">
        <v>11232.215858860001</v>
      </c>
      <c r="GO439" s="205">
        <v>-8399.4478721699998</v>
      </c>
      <c r="GP439" s="205">
        <v>-1157.1022074299999</v>
      </c>
      <c r="GQ439" s="205">
        <v>6000.7579719099995</v>
      </c>
      <c r="GR439" s="205">
        <v>-2155.0926163099998</v>
      </c>
      <c r="GS439" s="205">
        <v>615.90347853999992</v>
      </c>
      <c r="GT439" s="205">
        <v>131.42921186999999</v>
      </c>
      <c r="GU439" s="205">
        <v>-12652.476972870001</v>
      </c>
      <c r="GV439" s="205">
        <v>-1347.3485443499999</v>
      </c>
      <c r="GW439" s="206">
        <v>-2155.9670289999999</v>
      </c>
      <c r="GX439" s="204">
        <v>-295.46422053999999</v>
      </c>
      <c r="GY439" s="205">
        <v>-2375.5032766499999</v>
      </c>
      <c r="GZ439" s="205">
        <v>7524.402785979999</v>
      </c>
      <c r="HA439" s="205">
        <v>2427.33327199</v>
      </c>
      <c r="HB439" s="205">
        <v>-1338.8426558599999</v>
      </c>
      <c r="HC439" s="205">
        <v>1240.3085535799999</v>
      </c>
      <c r="HD439" s="205">
        <v>-9240.688987030002</v>
      </c>
      <c r="HE439" s="205">
        <v>2372.3658534899996</v>
      </c>
      <c r="HF439" s="205">
        <v>5332.30965414</v>
      </c>
      <c r="HG439" s="205">
        <v>-1127.5781229900001</v>
      </c>
      <c r="HH439" s="205">
        <v>-1649.4188863499999</v>
      </c>
      <c r="HI439" s="206">
        <v>-1504.7948501199999</v>
      </c>
      <c r="HJ439" s="204">
        <v>1090.3305016500001</v>
      </c>
      <c r="HK439" s="205">
        <v>-2900.7752291399997</v>
      </c>
      <c r="HL439" s="205">
        <v>1840.6971762600001</v>
      </c>
      <c r="HM439" s="205">
        <v>4928.9061051400004</v>
      </c>
      <c r="HN439" s="205">
        <v>-2592.9291749899999</v>
      </c>
      <c r="HO439" s="205">
        <v>-1730.21103988</v>
      </c>
      <c r="HP439" s="205">
        <v>805.40230120000012</v>
      </c>
      <c r="HQ439" s="205">
        <v>-327.12997604000003</v>
      </c>
      <c r="HR439" s="205">
        <v>3197.0488868699999</v>
      </c>
      <c r="HS439" s="205">
        <v>-1980.6313331600002</v>
      </c>
      <c r="HT439" s="205">
        <v>-1414.7280585699998</v>
      </c>
      <c r="HU439" s="206">
        <v>-279.28524462000001</v>
      </c>
      <c r="HV439" s="204">
        <v>2144.9275415400002</v>
      </c>
      <c r="HW439" s="205">
        <v>3068.9987853099997</v>
      </c>
      <c r="HX439" s="205">
        <v>1141.1509303400001</v>
      </c>
      <c r="HY439" s="205">
        <v>-614.67041409000001</v>
      </c>
      <c r="HZ439" s="205">
        <v>-2107.65581363</v>
      </c>
      <c r="IA439" s="205">
        <v>663.33256877999997</v>
      </c>
      <c r="IB439" s="205">
        <v>1333.4434523</v>
      </c>
      <c r="IC439" s="205">
        <v>-967.64765815999999</v>
      </c>
      <c r="ID439" s="205">
        <v>800.35455648000004</v>
      </c>
      <c r="IE439" s="205">
        <v>-2295.7767899600003</v>
      </c>
      <c r="IF439" s="205">
        <v>-1400.64228151</v>
      </c>
      <c r="IG439" s="206">
        <v>-618.78256363999992</v>
      </c>
      <c r="IH439" s="204">
        <v>-1283.15754515</v>
      </c>
      <c r="II439" s="205">
        <v>-634.59391032000008</v>
      </c>
      <c r="IJ439" s="205">
        <v>608.32740150000006</v>
      </c>
      <c r="IK439" s="205">
        <v>-460.29284319999999</v>
      </c>
      <c r="IL439" s="205">
        <v>3249.7369216500001</v>
      </c>
      <c r="IM439" s="205">
        <v>2271.9559424200002</v>
      </c>
      <c r="IN439" s="205">
        <v>-871.92929327000002</v>
      </c>
      <c r="IO439" s="205">
        <v>2706.0751806100002</v>
      </c>
      <c r="IP439" s="205">
        <v>-1313.01429826</v>
      </c>
      <c r="IQ439" s="205">
        <v>187.13489461</v>
      </c>
      <c r="IR439" s="205">
        <v>1797.3663119</v>
      </c>
      <c r="IS439" s="206">
        <v>474.53950189</v>
      </c>
      <c r="IT439" s="205">
        <v>-1182.70081512</v>
      </c>
      <c r="IU439" s="205">
        <v>8873.4463829100005</v>
      </c>
      <c r="IV439" s="205">
        <v>-2838.2316732700001</v>
      </c>
      <c r="IW439" s="205">
        <v>2352.2678512800003</v>
      </c>
      <c r="IX439" s="205">
        <v>3099.2184508600003</v>
      </c>
      <c r="IY439" s="205">
        <v>-2090.2839926699999</v>
      </c>
      <c r="IZ439" s="205">
        <v>3243.21906433</v>
      </c>
      <c r="JA439" s="205">
        <v>-1155.0194633699998</v>
      </c>
      <c r="JB439" s="205">
        <v>-1547.0083121500002</v>
      </c>
      <c r="JC439" s="205">
        <v>-1045.0719007600001</v>
      </c>
      <c r="JD439" s="205">
        <v>-3569.9699074099999</v>
      </c>
      <c r="JE439" s="206">
        <v>-875.55595629999993</v>
      </c>
      <c r="JF439" s="204">
        <v>892.37213884000005</v>
      </c>
      <c r="JG439" s="205">
        <v>339.35946517000002</v>
      </c>
      <c r="JH439" s="205">
        <v>1222.4809848800001</v>
      </c>
      <c r="JI439" s="205">
        <v>-108.59713059000001</v>
      </c>
      <c r="JJ439" s="205">
        <v>-94.674869849999993</v>
      </c>
      <c r="JK439" s="205">
        <v>551.31291586999998</v>
      </c>
      <c r="JL439" s="205">
        <v>-628.98642121</v>
      </c>
      <c r="JM439" s="205">
        <v>-263.61298499000003</v>
      </c>
      <c r="JN439" s="205">
        <v>1010.7657042000001</v>
      </c>
      <c r="JO439" s="205">
        <v>1504.6980862999999</v>
      </c>
      <c r="JP439" s="205">
        <v>2340.6147000400001</v>
      </c>
      <c r="JQ439" s="206">
        <v>-1100.6426399700001</v>
      </c>
      <c r="JR439" s="254">
        <v>1211.7883550499998</v>
      </c>
    </row>
    <row r="440" spans="1:278" s="9" customFormat="1" ht="12.95" customHeight="1">
      <c r="A440" s="128" t="s">
        <v>81</v>
      </c>
      <c r="B440" s="204">
        <v>0</v>
      </c>
      <c r="C440" s="205">
        <v>0</v>
      </c>
      <c r="D440" s="205">
        <v>0</v>
      </c>
      <c r="E440" s="205">
        <v>0</v>
      </c>
      <c r="F440" s="205">
        <v>0</v>
      </c>
      <c r="G440" s="205">
        <v>0</v>
      </c>
      <c r="H440" s="205">
        <v>0</v>
      </c>
      <c r="I440" s="205">
        <v>0</v>
      </c>
      <c r="J440" s="205">
        <v>0</v>
      </c>
      <c r="K440" s="205">
        <v>0</v>
      </c>
      <c r="L440" s="205">
        <v>0</v>
      </c>
      <c r="M440" s="206">
        <v>0</v>
      </c>
      <c r="N440" s="204">
        <v>0</v>
      </c>
      <c r="O440" s="205">
        <v>0</v>
      </c>
      <c r="P440" s="205">
        <v>0</v>
      </c>
      <c r="Q440" s="205">
        <v>0</v>
      </c>
      <c r="R440" s="205">
        <v>0</v>
      </c>
      <c r="S440" s="205">
        <v>0</v>
      </c>
      <c r="T440" s="205">
        <v>0</v>
      </c>
      <c r="U440" s="205">
        <v>0</v>
      </c>
      <c r="V440" s="205">
        <v>0</v>
      </c>
      <c r="W440" s="205">
        <v>0</v>
      </c>
      <c r="X440" s="205">
        <v>0</v>
      </c>
      <c r="Y440" s="206">
        <v>0</v>
      </c>
      <c r="Z440" s="204">
        <v>0</v>
      </c>
      <c r="AA440" s="205">
        <v>0</v>
      </c>
      <c r="AB440" s="205">
        <v>0</v>
      </c>
      <c r="AC440" s="205">
        <v>0</v>
      </c>
      <c r="AD440" s="205">
        <v>0</v>
      </c>
      <c r="AE440" s="205">
        <v>0</v>
      </c>
      <c r="AF440" s="205">
        <v>0</v>
      </c>
      <c r="AG440" s="205">
        <v>0</v>
      </c>
      <c r="AH440" s="205">
        <v>0</v>
      </c>
      <c r="AI440" s="205">
        <v>0</v>
      </c>
      <c r="AJ440" s="205">
        <v>0</v>
      </c>
      <c r="AK440" s="206">
        <v>0</v>
      </c>
      <c r="AL440" s="204">
        <v>-106.4219999999996</v>
      </c>
      <c r="AM440" s="205">
        <v>-993.80000000000098</v>
      </c>
      <c r="AN440" s="205">
        <v>316.67000000000183</v>
      </c>
      <c r="AO440" s="205">
        <v>12469.29998851</v>
      </c>
      <c r="AP440" s="205">
        <v>-477.07030375000255</v>
      </c>
      <c r="AQ440" s="205">
        <v>-1164.2937538099975</v>
      </c>
      <c r="AR440" s="205">
        <v>-1321.1439096599995</v>
      </c>
      <c r="AS440" s="205">
        <v>509.32499261000157</v>
      </c>
      <c r="AT440" s="205">
        <v>-8537.2870139000006</v>
      </c>
      <c r="AU440" s="205">
        <v>-507.30000000000018</v>
      </c>
      <c r="AV440" s="205">
        <v>-947.15139721000003</v>
      </c>
      <c r="AW440" s="206">
        <v>1971.482739490001</v>
      </c>
      <c r="AX440" s="204">
        <v>-725.60335427958614</v>
      </c>
      <c r="AY440" s="205">
        <v>-1415.918666547806</v>
      </c>
      <c r="AZ440" s="205">
        <v>-1053.9550178223278</v>
      </c>
      <c r="BA440" s="205">
        <v>652.98722461775628</v>
      </c>
      <c r="BB440" s="205">
        <v>730.20889927999929</v>
      </c>
      <c r="BC440" s="205">
        <v>-46.177425720001111</v>
      </c>
      <c r="BD440" s="205">
        <v>942.38099805000104</v>
      </c>
      <c r="BE440" s="205">
        <v>-484.13186558999996</v>
      </c>
      <c r="BF440" s="205">
        <v>-368.76413593999951</v>
      </c>
      <c r="BG440" s="205">
        <v>-56.777732860034916</v>
      </c>
      <c r="BH440" s="205">
        <v>238.18147519274038</v>
      </c>
      <c r="BI440" s="206">
        <v>-141.72428457698518</v>
      </c>
      <c r="BJ440" s="204">
        <v>-415.35086666016304</v>
      </c>
      <c r="BK440" s="205">
        <v>242.80169926431262</v>
      </c>
      <c r="BL440" s="205">
        <v>-231.87853108693128</v>
      </c>
      <c r="BM440" s="205">
        <v>-52.456058477709824</v>
      </c>
      <c r="BN440" s="205">
        <v>111.43446444918033</v>
      </c>
      <c r="BO440" s="205">
        <v>-55.199548375731638</v>
      </c>
      <c r="BP440" s="205">
        <v>-136.18936172087899</v>
      </c>
      <c r="BQ440" s="205">
        <v>404.14186073673295</v>
      </c>
      <c r="BR440" s="205">
        <v>187.81577087056112</v>
      </c>
      <c r="BS440" s="205">
        <v>-235.40052646144508</v>
      </c>
      <c r="BT440" s="205">
        <v>1621.1791682318205</v>
      </c>
      <c r="BU440" s="206">
        <v>218.35791819356351</v>
      </c>
      <c r="BV440" s="204">
        <v>541.33993505826493</v>
      </c>
      <c r="BW440" s="205">
        <v>1593.0057084375781</v>
      </c>
      <c r="BX440" s="205">
        <v>2011.0810099810465</v>
      </c>
      <c r="BY440" s="205">
        <v>589.04413214998726</v>
      </c>
      <c r="BZ440" s="205">
        <v>-561.77529474163373</v>
      </c>
      <c r="CA440" s="205">
        <v>-531.91941498096276</v>
      </c>
      <c r="CB440" s="205">
        <v>742.25830022539037</v>
      </c>
      <c r="CC440" s="205">
        <v>74.861703112935757</v>
      </c>
      <c r="CD440" s="205">
        <v>-708.08147881911486</v>
      </c>
      <c r="CE440" s="205">
        <v>870.06100642805177</v>
      </c>
      <c r="CF440" s="205">
        <v>420.22914299851118</v>
      </c>
      <c r="CG440" s="206">
        <v>191.8426828963093</v>
      </c>
      <c r="CH440" s="204">
        <v>136.6889244266298</v>
      </c>
      <c r="CI440" s="205">
        <v>-282.96156361997436</v>
      </c>
      <c r="CJ440" s="205">
        <v>-344.02809205670246</v>
      </c>
      <c r="CK440" s="205">
        <v>-165.3367152823003</v>
      </c>
      <c r="CL440" s="205">
        <v>541.07418303630823</v>
      </c>
      <c r="CM440" s="205">
        <v>2095.0680295898742</v>
      </c>
      <c r="CN440" s="205">
        <v>617.87131842860902</v>
      </c>
      <c r="CO440" s="205">
        <v>-466.6166539043852</v>
      </c>
      <c r="CP440" s="205">
        <v>1282.6138911872247</v>
      </c>
      <c r="CQ440" s="205">
        <v>-225.72179261209283</v>
      </c>
      <c r="CR440" s="205">
        <v>416.76172311048407</v>
      </c>
      <c r="CS440" s="206">
        <v>-415.13848713707694</v>
      </c>
      <c r="CT440" s="204">
        <v>1170.0037341068748</v>
      </c>
      <c r="CU440" s="205">
        <v>-15.876674606494257</v>
      </c>
      <c r="CV440" s="205">
        <v>-68.341339445734235</v>
      </c>
      <c r="CW440" s="205">
        <v>-881.96625942912794</v>
      </c>
      <c r="CX440" s="205">
        <v>-33.546294632446177</v>
      </c>
      <c r="CY440" s="205">
        <v>318.28077162445021</v>
      </c>
      <c r="CZ440" s="205">
        <v>-925.50479734283363</v>
      </c>
      <c r="DA440" s="205">
        <v>867.5898392273325</v>
      </c>
      <c r="DB440" s="205">
        <v>256.86424945444298</v>
      </c>
      <c r="DC440" s="205">
        <v>841.85810203108565</v>
      </c>
      <c r="DD440" s="205">
        <v>-1144.5204481168614</v>
      </c>
      <c r="DE440" s="206">
        <v>1245.5104360041778</v>
      </c>
      <c r="DF440" s="204">
        <v>-1022.0858672037912</v>
      </c>
      <c r="DG440" s="205">
        <v>-264.16307385193852</v>
      </c>
      <c r="DH440" s="205">
        <v>425.1456098434677</v>
      </c>
      <c r="DI440" s="205">
        <v>-495.57313677706361</v>
      </c>
      <c r="DJ440" s="205">
        <v>-3654.0485727811792</v>
      </c>
      <c r="DK440" s="205">
        <v>992.15521536238543</v>
      </c>
      <c r="DL440" s="205">
        <v>6580.452891000733</v>
      </c>
      <c r="DM440" s="205">
        <v>794.78764392875439</v>
      </c>
      <c r="DN440" s="205">
        <v>-744.88058042523403</v>
      </c>
      <c r="DO440" s="205">
        <v>-267.36208994556745</v>
      </c>
      <c r="DP440" s="205">
        <v>493.82145202454473</v>
      </c>
      <c r="DQ440" s="206">
        <v>325.95674604135661</v>
      </c>
      <c r="DR440" s="204">
        <v>-1253.5935076900414</v>
      </c>
      <c r="DS440" s="205">
        <v>201.74297260240408</v>
      </c>
      <c r="DT440" s="205">
        <v>-79.334244296194981</v>
      </c>
      <c r="DU440" s="205">
        <v>959.92199031923622</v>
      </c>
      <c r="DV440" s="205">
        <v>2762.6434692060388</v>
      </c>
      <c r="DW440" s="205">
        <v>6019.9792153722256</v>
      </c>
      <c r="DX440" s="205">
        <v>1340.7787326741272</v>
      </c>
      <c r="DY440" s="205">
        <v>1079.3240386482694</v>
      </c>
      <c r="DZ440" s="205">
        <v>3019.5571731022619</v>
      </c>
      <c r="EA440" s="205">
        <v>-117.55072335954037</v>
      </c>
      <c r="EB440" s="205">
        <v>2636.8092881110138</v>
      </c>
      <c r="EC440" s="206">
        <v>-4757.4126402975653</v>
      </c>
      <c r="ED440" s="204">
        <v>522.03860734693592</v>
      </c>
      <c r="EE440" s="205">
        <v>2784.0746956423832</v>
      </c>
      <c r="EF440" s="205">
        <v>-422.53695944745243</v>
      </c>
      <c r="EG440" s="205">
        <v>-291.47092791691597</v>
      </c>
      <c r="EH440" s="205">
        <v>4955.1795347820444</v>
      </c>
      <c r="EI440" s="205">
        <v>742.95769614197968</v>
      </c>
      <c r="EJ440" s="205">
        <v>-1280.4612771296988</v>
      </c>
      <c r="EK440" s="205">
        <v>11028.142211943232</v>
      </c>
      <c r="EL440" s="205">
        <v>2027.6579556570464</v>
      </c>
      <c r="EM440" s="205">
        <v>1320.1064160260803</v>
      </c>
      <c r="EN440" s="205">
        <v>6010.7311509813935</v>
      </c>
      <c r="EO440" s="206">
        <v>1915.921445934453</v>
      </c>
      <c r="EP440" s="204">
        <v>3553.1946190130229</v>
      </c>
      <c r="EQ440" s="205">
        <v>8076.0979162884032</v>
      </c>
      <c r="ER440" s="205">
        <v>13955.245183838404</v>
      </c>
      <c r="ES440" s="205">
        <v>12407.094789736024</v>
      </c>
      <c r="ET440" s="205">
        <v>1563.9792000573027</v>
      </c>
      <c r="EU440" s="205">
        <v>15170.050836132919</v>
      </c>
      <c r="EV440" s="205">
        <v>16895.558093040439</v>
      </c>
      <c r="EW440" s="205">
        <v>4223.6076382041865</v>
      </c>
      <c r="EX440" s="205">
        <v>1924.1860484884583</v>
      </c>
      <c r="EY440" s="205">
        <v>4925.1321668508845</v>
      </c>
      <c r="EZ440" s="205">
        <v>6026.2849422009604</v>
      </c>
      <c r="FA440" s="206">
        <v>4825.7346386087556</v>
      </c>
      <c r="FB440" s="204">
        <v>7092.1279406415088</v>
      </c>
      <c r="FC440" s="205">
        <v>4085.6894654067814</v>
      </c>
      <c r="FD440" s="205">
        <v>513.68033888122795</v>
      </c>
      <c r="FE440" s="205">
        <v>5054.2726204281407</v>
      </c>
      <c r="FF440" s="205">
        <v>3862.7967181209724</v>
      </c>
      <c r="FG440" s="205">
        <v>3197.4457663472276</v>
      </c>
      <c r="FH440" s="205">
        <v>2003.5167400032701</v>
      </c>
      <c r="FI440" s="205">
        <v>750.02987837127876</v>
      </c>
      <c r="FJ440" s="205">
        <v>-1015.4190424538408</v>
      </c>
      <c r="FK440" s="205">
        <v>-6094.2890632599738</v>
      </c>
      <c r="FL440" s="205">
        <v>-6431.3965956640513</v>
      </c>
      <c r="FM440" s="206">
        <v>-4758.7008687192238</v>
      </c>
      <c r="FN440" s="204">
        <v>-3973.4575</v>
      </c>
      <c r="FO440" s="205">
        <v>287.89249999999998</v>
      </c>
      <c r="FP440" s="205">
        <v>1480.3146999999999</v>
      </c>
      <c r="FQ440" s="205">
        <v>1917.5360000000001</v>
      </c>
      <c r="FR440" s="205">
        <v>2063.0129999999999</v>
      </c>
      <c r="FS440" s="205">
        <v>4621.3837999999996</v>
      </c>
      <c r="FT440" s="205">
        <v>-4244.5950999999995</v>
      </c>
      <c r="FU440" s="205">
        <v>14230.046400000001</v>
      </c>
      <c r="FV440" s="205">
        <v>5290.7067000000006</v>
      </c>
      <c r="FW440" s="205">
        <v>5829.4894999999997</v>
      </c>
      <c r="FX440" s="205">
        <v>1467.7842000000001</v>
      </c>
      <c r="FY440" s="206">
        <v>6833.4650999999994</v>
      </c>
      <c r="FZ440" s="204">
        <v>-385.12826534999999</v>
      </c>
      <c r="GA440" s="205">
        <v>1434.35383293</v>
      </c>
      <c r="GB440" s="205">
        <v>-6692.87055461</v>
      </c>
      <c r="GC440" s="205">
        <v>3834.7372560700001</v>
      </c>
      <c r="GD440" s="205">
        <v>2211.7428003000005</v>
      </c>
      <c r="GE440" s="205">
        <v>-2125.3467584199998</v>
      </c>
      <c r="GF440" s="205">
        <v>5807.9622562700006</v>
      </c>
      <c r="GG440" s="205">
        <v>2175.97843152</v>
      </c>
      <c r="GH440" s="205">
        <v>12040.768031459998</v>
      </c>
      <c r="GI440" s="205">
        <v>4418.99338816</v>
      </c>
      <c r="GJ440" s="205">
        <v>3242.5446223000004</v>
      </c>
      <c r="GK440" s="206">
        <v>-2139.3686181500002</v>
      </c>
      <c r="GL440" s="204">
        <v>23441.783611000003</v>
      </c>
      <c r="GM440" s="205">
        <v>1612.25331742</v>
      </c>
      <c r="GN440" s="205">
        <v>-1853.3494770799998</v>
      </c>
      <c r="GO440" s="205">
        <v>15197.11974597</v>
      </c>
      <c r="GP440" s="205">
        <v>6363.3432558900004</v>
      </c>
      <c r="GQ440" s="205">
        <v>-2765.7541714299996</v>
      </c>
      <c r="GR440" s="205">
        <v>9547.3663365800003</v>
      </c>
      <c r="GS440" s="205">
        <v>4820.3318150600007</v>
      </c>
      <c r="GT440" s="205">
        <v>659.04584905000002</v>
      </c>
      <c r="GU440" s="205">
        <v>13026.46656239</v>
      </c>
      <c r="GV440" s="205">
        <v>2341.6443460399996</v>
      </c>
      <c r="GW440" s="206">
        <v>2549.4389302099999</v>
      </c>
      <c r="GX440" s="204">
        <v>731.86640066999996</v>
      </c>
      <c r="GY440" s="205">
        <v>3646.7455374199999</v>
      </c>
      <c r="GZ440" s="205">
        <v>3067.2888509699997</v>
      </c>
      <c r="HA440" s="205">
        <v>5025.7215481199992</v>
      </c>
      <c r="HB440" s="205">
        <v>2398.6127058500001</v>
      </c>
      <c r="HC440" s="205">
        <v>-682.19474563999995</v>
      </c>
      <c r="HD440" s="205">
        <v>9865.5803011900007</v>
      </c>
      <c r="HE440" s="205">
        <v>-2127.00518663</v>
      </c>
      <c r="HF440" s="205">
        <v>-4893.7635214399997</v>
      </c>
      <c r="HG440" s="205">
        <v>632.4089604400001</v>
      </c>
      <c r="HH440" s="205">
        <v>1237.6239887300001</v>
      </c>
      <c r="HI440" s="206">
        <v>-3455.9793014499996</v>
      </c>
      <c r="HJ440" s="204">
        <v>393.13548085000008</v>
      </c>
      <c r="HK440" s="205">
        <v>4851.0067439499999</v>
      </c>
      <c r="HL440" s="205">
        <v>1456.7236747099998</v>
      </c>
      <c r="HM440" s="205">
        <v>-4332.5623757900003</v>
      </c>
      <c r="HN440" s="205">
        <v>3153.9141441799998</v>
      </c>
      <c r="HO440" s="205">
        <v>283.39067736000004</v>
      </c>
      <c r="HP440" s="205">
        <v>-274.62339527</v>
      </c>
      <c r="HQ440" s="205">
        <v>-2758.6844063000003</v>
      </c>
      <c r="HR440" s="205">
        <v>-4539.9305449799995</v>
      </c>
      <c r="HS440" s="205">
        <v>-2450.1821343000001</v>
      </c>
      <c r="HT440" s="205">
        <v>464.98205719999999</v>
      </c>
      <c r="HU440" s="206">
        <v>-2482.5143803600004</v>
      </c>
      <c r="HV440" s="204">
        <v>795.79006036999999</v>
      </c>
      <c r="HW440" s="205">
        <v>-2799.7511281399998</v>
      </c>
      <c r="HX440" s="205">
        <v>553.88693221000005</v>
      </c>
      <c r="HY440" s="205">
        <v>2389.7378823600002</v>
      </c>
      <c r="HZ440" s="205">
        <v>3887.8813067599999</v>
      </c>
      <c r="IA440" s="205">
        <v>2988.24140846</v>
      </c>
      <c r="IB440" s="205">
        <v>3927.2739007299997</v>
      </c>
      <c r="IC440" s="205">
        <v>3408.7494438600002</v>
      </c>
      <c r="ID440" s="205">
        <v>-378.97002074</v>
      </c>
      <c r="IE440" s="205">
        <v>2560.38509535</v>
      </c>
      <c r="IF440" s="205">
        <v>1889.1833090999999</v>
      </c>
      <c r="IG440" s="206">
        <v>-8920.6553523899984</v>
      </c>
      <c r="IH440" s="204">
        <v>1869.9463018499998</v>
      </c>
      <c r="II440" s="205">
        <v>1797.8220858300001</v>
      </c>
      <c r="IJ440" s="205">
        <v>1291.9169738599999</v>
      </c>
      <c r="IK440" s="205">
        <v>471.25963968000002</v>
      </c>
      <c r="IL440" s="205">
        <v>437.07973551999999</v>
      </c>
      <c r="IM440" s="205">
        <v>-420.39750342000002</v>
      </c>
      <c r="IN440" s="205">
        <v>2165.9834108099999</v>
      </c>
      <c r="IO440" s="205">
        <v>-2342.6271732299997</v>
      </c>
      <c r="IP440" s="205">
        <v>-5089.5136913100005</v>
      </c>
      <c r="IQ440" s="205">
        <v>-531.01803045999998</v>
      </c>
      <c r="IR440" s="205">
        <v>-3732.9314885100002</v>
      </c>
      <c r="IS440" s="206">
        <v>-514.74836433999997</v>
      </c>
      <c r="IT440" s="205">
        <v>1587.85978376</v>
      </c>
      <c r="IU440" s="205">
        <v>-9193.2815029799985</v>
      </c>
      <c r="IV440" s="205">
        <v>-1809.3033393499998</v>
      </c>
      <c r="IW440" s="205">
        <v>1024.54466583</v>
      </c>
      <c r="IX440" s="205">
        <v>664.98178983000003</v>
      </c>
      <c r="IY440" s="205">
        <v>1031.2326054499999</v>
      </c>
      <c r="IZ440" s="205">
        <v>1566.3179975399999</v>
      </c>
      <c r="JA440" s="205">
        <v>2365.4001655100001</v>
      </c>
      <c r="JB440" s="205">
        <v>1802.52820529</v>
      </c>
      <c r="JC440" s="205">
        <v>599.49201159999996</v>
      </c>
      <c r="JD440" s="205">
        <v>4278.1208882999999</v>
      </c>
      <c r="JE440" s="206">
        <v>1073.20865794</v>
      </c>
      <c r="JF440" s="204">
        <v>2.98414833</v>
      </c>
      <c r="JG440" s="205">
        <v>852.33277665999992</v>
      </c>
      <c r="JH440" s="205">
        <v>442.51981945</v>
      </c>
      <c r="JI440" s="205">
        <v>4608.0613564900004</v>
      </c>
      <c r="JJ440" s="205">
        <v>715.16927110999995</v>
      </c>
      <c r="JK440" s="205">
        <v>1.8442599800000001</v>
      </c>
      <c r="JL440" s="205">
        <v>2413.5157074099998</v>
      </c>
      <c r="JM440" s="205">
        <v>795.55452128999991</v>
      </c>
      <c r="JN440" s="205">
        <v>-689.07666887000005</v>
      </c>
      <c r="JO440" s="205">
        <v>-1016.8722218400001</v>
      </c>
      <c r="JP440" s="205">
        <v>-1567.1044488699999</v>
      </c>
      <c r="JQ440" s="206">
        <v>-6322.6715974799999</v>
      </c>
      <c r="JR440" s="254">
        <v>-510.06350141000001</v>
      </c>
    </row>
    <row r="441" spans="1:278" s="9" customFormat="1" ht="12.95" customHeight="1">
      <c r="A441" s="128" t="s">
        <v>87</v>
      </c>
      <c r="B441" s="204">
        <v>0</v>
      </c>
      <c r="C441" s="205">
        <v>0</v>
      </c>
      <c r="D441" s="205">
        <v>0</v>
      </c>
      <c r="E441" s="205">
        <v>0</v>
      </c>
      <c r="F441" s="205">
        <v>0</v>
      </c>
      <c r="G441" s="205">
        <v>0</v>
      </c>
      <c r="H441" s="205">
        <v>0</v>
      </c>
      <c r="I441" s="205">
        <v>0</v>
      </c>
      <c r="J441" s="205">
        <v>0</v>
      </c>
      <c r="K441" s="205">
        <v>0</v>
      </c>
      <c r="L441" s="205">
        <v>0</v>
      </c>
      <c r="M441" s="206">
        <v>0</v>
      </c>
      <c r="N441" s="204">
        <v>0</v>
      </c>
      <c r="O441" s="205">
        <v>0</v>
      </c>
      <c r="P441" s="205">
        <v>0</v>
      </c>
      <c r="Q441" s="205">
        <v>0</v>
      </c>
      <c r="R441" s="205">
        <v>0</v>
      </c>
      <c r="S441" s="205">
        <v>0</v>
      </c>
      <c r="T441" s="205">
        <v>0</v>
      </c>
      <c r="U441" s="205">
        <v>0</v>
      </c>
      <c r="V441" s="205">
        <v>0</v>
      </c>
      <c r="W441" s="205">
        <v>0</v>
      </c>
      <c r="X441" s="205">
        <v>0</v>
      </c>
      <c r="Y441" s="206">
        <v>0</v>
      </c>
      <c r="Z441" s="204">
        <v>0</v>
      </c>
      <c r="AA441" s="205">
        <v>0</v>
      </c>
      <c r="AB441" s="205">
        <v>0</v>
      </c>
      <c r="AC441" s="205">
        <v>0</v>
      </c>
      <c r="AD441" s="205">
        <v>0</v>
      </c>
      <c r="AE441" s="205">
        <v>0</v>
      </c>
      <c r="AF441" s="205">
        <v>0</v>
      </c>
      <c r="AG441" s="205">
        <v>0</v>
      </c>
      <c r="AH441" s="205">
        <v>0</v>
      </c>
      <c r="AI441" s="205">
        <v>0</v>
      </c>
      <c r="AJ441" s="205">
        <v>0</v>
      </c>
      <c r="AK441" s="206">
        <v>0</v>
      </c>
      <c r="AL441" s="204">
        <v>-106.4219999999996</v>
      </c>
      <c r="AM441" s="205">
        <v>-993.80000000000098</v>
      </c>
      <c r="AN441" s="205">
        <v>316.67000000000183</v>
      </c>
      <c r="AO441" s="205">
        <v>12469.29998851</v>
      </c>
      <c r="AP441" s="205">
        <v>-477.07030375000255</v>
      </c>
      <c r="AQ441" s="205">
        <v>-1164.2937538099975</v>
      </c>
      <c r="AR441" s="205">
        <v>-1321.1439096599995</v>
      </c>
      <c r="AS441" s="205">
        <v>509.32499261000157</v>
      </c>
      <c r="AT441" s="205">
        <v>-8537.2870139000006</v>
      </c>
      <c r="AU441" s="205">
        <v>-507.30000000000018</v>
      </c>
      <c r="AV441" s="205">
        <v>-947.15139721000003</v>
      </c>
      <c r="AW441" s="206">
        <v>1971.482739490001</v>
      </c>
      <c r="AX441" s="204">
        <v>-725.60335427958614</v>
      </c>
      <c r="AY441" s="205">
        <v>-1415.918666547806</v>
      </c>
      <c r="AZ441" s="205">
        <v>-1053.9550178223278</v>
      </c>
      <c r="BA441" s="205">
        <v>652.98722461775628</v>
      </c>
      <c r="BB441" s="205">
        <v>730.20889927999929</v>
      </c>
      <c r="BC441" s="205">
        <v>-46.177425720001111</v>
      </c>
      <c r="BD441" s="205">
        <v>942.38099805000104</v>
      </c>
      <c r="BE441" s="205">
        <v>-484.13186558999996</v>
      </c>
      <c r="BF441" s="205">
        <v>-368.76413593999951</v>
      </c>
      <c r="BG441" s="205">
        <v>-56.777732860034916</v>
      </c>
      <c r="BH441" s="205">
        <v>238.18147519274038</v>
      </c>
      <c r="BI441" s="206">
        <v>-141.72428457698518</v>
      </c>
      <c r="BJ441" s="204">
        <v>-415.35086666016304</v>
      </c>
      <c r="BK441" s="205">
        <v>242.80169926431262</v>
      </c>
      <c r="BL441" s="205">
        <v>-231.87853108693128</v>
      </c>
      <c r="BM441" s="205">
        <v>-52.456058477709824</v>
      </c>
      <c r="BN441" s="205">
        <v>111.43446444918033</v>
      </c>
      <c r="BO441" s="205">
        <v>-55.199548375731638</v>
      </c>
      <c r="BP441" s="205">
        <v>-136.18936172087899</v>
      </c>
      <c r="BQ441" s="205">
        <v>404.14186073673295</v>
      </c>
      <c r="BR441" s="205">
        <v>187.81577087056112</v>
      </c>
      <c r="BS441" s="205">
        <v>-235.40052646144508</v>
      </c>
      <c r="BT441" s="205">
        <v>1621.1791682318205</v>
      </c>
      <c r="BU441" s="206">
        <v>218.35791819356351</v>
      </c>
      <c r="BV441" s="204">
        <v>541.33993505826493</v>
      </c>
      <c r="BW441" s="205">
        <v>1593.0057084375781</v>
      </c>
      <c r="BX441" s="205">
        <v>2011.0810099810465</v>
      </c>
      <c r="BY441" s="205">
        <v>589.04413214998726</v>
      </c>
      <c r="BZ441" s="205">
        <v>-561.77529474163373</v>
      </c>
      <c r="CA441" s="205">
        <v>-531.91941498096276</v>
      </c>
      <c r="CB441" s="205">
        <v>742.25830022539037</v>
      </c>
      <c r="CC441" s="205">
        <v>74.861703112935757</v>
      </c>
      <c r="CD441" s="205">
        <v>-708.08147881911486</v>
      </c>
      <c r="CE441" s="205">
        <v>870.06100642805177</v>
      </c>
      <c r="CF441" s="205">
        <v>420.22914299851118</v>
      </c>
      <c r="CG441" s="206">
        <v>191.8426828963093</v>
      </c>
      <c r="CH441" s="204">
        <v>136.6889244266298</v>
      </c>
      <c r="CI441" s="205">
        <v>-282.96156361997436</v>
      </c>
      <c r="CJ441" s="205">
        <v>-344.02809205670246</v>
      </c>
      <c r="CK441" s="205">
        <v>-165.3367152823003</v>
      </c>
      <c r="CL441" s="205">
        <v>541.07418303630823</v>
      </c>
      <c r="CM441" s="205">
        <v>2095.0680295898742</v>
      </c>
      <c r="CN441" s="205">
        <v>617.87131842860902</v>
      </c>
      <c r="CO441" s="205">
        <v>-466.6166539043852</v>
      </c>
      <c r="CP441" s="205">
        <v>1282.6138911872247</v>
      </c>
      <c r="CQ441" s="205">
        <v>-225.72179261209283</v>
      </c>
      <c r="CR441" s="205">
        <v>416.76172311048407</v>
      </c>
      <c r="CS441" s="206">
        <v>-415.13848713707694</v>
      </c>
      <c r="CT441" s="204">
        <v>1170.0037341068748</v>
      </c>
      <c r="CU441" s="205">
        <v>-15.876674606494257</v>
      </c>
      <c r="CV441" s="205">
        <v>-68.341339445734235</v>
      </c>
      <c r="CW441" s="205">
        <v>-881.96625942912794</v>
      </c>
      <c r="CX441" s="205">
        <v>-33.546294632446177</v>
      </c>
      <c r="CY441" s="205">
        <v>318.28077162445021</v>
      </c>
      <c r="CZ441" s="205">
        <v>-925.50479734283363</v>
      </c>
      <c r="DA441" s="205">
        <v>867.5898392273325</v>
      </c>
      <c r="DB441" s="205">
        <v>256.86424945444298</v>
      </c>
      <c r="DC441" s="205">
        <v>841.85810203108565</v>
      </c>
      <c r="DD441" s="205">
        <v>-1144.5204481168614</v>
      </c>
      <c r="DE441" s="206">
        <v>1245.5104360041778</v>
      </c>
      <c r="DF441" s="204">
        <v>-1022.0858672037912</v>
      </c>
      <c r="DG441" s="205">
        <v>-264.16307385193852</v>
      </c>
      <c r="DH441" s="205">
        <v>425.1456098434677</v>
      </c>
      <c r="DI441" s="205">
        <v>-495.57313677706361</v>
      </c>
      <c r="DJ441" s="205">
        <v>-3654.0485727811792</v>
      </c>
      <c r="DK441" s="205">
        <v>992.15521536238543</v>
      </c>
      <c r="DL441" s="205">
        <v>6580.452891000733</v>
      </c>
      <c r="DM441" s="205">
        <v>794.78764392875439</v>
      </c>
      <c r="DN441" s="205">
        <v>-744.88058042523403</v>
      </c>
      <c r="DO441" s="205">
        <v>-267.36208994556745</v>
      </c>
      <c r="DP441" s="205">
        <v>493.82145202454473</v>
      </c>
      <c r="DQ441" s="206">
        <v>325.95674604135661</v>
      </c>
      <c r="DR441" s="204">
        <v>-1253.5935076900414</v>
      </c>
      <c r="DS441" s="205">
        <v>201.74297260240408</v>
      </c>
      <c r="DT441" s="205">
        <v>-79.334244296194981</v>
      </c>
      <c r="DU441" s="205">
        <v>959.92199031923622</v>
      </c>
      <c r="DV441" s="205">
        <v>2762.6434692060388</v>
      </c>
      <c r="DW441" s="205">
        <v>6019.9792153722256</v>
      </c>
      <c r="DX441" s="205">
        <v>1340.7787326741272</v>
      </c>
      <c r="DY441" s="205">
        <v>1079.3240386482694</v>
      </c>
      <c r="DZ441" s="205">
        <v>3019.5571731022619</v>
      </c>
      <c r="EA441" s="205">
        <v>-117.55072335954037</v>
      </c>
      <c r="EB441" s="205">
        <v>2636.8092881110138</v>
      </c>
      <c r="EC441" s="206">
        <v>-4757.4126402975653</v>
      </c>
      <c r="ED441" s="204">
        <v>522.03860734693592</v>
      </c>
      <c r="EE441" s="205">
        <v>2784.0746956423832</v>
      </c>
      <c r="EF441" s="205">
        <v>-422.53695944745243</v>
      </c>
      <c r="EG441" s="205">
        <v>-291.47092791691597</v>
      </c>
      <c r="EH441" s="205">
        <v>4955.1795347820444</v>
      </c>
      <c r="EI441" s="205">
        <v>742.95769614197968</v>
      </c>
      <c r="EJ441" s="205">
        <v>-1280.4612771296988</v>
      </c>
      <c r="EK441" s="205">
        <v>11028.142211943232</v>
      </c>
      <c r="EL441" s="205">
        <v>2027.6579556570464</v>
      </c>
      <c r="EM441" s="205">
        <v>1320.1064160260803</v>
      </c>
      <c r="EN441" s="205">
        <v>6010.7311509813935</v>
      </c>
      <c r="EO441" s="206">
        <v>1915.921445934453</v>
      </c>
      <c r="EP441" s="204">
        <v>3553.1946190130229</v>
      </c>
      <c r="EQ441" s="205">
        <v>8076.0979162884032</v>
      </c>
      <c r="ER441" s="205">
        <v>13955.245183838404</v>
      </c>
      <c r="ES441" s="205">
        <v>12407.094789736024</v>
      </c>
      <c r="ET441" s="205">
        <v>1563.9792000573027</v>
      </c>
      <c r="EU441" s="205">
        <v>15170.050836132919</v>
      </c>
      <c r="EV441" s="205">
        <v>16895.558093040439</v>
      </c>
      <c r="EW441" s="205">
        <v>4223.6076382041865</v>
      </c>
      <c r="EX441" s="205">
        <v>1924.1860484884583</v>
      </c>
      <c r="EY441" s="205">
        <v>4925.1321668508845</v>
      </c>
      <c r="EZ441" s="205">
        <v>6026.2849422009604</v>
      </c>
      <c r="FA441" s="206">
        <v>4825.7346386087556</v>
      </c>
      <c r="FB441" s="204">
        <v>7092.1279406415088</v>
      </c>
      <c r="FC441" s="205">
        <v>4085.6894654067814</v>
      </c>
      <c r="FD441" s="205">
        <v>513.68033888122795</v>
      </c>
      <c r="FE441" s="205">
        <v>5054.2726204281407</v>
      </c>
      <c r="FF441" s="205">
        <v>3862.7967181209724</v>
      </c>
      <c r="FG441" s="205">
        <v>3197.4457663472276</v>
      </c>
      <c r="FH441" s="205">
        <v>2003.5167400032701</v>
      </c>
      <c r="FI441" s="205">
        <v>750.02987837127876</v>
      </c>
      <c r="FJ441" s="205">
        <v>-1015.4190424538408</v>
      </c>
      <c r="FK441" s="205">
        <v>-6094.2890632599738</v>
      </c>
      <c r="FL441" s="205">
        <v>-6431.3965956640513</v>
      </c>
      <c r="FM441" s="206">
        <v>-4758.7008687192238</v>
      </c>
      <c r="FN441" s="204">
        <v>-3973.4575</v>
      </c>
      <c r="FO441" s="205">
        <v>287.89249999999998</v>
      </c>
      <c r="FP441" s="205">
        <v>1480.3146999999999</v>
      </c>
      <c r="FQ441" s="205">
        <v>1917.5360000000001</v>
      </c>
      <c r="FR441" s="205">
        <v>2063.0129999999999</v>
      </c>
      <c r="FS441" s="205">
        <v>4621.3837999999996</v>
      </c>
      <c r="FT441" s="205">
        <v>-4244.5950999999995</v>
      </c>
      <c r="FU441" s="205">
        <v>14230.046400000001</v>
      </c>
      <c r="FV441" s="205">
        <v>5290.7067000000006</v>
      </c>
      <c r="FW441" s="205">
        <v>5829.4894999999997</v>
      </c>
      <c r="FX441" s="205">
        <v>1467.7842000000001</v>
      </c>
      <c r="FY441" s="206">
        <v>6833.4650999999994</v>
      </c>
      <c r="FZ441" s="204">
        <v>-385.12826534999999</v>
      </c>
      <c r="GA441" s="205">
        <v>1434.35383293</v>
      </c>
      <c r="GB441" s="205">
        <v>-6692.87055461</v>
      </c>
      <c r="GC441" s="205">
        <v>3834.7372560700001</v>
      </c>
      <c r="GD441" s="205">
        <v>2211.7428003000005</v>
      </c>
      <c r="GE441" s="205">
        <v>-2125.3467584199998</v>
      </c>
      <c r="GF441" s="205">
        <v>5807.9622562700006</v>
      </c>
      <c r="GG441" s="205">
        <v>2175.97843152</v>
      </c>
      <c r="GH441" s="205">
        <v>12040.768031459998</v>
      </c>
      <c r="GI441" s="205">
        <v>4418.99338816</v>
      </c>
      <c r="GJ441" s="205">
        <v>3242.5446223000004</v>
      </c>
      <c r="GK441" s="206">
        <v>-2139.3686181500002</v>
      </c>
      <c r="GL441" s="204">
        <v>23441.783611000003</v>
      </c>
      <c r="GM441" s="205">
        <v>1612.25331742</v>
      </c>
      <c r="GN441" s="205">
        <v>-1853.3494770799998</v>
      </c>
      <c r="GO441" s="205">
        <v>15197.11974597</v>
      </c>
      <c r="GP441" s="205">
        <v>6363.3432558900004</v>
      </c>
      <c r="GQ441" s="205">
        <v>-2765.7541714299996</v>
      </c>
      <c r="GR441" s="205">
        <v>9547.3663365800003</v>
      </c>
      <c r="GS441" s="205">
        <v>4820.3318150600007</v>
      </c>
      <c r="GT441" s="205">
        <v>659.04584905000002</v>
      </c>
      <c r="GU441" s="205">
        <v>13026.46656239</v>
      </c>
      <c r="GV441" s="205">
        <v>2341.6443460399996</v>
      </c>
      <c r="GW441" s="206">
        <v>2549.4389302099999</v>
      </c>
      <c r="GX441" s="204">
        <v>731.86640066999996</v>
      </c>
      <c r="GY441" s="205">
        <v>3646.7455374199999</v>
      </c>
      <c r="GZ441" s="205">
        <v>3067.2888509699997</v>
      </c>
      <c r="HA441" s="205">
        <v>5025.7215481199992</v>
      </c>
      <c r="HB441" s="205">
        <v>2398.6127058500001</v>
      </c>
      <c r="HC441" s="205">
        <v>-682.19474563999995</v>
      </c>
      <c r="HD441" s="205">
        <v>9865.5803011900007</v>
      </c>
      <c r="HE441" s="205">
        <v>-2127.00518663</v>
      </c>
      <c r="HF441" s="205">
        <v>-4893.7635214399997</v>
      </c>
      <c r="HG441" s="205">
        <v>632.4089604400001</v>
      </c>
      <c r="HH441" s="205">
        <v>1237.6239887300001</v>
      </c>
      <c r="HI441" s="206">
        <v>-3455.9793014499996</v>
      </c>
      <c r="HJ441" s="204">
        <v>393.13548085000008</v>
      </c>
      <c r="HK441" s="205">
        <v>4851.0067439499999</v>
      </c>
      <c r="HL441" s="205">
        <v>1456.7236747099998</v>
      </c>
      <c r="HM441" s="205">
        <v>-4332.5623757900003</v>
      </c>
      <c r="HN441" s="205">
        <v>3153.9141441799998</v>
      </c>
      <c r="HO441" s="205">
        <v>283.39067736000004</v>
      </c>
      <c r="HP441" s="205">
        <v>-274.62339527</v>
      </c>
      <c r="HQ441" s="205">
        <v>-2758.6844063000003</v>
      </c>
      <c r="HR441" s="205">
        <v>-4539.9305449799995</v>
      </c>
      <c r="HS441" s="205">
        <v>-2450.1821343000001</v>
      </c>
      <c r="HT441" s="205">
        <v>464.98205719999999</v>
      </c>
      <c r="HU441" s="206">
        <v>-2482.5143803600004</v>
      </c>
      <c r="HV441" s="204">
        <v>795.79006036999999</v>
      </c>
      <c r="HW441" s="205">
        <v>-2799.7511281399998</v>
      </c>
      <c r="HX441" s="205">
        <v>553.88693221000005</v>
      </c>
      <c r="HY441" s="205">
        <v>2389.7378823600002</v>
      </c>
      <c r="HZ441" s="205">
        <v>3887.8813067599999</v>
      </c>
      <c r="IA441" s="205">
        <v>2988.24140846</v>
      </c>
      <c r="IB441" s="205">
        <v>3927.2739007299997</v>
      </c>
      <c r="IC441" s="205">
        <v>3408.7494438600002</v>
      </c>
      <c r="ID441" s="205">
        <v>-378.97002074</v>
      </c>
      <c r="IE441" s="205">
        <v>2560.38509535</v>
      </c>
      <c r="IF441" s="205">
        <v>1889.1833090999999</v>
      </c>
      <c r="IG441" s="206">
        <v>-8920.6553523899984</v>
      </c>
      <c r="IH441" s="204">
        <v>1869.9463018499998</v>
      </c>
      <c r="II441" s="205">
        <v>1797.8220858300001</v>
      </c>
      <c r="IJ441" s="205">
        <v>1291.9169738599999</v>
      </c>
      <c r="IK441" s="205">
        <v>471.25963968000002</v>
      </c>
      <c r="IL441" s="205">
        <v>437.07973551999999</v>
      </c>
      <c r="IM441" s="205">
        <v>-420.39750342000002</v>
      </c>
      <c r="IN441" s="205">
        <v>2165.9834108099999</v>
      </c>
      <c r="IO441" s="205">
        <v>-2342.6271732299997</v>
      </c>
      <c r="IP441" s="205">
        <v>-5089.5136913100005</v>
      </c>
      <c r="IQ441" s="205">
        <v>-531.01803045999998</v>
      </c>
      <c r="IR441" s="205">
        <v>-3732.9314885100002</v>
      </c>
      <c r="IS441" s="206">
        <v>-514.74836433999997</v>
      </c>
      <c r="IT441" s="205">
        <v>1587.85978376</v>
      </c>
      <c r="IU441" s="205">
        <v>-9193.2815029799985</v>
      </c>
      <c r="IV441" s="205">
        <v>-1809.3033393499998</v>
      </c>
      <c r="IW441" s="205">
        <v>1024.54466583</v>
      </c>
      <c r="IX441" s="205">
        <v>664.98178983000003</v>
      </c>
      <c r="IY441" s="205">
        <v>1031.2326054499999</v>
      </c>
      <c r="IZ441" s="205">
        <v>1566.3179975399999</v>
      </c>
      <c r="JA441" s="205">
        <v>2365.4001655100001</v>
      </c>
      <c r="JB441" s="205">
        <v>1802.52820529</v>
      </c>
      <c r="JC441" s="205">
        <v>599.49201159999996</v>
      </c>
      <c r="JD441" s="205">
        <v>4278.1208882999999</v>
      </c>
      <c r="JE441" s="206">
        <v>1073.20865794</v>
      </c>
      <c r="JF441" s="204">
        <v>2.98414833</v>
      </c>
      <c r="JG441" s="205">
        <v>852.33277665999992</v>
      </c>
      <c r="JH441" s="205">
        <v>442.51981945</v>
      </c>
      <c r="JI441" s="205">
        <v>4608.0613564900004</v>
      </c>
      <c r="JJ441" s="205">
        <v>715.16927110999995</v>
      </c>
      <c r="JK441" s="205">
        <v>1.8442599800000001</v>
      </c>
      <c r="JL441" s="205">
        <v>2413.5157074099998</v>
      </c>
      <c r="JM441" s="205">
        <v>795.55452128999991</v>
      </c>
      <c r="JN441" s="205">
        <v>-689.07666887000005</v>
      </c>
      <c r="JO441" s="205">
        <v>-1016.8722218400001</v>
      </c>
      <c r="JP441" s="205">
        <v>-1567.1044488699999</v>
      </c>
      <c r="JQ441" s="206">
        <v>-6322.6715974799999</v>
      </c>
      <c r="JR441" s="254">
        <v>-510.06350141000001</v>
      </c>
    </row>
    <row r="442" spans="1:278" s="9" customFormat="1" ht="12.95" customHeight="1">
      <c r="A442" s="128" t="s">
        <v>82</v>
      </c>
      <c r="B442" s="204">
        <v>0</v>
      </c>
      <c r="C442" s="205">
        <v>0</v>
      </c>
      <c r="D442" s="205">
        <v>0</v>
      </c>
      <c r="E442" s="205">
        <v>0</v>
      </c>
      <c r="F442" s="205">
        <v>0</v>
      </c>
      <c r="G442" s="205">
        <v>0</v>
      </c>
      <c r="H442" s="205">
        <v>0</v>
      </c>
      <c r="I442" s="205">
        <v>0</v>
      </c>
      <c r="J442" s="205">
        <v>0</v>
      </c>
      <c r="K442" s="205">
        <v>0</v>
      </c>
      <c r="L442" s="205">
        <v>0</v>
      </c>
      <c r="M442" s="206">
        <v>0</v>
      </c>
      <c r="N442" s="204">
        <v>0</v>
      </c>
      <c r="O442" s="205">
        <v>0</v>
      </c>
      <c r="P442" s="205">
        <v>0</v>
      </c>
      <c r="Q442" s="205">
        <v>0</v>
      </c>
      <c r="R442" s="205">
        <v>0</v>
      </c>
      <c r="S442" s="205">
        <v>0</v>
      </c>
      <c r="T442" s="205">
        <v>0</v>
      </c>
      <c r="U442" s="205">
        <v>0</v>
      </c>
      <c r="V442" s="205">
        <v>0</v>
      </c>
      <c r="W442" s="205">
        <v>0</v>
      </c>
      <c r="X442" s="205">
        <v>0</v>
      </c>
      <c r="Y442" s="206">
        <v>0</v>
      </c>
      <c r="Z442" s="204">
        <v>0</v>
      </c>
      <c r="AA442" s="205">
        <v>0</v>
      </c>
      <c r="AB442" s="205">
        <v>0</v>
      </c>
      <c r="AC442" s="205">
        <v>0</v>
      </c>
      <c r="AD442" s="205">
        <v>0</v>
      </c>
      <c r="AE442" s="205">
        <v>0</v>
      </c>
      <c r="AF442" s="205">
        <v>0</v>
      </c>
      <c r="AG442" s="205">
        <v>0</v>
      </c>
      <c r="AH442" s="205">
        <v>0</v>
      </c>
      <c r="AI442" s="205">
        <v>0</v>
      </c>
      <c r="AJ442" s="205">
        <v>0</v>
      </c>
      <c r="AK442" s="206">
        <v>0</v>
      </c>
      <c r="AL442" s="204">
        <v>-264.89999999999964</v>
      </c>
      <c r="AM442" s="205">
        <v>-2213.4000000000005</v>
      </c>
      <c r="AN442" s="205">
        <v>-1321.4449999999997</v>
      </c>
      <c r="AO442" s="205">
        <v>9950.7540670800008</v>
      </c>
      <c r="AP442" s="205">
        <v>738.25896404999912</v>
      </c>
      <c r="AQ442" s="205">
        <v>-1206.1903390399984</v>
      </c>
      <c r="AR442" s="205">
        <v>-4353.4304064100006</v>
      </c>
      <c r="AS442" s="205">
        <v>252.84458049000023</v>
      </c>
      <c r="AT442" s="205">
        <v>-3797.6918661700001</v>
      </c>
      <c r="AU442" s="205">
        <v>266.80000000000018</v>
      </c>
      <c r="AV442" s="205">
        <v>-1402.4720039000003</v>
      </c>
      <c r="AW442" s="206">
        <v>-268.78687106999996</v>
      </c>
      <c r="AX442" s="204">
        <v>-1083.540041429583</v>
      </c>
      <c r="AY442" s="205">
        <v>-429.38802716780583</v>
      </c>
      <c r="AZ442" s="205">
        <v>358.01587587767</v>
      </c>
      <c r="BA442" s="205">
        <v>591.84855664775728</v>
      </c>
      <c r="BB442" s="205">
        <v>-298.15549392000025</v>
      </c>
      <c r="BC442" s="205">
        <v>-45.251193159999957</v>
      </c>
      <c r="BD442" s="205">
        <v>1256.5666491100001</v>
      </c>
      <c r="BE442" s="205">
        <v>-372.37120600000026</v>
      </c>
      <c r="BF442" s="205">
        <v>-593.35961969999971</v>
      </c>
      <c r="BG442" s="205">
        <v>-596.15368579003541</v>
      </c>
      <c r="BH442" s="205">
        <v>272.16842595274005</v>
      </c>
      <c r="BI442" s="206">
        <v>-571.22743611698388</v>
      </c>
      <c r="BJ442" s="204">
        <v>-496.86022879000006</v>
      </c>
      <c r="BK442" s="205">
        <v>100.00999999999999</v>
      </c>
      <c r="BL442" s="205">
        <v>-100.59999999999991</v>
      </c>
      <c r="BM442" s="205">
        <v>-433.55965720000006</v>
      </c>
      <c r="BN442" s="205">
        <v>-189.41634443999999</v>
      </c>
      <c r="BO442" s="205">
        <v>0</v>
      </c>
      <c r="BP442" s="205">
        <v>542.44243051000001</v>
      </c>
      <c r="BQ442" s="205">
        <v>-248.99087499000001</v>
      </c>
      <c r="BR442" s="205">
        <v>143.48259722000006</v>
      </c>
      <c r="BS442" s="205">
        <v>-50.139833340000052</v>
      </c>
      <c r="BT442" s="205">
        <v>-136.70184351</v>
      </c>
      <c r="BU442" s="206">
        <v>-3.1268684599999688</v>
      </c>
      <c r="BV442" s="204">
        <v>-97.218847170000032</v>
      </c>
      <c r="BW442" s="205">
        <v>402.67645811000006</v>
      </c>
      <c r="BX442" s="205">
        <v>-497.46834725000014</v>
      </c>
      <c r="BY442" s="205">
        <v>-58.862690270000002</v>
      </c>
      <c r="BZ442" s="205">
        <v>659.32054703529911</v>
      </c>
      <c r="CA442" s="205">
        <v>-79.564406755299089</v>
      </c>
      <c r="CB442" s="205">
        <v>-214.58391478000004</v>
      </c>
      <c r="CC442" s="205">
        <v>828.24260091999997</v>
      </c>
      <c r="CD442" s="205">
        <v>27.990665369999952</v>
      </c>
      <c r="CE442" s="205">
        <v>240.84373943999992</v>
      </c>
      <c r="CF442" s="205">
        <v>-1077.0096909499998</v>
      </c>
      <c r="CG442" s="206">
        <v>-474.55200277</v>
      </c>
      <c r="CH442" s="204">
        <v>399.87652780000002</v>
      </c>
      <c r="CI442" s="205">
        <v>99.961249959999989</v>
      </c>
      <c r="CJ442" s="205">
        <v>-499.83777775999999</v>
      </c>
      <c r="CK442" s="205">
        <v>0</v>
      </c>
      <c r="CL442" s="205">
        <v>0</v>
      </c>
      <c r="CM442" s="205">
        <v>199.83199998999999</v>
      </c>
      <c r="CN442" s="205">
        <v>-199.83199998999999</v>
      </c>
      <c r="CO442" s="205">
        <v>0</v>
      </c>
      <c r="CP442" s="205">
        <v>0</v>
      </c>
      <c r="CQ442" s="205">
        <v>0</v>
      </c>
      <c r="CR442" s="205">
        <v>299.81</v>
      </c>
      <c r="CS442" s="206">
        <v>-299.81</v>
      </c>
      <c r="CT442" s="204">
        <v>944.32519449000006</v>
      </c>
      <c r="CU442" s="205">
        <v>-447.38839937</v>
      </c>
      <c r="CV442" s="205">
        <v>-147.08690622</v>
      </c>
      <c r="CW442" s="205">
        <v>-349.8498889</v>
      </c>
      <c r="CX442" s="205">
        <v>0</v>
      </c>
      <c r="CY442" s="205">
        <v>0</v>
      </c>
      <c r="CZ442" s="205">
        <v>0</v>
      </c>
      <c r="DA442" s="205">
        <v>1000.66364555</v>
      </c>
      <c r="DB442" s="205">
        <v>-201.04753457999999</v>
      </c>
      <c r="DC442" s="205">
        <v>-799.61611097000002</v>
      </c>
      <c r="DD442" s="205">
        <v>0</v>
      </c>
      <c r="DE442" s="206">
        <v>0</v>
      </c>
      <c r="DF442" s="204">
        <v>0</v>
      </c>
      <c r="DG442" s="205">
        <v>0</v>
      </c>
      <c r="DH442" s="205">
        <v>0</v>
      </c>
      <c r="DI442" s="205">
        <v>1511.1746042699999</v>
      </c>
      <c r="DJ442" s="205">
        <v>-1111.27804872</v>
      </c>
      <c r="DK442" s="205">
        <v>-399.89655554999996</v>
      </c>
      <c r="DL442" s="205">
        <v>799.94311112000003</v>
      </c>
      <c r="DM442" s="205">
        <v>-799.94311112000003</v>
      </c>
      <c r="DN442" s="205">
        <v>0</v>
      </c>
      <c r="DO442" s="205">
        <v>973.88066000000003</v>
      </c>
      <c r="DP442" s="205">
        <v>-144.63832736999996</v>
      </c>
      <c r="DQ442" s="206">
        <v>-229.93644369000009</v>
      </c>
      <c r="DR442" s="204">
        <v>-1.9416699999955066E-2</v>
      </c>
      <c r="DS442" s="205">
        <v>897.42027711000003</v>
      </c>
      <c r="DT442" s="205">
        <v>400.57378226331099</v>
      </c>
      <c r="DU442" s="205">
        <v>-1497.7690718782949</v>
      </c>
      <c r="DV442" s="205">
        <v>599.27880159467179</v>
      </c>
      <c r="DW442" s="205">
        <v>-600.7555010359423</v>
      </c>
      <c r="DX442" s="205">
        <v>-398.12651890000001</v>
      </c>
      <c r="DY442" s="205">
        <v>0</v>
      </c>
      <c r="DZ442" s="205">
        <v>0</v>
      </c>
      <c r="EA442" s="205">
        <v>0</v>
      </c>
      <c r="EB442" s="205">
        <v>0</v>
      </c>
      <c r="EC442" s="206">
        <v>0</v>
      </c>
      <c r="ED442" s="204">
        <v>0</v>
      </c>
      <c r="EE442" s="205">
        <v>0</v>
      </c>
      <c r="EF442" s="205">
        <v>0</v>
      </c>
      <c r="EG442" s="205">
        <v>0</v>
      </c>
      <c r="EH442" s="205">
        <v>0</v>
      </c>
      <c r="EI442" s="205">
        <v>0</v>
      </c>
      <c r="EJ442" s="205">
        <v>0</v>
      </c>
      <c r="EK442" s="205">
        <v>0</v>
      </c>
      <c r="EL442" s="205">
        <v>0</v>
      </c>
      <c r="EM442" s="205">
        <v>0</v>
      </c>
      <c r="EN442" s="205">
        <v>0</v>
      </c>
      <c r="EO442" s="206">
        <v>0</v>
      </c>
      <c r="EP442" s="204">
        <v>0</v>
      </c>
      <c r="EQ442" s="205">
        <v>0</v>
      </c>
      <c r="ER442" s="205">
        <v>0</v>
      </c>
      <c r="ES442" s="205">
        <v>0</v>
      </c>
      <c r="ET442" s="205">
        <v>0</v>
      </c>
      <c r="EU442" s="205">
        <v>0</v>
      </c>
      <c r="EV442" s="205">
        <v>0</v>
      </c>
      <c r="EW442" s="205">
        <v>0</v>
      </c>
      <c r="EX442" s="205">
        <v>0</v>
      </c>
      <c r="EY442" s="205">
        <v>0</v>
      </c>
      <c r="EZ442" s="205">
        <v>0</v>
      </c>
      <c r="FA442" s="206">
        <v>0</v>
      </c>
      <c r="FB442" s="204">
        <v>0</v>
      </c>
      <c r="FC442" s="205">
        <v>0</v>
      </c>
      <c r="FD442" s="205">
        <v>0</v>
      </c>
      <c r="FE442" s="205">
        <v>0</v>
      </c>
      <c r="FF442" s="205">
        <v>0</v>
      </c>
      <c r="FG442" s="205">
        <v>0</v>
      </c>
      <c r="FH442" s="205">
        <v>0</v>
      </c>
      <c r="FI442" s="205">
        <v>0</v>
      </c>
      <c r="FJ442" s="205">
        <v>0</v>
      </c>
      <c r="FK442" s="205">
        <v>0</v>
      </c>
      <c r="FL442" s="205">
        <v>0</v>
      </c>
      <c r="FM442" s="206">
        <v>0</v>
      </c>
      <c r="FN442" s="204">
        <v>0</v>
      </c>
      <c r="FO442" s="205">
        <v>0</v>
      </c>
      <c r="FP442" s="205">
        <v>0</v>
      </c>
      <c r="FQ442" s="205">
        <v>0</v>
      </c>
      <c r="FR442" s="205">
        <v>0</v>
      </c>
      <c r="FS442" s="205">
        <v>0</v>
      </c>
      <c r="FT442" s="205">
        <v>0</v>
      </c>
      <c r="FU442" s="205">
        <v>0</v>
      </c>
      <c r="FV442" s="205">
        <v>0</v>
      </c>
      <c r="FW442" s="205">
        <v>0</v>
      </c>
      <c r="FX442" s="205">
        <v>0</v>
      </c>
      <c r="FY442" s="206">
        <v>0</v>
      </c>
      <c r="FZ442" s="204">
        <v>0</v>
      </c>
      <c r="GA442" s="205">
        <v>0</v>
      </c>
      <c r="GB442" s="205">
        <v>0</v>
      </c>
      <c r="GC442" s="205">
        <v>0</v>
      </c>
      <c r="GD442" s="205">
        <v>0</v>
      </c>
      <c r="GE442" s="205">
        <v>0</v>
      </c>
      <c r="GF442" s="205">
        <v>0</v>
      </c>
      <c r="GG442" s="205">
        <v>0</v>
      </c>
      <c r="GH442" s="205">
        <v>0</v>
      </c>
      <c r="GI442" s="205">
        <v>0</v>
      </c>
      <c r="GJ442" s="205">
        <v>0</v>
      </c>
      <c r="GK442" s="206">
        <v>0</v>
      </c>
      <c r="GL442" s="204">
        <v>0</v>
      </c>
      <c r="GM442" s="205">
        <v>0</v>
      </c>
      <c r="GN442" s="205">
        <v>0</v>
      </c>
      <c r="GO442" s="205">
        <v>0</v>
      </c>
      <c r="GP442" s="205">
        <v>0</v>
      </c>
      <c r="GQ442" s="205">
        <v>0</v>
      </c>
      <c r="GR442" s="205">
        <v>0</v>
      </c>
      <c r="GS442" s="205">
        <v>0</v>
      </c>
      <c r="GT442" s="205">
        <v>0</v>
      </c>
      <c r="GU442" s="205">
        <v>0</v>
      </c>
      <c r="GV442" s="205">
        <v>0</v>
      </c>
      <c r="GW442" s="206">
        <v>0</v>
      </c>
      <c r="GX442" s="204">
        <v>0</v>
      </c>
      <c r="GY442" s="205">
        <v>0</v>
      </c>
      <c r="GZ442" s="205">
        <v>0</v>
      </c>
      <c r="HA442" s="205">
        <v>0</v>
      </c>
      <c r="HB442" s="205">
        <v>0</v>
      </c>
      <c r="HC442" s="205">
        <v>0</v>
      </c>
      <c r="HD442" s="205">
        <v>0</v>
      </c>
      <c r="HE442" s="205">
        <v>0</v>
      </c>
      <c r="HF442" s="205">
        <v>0</v>
      </c>
      <c r="HG442" s="205">
        <v>0</v>
      </c>
      <c r="HH442" s="205">
        <v>0</v>
      </c>
      <c r="HI442" s="206">
        <v>0</v>
      </c>
      <c r="HJ442" s="204">
        <v>0</v>
      </c>
      <c r="HK442" s="205">
        <v>0</v>
      </c>
      <c r="HL442" s="205">
        <v>0</v>
      </c>
      <c r="HM442" s="205">
        <v>0</v>
      </c>
      <c r="HN442" s="205">
        <v>0</v>
      </c>
      <c r="HO442" s="205">
        <v>0</v>
      </c>
      <c r="HP442" s="205">
        <v>0</v>
      </c>
      <c r="HQ442" s="205">
        <v>0</v>
      </c>
      <c r="HR442" s="205">
        <v>0</v>
      </c>
      <c r="HS442" s="205">
        <v>0</v>
      </c>
      <c r="HT442" s="205">
        <v>0</v>
      </c>
      <c r="HU442" s="206">
        <v>0</v>
      </c>
      <c r="HV442" s="204">
        <v>0</v>
      </c>
      <c r="HW442" s="205">
        <v>0</v>
      </c>
      <c r="HX442" s="205">
        <v>0</v>
      </c>
      <c r="HY442" s="205">
        <v>0</v>
      </c>
      <c r="HZ442" s="205">
        <v>0</v>
      </c>
      <c r="IA442" s="205">
        <v>0</v>
      </c>
      <c r="IB442" s="205">
        <v>0</v>
      </c>
      <c r="IC442" s="205">
        <v>0</v>
      </c>
      <c r="ID442" s="205">
        <v>0</v>
      </c>
      <c r="IE442" s="205">
        <v>0</v>
      </c>
      <c r="IF442" s="205">
        <v>0</v>
      </c>
      <c r="IG442" s="206">
        <v>0</v>
      </c>
      <c r="IH442" s="204">
        <v>0</v>
      </c>
      <c r="II442" s="205">
        <v>0</v>
      </c>
      <c r="IJ442" s="205">
        <v>0</v>
      </c>
      <c r="IK442" s="205">
        <v>0</v>
      </c>
      <c r="IL442" s="205">
        <v>0</v>
      </c>
      <c r="IM442" s="205">
        <v>0</v>
      </c>
      <c r="IN442" s="205">
        <v>0</v>
      </c>
      <c r="IO442" s="205">
        <v>0</v>
      </c>
      <c r="IP442" s="205">
        <v>0</v>
      </c>
      <c r="IQ442" s="205">
        <v>0</v>
      </c>
      <c r="IR442" s="205">
        <v>0</v>
      </c>
      <c r="IS442" s="206">
        <v>0</v>
      </c>
      <c r="IT442" s="205">
        <v>0</v>
      </c>
      <c r="IU442" s="205">
        <v>0</v>
      </c>
      <c r="IV442" s="205">
        <v>0</v>
      </c>
      <c r="IW442" s="205">
        <v>0</v>
      </c>
      <c r="IX442" s="205">
        <v>0</v>
      </c>
      <c r="IY442" s="205">
        <v>0</v>
      </c>
      <c r="IZ442" s="205">
        <v>0</v>
      </c>
      <c r="JA442" s="205">
        <v>0</v>
      </c>
      <c r="JB442" s="205">
        <v>0</v>
      </c>
      <c r="JC442" s="205">
        <v>0</v>
      </c>
      <c r="JD442" s="205">
        <v>0</v>
      </c>
      <c r="JE442" s="206">
        <v>0</v>
      </c>
      <c r="JF442" s="204">
        <v>0</v>
      </c>
      <c r="JG442" s="205">
        <v>0</v>
      </c>
      <c r="JH442" s="205">
        <v>0</v>
      </c>
      <c r="JI442" s="205">
        <v>0</v>
      </c>
      <c r="JJ442" s="205">
        <v>0</v>
      </c>
      <c r="JK442" s="205">
        <v>0</v>
      </c>
      <c r="JL442" s="205">
        <v>0</v>
      </c>
      <c r="JM442" s="205">
        <v>0</v>
      </c>
      <c r="JN442" s="205">
        <v>0</v>
      </c>
      <c r="JO442" s="205">
        <v>0</v>
      </c>
      <c r="JP442" s="205">
        <v>0</v>
      </c>
      <c r="JQ442" s="206">
        <v>0</v>
      </c>
      <c r="JR442" s="254">
        <v>0</v>
      </c>
    </row>
    <row r="443" spans="1:278" s="9" customFormat="1" ht="12.95" customHeight="1">
      <c r="A443" s="128" t="s">
        <v>83</v>
      </c>
      <c r="B443" s="204">
        <v>0</v>
      </c>
      <c r="C443" s="205">
        <v>0</v>
      </c>
      <c r="D443" s="205">
        <v>0</v>
      </c>
      <c r="E443" s="205">
        <v>0</v>
      </c>
      <c r="F443" s="205">
        <v>0</v>
      </c>
      <c r="G443" s="205">
        <v>0</v>
      </c>
      <c r="H443" s="205">
        <v>0</v>
      </c>
      <c r="I443" s="205">
        <v>0</v>
      </c>
      <c r="J443" s="205">
        <v>0</v>
      </c>
      <c r="K443" s="205">
        <v>0</v>
      </c>
      <c r="L443" s="205">
        <v>0</v>
      </c>
      <c r="M443" s="206">
        <v>0</v>
      </c>
      <c r="N443" s="204">
        <v>0</v>
      </c>
      <c r="O443" s="205">
        <v>0</v>
      </c>
      <c r="P443" s="205">
        <v>0</v>
      </c>
      <c r="Q443" s="205">
        <v>0</v>
      </c>
      <c r="R443" s="205">
        <v>0</v>
      </c>
      <c r="S443" s="205">
        <v>0</v>
      </c>
      <c r="T443" s="205">
        <v>0</v>
      </c>
      <c r="U443" s="205">
        <v>0</v>
      </c>
      <c r="V443" s="205">
        <v>0</v>
      </c>
      <c r="W443" s="205">
        <v>0</v>
      </c>
      <c r="X443" s="205">
        <v>0</v>
      </c>
      <c r="Y443" s="206">
        <v>0</v>
      </c>
      <c r="Z443" s="204">
        <v>0</v>
      </c>
      <c r="AA443" s="205">
        <v>0</v>
      </c>
      <c r="AB443" s="205">
        <v>0</v>
      </c>
      <c r="AC443" s="205">
        <v>0</v>
      </c>
      <c r="AD443" s="205">
        <v>0</v>
      </c>
      <c r="AE443" s="205">
        <v>0</v>
      </c>
      <c r="AF443" s="205">
        <v>0</v>
      </c>
      <c r="AG443" s="205">
        <v>0</v>
      </c>
      <c r="AH443" s="205">
        <v>0</v>
      </c>
      <c r="AI443" s="205">
        <v>0</v>
      </c>
      <c r="AJ443" s="205">
        <v>0</v>
      </c>
      <c r="AK443" s="206">
        <v>0</v>
      </c>
      <c r="AL443" s="204">
        <v>158.47800000000007</v>
      </c>
      <c r="AM443" s="205">
        <v>1219.5999999999995</v>
      </c>
      <c r="AN443" s="205">
        <v>1638.1150000000016</v>
      </c>
      <c r="AO443" s="205">
        <v>2518.545921429999</v>
      </c>
      <c r="AP443" s="205">
        <v>-1215.3292678000016</v>
      </c>
      <c r="AQ443" s="205">
        <v>41.89658523000071</v>
      </c>
      <c r="AR443" s="205">
        <v>3032.2864967500009</v>
      </c>
      <c r="AS443" s="205">
        <v>256.48041212000135</v>
      </c>
      <c r="AT443" s="205">
        <v>-4739.5951477300005</v>
      </c>
      <c r="AU443" s="205">
        <v>-774.10000000000036</v>
      </c>
      <c r="AV443" s="205">
        <v>455.3206066900002</v>
      </c>
      <c r="AW443" s="206">
        <v>2240.2696105600007</v>
      </c>
      <c r="AX443" s="204">
        <v>357.93668714999694</v>
      </c>
      <c r="AY443" s="205">
        <v>-986.53063938000014</v>
      </c>
      <c r="AZ443" s="205">
        <v>-1411.9708936999978</v>
      </c>
      <c r="BA443" s="205">
        <v>61.138667969999005</v>
      </c>
      <c r="BB443" s="205">
        <v>1028.3643931999995</v>
      </c>
      <c r="BC443" s="205">
        <v>-0.92623256000115362</v>
      </c>
      <c r="BD443" s="205">
        <v>-314.18565105999915</v>
      </c>
      <c r="BE443" s="205">
        <v>-111.7606595899997</v>
      </c>
      <c r="BF443" s="205">
        <v>224.59548376000021</v>
      </c>
      <c r="BG443" s="205">
        <v>539.37595293000049</v>
      </c>
      <c r="BH443" s="205">
        <v>-33.986950759999672</v>
      </c>
      <c r="BI443" s="206">
        <v>429.50315153999873</v>
      </c>
      <c r="BJ443" s="204">
        <v>81.509362129837029</v>
      </c>
      <c r="BK443" s="205">
        <v>142.79169926431263</v>
      </c>
      <c r="BL443" s="205">
        <v>-131.27853108693137</v>
      </c>
      <c r="BM443" s="205">
        <v>381.10359872229026</v>
      </c>
      <c r="BN443" s="205">
        <v>300.85080888918031</v>
      </c>
      <c r="BO443" s="205">
        <v>-55.199548375731638</v>
      </c>
      <c r="BP443" s="205">
        <v>-678.631792230879</v>
      </c>
      <c r="BQ443" s="205">
        <v>653.13273572673302</v>
      </c>
      <c r="BR443" s="205">
        <v>44.333173650561086</v>
      </c>
      <c r="BS443" s="205">
        <v>-185.26069312144503</v>
      </c>
      <c r="BT443" s="205">
        <v>1757.8810117418204</v>
      </c>
      <c r="BU443" s="206">
        <v>221.48478665356348</v>
      </c>
      <c r="BV443" s="204">
        <v>638.55878222826493</v>
      </c>
      <c r="BW443" s="205">
        <v>1190.3292503275779</v>
      </c>
      <c r="BX443" s="205">
        <v>2508.5493572310465</v>
      </c>
      <c r="BY443" s="205">
        <v>647.90682241998729</v>
      </c>
      <c r="BZ443" s="205">
        <v>-1221.0958417769327</v>
      </c>
      <c r="CA443" s="205">
        <v>-452.35500822566371</v>
      </c>
      <c r="CB443" s="205">
        <v>956.84221500539047</v>
      </c>
      <c r="CC443" s="205">
        <v>-753.38089780706423</v>
      </c>
      <c r="CD443" s="205">
        <v>-736.07214418911485</v>
      </c>
      <c r="CE443" s="205">
        <v>629.21726698805185</v>
      </c>
      <c r="CF443" s="205">
        <v>1497.238833948511</v>
      </c>
      <c r="CG443" s="206">
        <v>666.39468566630933</v>
      </c>
      <c r="CH443" s="204">
        <v>-263.18760337337022</v>
      </c>
      <c r="CI443" s="205">
        <v>-382.92281357997433</v>
      </c>
      <c r="CJ443" s="205">
        <v>155.80968570329753</v>
      </c>
      <c r="CK443" s="205">
        <v>-165.3367152823003</v>
      </c>
      <c r="CL443" s="205">
        <v>541.07418303630823</v>
      </c>
      <c r="CM443" s="205">
        <v>1895.2360295998742</v>
      </c>
      <c r="CN443" s="205">
        <v>817.70331841860911</v>
      </c>
      <c r="CO443" s="205">
        <v>-466.6166539043852</v>
      </c>
      <c r="CP443" s="205">
        <v>1282.6138911872247</v>
      </c>
      <c r="CQ443" s="205">
        <v>-225.72179261209283</v>
      </c>
      <c r="CR443" s="205">
        <v>116.95172311048407</v>
      </c>
      <c r="CS443" s="206">
        <v>-115.32848713707693</v>
      </c>
      <c r="CT443" s="204">
        <v>225.67853961687479</v>
      </c>
      <c r="CU443" s="205">
        <v>431.51172476350575</v>
      </c>
      <c r="CV443" s="205">
        <v>78.745566774265768</v>
      </c>
      <c r="CW443" s="205">
        <v>-532.11637052912783</v>
      </c>
      <c r="CX443" s="205">
        <v>-33.546294632446177</v>
      </c>
      <c r="CY443" s="205">
        <v>318.28077162445021</v>
      </c>
      <c r="CZ443" s="205">
        <v>-925.50479734283363</v>
      </c>
      <c r="DA443" s="205">
        <v>-133.07380632266734</v>
      </c>
      <c r="DB443" s="205">
        <v>457.91178403444297</v>
      </c>
      <c r="DC443" s="205">
        <v>1641.4742130010857</v>
      </c>
      <c r="DD443" s="205">
        <v>-1144.5204481168614</v>
      </c>
      <c r="DE443" s="206">
        <v>1245.5104360041778</v>
      </c>
      <c r="DF443" s="204">
        <v>-1022.0858672037912</v>
      </c>
      <c r="DG443" s="205">
        <v>-264.16307385193852</v>
      </c>
      <c r="DH443" s="205">
        <v>425.1456098434677</v>
      </c>
      <c r="DI443" s="205">
        <v>-2006.7477410470635</v>
      </c>
      <c r="DJ443" s="205">
        <v>-2542.770524061179</v>
      </c>
      <c r="DK443" s="205">
        <v>1392.0517709123853</v>
      </c>
      <c r="DL443" s="205">
        <v>5780.5097798807328</v>
      </c>
      <c r="DM443" s="205">
        <v>1594.7307550487544</v>
      </c>
      <c r="DN443" s="205">
        <v>-744.88058042523403</v>
      </c>
      <c r="DO443" s="205">
        <v>-1241.2427499455675</v>
      </c>
      <c r="DP443" s="205">
        <v>638.45977939454463</v>
      </c>
      <c r="DQ443" s="206">
        <v>555.89318973135664</v>
      </c>
      <c r="DR443" s="204">
        <v>-1253.5740909900414</v>
      </c>
      <c r="DS443" s="205">
        <v>-695.67730450759598</v>
      </c>
      <c r="DT443" s="205">
        <v>-479.90802655950597</v>
      </c>
      <c r="DU443" s="205">
        <v>2457.6910621975312</v>
      </c>
      <c r="DV443" s="205">
        <v>2163.3646676113672</v>
      </c>
      <c r="DW443" s="205">
        <v>6620.7347164081675</v>
      </c>
      <c r="DX443" s="205">
        <v>1738.9052515741273</v>
      </c>
      <c r="DY443" s="205">
        <v>1079.3240386482694</v>
      </c>
      <c r="DZ443" s="205">
        <v>3019.5571731022619</v>
      </c>
      <c r="EA443" s="205">
        <v>-117.55072335954037</v>
      </c>
      <c r="EB443" s="205">
        <v>2636.8092881110138</v>
      </c>
      <c r="EC443" s="206">
        <v>-4757.4126402975653</v>
      </c>
      <c r="ED443" s="204">
        <v>522.03860734693592</v>
      </c>
      <c r="EE443" s="205">
        <v>2784.0746956423832</v>
      </c>
      <c r="EF443" s="205">
        <v>-422.53695944745243</v>
      </c>
      <c r="EG443" s="205">
        <v>-291.47092791691597</v>
      </c>
      <c r="EH443" s="205">
        <v>4955.1795347820444</v>
      </c>
      <c r="EI443" s="205">
        <v>742.95769614197968</v>
      </c>
      <c r="EJ443" s="205">
        <v>-1280.4612771296988</v>
      </c>
      <c r="EK443" s="205">
        <v>11028.142211943232</v>
      </c>
      <c r="EL443" s="205">
        <v>2027.6579556570464</v>
      </c>
      <c r="EM443" s="205">
        <v>1320.1064160260803</v>
      </c>
      <c r="EN443" s="205">
        <v>6010.7311509813935</v>
      </c>
      <c r="EO443" s="206">
        <v>1915.921445934453</v>
      </c>
      <c r="EP443" s="204">
        <v>3553.1946190130229</v>
      </c>
      <c r="EQ443" s="205">
        <v>8076.0979162884032</v>
      </c>
      <c r="ER443" s="205">
        <v>13955.245183838404</v>
      </c>
      <c r="ES443" s="205">
        <v>12407.094789736024</v>
      </c>
      <c r="ET443" s="205">
        <v>1563.9792000573027</v>
      </c>
      <c r="EU443" s="205">
        <v>15170.050836132919</v>
      </c>
      <c r="EV443" s="205">
        <v>16895.558093040439</v>
      </c>
      <c r="EW443" s="205">
        <v>4223.6076382041865</v>
      </c>
      <c r="EX443" s="205">
        <v>1924.1860484884583</v>
      </c>
      <c r="EY443" s="205">
        <v>4925.1321668508845</v>
      </c>
      <c r="EZ443" s="205">
        <v>6026.2849422009604</v>
      </c>
      <c r="FA443" s="206">
        <v>4825.7346386087556</v>
      </c>
      <c r="FB443" s="204">
        <v>7092.1279406415088</v>
      </c>
      <c r="FC443" s="205">
        <v>4085.6894654067814</v>
      </c>
      <c r="FD443" s="205">
        <v>513.68033888122795</v>
      </c>
      <c r="FE443" s="205">
        <v>5054.2726204281407</v>
      </c>
      <c r="FF443" s="205">
        <v>3862.7967181209724</v>
      </c>
      <c r="FG443" s="205">
        <v>3197.4457663472276</v>
      </c>
      <c r="FH443" s="205">
        <v>2003.5167400032701</v>
      </c>
      <c r="FI443" s="205">
        <v>750.02987837127876</v>
      </c>
      <c r="FJ443" s="205">
        <v>-1015.4190424538408</v>
      </c>
      <c r="FK443" s="205">
        <v>-6094.2890632599738</v>
      </c>
      <c r="FL443" s="205">
        <v>-6431.3965956640513</v>
      </c>
      <c r="FM443" s="206">
        <v>-4758.7008687192238</v>
      </c>
      <c r="FN443" s="204">
        <v>-3973.4575</v>
      </c>
      <c r="FO443" s="205">
        <v>287.89249999999998</v>
      </c>
      <c r="FP443" s="205">
        <v>1480.3146999999999</v>
      </c>
      <c r="FQ443" s="205">
        <v>1917.5360000000001</v>
      </c>
      <c r="FR443" s="205">
        <v>2063.0129999999999</v>
      </c>
      <c r="FS443" s="205">
        <v>4621.3837999999996</v>
      </c>
      <c r="FT443" s="205">
        <v>-4244.5950999999995</v>
      </c>
      <c r="FU443" s="205">
        <v>14230.046400000001</v>
      </c>
      <c r="FV443" s="205">
        <v>5290.7067000000006</v>
      </c>
      <c r="FW443" s="205">
        <v>5829.4894999999997</v>
      </c>
      <c r="FX443" s="205">
        <v>1467.7842000000001</v>
      </c>
      <c r="FY443" s="206">
        <v>6833.4650999999994</v>
      </c>
      <c r="FZ443" s="204">
        <v>-385.12826534999999</v>
      </c>
      <c r="GA443" s="205">
        <v>1434.35383293</v>
      </c>
      <c r="GB443" s="205">
        <v>-6692.87055461</v>
      </c>
      <c r="GC443" s="205">
        <v>3834.7372560700001</v>
      </c>
      <c r="GD443" s="205">
        <v>2211.7428003000005</v>
      </c>
      <c r="GE443" s="205">
        <v>-2125.3467584199998</v>
      </c>
      <c r="GF443" s="205">
        <v>5807.9622562700006</v>
      </c>
      <c r="GG443" s="205">
        <v>2175.97843152</v>
      </c>
      <c r="GH443" s="205">
        <v>12040.768031459998</v>
      </c>
      <c r="GI443" s="205">
        <v>4418.99338816</v>
      </c>
      <c r="GJ443" s="205">
        <v>3242.5446223000004</v>
      </c>
      <c r="GK443" s="206">
        <v>-2139.3686181500002</v>
      </c>
      <c r="GL443" s="204">
        <v>23441.783611000003</v>
      </c>
      <c r="GM443" s="205">
        <v>1612.25331742</v>
      </c>
      <c r="GN443" s="205">
        <v>-1853.3494770799998</v>
      </c>
      <c r="GO443" s="205">
        <v>15197.11974597</v>
      </c>
      <c r="GP443" s="205">
        <v>6363.3432558900004</v>
      </c>
      <c r="GQ443" s="205">
        <v>-2765.7541714299996</v>
      </c>
      <c r="GR443" s="205">
        <v>9547.3663365800003</v>
      </c>
      <c r="GS443" s="205">
        <v>4820.3318150600007</v>
      </c>
      <c r="GT443" s="205">
        <v>659.04584905000002</v>
      </c>
      <c r="GU443" s="205">
        <v>13026.46656239</v>
      </c>
      <c r="GV443" s="205">
        <v>2341.6443460399996</v>
      </c>
      <c r="GW443" s="206">
        <v>2549.4389302099999</v>
      </c>
      <c r="GX443" s="204">
        <v>731.86640066999996</v>
      </c>
      <c r="GY443" s="205">
        <v>3646.7455374199999</v>
      </c>
      <c r="GZ443" s="205">
        <v>3067.2888509699997</v>
      </c>
      <c r="HA443" s="205">
        <v>5025.7215481199992</v>
      </c>
      <c r="HB443" s="205">
        <v>2398.6127058500001</v>
      </c>
      <c r="HC443" s="205">
        <v>-682.19474563999995</v>
      </c>
      <c r="HD443" s="205">
        <v>9865.5803011900007</v>
      </c>
      <c r="HE443" s="205">
        <v>-2127.00518663</v>
      </c>
      <c r="HF443" s="205">
        <v>-4893.7635214399997</v>
      </c>
      <c r="HG443" s="205">
        <v>632.4089604400001</v>
      </c>
      <c r="HH443" s="205">
        <v>1237.6239887300001</v>
      </c>
      <c r="HI443" s="206">
        <v>-3455.9793014499996</v>
      </c>
      <c r="HJ443" s="204">
        <v>393.13548085000008</v>
      </c>
      <c r="HK443" s="205">
        <v>4851.0067439499999</v>
      </c>
      <c r="HL443" s="205">
        <v>1456.7236747099998</v>
      </c>
      <c r="HM443" s="205">
        <v>-4332.5623757900003</v>
      </c>
      <c r="HN443" s="205">
        <v>3153.9141441799998</v>
      </c>
      <c r="HO443" s="205">
        <v>283.39067736000004</v>
      </c>
      <c r="HP443" s="205">
        <v>-274.62339527</v>
      </c>
      <c r="HQ443" s="205">
        <v>-2758.6844063000003</v>
      </c>
      <c r="HR443" s="205">
        <v>-4539.9305449799995</v>
      </c>
      <c r="HS443" s="205">
        <v>-2450.1821343000001</v>
      </c>
      <c r="HT443" s="205">
        <v>464.98205719999999</v>
      </c>
      <c r="HU443" s="206">
        <v>-2482.5143803600004</v>
      </c>
      <c r="HV443" s="204">
        <v>795.79006036999999</v>
      </c>
      <c r="HW443" s="205">
        <v>-2799.7511281399998</v>
      </c>
      <c r="HX443" s="205">
        <v>553.88693221000005</v>
      </c>
      <c r="HY443" s="205">
        <v>2389.7378823600002</v>
      </c>
      <c r="HZ443" s="205">
        <v>3887.8813067599999</v>
      </c>
      <c r="IA443" s="205">
        <v>2988.24140846</v>
      </c>
      <c r="IB443" s="205">
        <v>3927.2739007299997</v>
      </c>
      <c r="IC443" s="205">
        <v>3408.7494438600002</v>
      </c>
      <c r="ID443" s="205">
        <v>-378.97002074</v>
      </c>
      <c r="IE443" s="205">
        <v>2560.38509535</v>
      </c>
      <c r="IF443" s="205">
        <v>1889.1833090999999</v>
      </c>
      <c r="IG443" s="206">
        <v>-8920.6553523899984</v>
      </c>
      <c r="IH443" s="204">
        <v>1869.9463018499998</v>
      </c>
      <c r="II443" s="205">
        <v>1797.8220858300001</v>
      </c>
      <c r="IJ443" s="205">
        <v>1291.9169738599999</v>
      </c>
      <c r="IK443" s="205">
        <v>471.25963968000002</v>
      </c>
      <c r="IL443" s="205">
        <v>437.07973551999999</v>
      </c>
      <c r="IM443" s="205">
        <v>-420.39750342000002</v>
      </c>
      <c r="IN443" s="205">
        <v>2165.9834108099999</v>
      </c>
      <c r="IO443" s="205">
        <v>-2342.6271732299997</v>
      </c>
      <c r="IP443" s="205">
        <v>-5089.5136913100005</v>
      </c>
      <c r="IQ443" s="205">
        <v>-531.01803045999998</v>
      </c>
      <c r="IR443" s="205">
        <v>-3732.9314885100002</v>
      </c>
      <c r="IS443" s="206">
        <v>-514.74836433999997</v>
      </c>
      <c r="IT443" s="205">
        <v>1587.85978376</v>
      </c>
      <c r="IU443" s="205">
        <v>-9193.2815029799985</v>
      </c>
      <c r="IV443" s="205">
        <v>-1809.3033393499998</v>
      </c>
      <c r="IW443" s="205">
        <v>1024.54466583</v>
      </c>
      <c r="IX443" s="205">
        <v>664.98178983000003</v>
      </c>
      <c r="IY443" s="205">
        <v>1031.2326054499999</v>
      </c>
      <c r="IZ443" s="205">
        <v>1566.3179975399999</v>
      </c>
      <c r="JA443" s="205">
        <v>2365.4001655100001</v>
      </c>
      <c r="JB443" s="205">
        <v>1802.52820529</v>
      </c>
      <c r="JC443" s="205">
        <v>599.49201159999996</v>
      </c>
      <c r="JD443" s="205">
        <v>4278.1208882999999</v>
      </c>
      <c r="JE443" s="206">
        <v>1073.20865794</v>
      </c>
      <c r="JF443" s="204">
        <v>2.98414833</v>
      </c>
      <c r="JG443" s="205">
        <v>852.33277665999992</v>
      </c>
      <c r="JH443" s="205">
        <v>442.51981945</v>
      </c>
      <c r="JI443" s="205">
        <v>4608.0613564900004</v>
      </c>
      <c r="JJ443" s="205">
        <v>715.16927110999995</v>
      </c>
      <c r="JK443" s="205">
        <v>1.8442599800000001</v>
      </c>
      <c r="JL443" s="205">
        <v>2413.5157074099998</v>
      </c>
      <c r="JM443" s="205">
        <v>795.55452128999991</v>
      </c>
      <c r="JN443" s="205">
        <v>-689.07666887000005</v>
      </c>
      <c r="JO443" s="205">
        <v>-1016.8722218400001</v>
      </c>
      <c r="JP443" s="205">
        <v>-1567.1044488699999</v>
      </c>
      <c r="JQ443" s="206">
        <v>-6322.6715974799999</v>
      </c>
      <c r="JR443" s="254">
        <v>-510.06350141000001</v>
      </c>
    </row>
    <row r="444" spans="1:278" s="9" customFormat="1" ht="12.95" customHeight="1">
      <c r="A444" s="128" t="s">
        <v>88</v>
      </c>
      <c r="B444" s="204">
        <v>0</v>
      </c>
      <c r="C444" s="205">
        <v>0</v>
      </c>
      <c r="D444" s="205">
        <v>0</v>
      </c>
      <c r="E444" s="205">
        <v>0</v>
      </c>
      <c r="F444" s="205">
        <v>0</v>
      </c>
      <c r="G444" s="205">
        <v>0</v>
      </c>
      <c r="H444" s="205">
        <v>0</v>
      </c>
      <c r="I444" s="205">
        <v>0</v>
      </c>
      <c r="J444" s="205">
        <v>0</v>
      </c>
      <c r="K444" s="205">
        <v>0</v>
      </c>
      <c r="L444" s="205">
        <v>0</v>
      </c>
      <c r="M444" s="206">
        <v>0</v>
      </c>
      <c r="N444" s="204">
        <v>0</v>
      </c>
      <c r="O444" s="205">
        <v>0</v>
      </c>
      <c r="P444" s="205">
        <v>0</v>
      </c>
      <c r="Q444" s="205">
        <v>0</v>
      </c>
      <c r="R444" s="205">
        <v>0</v>
      </c>
      <c r="S444" s="205">
        <v>0</v>
      </c>
      <c r="T444" s="205">
        <v>0</v>
      </c>
      <c r="U444" s="205">
        <v>0</v>
      </c>
      <c r="V444" s="205">
        <v>0</v>
      </c>
      <c r="W444" s="205">
        <v>0</v>
      </c>
      <c r="X444" s="205">
        <v>0</v>
      </c>
      <c r="Y444" s="206">
        <v>0</v>
      </c>
      <c r="Z444" s="204">
        <v>0</v>
      </c>
      <c r="AA444" s="205">
        <v>0</v>
      </c>
      <c r="AB444" s="205">
        <v>0</v>
      </c>
      <c r="AC444" s="205">
        <v>0</v>
      </c>
      <c r="AD444" s="205">
        <v>0</v>
      </c>
      <c r="AE444" s="205">
        <v>0</v>
      </c>
      <c r="AF444" s="205">
        <v>0</v>
      </c>
      <c r="AG444" s="205">
        <v>0</v>
      </c>
      <c r="AH444" s="205">
        <v>0</v>
      </c>
      <c r="AI444" s="205">
        <v>0</v>
      </c>
      <c r="AJ444" s="205">
        <v>0</v>
      </c>
      <c r="AK444" s="206">
        <v>0</v>
      </c>
      <c r="AL444" s="204">
        <v>0</v>
      </c>
      <c r="AM444" s="205">
        <v>0</v>
      </c>
      <c r="AN444" s="205">
        <v>0</v>
      </c>
      <c r="AO444" s="205">
        <v>0</v>
      </c>
      <c r="AP444" s="205">
        <v>0</v>
      </c>
      <c r="AQ444" s="205">
        <v>0</v>
      </c>
      <c r="AR444" s="205">
        <v>0</v>
      </c>
      <c r="AS444" s="205">
        <v>0</v>
      </c>
      <c r="AT444" s="205">
        <v>0</v>
      </c>
      <c r="AU444" s="205">
        <v>0</v>
      </c>
      <c r="AV444" s="205">
        <v>0</v>
      </c>
      <c r="AW444" s="206">
        <v>0</v>
      </c>
      <c r="AX444" s="204">
        <v>0</v>
      </c>
      <c r="AY444" s="205">
        <v>0</v>
      </c>
      <c r="AZ444" s="205">
        <v>0</v>
      </c>
      <c r="BA444" s="205">
        <v>0</v>
      </c>
      <c r="BB444" s="205">
        <v>0</v>
      </c>
      <c r="BC444" s="205">
        <v>0</v>
      </c>
      <c r="BD444" s="205">
        <v>0</v>
      </c>
      <c r="BE444" s="205">
        <v>0</v>
      </c>
      <c r="BF444" s="205">
        <v>0</v>
      </c>
      <c r="BG444" s="205">
        <v>0</v>
      </c>
      <c r="BH444" s="205">
        <v>0</v>
      </c>
      <c r="BI444" s="206">
        <v>0</v>
      </c>
      <c r="BJ444" s="204">
        <v>0</v>
      </c>
      <c r="BK444" s="205">
        <v>0</v>
      </c>
      <c r="BL444" s="205">
        <v>0</v>
      </c>
      <c r="BM444" s="205">
        <v>0</v>
      </c>
      <c r="BN444" s="205">
        <v>0</v>
      </c>
      <c r="BO444" s="205">
        <v>0</v>
      </c>
      <c r="BP444" s="205">
        <v>0</v>
      </c>
      <c r="BQ444" s="205">
        <v>0</v>
      </c>
      <c r="BR444" s="205">
        <v>0</v>
      </c>
      <c r="BS444" s="205">
        <v>0</v>
      </c>
      <c r="BT444" s="205">
        <v>0</v>
      </c>
      <c r="BU444" s="206">
        <v>0</v>
      </c>
      <c r="BV444" s="204">
        <v>0</v>
      </c>
      <c r="BW444" s="205">
        <v>0</v>
      </c>
      <c r="BX444" s="205">
        <v>0</v>
      </c>
      <c r="BY444" s="205">
        <v>0</v>
      </c>
      <c r="BZ444" s="205">
        <v>0</v>
      </c>
      <c r="CA444" s="205">
        <v>0</v>
      </c>
      <c r="CB444" s="205">
        <v>0</v>
      </c>
      <c r="CC444" s="205">
        <v>0</v>
      </c>
      <c r="CD444" s="205">
        <v>0</v>
      </c>
      <c r="CE444" s="205">
        <v>0</v>
      </c>
      <c r="CF444" s="205">
        <v>0</v>
      </c>
      <c r="CG444" s="206">
        <v>0</v>
      </c>
      <c r="CH444" s="204">
        <v>0</v>
      </c>
      <c r="CI444" s="205">
        <v>0</v>
      </c>
      <c r="CJ444" s="205">
        <v>0</v>
      </c>
      <c r="CK444" s="205">
        <v>0</v>
      </c>
      <c r="CL444" s="205">
        <v>0</v>
      </c>
      <c r="CM444" s="205">
        <v>0</v>
      </c>
      <c r="CN444" s="205">
        <v>0</v>
      </c>
      <c r="CO444" s="205">
        <v>0</v>
      </c>
      <c r="CP444" s="205">
        <v>0</v>
      </c>
      <c r="CQ444" s="205">
        <v>0</v>
      </c>
      <c r="CR444" s="205">
        <v>0</v>
      </c>
      <c r="CS444" s="206">
        <v>0</v>
      </c>
      <c r="CT444" s="204">
        <v>0</v>
      </c>
      <c r="CU444" s="205">
        <v>0</v>
      </c>
      <c r="CV444" s="205">
        <v>0</v>
      </c>
      <c r="CW444" s="205">
        <v>0</v>
      </c>
      <c r="CX444" s="205">
        <v>0</v>
      </c>
      <c r="CY444" s="205">
        <v>0</v>
      </c>
      <c r="CZ444" s="205">
        <v>0</v>
      </c>
      <c r="DA444" s="205">
        <v>0</v>
      </c>
      <c r="DB444" s="205">
        <v>0</v>
      </c>
      <c r="DC444" s="205">
        <v>0</v>
      </c>
      <c r="DD444" s="205">
        <v>0</v>
      </c>
      <c r="DE444" s="206">
        <v>0</v>
      </c>
      <c r="DF444" s="204">
        <v>0</v>
      </c>
      <c r="DG444" s="205">
        <v>0</v>
      </c>
      <c r="DH444" s="205">
        <v>0</v>
      </c>
      <c r="DI444" s="205">
        <v>0</v>
      </c>
      <c r="DJ444" s="205">
        <v>0</v>
      </c>
      <c r="DK444" s="205">
        <v>0</v>
      </c>
      <c r="DL444" s="205">
        <v>0</v>
      </c>
      <c r="DM444" s="205">
        <v>0</v>
      </c>
      <c r="DN444" s="205">
        <v>0</v>
      </c>
      <c r="DO444" s="205">
        <v>0</v>
      </c>
      <c r="DP444" s="205">
        <v>0</v>
      </c>
      <c r="DQ444" s="206">
        <v>0</v>
      </c>
      <c r="DR444" s="204">
        <v>0</v>
      </c>
      <c r="DS444" s="205">
        <v>0</v>
      </c>
      <c r="DT444" s="205">
        <v>0</v>
      </c>
      <c r="DU444" s="205">
        <v>0</v>
      </c>
      <c r="DV444" s="205">
        <v>0</v>
      </c>
      <c r="DW444" s="205">
        <v>0</v>
      </c>
      <c r="DX444" s="205">
        <v>0</v>
      </c>
      <c r="DY444" s="205">
        <v>0</v>
      </c>
      <c r="DZ444" s="205">
        <v>0</v>
      </c>
      <c r="EA444" s="205">
        <v>0</v>
      </c>
      <c r="EB444" s="205">
        <v>0</v>
      </c>
      <c r="EC444" s="206">
        <v>0</v>
      </c>
      <c r="ED444" s="204">
        <v>0</v>
      </c>
      <c r="EE444" s="205">
        <v>0</v>
      </c>
      <c r="EF444" s="205">
        <v>0</v>
      </c>
      <c r="EG444" s="205">
        <v>0</v>
      </c>
      <c r="EH444" s="205">
        <v>0</v>
      </c>
      <c r="EI444" s="205">
        <v>0</v>
      </c>
      <c r="EJ444" s="205">
        <v>0</v>
      </c>
      <c r="EK444" s="205">
        <v>0</v>
      </c>
      <c r="EL444" s="205">
        <v>0</v>
      </c>
      <c r="EM444" s="205">
        <v>0</v>
      </c>
      <c r="EN444" s="205">
        <v>0</v>
      </c>
      <c r="EO444" s="206">
        <v>0</v>
      </c>
      <c r="EP444" s="204">
        <v>0</v>
      </c>
      <c r="EQ444" s="205">
        <v>0</v>
      </c>
      <c r="ER444" s="205">
        <v>0</v>
      </c>
      <c r="ES444" s="205">
        <v>0</v>
      </c>
      <c r="ET444" s="205">
        <v>0</v>
      </c>
      <c r="EU444" s="205">
        <v>0</v>
      </c>
      <c r="EV444" s="205">
        <v>0</v>
      </c>
      <c r="EW444" s="205">
        <v>0</v>
      </c>
      <c r="EX444" s="205">
        <v>0</v>
      </c>
      <c r="EY444" s="205">
        <v>0</v>
      </c>
      <c r="EZ444" s="205">
        <v>0</v>
      </c>
      <c r="FA444" s="206">
        <v>0</v>
      </c>
      <c r="FB444" s="204">
        <v>0</v>
      </c>
      <c r="FC444" s="205">
        <v>0</v>
      </c>
      <c r="FD444" s="205">
        <v>0</v>
      </c>
      <c r="FE444" s="205">
        <v>0</v>
      </c>
      <c r="FF444" s="205">
        <v>0</v>
      </c>
      <c r="FG444" s="205">
        <v>0</v>
      </c>
      <c r="FH444" s="205">
        <v>0</v>
      </c>
      <c r="FI444" s="205">
        <v>0</v>
      </c>
      <c r="FJ444" s="205">
        <v>0</v>
      </c>
      <c r="FK444" s="205">
        <v>0</v>
      </c>
      <c r="FL444" s="205">
        <v>0</v>
      </c>
      <c r="FM444" s="206">
        <v>0</v>
      </c>
      <c r="FN444" s="204">
        <v>0</v>
      </c>
      <c r="FO444" s="205">
        <v>0</v>
      </c>
      <c r="FP444" s="205">
        <v>0</v>
      </c>
      <c r="FQ444" s="205">
        <v>0</v>
      </c>
      <c r="FR444" s="205">
        <v>0</v>
      </c>
      <c r="FS444" s="205">
        <v>0</v>
      </c>
      <c r="FT444" s="205">
        <v>0</v>
      </c>
      <c r="FU444" s="205">
        <v>0</v>
      </c>
      <c r="FV444" s="205">
        <v>0</v>
      </c>
      <c r="FW444" s="205">
        <v>0</v>
      </c>
      <c r="FX444" s="205">
        <v>0</v>
      </c>
      <c r="FY444" s="206">
        <v>0</v>
      </c>
      <c r="FZ444" s="204">
        <v>0</v>
      </c>
      <c r="GA444" s="205">
        <v>0</v>
      </c>
      <c r="GB444" s="205">
        <v>0</v>
      </c>
      <c r="GC444" s="205">
        <v>0</v>
      </c>
      <c r="GD444" s="205">
        <v>0</v>
      </c>
      <c r="GE444" s="205">
        <v>0</v>
      </c>
      <c r="GF444" s="205">
        <v>0</v>
      </c>
      <c r="GG444" s="205">
        <v>0</v>
      </c>
      <c r="GH444" s="205">
        <v>0</v>
      </c>
      <c r="GI444" s="205">
        <v>0</v>
      </c>
      <c r="GJ444" s="205">
        <v>0</v>
      </c>
      <c r="GK444" s="206">
        <v>0</v>
      </c>
      <c r="GL444" s="204">
        <v>0</v>
      </c>
      <c r="GM444" s="205">
        <v>0</v>
      </c>
      <c r="GN444" s="205">
        <v>0</v>
      </c>
      <c r="GO444" s="205">
        <v>0</v>
      </c>
      <c r="GP444" s="205">
        <v>0</v>
      </c>
      <c r="GQ444" s="205">
        <v>0</v>
      </c>
      <c r="GR444" s="205">
        <v>0</v>
      </c>
      <c r="GS444" s="205">
        <v>0</v>
      </c>
      <c r="GT444" s="205">
        <v>0</v>
      </c>
      <c r="GU444" s="205">
        <v>0</v>
      </c>
      <c r="GV444" s="205">
        <v>0</v>
      </c>
      <c r="GW444" s="206">
        <v>0</v>
      </c>
      <c r="GX444" s="204">
        <v>0</v>
      </c>
      <c r="GY444" s="205">
        <v>0</v>
      </c>
      <c r="GZ444" s="205">
        <v>0</v>
      </c>
      <c r="HA444" s="205">
        <v>0</v>
      </c>
      <c r="HB444" s="205">
        <v>0</v>
      </c>
      <c r="HC444" s="205">
        <v>0</v>
      </c>
      <c r="HD444" s="205">
        <v>0</v>
      </c>
      <c r="HE444" s="205">
        <v>0</v>
      </c>
      <c r="HF444" s="205">
        <v>0</v>
      </c>
      <c r="HG444" s="205">
        <v>0</v>
      </c>
      <c r="HH444" s="205">
        <v>0</v>
      </c>
      <c r="HI444" s="206">
        <v>0</v>
      </c>
      <c r="HJ444" s="204">
        <v>0</v>
      </c>
      <c r="HK444" s="205">
        <v>0</v>
      </c>
      <c r="HL444" s="205">
        <v>0</v>
      </c>
      <c r="HM444" s="205">
        <v>0</v>
      </c>
      <c r="HN444" s="205">
        <v>0</v>
      </c>
      <c r="HO444" s="205">
        <v>0</v>
      </c>
      <c r="HP444" s="205">
        <v>0</v>
      </c>
      <c r="HQ444" s="205">
        <v>0</v>
      </c>
      <c r="HR444" s="205">
        <v>0</v>
      </c>
      <c r="HS444" s="205">
        <v>0</v>
      </c>
      <c r="HT444" s="205">
        <v>0</v>
      </c>
      <c r="HU444" s="206">
        <v>0</v>
      </c>
      <c r="HV444" s="204">
        <v>0</v>
      </c>
      <c r="HW444" s="205">
        <v>0</v>
      </c>
      <c r="HX444" s="205">
        <v>0</v>
      </c>
      <c r="HY444" s="205">
        <v>0</v>
      </c>
      <c r="HZ444" s="205">
        <v>0</v>
      </c>
      <c r="IA444" s="205">
        <v>0</v>
      </c>
      <c r="IB444" s="205">
        <v>0</v>
      </c>
      <c r="IC444" s="205">
        <v>0</v>
      </c>
      <c r="ID444" s="205">
        <v>0</v>
      </c>
      <c r="IE444" s="205">
        <v>0</v>
      </c>
      <c r="IF444" s="205">
        <v>0</v>
      </c>
      <c r="IG444" s="206">
        <v>0</v>
      </c>
      <c r="IH444" s="204">
        <v>0</v>
      </c>
      <c r="II444" s="205">
        <v>0</v>
      </c>
      <c r="IJ444" s="205">
        <v>0</v>
      </c>
      <c r="IK444" s="205">
        <v>0</v>
      </c>
      <c r="IL444" s="205">
        <v>0</v>
      </c>
      <c r="IM444" s="205">
        <v>0</v>
      </c>
      <c r="IN444" s="205">
        <v>0</v>
      </c>
      <c r="IO444" s="205">
        <v>0</v>
      </c>
      <c r="IP444" s="205">
        <v>0</v>
      </c>
      <c r="IQ444" s="205">
        <v>0</v>
      </c>
      <c r="IR444" s="205">
        <v>0</v>
      </c>
      <c r="IS444" s="206">
        <v>0</v>
      </c>
      <c r="IT444" s="205">
        <v>0</v>
      </c>
      <c r="IU444" s="205">
        <v>0</v>
      </c>
      <c r="IV444" s="205">
        <v>0</v>
      </c>
      <c r="IW444" s="205">
        <v>0</v>
      </c>
      <c r="IX444" s="205">
        <v>0</v>
      </c>
      <c r="IY444" s="205">
        <v>0</v>
      </c>
      <c r="IZ444" s="205">
        <v>0</v>
      </c>
      <c r="JA444" s="205">
        <v>0</v>
      </c>
      <c r="JB444" s="205">
        <v>0</v>
      </c>
      <c r="JC444" s="205">
        <v>0</v>
      </c>
      <c r="JD444" s="205">
        <v>0</v>
      </c>
      <c r="JE444" s="206">
        <v>0</v>
      </c>
      <c r="JF444" s="204">
        <v>0</v>
      </c>
      <c r="JG444" s="205">
        <v>0</v>
      </c>
      <c r="JH444" s="205">
        <v>0</v>
      </c>
      <c r="JI444" s="205">
        <v>0</v>
      </c>
      <c r="JJ444" s="205">
        <v>0</v>
      </c>
      <c r="JK444" s="205">
        <v>0</v>
      </c>
      <c r="JL444" s="205">
        <v>0</v>
      </c>
      <c r="JM444" s="205">
        <v>0</v>
      </c>
      <c r="JN444" s="205">
        <v>0</v>
      </c>
      <c r="JO444" s="205">
        <v>0</v>
      </c>
      <c r="JP444" s="205">
        <v>0</v>
      </c>
      <c r="JQ444" s="206">
        <v>0</v>
      </c>
      <c r="JR444" s="254">
        <v>0</v>
      </c>
    </row>
    <row r="445" spans="1:278" s="9" customFormat="1" ht="12.95" customHeight="1">
      <c r="A445" s="128" t="s">
        <v>84</v>
      </c>
      <c r="B445" s="204">
        <v>0</v>
      </c>
      <c r="C445" s="205">
        <v>0</v>
      </c>
      <c r="D445" s="205">
        <v>0</v>
      </c>
      <c r="E445" s="205">
        <v>0</v>
      </c>
      <c r="F445" s="205">
        <v>0</v>
      </c>
      <c r="G445" s="205">
        <v>0</v>
      </c>
      <c r="H445" s="205">
        <v>0</v>
      </c>
      <c r="I445" s="205">
        <v>0</v>
      </c>
      <c r="J445" s="205">
        <v>0</v>
      </c>
      <c r="K445" s="205">
        <v>0</v>
      </c>
      <c r="L445" s="205">
        <v>0</v>
      </c>
      <c r="M445" s="206">
        <v>0</v>
      </c>
      <c r="N445" s="204">
        <v>0</v>
      </c>
      <c r="O445" s="205">
        <v>0</v>
      </c>
      <c r="P445" s="205">
        <v>0</v>
      </c>
      <c r="Q445" s="205">
        <v>0</v>
      </c>
      <c r="R445" s="205">
        <v>0</v>
      </c>
      <c r="S445" s="205">
        <v>0</v>
      </c>
      <c r="T445" s="205">
        <v>0</v>
      </c>
      <c r="U445" s="205">
        <v>0</v>
      </c>
      <c r="V445" s="205">
        <v>0</v>
      </c>
      <c r="W445" s="205">
        <v>0</v>
      </c>
      <c r="X445" s="205">
        <v>0</v>
      </c>
      <c r="Y445" s="206">
        <v>0</v>
      </c>
      <c r="Z445" s="204">
        <v>0</v>
      </c>
      <c r="AA445" s="205">
        <v>0</v>
      </c>
      <c r="AB445" s="205">
        <v>0</v>
      </c>
      <c r="AC445" s="205">
        <v>0</v>
      </c>
      <c r="AD445" s="205">
        <v>0</v>
      </c>
      <c r="AE445" s="205">
        <v>0</v>
      </c>
      <c r="AF445" s="205">
        <v>0</v>
      </c>
      <c r="AG445" s="205">
        <v>0</v>
      </c>
      <c r="AH445" s="205">
        <v>0</v>
      </c>
      <c r="AI445" s="205">
        <v>0</v>
      </c>
      <c r="AJ445" s="205">
        <v>0</v>
      </c>
      <c r="AK445" s="206">
        <v>0</v>
      </c>
      <c r="AL445" s="204">
        <v>0</v>
      </c>
      <c r="AM445" s="205">
        <v>0</v>
      </c>
      <c r="AN445" s="205">
        <v>0</v>
      </c>
      <c r="AO445" s="205">
        <v>0</v>
      </c>
      <c r="AP445" s="205">
        <v>0</v>
      </c>
      <c r="AQ445" s="205">
        <v>0</v>
      </c>
      <c r="AR445" s="205">
        <v>0</v>
      </c>
      <c r="AS445" s="205">
        <v>0</v>
      </c>
      <c r="AT445" s="205">
        <v>0</v>
      </c>
      <c r="AU445" s="205">
        <v>0</v>
      </c>
      <c r="AV445" s="205">
        <v>0</v>
      </c>
      <c r="AW445" s="206">
        <v>0</v>
      </c>
      <c r="AX445" s="204">
        <v>0</v>
      </c>
      <c r="AY445" s="205">
        <v>0</v>
      </c>
      <c r="AZ445" s="205">
        <v>0</v>
      </c>
      <c r="BA445" s="205">
        <v>0</v>
      </c>
      <c r="BB445" s="205">
        <v>0</v>
      </c>
      <c r="BC445" s="205">
        <v>0</v>
      </c>
      <c r="BD445" s="205">
        <v>0</v>
      </c>
      <c r="BE445" s="205">
        <v>0</v>
      </c>
      <c r="BF445" s="205">
        <v>0</v>
      </c>
      <c r="BG445" s="205">
        <v>0</v>
      </c>
      <c r="BH445" s="205">
        <v>0</v>
      </c>
      <c r="BI445" s="206">
        <v>0</v>
      </c>
      <c r="BJ445" s="204">
        <v>0</v>
      </c>
      <c r="BK445" s="205">
        <v>0</v>
      </c>
      <c r="BL445" s="205">
        <v>0</v>
      </c>
      <c r="BM445" s="205">
        <v>0</v>
      </c>
      <c r="BN445" s="205">
        <v>0</v>
      </c>
      <c r="BO445" s="205">
        <v>0</v>
      </c>
      <c r="BP445" s="205">
        <v>0</v>
      </c>
      <c r="BQ445" s="205">
        <v>0</v>
      </c>
      <c r="BR445" s="205">
        <v>0</v>
      </c>
      <c r="BS445" s="205">
        <v>0</v>
      </c>
      <c r="BT445" s="205">
        <v>0</v>
      </c>
      <c r="BU445" s="206">
        <v>0</v>
      </c>
      <c r="BV445" s="204">
        <v>0</v>
      </c>
      <c r="BW445" s="205">
        <v>0</v>
      </c>
      <c r="BX445" s="205">
        <v>0</v>
      </c>
      <c r="BY445" s="205">
        <v>0</v>
      </c>
      <c r="BZ445" s="205">
        <v>0</v>
      </c>
      <c r="CA445" s="205">
        <v>0</v>
      </c>
      <c r="CB445" s="205">
        <v>0</v>
      </c>
      <c r="CC445" s="205">
        <v>0</v>
      </c>
      <c r="CD445" s="205">
        <v>0</v>
      </c>
      <c r="CE445" s="205">
        <v>0</v>
      </c>
      <c r="CF445" s="205">
        <v>0</v>
      </c>
      <c r="CG445" s="206">
        <v>0</v>
      </c>
      <c r="CH445" s="204">
        <v>0</v>
      </c>
      <c r="CI445" s="205">
        <v>0</v>
      </c>
      <c r="CJ445" s="205">
        <v>0</v>
      </c>
      <c r="CK445" s="205">
        <v>0</v>
      </c>
      <c r="CL445" s="205">
        <v>0</v>
      </c>
      <c r="CM445" s="205">
        <v>0</v>
      </c>
      <c r="CN445" s="205">
        <v>0</v>
      </c>
      <c r="CO445" s="205">
        <v>0</v>
      </c>
      <c r="CP445" s="205">
        <v>0</v>
      </c>
      <c r="CQ445" s="205">
        <v>0</v>
      </c>
      <c r="CR445" s="205">
        <v>0</v>
      </c>
      <c r="CS445" s="206">
        <v>0</v>
      </c>
      <c r="CT445" s="204">
        <v>-16.125599999999999</v>
      </c>
      <c r="CU445" s="205">
        <v>20.346599999999999</v>
      </c>
      <c r="CV445" s="205">
        <v>13.507899999999999</v>
      </c>
      <c r="CW445" s="205">
        <v>-23.2409</v>
      </c>
      <c r="CX445" s="205">
        <v>-24.043999999999997</v>
      </c>
      <c r="CY445" s="205">
        <v>5.6529999999999987</v>
      </c>
      <c r="CZ445" s="205">
        <v>3.580999999999996</v>
      </c>
      <c r="DA445" s="205">
        <v>65.967000000000013</v>
      </c>
      <c r="DB445" s="205">
        <v>30.532999999999994</v>
      </c>
      <c r="DC445" s="205">
        <v>-19.846999999999994</v>
      </c>
      <c r="DD445" s="205">
        <v>-58.713000000000001</v>
      </c>
      <c r="DE445" s="206">
        <v>12.01857216</v>
      </c>
      <c r="DF445" s="204">
        <v>20.356027839999999</v>
      </c>
      <c r="DG445" s="205">
        <v>-63.9876</v>
      </c>
      <c r="DH445" s="205">
        <v>104.53399999999999</v>
      </c>
      <c r="DI445" s="205">
        <v>-95.448000000000008</v>
      </c>
      <c r="DJ445" s="205">
        <v>22.805</v>
      </c>
      <c r="DK445" s="205">
        <v>40.998999999999995</v>
      </c>
      <c r="DL445" s="205">
        <v>-47.914999999999999</v>
      </c>
      <c r="DM445" s="205">
        <v>27.73</v>
      </c>
      <c r="DN445" s="205">
        <v>-10.283000000000001</v>
      </c>
      <c r="DO445" s="205">
        <v>49.783999999999999</v>
      </c>
      <c r="DP445" s="205">
        <v>-6.2070000000000007</v>
      </c>
      <c r="DQ445" s="206">
        <v>-21.582999999999998</v>
      </c>
      <c r="DR445" s="204">
        <v>-27.423999999999999</v>
      </c>
      <c r="DS445" s="205">
        <v>-18.096629</v>
      </c>
      <c r="DT445" s="205">
        <v>-11.159371</v>
      </c>
      <c r="DU445" s="205">
        <v>71.700999999999993</v>
      </c>
      <c r="DV445" s="205">
        <v>-49.199359999999999</v>
      </c>
      <c r="DW445" s="205">
        <v>-18.951140000000002</v>
      </c>
      <c r="DX445" s="205">
        <v>35.412500000000001</v>
      </c>
      <c r="DY445" s="205">
        <v>0</v>
      </c>
      <c r="DZ445" s="205">
        <v>0</v>
      </c>
      <c r="EA445" s="205">
        <v>0</v>
      </c>
      <c r="EB445" s="205">
        <v>0</v>
      </c>
      <c r="EC445" s="206">
        <v>5.5872000000000002</v>
      </c>
      <c r="ED445" s="204">
        <v>7.0834999999999999</v>
      </c>
      <c r="EE445" s="205">
        <v>-22.292695000000002</v>
      </c>
      <c r="EF445" s="205">
        <v>14.425995</v>
      </c>
      <c r="EG445" s="205">
        <v>-7.4019000000000004</v>
      </c>
      <c r="EH445" s="205">
        <v>2.5979000000000001</v>
      </c>
      <c r="EI445" s="205">
        <v>0</v>
      </c>
      <c r="EJ445" s="205">
        <v>6.9167000000000006E-2</v>
      </c>
      <c r="EK445" s="205">
        <v>1.753833</v>
      </c>
      <c r="EL445" s="205">
        <v>-1.823</v>
      </c>
      <c r="EM445" s="205">
        <v>2.8000000000000001E-2</v>
      </c>
      <c r="EN445" s="205">
        <v>-0.81</v>
      </c>
      <c r="EO445" s="206">
        <v>-0.5632578163091353</v>
      </c>
      <c r="EP445" s="204">
        <v>1.0799656511188129</v>
      </c>
      <c r="EQ445" s="205">
        <v>-0.25439521780070479</v>
      </c>
      <c r="ER445" s="205">
        <v>-2.3918249964920717</v>
      </c>
      <c r="ES445" s="205">
        <v>4.1916800031231176</v>
      </c>
      <c r="ET445" s="205">
        <v>0.80394576502157356</v>
      </c>
      <c r="EU445" s="205">
        <v>1.5122445921546297</v>
      </c>
      <c r="EV445" s="205">
        <v>-4.2352526740914209</v>
      </c>
      <c r="EW445" s="205">
        <v>0.35472194285521469</v>
      </c>
      <c r="EX445" s="205">
        <v>1.3073618439558241</v>
      </c>
      <c r="EY445" s="205">
        <v>7.3105857862160804</v>
      </c>
      <c r="EZ445" s="205">
        <v>-39.860202767223164</v>
      </c>
      <c r="FA445" s="206">
        <v>-0.14669686568750606</v>
      </c>
      <c r="FB445" s="204">
        <v>31.613343357989066</v>
      </c>
      <c r="FC445" s="205">
        <v>-1.2559467174475882</v>
      </c>
      <c r="FD445" s="205">
        <v>-1.424219377587566</v>
      </c>
      <c r="FE445" s="205">
        <v>3.4062294204100985</v>
      </c>
      <c r="FF445" s="205">
        <v>-0.75197442617660015</v>
      </c>
      <c r="FG445" s="205">
        <v>0.44482584664982744</v>
      </c>
      <c r="FH445" s="205">
        <v>-0.8297199557206435</v>
      </c>
      <c r="FI445" s="205">
        <v>-0.90225036774212597</v>
      </c>
      <c r="FJ445" s="205">
        <v>1.8138075294417921</v>
      </c>
      <c r="FK445" s="205">
        <v>1.0426196771203857</v>
      </c>
      <c r="FL445" s="205">
        <v>-2.1460091221287412</v>
      </c>
      <c r="FM445" s="206">
        <v>0.24909370688517951</v>
      </c>
      <c r="FN445" s="204">
        <v>-1.3160000000000001</v>
      </c>
      <c r="FO445" s="205">
        <v>0.60720000000000007</v>
      </c>
      <c r="FP445" s="205">
        <v>1.9179999999999999</v>
      </c>
      <c r="FQ445" s="205">
        <v>-1.4433</v>
      </c>
      <c r="FR445" s="205">
        <v>-0.89810000000000001</v>
      </c>
      <c r="FS445" s="205">
        <v>3.0329999999999999</v>
      </c>
      <c r="FT445" s="205">
        <v>-2.5505</v>
      </c>
      <c r="FU445" s="205">
        <v>2.8501999999999996</v>
      </c>
      <c r="FV445" s="205">
        <v>0.86639999999999995</v>
      </c>
      <c r="FW445" s="205">
        <v>-1.5306999999999999</v>
      </c>
      <c r="FX445" s="205">
        <v>-4.3259999999999996</v>
      </c>
      <c r="FY445" s="206">
        <v>3.5935000000000001</v>
      </c>
      <c r="FZ445" s="204">
        <v>-19.91425765</v>
      </c>
      <c r="GA445" s="205">
        <v>17.931046240000001</v>
      </c>
      <c r="GB445" s="205">
        <v>16.809654850000001</v>
      </c>
      <c r="GC445" s="205">
        <v>7.3383580500000001</v>
      </c>
      <c r="GD445" s="205">
        <v>59.462095369999993</v>
      </c>
      <c r="GE445" s="205">
        <v>-108.8915095</v>
      </c>
      <c r="GF445" s="205">
        <v>-81.28784048</v>
      </c>
      <c r="GG445" s="205">
        <v>99.442186930000005</v>
      </c>
      <c r="GH445" s="205">
        <v>-4.2391469100000005</v>
      </c>
      <c r="GI445" s="205">
        <v>-0.56599857999999992</v>
      </c>
      <c r="GJ445" s="205">
        <v>16.401909230000001</v>
      </c>
      <c r="GK445" s="206">
        <v>-7.5433117999999997</v>
      </c>
      <c r="GL445" s="204">
        <v>6.4409535400000006</v>
      </c>
      <c r="GM445" s="205">
        <v>1.3820781200000001</v>
      </c>
      <c r="GN445" s="205">
        <v>-11.18316035</v>
      </c>
      <c r="GO445" s="205">
        <v>-4.0346088900000003</v>
      </c>
      <c r="GP445" s="205">
        <v>14.60987325</v>
      </c>
      <c r="GQ445" s="205">
        <v>-4.1457850199999999</v>
      </c>
      <c r="GR445" s="205">
        <v>0.83792727999999994</v>
      </c>
      <c r="GS445" s="205">
        <v>0.7747587600000001</v>
      </c>
      <c r="GT445" s="205">
        <v>-2.5483348099999996</v>
      </c>
      <c r="GU445" s="205">
        <v>4.8686437500000004</v>
      </c>
      <c r="GV445" s="205">
        <v>-9.5410979999999992E-2</v>
      </c>
      <c r="GW445" s="206">
        <v>-3.3055108300000002</v>
      </c>
      <c r="GX445" s="204">
        <v>2.9962860000000001E-2</v>
      </c>
      <c r="GY445" s="205">
        <v>0.70031113</v>
      </c>
      <c r="GZ445" s="205">
        <v>1.6023444399999998</v>
      </c>
      <c r="HA445" s="205">
        <v>-2.3064893700000004</v>
      </c>
      <c r="HB445" s="205">
        <v>-1.43679303</v>
      </c>
      <c r="HC445" s="205">
        <v>1.4475948600000001</v>
      </c>
      <c r="HD445" s="205">
        <v>1.1043187299999999</v>
      </c>
      <c r="HE445" s="205">
        <v>-7.6261999999999996E-2</v>
      </c>
      <c r="HF445" s="205">
        <v>0</v>
      </c>
      <c r="HG445" s="205">
        <v>1.0251015800000001</v>
      </c>
      <c r="HH445" s="205">
        <v>1.00235433</v>
      </c>
      <c r="HI445" s="206">
        <v>30.781565890000003</v>
      </c>
      <c r="HJ445" s="204">
        <v>-84.309760519999998</v>
      </c>
      <c r="HK445" s="205">
        <v>-85.72628773000001</v>
      </c>
      <c r="HL445" s="205">
        <v>-7.2763495300000001</v>
      </c>
      <c r="HM445" s="205">
        <v>1.1630532800000002</v>
      </c>
      <c r="HN445" s="205">
        <v>155.76567183999998</v>
      </c>
      <c r="HO445" s="205">
        <v>-13.159289050000002</v>
      </c>
      <c r="HP445" s="205">
        <v>-1.4330361200000001</v>
      </c>
      <c r="HQ445" s="205">
        <v>-1.15895408</v>
      </c>
      <c r="HR445" s="205">
        <v>-1.98506699</v>
      </c>
      <c r="HS445" s="205">
        <v>1.33504639</v>
      </c>
      <c r="HT445" s="205">
        <v>-11.14837756</v>
      </c>
      <c r="HU445" s="206">
        <v>14.81710114</v>
      </c>
      <c r="HV445" s="204">
        <v>0.40274662</v>
      </c>
      <c r="HW445" s="205">
        <v>0.58451512000000005</v>
      </c>
      <c r="HX445" s="205">
        <v>1.16796831</v>
      </c>
      <c r="HY445" s="205">
        <v>-2.1937918000000001</v>
      </c>
      <c r="HZ445" s="205">
        <v>-1.06109729</v>
      </c>
      <c r="IA445" s="205">
        <v>1.9656548400000002</v>
      </c>
      <c r="IB445" s="205">
        <v>7.0834159999999993E-2</v>
      </c>
      <c r="IC445" s="205">
        <v>0.19590453999999999</v>
      </c>
      <c r="ID445" s="205">
        <v>-0.61859491</v>
      </c>
      <c r="IE445" s="205">
        <v>2.2585065200000001</v>
      </c>
      <c r="IF445" s="205">
        <v>-4.0431789499999997</v>
      </c>
      <c r="IG445" s="206">
        <v>3.70353055</v>
      </c>
      <c r="IH445" s="204">
        <v>3.26051709</v>
      </c>
      <c r="II445" s="205">
        <v>-3.2170225499999998</v>
      </c>
      <c r="IJ445" s="205">
        <v>3.5424281299999998</v>
      </c>
      <c r="IK445" s="205">
        <v>-11.41319659</v>
      </c>
      <c r="IL445" s="205">
        <v>-2.4150006799999999</v>
      </c>
      <c r="IM445" s="205">
        <v>7.2964086799999999</v>
      </c>
      <c r="IN445" s="205">
        <v>8.0666832300000006</v>
      </c>
      <c r="IO445" s="205">
        <v>-25.499090299999999</v>
      </c>
      <c r="IP445" s="205">
        <v>-6.17376243</v>
      </c>
      <c r="IQ445" s="205">
        <v>25.263611440000002</v>
      </c>
      <c r="IR445" s="205">
        <v>18.312046589999998</v>
      </c>
      <c r="IS445" s="206">
        <v>-1.4733166299999998</v>
      </c>
      <c r="IT445" s="205">
        <v>-9.6700175099999992</v>
      </c>
      <c r="IU445" s="205">
        <v>-36.439809860000004</v>
      </c>
      <c r="IV445" s="205">
        <v>19.315572210000003</v>
      </c>
      <c r="IW445" s="205">
        <v>0.36874922999999993</v>
      </c>
      <c r="IX445" s="205">
        <v>-8.43991705</v>
      </c>
      <c r="IY445" s="205">
        <v>-0.39451095000000003</v>
      </c>
      <c r="IZ445" s="205">
        <v>10.934625259999999</v>
      </c>
      <c r="JA445" s="205">
        <v>0.33890544</v>
      </c>
      <c r="JB445" s="205">
        <v>5.8137291799999993</v>
      </c>
      <c r="JC445" s="205">
        <v>70.506827040000005</v>
      </c>
      <c r="JD445" s="205">
        <v>287.43470746000003</v>
      </c>
      <c r="JE445" s="206">
        <v>104.04700251</v>
      </c>
      <c r="JF445" s="204">
        <v>-386.69538513999998</v>
      </c>
      <c r="JG445" s="205">
        <v>10.33065985</v>
      </c>
      <c r="JH445" s="205">
        <v>-30.21160965</v>
      </c>
      <c r="JI445" s="205">
        <v>-56.240190820000002</v>
      </c>
      <c r="JJ445" s="205">
        <v>-20.097349039999997</v>
      </c>
      <c r="JK445" s="205">
        <v>-8.9716399499999984</v>
      </c>
      <c r="JL445" s="205">
        <v>-53.359973740000001</v>
      </c>
      <c r="JM445" s="205">
        <v>-9.986991810000001</v>
      </c>
      <c r="JN445" s="205">
        <v>114.79056483000001</v>
      </c>
      <c r="JO445" s="205">
        <v>38.485000140000004</v>
      </c>
      <c r="JP445" s="205">
        <v>-112.41209997</v>
      </c>
      <c r="JQ445" s="206">
        <v>40.156189250000004</v>
      </c>
      <c r="JR445" s="254">
        <v>-217.70906957</v>
      </c>
    </row>
    <row r="446" spans="1:278" s="9" customFormat="1" ht="12.95" customHeight="1">
      <c r="A446" s="128" t="s">
        <v>251</v>
      </c>
      <c r="B446" s="221">
        <v>0</v>
      </c>
      <c r="C446" s="219">
        <v>0</v>
      </c>
      <c r="D446" s="219">
        <v>0</v>
      </c>
      <c r="E446" s="219">
        <v>0</v>
      </c>
      <c r="F446" s="219">
        <v>0</v>
      </c>
      <c r="G446" s="219">
        <v>0</v>
      </c>
      <c r="H446" s="219">
        <v>0</v>
      </c>
      <c r="I446" s="219">
        <v>0</v>
      </c>
      <c r="J446" s="219">
        <v>0</v>
      </c>
      <c r="K446" s="219">
        <v>0</v>
      </c>
      <c r="L446" s="219">
        <v>0</v>
      </c>
      <c r="M446" s="220">
        <v>0</v>
      </c>
      <c r="N446" s="221">
        <v>0</v>
      </c>
      <c r="O446" s="219">
        <v>0</v>
      </c>
      <c r="P446" s="219">
        <v>0</v>
      </c>
      <c r="Q446" s="219">
        <v>0</v>
      </c>
      <c r="R446" s="219">
        <v>0</v>
      </c>
      <c r="S446" s="219">
        <v>0</v>
      </c>
      <c r="T446" s="219">
        <v>0</v>
      </c>
      <c r="U446" s="219">
        <v>0</v>
      </c>
      <c r="V446" s="219">
        <v>0</v>
      </c>
      <c r="W446" s="219">
        <v>0</v>
      </c>
      <c r="X446" s="219">
        <v>0</v>
      </c>
      <c r="Y446" s="220">
        <v>0</v>
      </c>
      <c r="Z446" s="221">
        <v>0</v>
      </c>
      <c r="AA446" s="219">
        <v>0</v>
      </c>
      <c r="AB446" s="219">
        <v>0</v>
      </c>
      <c r="AC446" s="219">
        <v>0</v>
      </c>
      <c r="AD446" s="219">
        <v>0</v>
      </c>
      <c r="AE446" s="219">
        <v>0</v>
      </c>
      <c r="AF446" s="219">
        <v>0</v>
      </c>
      <c r="AG446" s="219">
        <v>0</v>
      </c>
      <c r="AH446" s="219">
        <v>0</v>
      </c>
      <c r="AI446" s="219">
        <v>0</v>
      </c>
      <c r="AJ446" s="219">
        <v>0</v>
      </c>
      <c r="AK446" s="220">
        <v>0</v>
      </c>
      <c r="AL446" s="221">
        <v>-157.72200000000001</v>
      </c>
      <c r="AM446" s="219">
        <v>-0.53800000000000003</v>
      </c>
      <c r="AN446" s="219">
        <v>146.54400000000001</v>
      </c>
      <c r="AO446" s="219">
        <v>-0.12399999999999523</v>
      </c>
      <c r="AP446" s="219">
        <v>1.335000000000008</v>
      </c>
      <c r="AQ446" s="219">
        <v>-6.061642710000001</v>
      </c>
      <c r="AR446" s="219">
        <v>-6.6650780000031773E-2</v>
      </c>
      <c r="AS446" s="219">
        <v>-11.50561811999998</v>
      </c>
      <c r="AT446" s="219">
        <v>-0.30848838999997952</v>
      </c>
      <c r="AU446" s="219">
        <v>0.22339999999996962</v>
      </c>
      <c r="AV446" s="219">
        <v>11.607268300000015</v>
      </c>
      <c r="AW446" s="220">
        <v>-18.422472299999995</v>
      </c>
      <c r="AX446" s="221">
        <v>0.10286097999998844</v>
      </c>
      <c r="AY446" s="219">
        <v>-0.22053855599999395</v>
      </c>
      <c r="AZ446" s="219">
        <v>-1.6976988540000093</v>
      </c>
      <c r="BA446" s="219">
        <v>-9.1741789099999949</v>
      </c>
      <c r="BB446" s="219">
        <v>-0.20782155000000557</v>
      </c>
      <c r="BC446" s="219">
        <v>-2.0834130899999792</v>
      </c>
      <c r="BD446" s="219">
        <v>-5.833678240000026</v>
      </c>
      <c r="BE446" s="219">
        <v>-11.278606849999989</v>
      </c>
      <c r="BF446" s="219">
        <v>-0.19215565000000367</v>
      </c>
      <c r="BG446" s="219">
        <v>0.15542088999998782</v>
      </c>
      <c r="BH446" s="219">
        <v>0</v>
      </c>
      <c r="BI446" s="220">
        <v>-2.7081853499999937</v>
      </c>
      <c r="BJ446" s="221">
        <v>-4.1671846299999942</v>
      </c>
      <c r="BK446" s="219">
        <v>-11.027298580000007</v>
      </c>
      <c r="BL446" s="219">
        <v>0.36205085000000281</v>
      </c>
      <c r="BM446" s="219">
        <v>-0.61863366999997993</v>
      </c>
      <c r="BN446" s="219">
        <v>0.25810276999997939</v>
      </c>
      <c r="BO446" s="219">
        <v>-7.2037257699999913</v>
      </c>
      <c r="BP446" s="219">
        <v>-1.1814300000025924E-3</v>
      </c>
      <c r="BQ446" s="219">
        <v>-11.154890429999995</v>
      </c>
      <c r="BR446" s="219">
        <v>1.539219139999993</v>
      </c>
      <c r="BS446" s="219">
        <v>0.22609628000000015</v>
      </c>
      <c r="BT446" s="219">
        <v>-1.7516769100000007</v>
      </c>
      <c r="BU446" s="220">
        <v>5.6598225899999974</v>
      </c>
      <c r="BV446" s="221">
        <v>-12.190074209999985</v>
      </c>
      <c r="BW446" s="219">
        <v>-36.990069010000006</v>
      </c>
      <c r="BX446" s="219">
        <v>-13.15135781</v>
      </c>
      <c r="BY446" s="219">
        <v>0</v>
      </c>
      <c r="BZ446" s="219">
        <v>12.91</v>
      </c>
      <c r="CA446" s="219">
        <v>-2.6959999999999997</v>
      </c>
      <c r="CB446" s="219">
        <v>9.1659999999999986</v>
      </c>
      <c r="CC446" s="219">
        <v>16.132999999999999</v>
      </c>
      <c r="CD446" s="219">
        <v>-18.242999999999999</v>
      </c>
      <c r="CE446" s="219">
        <v>-6.3189999999999991</v>
      </c>
      <c r="CF446" s="219">
        <v>16.234846994799671</v>
      </c>
      <c r="CG446" s="220">
        <v>8.9510000000000005</v>
      </c>
      <c r="CH446" s="221">
        <v>-9.6920000000000002</v>
      </c>
      <c r="CI446" s="219">
        <v>7.6509999999999998</v>
      </c>
      <c r="CJ446" s="219">
        <v>10.685000000000002</v>
      </c>
      <c r="CK446" s="219">
        <v>14.055849999999992</v>
      </c>
      <c r="CL446" s="219">
        <v>-34.396850000000001</v>
      </c>
      <c r="CM446" s="219">
        <v>-1.1619149999999969</v>
      </c>
      <c r="CN446" s="219">
        <v>8.2919149999999995</v>
      </c>
      <c r="CO446" s="219">
        <v>70.527999999999992</v>
      </c>
      <c r="CP446" s="219">
        <v>-144.49299999999999</v>
      </c>
      <c r="CQ446" s="219">
        <v>-13.302</v>
      </c>
      <c r="CR446" s="219">
        <v>28.426999999999992</v>
      </c>
      <c r="CS446" s="220">
        <v>54.802000000000007</v>
      </c>
      <c r="CT446" s="221">
        <v>-25.841000000000001</v>
      </c>
      <c r="CU446" s="219">
        <v>4.8109999999999999</v>
      </c>
      <c r="CV446" s="219">
        <v>5.7959999999999994</v>
      </c>
      <c r="CW446" s="219">
        <v>9.3560000000000016</v>
      </c>
      <c r="CX446" s="219">
        <v>-14.725000000000001</v>
      </c>
      <c r="CY446" s="219">
        <v>-1.2750000000000004</v>
      </c>
      <c r="CZ446" s="219">
        <v>0.4090000000000007</v>
      </c>
      <c r="DA446" s="219">
        <v>10.867999999999999</v>
      </c>
      <c r="DB446" s="219">
        <v>-9.416999999999998</v>
      </c>
      <c r="DC446" s="219">
        <v>14.021000000000001</v>
      </c>
      <c r="DD446" s="219">
        <v>2.2829999999999977</v>
      </c>
      <c r="DE446" s="220">
        <v>27.580000000000005</v>
      </c>
      <c r="DF446" s="221">
        <v>-45.277999999999999</v>
      </c>
      <c r="DG446" s="219">
        <v>0.38899999999999929</v>
      </c>
      <c r="DH446" s="219">
        <v>6.5909999999999993</v>
      </c>
      <c r="DI446" s="219">
        <v>5.370000000000001</v>
      </c>
      <c r="DJ446" s="219">
        <v>-0.70899999999999963</v>
      </c>
      <c r="DK446" s="219">
        <v>10.954999999999998</v>
      </c>
      <c r="DL446" s="219">
        <v>2.6510000000000034</v>
      </c>
      <c r="DM446" s="219">
        <v>16.765999999999998</v>
      </c>
      <c r="DN446" s="219">
        <v>-37.311</v>
      </c>
      <c r="DO446" s="219">
        <v>9.36</v>
      </c>
      <c r="DP446" s="219">
        <v>4.6529999999999987</v>
      </c>
      <c r="DQ446" s="220">
        <v>-1.8339999999999996</v>
      </c>
      <c r="DR446" s="221">
        <v>-16.268000000000001</v>
      </c>
      <c r="DS446" s="219">
        <v>6.2960000000000012</v>
      </c>
      <c r="DT446" s="219">
        <v>7.8389999999999977</v>
      </c>
      <c r="DU446" s="219">
        <v>20.594999999999999</v>
      </c>
      <c r="DV446" s="219">
        <v>-37.210038599999997</v>
      </c>
      <c r="DW446" s="219">
        <v>8.3860386000000009</v>
      </c>
      <c r="DX446" s="219">
        <v>-3.3870000000000005</v>
      </c>
      <c r="DY446" s="219">
        <v>49.227999999999994</v>
      </c>
      <c r="DZ446" s="219">
        <v>-49.679999999999993</v>
      </c>
      <c r="EA446" s="219">
        <v>20.286000000000001</v>
      </c>
      <c r="EB446" s="219">
        <v>-15.024000000000004</v>
      </c>
      <c r="EC446" s="220">
        <v>46.41</v>
      </c>
      <c r="ED446" s="221">
        <v>-0.17399999999999238</v>
      </c>
      <c r="EE446" s="219">
        <v>-31.960000000000008</v>
      </c>
      <c r="EF446" s="219">
        <v>13.247</v>
      </c>
      <c r="EG446" s="219">
        <v>18.527000000000001</v>
      </c>
      <c r="EH446" s="219">
        <v>-35.677</v>
      </c>
      <c r="EI446" s="219">
        <v>2.3170000000000002</v>
      </c>
      <c r="EJ446" s="219">
        <v>-4.6870000000000012</v>
      </c>
      <c r="EK446" s="219">
        <v>89.631</v>
      </c>
      <c r="EL446" s="219">
        <v>-57.945</v>
      </c>
      <c r="EM446" s="219">
        <v>13.931999999999995</v>
      </c>
      <c r="EN446" s="219">
        <v>-42.393999999999998</v>
      </c>
      <c r="EO446" s="220">
        <v>37.765000000000008</v>
      </c>
      <c r="EP446" s="221">
        <v>-23.120000000000005</v>
      </c>
      <c r="EQ446" s="219">
        <v>-17.788000000000004</v>
      </c>
      <c r="ER446" s="219">
        <v>32.914000000000001</v>
      </c>
      <c r="ES446" s="219">
        <v>-21.113999999999997</v>
      </c>
      <c r="ET446" s="219">
        <v>-3.3800000000000026</v>
      </c>
      <c r="EU446" s="219">
        <v>35.347000000000001</v>
      </c>
      <c r="EV446" s="219">
        <v>72.113</v>
      </c>
      <c r="EW446" s="219">
        <v>-64.88</v>
      </c>
      <c r="EX446" s="219">
        <v>-23.050000000000004</v>
      </c>
      <c r="EY446" s="219">
        <v>61.461000000000006</v>
      </c>
      <c r="EZ446" s="219">
        <v>-103.41200000000001</v>
      </c>
      <c r="FA446" s="220">
        <v>43.885675640000002</v>
      </c>
      <c r="FB446" s="221">
        <v>69.355324359999997</v>
      </c>
      <c r="FC446" s="219">
        <v>-76.677999999999997</v>
      </c>
      <c r="FD446" s="219">
        <v>-45.963000000000001</v>
      </c>
      <c r="FE446" s="219">
        <v>33.300999999999995</v>
      </c>
      <c r="FF446" s="219">
        <v>24.470000000000006</v>
      </c>
      <c r="FG446" s="219">
        <v>76.13</v>
      </c>
      <c r="FH446" s="219">
        <v>46.769000000000005</v>
      </c>
      <c r="FI446" s="219">
        <v>-148.97900000000001</v>
      </c>
      <c r="FJ446" s="219">
        <v>37.079000000000008</v>
      </c>
      <c r="FK446" s="219">
        <v>95.700999999999993</v>
      </c>
      <c r="FL446" s="219">
        <v>-120.71000000000001</v>
      </c>
      <c r="FM446" s="220">
        <v>-14.634999999999998</v>
      </c>
      <c r="FN446" s="221">
        <v>6.7160000000000002</v>
      </c>
      <c r="FO446" s="219">
        <v>25.431000000000001</v>
      </c>
      <c r="FP446" s="219">
        <v>3.3940000000000001</v>
      </c>
      <c r="FQ446" s="219">
        <v>-34.677</v>
      </c>
      <c r="FR446" s="219">
        <v>-14.938000000000001</v>
      </c>
      <c r="FS446" s="219">
        <v>53.122</v>
      </c>
      <c r="FT446" s="219">
        <v>8.1760000000000002</v>
      </c>
      <c r="FU446" s="219">
        <v>2.1549999999999998</v>
      </c>
      <c r="FV446" s="219">
        <v>-2.6989999999999998</v>
      </c>
      <c r="FW446" s="219">
        <v>-14.757999999999999</v>
      </c>
      <c r="FX446" s="219">
        <v>-54.662999999999997</v>
      </c>
      <c r="FY446" s="220">
        <v>-1.7909999999999999</v>
      </c>
      <c r="FZ446" s="221">
        <v>39.957999999999998</v>
      </c>
      <c r="GA446" s="219">
        <v>38.393999999999998</v>
      </c>
      <c r="GB446" s="219">
        <v>-74.251999999999995</v>
      </c>
      <c r="GC446" s="219">
        <v>37.100842159999992</v>
      </c>
      <c r="GD446" s="219">
        <v>70.351368180000009</v>
      </c>
      <c r="GE446" s="219">
        <v>-2.6925320000000004</v>
      </c>
      <c r="GF446" s="219">
        <v>-21.162272079999997</v>
      </c>
      <c r="GG446" s="219">
        <v>23.008521420000001</v>
      </c>
      <c r="GH446" s="219">
        <v>-31.277760010000002</v>
      </c>
      <c r="GI446" s="219">
        <v>-32.913657149999999</v>
      </c>
      <c r="GJ446" s="219">
        <v>-29.769085999999998</v>
      </c>
      <c r="GK446" s="220">
        <v>40.045762600000003</v>
      </c>
      <c r="GL446" s="221">
        <v>-42.817526270000002</v>
      </c>
      <c r="GM446" s="219">
        <v>-12.45047035</v>
      </c>
      <c r="GN446" s="219">
        <v>21.051708649999998</v>
      </c>
      <c r="GO446" s="219">
        <v>16.974648940000002</v>
      </c>
      <c r="GP446" s="219">
        <v>-19.549783850000001</v>
      </c>
      <c r="GQ446" s="219">
        <v>10.579328150000002</v>
      </c>
      <c r="GR446" s="219">
        <v>-10.727265029999998</v>
      </c>
      <c r="GS446" s="219">
        <v>51.518088030000001</v>
      </c>
      <c r="GT446" s="219">
        <v>-36.535237590000001</v>
      </c>
      <c r="GU446" s="219">
        <v>-8.12752403</v>
      </c>
      <c r="GV446" s="219">
        <v>157.54096695000001</v>
      </c>
      <c r="GW446" s="220">
        <v>12.23032946</v>
      </c>
      <c r="GX446" s="221">
        <v>-73.765879319999996</v>
      </c>
      <c r="GY446" s="219">
        <v>56.69076914</v>
      </c>
      <c r="GZ446" s="219">
        <v>-20.962542719999998</v>
      </c>
      <c r="HA446" s="219">
        <v>-31.265034970000002</v>
      </c>
      <c r="HB446" s="219">
        <v>19.479653019999997</v>
      </c>
      <c r="HC446" s="219">
        <v>31.338855410000001</v>
      </c>
      <c r="HD446" s="219">
        <v>-18.038839660000001</v>
      </c>
      <c r="HE446" s="219">
        <v>101.50586139000001</v>
      </c>
      <c r="HF446" s="219">
        <v>-270.55429247000006</v>
      </c>
      <c r="HG446" s="219">
        <v>0</v>
      </c>
      <c r="HH446" s="219">
        <v>0</v>
      </c>
      <c r="HI446" s="220">
        <v>0</v>
      </c>
      <c r="HJ446" s="221">
        <v>0</v>
      </c>
      <c r="HK446" s="219">
        <v>0</v>
      </c>
      <c r="HL446" s="219">
        <v>0</v>
      </c>
      <c r="HM446" s="219">
        <v>0</v>
      </c>
      <c r="HN446" s="219">
        <v>0</v>
      </c>
      <c r="HO446" s="219">
        <v>0</v>
      </c>
      <c r="HP446" s="219">
        <v>0</v>
      </c>
      <c r="HQ446" s="219">
        <v>0</v>
      </c>
      <c r="HR446" s="219">
        <v>0</v>
      </c>
      <c r="HS446" s="219">
        <v>0</v>
      </c>
      <c r="HT446" s="219">
        <v>0</v>
      </c>
      <c r="HU446" s="220">
        <v>0</v>
      </c>
      <c r="HV446" s="221">
        <v>0</v>
      </c>
      <c r="HW446" s="219">
        <v>0</v>
      </c>
      <c r="HX446" s="219">
        <v>0</v>
      </c>
      <c r="HY446" s="219">
        <v>0</v>
      </c>
      <c r="HZ446" s="219">
        <v>0</v>
      </c>
      <c r="IA446" s="219">
        <v>0</v>
      </c>
      <c r="IB446" s="219">
        <v>0</v>
      </c>
      <c r="IC446" s="219">
        <v>0</v>
      </c>
      <c r="ID446" s="219">
        <v>0</v>
      </c>
      <c r="IE446" s="219">
        <v>0</v>
      </c>
      <c r="IF446" s="219">
        <v>0</v>
      </c>
      <c r="IG446" s="220">
        <v>0</v>
      </c>
      <c r="IH446" s="221">
        <v>0</v>
      </c>
      <c r="II446" s="219">
        <v>0</v>
      </c>
      <c r="IJ446" s="219">
        <v>0</v>
      </c>
      <c r="IK446" s="219">
        <v>0</v>
      </c>
      <c r="IL446" s="219">
        <v>0</v>
      </c>
      <c r="IM446" s="219">
        <v>0</v>
      </c>
      <c r="IN446" s="219">
        <v>0</v>
      </c>
      <c r="IO446" s="219">
        <v>0</v>
      </c>
      <c r="IP446" s="219">
        <v>0</v>
      </c>
      <c r="IQ446" s="219">
        <v>0</v>
      </c>
      <c r="IR446" s="219">
        <v>0</v>
      </c>
      <c r="IS446" s="220">
        <v>0</v>
      </c>
      <c r="IT446" s="219">
        <v>0</v>
      </c>
      <c r="IU446" s="219">
        <v>0</v>
      </c>
      <c r="IV446" s="219">
        <v>0</v>
      </c>
      <c r="IW446" s="219">
        <v>0</v>
      </c>
      <c r="IX446" s="219">
        <v>0</v>
      </c>
      <c r="IY446" s="219">
        <v>0</v>
      </c>
      <c r="IZ446" s="219">
        <v>0</v>
      </c>
      <c r="JA446" s="219">
        <v>0</v>
      </c>
      <c r="JB446" s="219">
        <v>0</v>
      </c>
      <c r="JC446" s="219">
        <v>0</v>
      </c>
      <c r="JD446" s="219">
        <v>0</v>
      </c>
      <c r="JE446" s="220">
        <v>0</v>
      </c>
      <c r="JF446" s="221">
        <v>0</v>
      </c>
      <c r="JG446" s="219">
        <v>0</v>
      </c>
      <c r="JH446" s="219">
        <v>0</v>
      </c>
      <c r="JI446" s="219">
        <v>0</v>
      </c>
      <c r="JJ446" s="219">
        <v>0</v>
      </c>
      <c r="JK446" s="219">
        <v>0</v>
      </c>
      <c r="JL446" s="219">
        <v>0</v>
      </c>
      <c r="JM446" s="219">
        <v>0</v>
      </c>
      <c r="JN446" s="219">
        <v>0</v>
      </c>
      <c r="JO446" s="219">
        <v>0</v>
      </c>
      <c r="JP446" s="219">
        <v>0</v>
      </c>
      <c r="JQ446" s="220">
        <v>0</v>
      </c>
      <c r="JR446" s="259">
        <v>0</v>
      </c>
    </row>
    <row r="447" spans="1:278" s="14" customFormat="1" ht="12.95" customHeight="1">
      <c r="A447" s="126" t="s">
        <v>5</v>
      </c>
      <c r="B447" s="204"/>
      <c r="C447" s="205"/>
      <c r="D447" s="205"/>
      <c r="E447" s="205"/>
      <c r="F447" s="205"/>
      <c r="G447" s="205"/>
      <c r="H447" s="205"/>
      <c r="I447" s="205"/>
      <c r="J447" s="205"/>
      <c r="K447" s="205"/>
      <c r="L447" s="205"/>
      <c r="M447" s="206"/>
      <c r="N447" s="204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6"/>
      <c r="Z447" s="204"/>
      <c r="AA447" s="205"/>
      <c r="AB447" s="205"/>
      <c r="AC447" s="205"/>
      <c r="AD447" s="205"/>
      <c r="AE447" s="205"/>
      <c r="AF447" s="205"/>
      <c r="AG447" s="205"/>
      <c r="AH447" s="205"/>
      <c r="AI447" s="205"/>
      <c r="AJ447" s="205"/>
      <c r="AK447" s="206"/>
      <c r="AL447" s="204"/>
      <c r="AM447" s="205"/>
      <c r="AN447" s="205"/>
      <c r="AO447" s="205"/>
      <c r="AP447" s="205"/>
      <c r="AQ447" s="205"/>
      <c r="AR447" s="205"/>
      <c r="AS447" s="205"/>
      <c r="AT447" s="205"/>
      <c r="AU447" s="205"/>
      <c r="AV447" s="205"/>
      <c r="AW447" s="206"/>
      <c r="AX447" s="204"/>
      <c r="AY447" s="205"/>
      <c r="AZ447" s="205"/>
      <c r="BA447" s="205"/>
      <c r="BB447" s="205"/>
      <c r="BC447" s="205"/>
      <c r="BD447" s="205"/>
      <c r="BE447" s="205"/>
      <c r="BF447" s="205"/>
      <c r="BG447" s="205"/>
      <c r="BH447" s="205"/>
      <c r="BI447" s="206"/>
      <c r="BJ447" s="204"/>
      <c r="BK447" s="205"/>
      <c r="BL447" s="205"/>
      <c r="BM447" s="205"/>
      <c r="BN447" s="205"/>
      <c r="BO447" s="205"/>
      <c r="BP447" s="205"/>
      <c r="BQ447" s="205"/>
      <c r="BR447" s="205"/>
      <c r="BS447" s="205"/>
      <c r="BT447" s="205"/>
      <c r="BU447" s="206"/>
      <c r="BV447" s="204"/>
      <c r="BW447" s="205"/>
      <c r="BX447" s="205"/>
      <c r="BY447" s="205"/>
      <c r="BZ447" s="205"/>
      <c r="CA447" s="205"/>
      <c r="CB447" s="205"/>
      <c r="CC447" s="205"/>
      <c r="CD447" s="205"/>
      <c r="CE447" s="205"/>
      <c r="CF447" s="205"/>
      <c r="CG447" s="206"/>
      <c r="CH447" s="204"/>
      <c r="CI447" s="205"/>
      <c r="CJ447" s="205"/>
      <c r="CK447" s="205"/>
      <c r="CL447" s="205"/>
      <c r="CM447" s="205"/>
      <c r="CN447" s="205"/>
      <c r="CO447" s="205"/>
      <c r="CP447" s="205"/>
      <c r="CQ447" s="205"/>
      <c r="CR447" s="205"/>
      <c r="CS447" s="206"/>
      <c r="CT447" s="204"/>
      <c r="CU447" s="205"/>
      <c r="CV447" s="205"/>
      <c r="CW447" s="205"/>
      <c r="CX447" s="205"/>
      <c r="CY447" s="205"/>
      <c r="CZ447" s="205"/>
      <c r="DA447" s="205"/>
      <c r="DB447" s="205"/>
      <c r="DC447" s="205"/>
      <c r="DD447" s="205"/>
      <c r="DE447" s="206"/>
      <c r="DF447" s="204"/>
      <c r="DG447" s="205"/>
      <c r="DH447" s="205"/>
      <c r="DI447" s="205"/>
      <c r="DJ447" s="205"/>
      <c r="DK447" s="205"/>
      <c r="DL447" s="205"/>
      <c r="DM447" s="205"/>
      <c r="DN447" s="205"/>
      <c r="DO447" s="205"/>
      <c r="DP447" s="205"/>
      <c r="DQ447" s="206"/>
      <c r="DR447" s="204"/>
      <c r="DS447" s="205"/>
      <c r="DT447" s="205"/>
      <c r="DU447" s="205"/>
      <c r="DV447" s="205"/>
      <c r="DW447" s="205"/>
      <c r="DX447" s="205"/>
      <c r="DY447" s="205"/>
      <c r="DZ447" s="205"/>
      <c r="EA447" s="205"/>
      <c r="EB447" s="205"/>
      <c r="EC447" s="206"/>
      <c r="ED447" s="204"/>
      <c r="EE447" s="205"/>
      <c r="EF447" s="205"/>
      <c r="EG447" s="205"/>
      <c r="EH447" s="205"/>
      <c r="EI447" s="205"/>
      <c r="EJ447" s="205"/>
      <c r="EK447" s="205"/>
      <c r="EL447" s="205"/>
      <c r="EM447" s="205"/>
      <c r="EN447" s="205"/>
      <c r="EO447" s="206"/>
      <c r="EP447" s="204"/>
      <c r="EQ447" s="205"/>
      <c r="ER447" s="205"/>
      <c r="ES447" s="205"/>
      <c r="ET447" s="205"/>
      <c r="EU447" s="205"/>
      <c r="EV447" s="205"/>
      <c r="EW447" s="205"/>
      <c r="EX447" s="205"/>
      <c r="EY447" s="205"/>
      <c r="EZ447" s="205"/>
      <c r="FA447" s="206"/>
      <c r="FB447" s="204"/>
      <c r="FC447" s="205"/>
      <c r="FD447" s="205"/>
      <c r="FE447" s="205"/>
      <c r="FF447" s="205"/>
      <c r="FG447" s="205"/>
      <c r="FH447" s="205"/>
      <c r="FI447" s="205"/>
      <c r="FJ447" s="205"/>
      <c r="FK447" s="205"/>
      <c r="FL447" s="205"/>
      <c r="FM447" s="206"/>
      <c r="FN447" s="204"/>
      <c r="FO447" s="205"/>
      <c r="FP447" s="205"/>
      <c r="FQ447" s="205"/>
      <c r="FR447" s="205"/>
      <c r="FS447" s="205"/>
      <c r="FT447" s="205"/>
      <c r="FU447" s="205"/>
      <c r="FV447" s="205"/>
      <c r="FW447" s="205"/>
      <c r="FX447" s="205"/>
      <c r="FY447" s="206"/>
      <c r="FZ447" s="204"/>
      <c r="GA447" s="205"/>
      <c r="GB447" s="205"/>
      <c r="GC447" s="205"/>
      <c r="GD447" s="205"/>
      <c r="GE447" s="205"/>
      <c r="GF447" s="205"/>
      <c r="GG447" s="205"/>
      <c r="GH447" s="205"/>
      <c r="GI447" s="205"/>
      <c r="GJ447" s="205"/>
      <c r="GK447" s="206"/>
      <c r="GL447" s="204"/>
      <c r="GM447" s="205"/>
      <c r="GN447" s="205"/>
      <c r="GO447" s="205"/>
      <c r="GP447" s="205"/>
      <c r="GQ447" s="205"/>
      <c r="GR447" s="205"/>
      <c r="GS447" s="205"/>
      <c r="GT447" s="205"/>
      <c r="GU447" s="205"/>
      <c r="GV447" s="205"/>
      <c r="GW447" s="206"/>
      <c r="GX447" s="204"/>
      <c r="GY447" s="205"/>
      <c r="GZ447" s="205"/>
      <c r="HA447" s="205"/>
      <c r="HB447" s="205"/>
      <c r="HC447" s="205"/>
      <c r="HD447" s="205"/>
      <c r="HE447" s="205"/>
      <c r="HF447" s="205"/>
      <c r="HG447" s="205"/>
      <c r="HH447" s="205"/>
      <c r="HI447" s="206"/>
      <c r="HJ447" s="204"/>
      <c r="HK447" s="205"/>
      <c r="HL447" s="205"/>
      <c r="HM447" s="205"/>
      <c r="HN447" s="205"/>
      <c r="HO447" s="205"/>
      <c r="HP447" s="205"/>
      <c r="HQ447" s="205"/>
      <c r="HR447" s="205"/>
      <c r="HS447" s="205"/>
      <c r="HT447" s="205"/>
      <c r="HU447" s="206"/>
      <c r="HV447" s="204"/>
      <c r="HW447" s="205"/>
      <c r="HX447" s="205"/>
      <c r="HY447" s="205"/>
      <c r="HZ447" s="205"/>
      <c r="IA447" s="205"/>
      <c r="IB447" s="205"/>
      <c r="IC447" s="205"/>
      <c r="ID447" s="205"/>
      <c r="IE447" s="205"/>
      <c r="IF447" s="205"/>
      <c r="IG447" s="206"/>
      <c r="IH447" s="204"/>
      <c r="II447" s="205"/>
      <c r="IJ447" s="205"/>
      <c r="IK447" s="205"/>
      <c r="IL447" s="205"/>
      <c r="IM447" s="205"/>
      <c r="IN447" s="205"/>
      <c r="IO447" s="205"/>
      <c r="IP447" s="205"/>
      <c r="IQ447" s="205"/>
      <c r="IR447" s="205"/>
      <c r="IS447" s="206"/>
      <c r="IT447" s="205"/>
      <c r="IU447" s="205"/>
      <c r="IV447" s="205"/>
      <c r="IW447" s="205"/>
      <c r="IX447" s="205"/>
      <c r="IY447" s="205"/>
      <c r="IZ447" s="205"/>
      <c r="JA447" s="205"/>
      <c r="JB447" s="205"/>
      <c r="JC447" s="205"/>
      <c r="JD447" s="205"/>
      <c r="JE447" s="206"/>
      <c r="JF447" s="204"/>
      <c r="JG447" s="205"/>
      <c r="JH447" s="205"/>
      <c r="JI447" s="205"/>
      <c r="JJ447" s="205"/>
      <c r="JK447" s="205"/>
      <c r="JL447" s="205"/>
      <c r="JM447" s="205"/>
      <c r="JN447" s="205"/>
      <c r="JO447" s="205"/>
      <c r="JP447" s="205"/>
      <c r="JQ447" s="206"/>
      <c r="JR447" s="254"/>
    </row>
    <row r="448" spans="1:278" s="14" customFormat="1" ht="12.95" customHeight="1">
      <c r="A448" s="127" t="s">
        <v>6</v>
      </c>
      <c r="B448" s="198">
        <v>-14.517957000000518</v>
      </c>
      <c r="C448" s="199">
        <v>374.07867800000025</v>
      </c>
      <c r="D448" s="199">
        <v>74.510543000000155</v>
      </c>
      <c r="E448" s="199">
        <v>479.20366800000062</v>
      </c>
      <c r="F448" s="199">
        <v>334.16084499999903</v>
      </c>
      <c r="G448" s="199">
        <v>-108.42752200000004</v>
      </c>
      <c r="H448" s="199">
        <v>865.43195900000012</v>
      </c>
      <c r="I448" s="199">
        <v>306.35368599999913</v>
      </c>
      <c r="J448" s="199">
        <v>75.753687000000042</v>
      </c>
      <c r="K448" s="199">
        <v>571.46397699999977</v>
      </c>
      <c r="L448" s="199">
        <v>-174.70395399999941</v>
      </c>
      <c r="M448" s="200">
        <v>-576.14881700000012</v>
      </c>
      <c r="N448" s="198">
        <v>-395.49162600203817</v>
      </c>
      <c r="O448" s="199">
        <v>-899.58213219707625</v>
      </c>
      <c r="P448" s="199">
        <v>81.227655889725028</v>
      </c>
      <c r="Q448" s="199">
        <v>32.552618925160402</v>
      </c>
      <c r="R448" s="199">
        <v>216.70728666457282</v>
      </c>
      <c r="S448" s="199">
        <v>-40.367204160197453</v>
      </c>
      <c r="T448" s="199">
        <v>31.220872808813908</v>
      </c>
      <c r="U448" s="199">
        <v>-305.97415988681462</v>
      </c>
      <c r="V448" s="199">
        <v>365.56902080197858</v>
      </c>
      <c r="W448" s="199">
        <v>-1220.3896081903047</v>
      </c>
      <c r="X448" s="199">
        <v>-268.03579587295883</v>
      </c>
      <c r="Y448" s="200">
        <v>602.67469817763913</v>
      </c>
      <c r="Z448" s="198">
        <v>-412.4421683602061</v>
      </c>
      <c r="AA448" s="199">
        <v>-944.46038231405532</v>
      </c>
      <c r="AB448" s="199">
        <v>-39.142390595058984</v>
      </c>
      <c r="AC448" s="199">
        <v>-176.78122244621494</v>
      </c>
      <c r="AD448" s="199">
        <v>-805.67943502936203</v>
      </c>
      <c r="AE448" s="199">
        <v>-708.58259785018265</v>
      </c>
      <c r="AF448" s="199">
        <v>1151.8437716344097</v>
      </c>
      <c r="AG448" s="199">
        <v>-840.95876512147458</v>
      </c>
      <c r="AH448" s="199">
        <v>590.63079412240802</v>
      </c>
      <c r="AI448" s="199">
        <v>-507.86534720700371</v>
      </c>
      <c r="AJ448" s="199">
        <v>-683.25325858470501</v>
      </c>
      <c r="AK448" s="200">
        <v>133.06399495167767</v>
      </c>
      <c r="AL448" s="198">
        <v>-1582.0747144470599</v>
      </c>
      <c r="AM448" s="199">
        <v>103.90406095216858</v>
      </c>
      <c r="AN448" s="199">
        <v>534.79676183528261</v>
      </c>
      <c r="AO448" s="199">
        <v>-1398.728604672729</v>
      </c>
      <c r="AP448" s="199">
        <v>-1057.1442414237486</v>
      </c>
      <c r="AQ448" s="199">
        <v>-1241.0579189736852</v>
      </c>
      <c r="AR448" s="199">
        <v>1892.0376752479149</v>
      </c>
      <c r="AS448" s="199">
        <v>-1585.7126749454949</v>
      </c>
      <c r="AT448" s="199">
        <v>-201.50018487369388</v>
      </c>
      <c r="AU448" s="199">
        <v>-453.23870821740621</v>
      </c>
      <c r="AV448" s="199">
        <v>-56.425878827435419</v>
      </c>
      <c r="AW448" s="200">
        <v>838.29602995286302</v>
      </c>
      <c r="AX448" s="198">
        <v>-527.48884958470728</v>
      </c>
      <c r="AY448" s="199">
        <v>100.59510050468231</v>
      </c>
      <c r="AZ448" s="199">
        <v>604.1549880682021</v>
      </c>
      <c r="BA448" s="199">
        <v>47.522346190934911</v>
      </c>
      <c r="BB448" s="199">
        <v>-210.668989005127</v>
      </c>
      <c r="BC448" s="199">
        <v>-776.31748491462247</v>
      </c>
      <c r="BD448" s="199">
        <v>-490.00945911213358</v>
      </c>
      <c r="BE448" s="199">
        <v>497.11706487367576</v>
      </c>
      <c r="BF448" s="199">
        <v>157.26672800404228</v>
      </c>
      <c r="BG448" s="199">
        <v>77.036202106390959</v>
      </c>
      <c r="BH448" s="199">
        <v>1228.5883836319101</v>
      </c>
      <c r="BI448" s="200">
        <v>-424.44687192773677</v>
      </c>
      <c r="BJ448" s="198">
        <v>-1230.1216764972407</v>
      </c>
      <c r="BK448" s="199">
        <v>52.191426998717731</v>
      </c>
      <c r="BL448" s="199">
        <v>-73.768773360197812</v>
      </c>
      <c r="BM448" s="199">
        <v>595.87064243894406</v>
      </c>
      <c r="BN448" s="199">
        <v>540.34678555773212</v>
      </c>
      <c r="BO448" s="199">
        <v>33.107541358333556</v>
      </c>
      <c r="BP448" s="199">
        <v>864.98867747475367</v>
      </c>
      <c r="BQ448" s="199">
        <v>-341.02665742830271</v>
      </c>
      <c r="BR448" s="199">
        <v>320.00689336023623</v>
      </c>
      <c r="BS448" s="199">
        <v>450.773326576324</v>
      </c>
      <c r="BT448" s="199">
        <v>765.14464856041229</v>
      </c>
      <c r="BU448" s="200">
        <v>693.5569663155145</v>
      </c>
      <c r="BV448" s="198">
        <v>-34.672765591575441</v>
      </c>
      <c r="BW448" s="199">
        <v>319.32878306831475</v>
      </c>
      <c r="BX448" s="199">
        <v>254.73217887340144</v>
      </c>
      <c r="BY448" s="199">
        <v>-362.97745591934716</v>
      </c>
      <c r="BZ448" s="199">
        <v>134.44952131241965</v>
      </c>
      <c r="CA448" s="199">
        <v>211.89342296958068</v>
      </c>
      <c r="CB448" s="199">
        <v>-229.98082270330866</v>
      </c>
      <c r="CC448" s="199">
        <v>-332.93996852443689</v>
      </c>
      <c r="CD448" s="199">
        <v>-996.22003884624064</v>
      </c>
      <c r="CE448" s="199">
        <v>73.130515870164771</v>
      </c>
      <c r="CF448" s="199">
        <v>161.32688547222276</v>
      </c>
      <c r="CG448" s="200">
        <v>236.43128839780164</v>
      </c>
      <c r="CH448" s="198">
        <v>71.154554752619049</v>
      </c>
      <c r="CI448" s="199">
        <v>-357.29832793328001</v>
      </c>
      <c r="CJ448" s="199">
        <v>-29.440585250038811</v>
      </c>
      <c r="CK448" s="199">
        <v>112.50194669948453</v>
      </c>
      <c r="CL448" s="199">
        <v>26.253426474092961</v>
      </c>
      <c r="CM448" s="199">
        <v>-202.39885050836747</v>
      </c>
      <c r="CN448" s="199">
        <v>-89.526661640906681</v>
      </c>
      <c r="CO448" s="199">
        <v>117.67160960741802</v>
      </c>
      <c r="CP448" s="199">
        <v>190.07073041845157</v>
      </c>
      <c r="CQ448" s="199">
        <v>-285.83084581835715</v>
      </c>
      <c r="CR448" s="199">
        <v>694.98154415194608</v>
      </c>
      <c r="CS448" s="200">
        <v>-388.54994667979332</v>
      </c>
      <c r="CT448" s="198">
        <v>16.219058372321673</v>
      </c>
      <c r="CU448" s="199">
        <v>-263.52433588147159</v>
      </c>
      <c r="CV448" s="199">
        <v>-103.81378990434332</v>
      </c>
      <c r="CW448" s="199">
        <v>-178.73121987054523</v>
      </c>
      <c r="CX448" s="199">
        <v>-221.73786801748776</v>
      </c>
      <c r="CY448" s="199">
        <v>-44.390543612779858</v>
      </c>
      <c r="CZ448" s="199">
        <v>79.211526123304878</v>
      </c>
      <c r="DA448" s="199">
        <v>-35.106991827383233</v>
      </c>
      <c r="DB448" s="199">
        <v>-111.74093718345635</v>
      </c>
      <c r="DC448" s="199">
        <v>126.77161368859439</v>
      </c>
      <c r="DD448" s="199">
        <v>36.914729175121437</v>
      </c>
      <c r="DE448" s="200">
        <v>-176.38220312558275</v>
      </c>
      <c r="DF448" s="198">
        <v>-124.27553302083443</v>
      </c>
      <c r="DG448" s="199">
        <v>-209.29208413683907</v>
      </c>
      <c r="DH448" s="199">
        <v>-62.123264661417331</v>
      </c>
      <c r="DI448" s="199">
        <v>-422.58501550885455</v>
      </c>
      <c r="DJ448" s="199">
        <v>-306.42100778614912</v>
      </c>
      <c r="DK448" s="199">
        <v>-100.17709265359098</v>
      </c>
      <c r="DL448" s="199">
        <v>-238.01501978915681</v>
      </c>
      <c r="DM448" s="199">
        <v>-187.06217478881621</v>
      </c>
      <c r="DN448" s="199">
        <v>-448.79515187285938</v>
      </c>
      <c r="DO448" s="199">
        <v>-78.116596184922557</v>
      </c>
      <c r="DP448" s="199">
        <v>238.85646641458325</v>
      </c>
      <c r="DQ448" s="200">
        <v>-175.67686671059579</v>
      </c>
      <c r="DR448" s="198">
        <v>-151.75095610391213</v>
      </c>
      <c r="DS448" s="199">
        <v>198.90023868265689</v>
      </c>
      <c r="DT448" s="199">
        <v>-94.081454212101804</v>
      </c>
      <c r="DU448" s="199">
        <v>26.762071110992654</v>
      </c>
      <c r="DV448" s="199">
        <v>61.312343273791726</v>
      </c>
      <c r="DW448" s="199">
        <v>-223.15880463171598</v>
      </c>
      <c r="DX448" s="199">
        <v>-179.07924623691042</v>
      </c>
      <c r="DY448" s="199">
        <v>187.84514929346685</v>
      </c>
      <c r="DZ448" s="199">
        <v>-86.918972808140069</v>
      </c>
      <c r="EA448" s="199">
        <v>-330.58745957436309</v>
      </c>
      <c r="EB448" s="199">
        <v>-326.71282315621318</v>
      </c>
      <c r="EC448" s="200">
        <v>223.54475098709088</v>
      </c>
      <c r="ED448" s="198">
        <v>-69.801138576396099</v>
      </c>
      <c r="EE448" s="199">
        <v>-63.424312844651709</v>
      </c>
      <c r="EF448" s="199">
        <v>34.594511281284305</v>
      </c>
      <c r="EG448" s="199">
        <v>-96.206375473464746</v>
      </c>
      <c r="EH448" s="199">
        <v>-106.40295995835061</v>
      </c>
      <c r="EI448" s="199">
        <v>-458.08087320203998</v>
      </c>
      <c r="EJ448" s="199">
        <v>-125.45837200057215</v>
      </c>
      <c r="EK448" s="199">
        <v>-112.4157636736694</v>
      </c>
      <c r="EL448" s="199">
        <v>-160.19163973933041</v>
      </c>
      <c r="EM448" s="199">
        <v>82.334119602490404</v>
      </c>
      <c r="EN448" s="199">
        <v>228.55494044097975</v>
      </c>
      <c r="EO448" s="200">
        <v>751.95415978339793</v>
      </c>
      <c r="EP448" s="198">
        <v>-209.20854666413734</v>
      </c>
      <c r="EQ448" s="199">
        <v>-741.95204573446756</v>
      </c>
      <c r="ER448" s="199">
        <v>-660.98341604992254</v>
      </c>
      <c r="ES448" s="199">
        <v>519.96604919123183</v>
      </c>
      <c r="ET448" s="199">
        <v>-142.70942962735319</v>
      </c>
      <c r="EU448" s="199">
        <v>-254.50257774992633</v>
      </c>
      <c r="EV448" s="199">
        <v>-1212.6970488849058</v>
      </c>
      <c r="EW448" s="199">
        <v>-939.28831758891897</v>
      </c>
      <c r="EX448" s="199">
        <v>1222.591515732242</v>
      </c>
      <c r="EY448" s="199">
        <v>-76.784216246208075</v>
      </c>
      <c r="EZ448" s="199">
        <v>-429.0647333473612</v>
      </c>
      <c r="FA448" s="200">
        <v>-227.5054284294576</v>
      </c>
      <c r="FB448" s="198">
        <v>-1821.7846391411458</v>
      </c>
      <c r="FC448" s="199">
        <v>-77.690614102667894</v>
      </c>
      <c r="FD448" s="199">
        <v>-1975.8217571429018</v>
      </c>
      <c r="FE448" s="199">
        <v>-869.163719969206</v>
      </c>
      <c r="FF448" s="199">
        <v>747.62674447202232</v>
      </c>
      <c r="FG448" s="199">
        <v>-98.99462513906893</v>
      </c>
      <c r="FH448" s="199">
        <v>-1143.8344404348079</v>
      </c>
      <c r="FI448" s="199">
        <v>27.200687381161416</v>
      </c>
      <c r="FJ448" s="199">
        <v>-2065.1651037616325</v>
      </c>
      <c r="FK448" s="199">
        <v>1626.4795936369219</v>
      </c>
      <c r="FL448" s="199">
        <v>3096.7142721346754</v>
      </c>
      <c r="FM448" s="200">
        <v>4236.5209248309311</v>
      </c>
      <c r="FN448" s="198">
        <v>257.40865299999803</v>
      </c>
      <c r="FO448" s="199">
        <v>446.86169599999999</v>
      </c>
      <c r="FP448" s="199">
        <v>-504.54961399999826</v>
      </c>
      <c r="FQ448" s="199">
        <v>-1161.7566689999987</v>
      </c>
      <c r="FR448" s="199">
        <v>1637.2614349999994</v>
      </c>
      <c r="FS448" s="199">
        <v>-768.31028400000434</v>
      </c>
      <c r="FT448" s="199">
        <v>373.62884599999745</v>
      </c>
      <c r="FU448" s="199">
        <v>501.79783500000002</v>
      </c>
      <c r="FV448" s="199">
        <v>1112.2271709999993</v>
      </c>
      <c r="FW448" s="199">
        <v>-271.78240400000408</v>
      </c>
      <c r="FX448" s="199">
        <v>1029.8661680000018</v>
      </c>
      <c r="FY448" s="200">
        <v>-2982.5978500000019</v>
      </c>
      <c r="FZ448" s="198">
        <v>102.21540893999645</v>
      </c>
      <c r="GA448" s="199">
        <v>-866.78349936000188</v>
      </c>
      <c r="GB448" s="199">
        <v>-6.0167097300012884</v>
      </c>
      <c r="GC448" s="199">
        <v>208.5887429500003</v>
      </c>
      <c r="GD448" s="199">
        <v>319.89229102000422</v>
      </c>
      <c r="GE448" s="199">
        <v>-781.6868589099978</v>
      </c>
      <c r="GF448" s="199">
        <v>715.92445754000323</v>
      </c>
      <c r="GG448" s="199">
        <v>-129.57350014000099</v>
      </c>
      <c r="GH448" s="199">
        <v>290.33376022999096</v>
      </c>
      <c r="GI448" s="199">
        <v>-272.42926083000583</v>
      </c>
      <c r="GJ448" s="199">
        <v>-215.76075143999898</v>
      </c>
      <c r="GK448" s="200">
        <v>205.58402626000398</v>
      </c>
      <c r="GL448" s="198">
        <v>-745.39549705999548</v>
      </c>
      <c r="GM448" s="199">
        <v>731.86531842000272</v>
      </c>
      <c r="GN448" s="199">
        <v>-1708.506749270002</v>
      </c>
      <c r="GO448" s="199">
        <v>386.04285968999551</v>
      </c>
      <c r="GP448" s="199">
        <v>296.86243716999979</v>
      </c>
      <c r="GQ448" s="199">
        <v>-132.98491002999884</v>
      </c>
      <c r="GR448" s="199">
        <v>-189.01719060000187</v>
      </c>
      <c r="GS448" s="199">
        <v>-1037.543437179997</v>
      </c>
      <c r="GT448" s="199">
        <v>-232.77960511999805</v>
      </c>
      <c r="GU448" s="199">
        <v>847.10850285000481</v>
      </c>
      <c r="GV448" s="199">
        <v>-469.34751031000241</v>
      </c>
      <c r="GW448" s="200">
        <v>-212.20604795999881</v>
      </c>
      <c r="GX448" s="198">
        <v>335.02234918999756</v>
      </c>
      <c r="GY448" s="199">
        <v>903.92690235999828</v>
      </c>
      <c r="GZ448" s="199">
        <v>-22.652937530002674</v>
      </c>
      <c r="HA448" s="199">
        <v>0.68566187999411365</v>
      </c>
      <c r="HB448" s="199">
        <v>-212.76764606000199</v>
      </c>
      <c r="HC448" s="199">
        <v>381.42403064000564</v>
      </c>
      <c r="HD448" s="199">
        <v>-3959.400654789998</v>
      </c>
      <c r="HE448" s="199">
        <v>494.55104016999877</v>
      </c>
      <c r="HF448" s="199">
        <v>-215.40659191999822</v>
      </c>
      <c r="HG448" s="199">
        <v>1683.2987689999982</v>
      </c>
      <c r="HH448" s="199">
        <v>-539.24861837999947</v>
      </c>
      <c r="HI448" s="200">
        <v>1207.2752913299985</v>
      </c>
      <c r="HJ448" s="198">
        <v>-806.1134680800011</v>
      </c>
      <c r="HK448" s="199">
        <v>276.52638922000233</v>
      </c>
      <c r="HL448" s="199">
        <v>197.72658856000194</v>
      </c>
      <c r="HM448" s="199">
        <v>-793.5571587500001</v>
      </c>
      <c r="HN448" s="199">
        <v>87.468729470000682</v>
      </c>
      <c r="HO448" s="199">
        <v>-821.84430488999351</v>
      </c>
      <c r="HP448" s="199">
        <v>1364.6456090500005</v>
      </c>
      <c r="HQ448" s="199">
        <v>-199.20060918000345</v>
      </c>
      <c r="HR448" s="199">
        <v>403.08534861000476</v>
      </c>
      <c r="HS448" s="199">
        <v>1696.2826437399972</v>
      </c>
      <c r="HT448" s="199">
        <v>-1956.54941876</v>
      </c>
      <c r="HU448" s="200">
        <v>1265.006499079999</v>
      </c>
      <c r="HV448" s="198">
        <v>-96.546975229999831</v>
      </c>
      <c r="HW448" s="199">
        <v>1308.71387585</v>
      </c>
      <c r="HX448" s="199">
        <v>171.11562659999939</v>
      </c>
      <c r="HY448" s="199">
        <v>847.39265953999279</v>
      </c>
      <c r="HZ448" s="199">
        <v>1233.9169414899973</v>
      </c>
      <c r="IA448" s="199">
        <v>284.86226991000535</v>
      </c>
      <c r="IB448" s="199">
        <v>-367.67666127000075</v>
      </c>
      <c r="IC448" s="199">
        <v>713.03156115000161</v>
      </c>
      <c r="ID448" s="199">
        <v>-355.19653585999947</v>
      </c>
      <c r="IE448" s="199">
        <v>4.8118060000053475E-2</v>
      </c>
      <c r="IF448" s="199">
        <v>392.7919096299986</v>
      </c>
      <c r="IG448" s="200">
        <v>-781.13907450000261</v>
      </c>
      <c r="IH448" s="198">
        <v>361.21948747000016</v>
      </c>
      <c r="II448" s="199">
        <v>-705.67377763999889</v>
      </c>
      <c r="IJ448" s="199">
        <v>1502.1455260300072</v>
      </c>
      <c r="IK448" s="199">
        <v>-1431.216018839996</v>
      </c>
      <c r="IL448" s="199">
        <v>814.69219722000275</v>
      </c>
      <c r="IM448" s="199">
        <v>515.10064240999588</v>
      </c>
      <c r="IN448" s="199">
        <v>-272.12543201000761</v>
      </c>
      <c r="IO448" s="199">
        <v>615.4014281300058</v>
      </c>
      <c r="IP448" s="199">
        <v>-226.56036057999887</v>
      </c>
      <c r="IQ448" s="199">
        <v>844.96983922000038</v>
      </c>
      <c r="IR448" s="199">
        <v>-4.0340543899938464</v>
      </c>
      <c r="IS448" s="200">
        <v>1814.0235454700025</v>
      </c>
      <c r="IT448" s="199">
        <v>1051.0210788699997</v>
      </c>
      <c r="IU448" s="199">
        <v>9.0927654500001722</v>
      </c>
      <c r="IV448" s="199">
        <v>1665.816178640003</v>
      </c>
      <c r="IW448" s="199">
        <v>-453.81762558999674</v>
      </c>
      <c r="IX448" s="199">
        <v>1300.9073201999984</v>
      </c>
      <c r="IY448" s="199">
        <v>1078.8639144199983</v>
      </c>
      <c r="IZ448" s="199">
        <v>28.716083280005968</v>
      </c>
      <c r="JA448" s="199">
        <v>937.19140294999988</v>
      </c>
      <c r="JB448" s="199">
        <v>361.53081998999721</v>
      </c>
      <c r="JC448" s="199">
        <v>595.83978738000133</v>
      </c>
      <c r="JD448" s="199">
        <v>448.38115201999727</v>
      </c>
      <c r="JE448" s="200">
        <v>-166.31069956999895</v>
      </c>
      <c r="JF448" s="198">
        <v>451.99809667999557</v>
      </c>
      <c r="JG448" s="199">
        <v>832.17468201000156</v>
      </c>
      <c r="JH448" s="199">
        <v>-652.58032825000146</v>
      </c>
      <c r="JI448" s="199">
        <v>414.58347315000185</v>
      </c>
      <c r="JJ448" s="199">
        <v>49.481985660008313</v>
      </c>
      <c r="JK448" s="199">
        <v>405.22673218000347</v>
      </c>
      <c r="JL448" s="199">
        <v>687.84048043999496</v>
      </c>
      <c r="JM448" s="199">
        <v>443.92086463999448</v>
      </c>
      <c r="JN448" s="199">
        <v>949.75919844000259</v>
      </c>
      <c r="JO448" s="199">
        <v>-185.56366787999656</v>
      </c>
      <c r="JP448" s="199">
        <v>931.29947363999884</v>
      </c>
      <c r="JQ448" s="200">
        <v>174.37769703999265</v>
      </c>
      <c r="JR448" s="252">
        <v>597.03715046999923</v>
      </c>
    </row>
    <row r="449" spans="1:278" s="9" customFormat="1" ht="12.95" customHeight="1">
      <c r="A449" s="138"/>
      <c r="B449" s="222"/>
      <c r="C449" s="223"/>
      <c r="D449" s="223"/>
      <c r="E449" s="223"/>
      <c r="F449" s="223"/>
      <c r="G449" s="223"/>
      <c r="H449" s="223"/>
      <c r="I449" s="223"/>
      <c r="J449" s="223"/>
      <c r="K449" s="223"/>
      <c r="L449" s="223"/>
      <c r="M449" s="224"/>
      <c r="N449" s="222"/>
      <c r="O449" s="223"/>
      <c r="P449" s="223"/>
      <c r="Q449" s="223"/>
      <c r="R449" s="223"/>
      <c r="S449" s="223"/>
      <c r="T449" s="223"/>
      <c r="U449" s="223"/>
      <c r="V449" s="223"/>
      <c r="W449" s="223"/>
      <c r="X449" s="223"/>
      <c r="Y449" s="224"/>
      <c r="Z449" s="222"/>
      <c r="AA449" s="223"/>
      <c r="AB449" s="223"/>
      <c r="AC449" s="223"/>
      <c r="AD449" s="223"/>
      <c r="AE449" s="223"/>
      <c r="AF449" s="223"/>
      <c r="AG449" s="223"/>
      <c r="AH449" s="223"/>
      <c r="AI449" s="223"/>
      <c r="AJ449" s="223"/>
      <c r="AK449" s="224"/>
      <c r="AL449" s="222"/>
      <c r="AM449" s="223"/>
      <c r="AN449" s="223"/>
      <c r="AO449" s="223"/>
      <c r="AP449" s="223"/>
      <c r="AQ449" s="223"/>
      <c r="AR449" s="223"/>
      <c r="AS449" s="223"/>
      <c r="AT449" s="223"/>
      <c r="AU449" s="223"/>
      <c r="AV449" s="223"/>
      <c r="AW449" s="224"/>
      <c r="AX449" s="222"/>
      <c r="AY449" s="223"/>
      <c r="AZ449" s="223"/>
      <c r="BA449" s="223"/>
      <c r="BB449" s="223"/>
      <c r="BC449" s="223"/>
      <c r="BD449" s="223"/>
      <c r="BE449" s="223"/>
      <c r="BF449" s="223"/>
      <c r="BG449" s="223"/>
      <c r="BH449" s="223"/>
      <c r="BI449" s="224"/>
      <c r="BJ449" s="222"/>
      <c r="BK449" s="223"/>
      <c r="BL449" s="223"/>
      <c r="BM449" s="223"/>
      <c r="BN449" s="223"/>
      <c r="BO449" s="223"/>
      <c r="BP449" s="223"/>
      <c r="BQ449" s="223"/>
      <c r="BR449" s="223"/>
      <c r="BS449" s="223"/>
      <c r="BT449" s="223"/>
      <c r="BU449" s="224"/>
      <c r="BV449" s="222"/>
      <c r="BW449" s="223"/>
      <c r="BX449" s="223"/>
      <c r="BY449" s="223"/>
      <c r="BZ449" s="223"/>
      <c r="CA449" s="223"/>
      <c r="CB449" s="223"/>
      <c r="CC449" s="223"/>
      <c r="CD449" s="223"/>
      <c r="CE449" s="223"/>
      <c r="CF449" s="223"/>
      <c r="CG449" s="224"/>
      <c r="CH449" s="222"/>
      <c r="CI449" s="223"/>
      <c r="CJ449" s="223"/>
      <c r="CK449" s="223"/>
      <c r="CL449" s="223"/>
      <c r="CM449" s="223"/>
      <c r="CN449" s="223"/>
      <c r="CO449" s="223"/>
      <c r="CP449" s="223"/>
      <c r="CQ449" s="223"/>
      <c r="CR449" s="223"/>
      <c r="CS449" s="224"/>
      <c r="CT449" s="222"/>
      <c r="CU449" s="223"/>
      <c r="CV449" s="223"/>
      <c r="CW449" s="223"/>
      <c r="CX449" s="223"/>
      <c r="CY449" s="223"/>
      <c r="CZ449" s="223"/>
      <c r="DA449" s="223"/>
      <c r="DB449" s="223"/>
      <c r="DC449" s="223"/>
      <c r="DD449" s="223"/>
      <c r="DE449" s="224"/>
      <c r="DF449" s="222"/>
      <c r="DG449" s="223"/>
      <c r="DH449" s="223"/>
      <c r="DI449" s="223"/>
      <c r="DJ449" s="223"/>
      <c r="DK449" s="223"/>
      <c r="DL449" s="223"/>
      <c r="DM449" s="223"/>
      <c r="DN449" s="223"/>
      <c r="DO449" s="223"/>
      <c r="DP449" s="223"/>
      <c r="DQ449" s="224"/>
      <c r="DR449" s="222"/>
      <c r="DS449" s="223"/>
      <c r="DT449" s="223"/>
      <c r="DU449" s="223"/>
      <c r="DV449" s="223"/>
      <c r="DW449" s="223"/>
      <c r="DX449" s="223"/>
      <c r="DY449" s="223"/>
      <c r="DZ449" s="223"/>
      <c r="EA449" s="223"/>
      <c r="EB449" s="223"/>
      <c r="EC449" s="224"/>
      <c r="ED449" s="222"/>
      <c r="EE449" s="223"/>
      <c r="EF449" s="223"/>
      <c r="EG449" s="223"/>
      <c r="EH449" s="223"/>
      <c r="EI449" s="223"/>
      <c r="EJ449" s="223"/>
      <c r="EK449" s="223"/>
      <c r="EL449" s="223"/>
      <c r="EM449" s="223"/>
      <c r="EN449" s="223"/>
      <c r="EO449" s="224"/>
      <c r="EP449" s="222"/>
      <c r="EQ449" s="223"/>
      <c r="ER449" s="223"/>
      <c r="ES449" s="223"/>
      <c r="ET449" s="223"/>
      <c r="EU449" s="223"/>
      <c r="EV449" s="223"/>
      <c r="EW449" s="223"/>
      <c r="EX449" s="223"/>
      <c r="EY449" s="223"/>
      <c r="EZ449" s="223"/>
      <c r="FA449" s="224"/>
      <c r="FB449" s="222"/>
      <c r="FC449" s="223"/>
      <c r="FD449" s="223"/>
      <c r="FE449" s="223"/>
      <c r="FF449" s="223"/>
      <c r="FG449" s="223"/>
      <c r="FH449" s="223"/>
      <c r="FI449" s="223"/>
      <c r="FJ449" s="223"/>
      <c r="FK449" s="223"/>
      <c r="FL449" s="223"/>
      <c r="FM449" s="224"/>
      <c r="FN449" s="222"/>
      <c r="FO449" s="223"/>
      <c r="FP449" s="223"/>
      <c r="FQ449" s="223"/>
      <c r="FR449" s="223"/>
      <c r="FS449" s="223"/>
      <c r="FT449" s="223"/>
      <c r="FU449" s="223"/>
      <c r="FV449" s="223"/>
      <c r="FW449" s="223"/>
      <c r="FX449" s="223"/>
      <c r="FY449" s="224"/>
      <c r="FZ449" s="222"/>
      <c r="GA449" s="223"/>
      <c r="GB449" s="223"/>
      <c r="GC449" s="223"/>
      <c r="GD449" s="223"/>
      <c r="GE449" s="223"/>
      <c r="GF449" s="223"/>
      <c r="GG449" s="223"/>
      <c r="GH449" s="223"/>
      <c r="GI449" s="223"/>
      <c r="GJ449" s="223"/>
      <c r="GK449" s="224"/>
      <c r="GL449" s="222"/>
      <c r="GM449" s="223"/>
      <c r="GN449" s="223"/>
      <c r="GO449" s="223"/>
      <c r="GP449" s="223"/>
      <c r="GQ449" s="223"/>
      <c r="GR449" s="223"/>
      <c r="GS449" s="223"/>
      <c r="GT449" s="223"/>
      <c r="GU449" s="223"/>
      <c r="GV449" s="223"/>
      <c r="GW449" s="224"/>
      <c r="GX449" s="222"/>
      <c r="GY449" s="223"/>
      <c r="GZ449" s="223"/>
      <c r="HA449" s="223"/>
      <c r="HB449" s="223"/>
      <c r="HC449" s="223"/>
      <c r="HD449" s="223"/>
      <c r="HE449" s="223"/>
      <c r="HF449" s="223"/>
      <c r="HG449" s="223"/>
      <c r="HH449" s="223"/>
      <c r="HI449" s="224"/>
      <c r="HJ449" s="222"/>
      <c r="HK449" s="223"/>
      <c r="HL449" s="223"/>
      <c r="HM449" s="223"/>
      <c r="HN449" s="223"/>
      <c r="HO449" s="223"/>
      <c r="HP449" s="223"/>
      <c r="HQ449" s="223"/>
      <c r="HR449" s="223"/>
      <c r="HS449" s="223"/>
      <c r="HT449" s="223"/>
      <c r="HU449" s="224"/>
      <c r="HV449" s="222"/>
      <c r="HW449" s="223"/>
      <c r="HX449" s="223"/>
      <c r="HY449" s="223"/>
      <c r="HZ449" s="223"/>
      <c r="IA449" s="223"/>
      <c r="IB449" s="223"/>
      <c r="IC449" s="223"/>
      <c r="ID449" s="223"/>
      <c r="IE449" s="223"/>
      <c r="IF449" s="223"/>
      <c r="IG449" s="224"/>
      <c r="IH449" s="222"/>
      <c r="II449" s="223"/>
      <c r="IJ449" s="223"/>
      <c r="IK449" s="223"/>
      <c r="IL449" s="223"/>
      <c r="IM449" s="223"/>
      <c r="IN449" s="223"/>
      <c r="IO449" s="223"/>
      <c r="IP449" s="223"/>
      <c r="IQ449" s="223"/>
      <c r="IR449" s="223"/>
      <c r="IS449" s="224"/>
      <c r="IT449" s="223"/>
      <c r="IU449" s="223"/>
      <c r="IV449" s="223"/>
      <c r="IW449" s="223"/>
      <c r="IX449" s="223"/>
      <c r="IY449" s="223"/>
      <c r="IZ449" s="223"/>
      <c r="JA449" s="223"/>
      <c r="JB449" s="223"/>
      <c r="JC449" s="223"/>
      <c r="JD449" s="223"/>
      <c r="JE449" s="224"/>
      <c r="JF449" s="222"/>
      <c r="JG449" s="223"/>
      <c r="JH449" s="223"/>
      <c r="JI449" s="223"/>
      <c r="JJ449" s="223"/>
      <c r="JK449" s="223"/>
      <c r="JL449" s="223"/>
      <c r="JM449" s="223"/>
      <c r="JN449" s="223"/>
      <c r="JO449" s="223"/>
      <c r="JP449" s="223"/>
      <c r="JQ449" s="224"/>
      <c r="JR449" s="260"/>
    </row>
    <row r="450" spans="1:278" s="9" customFormat="1" ht="12.95" customHeight="1">
      <c r="A450" s="139"/>
      <c r="B450" s="225"/>
      <c r="C450" s="226"/>
      <c r="D450" s="226"/>
      <c r="E450" s="226"/>
      <c r="F450" s="226"/>
      <c r="G450" s="226"/>
      <c r="H450" s="226"/>
      <c r="I450" s="226"/>
      <c r="J450" s="226"/>
      <c r="K450" s="226"/>
      <c r="L450" s="226"/>
      <c r="M450" s="227"/>
      <c r="N450" s="225"/>
      <c r="O450" s="226"/>
      <c r="P450" s="226"/>
      <c r="Q450" s="226"/>
      <c r="R450" s="226"/>
      <c r="S450" s="226"/>
      <c r="T450" s="226"/>
      <c r="U450" s="226"/>
      <c r="V450" s="226"/>
      <c r="W450" s="226"/>
      <c r="X450" s="226"/>
      <c r="Y450" s="227"/>
      <c r="Z450" s="225"/>
      <c r="AA450" s="226"/>
      <c r="AB450" s="226"/>
      <c r="AC450" s="226"/>
      <c r="AD450" s="226"/>
      <c r="AE450" s="226"/>
      <c r="AF450" s="226"/>
      <c r="AG450" s="226"/>
      <c r="AH450" s="226"/>
      <c r="AI450" s="226"/>
      <c r="AJ450" s="226"/>
      <c r="AK450" s="227"/>
      <c r="AL450" s="225"/>
      <c r="AM450" s="226"/>
      <c r="AN450" s="226"/>
      <c r="AO450" s="226"/>
      <c r="AP450" s="226"/>
      <c r="AQ450" s="226"/>
      <c r="AR450" s="226"/>
      <c r="AS450" s="226"/>
      <c r="AT450" s="226"/>
      <c r="AU450" s="226"/>
      <c r="AV450" s="226"/>
      <c r="AW450" s="227"/>
      <c r="AX450" s="225"/>
      <c r="AY450" s="226"/>
      <c r="AZ450" s="226"/>
      <c r="BA450" s="226"/>
      <c r="BB450" s="226"/>
      <c r="BC450" s="226"/>
      <c r="BD450" s="226"/>
      <c r="BE450" s="226"/>
      <c r="BF450" s="226"/>
      <c r="BG450" s="226"/>
      <c r="BH450" s="226"/>
      <c r="BI450" s="227"/>
      <c r="BJ450" s="225"/>
      <c r="BK450" s="226"/>
      <c r="BL450" s="226"/>
      <c r="BM450" s="226"/>
      <c r="BN450" s="226"/>
      <c r="BO450" s="226"/>
      <c r="BP450" s="226"/>
      <c r="BQ450" s="226"/>
      <c r="BR450" s="226"/>
      <c r="BS450" s="226"/>
      <c r="BT450" s="226"/>
      <c r="BU450" s="227"/>
      <c r="BV450" s="225"/>
      <c r="BW450" s="226"/>
      <c r="BX450" s="226"/>
      <c r="BY450" s="226"/>
      <c r="BZ450" s="226"/>
      <c r="CA450" s="226"/>
      <c r="CB450" s="226"/>
      <c r="CC450" s="226"/>
      <c r="CD450" s="226"/>
      <c r="CE450" s="226"/>
      <c r="CF450" s="226"/>
      <c r="CG450" s="227"/>
      <c r="CH450" s="225"/>
      <c r="CI450" s="226"/>
      <c r="CJ450" s="226"/>
      <c r="CK450" s="226"/>
      <c r="CL450" s="226"/>
      <c r="CM450" s="226"/>
      <c r="CN450" s="226"/>
      <c r="CO450" s="226"/>
      <c r="CP450" s="226"/>
      <c r="CQ450" s="226"/>
      <c r="CR450" s="226"/>
      <c r="CS450" s="227"/>
      <c r="CT450" s="225"/>
      <c r="CU450" s="226"/>
      <c r="CV450" s="226"/>
      <c r="CW450" s="226"/>
      <c r="CX450" s="226"/>
      <c r="CY450" s="226"/>
      <c r="CZ450" s="226"/>
      <c r="DA450" s="226"/>
      <c r="DB450" s="226"/>
      <c r="DC450" s="226"/>
      <c r="DD450" s="226"/>
      <c r="DE450" s="227"/>
      <c r="DF450" s="225"/>
      <c r="DG450" s="226"/>
      <c r="DH450" s="226"/>
      <c r="DI450" s="226"/>
      <c r="DJ450" s="226"/>
      <c r="DK450" s="226"/>
      <c r="DL450" s="226"/>
      <c r="DM450" s="226"/>
      <c r="DN450" s="226"/>
      <c r="DO450" s="226"/>
      <c r="DP450" s="226"/>
      <c r="DQ450" s="227"/>
      <c r="DR450" s="225"/>
      <c r="DS450" s="226"/>
      <c r="DT450" s="226"/>
      <c r="DU450" s="226"/>
      <c r="DV450" s="226"/>
      <c r="DW450" s="226"/>
      <c r="DX450" s="226"/>
      <c r="DY450" s="226"/>
      <c r="DZ450" s="226"/>
      <c r="EA450" s="226"/>
      <c r="EB450" s="226"/>
      <c r="EC450" s="227"/>
      <c r="ED450" s="225"/>
      <c r="EE450" s="226"/>
      <c r="EF450" s="226"/>
      <c r="EG450" s="226"/>
      <c r="EH450" s="226"/>
      <c r="EI450" s="226"/>
      <c r="EJ450" s="226"/>
      <c r="EK450" s="226"/>
      <c r="EL450" s="226"/>
      <c r="EM450" s="226"/>
      <c r="EN450" s="226"/>
      <c r="EO450" s="227"/>
      <c r="EP450" s="225"/>
      <c r="EQ450" s="226"/>
      <c r="ER450" s="226"/>
      <c r="ES450" s="226"/>
      <c r="ET450" s="226"/>
      <c r="EU450" s="226"/>
      <c r="EV450" s="226"/>
      <c r="EW450" s="226"/>
      <c r="EX450" s="226"/>
      <c r="EY450" s="226"/>
      <c r="EZ450" s="226"/>
      <c r="FA450" s="227"/>
      <c r="FB450" s="225"/>
      <c r="FC450" s="226"/>
      <c r="FD450" s="226"/>
      <c r="FE450" s="226"/>
      <c r="FF450" s="226"/>
      <c r="FG450" s="226"/>
      <c r="FH450" s="226"/>
      <c r="FI450" s="226"/>
      <c r="FJ450" s="226"/>
      <c r="FK450" s="226"/>
      <c r="FL450" s="226"/>
      <c r="FM450" s="227"/>
      <c r="FN450" s="225"/>
      <c r="FO450" s="226"/>
      <c r="FP450" s="226"/>
      <c r="FQ450" s="226"/>
      <c r="FR450" s="226"/>
      <c r="FS450" s="226"/>
      <c r="FT450" s="226"/>
      <c r="FU450" s="226"/>
      <c r="FV450" s="226"/>
      <c r="FW450" s="226"/>
      <c r="FX450" s="226"/>
      <c r="FY450" s="227"/>
      <c r="FZ450" s="225"/>
      <c r="GA450" s="226"/>
      <c r="GB450" s="226"/>
      <c r="GC450" s="226"/>
      <c r="GD450" s="226"/>
      <c r="GE450" s="226"/>
      <c r="GF450" s="226"/>
      <c r="GG450" s="226"/>
      <c r="GH450" s="226"/>
      <c r="GI450" s="226"/>
      <c r="GJ450" s="226"/>
      <c r="GK450" s="227"/>
      <c r="GL450" s="225"/>
      <c r="GM450" s="226"/>
      <c r="GN450" s="226"/>
      <c r="GO450" s="226"/>
      <c r="GP450" s="226"/>
      <c r="GQ450" s="226"/>
      <c r="GR450" s="226"/>
      <c r="GS450" s="226"/>
      <c r="GT450" s="226"/>
      <c r="GU450" s="226"/>
      <c r="GV450" s="226"/>
      <c r="GW450" s="227"/>
      <c r="GX450" s="225"/>
      <c r="GY450" s="226"/>
      <c r="GZ450" s="226"/>
      <c r="HA450" s="226"/>
      <c r="HB450" s="226"/>
      <c r="HC450" s="226"/>
      <c r="HD450" s="226"/>
      <c r="HE450" s="226"/>
      <c r="HF450" s="226"/>
      <c r="HG450" s="226"/>
      <c r="HH450" s="226"/>
      <c r="HI450" s="227"/>
      <c r="HJ450" s="225"/>
      <c r="HK450" s="226"/>
      <c r="HL450" s="226"/>
      <c r="HM450" s="226"/>
      <c r="HN450" s="226"/>
      <c r="HO450" s="226"/>
      <c r="HP450" s="226"/>
      <c r="HQ450" s="226"/>
      <c r="HR450" s="226"/>
      <c r="HS450" s="226"/>
      <c r="HT450" s="226"/>
      <c r="HU450" s="227"/>
      <c r="HV450" s="225"/>
      <c r="HW450" s="226"/>
      <c r="HX450" s="226"/>
      <c r="HY450" s="226"/>
      <c r="HZ450" s="226"/>
      <c r="IA450" s="226"/>
      <c r="IB450" s="226"/>
      <c r="IC450" s="226"/>
      <c r="ID450" s="226"/>
      <c r="IE450" s="226"/>
      <c r="IF450" s="226"/>
      <c r="IG450" s="227"/>
      <c r="IH450" s="225"/>
      <c r="II450" s="226"/>
      <c r="IJ450" s="226"/>
      <c r="IK450" s="226"/>
      <c r="IL450" s="226"/>
      <c r="IM450" s="226"/>
      <c r="IN450" s="226"/>
      <c r="IO450" s="226"/>
      <c r="IP450" s="226"/>
      <c r="IQ450" s="226"/>
      <c r="IR450" s="226"/>
      <c r="IS450" s="227"/>
      <c r="IT450" s="226"/>
      <c r="IU450" s="226"/>
      <c r="IV450" s="226"/>
      <c r="IW450" s="226"/>
      <c r="IX450" s="226"/>
      <c r="IY450" s="226"/>
      <c r="IZ450" s="226"/>
      <c r="JA450" s="226"/>
      <c r="JB450" s="226"/>
      <c r="JC450" s="226"/>
      <c r="JD450" s="226"/>
      <c r="JE450" s="227"/>
      <c r="JF450" s="225"/>
      <c r="JG450" s="226"/>
      <c r="JH450" s="226"/>
      <c r="JI450" s="226"/>
      <c r="JJ450" s="226"/>
      <c r="JK450" s="226"/>
      <c r="JL450" s="226"/>
      <c r="JM450" s="226"/>
      <c r="JN450" s="226"/>
      <c r="JO450" s="226"/>
      <c r="JP450" s="226"/>
      <c r="JQ450" s="227"/>
      <c r="JR450" s="261"/>
    </row>
    <row r="451" spans="1:278" s="9" customFormat="1" ht="12.95" customHeight="1">
      <c r="A451" s="140" t="s">
        <v>141</v>
      </c>
      <c r="B451" s="204"/>
      <c r="C451" s="205"/>
      <c r="D451" s="205"/>
      <c r="E451" s="205"/>
      <c r="F451" s="205"/>
      <c r="G451" s="205"/>
      <c r="H451" s="205"/>
      <c r="I451" s="205"/>
      <c r="J451" s="205"/>
      <c r="K451" s="205"/>
      <c r="L451" s="205"/>
      <c r="M451" s="206"/>
      <c r="N451" s="204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6"/>
      <c r="Z451" s="204"/>
      <c r="AA451" s="205"/>
      <c r="AB451" s="205"/>
      <c r="AC451" s="205"/>
      <c r="AD451" s="205"/>
      <c r="AE451" s="205"/>
      <c r="AF451" s="205"/>
      <c r="AG451" s="205"/>
      <c r="AH451" s="205"/>
      <c r="AI451" s="205"/>
      <c r="AJ451" s="205"/>
      <c r="AK451" s="206"/>
      <c r="AL451" s="204"/>
      <c r="AM451" s="205"/>
      <c r="AN451" s="205"/>
      <c r="AO451" s="205"/>
      <c r="AP451" s="205"/>
      <c r="AQ451" s="205"/>
      <c r="AR451" s="205"/>
      <c r="AS451" s="205"/>
      <c r="AT451" s="205"/>
      <c r="AU451" s="205"/>
      <c r="AV451" s="205"/>
      <c r="AW451" s="206"/>
      <c r="AX451" s="204"/>
      <c r="AY451" s="205"/>
      <c r="AZ451" s="205"/>
      <c r="BA451" s="205"/>
      <c r="BB451" s="205"/>
      <c r="BC451" s="205"/>
      <c r="BD451" s="205"/>
      <c r="BE451" s="205"/>
      <c r="BF451" s="205"/>
      <c r="BG451" s="205"/>
      <c r="BH451" s="205"/>
      <c r="BI451" s="206"/>
      <c r="BJ451" s="204"/>
      <c r="BK451" s="205"/>
      <c r="BL451" s="205"/>
      <c r="BM451" s="205"/>
      <c r="BN451" s="205"/>
      <c r="BO451" s="205"/>
      <c r="BP451" s="205"/>
      <c r="BQ451" s="205"/>
      <c r="BR451" s="205"/>
      <c r="BS451" s="205"/>
      <c r="BT451" s="205"/>
      <c r="BU451" s="206"/>
      <c r="BV451" s="204"/>
      <c r="BW451" s="205"/>
      <c r="BX451" s="205"/>
      <c r="BY451" s="205"/>
      <c r="BZ451" s="205"/>
      <c r="CA451" s="205"/>
      <c r="CB451" s="205"/>
      <c r="CC451" s="205"/>
      <c r="CD451" s="205"/>
      <c r="CE451" s="205"/>
      <c r="CF451" s="205"/>
      <c r="CG451" s="206"/>
      <c r="CH451" s="204"/>
      <c r="CI451" s="205"/>
      <c r="CJ451" s="205"/>
      <c r="CK451" s="205"/>
      <c r="CL451" s="205"/>
      <c r="CM451" s="205"/>
      <c r="CN451" s="205"/>
      <c r="CO451" s="205"/>
      <c r="CP451" s="205"/>
      <c r="CQ451" s="205"/>
      <c r="CR451" s="205"/>
      <c r="CS451" s="206"/>
      <c r="CT451" s="204"/>
      <c r="CU451" s="205"/>
      <c r="CV451" s="205"/>
      <c r="CW451" s="205"/>
      <c r="CX451" s="205"/>
      <c r="CY451" s="205"/>
      <c r="CZ451" s="205"/>
      <c r="DA451" s="205"/>
      <c r="DB451" s="205"/>
      <c r="DC451" s="205"/>
      <c r="DD451" s="205"/>
      <c r="DE451" s="206"/>
      <c r="DF451" s="204"/>
      <c r="DG451" s="205"/>
      <c r="DH451" s="205"/>
      <c r="DI451" s="205"/>
      <c r="DJ451" s="205"/>
      <c r="DK451" s="205"/>
      <c r="DL451" s="205"/>
      <c r="DM451" s="205"/>
      <c r="DN451" s="205"/>
      <c r="DO451" s="205"/>
      <c r="DP451" s="205"/>
      <c r="DQ451" s="206"/>
      <c r="DR451" s="204"/>
      <c r="DS451" s="205"/>
      <c r="DT451" s="205"/>
      <c r="DU451" s="205"/>
      <c r="DV451" s="205"/>
      <c r="DW451" s="205"/>
      <c r="DX451" s="205"/>
      <c r="DY451" s="205"/>
      <c r="DZ451" s="205"/>
      <c r="EA451" s="205"/>
      <c r="EB451" s="205"/>
      <c r="EC451" s="206"/>
      <c r="ED451" s="204"/>
      <c r="EE451" s="205"/>
      <c r="EF451" s="205"/>
      <c r="EG451" s="205"/>
      <c r="EH451" s="205"/>
      <c r="EI451" s="205"/>
      <c r="EJ451" s="205"/>
      <c r="EK451" s="205"/>
      <c r="EL451" s="205"/>
      <c r="EM451" s="205"/>
      <c r="EN451" s="205"/>
      <c r="EO451" s="206"/>
      <c r="EP451" s="204"/>
      <c r="EQ451" s="205"/>
      <c r="ER451" s="205"/>
      <c r="ES451" s="205"/>
      <c r="ET451" s="205"/>
      <c r="EU451" s="205"/>
      <c r="EV451" s="205"/>
      <c r="EW451" s="205"/>
      <c r="EX451" s="205"/>
      <c r="EY451" s="205"/>
      <c r="EZ451" s="205"/>
      <c r="FA451" s="206"/>
      <c r="FB451" s="204"/>
      <c r="FC451" s="205"/>
      <c r="FD451" s="205"/>
      <c r="FE451" s="205"/>
      <c r="FF451" s="205"/>
      <c r="FG451" s="205"/>
      <c r="FH451" s="205"/>
      <c r="FI451" s="205"/>
      <c r="FJ451" s="205"/>
      <c r="FK451" s="205"/>
      <c r="FL451" s="205"/>
      <c r="FM451" s="206"/>
      <c r="FN451" s="204"/>
      <c r="FO451" s="205"/>
      <c r="FP451" s="205"/>
      <c r="FQ451" s="205"/>
      <c r="FR451" s="205"/>
      <c r="FS451" s="205"/>
      <c r="FT451" s="205"/>
      <c r="FU451" s="205"/>
      <c r="FV451" s="205"/>
      <c r="FW451" s="205"/>
      <c r="FX451" s="205"/>
      <c r="FY451" s="206"/>
      <c r="FZ451" s="204"/>
      <c r="GA451" s="205"/>
      <c r="GB451" s="205"/>
      <c r="GC451" s="205"/>
      <c r="GD451" s="205"/>
      <c r="GE451" s="205"/>
      <c r="GF451" s="205"/>
      <c r="GG451" s="205"/>
      <c r="GH451" s="205"/>
      <c r="GI451" s="205"/>
      <c r="GJ451" s="205"/>
      <c r="GK451" s="206"/>
      <c r="GL451" s="204"/>
      <c r="GM451" s="205"/>
      <c r="GN451" s="205"/>
      <c r="GO451" s="205"/>
      <c r="GP451" s="205"/>
      <c r="GQ451" s="205"/>
      <c r="GR451" s="205"/>
      <c r="GS451" s="205"/>
      <c r="GT451" s="205"/>
      <c r="GU451" s="205"/>
      <c r="GV451" s="205"/>
      <c r="GW451" s="206"/>
      <c r="GX451" s="204"/>
      <c r="GY451" s="205"/>
      <c r="GZ451" s="205"/>
      <c r="HA451" s="205"/>
      <c r="HB451" s="205"/>
      <c r="HC451" s="205"/>
      <c r="HD451" s="205"/>
      <c r="HE451" s="205"/>
      <c r="HF451" s="205"/>
      <c r="HG451" s="205"/>
      <c r="HH451" s="205"/>
      <c r="HI451" s="206"/>
      <c r="HJ451" s="204"/>
      <c r="HK451" s="205"/>
      <c r="HL451" s="205"/>
      <c r="HM451" s="205"/>
      <c r="HN451" s="205"/>
      <c r="HO451" s="205"/>
      <c r="HP451" s="205"/>
      <c r="HQ451" s="205"/>
      <c r="HR451" s="205"/>
      <c r="HS451" s="205"/>
      <c r="HT451" s="205"/>
      <c r="HU451" s="206"/>
      <c r="HV451" s="204"/>
      <c r="HW451" s="205"/>
      <c r="HX451" s="205"/>
      <c r="HY451" s="205"/>
      <c r="HZ451" s="205"/>
      <c r="IA451" s="205"/>
      <c r="IB451" s="205"/>
      <c r="IC451" s="205"/>
      <c r="ID451" s="205"/>
      <c r="IE451" s="205"/>
      <c r="IF451" s="205"/>
      <c r="IG451" s="206"/>
      <c r="IH451" s="204"/>
      <c r="II451" s="205"/>
      <c r="IJ451" s="205"/>
      <c r="IK451" s="205"/>
      <c r="IL451" s="205"/>
      <c r="IM451" s="205"/>
      <c r="IN451" s="205"/>
      <c r="IO451" s="205"/>
      <c r="IP451" s="205"/>
      <c r="IQ451" s="205"/>
      <c r="IR451" s="205"/>
      <c r="IS451" s="206"/>
      <c r="IT451" s="205"/>
      <c r="IU451" s="205"/>
      <c r="IV451" s="205"/>
      <c r="IW451" s="205"/>
      <c r="IX451" s="205"/>
      <c r="IY451" s="205"/>
      <c r="IZ451" s="205"/>
      <c r="JA451" s="205"/>
      <c r="JB451" s="205"/>
      <c r="JC451" s="205"/>
      <c r="JD451" s="205"/>
      <c r="JE451" s="206"/>
      <c r="JF451" s="204"/>
      <c r="JG451" s="205"/>
      <c r="JH451" s="205"/>
      <c r="JI451" s="205"/>
      <c r="JJ451" s="205"/>
      <c r="JK451" s="205"/>
      <c r="JL451" s="205"/>
      <c r="JM451" s="205"/>
      <c r="JN451" s="205"/>
      <c r="JO451" s="205"/>
      <c r="JP451" s="205"/>
      <c r="JQ451" s="206"/>
      <c r="JR451" s="254"/>
    </row>
    <row r="452" spans="1:278" s="9" customFormat="1" ht="12.95" customHeight="1">
      <c r="A452" s="140" t="s">
        <v>142</v>
      </c>
      <c r="B452" s="207">
        <v>-82.291000000000054</v>
      </c>
      <c r="C452" s="208">
        <v>-456.60800000000006</v>
      </c>
      <c r="D452" s="208">
        <v>-524.35900000000004</v>
      </c>
      <c r="E452" s="208">
        <v>-478.07949999999994</v>
      </c>
      <c r="F452" s="208">
        <v>73.999034377612702</v>
      </c>
      <c r="G452" s="208">
        <v>-68.131500000000017</v>
      </c>
      <c r="H452" s="208">
        <v>64.115999999999985</v>
      </c>
      <c r="I452" s="208">
        <v>364.45649999999995</v>
      </c>
      <c r="J452" s="208">
        <v>18.302999999999997</v>
      </c>
      <c r="K452" s="208">
        <v>-100.50450000000001</v>
      </c>
      <c r="L452" s="208">
        <v>184.53800000000001</v>
      </c>
      <c r="M452" s="209">
        <v>163.673</v>
      </c>
      <c r="N452" s="207">
        <v>63.433857799999942</v>
      </c>
      <c r="O452" s="208">
        <v>-144.80258900000001</v>
      </c>
      <c r="P452" s="208">
        <v>-1751.8555104</v>
      </c>
      <c r="Q452" s="208">
        <v>-280.17110179999997</v>
      </c>
      <c r="R452" s="208">
        <v>67.922507306447699</v>
      </c>
      <c r="S452" s="208">
        <v>116.91821099999993</v>
      </c>
      <c r="T452" s="208">
        <v>-301.02652750000016</v>
      </c>
      <c r="U452" s="208">
        <v>-260.55705</v>
      </c>
      <c r="V452" s="208">
        <v>-373.76342279999994</v>
      </c>
      <c r="W452" s="208">
        <v>-97.946287999999981</v>
      </c>
      <c r="X452" s="208">
        <v>89.750969499999997</v>
      </c>
      <c r="Y452" s="209">
        <v>-646.94840279999994</v>
      </c>
      <c r="Z452" s="207">
        <v>387.40440599999999</v>
      </c>
      <c r="AA452" s="208">
        <v>-189.53084980000006</v>
      </c>
      <c r="AB452" s="208">
        <v>-146.89630140000003</v>
      </c>
      <c r="AC452" s="208">
        <v>322.16964039999982</v>
      </c>
      <c r="AD452" s="208">
        <v>587.80745839999986</v>
      </c>
      <c r="AE452" s="208">
        <v>455.30201470977067</v>
      </c>
      <c r="AF452" s="208">
        <v>1716.5370059677598</v>
      </c>
      <c r="AG452" s="208">
        <v>1357.6025179186115</v>
      </c>
      <c r="AH452" s="208">
        <v>973.65381408895632</v>
      </c>
      <c r="AI452" s="208">
        <v>749.87192740528599</v>
      </c>
      <c r="AJ452" s="208">
        <v>1018.9404777218592</v>
      </c>
      <c r="AK452" s="209">
        <v>1045.0522231858372</v>
      </c>
      <c r="AL452" s="207">
        <v>1597.5871810886397</v>
      </c>
      <c r="AM452" s="208">
        <v>1233.4287828092247</v>
      </c>
      <c r="AN452" s="208">
        <v>2723.6210513008004</v>
      </c>
      <c r="AO452" s="208">
        <v>1496.2073444955399</v>
      </c>
      <c r="AP452" s="208">
        <v>1025.2668541088001</v>
      </c>
      <c r="AQ452" s="208">
        <v>154.75894544171979</v>
      </c>
      <c r="AR452" s="208">
        <v>437.57669325875986</v>
      </c>
      <c r="AS452" s="208">
        <v>95.629086380359922</v>
      </c>
      <c r="AT452" s="208">
        <v>-722.96593711276046</v>
      </c>
      <c r="AU452" s="208">
        <v>-1062.53628696128</v>
      </c>
      <c r="AV452" s="208">
        <v>-202.17274963572004</v>
      </c>
      <c r="AW452" s="209">
        <v>-286.12214907360021</v>
      </c>
      <c r="AX452" s="207">
        <v>-845.8763759200001</v>
      </c>
      <c r="AY452" s="208">
        <v>-384.67773976999979</v>
      </c>
      <c r="AZ452" s="208">
        <v>-1631.7398854699995</v>
      </c>
      <c r="BA452" s="208">
        <v>90.684509800000114</v>
      </c>
      <c r="BB452" s="208">
        <v>468.86357600999986</v>
      </c>
      <c r="BC452" s="208">
        <v>-479.57966179999994</v>
      </c>
      <c r="BD452" s="208">
        <v>-236.48178279999979</v>
      </c>
      <c r="BE452" s="208">
        <v>62.74385671999994</v>
      </c>
      <c r="BF452" s="208">
        <v>0.80558200000018587</v>
      </c>
      <c r="BG452" s="208">
        <v>-563.7602428500004</v>
      </c>
      <c r="BH452" s="208">
        <v>1360.84232808</v>
      </c>
      <c r="BI452" s="209">
        <v>148.93507977877266</v>
      </c>
      <c r="BJ452" s="207">
        <v>-318.82757400000003</v>
      </c>
      <c r="BK452" s="208">
        <v>400.40299999999991</v>
      </c>
      <c r="BL452" s="208">
        <v>91.47199999999998</v>
      </c>
      <c r="BM452" s="208">
        <v>173.4839999999997</v>
      </c>
      <c r="BN452" s="208">
        <v>520.50600000000009</v>
      </c>
      <c r="BO452" s="208">
        <v>221.0600004882815</v>
      </c>
      <c r="BP452" s="208">
        <v>113.7538800720215</v>
      </c>
      <c r="BQ452" s="208">
        <v>-497.27761042846737</v>
      </c>
      <c r="BR452" s="208">
        <v>171.38522368530312</v>
      </c>
      <c r="BS452" s="208">
        <v>-11.071607905273595</v>
      </c>
      <c r="BT452" s="208">
        <v>1131.6794400000001</v>
      </c>
      <c r="BU452" s="209">
        <v>739.80910000000017</v>
      </c>
      <c r="BV452" s="207">
        <v>21.677325988374832</v>
      </c>
      <c r="BW452" s="208">
        <v>135.67474305622386</v>
      </c>
      <c r="BX452" s="208">
        <v>-17.393897376775726</v>
      </c>
      <c r="BY452" s="208">
        <v>59.665542320074906</v>
      </c>
      <c r="BZ452" s="208">
        <v>743.45762673157401</v>
      </c>
      <c r="CA452" s="208">
        <v>725.81185851760597</v>
      </c>
      <c r="CB452" s="208">
        <v>-290.97391535902966</v>
      </c>
      <c r="CC452" s="208">
        <v>467.25669568209776</v>
      </c>
      <c r="CD452" s="208">
        <v>-532.54868765327774</v>
      </c>
      <c r="CE452" s="208">
        <v>-296.20879868808981</v>
      </c>
      <c r="CF452" s="208">
        <v>100.98638659039398</v>
      </c>
      <c r="CG452" s="209">
        <v>-166.88750005556722</v>
      </c>
      <c r="CH452" s="207">
        <v>-890.39679307603535</v>
      </c>
      <c r="CI452" s="208">
        <v>-393.18032000000017</v>
      </c>
      <c r="CJ452" s="208">
        <v>-350.36837156000001</v>
      </c>
      <c r="CK452" s="208">
        <v>-281.32179344000008</v>
      </c>
      <c r="CL452" s="208">
        <v>-740.10518291804681</v>
      </c>
      <c r="CM452" s="208">
        <v>-799.02956442433583</v>
      </c>
      <c r="CN452" s="208">
        <v>398.59988254000018</v>
      </c>
      <c r="CO452" s="208">
        <v>168.81379432000017</v>
      </c>
      <c r="CP452" s="208">
        <v>-467.73846314000014</v>
      </c>
      <c r="CQ452" s="208">
        <v>-457.8871264600001</v>
      </c>
      <c r="CR452" s="208">
        <v>-479.02426921999995</v>
      </c>
      <c r="CS452" s="209">
        <v>-1028.9121420199999</v>
      </c>
      <c r="CT452" s="207">
        <v>-221.12131445792988</v>
      </c>
      <c r="CU452" s="208">
        <v>-360.93643769072662</v>
      </c>
      <c r="CV452" s="208">
        <v>-633.91598719952833</v>
      </c>
      <c r="CW452" s="208">
        <v>267.04742066884637</v>
      </c>
      <c r="CX452" s="208">
        <v>-278.90073273812538</v>
      </c>
      <c r="CY452" s="208">
        <v>-1715.8905826713767</v>
      </c>
      <c r="CZ452" s="208">
        <v>-402.82207790851771</v>
      </c>
      <c r="DA452" s="208">
        <v>228.35280201685714</v>
      </c>
      <c r="DB452" s="208">
        <v>-274.10902054788676</v>
      </c>
      <c r="DC452" s="208">
        <v>-154.94893430159493</v>
      </c>
      <c r="DD452" s="208">
        <v>-100.5685066813171</v>
      </c>
      <c r="DE452" s="209">
        <v>-1102.8717456183331</v>
      </c>
      <c r="DF452" s="207">
        <v>-594.23309831528775</v>
      </c>
      <c r="DG452" s="208">
        <v>-377.89701701114546</v>
      </c>
      <c r="DH452" s="208">
        <v>-274.62089492949121</v>
      </c>
      <c r="DI452" s="208">
        <v>-205.82544922551074</v>
      </c>
      <c r="DJ452" s="208">
        <v>-164.51897448086777</v>
      </c>
      <c r="DK452" s="208">
        <v>-880.5019915739465</v>
      </c>
      <c r="DL452" s="208">
        <v>-1222.9534209850876</v>
      </c>
      <c r="DM452" s="208">
        <v>-195.45183834278646</v>
      </c>
      <c r="DN452" s="208">
        <v>-558.56837508937065</v>
      </c>
      <c r="DO452" s="208">
        <v>-290.61729357374776</v>
      </c>
      <c r="DP452" s="208">
        <v>88.728325441232528</v>
      </c>
      <c r="DQ452" s="209">
        <v>-66.268754968036092</v>
      </c>
      <c r="DR452" s="207">
        <v>-880.21721716128457</v>
      </c>
      <c r="DS452" s="208">
        <v>-118.83052383379999</v>
      </c>
      <c r="DT452" s="208">
        <v>-210.34235090359994</v>
      </c>
      <c r="DU452" s="208">
        <v>-114.16403581837585</v>
      </c>
      <c r="DV452" s="208">
        <v>-457.84017688020003</v>
      </c>
      <c r="DW452" s="208">
        <v>-1161.2638867602909</v>
      </c>
      <c r="DX452" s="208">
        <v>-558.72756079999999</v>
      </c>
      <c r="DY452" s="208">
        <v>204.73960585299994</v>
      </c>
      <c r="DZ452" s="208">
        <v>-202.08503488000008</v>
      </c>
      <c r="EA452" s="208">
        <v>201.29451917362644</v>
      </c>
      <c r="EB452" s="208">
        <v>-133.46618627999999</v>
      </c>
      <c r="EC452" s="209">
        <v>1139.58811674</v>
      </c>
      <c r="ED452" s="207">
        <v>-45.254654400000163</v>
      </c>
      <c r="EE452" s="208">
        <v>-209.64657887812518</v>
      </c>
      <c r="EF452" s="208">
        <v>397.4894387999999</v>
      </c>
      <c r="EG452" s="208">
        <v>-304.95247166953914</v>
      </c>
      <c r="EH452" s="208">
        <v>730.93617619666702</v>
      </c>
      <c r="EI452" s="208">
        <v>363.05543012234807</v>
      </c>
      <c r="EJ452" s="208">
        <v>322.77110261145594</v>
      </c>
      <c r="EK452" s="208">
        <v>171.96781328636803</v>
      </c>
      <c r="EL452" s="208">
        <v>498.69833070607592</v>
      </c>
      <c r="EM452" s="208">
        <v>13755.098802657185</v>
      </c>
      <c r="EN452" s="208">
        <v>1528.2997349068733</v>
      </c>
      <c r="EO452" s="209">
        <v>-6703.2219031522254</v>
      </c>
      <c r="EP452" s="207">
        <v>-6294.2085431642754</v>
      </c>
      <c r="EQ452" s="208">
        <v>333.97696405340798</v>
      </c>
      <c r="ER452" s="208">
        <v>79.602872171854415</v>
      </c>
      <c r="ES452" s="208">
        <v>-2100.2727928033369</v>
      </c>
      <c r="ET452" s="208">
        <v>227.01631074146451</v>
      </c>
      <c r="EU452" s="208">
        <v>-361.32845912441451</v>
      </c>
      <c r="EV452" s="208">
        <v>638.86569079604556</v>
      </c>
      <c r="EW452" s="208">
        <v>2351.0478246565922</v>
      </c>
      <c r="EX452" s="208">
        <v>816.67119774669209</v>
      </c>
      <c r="EY452" s="208">
        <v>1146.265507359848</v>
      </c>
      <c r="EZ452" s="208">
        <v>2196.8923320386834</v>
      </c>
      <c r="FA452" s="209">
        <v>1029.8552718835185</v>
      </c>
      <c r="FB452" s="207">
        <v>1088.3238228066539</v>
      </c>
      <c r="FC452" s="208">
        <v>1582.6114257253107</v>
      </c>
      <c r="FD452" s="208">
        <v>903.32452303478885</v>
      </c>
      <c r="FE452" s="208">
        <v>1796.697732721392</v>
      </c>
      <c r="FF452" s="208">
        <v>1075.466511552941</v>
      </c>
      <c r="FG452" s="208">
        <v>947.51431853027998</v>
      </c>
      <c r="FH452" s="208">
        <v>985.44511905818399</v>
      </c>
      <c r="FI452" s="208">
        <v>2166.4411969757798</v>
      </c>
      <c r="FJ452" s="208">
        <v>1737.4443216872</v>
      </c>
      <c r="FK452" s="208">
        <v>506.09179232929819</v>
      </c>
      <c r="FL452" s="208">
        <v>-522.23590699498004</v>
      </c>
      <c r="FM452" s="209">
        <v>1053.6568151477527</v>
      </c>
      <c r="FN452" s="207">
        <v>16.265899999999874</v>
      </c>
      <c r="FO452" s="208">
        <v>629.7052000000001</v>
      </c>
      <c r="FP452" s="208">
        <v>26.793199999999956</v>
      </c>
      <c r="FQ452" s="208">
        <v>663.02280000000007</v>
      </c>
      <c r="FR452" s="208">
        <v>81.676500000000033</v>
      </c>
      <c r="FS452" s="208">
        <v>161.12930000000006</v>
      </c>
      <c r="FT452" s="208">
        <v>-98.933899999999994</v>
      </c>
      <c r="FU452" s="208">
        <v>324.62860000000001</v>
      </c>
      <c r="FV452" s="208">
        <v>45.745100000000093</v>
      </c>
      <c r="FW452" s="208">
        <v>1262.7969000000001</v>
      </c>
      <c r="FX452" s="208">
        <v>445.73509999999987</v>
      </c>
      <c r="FY452" s="209">
        <v>3616.9118000000003</v>
      </c>
      <c r="FZ452" s="207">
        <v>684.93084595999971</v>
      </c>
      <c r="GA452" s="208">
        <v>3471.7694372199999</v>
      </c>
      <c r="GB452" s="208">
        <v>1957.2899175100001</v>
      </c>
      <c r="GC452" s="208">
        <v>245.68095504999997</v>
      </c>
      <c r="GD452" s="208">
        <v>1346.5910182299997</v>
      </c>
      <c r="GE452" s="208">
        <v>2620.7311782900001</v>
      </c>
      <c r="GF452" s="208">
        <v>631.95375725999975</v>
      </c>
      <c r="GG452" s="208">
        <v>1063.1241437300002</v>
      </c>
      <c r="GH452" s="208">
        <v>482.83717664999949</v>
      </c>
      <c r="GI452" s="208">
        <v>1438.8578440299998</v>
      </c>
      <c r="GJ452" s="208">
        <v>1280.2563772399999</v>
      </c>
      <c r="GK452" s="209">
        <v>3787.5615385200008</v>
      </c>
      <c r="GL452" s="207">
        <v>-271.04006413000025</v>
      </c>
      <c r="GM452" s="208">
        <v>1999.9114247899997</v>
      </c>
      <c r="GN452" s="208">
        <v>3285.2861813300005</v>
      </c>
      <c r="GO452" s="208">
        <v>2927.3176561299997</v>
      </c>
      <c r="GP452" s="208">
        <v>3639.9606739400006</v>
      </c>
      <c r="GQ452" s="208">
        <v>1105.9656313300002</v>
      </c>
      <c r="GR452" s="208">
        <v>8344.9285295099999</v>
      </c>
      <c r="GS452" s="208">
        <v>3253.5927201200002</v>
      </c>
      <c r="GT452" s="208">
        <v>1716.3462579900006</v>
      </c>
      <c r="GU452" s="208">
        <v>-965.91606290999971</v>
      </c>
      <c r="GV452" s="208">
        <v>2159.2211855399996</v>
      </c>
      <c r="GW452" s="209">
        <v>2234.2532949400002</v>
      </c>
      <c r="GX452" s="207">
        <v>1794.4960084899997</v>
      </c>
      <c r="GY452" s="208">
        <v>200.0650026400001</v>
      </c>
      <c r="GZ452" s="208">
        <v>756.17191586999979</v>
      </c>
      <c r="HA452" s="208">
        <v>-1403.4518619399998</v>
      </c>
      <c r="HB452" s="208">
        <v>-48.66881748999981</v>
      </c>
      <c r="HC452" s="208">
        <v>1911.5471745999998</v>
      </c>
      <c r="HD452" s="208">
        <v>1512.63920441</v>
      </c>
      <c r="HE452" s="208">
        <v>-110.71508395000001</v>
      </c>
      <c r="HF452" s="208">
        <v>1584.9277661699998</v>
      </c>
      <c r="HG452" s="208">
        <v>120.63375204000022</v>
      </c>
      <c r="HH452" s="208">
        <v>341.60133451999991</v>
      </c>
      <c r="HI452" s="209">
        <v>5691.9227863300011</v>
      </c>
      <c r="HJ452" s="207">
        <v>1126.5707096400001</v>
      </c>
      <c r="HK452" s="208">
        <v>3589.4444550700005</v>
      </c>
      <c r="HL452" s="208">
        <v>-37.190776080000205</v>
      </c>
      <c r="HM452" s="208">
        <v>672.70352672000035</v>
      </c>
      <c r="HN452" s="208">
        <v>-78.694982980000077</v>
      </c>
      <c r="HO452" s="208">
        <v>-3329.1741520600008</v>
      </c>
      <c r="HP452" s="208">
        <v>-709.55679375999989</v>
      </c>
      <c r="HQ452" s="208">
        <v>-4672.7336762599998</v>
      </c>
      <c r="HR452" s="208">
        <v>328.22011423000004</v>
      </c>
      <c r="HS452" s="208">
        <v>1683.1218678100001</v>
      </c>
      <c r="HT452" s="208">
        <v>2052.7345260700004</v>
      </c>
      <c r="HU452" s="209">
        <v>2703.7778624000002</v>
      </c>
      <c r="HV452" s="207">
        <v>557.07827538000038</v>
      </c>
      <c r="HW452" s="208">
        <v>1854.4907966699998</v>
      </c>
      <c r="HX452" s="208">
        <v>2905.6187168699994</v>
      </c>
      <c r="HY452" s="208">
        <v>3804.3788689399998</v>
      </c>
      <c r="HZ452" s="208">
        <v>1464.8932534300002</v>
      </c>
      <c r="IA452" s="208">
        <v>944.69086509999897</v>
      </c>
      <c r="IB452" s="208">
        <v>536.20492039000055</v>
      </c>
      <c r="IC452" s="208">
        <v>-160.64741169999979</v>
      </c>
      <c r="ID452" s="208">
        <v>500.51605701000062</v>
      </c>
      <c r="IE452" s="208">
        <v>3846.5439695699997</v>
      </c>
      <c r="IF452" s="208">
        <v>1766.4591620400001</v>
      </c>
      <c r="IG452" s="209">
        <v>1333.1209048700007</v>
      </c>
      <c r="IH452" s="207">
        <v>666.84385758999906</v>
      </c>
      <c r="II452" s="208">
        <v>816.76422746000026</v>
      </c>
      <c r="IJ452" s="208">
        <v>338.68160928000088</v>
      </c>
      <c r="IK452" s="208">
        <v>1713.4354469299997</v>
      </c>
      <c r="IL452" s="208">
        <v>-1330.1307706399984</v>
      </c>
      <c r="IM452" s="208">
        <v>-98.037070809999932</v>
      </c>
      <c r="IN452" s="208">
        <v>1287.3921332100008</v>
      </c>
      <c r="IO452" s="208">
        <v>1948.7150263200001</v>
      </c>
      <c r="IP452" s="208">
        <v>616.32519929999989</v>
      </c>
      <c r="IQ452" s="208">
        <v>390.2122573900001</v>
      </c>
      <c r="IR452" s="208">
        <v>-3352.9857053600003</v>
      </c>
      <c r="IS452" s="209">
        <v>1567.7114503300008</v>
      </c>
      <c r="IT452" s="208">
        <v>-3812.7450110500008</v>
      </c>
      <c r="IU452" s="208">
        <v>-1559.8058759799997</v>
      </c>
      <c r="IV452" s="208">
        <v>-6385.6104501799991</v>
      </c>
      <c r="IW452" s="208">
        <v>-380.88321802999872</v>
      </c>
      <c r="IX452" s="208">
        <v>-677.80935518999968</v>
      </c>
      <c r="IY452" s="208">
        <v>-92.079208449999896</v>
      </c>
      <c r="IZ452" s="208">
        <v>-977.02462956000045</v>
      </c>
      <c r="JA452" s="208">
        <v>1632.1395140100003</v>
      </c>
      <c r="JB452" s="208">
        <v>-108.63179945999946</v>
      </c>
      <c r="JC452" s="208">
        <v>-2104.14541749</v>
      </c>
      <c r="JD452" s="208">
        <v>-164.63255622999986</v>
      </c>
      <c r="JE452" s="209">
        <v>2796.9138751800001</v>
      </c>
      <c r="JF452" s="207">
        <v>253.71178588000021</v>
      </c>
      <c r="JG452" s="208">
        <v>-1888.3630451699996</v>
      </c>
      <c r="JH452" s="208">
        <v>-653.98967407000055</v>
      </c>
      <c r="JI452" s="208">
        <v>-1465.6782360999996</v>
      </c>
      <c r="JJ452" s="208">
        <v>-48.216923789999782</v>
      </c>
      <c r="JK452" s="208">
        <v>-1455.3273056199996</v>
      </c>
      <c r="JL452" s="208">
        <v>-901.79620744999966</v>
      </c>
      <c r="JM452" s="208">
        <v>-297.96990911999956</v>
      </c>
      <c r="JN452" s="208">
        <v>-562.44511053000042</v>
      </c>
      <c r="JO452" s="208">
        <v>-673.75160671000049</v>
      </c>
      <c r="JP452" s="208">
        <v>428.75318518999984</v>
      </c>
      <c r="JQ452" s="209">
        <v>3868.1831050899996</v>
      </c>
      <c r="JR452" s="255">
        <v>-2029.2500512799998</v>
      </c>
    </row>
    <row r="453" spans="1:278" s="9" customFormat="1" ht="12.95" customHeight="1">
      <c r="A453" s="140" t="s">
        <v>143</v>
      </c>
      <c r="B453" s="207">
        <v>361.97299999999996</v>
      </c>
      <c r="C453" s="208">
        <v>260.75</v>
      </c>
      <c r="D453" s="208">
        <v>189.703</v>
      </c>
      <c r="E453" s="208">
        <v>229.95050000000001</v>
      </c>
      <c r="F453" s="208">
        <v>380.24703437761275</v>
      </c>
      <c r="G453" s="208">
        <v>437.38749999999999</v>
      </c>
      <c r="H453" s="208">
        <v>352.33799999999997</v>
      </c>
      <c r="I453" s="208">
        <v>774.6875</v>
      </c>
      <c r="J453" s="208">
        <v>680.255</v>
      </c>
      <c r="K453" s="208">
        <v>531.2405</v>
      </c>
      <c r="L453" s="208">
        <v>533.78800000000001</v>
      </c>
      <c r="M453" s="209">
        <v>740.58399999999995</v>
      </c>
      <c r="N453" s="207">
        <v>725.17685779999999</v>
      </c>
      <c r="O453" s="208">
        <v>371.34241099999997</v>
      </c>
      <c r="P453" s="208">
        <v>302.88548960000003</v>
      </c>
      <c r="Q453" s="208">
        <v>319.19689819999996</v>
      </c>
      <c r="R453" s="208">
        <v>514.00350730644766</v>
      </c>
      <c r="S453" s="208">
        <v>562.81021099999998</v>
      </c>
      <c r="T453" s="208">
        <v>493.75647249999997</v>
      </c>
      <c r="U453" s="208">
        <v>458.25895000000003</v>
      </c>
      <c r="V453" s="208">
        <v>431.40057720000004</v>
      </c>
      <c r="W453" s="208">
        <v>592.66471200000001</v>
      </c>
      <c r="X453" s="208">
        <v>594.12196949999998</v>
      </c>
      <c r="Y453" s="209">
        <v>618.54159720000007</v>
      </c>
      <c r="Z453" s="207">
        <v>901.40140599999995</v>
      </c>
      <c r="AA453" s="208">
        <v>421.81815019999999</v>
      </c>
      <c r="AB453" s="208">
        <v>462.86369859999996</v>
      </c>
      <c r="AC453" s="208">
        <v>1273.4996403999999</v>
      </c>
      <c r="AD453" s="208">
        <v>1028.0354583999999</v>
      </c>
      <c r="AE453" s="208">
        <v>1369.7920147097707</v>
      </c>
      <c r="AF453" s="208">
        <v>2401.8430059677598</v>
      </c>
      <c r="AG453" s="208">
        <v>1884.6235179186115</v>
      </c>
      <c r="AH453" s="208">
        <v>1964.5148140889564</v>
      </c>
      <c r="AI453" s="208">
        <v>2109.2709274052859</v>
      </c>
      <c r="AJ453" s="208">
        <v>1688.9294777218593</v>
      </c>
      <c r="AK453" s="209">
        <v>2193.8532231858371</v>
      </c>
      <c r="AL453" s="207">
        <v>2333.6026810886397</v>
      </c>
      <c r="AM453" s="208">
        <v>1941.1272828092247</v>
      </c>
      <c r="AN453" s="208">
        <v>3810.6720513008004</v>
      </c>
      <c r="AO453" s="208">
        <v>2407.6018444955398</v>
      </c>
      <c r="AP453" s="208">
        <v>1716.3533541088</v>
      </c>
      <c r="AQ453" s="208">
        <v>1447.8309454417199</v>
      </c>
      <c r="AR453" s="208">
        <v>1855.0611932587599</v>
      </c>
      <c r="AS453" s="208">
        <v>1991.31458638036</v>
      </c>
      <c r="AT453" s="208">
        <v>1599.3030628872398</v>
      </c>
      <c r="AU453" s="208">
        <v>1617.0197130387201</v>
      </c>
      <c r="AV453" s="208">
        <v>1386.6407503642799</v>
      </c>
      <c r="AW453" s="209">
        <v>1948.9678509263999</v>
      </c>
      <c r="AX453" s="207">
        <v>1100.4786240799999</v>
      </c>
      <c r="AY453" s="208">
        <v>1124.8442602300001</v>
      </c>
      <c r="AZ453" s="208">
        <v>1895.4011145300001</v>
      </c>
      <c r="BA453" s="208">
        <v>1177.2100098000001</v>
      </c>
      <c r="BB453" s="208">
        <v>1741.9875760099999</v>
      </c>
      <c r="BC453" s="208">
        <v>1368.8113382000001</v>
      </c>
      <c r="BD453" s="208">
        <v>1282.9217172000001</v>
      </c>
      <c r="BE453" s="208">
        <v>1494.7568567199999</v>
      </c>
      <c r="BF453" s="208">
        <v>1408.4805820000001</v>
      </c>
      <c r="BG453" s="208">
        <v>1066.8392571499999</v>
      </c>
      <c r="BH453" s="208">
        <v>2227.34332808</v>
      </c>
      <c r="BI453" s="209">
        <v>1610.0647346859998</v>
      </c>
      <c r="BJ453" s="207">
        <v>727.50942599999996</v>
      </c>
      <c r="BK453" s="208">
        <v>1088.3</v>
      </c>
      <c r="BL453" s="208">
        <v>1113.915</v>
      </c>
      <c r="BM453" s="208">
        <v>1449.5479999999998</v>
      </c>
      <c r="BN453" s="208">
        <v>1367.2850000000001</v>
      </c>
      <c r="BO453" s="208">
        <v>1841.68</v>
      </c>
      <c r="BP453" s="208">
        <v>1183.8884</v>
      </c>
      <c r="BQ453" s="208">
        <v>877.2643599999999</v>
      </c>
      <c r="BR453" s="208">
        <v>1368.4410399999999</v>
      </c>
      <c r="BS453" s="208">
        <v>1139.8091199999999</v>
      </c>
      <c r="BT453" s="208">
        <v>1921.1764400000002</v>
      </c>
      <c r="BU453" s="209">
        <v>1847.1461000000002</v>
      </c>
      <c r="BV453" s="207">
        <v>1375.3483259883749</v>
      </c>
      <c r="BW453" s="208">
        <v>1118.2787430562239</v>
      </c>
      <c r="BX453" s="208">
        <v>1002.2991026232243</v>
      </c>
      <c r="BY453" s="208">
        <v>873.59954232007487</v>
      </c>
      <c r="BZ453" s="208">
        <v>1728.9336267315739</v>
      </c>
      <c r="CA453" s="208">
        <v>1892.155858517606</v>
      </c>
      <c r="CB453" s="208">
        <v>1086.2050846409702</v>
      </c>
      <c r="CC453" s="208">
        <v>1414.4036956820978</v>
      </c>
      <c r="CD453" s="208">
        <v>695.16680917289432</v>
      </c>
      <c r="CE453" s="208">
        <v>938.68570131191007</v>
      </c>
      <c r="CF453" s="208">
        <v>1224.5448865903941</v>
      </c>
      <c r="CG453" s="209">
        <v>931.57184294675221</v>
      </c>
      <c r="CH453" s="207">
        <v>485.44062885999995</v>
      </c>
      <c r="CI453" s="208">
        <v>611.11667999999986</v>
      </c>
      <c r="CJ453" s="208">
        <v>736.62262843999997</v>
      </c>
      <c r="CK453" s="208">
        <v>882.57220655999993</v>
      </c>
      <c r="CL453" s="208">
        <v>585.5982094159375</v>
      </c>
      <c r="CM453" s="208">
        <v>734.08143557566405</v>
      </c>
      <c r="CN453" s="208">
        <v>2109.9935825400003</v>
      </c>
      <c r="CO453" s="208">
        <v>1427.20749432</v>
      </c>
      <c r="CP453" s="208">
        <v>524.08603685999992</v>
      </c>
      <c r="CQ453" s="208">
        <v>901.9896735399999</v>
      </c>
      <c r="CR453" s="208">
        <v>643.63903077999998</v>
      </c>
      <c r="CS453" s="209">
        <v>1473.0798579799998</v>
      </c>
      <c r="CT453" s="207">
        <v>811.12998554207002</v>
      </c>
      <c r="CU453" s="208">
        <v>604.9656623092734</v>
      </c>
      <c r="CV453" s="208">
        <v>465.2147261061358</v>
      </c>
      <c r="CW453" s="208">
        <v>1435.9254206688465</v>
      </c>
      <c r="CX453" s="208">
        <v>622.54196726187467</v>
      </c>
      <c r="CY453" s="208">
        <v>760.78189806592809</v>
      </c>
      <c r="CZ453" s="208">
        <v>1085.9230220914824</v>
      </c>
      <c r="DA453" s="208">
        <v>963.1197020168571</v>
      </c>
      <c r="DB453" s="208">
        <v>578.54790944478907</v>
      </c>
      <c r="DC453" s="208">
        <v>656.50242595231146</v>
      </c>
      <c r="DD453" s="208">
        <v>986.9492584554016</v>
      </c>
      <c r="DE453" s="209">
        <v>1108.9516115960223</v>
      </c>
      <c r="DF453" s="207">
        <v>540.94576818861844</v>
      </c>
      <c r="DG453" s="208">
        <v>437.27103665096382</v>
      </c>
      <c r="DH453" s="208">
        <v>643.23840507050886</v>
      </c>
      <c r="DI453" s="208">
        <v>866.74455077448943</v>
      </c>
      <c r="DJ453" s="208">
        <v>693.00812551913225</v>
      </c>
      <c r="DK453" s="208">
        <v>1274.5756084260536</v>
      </c>
      <c r="DL453" s="208">
        <v>368.93517901491253</v>
      </c>
      <c r="DM453" s="208">
        <v>547.64676165721357</v>
      </c>
      <c r="DN453" s="208">
        <v>323.92432491062942</v>
      </c>
      <c r="DO453" s="208">
        <v>499.31410642625218</v>
      </c>
      <c r="DP453" s="208">
        <v>1116.2718254412325</v>
      </c>
      <c r="DQ453" s="209">
        <v>1092.7508188600891</v>
      </c>
      <c r="DR453" s="207">
        <v>288.15368283871533</v>
      </c>
      <c r="DS453" s="208">
        <v>392.67347616620003</v>
      </c>
      <c r="DT453" s="208">
        <v>580.35794909640003</v>
      </c>
      <c r="DU453" s="208">
        <v>613.00666418162405</v>
      </c>
      <c r="DV453" s="208">
        <v>308.22002311979998</v>
      </c>
      <c r="DW453" s="208">
        <v>551.3908529980099</v>
      </c>
      <c r="DX453" s="208">
        <v>321.20533920000003</v>
      </c>
      <c r="DY453" s="208">
        <v>786.13830585300002</v>
      </c>
      <c r="DZ453" s="208">
        <v>523.63116511999999</v>
      </c>
      <c r="EA453" s="208">
        <v>1104.2385191736264</v>
      </c>
      <c r="EB453" s="208">
        <v>594.97671372000002</v>
      </c>
      <c r="EC453" s="209">
        <v>1911.78651674</v>
      </c>
      <c r="ED453" s="207">
        <v>1280.9324455999999</v>
      </c>
      <c r="EE453" s="208">
        <v>775.11685119999993</v>
      </c>
      <c r="EF453" s="208">
        <v>1269.2752387999999</v>
      </c>
      <c r="EG453" s="208">
        <v>739.77741475624225</v>
      </c>
      <c r="EH453" s="208">
        <v>1990.6814007328001</v>
      </c>
      <c r="EI453" s="208">
        <v>1289.610030122348</v>
      </c>
      <c r="EJ453" s="208">
        <v>1005.6719026114561</v>
      </c>
      <c r="EK453" s="208">
        <v>434.61431328636797</v>
      </c>
      <c r="EL453" s="208">
        <v>1180.9972307060759</v>
      </c>
      <c r="EM453" s="208">
        <v>14538.160402755973</v>
      </c>
      <c r="EN453" s="208">
        <v>1955.7988252389046</v>
      </c>
      <c r="EO453" s="209">
        <v>789.31109684777539</v>
      </c>
      <c r="EP453" s="207">
        <v>384.48187744119627</v>
      </c>
      <c r="EQ453" s="208">
        <v>581.13536405340801</v>
      </c>
      <c r="ER453" s="208">
        <v>1065.5586217812295</v>
      </c>
      <c r="ES453" s="208">
        <v>678.60860722107407</v>
      </c>
      <c r="ET453" s="208">
        <v>726.87283057254979</v>
      </c>
      <c r="EU453" s="208">
        <v>611.27820122714797</v>
      </c>
      <c r="EV453" s="208">
        <v>1088.5419947877449</v>
      </c>
      <c r="EW453" s="208">
        <v>3078.1449546614749</v>
      </c>
      <c r="EX453" s="208">
        <v>1597.3804977466921</v>
      </c>
      <c r="EY453" s="208">
        <v>1752.455707359848</v>
      </c>
      <c r="EZ453" s="208">
        <v>2895.7071320386835</v>
      </c>
      <c r="FA453" s="209">
        <v>1616.1854123132061</v>
      </c>
      <c r="FB453" s="207">
        <v>1491.8667027382944</v>
      </c>
      <c r="FC453" s="208">
        <v>1886.6361757497248</v>
      </c>
      <c r="FD453" s="208">
        <v>1697.6620732301012</v>
      </c>
      <c r="FE453" s="208">
        <v>2593.7579327213921</v>
      </c>
      <c r="FF453" s="208">
        <v>1646.114701640832</v>
      </c>
      <c r="FG453" s="208">
        <v>1541.5779185302799</v>
      </c>
      <c r="FH453" s="208">
        <v>1765.116319058184</v>
      </c>
      <c r="FI453" s="208">
        <v>2808.12719697578</v>
      </c>
      <c r="FJ453" s="208">
        <v>2572.6343216872001</v>
      </c>
      <c r="FK453" s="208">
        <v>1171.4477909178599</v>
      </c>
      <c r="FL453" s="208">
        <v>600.84248308070414</v>
      </c>
      <c r="FM453" s="209">
        <v>1797.6360359386158</v>
      </c>
      <c r="FN453" s="207">
        <v>631.56869999999992</v>
      </c>
      <c r="FO453" s="208">
        <v>1171.1354000000001</v>
      </c>
      <c r="FP453" s="208">
        <v>855.69470000000001</v>
      </c>
      <c r="FQ453" s="208">
        <v>1443.1826000000001</v>
      </c>
      <c r="FR453" s="208">
        <v>1519.0753000000002</v>
      </c>
      <c r="FS453" s="208">
        <v>1305.0762</v>
      </c>
      <c r="FT453" s="208">
        <v>1171.3936000000001</v>
      </c>
      <c r="FU453" s="208">
        <v>1089.1935000000001</v>
      </c>
      <c r="FV453" s="208">
        <v>1218.0871999999999</v>
      </c>
      <c r="FW453" s="208">
        <v>2249.1505000000002</v>
      </c>
      <c r="FX453" s="208">
        <v>1851.5886999999998</v>
      </c>
      <c r="FY453" s="209">
        <v>5977.0239000000001</v>
      </c>
      <c r="FZ453" s="207">
        <v>1585.7122421999998</v>
      </c>
      <c r="GA453" s="208">
        <v>3938.7647567499998</v>
      </c>
      <c r="GB453" s="208">
        <v>3491.48252297</v>
      </c>
      <c r="GC453" s="208">
        <v>1257.93509692</v>
      </c>
      <c r="GD453" s="208">
        <v>2400.9261426599996</v>
      </c>
      <c r="GE453" s="208">
        <v>4272.5825181</v>
      </c>
      <c r="GF453" s="208">
        <v>1796.0985864499999</v>
      </c>
      <c r="GG453" s="208">
        <v>2586.1070904900002</v>
      </c>
      <c r="GH453" s="208">
        <v>2152.3199938999996</v>
      </c>
      <c r="GI453" s="208">
        <v>2429.5950610999998</v>
      </c>
      <c r="GJ453" s="208">
        <v>2600.92931718</v>
      </c>
      <c r="GK453" s="209">
        <v>6358.1212878600008</v>
      </c>
      <c r="GL453" s="207">
        <v>2474.2114326000001</v>
      </c>
      <c r="GM453" s="208">
        <v>3150.2954114599997</v>
      </c>
      <c r="GN453" s="208">
        <v>4866.7567142200005</v>
      </c>
      <c r="GO453" s="208">
        <v>4131.6022734899998</v>
      </c>
      <c r="GP453" s="208">
        <v>5588.3543827800004</v>
      </c>
      <c r="GQ453" s="208">
        <v>6387.6297809600001</v>
      </c>
      <c r="GR453" s="208">
        <v>9538.4747762200004</v>
      </c>
      <c r="GS453" s="208">
        <v>5597.7846143100005</v>
      </c>
      <c r="GT453" s="208">
        <v>3396.0758927200004</v>
      </c>
      <c r="GU453" s="208">
        <v>2752.6871449</v>
      </c>
      <c r="GV453" s="208">
        <v>3181.0188029799997</v>
      </c>
      <c r="GW453" s="209">
        <v>3976.48331138</v>
      </c>
      <c r="GX453" s="207">
        <v>3493.6158250999997</v>
      </c>
      <c r="GY453" s="208">
        <v>1168.01876096</v>
      </c>
      <c r="GZ453" s="208">
        <v>2977.1262506999997</v>
      </c>
      <c r="HA453" s="208">
        <v>976.31987077999997</v>
      </c>
      <c r="HB453" s="208">
        <v>1802.08135208</v>
      </c>
      <c r="HC453" s="208">
        <v>3506.0765166099995</v>
      </c>
      <c r="HD453" s="208">
        <v>2817.3208779500001</v>
      </c>
      <c r="HE453" s="208">
        <v>1707.9774626799999</v>
      </c>
      <c r="HF453" s="208">
        <v>3308.3253008199999</v>
      </c>
      <c r="HG453" s="208">
        <v>5138.1059554899994</v>
      </c>
      <c r="HH453" s="208">
        <v>2567.2103714099999</v>
      </c>
      <c r="HI453" s="209">
        <v>9570.7541237700007</v>
      </c>
      <c r="HJ453" s="207">
        <v>3465.56608246</v>
      </c>
      <c r="HK453" s="208">
        <v>4817.1721888800002</v>
      </c>
      <c r="HL453" s="208">
        <v>1846.27552021</v>
      </c>
      <c r="HM453" s="208">
        <v>3093.7750333900003</v>
      </c>
      <c r="HN453" s="208">
        <v>3528.6090485599998</v>
      </c>
      <c r="HO453" s="208">
        <v>3013.8604151600002</v>
      </c>
      <c r="HP453" s="208">
        <v>3346.2863571299999</v>
      </c>
      <c r="HQ453" s="208">
        <v>4192.8794681200006</v>
      </c>
      <c r="HR453" s="208">
        <v>3678.1368416599998</v>
      </c>
      <c r="HS453" s="208">
        <v>3560.1382704500002</v>
      </c>
      <c r="HT453" s="208">
        <v>4292.9371521200001</v>
      </c>
      <c r="HU453" s="209">
        <v>7681.6868718000005</v>
      </c>
      <c r="HV453" s="207">
        <v>5449.6653654500005</v>
      </c>
      <c r="HW453" s="208">
        <v>4379.4647633499999</v>
      </c>
      <c r="HX453" s="208">
        <v>5008.4672078799995</v>
      </c>
      <c r="HY453" s="208">
        <v>5664.5920362699999</v>
      </c>
      <c r="HZ453" s="208">
        <v>4110.6019246400001</v>
      </c>
      <c r="IA453" s="208">
        <v>4145.8561092499995</v>
      </c>
      <c r="IB453" s="208">
        <v>3228.0689023000004</v>
      </c>
      <c r="IC453" s="208">
        <v>3290.1373480800003</v>
      </c>
      <c r="ID453" s="208">
        <v>3847.7239737600003</v>
      </c>
      <c r="IE453" s="208">
        <v>6849.6471336300001</v>
      </c>
      <c r="IF453" s="208">
        <v>3739.676477</v>
      </c>
      <c r="IG453" s="209">
        <v>4432.7776046500003</v>
      </c>
      <c r="IH453" s="207">
        <v>6230.6950959299993</v>
      </c>
      <c r="II453" s="208">
        <v>6942.1214977000009</v>
      </c>
      <c r="IJ453" s="208">
        <v>8388.5670779400007</v>
      </c>
      <c r="IK453" s="208">
        <v>7953.70780724</v>
      </c>
      <c r="IL453" s="208">
        <v>5164.6882259600006</v>
      </c>
      <c r="IM453" s="208">
        <v>3637.8054478599997</v>
      </c>
      <c r="IN453" s="208">
        <v>4432.1592216200006</v>
      </c>
      <c r="IO453" s="208">
        <v>4929.5241930800003</v>
      </c>
      <c r="IP453" s="208">
        <v>3725.5100564899999</v>
      </c>
      <c r="IQ453" s="208">
        <v>2791.3701678000002</v>
      </c>
      <c r="IR453" s="208">
        <v>2157.7512341799998</v>
      </c>
      <c r="IS453" s="209">
        <v>6055.9315282400003</v>
      </c>
      <c r="IT453" s="208">
        <v>2546.9437948</v>
      </c>
      <c r="IU453" s="208">
        <v>4887.668944</v>
      </c>
      <c r="IV453" s="208">
        <v>2257.4525332900002</v>
      </c>
      <c r="IW453" s="208">
        <v>5764.5078728300005</v>
      </c>
      <c r="IX453" s="208">
        <v>2910.7339636900001</v>
      </c>
      <c r="IY453" s="208">
        <v>3464.8299213800001</v>
      </c>
      <c r="IZ453" s="208">
        <v>1964.9081053599998</v>
      </c>
      <c r="JA453" s="208">
        <v>4695.3657603900001</v>
      </c>
      <c r="JB453" s="208">
        <v>3361.9767978099999</v>
      </c>
      <c r="JC453" s="208">
        <v>2525.1266875600004</v>
      </c>
      <c r="JD453" s="208">
        <v>2243.9855114000002</v>
      </c>
      <c r="JE453" s="209">
        <v>8121.5384270499999</v>
      </c>
      <c r="JF453" s="207">
        <v>3618.9461890100001</v>
      </c>
      <c r="JG453" s="208">
        <v>2543.8963348100001</v>
      </c>
      <c r="JH453" s="208">
        <v>6251.3621069399996</v>
      </c>
      <c r="JI453" s="208">
        <v>4982.9535094499997</v>
      </c>
      <c r="JJ453" s="208">
        <v>3773.4095321499999</v>
      </c>
      <c r="JK453" s="208">
        <v>2524.6963173200002</v>
      </c>
      <c r="JL453" s="208">
        <v>2227.5403633000001</v>
      </c>
      <c r="JM453" s="208">
        <v>2509.6155994400001</v>
      </c>
      <c r="JN453" s="208">
        <v>3261.2216816299997</v>
      </c>
      <c r="JO453" s="208">
        <v>2089.9582351099998</v>
      </c>
      <c r="JP453" s="208">
        <v>3286.71883553</v>
      </c>
      <c r="JQ453" s="209">
        <v>7693.8793867199993</v>
      </c>
      <c r="JR453" s="255">
        <v>4102.0503905599999</v>
      </c>
    </row>
    <row r="454" spans="1:278" s="9" customFormat="1" ht="12.95" customHeight="1">
      <c r="A454" s="141" t="s">
        <v>144</v>
      </c>
      <c r="B454" s="201">
        <v>205.9</v>
      </c>
      <c r="C454" s="202">
        <v>88.5</v>
      </c>
      <c r="D454" s="202">
        <v>96.6</v>
      </c>
      <c r="E454" s="202">
        <v>86.9</v>
      </c>
      <c r="F454" s="202">
        <v>80.397034377612755</v>
      </c>
      <c r="G454" s="202">
        <v>203.3</v>
      </c>
      <c r="H454" s="202">
        <v>93.7</v>
      </c>
      <c r="I454" s="202">
        <v>146.9</v>
      </c>
      <c r="J454" s="202">
        <v>100.4</v>
      </c>
      <c r="K454" s="202">
        <v>139.5</v>
      </c>
      <c r="L454" s="202">
        <v>154</v>
      </c>
      <c r="M454" s="203">
        <v>258.39999999999998</v>
      </c>
      <c r="N454" s="201">
        <v>278.10000000000002</v>
      </c>
      <c r="O454" s="202">
        <v>107.1</v>
      </c>
      <c r="P454" s="202">
        <v>146.5</v>
      </c>
      <c r="Q454" s="202">
        <v>228.4</v>
      </c>
      <c r="R454" s="202">
        <v>255.19169330644766</v>
      </c>
      <c r="S454" s="202">
        <v>208.9</v>
      </c>
      <c r="T454" s="202">
        <v>207.7</v>
      </c>
      <c r="U454" s="202">
        <v>323.2</v>
      </c>
      <c r="V454" s="202">
        <v>222.1</v>
      </c>
      <c r="W454" s="202">
        <v>376.4</v>
      </c>
      <c r="X454" s="202">
        <v>239</v>
      </c>
      <c r="Y454" s="203">
        <v>282.5</v>
      </c>
      <c r="Z454" s="201">
        <v>611.12</v>
      </c>
      <c r="AA454" s="202">
        <v>175.66300000000001</v>
      </c>
      <c r="AB454" s="202">
        <v>214.482</v>
      </c>
      <c r="AC454" s="202">
        <v>478.15899999999999</v>
      </c>
      <c r="AD454" s="202">
        <v>227.04800000000006</v>
      </c>
      <c r="AE454" s="202">
        <v>219.04949470977084</v>
      </c>
      <c r="AF454" s="202">
        <v>87.893820567759946</v>
      </c>
      <c r="AG454" s="202">
        <v>205.91496131861152</v>
      </c>
      <c r="AH454" s="202">
        <v>203.7453948889565</v>
      </c>
      <c r="AI454" s="202">
        <v>311.53597700528587</v>
      </c>
      <c r="AJ454" s="202">
        <v>182.09417572185927</v>
      </c>
      <c r="AK454" s="203">
        <v>175.8782937858372</v>
      </c>
      <c r="AL454" s="201">
        <v>291.79000000000002</v>
      </c>
      <c r="AM454" s="202">
        <v>206</v>
      </c>
      <c r="AN454" s="202">
        <v>384.45600000000002</v>
      </c>
      <c r="AO454" s="202">
        <v>429.15499999999997</v>
      </c>
      <c r="AP454" s="202">
        <v>407.16699999999997</v>
      </c>
      <c r="AQ454" s="202">
        <v>279.90899999999999</v>
      </c>
      <c r="AR454" s="202">
        <v>237.846</v>
      </c>
      <c r="AS454" s="202">
        <v>422.05700000000007</v>
      </c>
      <c r="AT454" s="202">
        <v>270.72500000000002</v>
      </c>
      <c r="AU454" s="202">
        <v>369.72500000000002</v>
      </c>
      <c r="AV454" s="202">
        <v>326.77300000000002</v>
      </c>
      <c r="AW454" s="203">
        <v>544.88499999999999</v>
      </c>
      <c r="AX454" s="201">
        <v>138.012</v>
      </c>
      <c r="AY454" s="202">
        <v>176.69900000000001</v>
      </c>
      <c r="AZ454" s="202">
        <v>941.48399999999992</v>
      </c>
      <c r="BA454" s="202">
        <v>307.714</v>
      </c>
      <c r="BB454" s="202">
        <v>398.04599999999994</v>
      </c>
      <c r="BC454" s="202">
        <v>112.188</v>
      </c>
      <c r="BD454" s="202">
        <v>169.03200000000001</v>
      </c>
      <c r="BE454" s="202">
        <v>463.35700000000003</v>
      </c>
      <c r="BF454" s="202">
        <v>165.52199999999999</v>
      </c>
      <c r="BG454" s="202">
        <v>201.45399999999998</v>
      </c>
      <c r="BH454" s="202">
        <v>1171.454</v>
      </c>
      <c r="BI454" s="203">
        <v>339.495</v>
      </c>
      <c r="BJ454" s="201">
        <v>112.619</v>
      </c>
      <c r="BK454" s="202">
        <v>171.05099999999999</v>
      </c>
      <c r="BL454" s="202">
        <v>137.11600000000001</v>
      </c>
      <c r="BM454" s="202">
        <v>801.99699999999984</v>
      </c>
      <c r="BN454" s="202">
        <v>385.00400000000002</v>
      </c>
      <c r="BO454" s="202">
        <v>1159.528</v>
      </c>
      <c r="BP454" s="202">
        <v>98.760999999999996</v>
      </c>
      <c r="BQ454" s="202">
        <v>422.13299999999992</v>
      </c>
      <c r="BR454" s="202">
        <v>133.614</v>
      </c>
      <c r="BS454" s="202">
        <v>125.70799999999998</v>
      </c>
      <c r="BT454" s="202">
        <v>397.00900000000001</v>
      </c>
      <c r="BU454" s="203">
        <v>729</v>
      </c>
      <c r="BV454" s="201">
        <v>131.23699999999999</v>
      </c>
      <c r="BW454" s="202">
        <v>76.180999999999997</v>
      </c>
      <c r="BX454" s="202">
        <v>121.18899999999999</v>
      </c>
      <c r="BY454" s="202">
        <v>106.419</v>
      </c>
      <c r="BZ454" s="202">
        <v>158.88800000000001</v>
      </c>
      <c r="CA454" s="202">
        <v>1359.107</v>
      </c>
      <c r="CB454" s="202">
        <v>198.828</v>
      </c>
      <c r="CC454" s="202">
        <v>176.69965300000001</v>
      </c>
      <c r="CD454" s="202">
        <v>113.655</v>
      </c>
      <c r="CE454" s="202">
        <v>94.8</v>
      </c>
      <c r="CF454" s="202">
        <v>357.58600000000001</v>
      </c>
      <c r="CG454" s="203">
        <v>188.03299999999999</v>
      </c>
      <c r="CH454" s="201">
        <v>91.478999999999985</v>
      </c>
      <c r="CI454" s="202">
        <v>211.32300000000001</v>
      </c>
      <c r="CJ454" s="202">
        <v>89.328999999999994</v>
      </c>
      <c r="CK454" s="202">
        <v>268.77699999999999</v>
      </c>
      <c r="CL454" s="202">
        <v>108.55800000000001</v>
      </c>
      <c r="CM454" s="202">
        <v>140.19499999999999</v>
      </c>
      <c r="CN454" s="202">
        <v>1223.5530000000001</v>
      </c>
      <c r="CO454" s="202">
        <v>647.84400000000005</v>
      </c>
      <c r="CP454" s="202">
        <v>118.321</v>
      </c>
      <c r="CQ454" s="202">
        <v>343.57299999999998</v>
      </c>
      <c r="CR454" s="202">
        <v>64.488</v>
      </c>
      <c r="CS454" s="203">
        <v>564.76300000000003</v>
      </c>
      <c r="CT454" s="201">
        <v>73.433000000000007</v>
      </c>
      <c r="CU454" s="202">
        <v>35.067</v>
      </c>
      <c r="CV454" s="202">
        <v>135.69</v>
      </c>
      <c r="CW454" s="202">
        <v>717.42899999999997</v>
      </c>
      <c r="CX454" s="202">
        <v>82.813999999999993</v>
      </c>
      <c r="CY454" s="202">
        <v>329.41899999999998</v>
      </c>
      <c r="CZ454" s="202">
        <v>164.36600000000001</v>
      </c>
      <c r="DA454" s="202">
        <v>516.21400000000006</v>
      </c>
      <c r="DB454" s="202">
        <v>126.81900000000002</v>
      </c>
      <c r="DC454" s="202">
        <v>87.137979980468771</v>
      </c>
      <c r="DD454" s="202">
        <v>350.93091000000015</v>
      </c>
      <c r="DE454" s="203">
        <v>146.60108999999986</v>
      </c>
      <c r="DF454" s="201">
        <v>43.975999999999999</v>
      </c>
      <c r="DG454" s="202">
        <v>140.01162988281251</v>
      </c>
      <c r="DH454" s="202">
        <v>128.155</v>
      </c>
      <c r="DI454" s="202">
        <v>137.22</v>
      </c>
      <c r="DJ454" s="202">
        <v>48.720999999999997</v>
      </c>
      <c r="DK454" s="202">
        <v>619.38000000000011</v>
      </c>
      <c r="DL454" s="202">
        <v>92.147000000000006</v>
      </c>
      <c r="DM454" s="202">
        <v>89.343999999999994</v>
      </c>
      <c r="DN454" s="202">
        <v>133.33799999999999</v>
      </c>
      <c r="DO454" s="202">
        <v>61.215000000000003</v>
      </c>
      <c r="DP454" s="202">
        <v>653.92499999999995</v>
      </c>
      <c r="DQ454" s="203">
        <v>245.51900000000001</v>
      </c>
      <c r="DR454" s="201">
        <v>87.150999999999996</v>
      </c>
      <c r="DS454" s="202">
        <v>25.236000000000001</v>
      </c>
      <c r="DT454" s="202">
        <v>96.135000000000019</v>
      </c>
      <c r="DU454" s="202">
        <v>115.377</v>
      </c>
      <c r="DV454" s="202">
        <v>64.745000000000005</v>
      </c>
      <c r="DW454" s="202">
        <v>248.97400000000002</v>
      </c>
      <c r="DX454" s="202">
        <v>90.855000000000004</v>
      </c>
      <c r="DY454" s="202">
        <v>304.19400000000002</v>
      </c>
      <c r="DZ454" s="202">
        <v>108.907</v>
      </c>
      <c r="EA454" s="202">
        <v>673.75956387362646</v>
      </c>
      <c r="EB454" s="202">
        <v>219.56100000000001</v>
      </c>
      <c r="EC454" s="203">
        <v>682.77200000000005</v>
      </c>
      <c r="ED454" s="201">
        <v>713.34299999999996</v>
      </c>
      <c r="EE454" s="202">
        <v>153.791</v>
      </c>
      <c r="EF454" s="202">
        <v>119.51600000000002</v>
      </c>
      <c r="EG454" s="202">
        <v>226.94800000000001</v>
      </c>
      <c r="EH454" s="202">
        <v>1559.952</v>
      </c>
      <c r="EI454" s="202">
        <v>834.34500000000003</v>
      </c>
      <c r="EJ454" s="202">
        <v>323.99200000000002</v>
      </c>
      <c r="EK454" s="202">
        <v>144.24</v>
      </c>
      <c r="EL454" s="202">
        <v>148.80699999999999</v>
      </c>
      <c r="EM454" s="202">
        <v>262.137</v>
      </c>
      <c r="EN454" s="202">
        <v>397.92900000000003</v>
      </c>
      <c r="EO454" s="203">
        <v>215.13</v>
      </c>
      <c r="EP454" s="201">
        <v>22.661000000000001</v>
      </c>
      <c r="EQ454" s="202">
        <v>109.28400000000001</v>
      </c>
      <c r="ER454" s="202">
        <v>118.55500000000001</v>
      </c>
      <c r="ES454" s="202">
        <v>265.351</v>
      </c>
      <c r="ET454" s="202">
        <v>242.01400000000001</v>
      </c>
      <c r="EU454" s="202">
        <v>199.5349599609375</v>
      </c>
      <c r="EV454" s="202">
        <v>96.587999999999994</v>
      </c>
      <c r="EW454" s="202">
        <v>149.70093017578131</v>
      </c>
      <c r="EX454" s="202">
        <v>223.21</v>
      </c>
      <c r="EY454" s="202">
        <v>123.73099999999999</v>
      </c>
      <c r="EZ454" s="202">
        <v>1134.9539999999997</v>
      </c>
      <c r="FA454" s="203">
        <v>269.423</v>
      </c>
      <c r="FB454" s="201">
        <v>142.93236539</v>
      </c>
      <c r="FC454" s="202">
        <v>296.26499999999999</v>
      </c>
      <c r="FD454" s="202">
        <v>99.688000000000002</v>
      </c>
      <c r="FE454" s="202">
        <v>354.95100000000002</v>
      </c>
      <c r="FF454" s="202">
        <v>313.98200000000003</v>
      </c>
      <c r="FG454" s="202">
        <v>608.66499999999996</v>
      </c>
      <c r="FH454" s="202">
        <v>147.47399999999999</v>
      </c>
      <c r="FI454" s="202">
        <v>1091.923</v>
      </c>
      <c r="FJ454" s="202">
        <v>766.42</v>
      </c>
      <c r="FK454" s="202">
        <v>325.90299999999996</v>
      </c>
      <c r="FL454" s="202">
        <v>145.054</v>
      </c>
      <c r="FM454" s="203">
        <v>568.09199999999998</v>
      </c>
      <c r="FN454" s="201">
        <v>26.454600000000003</v>
      </c>
      <c r="FO454" s="202">
        <v>478.50930000000005</v>
      </c>
      <c r="FP454" s="202">
        <v>37.918999999999997</v>
      </c>
      <c r="FQ454" s="202">
        <v>939.44530000000009</v>
      </c>
      <c r="FR454" s="202">
        <v>211.74529999999999</v>
      </c>
      <c r="FS454" s="202">
        <v>129.2159</v>
      </c>
      <c r="FT454" s="202">
        <v>566.04679999999996</v>
      </c>
      <c r="FU454" s="202">
        <v>67.321699999999993</v>
      </c>
      <c r="FV454" s="202">
        <v>211.64479999999998</v>
      </c>
      <c r="FW454" s="202">
        <v>614.29359999999997</v>
      </c>
      <c r="FX454" s="202">
        <v>302.77459999999996</v>
      </c>
      <c r="FY454" s="203">
        <v>875.33010000000013</v>
      </c>
      <c r="FZ454" s="201">
        <v>47.451392010000006</v>
      </c>
      <c r="GA454" s="202">
        <v>151.76269676999999</v>
      </c>
      <c r="GB454" s="202">
        <v>64.658859649999997</v>
      </c>
      <c r="GC454" s="202">
        <v>120.69669633999999</v>
      </c>
      <c r="GD454" s="202">
        <v>585.78410104999989</v>
      </c>
      <c r="GE454" s="202">
        <v>1465.2690758900001</v>
      </c>
      <c r="GF454" s="202">
        <v>349.04027055999995</v>
      </c>
      <c r="GG454" s="202">
        <v>1164.3600019700002</v>
      </c>
      <c r="GH454" s="202">
        <v>150.44704602000002</v>
      </c>
      <c r="GI454" s="202">
        <v>367.42650383</v>
      </c>
      <c r="GJ454" s="202">
        <v>630.58079160000011</v>
      </c>
      <c r="GK454" s="203">
        <v>3109.6619382000003</v>
      </c>
      <c r="GL454" s="201">
        <v>272.87121123999998</v>
      </c>
      <c r="GM454" s="202">
        <v>64.565531589999992</v>
      </c>
      <c r="GN454" s="202">
        <v>518.09959050000009</v>
      </c>
      <c r="GO454" s="202">
        <v>365.88092501</v>
      </c>
      <c r="GP454" s="202">
        <v>260.63909639000002</v>
      </c>
      <c r="GQ454" s="202">
        <v>160.51377979999998</v>
      </c>
      <c r="GR454" s="202">
        <v>138.34961465000001</v>
      </c>
      <c r="GS454" s="202">
        <v>603.11652701000003</v>
      </c>
      <c r="GT454" s="202">
        <v>355.27218590000007</v>
      </c>
      <c r="GU454" s="202">
        <v>367.12608129</v>
      </c>
      <c r="GV454" s="202">
        <v>655.93257770999992</v>
      </c>
      <c r="GW454" s="203">
        <v>673.10569012000008</v>
      </c>
      <c r="GX454" s="201">
        <v>444.88808860999995</v>
      </c>
      <c r="GY454" s="202">
        <v>63.193261359999994</v>
      </c>
      <c r="GZ454" s="202">
        <v>251.63257175000001</v>
      </c>
      <c r="HA454" s="202">
        <v>78.516131290000004</v>
      </c>
      <c r="HB454" s="202">
        <v>680.41696836000006</v>
      </c>
      <c r="HC454" s="202">
        <v>670.73096020999992</v>
      </c>
      <c r="HD454" s="202">
        <v>282.30308566999997</v>
      </c>
      <c r="HE454" s="202">
        <v>255.85359609</v>
      </c>
      <c r="HF454" s="202">
        <v>292.91193611999995</v>
      </c>
      <c r="HG454" s="202">
        <v>212.50064035</v>
      </c>
      <c r="HH454" s="202">
        <v>364.08674040999995</v>
      </c>
      <c r="HI454" s="203">
        <v>1793.5969946400003</v>
      </c>
      <c r="HJ454" s="201">
        <v>396.35259622000001</v>
      </c>
      <c r="HK454" s="202">
        <v>174.08198719000001</v>
      </c>
      <c r="HL454" s="202">
        <v>130.98530708000001</v>
      </c>
      <c r="HM454" s="202">
        <v>184.25856697</v>
      </c>
      <c r="HN454" s="202">
        <v>265.44460180999999</v>
      </c>
      <c r="HO454" s="202">
        <v>624.48705094000002</v>
      </c>
      <c r="HP454" s="202">
        <v>704.83097155999985</v>
      </c>
      <c r="HQ454" s="202">
        <v>730.92918545999999</v>
      </c>
      <c r="HR454" s="202">
        <v>158.09096742999998</v>
      </c>
      <c r="HS454" s="202">
        <v>588.79496023000002</v>
      </c>
      <c r="HT454" s="202">
        <v>240.96475153</v>
      </c>
      <c r="HU454" s="203">
        <v>2017.6450825400002</v>
      </c>
      <c r="HV454" s="201">
        <v>233.10780410999999</v>
      </c>
      <c r="HW454" s="202">
        <v>72.515987209999992</v>
      </c>
      <c r="HX454" s="202">
        <v>317.99039073000006</v>
      </c>
      <c r="HY454" s="202">
        <v>159.68440005000002</v>
      </c>
      <c r="HZ454" s="202">
        <v>416.87516705999997</v>
      </c>
      <c r="IA454" s="202">
        <v>382.37728442999997</v>
      </c>
      <c r="IB454" s="202">
        <v>97.078397039999999</v>
      </c>
      <c r="IC454" s="202">
        <v>713.58370484</v>
      </c>
      <c r="ID454" s="202">
        <v>763.99611768</v>
      </c>
      <c r="IE454" s="202">
        <v>832.46680232000006</v>
      </c>
      <c r="IF454" s="202">
        <v>628.71381031999999</v>
      </c>
      <c r="IG454" s="203">
        <v>435.29138082999998</v>
      </c>
      <c r="IH454" s="201">
        <v>182.23282047999999</v>
      </c>
      <c r="II454" s="202">
        <v>199.48055753</v>
      </c>
      <c r="IJ454" s="202">
        <v>285.82023504</v>
      </c>
      <c r="IK454" s="202">
        <v>150.05827629999999</v>
      </c>
      <c r="IL454" s="202">
        <v>197.74586574</v>
      </c>
      <c r="IM454" s="202">
        <v>229.71577957</v>
      </c>
      <c r="IN454" s="202">
        <v>302.02391395000001</v>
      </c>
      <c r="IO454" s="202">
        <v>183.89572273000002</v>
      </c>
      <c r="IP454" s="202">
        <v>222.42030812000002</v>
      </c>
      <c r="IQ454" s="202">
        <v>451.00792623000007</v>
      </c>
      <c r="IR454" s="202">
        <v>144.15268786000001</v>
      </c>
      <c r="IS454" s="203">
        <v>872.98611707000009</v>
      </c>
      <c r="IT454" s="202">
        <v>132.53552281</v>
      </c>
      <c r="IU454" s="202">
        <v>229.12953571</v>
      </c>
      <c r="IV454" s="202">
        <v>221.85273356000002</v>
      </c>
      <c r="IW454" s="202">
        <v>376.30467672999993</v>
      </c>
      <c r="IX454" s="202">
        <v>361.41324726000005</v>
      </c>
      <c r="IY454" s="202">
        <v>308.61144919000003</v>
      </c>
      <c r="IZ454" s="202">
        <v>152.34220169000002</v>
      </c>
      <c r="JA454" s="202">
        <v>153.48265085999998</v>
      </c>
      <c r="JB454" s="202">
        <v>325.75707217000001</v>
      </c>
      <c r="JC454" s="202">
        <v>282.03192137999997</v>
      </c>
      <c r="JD454" s="202">
        <v>113.14583229</v>
      </c>
      <c r="JE454" s="203">
        <v>696.57554559000005</v>
      </c>
      <c r="JF454" s="201">
        <v>103.20047812999999</v>
      </c>
      <c r="JG454" s="202">
        <v>32.56210832</v>
      </c>
      <c r="JH454" s="202">
        <v>460.84134951999999</v>
      </c>
      <c r="JI454" s="202">
        <v>35.459017169999996</v>
      </c>
      <c r="JJ454" s="202">
        <v>282.82241837000004</v>
      </c>
      <c r="JK454" s="202">
        <v>415.73234310999999</v>
      </c>
      <c r="JL454" s="202">
        <v>182.30164668</v>
      </c>
      <c r="JM454" s="202">
        <v>452.65949659</v>
      </c>
      <c r="JN454" s="202">
        <v>227.74792034000001</v>
      </c>
      <c r="JO454" s="202">
        <v>340.05395348999997</v>
      </c>
      <c r="JP454" s="202">
        <v>296.74745983999998</v>
      </c>
      <c r="JQ454" s="203">
        <v>1348.4203221199998</v>
      </c>
      <c r="JR454" s="253">
        <v>85.752420149999992</v>
      </c>
    </row>
    <row r="455" spans="1:278" s="9" customFormat="1" ht="12.95" customHeight="1">
      <c r="A455" s="141" t="s">
        <v>145</v>
      </c>
      <c r="B455" s="201">
        <v>8.1999999999999993</v>
      </c>
      <c r="C455" s="202">
        <v>8.4</v>
      </c>
      <c r="D455" s="202">
        <v>28.5</v>
      </c>
      <c r="E455" s="202">
        <v>10.199999999999999</v>
      </c>
      <c r="F455" s="202">
        <v>14.1</v>
      </c>
      <c r="G455" s="202">
        <v>11.1</v>
      </c>
      <c r="H455" s="202">
        <v>13.2</v>
      </c>
      <c r="I455" s="202">
        <v>88.3</v>
      </c>
      <c r="J455" s="202">
        <v>7</v>
      </c>
      <c r="K455" s="202">
        <v>144.6</v>
      </c>
      <c r="L455" s="202">
        <v>46.9</v>
      </c>
      <c r="M455" s="203">
        <v>23.2</v>
      </c>
      <c r="N455" s="201">
        <v>121.8</v>
      </c>
      <c r="O455" s="202">
        <v>27.1</v>
      </c>
      <c r="P455" s="202">
        <v>13.4</v>
      </c>
      <c r="Q455" s="202">
        <v>10.1</v>
      </c>
      <c r="R455" s="202">
        <v>3.9</v>
      </c>
      <c r="S455" s="202">
        <v>21</v>
      </c>
      <c r="T455" s="202">
        <v>4.7</v>
      </c>
      <c r="U455" s="202">
        <v>15.2</v>
      </c>
      <c r="V455" s="202">
        <v>3.3</v>
      </c>
      <c r="W455" s="202">
        <v>70</v>
      </c>
      <c r="X455" s="202">
        <v>4.7</v>
      </c>
      <c r="Y455" s="203">
        <v>99.1</v>
      </c>
      <c r="Z455" s="201">
        <v>21.978000000000002</v>
      </c>
      <c r="AA455" s="202">
        <v>10.951000000000001</v>
      </c>
      <c r="AB455" s="202">
        <v>38.502000000000002</v>
      </c>
      <c r="AC455" s="202">
        <v>33.652999999999999</v>
      </c>
      <c r="AD455" s="202">
        <v>33.356000000000002</v>
      </c>
      <c r="AE455" s="202">
        <v>43.814999999999998</v>
      </c>
      <c r="AF455" s="202">
        <v>409.45299999999997</v>
      </c>
      <c r="AG455" s="202">
        <v>35.113</v>
      </c>
      <c r="AH455" s="202">
        <v>85.373999999999995</v>
      </c>
      <c r="AI455" s="202">
        <v>108.09399999999999</v>
      </c>
      <c r="AJ455" s="202">
        <v>93.668000000000006</v>
      </c>
      <c r="AK455" s="203">
        <v>345.86200000000002</v>
      </c>
      <c r="AL455" s="201">
        <v>99.691000000000003</v>
      </c>
      <c r="AM455" s="202">
        <v>62.658999999999999</v>
      </c>
      <c r="AN455" s="202">
        <v>65.811000000000007</v>
      </c>
      <c r="AO455" s="202">
        <v>49.707000000000001</v>
      </c>
      <c r="AP455" s="202">
        <v>196.09399999999999</v>
      </c>
      <c r="AQ455" s="202">
        <v>39.799999999999997</v>
      </c>
      <c r="AR455" s="202">
        <v>68.284000000000006</v>
      </c>
      <c r="AS455" s="202">
        <v>109.664</v>
      </c>
      <c r="AT455" s="202">
        <v>47.750999999999998</v>
      </c>
      <c r="AU455" s="202">
        <v>206.166</v>
      </c>
      <c r="AV455" s="202">
        <v>74.774000000000001</v>
      </c>
      <c r="AW455" s="203">
        <v>123.164</v>
      </c>
      <c r="AX455" s="201">
        <v>51.015000000000001</v>
      </c>
      <c r="AY455" s="202">
        <v>70.387</v>
      </c>
      <c r="AZ455" s="202">
        <v>62.079000000000001</v>
      </c>
      <c r="BA455" s="202">
        <v>61.183999999999997</v>
      </c>
      <c r="BB455" s="202">
        <v>56.47</v>
      </c>
      <c r="BC455" s="202">
        <v>75.662999999999997</v>
      </c>
      <c r="BD455" s="202">
        <v>257.97800000000001</v>
      </c>
      <c r="BE455" s="202">
        <v>125.60899999999999</v>
      </c>
      <c r="BF455" s="202">
        <v>159.49700000000001</v>
      </c>
      <c r="BG455" s="202">
        <v>22.984999999999999</v>
      </c>
      <c r="BH455" s="202">
        <v>42.268999999999998</v>
      </c>
      <c r="BI455" s="203">
        <v>133.453</v>
      </c>
      <c r="BJ455" s="201">
        <v>85.141999999999996</v>
      </c>
      <c r="BK455" s="202">
        <v>31.981999999999999</v>
      </c>
      <c r="BL455" s="202">
        <v>39.997999999999998</v>
      </c>
      <c r="BM455" s="202">
        <v>26.006</v>
      </c>
      <c r="BN455" s="202">
        <v>199.69499999999999</v>
      </c>
      <c r="BO455" s="202">
        <v>152.88</v>
      </c>
      <c r="BP455" s="202">
        <v>71.376999999999995</v>
      </c>
      <c r="BQ455" s="202">
        <v>44.771999999999998</v>
      </c>
      <c r="BR455" s="202">
        <v>30.561</v>
      </c>
      <c r="BS455" s="202">
        <v>56.594999999999999</v>
      </c>
      <c r="BT455" s="202">
        <v>100.164</v>
      </c>
      <c r="BU455" s="203">
        <v>194.35400000000001</v>
      </c>
      <c r="BV455" s="201">
        <v>140.227</v>
      </c>
      <c r="BW455" s="202">
        <v>15.005000000000001</v>
      </c>
      <c r="BX455" s="202">
        <v>107.538</v>
      </c>
      <c r="BY455" s="202">
        <v>33.725000000000001</v>
      </c>
      <c r="BZ455" s="202">
        <v>404.76100000000002</v>
      </c>
      <c r="CA455" s="202">
        <v>74.755732000000009</v>
      </c>
      <c r="CB455" s="202">
        <v>60.763325999999999</v>
      </c>
      <c r="CC455" s="202">
        <v>362.067297</v>
      </c>
      <c r="CD455" s="202">
        <v>132.60499999999999</v>
      </c>
      <c r="CE455" s="202">
        <v>269.09044399999999</v>
      </c>
      <c r="CF455" s="202">
        <v>72.357547000000011</v>
      </c>
      <c r="CG455" s="203">
        <v>66.024521000000007</v>
      </c>
      <c r="CH455" s="201">
        <v>50.647540999999997</v>
      </c>
      <c r="CI455" s="202">
        <v>154.524</v>
      </c>
      <c r="CJ455" s="202">
        <v>108.22271400000001</v>
      </c>
      <c r="CK455" s="202">
        <v>89.540199999999999</v>
      </c>
      <c r="CL455" s="202">
        <v>90.786522804687493</v>
      </c>
      <c r="CM455" s="202">
        <v>53.369213977539097</v>
      </c>
      <c r="CN455" s="202">
        <v>183.59604899999999</v>
      </c>
      <c r="CO455" s="202">
        <v>174.83429199999998</v>
      </c>
      <c r="CP455" s="202">
        <v>54.206341000000002</v>
      </c>
      <c r="CQ455" s="202">
        <v>99.919899000000001</v>
      </c>
      <c r="CR455" s="202">
        <v>92.728892999999999</v>
      </c>
      <c r="CS455" s="203">
        <v>366.53921299999996</v>
      </c>
      <c r="CT455" s="201">
        <v>452.11344400000002</v>
      </c>
      <c r="CU455" s="202">
        <v>287.32275199999998</v>
      </c>
      <c r="CV455" s="202">
        <v>185.96043538671876</v>
      </c>
      <c r="CW455" s="202">
        <v>121.82894679</v>
      </c>
      <c r="CX455" s="202">
        <v>59.966141870000001</v>
      </c>
      <c r="CY455" s="202">
        <v>34.885673316523402</v>
      </c>
      <c r="CZ455" s="202">
        <v>27.98822135</v>
      </c>
      <c r="DA455" s="202">
        <v>76.039904960000001</v>
      </c>
      <c r="DB455" s="202">
        <v>96.719432193750109</v>
      </c>
      <c r="DC455" s="202">
        <v>230.20825391999998</v>
      </c>
      <c r="DD455" s="202">
        <v>82.810361219140688</v>
      </c>
      <c r="DE455" s="203">
        <v>75.421413768085898</v>
      </c>
      <c r="DF455" s="201">
        <v>230.75731286000001</v>
      </c>
      <c r="DG455" s="202">
        <v>56.529906577070314</v>
      </c>
      <c r="DH455" s="202">
        <v>59.186024440000004</v>
      </c>
      <c r="DI455" s="202">
        <v>36.760984120000003</v>
      </c>
      <c r="DJ455" s="202">
        <v>37.94749693257814</v>
      </c>
      <c r="DK455" s="202">
        <v>233.35914013000001</v>
      </c>
      <c r="DL455" s="202">
        <v>33.92647144</v>
      </c>
      <c r="DM455" s="202">
        <v>25.194838319999999</v>
      </c>
      <c r="DN455" s="202">
        <v>16.974640789999999</v>
      </c>
      <c r="DO455" s="202">
        <v>14.25645941</v>
      </c>
      <c r="DP455" s="202">
        <v>14.389156</v>
      </c>
      <c r="DQ455" s="203">
        <v>25.269830719999998</v>
      </c>
      <c r="DR455" s="201">
        <v>14.07839502</v>
      </c>
      <c r="DS455" s="202">
        <v>152.20938297000001</v>
      </c>
      <c r="DT455" s="202">
        <v>162.86788934</v>
      </c>
      <c r="DU455" s="202">
        <v>19.93180903</v>
      </c>
      <c r="DV455" s="202">
        <v>34.188311130000002</v>
      </c>
      <c r="DW455" s="202">
        <v>29.581921789999999</v>
      </c>
      <c r="DX455" s="202">
        <v>47.976520000000001</v>
      </c>
      <c r="DY455" s="202">
        <v>141.28536054999998</v>
      </c>
      <c r="DZ455" s="202">
        <v>33.984271999999997</v>
      </c>
      <c r="EA455" s="202">
        <v>221.52455499999999</v>
      </c>
      <c r="EB455" s="202">
        <v>99.565681999999995</v>
      </c>
      <c r="EC455" s="203">
        <v>261.82781899999998</v>
      </c>
      <c r="ED455" s="201">
        <v>122.37036000000001</v>
      </c>
      <c r="EE455" s="202">
        <v>86.832719999999995</v>
      </c>
      <c r="EF455" s="202">
        <v>378.67378000000002</v>
      </c>
      <c r="EG455" s="202">
        <v>23.732589760937501</v>
      </c>
      <c r="EH455" s="202">
        <v>13.106411680000001</v>
      </c>
      <c r="EI455" s="202">
        <v>127.2550178038</v>
      </c>
      <c r="EJ455" s="202">
        <v>114.07450231359999</v>
      </c>
      <c r="EK455" s="202">
        <v>29.033068140800001</v>
      </c>
      <c r="EL455" s="202">
        <v>274.19735488559996</v>
      </c>
      <c r="EM455" s="202">
        <v>60.374699803903134</v>
      </c>
      <c r="EN455" s="202">
        <v>134.4391487002344</v>
      </c>
      <c r="EO455" s="203">
        <v>104.55586782717634</v>
      </c>
      <c r="EP455" s="201">
        <v>57.924014513062502</v>
      </c>
      <c r="EQ455" s="202">
        <v>142.58666496480001</v>
      </c>
      <c r="ER455" s="202">
        <v>7.4508157341999999</v>
      </c>
      <c r="ES455" s="202">
        <v>7.0679173876000005</v>
      </c>
      <c r="ET455" s="202">
        <v>44.867156813599998</v>
      </c>
      <c r="EU455" s="202">
        <v>6.2288858394625004</v>
      </c>
      <c r="EV455" s="202">
        <v>11.456707205400001</v>
      </c>
      <c r="EW455" s="202">
        <v>52.035181697118801</v>
      </c>
      <c r="EX455" s="202">
        <v>126.1631437202</v>
      </c>
      <c r="EY455" s="202">
        <v>197.6441746788</v>
      </c>
      <c r="EZ455" s="202">
        <v>37.580834245399998</v>
      </c>
      <c r="FA455" s="203">
        <v>128.3765966180938</v>
      </c>
      <c r="FB455" s="201">
        <v>53.896670352012499</v>
      </c>
      <c r="FC455" s="202">
        <v>523.84525307659999</v>
      </c>
      <c r="FD455" s="202">
        <v>199.00887617286099</v>
      </c>
      <c r="FE455" s="202">
        <v>20.027542004281251</v>
      </c>
      <c r="FF455" s="202">
        <v>102.34571217919999</v>
      </c>
      <c r="FG455" s="202">
        <v>80.830775618000004</v>
      </c>
      <c r="FH455" s="202">
        <v>376.38560032039999</v>
      </c>
      <c r="FI455" s="202">
        <v>281.27897179299998</v>
      </c>
      <c r="FJ455" s="202">
        <v>103.43634682000001</v>
      </c>
      <c r="FK455" s="202">
        <v>75.586066740999996</v>
      </c>
      <c r="FL455" s="202">
        <v>23.408612382399998</v>
      </c>
      <c r="FM455" s="203">
        <v>42.012796259600002</v>
      </c>
      <c r="FN455" s="201">
        <v>6.9560999999999993</v>
      </c>
      <c r="FO455" s="202">
        <v>100.56060000000001</v>
      </c>
      <c r="FP455" s="202">
        <v>342.0573</v>
      </c>
      <c r="FQ455" s="202">
        <v>100.47859999999999</v>
      </c>
      <c r="FR455" s="202">
        <v>35.656800000000004</v>
      </c>
      <c r="FS455" s="202">
        <v>220.71309999999997</v>
      </c>
      <c r="FT455" s="202">
        <v>52.238199999999999</v>
      </c>
      <c r="FU455" s="202">
        <v>72.986000000000004</v>
      </c>
      <c r="FV455" s="202">
        <v>17.027200000000001</v>
      </c>
      <c r="FW455" s="202">
        <v>226.2313</v>
      </c>
      <c r="FX455" s="202">
        <v>25.245699999999996</v>
      </c>
      <c r="FY455" s="203">
        <v>3376.4396000000002</v>
      </c>
      <c r="FZ455" s="201">
        <v>2.21448782</v>
      </c>
      <c r="GA455" s="202">
        <v>2486.88778619</v>
      </c>
      <c r="GB455" s="202">
        <v>2107.53619334</v>
      </c>
      <c r="GC455" s="202">
        <v>10.300375549999998</v>
      </c>
      <c r="GD455" s="202">
        <v>150.95244933000001</v>
      </c>
      <c r="GE455" s="202">
        <v>53.716447420000002</v>
      </c>
      <c r="GF455" s="202">
        <v>60.376735830000001</v>
      </c>
      <c r="GG455" s="202">
        <v>70.41572687</v>
      </c>
      <c r="GH455" s="202">
        <v>82.185833130000006</v>
      </c>
      <c r="GI455" s="202">
        <v>323.12586183000002</v>
      </c>
      <c r="GJ455" s="202">
        <v>461.80714468999997</v>
      </c>
      <c r="GK455" s="203">
        <v>343.48239878999999</v>
      </c>
      <c r="GL455" s="201">
        <v>165.65628083000001</v>
      </c>
      <c r="GM455" s="202">
        <v>109.00052902</v>
      </c>
      <c r="GN455" s="202">
        <v>2.0077775</v>
      </c>
      <c r="GO455" s="202">
        <v>294.33555718000002</v>
      </c>
      <c r="GP455" s="202">
        <v>4.9446167599999997</v>
      </c>
      <c r="GQ455" s="202">
        <v>189.55765964</v>
      </c>
      <c r="GR455" s="202">
        <v>397.77144231</v>
      </c>
      <c r="GS455" s="202">
        <v>500.08014865000001</v>
      </c>
      <c r="GT455" s="202">
        <v>1.9578935500000001</v>
      </c>
      <c r="GU455" s="202">
        <v>53.009541310000003</v>
      </c>
      <c r="GV455" s="202">
        <v>137.10802847999997</v>
      </c>
      <c r="GW455" s="203">
        <v>70.252842380000004</v>
      </c>
      <c r="GX455" s="201">
        <v>113.10902032999999</v>
      </c>
      <c r="GY455" s="202">
        <v>174.07772856</v>
      </c>
      <c r="GZ455" s="202">
        <v>17.052007379999999</v>
      </c>
      <c r="HA455" s="202">
        <v>23.407898620000001</v>
      </c>
      <c r="HB455" s="202">
        <v>234.00851086</v>
      </c>
      <c r="HC455" s="202">
        <v>196.52103461000002</v>
      </c>
      <c r="HD455" s="202">
        <v>89.404802260000011</v>
      </c>
      <c r="HE455" s="202">
        <v>312.49563197000003</v>
      </c>
      <c r="HF455" s="202">
        <v>812.92326335999996</v>
      </c>
      <c r="HG455" s="202">
        <v>216.25002395000001</v>
      </c>
      <c r="HH455" s="202">
        <v>332.81594877999999</v>
      </c>
      <c r="HI455" s="203">
        <v>1054.61247402</v>
      </c>
      <c r="HJ455" s="201">
        <v>251.50105262</v>
      </c>
      <c r="HK455" s="202">
        <v>282.68696733000002</v>
      </c>
      <c r="HL455" s="202">
        <v>133.12821329000002</v>
      </c>
      <c r="HM455" s="202">
        <v>273.93470950999995</v>
      </c>
      <c r="HN455" s="202">
        <v>149.82051975000002</v>
      </c>
      <c r="HO455" s="202">
        <v>36.853247499999995</v>
      </c>
      <c r="HP455" s="202">
        <v>132.45670064000001</v>
      </c>
      <c r="HQ455" s="202">
        <v>99.77363029</v>
      </c>
      <c r="HR455" s="202">
        <v>81.573667610000001</v>
      </c>
      <c r="HS455" s="202">
        <v>131.94926451000001</v>
      </c>
      <c r="HT455" s="202">
        <v>144.47634832</v>
      </c>
      <c r="HU455" s="203">
        <v>178.24138250999999</v>
      </c>
      <c r="HV455" s="201">
        <v>85.902418950000012</v>
      </c>
      <c r="HW455" s="202">
        <v>130.50074325</v>
      </c>
      <c r="HX455" s="202">
        <v>78.835762639999999</v>
      </c>
      <c r="HY455" s="202">
        <v>183.53765859000001</v>
      </c>
      <c r="HZ455" s="202">
        <v>85.459943629999998</v>
      </c>
      <c r="IA455" s="202">
        <v>58.679508740000003</v>
      </c>
      <c r="IB455" s="202">
        <v>111.71130522</v>
      </c>
      <c r="IC455" s="202">
        <v>209.47564784000002</v>
      </c>
      <c r="ID455" s="202">
        <v>184.32101997999999</v>
      </c>
      <c r="IE455" s="202">
        <v>455.53608212</v>
      </c>
      <c r="IF455" s="202">
        <v>120.65549777</v>
      </c>
      <c r="IG455" s="203">
        <v>389.55770380999996</v>
      </c>
      <c r="IH455" s="201">
        <v>26.868414230000003</v>
      </c>
      <c r="II455" s="202">
        <v>145.80000977999998</v>
      </c>
      <c r="IJ455" s="202">
        <v>193.61037773999999</v>
      </c>
      <c r="IK455" s="202">
        <v>145.99907579999999</v>
      </c>
      <c r="IL455" s="202">
        <v>591.44505584000001</v>
      </c>
      <c r="IM455" s="202">
        <v>12.008702979999999</v>
      </c>
      <c r="IN455" s="202">
        <v>725.14077780000002</v>
      </c>
      <c r="IO455" s="202">
        <v>530.21333148999997</v>
      </c>
      <c r="IP455" s="202">
        <v>289.44975082000002</v>
      </c>
      <c r="IQ455" s="202">
        <v>10.98005955</v>
      </c>
      <c r="IR455" s="202">
        <v>58.27238886</v>
      </c>
      <c r="IS455" s="203">
        <v>937.59125985000003</v>
      </c>
      <c r="IT455" s="202">
        <v>265.57928655000001</v>
      </c>
      <c r="IU455" s="202">
        <v>6.6218588299999999</v>
      </c>
      <c r="IV455" s="202">
        <v>23.742463920000002</v>
      </c>
      <c r="IW455" s="202">
        <v>84.657263959999995</v>
      </c>
      <c r="IX455" s="202">
        <v>27.015905329999999</v>
      </c>
      <c r="IY455" s="202">
        <v>313.84109356000005</v>
      </c>
      <c r="IZ455" s="202">
        <v>21.047354590000001</v>
      </c>
      <c r="JA455" s="202">
        <v>199.84308893999997</v>
      </c>
      <c r="JB455" s="202">
        <v>151.32977828999998</v>
      </c>
      <c r="JC455" s="202">
        <v>25.049129390000001</v>
      </c>
      <c r="JD455" s="202">
        <v>199.47074704999997</v>
      </c>
      <c r="JE455" s="203">
        <v>5163.5644247800001</v>
      </c>
      <c r="JF455" s="201">
        <v>25.290807849999997</v>
      </c>
      <c r="JG455" s="202">
        <v>16.408090630000004</v>
      </c>
      <c r="JH455" s="202">
        <v>14.309100050000001</v>
      </c>
      <c r="JI455" s="202">
        <v>9.4659102900000018</v>
      </c>
      <c r="JJ455" s="202">
        <v>192.90583849000001</v>
      </c>
      <c r="JK455" s="202">
        <v>82.682817049999997</v>
      </c>
      <c r="JL455" s="202">
        <v>21.123755030000002</v>
      </c>
      <c r="JM455" s="202">
        <v>61.686846799999998</v>
      </c>
      <c r="JN455" s="202">
        <v>7.3594956600000003</v>
      </c>
      <c r="JO455" s="202">
        <v>38.951281680000001</v>
      </c>
      <c r="JP455" s="202">
        <v>115.34333266</v>
      </c>
      <c r="JQ455" s="203">
        <v>3167.93221326</v>
      </c>
      <c r="JR455" s="253">
        <v>2037.4687319200002</v>
      </c>
    </row>
    <row r="456" spans="1:278" s="9" customFormat="1" ht="12.95" customHeight="1">
      <c r="A456" s="141" t="s">
        <v>146</v>
      </c>
      <c r="B456" s="201">
        <v>21.472999999999999</v>
      </c>
      <c r="C456" s="202">
        <v>93.25</v>
      </c>
      <c r="D456" s="202">
        <v>38.103000000000002</v>
      </c>
      <c r="E456" s="202">
        <v>57.112499999999997</v>
      </c>
      <c r="F456" s="202">
        <v>63.75</v>
      </c>
      <c r="G456" s="202">
        <v>44.487499999999997</v>
      </c>
      <c r="H456" s="202">
        <v>45.069000000000003</v>
      </c>
      <c r="I456" s="202">
        <v>52.6875</v>
      </c>
      <c r="J456" s="202">
        <v>77.655000000000001</v>
      </c>
      <c r="K456" s="202">
        <v>54.540500000000002</v>
      </c>
      <c r="L456" s="202">
        <v>75.888000000000005</v>
      </c>
      <c r="M456" s="203">
        <v>109.26900000000001</v>
      </c>
      <c r="N456" s="201">
        <v>60.992857799999996</v>
      </c>
      <c r="O456" s="202">
        <v>43.321410999999998</v>
      </c>
      <c r="P456" s="202">
        <v>18.4964896</v>
      </c>
      <c r="Q456" s="202">
        <v>1.1908982000000032</v>
      </c>
      <c r="R456" s="202">
        <v>39.845813999999997</v>
      </c>
      <c r="S456" s="202">
        <v>54.733210999999997</v>
      </c>
      <c r="T456" s="202">
        <v>100.8314725</v>
      </c>
      <c r="U456" s="202">
        <v>46.381949999999996</v>
      </c>
      <c r="V456" s="202">
        <v>44.619577200000002</v>
      </c>
      <c r="W456" s="202">
        <v>34.423712000000016</v>
      </c>
      <c r="X456" s="202">
        <v>106.03596950000001</v>
      </c>
      <c r="Y456" s="203">
        <v>70.934597199999985</v>
      </c>
      <c r="Z456" s="201">
        <v>116.08540599999999</v>
      </c>
      <c r="AA456" s="202">
        <v>124.44915019999998</v>
      </c>
      <c r="AB456" s="202">
        <v>129.7756986</v>
      </c>
      <c r="AC456" s="202">
        <v>350.81764040000002</v>
      </c>
      <c r="AD456" s="202">
        <v>643.02845839999986</v>
      </c>
      <c r="AE456" s="202">
        <v>906.28251999999998</v>
      </c>
      <c r="AF456" s="202">
        <v>997.39318539999999</v>
      </c>
      <c r="AG456" s="202">
        <v>919.26655660000006</v>
      </c>
      <c r="AH456" s="202">
        <v>1076.9154191999999</v>
      </c>
      <c r="AI456" s="202">
        <v>1016.9919504000001</v>
      </c>
      <c r="AJ456" s="202">
        <v>1083.2233020000001</v>
      </c>
      <c r="AK456" s="203">
        <v>966.55492939999999</v>
      </c>
      <c r="AL456" s="201">
        <v>794.15868108864004</v>
      </c>
      <c r="AM456" s="202">
        <v>688.81828280922457</v>
      </c>
      <c r="AN456" s="202">
        <v>975.89505130079999</v>
      </c>
      <c r="AO456" s="202">
        <v>891.27084449554002</v>
      </c>
      <c r="AP456" s="202">
        <v>900.46935410879996</v>
      </c>
      <c r="AQ456" s="202">
        <v>895.78994544171996</v>
      </c>
      <c r="AR456" s="202">
        <v>1012.7641932587601</v>
      </c>
      <c r="AS456" s="202">
        <v>862.86458638035992</v>
      </c>
      <c r="AT456" s="202">
        <v>993.70706288724</v>
      </c>
      <c r="AU456" s="202">
        <v>836.23471303871997</v>
      </c>
      <c r="AV456" s="202">
        <v>684.25675036427981</v>
      </c>
      <c r="AW456" s="203">
        <v>696.40585092640003</v>
      </c>
      <c r="AX456" s="201">
        <v>621.54462407999995</v>
      </c>
      <c r="AY456" s="202">
        <v>606.46026023000002</v>
      </c>
      <c r="AZ456" s="202">
        <v>684.84911453000018</v>
      </c>
      <c r="BA456" s="202">
        <v>588.35600980000015</v>
      </c>
      <c r="BB456" s="202">
        <v>674.75357600999996</v>
      </c>
      <c r="BC456" s="202">
        <v>807.87833820000003</v>
      </c>
      <c r="BD456" s="202">
        <v>625.19671720000008</v>
      </c>
      <c r="BE456" s="202">
        <v>673.07785671999989</v>
      </c>
      <c r="BF456" s="202">
        <v>629.510582</v>
      </c>
      <c r="BG456" s="202">
        <v>579.67225714999995</v>
      </c>
      <c r="BH456" s="202">
        <v>544.62532808000003</v>
      </c>
      <c r="BI456" s="203">
        <v>557.35573468599989</v>
      </c>
      <c r="BJ456" s="201">
        <v>294.65242599999999</v>
      </c>
      <c r="BK456" s="202">
        <v>362.14499999999998</v>
      </c>
      <c r="BL456" s="202">
        <v>342.31700000000001</v>
      </c>
      <c r="BM456" s="202">
        <v>293.608</v>
      </c>
      <c r="BN456" s="202">
        <v>380.029</v>
      </c>
      <c r="BO456" s="202">
        <v>232.82300000000001</v>
      </c>
      <c r="BP456" s="202">
        <v>306.36740000000003</v>
      </c>
      <c r="BQ456" s="202">
        <v>225.98035999999999</v>
      </c>
      <c r="BR456" s="202">
        <v>152.15603999999999</v>
      </c>
      <c r="BS456" s="202">
        <v>230.97512</v>
      </c>
      <c r="BT456" s="202">
        <v>222.42843999999999</v>
      </c>
      <c r="BU456" s="203">
        <v>208.34110000000001</v>
      </c>
      <c r="BV456" s="201">
        <v>265.68232598837488</v>
      </c>
      <c r="BW456" s="202">
        <v>346.5647430562239</v>
      </c>
      <c r="BX456" s="202">
        <v>383.15910262322427</v>
      </c>
      <c r="BY456" s="202">
        <v>370.7885423200749</v>
      </c>
      <c r="BZ456" s="202">
        <v>546.366626731574</v>
      </c>
      <c r="CA456" s="202">
        <v>305.77212651760595</v>
      </c>
      <c r="CB456" s="202">
        <v>308.9107586409703</v>
      </c>
      <c r="CC456" s="202">
        <v>378.88774568209772</v>
      </c>
      <c r="CD456" s="202">
        <v>274.77880917289434</v>
      </c>
      <c r="CE456" s="202">
        <v>456.95325731191002</v>
      </c>
      <c r="CF456" s="202">
        <v>403.45933959039405</v>
      </c>
      <c r="CG456" s="203">
        <v>401.77132194675221</v>
      </c>
      <c r="CH456" s="201">
        <v>271.92308785999995</v>
      </c>
      <c r="CI456" s="202">
        <v>193.86367999999999</v>
      </c>
      <c r="CJ456" s="202">
        <v>194.80991444</v>
      </c>
      <c r="CK456" s="202">
        <v>231.55300656</v>
      </c>
      <c r="CL456" s="202">
        <v>274.05735457999998</v>
      </c>
      <c r="CM456" s="202">
        <v>352.34901652000002</v>
      </c>
      <c r="CN456" s="202">
        <v>402.12753354</v>
      </c>
      <c r="CO456" s="202">
        <v>497.33320232000005</v>
      </c>
      <c r="CP456" s="202">
        <v>188.05169586</v>
      </c>
      <c r="CQ456" s="202">
        <v>234.75477454</v>
      </c>
      <c r="CR456" s="202">
        <v>269.77013777999997</v>
      </c>
      <c r="CS456" s="203">
        <v>327.36164497999999</v>
      </c>
      <c r="CT456" s="201">
        <v>187.01454154206999</v>
      </c>
      <c r="CU456" s="202">
        <v>199.78091030927345</v>
      </c>
      <c r="CV456" s="202">
        <v>126.51696210613579</v>
      </c>
      <c r="CW456" s="202">
        <v>283.86547387884656</v>
      </c>
      <c r="CX456" s="202">
        <v>180.38082539187471</v>
      </c>
      <c r="CY456" s="202">
        <v>261.38059523280316</v>
      </c>
      <c r="CZ456" s="202">
        <v>265.04080074148231</v>
      </c>
      <c r="DA456" s="202">
        <v>222.58379705685709</v>
      </c>
      <c r="DB456" s="202">
        <v>203.24904707525764</v>
      </c>
      <c r="DC456" s="202">
        <v>210.26633511824906</v>
      </c>
      <c r="DD456" s="202">
        <v>404.41518669915132</v>
      </c>
      <c r="DE456" s="203">
        <v>151.01318351153012</v>
      </c>
      <c r="DF456" s="201">
        <v>137.63796558252466</v>
      </c>
      <c r="DG456" s="202">
        <v>116.4472696002607</v>
      </c>
      <c r="DH456" s="202">
        <v>142.24938063050888</v>
      </c>
      <c r="DI456" s="202">
        <v>120.51556665448942</v>
      </c>
      <c r="DJ456" s="202">
        <v>221.95674247815612</v>
      </c>
      <c r="DK456" s="202">
        <v>158.4744682960534</v>
      </c>
      <c r="DL456" s="202">
        <v>153.56870757491251</v>
      </c>
      <c r="DM456" s="202">
        <v>89.716923337213544</v>
      </c>
      <c r="DN456" s="202">
        <v>79.633684120629425</v>
      </c>
      <c r="DO456" s="202">
        <v>75.556647016252157</v>
      </c>
      <c r="DP456" s="202">
        <v>119.78466944123259</v>
      </c>
      <c r="DQ456" s="203">
        <v>76.751988140088912</v>
      </c>
      <c r="DR456" s="201">
        <v>80.83428781871531</v>
      </c>
      <c r="DS456" s="202">
        <v>66.130093196200008</v>
      </c>
      <c r="DT456" s="202">
        <v>118.05705975640001</v>
      </c>
      <c r="DU456" s="202">
        <v>118.365855151624</v>
      </c>
      <c r="DV456" s="202">
        <v>106.7477119898</v>
      </c>
      <c r="DW456" s="202">
        <v>95.400982233399986</v>
      </c>
      <c r="DX456" s="202">
        <v>83.462819199999998</v>
      </c>
      <c r="DY456" s="202">
        <v>111.701945303</v>
      </c>
      <c r="DZ456" s="202">
        <v>138.86989312</v>
      </c>
      <c r="EA456" s="202">
        <v>111.95340030000001</v>
      </c>
      <c r="EB456" s="202">
        <v>111.08003171999999</v>
      </c>
      <c r="EC456" s="203">
        <v>290.09069774</v>
      </c>
      <c r="ED456" s="201">
        <v>163.81308559999999</v>
      </c>
      <c r="EE456" s="202">
        <v>87.608131200000003</v>
      </c>
      <c r="EF456" s="202">
        <v>166.8004588</v>
      </c>
      <c r="EG456" s="202">
        <v>143.17185050800001</v>
      </c>
      <c r="EH456" s="202">
        <v>199.1889890528</v>
      </c>
      <c r="EI456" s="202">
        <v>239.93501231854799</v>
      </c>
      <c r="EJ456" s="202">
        <v>251.23540029785602</v>
      </c>
      <c r="EK456" s="202">
        <v>112.419245145568</v>
      </c>
      <c r="EL456" s="202">
        <v>140.73110238297599</v>
      </c>
      <c r="EM456" s="202">
        <v>375.43201276647198</v>
      </c>
      <c r="EN456" s="202">
        <v>121.6291764166</v>
      </c>
      <c r="EO456" s="203">
        <v>114.89022902059898</v>
      </c>
      <c r="EP456" s="201">
        <v>94.552123182039992</v>
      </c>
      <c r="EQ456" s="202">
        <v>64.124699088607997</v>
      </c>
      <c r="ER456" s="202">
        <v>216.189515946932</v>
      </c>
      <c r="ES456" s="202">
        <v>157.216190565896</v>
      </c>
      <c r="ET456" s="202">
        <v>143.94129338785598</v>
      </c>
      <c r="EU456" s="202">
        <v>98.022115558584005</v>
      </c>
      <c r="EV456" s="202">
        <v>634.97926768488389</v>
      </c>
      <c r="EW456" s="202">
        <v>1400.8343620756841</v>
      </c>
      <c r="EX456" s="202">
        <v>1011.5273540264919</v>
      </c>
      <c r="EY456" s="202">
        <v>448.75753268104802</v>
      </c>
      <c r="EZ456" s="202">
        <v>1341.6432977932841</v>
      </c>
      <c r="FA456" s="203">
        <v>672.02327577811991</v>
      </c>
      <c r="FB456" s="201">
        <v>537.88900684003193</v>
      </c>
      <c r="FC456" s="202">
        <v>605.94760272683595</v>
      </c>
      <c r="FD456" s="202">
        <v>840.71409695958391</v>
      </c>
      <c r="FE456" s="202">
        <v>1459.03273056086</v>
      </c>
      <c r="FF456" s="202">
        <v>937.26698946163197</v>
      </c>
      <c r="FG456" s="202">
        <v>622.63714291228007</v>
      </c>
      <c r="FH456" s="202">
        <v>741.54271873778407</v>
      </c>
      <c r="FI456" s="202">
        <v>1025.19222518278</v>
      </c>
      <c r="FJ456" s="202">
        <v>1032.2919748672</v>
      </c>
      <c r="FK456" s="202">
        <v>405.75872417685997</v>
      </c>
      <c r="FL456" s="202">
        <v>285.30987069830405</v>
      </c>
      <c r="FM456" s="203">
        <v>646.86823967901591</v>
      </c>
      <c r="FN456" s="201">
        <v>390.01929999999993</v>
      </c>
      <c r="FO456" s="202">
        <v>347.30940000000004</v>
      </c>
      <c r="FP456" s="202">
        <v>369.14789999999999</v>
      </c>
      <c r="FQ456" s="202">
        <v>355.12</v>
      </c>
      <c r="FR456" s="202">
        <v>1080.9461000000001</v>
      </c>
      <c r="FS456" s="202">
        <v>609.32500000000005</v>
      </c>
      <c r="FT456" s="202">
        <v>447.82990000000001</v>
      </c>
      <c r="FU456" s="202">
        <v>720.41399999999999</v>
      </c>
      <c r="FV456" s="202">
        <v>662.9905</v>
      </c>
      <c r="FW456" s="202">
        <v>784.80080000000009</v>
      </c>
      <c r="FX456" s="202">
        <v>1253.0716</v>
      </c>
      <c r="FY456" s="203">
        <v>1344.8992000000001</v>
      </c>
      <c r="FZ456" s="201">
        <v>481.27394556000002</v>
      </c>
      <c r="GA456" s="202">
        <v>905.59819689000005</v>
      </c>
      <c r="GB456" s="202">
        <v>883.61527711999997</v>
      </c>
      <c r="GC456" s="202">
        <v>259.00287055000001</v>
      </c>
      <c r="GD456" s="202">
        <v>577.18448363000005</v>
      </c>
      <c r="GE456" s="202">
        <v>1467.5347706800001</v>
      </c>
      <c r="GF456" s="202">
        <v>1071.9004831300001</v>
      </c>
      <c r="GG456" s="202">
        <v>515.36504749000005</v>
      </c>
      <c r="GH456" s="202">
        <v>533.57479807000004</v>
      </c>
      <c r="GI456" s="202">
        <v>472.27545383999995</v>
      </c>
      <c r="GJ456" s="202">
        <v>959.49783731000002</v>
      </c>
      <c r="GK456" s="203">
        <v>1629.8385932000001</v>
      </c>
      <c r="GL456" s="201">
        <v>351.66895152000001</v>
      </c>
      <c r="GM456" s="202">
        <v>984.93427836000001</v>
      </c>
      <c r="GN456" s="202">
        <v>1352.8661542</v>
      </c>
      <c r="GO456" s="202">
        <v>872.74182652000002</v>
      </c>
      <c r="GP456" s="202">
        <v>1279.1478847600001</v>
      </c>
      <c r="GQ456" s="202">
        <v>1109.3992937999999</v>
      </c>
      <c r="GR456" s="202">
        <v>1162.86788628</v>
      </c>
      <c r="GS456" s="202">
        <v>997.92907897999999</v>
      </c>
      <c r="GT456" s="202">
        <v>1256.6492978800002</v>
      </c>
      <c r="GU456" s="202">
        <v>831.66496516000007</v>
      </c>
      <c r="GV456" s="202">
        <v>627.43369715999995</v>
      </c>
      <c r="GW456" s="203">
        <v>985.04431412999998</v>
      </c>
      <c r="GX456" s="201">
        <v>794.40006509</v>
      </c>
      <c r="GY456" s="202">
        <v>558.72917622</v>
      </c>
      <c r="GZ456" s="202">
        <v>317.68122817</v>
      </c>
      <c r="HA456" s="202">
        <v>154.10413025999998</v>
      </c>
      <c r="HB456" s="202">
        <v>99.213820749999996</v>
      </c>
      <c r="HC456" s="202">
        <v>93.636412910000004</v>
      </c>
      <c r="HD456" s="202">
        <v>84.657150959999996</v>
      </c>
      <c r="HE456" s="202">
        <v>70.320779400000006</v>
      </c>
      <c r="HF456" s="202">
        <v>120.77402376000001</v>
      </c>
      <c r="HG456" s="202">
        <v>72.43613968999999</v>
      </c>
      <c r="HH456" s="202">
        <v>57.600667009999995</v>
      </c>
      <c r="HI456" s="203">
        <v>329.51640024</v>
      </c>
      <c r="HJ456" s="201">
        <v>412.8875908</v>
      </c>
      <c r="HK456" s="202">
        <v>291.26474956999999</v>
      </c>
      <c r="HL456" s="202">
        <v>527.16212711000003</v>
      </c>
      <c r="HM456" s="202">
        <v>620.59181835000004</v>
      </c>
      <c r="HN456" s="202">
        <v>578.06857735999995</v>
      </c>
      <c r="HO456" s="202">
        <v>675.72146123999994</v>
      </c>
      <c r="HP456" s="202">
        <v>676.09261569</v>
      </c>
      <c r="HQ456" s="202">
        <v>849.33353259000012</v>
      </c>
      <c r="HR456" s="202">
        <v>611.35024817999999</v>
      </c>
      <c r="HS456" s="202">
        <v>1730.9366157700001</v>
      </c>
      <c r="HT456" s="202">
        <v>1505.4770223099999</v>
      </c>
      <c r="HU456" s="203">
        <v>1751.1967460699998</v>
      </c>
      <c r="HV456" s="201">
        <v>954.92963927999995</v>
      </c>
      <c r="HW456" s="202">
        <v>1057.4584818599999</v>
      </c>
      <c r="HX456" s="202">
        <v>751.23381501999995</v>
      </c>
      <c r="HY456" s="202">
        <v>1254.52186828</v>
      </c>
      <c r="HZ456" s="202">
        <v>1026.4310450099999</v>
      </c>
      <c r="IA456" s="202">
        <v>681.04063413999995</v>
      </c>
      <c r="IB456" s="202">
        <v>660.04829482000002</v>
      </c>
      <c r="IC456" s="202">
        <v>816.52573305999999</v>
      </c>
      <c r="ID456" s="202">
        <v>1150.87403094</v>
      </c>
      <c r="IE456" s="202">
        <v>705.79659026000002</v>
      </c>
      <c r="IF456" s="202">
        <v>605.48473765000006</v>
      </c>
      <c r="IG456" s="203">
        <v>904.39916927999991</v>
      </c>
      <c r="IH456" s="201">
        <v>670.53307313000005</v>
      </c>
      <c r="II456" s="202">
        <v>672.59421186000009</v>
      </c>
      <c r="IJ456" s="202">
        <v>894.32899427000007</v>
      </c>
      <c r="IK456" s="202">
        <v>1253.20363808</v>
      </c>
      <c r="IL456" s="202">
        <v>1058.9151577</v>
      </c>
      <c r="IM456" s="202">
        <v>691.80145407000009</v>
      </c>
      <c r="IN456" s="202">
        <v>601.82832183000005</v>
      </c>
      <c r="IO456" s="202">
        <v>557.94078990999992</v>
      </c>
      <c r="IP456" s="202">
        <v>247.07633266999997</v>
      </c>
      <c r="IQ456" s="202">
        <v>961.51521962000004</v>
      </c>
      <c r="IR456" s="202">
        <v>571.35000042999991</v>
      </c>
      <c r="IS456" s="203">
        <v>790.60009032000005</v>
      </c>
      <c r="IT456" s="202">
        <v>1268.52008069</v>
      </c>
      <c r="IU456" s="202">
        <v>920.92937091999988</v>
      </c>
      <c r="IV456" s="202">
        <v>593.39326210000002</v>
      </c>
      <c r="IW456" s="202">
        <v>866.19702041999994</v>
      </c>
      <c r="IX456" s="202">
        <v>1028.72394968</v>
      </c>
      <c r="IY456" s="202">
        <v>659.85564084999999</v>
      </c>
      <c r="IZ456" s="202">
        <v>937.31735141000001</v>
      </c>
      <c r="JA456" s="202">
        <v>473.08389249999999</v>
      </c>
      <c r="JB456" s="202">
        <v>347.06549195000002</v>
      </c>
      <c r="JC456" s="202">
        <v>426.23816207000004</v>
      </c>
      <c r="JD456" s="202">
        <v>737.72951398999999</v>
      </c>
      <c r="JE456" s="203">
        <v>910.61187612000003</v>
      </c>
      <c r="JF456" s="201">
        <v>604.33979454999997</v>
      </c>
      <c r="JG456" s="202">
        <v>384.18057077999993</v>
      </c>
      <c r="JH456" s="202">
        <v>1108.6561923499999</v>
      </c>
      <c r="JI456" s="202">
        <v>811.30515109999999</v>
      </c>
      <c r="JJ456" s="202">
        <v>468.43588781</v>
      </c>
      <c r="JK456" s="202">
        <v>389.69028188999999</v>
      </c>
      <c r="JL456" s="202">
        <v>295.33182436999999</v>
      </c>
      <c r="JM456" s="202">
        <v>707.19128695000006</v>
      </c>
      <c r="JN456" s="202">
        <v>490.03519693999999</v>
      </c>
      <c r="JO456" s="202">
        <v>411.86932107000001</v>
      </c>
      <c r="JP456" s="202">
        <v>861.36791267000001</v>
      </c>
      <c r="JQ456" s="203">
        <v>959.20766645000003</v>
      </c>
      <c r="JR456" s="253">
        <v>249.79414985</v>
      </c>
    </row>
    <row r="457" spans="1:278" s="9" customFormat="1" ht="12.95" customHeight="1">
      <c r="A457" s="141" t="s">
        <v>147</v>
      </c>
      <c r="B457" s="201">
        <v>126.4</v>
      </c>
      <c r="C457" s="202">
        <v>70.599999999999994</v>
      </c>
      <c r="D457" s="202">
        <v>26.5</v>
      </c>
      <c r="E457" s="202">
        <v>75.738</v>
      </c>
      <c r="F457" s="202">
        <v>222</v>
      </c>
      <c r="G457" s="202">
        <v>178.5</v>
      </c>
      <c r="H457" s="202">
        <v>200.369</v>
      </c>
      <c r="I457" s="202">
        <v>486.8</v>
      </c>
      <c r="J457" s="202">
        <v>495.2</v>
      </c>
      <c r="K457" s="202">
        <v>192.6</v>
      </c>
      <c r="L457" s="202">
        <v>257</v>
      </c>
      <c r="M457" s="203">
        <v>349.71499999999997</v>
      </c>
      <c r="N457" s="201">
        <v>264.28399999999999</v>
      </c>
      <c r="O457" s="202">
        <v>193.821</v>
      </c>
      <c r="P457" s="202">
        <v>124.489</v>
      </c>
      <c r="Q457" s="202">
        <v>79.506</v>
      </c>
      <c r="R457" s="202">
        <v>215.066</v>
      </c>
      <c r="S457" s="202">
        <v>278.17700000000002</v>
      </c>
      <c r="T457" s="202">
        <v>180.52500000000001</v>
      </c>
      <c r="U457" s="202">
        <v>73.477000000000004</v>
      </c>
      <c r="V457" s="202">
        <v>161.381</v>
      </c>
      <c r="W457" s="202">
        <v>111.84099999999999</v>
      </c>
      <c r="X457" s="202">
        <v>244.386</v>
      </c>
      <c r="Y457" s="203">
        <v>166.00700000000001</v>
      </c>
      <c r="Z457" s="201">
        <v>152.21799999999999</v>
      </c>
      <c r="AA457" s="202">
        <v>110.755</v>
      </c>
      <c r="AB457" s="202">
        <v>80.103999999999999</v>
      </c>
      <c r="AC457" s="202">
        <v>410.87</v>
      </c>
      <c r="AD457" s="202">
        <v>124.60299999999999</v>
      </c>
      <c r="AE457" s="202">
        <v>200.64500000000001</v>
      </c>
      <c r="AF457" s="202">
        <v>907.10299999999995</v>
      </c>
      <c r="AG457" s="202">
        <v>724.32899999999995</v>
      </c>
      <c r="AH457" s="202">
        <v>598.48</v>
      </c>
      <c r="AI457" s="202">
        <v>672.649</v>
      </c>
      <c r="AJ457" s="202">
        <v>329.94400000000002</v>
      </c>
      <c r="AK457" s="203">
        <v>705.55799999999999</v>
      </c>
      <c r="AL457" s="201">
        <v>1147.963</v>
      </c>
      <c r="AM457" s="202">
        <v>983.65</v>
      </c>
      <c r="AN457" s="202">
        <v>2384.5100000000002</v>
      </c>
      <c r="AO457" s="202">
        <v>1037.4690000000001</v>
      </c>
      <c r="AP457" s="202">
        <v>212.62299999999999</v>
      </c>
      <c r="AQ457" s="202">
        <v>232.33199999999999</v>
      </c>
      <c r="AR457" s="202">
        <v>536.16700000000003</v>
      </c>
      <c r="AS457" s="202">
        <v>596.72900000000004</v>
      </c>
      <c r="AT457" s="202">
        <v>287.12</v>
      </c>
      <c r="AU457" s="202">
        <v>204.89400000000001</v>
      </c>
      <c r="AV457" s="202">
        <v>300.83699999999999</v>
      </c>
      <c r="AW457" s="203">
        <v>584.51300000000003</v>
      </c>
      <c r="AX457" s="201">
        <v>289.90699999999998</v>
      </c>
      <c r="AY457" s="202">
        <v>271.298</v>
      </c>
      <c r="AZ457" s="202">
        <v>206.989</v>
      </c>
      <c r="BA457" s="202">
        <v>219.95599999999999</v>
      </c>
      <c r="BB457" s="202">
        <v>612.71799999999996</v>
      </c>
      <c r="BC457" s="202">
        <v>373.08199999999999</v>
      </c>
      <c r="BD457" s="202">
        <v>230.715</v>
      </c>
      <c r="BE457" s="202">
        <v>232.71299999999999</v>
      </c>
      <c r="BF457" s="202">
        <v>453.95100000000002</v>
      </c>
      <c r="BG457" s="202">
        <v>262.72800000000001</v>
      </c>
      <c r="BH457" s="202">
        <v>468.995</v>
      </c>
      <c r="BI457" s="203">
        <v>579.76099999999997</v>
      </c>
      <c r="BJ457" s="201">
        <v>235.096</v>
      </c>
      <c r="BK457" s="202">
        <v>523.12199999999996</v>
      </c>
      <c r="BL457" s="202">
        <v>594.48400000000004</v>
      </c>
      <c r="BM457" s="202">
        <v>327.93700000000001</v>
      </c>
      <c r="BN457" s="202">
        <v>402.55700000000002</v>
      </c>
      <c r="BO457" s="202">
        <v>296.44900000000001</v>
      </c>
      <c r="BP457" s="202">
        <v>707.38300000000004</v>
      </c>
      <c r="BQ457" s="202">
        <v>184.37899999999999</v>
      </c>
      <c r="BR457" s="202">
        <v>1052.1099999999999</v>
      </c>
      <c r="BS457" s="202">
        <v>726.53099999999995</v>
      </c>
      <c r="BT457" s="202">
        <v>1201.575</v>
      </c>
      <c r="BU457" s="203">
        <v>715.45100000000002</v>
      </c>
      <c r="BV457" s="201">
        <v>838.202</v>
      </c>
      <c r="BW457" s="202">
        <v>680.52800000000002</v>
      </c>
      <c r="BX457" s="202">
        <v>390.41300000000001</v>
      </c>
      <c r="BY457" s="202">
        <v>362.66699999999997</v>
      </c>
      <c r="BZ457" s="202">
        <v>618.91800000000001</v>
      </c>
      <c r="CA457" s="202">
        <v>152.52099999999999</v>
      </c>
      <c r="CB457" s="202">
        <v>517.70299999999997</v>
      </c>
      <c r="CC457" s="202">
        <v>496.74900000000002</v>
      </c>
      <c r="CD457" s="202">
        <v>174.12799999999999</v>
      </c>
      <c r="CE457" s="202">
        <v>117.842</v>
      </c>
      <c r="CF457" s="202">
        <v>391.142</v>
      </c>
      <c r="CG457" s="203">
        <v>275.74299999999999</v>
      </c>
      <c r="CH457" s="201">
        <v>71.391000000000005</v>
      </c>
      <c r="CI457" s="202">
        <v>51.405999999999999</v>
      </c>
      <c r="CJ457" s="202">
        <v>344.26100000000002</v>
      </c>
      <c r="CK457" s="202">
        <v>292.702</v>
      </c>
      <c r="CL457" s="202">
        <v>112.19633203124999</v>
      </c>
      <c r="CM457" s="202">
        <v>188.168205078125</v>
      </c>
      <c r="CN457" s="202">
        <v>300.71699999999998</v>
      </c>
      <c r="CO457" s="202">
        <v>107.196</v>
      </c>
      <c r="CP457" s="202">
        <v>163.50700000000001</v>
      </c>
      <c r="CQ457" s="202">
        <v>223.74199999999999</v>
      </c>
      <c r="CR457" s="202">
        <v>216.65199999999999</v>
      </c>
      <c r="CS457" s="203">
        <v>214.416</v>
      </c>
      <c r="CT457" s="201">
        <v>98.569000000000003</v>
      </c>
      <c r="CU457" s="202">
        <v>82.795000000000002</v>
      </c>
      <c r="CV457" s="202">
        <v>17.047328613281248</v>
      </c>
      <c r="CW457" s="202">
        <v>312.80200000000002</v>
      </c>
      <c r="CX457" s="202">
        <v>299.38099999999997</v>
      </c>
      <c r="CY457" s="202">
        <v>135.09662951660155</v>
      </c>
      <c r="CZ457" s="202">
        <v>628.52800000000002</v>
      </c>
      <c r="DA457" s="202">
        <v>148.28200000000001</v>
      </c>
      <c r="DB457" s="202">
        <v>151.76043017578129</v>
      </c>
      <c r="DC457" s="202">
        <v>128.88985693359373</v>
      </c>
      <c r="DD457" s="202">
        <v>148.79280053710946</v>
      </c>
      <c r="DE457" s="203">
        <v>735.91592431640652</v>
      </c>
      <c r="DF457" s="201">
        <v>128.5744897460938</v>
      </c>
      <c r="DG457" s="202">
        <v>124.28223059082028</v>
      </c>
      <c r="DH457" s="202">
        <v>313.64800000000002</v>
      </c>
      <c r="DI457" s="202">
        <v>572.24800000000005</v>
      </c>
      <c r="DJ457" s="202">
        <v>384.382886108398</v>
      </c>
      <c r="DK457" s="202">
        <v>263.36200000000002</v>
      </c>
      <c r="DL457" s="202">
        <v>89.293000000000006</v>
      </c>
      <c r="DM457" s="202">
        <v>343.39100000000002</v>
      </c>
      <c r="DN457" s="202">
        <v>93.977999999999994</v>
      </c>
      <c r="DO457" s="202">
        <v>348.286</v>
      </c>
      <c r="DP457" s="202">
        <v>328.173</v>
      </c>
      <c r="DQ457" s="203">
        <v>745.21</v>
      </c>
      <c r="DR457" s="201">
        <v>106.09</v>
      </c>
      <c r="DS457" s="202">
        <v>149.09800000000001</v>
      </c>
      <c r="DT457" s="202">
        <v>203.298</v>
      </c>
      <c r="DU457" s="202">
        <v>359.33199999999999</v>
      </c>
      <c r="DV457" s="202">
        <v>102.539</v>
      </c>
      <c r="DW457" s="202">
        <v>177.4339489746099</v>
      </c>
      <c r="DX457" s="202">
        <v>98.911000000000001</v>
      </c>
      <c r="DY457" s="202">
        <v>228.95699999999999</v>
      </c>
      <c r="DZ457" s="202">
        <v>241.87</v>
      </c>
      <c r="EA457" s="202">
        <v>97.001000000000005</v>
      </c>
      <c r="EB457" s="202">
        <v>164.77</v>
      </c>
      <c r="EC457" s="203">
        <v>677.096</v>
      </c>
      <c r="ED457" s="201">
        <v>281.40600000000001</v>
      </c>
      <c r="EE457" s="202">
        <v>446.88499999999999</v>
      </c>
      <c r="EF457" s="202">
        <v>604.28499999999997</v>
      </c>
      <c r="EG457" s="202">
        <v>345.92497448730484</v>
      </c>
      <c r="EH457" s="202">
        <v>218.434</v>
      </c>
      <c r="EI457" s="202">
        <v>88.075000000000003</v>
      </c>
      <c r="EJ457" s="202">
        <v>316.37</v>
      </c>
      <c r="EK457" s="202">
        <v>148.922</v>
      </c>
      <c r="EL457" s="202">
        <v>617.26177343749998</v>
      </c>
      <c r="EM457" s="202">
        <v>13840.216690185598</v>
      </c>
      <c r="EN457" s="202">
        <v>1301.8015001220701</v>
      </c>
      <c r="EO457" s="203">
        <v>354.73500000000001</v>
      </c>
      <c r="EP457" s="201">
        <v>209.34473974609381</v>
      </c>
      <c r="EQ457" s="202">
        <v>265.14</v>
      </c>
      <c r="ER457" s="202">
        <v>723.3632901000974</v>
      </c>
      <c r="ES457" s="202">
        <v>248.97349926757809</v>
      </c>
      <c r="ET457" s="202">
        <v>296.05038037109381</v>
      </c>
      <c r="EU457" s="202">
        <v>307.49223986816401</v>
      </c>
      <c r="EV457" s="202">
        <v>345.51801989746099</v>
      </c>
      <c r="EW457" s="202">
        <v>1475.5744807128906</v>
      </c>
      <c r="EX457" s="202">
        <v>236.48</v>
      </c>
      <c r="EY457" s="202">
        <v>982.32299999999998</v>
      </c>
      <c r="EZ457" s="202">
        <v>381.529</v>
      </c>
      <c r="FA457" s="203">
        <v>546.3625399169922</v>
      </c>
      <c r="FB457" s="201">
        <v>757.14866015625</v>
      </c>
      <c r="FC457" s="202">
        <v>460.57831994628901</v>
      </c>
      <c r="FD457" s="202">
        <v>558.25110009765626</v>
      </c>
      <c r="FE457" s="202">
        <v>759.74666015625075</v>
      </c>
      <c r="FF457" s="202">
        <v>292.52</v>
      </c>
      <c r="FG457" s="202">
        <v>229.44499999999999</v>
      </c>
      <c r="FH457" s="202">
        <v>499.714</v>
      </c>
      <c r="FI457" s="202">
        <v>409.733</v>
      </c>
      <c r="FJ457" s="202">
        <v>670.48599999999999</v>
      </c>
      <c r="FK457" s="202">
        <v>364.2</v>
      </c>
      <c r="FL457" s="202">
        <v>147.07</v>
      </c>
      <c r="FM457" s="203">
        <v>540.66300000000001</v>
      </c>
      <c r="FN457" s="201">
        <v>208.13869999999997</v>
      </c>
      <c r="FO457" s="202">
        <v>244.7561</v>
      </c>
      <c r="FP457" s="202">
        <v>106.5705</v>
      </c>
      <c r="FQ457" s="202">
        <v>48.1387</v>
      </c>
      <c r="FR457" s="202">
        <v>190.72710000000001</v>
      </c>
      <c r="FS457" s="202">
        <v>345.82219999999995</v>
      </c>
      <c r="FT457" s="202">
        <v>105.27870000000001</v>
      </c>
      <c r="FU457" s="202">
        <v>228.4718</v>
      </c>
      <c r="FV457" s="202">
        <v>326.42469999999997</v>
      </c>
      <c r="FW457" s="202">
        <v>623.82479999999998</v>
      </c>
      <c r="FX457" s="202">
        <v>270.49680000000001</v>
      </c>
      <c r="FY457" s="203">
        <v>380.35500000000002</v>
      </c>
      <c r="FZ457" s="201">
        <v>1054.7724168099999</v>
      </c>
      <c r="GA457" s="202">
        <v>394.51607690000003</v>
      </c>
      <c r="GB457" s="202">
        <v>435.67219286</v>
      </c>
      <c r="GC457" s="202">
        <v>867.93515448000005</v>
      </c>
      <c r="GD457" s="202">
        <v>1087.00510865</v>
      </c>
      <c r="GE457" s="202">
        <v>1286.0622241099998</v>
      </c>
      <c r="GF457" s="202">
        <v>314.78109692999999</v>
      </c>
      <c r="GG457" s="202">
        <v>835.96631416000002</v>
      </c>
      <c r="GH457" s="202">
        <v>1386.1123166799998</v>
      </c>
      <c r="GI457" s="202">
        <v>1266.7672416</v>
      </c>
      <c r="GJ457" s="202">
        <v>549.04354358000001</v>
      </c>
      <c r="GK457" s="203">
        <v>1275.13835767</v>
      </c>
      <c r="GL457" s="201">
        <v>1684.0149890100001</v>
      </c>
      <c r="GM457" s="202">
        <v>1991.7950724899999</v>
      </c>
      <c r="GN457" s="202">
        <v>2993.7831920200006</v>
      </c>
      <c r="GO457" s="202">
        <v>2598.6439647800003</v>
      </c>
      <c r="GP457" s="202">
        <v>4043.62278487</v>
      </c>
      <c r="GQ457" s="202">
        <v>4928.1590477199998</v>
      </c>
      <c r="GR457" s="202">
        <v>7839.4858329800009</v>
      </c>
      <c r="GS457" s="202">
        <v>3496.6588596700003</v>
      </c>
      <c r="GT457" s="202">
        <v>1782.1965153899998</v>
      </c>
      <c r="GU457" s="202">
        <v>1500.8865571399999</v>
      </c>
      <c r="GV457" s="202">
        <v>1760.5444996299998</v>
      </c>
      <c r="GW457" s="203">
        <v>2248.0804647499999</v>
      </c>
      <c r="GX457" s="201">
        <v>2141.2186510699999</v>
      </c>
      <c r="GY457" s="202">
        <v>372.01859482000003</v>
      </c>
      <c r="GZ457" s="202">
        <v>2390.7604433999995</v>
      </c>
      <c r="HA457" s="202">
        <v>720.29171061</v>
      </c>
      <c r="HB457" s="202">
        <v>788.44205210999996</v>
      </c>
      <c r="HC457" s="202">
        <v>2545.1881088799996</v>
      </c>
      <c r="HD457" s="202">
        <v>2360.95583906</v>
      </c>
      <c r="HE457" s="202">
        <v>1069.3074552199998</v>
      </c>
      <c r="HF457" s="202">
        <v>2081.7160775799998</v>
      </c>
      <c r="HG457" s="202">
        <v>4636.9191514999993</v>
      </c>
      <c r="HH457" s="202">
        <v>1812.70701521</v>
      </c>
      <c r="HI457" s="203">
        <v>6393.0282548700006</v>
      </c>
      <c r="HJ457" s="201">
        <v>2404.82484282</v>
      </c>
      <c r="HK457" s="202">
        <v>4069.1384847899999</v>
      </c>
      <c r="HL457" s="202">
        <v>1054.9998727299999</v>
      </c>
      <c r="HM457" s="202">
        <v>2014.9899385600002</v>
      </c>
      <c r="HN457" s="202">
        <v>2535.2753496399996</v>
      </c>
      <c r="HO457" s="202">
        <v>1676.7986554800002</v>
      </c>
      <c r="HP457" s="202">
        <v>1832.9060692400001</v>
      </c>
      <c r="HQ457" s="202">
        <v>2512.8431197800005</v>
      </c>
      <c r="HR457" s="202">
        <v>2827.1219584400001</v>
      </c>
      <c r="HS457" s="202">
        <v>1108.4574299400001</v>
      </c>
      <c r="HT457" s="202">
        <v>2402.0190299599999</v>
      </c>
      <c r="HU457" s="203">
        <v>3734.6036606800003</v>
      </c>
      <c r="HV457" s="201">
        <v>4175.7255031100003</v>
      </c>
      <c r="HW457" s="202">
        <v>3118.9895510299998</v>
      </c>
      <c r="HX457" s="202">
        <v>3860.4072394899999</v>
      </c>
      <c r="HY457" s="202">
        <v>4066.8481093499995</v>
      </c>
      <c r="HZ457" s="202">
        <v>2581.83576894</v>
      </c>
      <c r="IA457" s="202">
        <v>3023.7586819399994</v>
      </c>
      <c r="IB457" s="202">
        <v>2359.2309052200003</v>
      </c>
      <c r="IC457" s="202">
        <v>1550.55226234</v>
      </c>
      <c r="ID457" s="202">
        <v>1748.5328051600002</v>
      </c>
      <c r="IE457" s="202">
        <v>4855.8476589299999</v>
      </c>
      <c r="IF457" s="202">
        <v>2384.82243126</v>
      </c>
      <c r="IG457" s="203">
        <v>2703.5293507300003</v>
      </c>
      <c r="IH457" s="201">
        <v>5351.0607880899997</v>
      </c>
      <c r="II457" s="202">
        <v>5924.2467185300011</v>
      </c>
      <c r="IJ457" s="202">
        <v>7014.8074708900003</v>
      </c>
      <c r="IK457" s="202">
        <v>6404.4468170599994</v>
      </c>
      <c r="IL457" s="202">
        <v>3316.5821466800003</v>
      </c>
      <c r="IM457" s="202">
        <v>2704.2795112399999</v>
      </c>
      <c r="IN457" s="202">
        <v>2803.1662080400001</v>
      </c>
      <c r="IO457" s="202">
        <v>3657.4743489500001</v>
      </c>
      <c r="IP457" s="202">
        <v>2966.56366488</v>
      </c>
      <c r="IQ457" s="202">
        <v>1367.8669624000001</v>
      </c>
      <c r="IR457" s="202">
        <v>1383.97615703</v>
      </c>
      <c r="IS457" s="203">
        <v>3454.7540609999996</v>
      </c>
      <c r="IT457" s="202">
        <v>880.30890475000001</v>
      </c>
      <c r="IU457" s="202">
        <v>3730.9881785400003</v>
      </c>
      <c r="IV457" s="202">
        <v>1418.4640737100001</v>
      </c>
      <c r="IW457" s="202">
        <v>4437.3489117200006</v>
      </c>
      <c r="IX457" s="202">
        <v>1493.58086142</v>
      </c>
      <c r="IY457" s="202">
        <v>2182.52173778</v>
      </c>
      <c r="IZ457" s="202">
        <v>854.20119766999994</v>
      </c>
      <c r="JA457" s="202">
        <v>3868.9561280900002</v>
      </c>
      <c r="JB457" s="202">
        <v>2537.8244553999998</v>
      </c>
      <c r="JC457" s="202">
        <v>1791.8074747200001</v>
      </c>
      <c r="JD457" s="202">
        <v>1193.6394180699999</v>
      </c>
      <c r="JE457" s="203">
        <v>1350.7865805599999</v>
      </c>
      <c r="JF457" s="201">
        <v>2886.1151084800003</v>
      </c>
      <c r="JG457" s="202">
        <v>2110.7455650800002</v>
      </c>
      <c r="JH457" s="202">
        <v>4667.5554650199992</v>
      </c>
      <c r="JI457" s="202">
        <v>4126.7234308899997</v>
      </c>
      <c r="JJ457" s="202">
        <v>2829.2453874799999</v>
      </c>
      <c r="JK457" s="202">
        <v>1636.59087527</v>
      </c>
      <c r="JL457" s="202">
        <v>1728.7831372200001</v>
      </c>
      <c r="JM457" s="202">
        <v>1288.0779691</v>
      </c>
      <c r="JN457" s="202">
        <v>2536.07906869</v>
      </c>
      <c r="JO457" s="202">
        <v>1299.0836788699999</v>
      </c>
      <c r="JP457" s="202">
        <v>2013.2601303599999</v>
      </c>
      <c r="JQ457" s="203">
        <v>2218.3191848899996</v>
      </c>
      <c r="JR457" s="253">
        <v>1729.0350886400001</v>
      </c>
    </row>
    <row r="458" spans="1:278" s="9" customFormat="1" ht="12.95" customHeight="1">
      <c r="A458" s="140" t="s">
        <v>148</v>
      </c>
      <c r="B458" s="207">
        <v>444.26400000000001</v>
      </c>
      <c r="C458" s="208">
        <v>717.35800000000006</v>
      </c>
      <c r="D458" s="208">
        <v>714.06200000000001</v>
      </c>
      <c r="E458" s="208">
        <v>708.03</v>
      </c>
      <c r="F458" s="208">
        <v>306.24800000000005</v>
      </c>
      <c r="G458" s="208">
        <v>505.51900000000001</v>
      </c>
      <c r="H458" s="208">
        <v>288.22199999999998</v>
      </c>
      <c r="I458" s="208">
        <v>410.23100000000005</v>
      </c>
      <c r="J458" s="208">
        <v>661.952</v>
      </c>
      <c r="K458" s="208">
        <v>631.745</v>
      </c>
      <c r="L458" s="208">
        <v>349.25</v>
      </c>
      <c r="M458" s="209">
        <v>576.91099999999994</v>
      </c>
      <c r="N458" s="207">
        <v>661.74300000000005</v>
      </c>
      <c r="O458" s="208">
        <v>516.14499999999998</v>
      </c>
      <c r="P458" s="208">
        <v>2054.741</v>
      </c>
      <c r="Q458" s="208">
        <v>599.36799999999994</v>
      </c>
      <c r="R458" s="208">
        <v>446.08099999999996</v>
      </c>
      <c r="S458" s="208">
        <v>445.89200000000005</v>
      </c>
      <c r="T458" s="208">
        <v>794.78300000000013</v>
      </c>
      <c r="U458" s="208">
        <v>718.81600000000003</v>
      </c>
      <c r="V458" s="208">
        <v>805.16399999999999</v>
      </c>
      <c r="W458" s="208">
        <v>690.61099999999999</v>
      </c>
      <c r="X458" s="208">
        <v>504.37099999999998</v>
      </c>
      <c r="Y458" s="209">
        <v>1265.49</v>
      </c>
      <c r="Z458" s="207">
        <v>513.99699999999996</v>
      </c>
      <c r="AA458" s="208">
        <v>611.34900000000005</v>
      </c>
      <c r="AB458" s="208">
        <v>609.76</v>
      </c>
      <c r="AC458" s="208">
        <v>951.33</v>
      </c>
      <c r="AD458" s="208">
        <v>440.22800000000001</v>
      </c>
      <c r="AE458" s="208">
        <v>914.49</v>
      </c>
      <c r="AF458" s="208">
        <v>685.30600000000004</v>
      </c>
      <c r="AG458" s="208">
        <v>527.02099999999996</v>
      </c>
      <c r="AH458" s="208">
        <v>990.8610000000001</v>
      </c>
      <c r="AI458" s="208">
        <v>1359.3989999999999</v>
      </c>
      <c r="AJ458" s="208">
        <v>669.98900000000003</v>
      </c>
      <c r="AK458" s="209">
        <v>1148.8009999999999</v>
      </c>
      <c r="AL458" s="207">
        <v>736.01549999999997</v>
      </c>
      <c r="AM458" s="208">
        <v>707.69849999999997</v>
      </c>
      <c r="AN458" s="208">
        <v>1087.0509999999999</v>
      </c>
      <c r="AO458" s="208">
        <v>911.39449999999999</v>
      </c>
      <c r="AP458" s="208">
        <v>691.0865</v>
      </c>
      <c r="AQ458" s="208">
        <v>1293.0720000000001</v>
      </c>
      <c r="AR458" s="208">
        <v>1417.4845</v>
      </c>
      <c r="AS458" s="208">
        <v>1895.6855</v>
      </c>
      <c r="AT458" s="208">
        <v>2322.2690000000002</v>
      </c>
      <c r="AU458" s="208">
        <v>2679.556</v>
      </c>
      <c r="AV458" s="208">
        <v>1588.8135</v>
      </c>
      <c r="AW458" s="209">
        <v>2235.09</v>
      </c>
      <c r="AX458" s="207">
        <v>1946.355</v>
      </c>
      <c r="AY458" s="208">
        <v>1509.5219999999999</v>
      </c>
      <c r="AZ458" s="208">
        <v>3527.1409999999996</v>
      </c>
      <c r="BA458" s="208">
        <v>1086.5255</v>
      </c>
      <c r="BB458" s="208">
        <v>1273.124</v>
      </c>
      <c r="BC458" s="208">
        <v>1848.3910000000001</v>
      </c>
      <c r="BD458" s="208">
        <v>1519.4034999999999</v>
      </c>
      <c r="BE458" s="208">
        <v>1432.0129999999999</v>
      </c>
      <c r="BF458" s="208">
        <v>1407.675</v>
      </c>
      <c r="BG458" s="208">
        <v>1630.5995000000003</v>
      </c>
      <c r="BH458" s="208">
        <v>866.50099999999998</v>
      </c>
      <c r="BI458" s="209">
        <v>1461.1296549072272</v>
      </c>
      <c r="BJ458" s="207">
        <v>1046.337</v>
      </c>
      <c r="BK458" s="208">
        <v>687.89700000000005</v>
      </c>
      <c r="BL458" s="208">
        <v>1022.443</v>
      </c>
      <c r="BM458" s="208">
        <v>1276.0640000000001</v>
      </c>
      <c r="BN458" s="208">
        <v>846.779</v>
      </c>
      <c r="BO458" s="208">
        <v>1620.6199995117186</v>
      </c>
      <c r="BP458" s="208">
        <v>1070.1345199279785</v>
      </c>
      <c r="BQ458" s="208">
        <v>1374.5419704284673</v>
      </c>
      <c r="BR458" s="208">
        <v>1197.0558163146968</v>
      </c>
      <c r="BS458" s="208">
        <v>1150.8807279052735</v>
      </c>
      <c r="BT458" s="208">
        <v>789.49700000000007</v>
      </c>
      <c r="BU458" s="209">
        <v>1107.337</v>
      </c>
      <c r="BV458" s="207">
        <v>1353.671</v>
      </c>
      <c r="BW458" s="208">
        <v>982.60400000000004</v>
      </c>
      <c r="BX458" s="208">
        <v>1019.693</v>
      </c>
      <c r="BY458" s="208">
        <v>813.93399999999997</v>
      </c>
      <c r="BZ458" s="208">
        <v>985.47599999999989</v>
      </c>
      <c r="CA458" s="208">
        <v>1166.3440000000001</v>
      </c>
      <c r="CB458" s="208">
        <v>1377.1789999999999</v>
      </c>
      <c r="CC458" s="208">
        <v>947.14700000000005</v>
      </c>
      <c r="CD458" s="208">
        <v>1227.7154968261721</v>
      </c>
      <c r="CE458" s="208">
        <v>1234.8944999999999</v>
      </c>
      <c r="CF458" s="208">
        <v>1123.5585000000001</v>
      </c>
      <c r="CG458" s="209">
        <v>1098.4593430023194</v>
      </c>
      <c r="CH458" s="207">
        <v>1375.8374219360353</v>
      </c>
      <c r="CI458" s="208">
        <v>1004.297</v>
      </c>
      <c r="CJ458" s="208">
        <v>1086.991</v>
      </c>
      <c r="CK458" s="208">
        <v>1163.894</v>
      </c>
      <c r="CL458" s="208">
        <v>1325.7033923339843</v>
      </c>
      <c r="CM458" s="208">
        <v>1533.1109999999999</v>
      </c>
      <c r="CN458" s="208">
        <v>1711.3937000000001</v>
      </c>
      <c r="CO458" s="208">
        <v>1258.3936999999999</v>
      </c>
      <c r="CP458" s="208">
        <v>991.82450000000006</v>
      </c>
      <c r="CQ458" s="208">
        <v>1359.8768</v>
      </c>
      <c r="CR458" s="208">
        <v>1122.6632999999999</v>
      </c>
      <c r="CS458" s="209">
        <v>2501.9919999999997</v>
      </c>
      <c r="CT458" s="207">
        <v>1032.2512999999999</v>
      </c>
      <c r="CU458" s="208">
        <v>965.90210000000002</v>
      </c>
      <c r="CV458" s="208">
        <v>1099.1307133056641</v>
      </c>
      <c r="CW458" s="208">
        <v>1168.8780000000002</v>
      </c>
      <c r="CX458" s="208">
        <v>901.44270000000006</v>
      </c>
      <c r="CY458" s="208">
        <v>2476.6724807373048</v>
      </c>
      <c r="CZ458" s="208">
        <v>1488.7451000000001</v>
      </c>
      <c r="DA458" s="208">
        <v>734.76689999999996</v>
      </c>
      <c r="DB458" s="208">
        <v>852.65692999267583</v>
      </c>
      <c r="DC458" s="208">
        <v>811.45136025390639</v>
      </c>
      <c r="DD458" s="208">
        <v>1087.5177651367187</v>
      </c>
      <c r="DE458" s="209">
        <v>2211.8233572143554</v>
      </c>
      <c r="DF458" s="207">
        <v>1135.1788665039062</v>
      </c>
      <c r="DG458" s="208">
        <v>815.16805366210929</v>
      </c>
      <c r="DH458" s="208">
        <v>917.85930000000008</v>
      </c>
      <c r="DI458" s="208">
        <v>1072.5700000000002</v>
      </c>
      <c r="DJ458" s="208">
        <v>857.52710000000002</v>
      </c>
      <c r="DK458" s="208">
        <v>2155.0776000000001</v>
      </c>
      <c r="DL458" s="208">
        <v>1591.8886000000002</v>
      </c>
      <c r="DM458" s="208">
        <v>743.09860000000003</v>
      </c>
      <c r="DN458" s="208">
        <v>882.49270000000001</v>
      </c>
      <c r="DO458" s="208">
        <v>789.93139999999994</v>
      </c>
      <c r="DP458" s="208">
        <v>1027.5435</v>
      </c>
      <c r="DQ458" s="209">
        <v>1159.0195738281252</v>
      </c>
      <c r="DR458" s="207">
        <v>1168.3708999999999</v>
      </c>
      <c r="DS458" s="208">
        <v>511.50400000000002</v>
      </c>
      <c r="DT458" s="208">
        <v>790.70029999999997</v>
      </c>
      <c r="DU458" s="208">
        <v>727.1706999999999</v>
      </c>
      <c r="DV458" s="208">
        <v>766.06020000000001</v>
      </c>
      <c r="DW458" s="208">
        <v>1712.6547397583008</v>
      </c>
      <c r="DX458" s="208">
        <v>879.93290000000002</v>
      </c>
      <c r="DY458" s="208">
        <v>581.39870000000008</v>
      </c>
      <c r="DZ458" s="208">
        <v>725.71620000000007</v>
      </c>
      <c r="EA458" s="208">
        <v>902.94399999999996</v>
      </c>
      <c r="EB458" s="208">
        <v>728.44290000000001</v>
      </c>
      <c r="EC458" s="209">
        <v>772.19839999999999</v>
      </c>
      <c r="ED458" s="207">
        <v>1326.1871000000001</v>
      </c>
      <c r="EE458" s="208">
        <v>984.76343007812511</v>
      </c>
      <c r="EF458" s="208">
        <v>871.78579999999999</v>
      </c>
      <c r="EG458" s="208">
        <v>1044.7298864257814</v>
      </c>
      <c r="EH458" s="208">
        <v>1259.745224536133</v>
      </c>
      <c r="EI458" s="208">
        <v>926.55459999999994</v>
      </c>
      <c r="EJ458" s="208">
        <v>682.90080000000012</v>
      </c>
      <c r="EK458" s="208">
        <v>262.64649999999995</v>
      </c>
      <c r="EL458" s="208">
        <v>682.2989</v>
      </c>
      <c r="EM458" s="208">
        <v>783.06160009878863</v>
      </c>
      <c r="EN458" s="208">
        <v>427.49909033203124</v>
      </c>
      <c r="EO458" s="209">
        <v>7492.5330000000004</v>
      </c>
      <c r="EP458" s="207">
        <v>6678.6904206054714</v>
      </c>
      <c r="EQ458" s="208">
        <v>247.1584</v>
      </c>
      <c r="ER458" s="208">
        <v>985.95574960937506</v>
      </c>
      <c r="ES458" s="208">
        <v>2778.8814000244111</v>
      </c>
      <c r="ET458" s="208">
        <v>499.85651983108528</v>
      </c>
      <c r="EU458" s="208">
        <v>972.60666035156248</v>
      </c>
      <c r="EV458" s="208">
        <v>449.67630399169929</v>
      </c>
      <c r="EW458" s="208">
        <v>727.09713000488284</v>
      </c>
      <c r="EX458" s="208">
        <v>780.70929999999998</v>
      </c>
      <c r="EY458" s="208">
        <v>606.1902</v>
      </c>
      <c r="EZ458" s="208">
        <v>698.81479999999999</v>
      </c>
      <c r="FA458" s="209">
        <v>586.3301404296875</v>
      </c>
      <c r="FB458" s="207">
        <v>403.54287993164064</v>
      </c>
      <c r="FC458" s="208">
        <v>304.02475002441406</v>
      </c>
      <c r="FD458" s="208">
        <v>794.33755019531236</v>
      </c>
      <c r="FE458" s="208">
        <v>797.06020000000012</v>
      </c>
      <c r="FF458" s="208">
        <v>570.64819008789095</v>
      </c>
      <c r="FG458" s="208">
        <v>594.06359999999995</v>
      </c>
      <c r="FH458" s="208">
        <v>779.6712</v>
      </c>
      <c r="FI458" s="208">
        <v>641.68600000000004</v>
      </c>
      <c r="FJ458" s="208">
        <v>835.18999999999994</v>
      </c>
      <c r="FK458" s="208">
        <v>665.35599858856176</v>
      </c>
      <c r="FL458" s="208">
        <v>1123.0783900756842</v>
      </c>
      <c r="FM458" s="209">
        <v>743.979220790863</v>
      </c>
      <c r="FN458" s="207">
        <v>615.30280000000005</v>
      </c>
      <c r="FO458" s="208">
        <v>541.43020000000001</v>
      </c>
      <c r="FP458" s="208">
        <v>828.90150000000006</v>
      </c>
      <c r="FQ458" s="208">
        <v>780.15980000000002</v>
      </c>
      <c r="FR458" s="208">
        <v>1437.3988000000002</v>
      </c>
      <c r="FS458" s="208">
        <v>1143.9468999999999</v>
      </c>
      <c r="FT458" s="208">
        <v>1270.3275000000001</v>
      </c>
      <c r="FU458" s="208">
        <v>764.56490000000008</v>
      </c>
      <c r="FV458" s="208">
        <v>1172.3420999999998</v>
      </c>
      <c r="FW458" s="208">
        <v>986.35360000000014</v>
      </c>
      <c r="FX458" s="208">
        <v>1405.8535999999999</v>
      </c>
      <c r="FY458" s="209">
        <v>2360.1120999999998</v>
      </c>
      <c r="FZ458" s="207">
        <v>900.78139624000005</v>
      </c>
      <c r="GA458" s="208">
        <v>466.99531952999996</v>
      </c>
      <c r="GB458" s="208">
        <v>1534.1926054599999</v>
      </c>
      <c r="GC458" s="208">
        <v>1012.25414187</v>
      </c>
      <c r="GD458" s="208">
        <v>1054.33512443</v>
      </c>
      <c r="GE458" s="208">
        <v>1651.8513398099999</v>
      </c>
      <c r="GF458" s="208">
        <v>1164.1448291900001</v>
      </c>
      <c r="GG458" s="208">
        <v>1522.98294676</v>
      </c>
      <c r="GH458" s="208">
        <v>1669.4828172500002</v>
      </c>
      <c r="GI458" s="208">
        <v>990.73721707000004</v>
      </c>
      <c r="GJ458" s="208">
        <v>1320.6729399400001</v>
      </c>
      <c r="GK458" s="209">
        <v>2570.5597493400001</v>
      </c>
      <c r="GL458" s="207">
        <v>2745.2514967300003</v>
      </c>
      <c r="GM458" s="208">
        <v>1150.38398667</v>
      </c>
      <c r="GN458" s="208">
        <v>1581.47053289</v>
      </c>
      <c r="GO458" s="208">
        <v>1204.2846173600001</v>
      </c>
      <c r="GP458" s="208">
        <v>1948.39370884</v>
      </c>
      <c r="GQ458" s="208">
        <v>5281.6641496299999</v>
      </c>
      <c r="GR458" s="208">
        <v>1193.5462467100001</v>
      </c>
      <c r="GS458" s="208">
        <v>2344.1918941900003</v>
      </c>
      <c r="GT458" s="208">
        <v>1679.7296347299998</v>
      </c>
      <c r="GU458" s="208">
        <v>3718.6032078099997</v>
      </c>
      <c r="GV458" s="208">
        <v>1021.7976174400001</v>
      </c>
      <c r="GW458" s="209">
        <v>1742.2300164399999</v>
      </c>
      <c r="GX458" s="207">
        <v>1699.11981661</v>
      </c>
      <c r="GY458" s="208">
        <v>967.95375831999991</v>
      </c>
      <c r="GZ458" s="208">
        <v>2220.9543348299999</v>
      </c>
      <c r="HA458" s="208">
        <v>2379.7717327199998</v>
      </c>
      <c r="HB458" s="208">
        <v>1850.7501695699998</v>
      </c>
      <c r="HC458" s="208">
        <v>1594.5293420099997</v>
      </c>
      <c r="HD458" s="208">
        <v>1304.68167354</v>
      </c>
      <c r="HE458" s="208">
        <v>1818.6925466299999</v>
      </c>
      <c r="HF458" s="208">
        <v>1723.3975346500001</v>
      </c>
      <c r="HG458" s="208">
        <v>5017.4722034499991</v>
      </c>
      <c r="HH458" s="208">
        <v>2225.60903689</v>
      </c>
      <c r="HI458" s="209">
        <v>3878.8313374399995</v>
      </c>
      <c r="HJ458" s="207">
        <v>2338.9953728199998</v>
      </c>
      <c r="HK458" s="208">
        <v>1227.7277338099998</v>
      </c>
      <c r="HL458" s="208">
        <v>1883.4662962900002</v>
      </c>
      <c r="HM458" s="208">
        <v>2421.07150667</v>
      </c>
      <c r="HN458" s="208">
        <v>3607.3040315399999</v>
      </c>
      <c r="HO458" s="208">
        <v>6343.034567220001</v>
      </c>
      <c r="HP458" s="208">
        <v>4055.8431508899998</v>
      </c>
      <c r="HQ458" s="208">
        <v>8865.6131443800004</v>
      </c>
      <c r="HR458" s="208">
        <v>3349.9167274299998</v>
      </c>
      <c r="HS458" s="208">
        <v>1877.01640264</v>
      </c>
      <c r="HT458" s="208">
        <v>2240.2026260499997</v>
      </c>
      <c r="HU458" s="209">
        <v>4977.9090094000003</v>
      </c>
      <c r="HV458" s="207">
        <v>4892.5870900700002</v>
      </c>
      <c r="HW458" s="208">
        <v>2524.9739666800001</v>
      </c>
      <c r="HX458" s="208">
        <v>2102.8484910100001</v>
      </c>
      <c r="HY458" s="208">
        <v>1860.21316733</v>
      </c>
      <c r="HZ458" s="208">
        <v>2645.7086712099999</v>
      </c>
      <c r="IA458" s="208">
        <v>3201.1652441500005</v>
      </c>
      <c r="IB458" s="208">
        <v>2691.8639819099999</v>
      </c>
      <c r="IC458" s="208">
        <v>3450.7847597800001</v>
      </c>
      <c r="ID458" s="208">
        <v>3347.2079167499996</v>
      </c>
      <c r="IE458" s="208">
        <v>3003.1031640600004</v>
      </c>
      <c r="IF458" s="208">
        <v>1973.2173149599998</v>
      </c>
      <c r="IG458" s="209">
        <v>3099.6566997799996</v>
      </c>
      <c r="IH458" s="207">
        <v>5563.8512383400002</v>
      </c>
      <c r="II458" s="208">
        <v>6125.3572702400006</v>
      </c>
      <c r="IJ458" s="208">
        <v>8049.8854686599998</v>
      </c>
      <c r="IK458" s="208">
        <v>6240.2723603100003</v>
      </c>
      <c r="IL458" s="208">
        <v>6494.8189965999991</v>
      </c>
      <c r="IM458" s="208">
        <v>3735.8425186699997</v>
      </c>
      <c r="IN458" s="208">
        <v>3144.7670884099998</v>
      </c>
      <c r="IO458" s="208">
        <v>2980.8091667600002</v>
      </c>
      <c r="IP458" s="208">
        <v>3109.18485719</v>
      </c>
      <c r="IQ458" s="208">
        <v>2401.1579104100001</v>
      </c>
      <c r="IR458" s="208">
        <v>5510.7369395400001</v>
      </c>
      <c r="IS458" s="209">
        <v>4488.2200779099994</v>
      </c>
      <c r="IT458" s="208">
        <v>6359.6888058500008</v>
      </c>
      <c r="IU458" s="208">
        <v>6447.4748199799997</v>
      </c>
      <c r="IV458" s="208">
        <v>8643.0629834699994</v>
      </c>
      <c r="IW458" s="208">
        <v>6145.3910908599992</v>
      </c>
      <c r="IX458" s="208">
        <v>3588.5433188799998</v>
      </c>
      <c r="IY458" s="208">
        <v>3556.90912983</v>
      </c>
      <c r="IZ458" s="208">
        <v>2941.9327349200003</v>
      </c>
      <c r="JA458" s="208">
        <v>3063.2262463799998</v>
      </c>
      <c r="JB458" s="208">
        <v>3470.6085972699993</v>
      </c>
      <c r="JC458" s="208">
        <v>4629.2721050500004</v>
      </c>
      <c r="JD458" s="208">
        <v>2408.61806763</v>
      </c>
      <c r="JE458" s="209">
        <v>5324.6245518699998</v>
      </c>
      <c r="JF458" s="207">
        <v>3365.2344031299999</v>
      </c>
      <c r="JG458" s="208">
        <v>4432.2593799799997</v>
      </c>
      <c r="JH458" s="208">
        <v>6905.3517810100002</v>
      </c>
      <c r="JI458" s="208">
        <v>6448.6317455499993</v>
      </c>
      <c r="JJ458" s="208">
        <v>3821.6264559399997</v>
      </c>
      <c r="JK458" s="208">
        <v>3980.0236229399998</v>
      </c>
      <c r="JL458" s="208">
        <v>3129.3365707499997</v>
      </c>
      <c r="JM458" s="208">
        <v>2807.5855085599997</v>
      </c>
      <c r="JN458" s="208">
        <v>3823.6667921600001</v>
      </c>
      <c r="JO458" s="208">
        <v>2763.7098418200003</v>
      </c>
      <c r="JP458" s="208">
        <v>2857.9656503400001</v>
      </c>
      <c r="JQ458" s="209">
        <v>3825.6962816299997</v>
      </c>
      <c r="JR458" s="255">
        <v>6131.3004418399996</v>
      </c>
    </row>
    <row r="459" spans="1:278" s="9" customFormat="1" ht="12.95" customHeight="1">
      <c r="A459" s="141" t="s">
        <v>144</v>
      </c>
      <c r="B459" s="201">
        <v>89.1</v>
      </c>
      <c r="C459" s="202">
        <v>77.5</v>
      </c>
      <c r="D459" s="202">
        <v>254.3</v>
      </c>
      <c r="E459" s="202">
        <v>181.75</v>
      </c>
      <c r="F459" s="202">
        <v>141.453</v>
      </c>
      <c r="G459" s="202">
        <v>94.05</v>
      </c>
      <c r="H459" s="202">
        <v>137</v>
      </c>
      <c r="I459" s="202">
        <v>69.5</v>
      </c>
      <c r="J459" s="202">
        <v>259.39999999999998</v>
      </c>
      <c r="K459" s="202">
        <v>144.49299999999999</v>
      </c>
      <c r="L459" s="202">
        <v>126.45</v>
      </c>
      <c r="M459" s="203">
        <v>95.385999999999996</v>
      </c>
      <c r="N459" s="201">
        <v>131.029</v>
      </c>
      <c r="O459" s="202">
        <v>52.499000000000002</v>
      </c>
      <c r="P459" s="202">
        <v>265.42200000000003</v>
      </c>
      <c r="Q459" s="202">
        <v>147.47399999999999</v>
      </c>
      <c r="R459" s="202">
        <v>151.34399999999999</v>
      </c>
      <c r="S459" s="202">
        <v>81.965000000000003</v>
      </c>
      <c r="T459" s="202">
        <v>92.337999999999994</v>
      </c>
      <c r="U459" s="202">
        <v>90.634</v>
      </c>
      <c r="V459" s="202">
        <v>215.57599999999999</v>
      </c>
      <c r="W459" s="202">
        <v>191.101</v>
      </c>
      <c r="X459" s="202">
        <v>105.703</v>
      </c>
      <c r="Y459" s="203">
        <v>103.67400000000001</v>
      </c>
      <c r="Z459" s="201">
        <v>122.517</v>
      </c>
      <c r="AA459" s="202">
        <v>86.263000000000005</v>
      </c>
      <c r="AB459" s="202">
        <v>196.92500000000001</v>
      </c>
      <c r="AC459" s="202">
        <v>190.298</v>
      </c>
      <c r="AD459" s="202">
        <v>84.332999999999998</v>
      </c>
      <c r="AE459" s="202">
        <v>69.19</v>
      </c>
      <c r="AF459" s="202">
        <v>105.084</v>
      </c>
      <c r="AG459" s="202">
        <v>54.679000000000002</v>
      </c>
      <c r="AH459" s="202">
        <v>210.83199999999999</v>
      </c>
      <c r="AI459" s="202">
        <v>168.363</v>
      </c>
      <c r="AJ459" s="202">
        <v>113.169</v>
      </c>
      <c r="AK459" s="203">
        <v>47.433</v>
      </c>
      <c r="AL459" s="201">
        <v>106.318</v>
      </c>
      <c r="AM459" s="202">
        <v>74.881</v>
      </c>
      <c r="AN459" s="202">
        <v>219.577</v>
      </c>
      <c r="AO459" s="202">
        <v>166.15100000000001</v>
      </c>
      <c r="AP459" s="202">
        <v>107.944</v>
      </c>
      <c r="AQ459" s="202">
        <v>57.640999999999998</v>
      </c>
      <c r="AR459" s="202">
        <v>85.784999999999997</v>
      </c>
      <c r="AS459" s="202">
        <v>51.021000000000001</v>
      </c>
      <c r="AT459" s="202">
        <v>196.61699999999999</v>
      </c>
      <c r="AU459" s="202">
        <v>199.495</v>
      </c>
      <c r="AV459" s="202">
        <v>84.893000000000001</v>
      </c>
      <c r="AW459" s="203">
        <v>71.635999999999996</v>
      </c>
      <c r="AX459" s="201">
        <v>91.525999999999996</v>
      </c>
      <c r="AY459" s="202">
        <v>73.346999999999994</v>
      </c>
      <c r="AZ459" s="202">
        <v>362.72399999999999</v>
      </c>
      <c r="BA459" s="202">
        <v>180.679</v>
      </c>
      <c r="BB459" s="202">
        <v>89.775000000000006</v>
      </c>
      <c r="BC459" s="202">
        <v>67.436999999999998</v>
      </c>
      <c r="BD459" s="202">
        <v>88.546000000000006</v>
      </c>
      <c r="BE459" s="202">
        <v>43.71</v>
      </c>
      <c r="BF459" s="202">
        <v>169.904</v>
      </c>
      <c r="BG459" s="202">
        <v>234.34299999999999</v>
      </c>
      <c r="BH459" s="202">
        <v>123.97799999999999</v>
      </c>
      <c r="BI459" s="203">
        <v>73.176000000000002</v>
      </c>
      <c r="BJ459" s="201">
        <v>88.43</v>
      </c>
      <c r="BK459" s="202">
        <v>47.689</v>
      </c>
      <c r="BL459" s="202">
        <v>235.49700000000001</v>
      </c>
      <c r="BM459" s="202">
        <v>220.08699999999999</v>
      </c>
      <c r="BN459" s="202">
        <v>108.099</v>
      </c>
      <c r="BO459" s="202">
        <v>55.104999999999997</v>
      </c>
      <c r="BP459" s="202">
        <v>120.874</v>
      </c>
      <c r="BQ459" s="202">
        <v>27.821999999999999</v>
      </c>
      <c r="BR459" s="202">
        <v>222.52783609008787</v>
      </c>
      <c r="BS459" s="202">
        <v>189.29900000000001</v>
      </c>
      <c r="BT459" s="202">
        <v>101.8</v>
      </c>
      <c r="BU459" s="203">
        <v>60.246000000000002</v>
      </c>
      <c r="BV459" s="201">
        <v>93.905000000000001</v>
      </c>
      <c r="BW459" s="202">
        <v>38.853000000000002</v>
      </c>
      <c r="BX459" s="202">
        <v>226.15100000000001</v>
      </c>
      <c r="BY459" s="202">
        <v>196.62700000000001</v>
      </c>
      <c r="BZ459" s="202">
        <v>104.74</v>
      </c>
      <c r="CA459" s="202">
        <v>86.838999999999999</v>
      </c>
      <c r="CB459" s="202">
        <v>230.958</v>
      </c>
      <c r="CC459" s="202">
        <v>49.365000000000002</v>
      </c>
      <c r="CD459" s="202">
        <v>192.61449682617192</v>
      </c>
      <c r="CE459" s="202">
        <v>225.12100000000001</v>
      </c>
      <c r="CF459" s="202">
        <v>123.401</v>
      </c>
      <c r="CG459" s="203">
        <v>74.331999999999994</v>
      </c>
      <c r="CH459" s="201">
        <v>89.495000000000005</v>
      </c>
      <c r="CI459" s="202">
        <v>49.265999999999998</v>
      </c>
      <c r="CJ459" s="202">
        <v>165.512</v>
      </c>
      <c r="CK459" s="202">
        <v>201.77199999999999</v>
      </c>
      <c r="CL459" s="202">
        <v>135.05699999999999</v>
      </c>
      <c r="CM459" s="202">
        <v>81.459999999999994</v>
      </c>
      <c r="CN459" s="202">
        <v>103.56399999999999</v>
      </c>
      <c r="CO459" s="202">
        <v>295.87400000000002</v>
      </c>
      <c r="CP459" s="202">
        <v>195.04300000000001</v>
      </c>
      <c r="CQ459" s="202">
        <v>206.10599999999999</v>
      </c>
      <c r="CR459" s="202">
        <v>151.99799999999999</v>
      </c>
      <c r="CS459" s="203">
        <v>836.18399999999997</v>
      </c>
      <c r="CT459" s="201">
        <v>106.50700000000001</v>
      </c>
      <c r="CU459" s="202">
        <v>303.01100000000002</v>
      </c>
      <c r="CV459" s="202">
        <v>181.86600000000001</v>
      </c>
      <c r="CW459" s="202">
        <v>196.41800000000001</v>
      </c>
      <c r="CX459" s="202">
        <v>167.268</v>
      </c>
      <c r="CY459" s="202">
        <v>844.19500000000005</v>
      </c>
      <c r="CZ459" s="202">
        <v>343.79599999999999</v>
      </c>
      <c r="DA459" s="202">
        <v>313.75799999999998</v>
      </c>
      <c r="DB459" s="202">
        <v>226.33799999999999</v>
      </c>
      <c r="DC459" s="202">
        <v>211.8917653808594</v>
      </c>
      <c r="DD459" s="202">
        <v>188.839</v>
      </c>
      <c r="DE459" s="203">
        <v>895.14066662597656</v>
      </c>
      <c r="DF459" s="201">
        <v>355.935</v>
      </c>
      <c r="DG459" s="202">
        <v>328.67653002929688</v>
      </c>
      <c r="DH459" s="202">
        <v>236.37899999999999</v>
      </c>
      <c r="DI459" s="202">
        <v>220.29499999999999</v>
      </c>
      <c r="DJ459" s="202">
        <v>193.239</v>
      </c>
      <c r="DK459" s="202">
        <v>543.07000000000005</v>
      </c>
      <c r="DL459" s="202">
        <v>652.822</v>
      </c>
      <c r="DM459" s="202">
        <v>125.04300000000001</v>
      </c>
      <c r="DN459" s="202">
        <v>216.114</v>
      </c>
      <c r="DO459" s="202">
        <v>217.09899999999999</v>
      </c>
      <c r="DP459" s="202">
        <v>638.13800000000003</v>
      </c>
      <c r="DQ459" s="203">
        <v>120.42700000000001</v>
      </c>
      <c r="DR459" s="201">
        <v>350.85899999999998</v>
      </c>
      <c r="DS459" s="202">
        <v>97.126000000000005</v>
      </c>
      <c r="DT459" s="202">
        <v>210.04300000000001</v>
      </c>
      <c r="DU459" s="202">
        <v>208.98599999999999</v>
      </c>
      <c r="DV459" s="202">
        <v>325.46699999999998</v>
      </c>
      <c r="DW459" s="202">
        <v>201.31899999999999</v>
      </c>
      <c r="DX459" s="202">
        <v>148.64599999999999</v>
      </c>
      <c r="DY459" s="202">
        <v>81.5</v>
      </c>
      <c r="DZ459" s="202">
        <v>208.59200000000001</v>
      </c>
      <c r="EA459" s="202">
        <v>261.16000000000003</v>
      </c>
      <c r="EB459" s="202">
        <v>314.67</v>
      </c>
      <c r="EC459" s="203">
        <v>121.611</v>
      </c>
      <c r="ED459" s="201">
        <v>110.746</v>
      </c>
      <c r="EE459" s="202">
        <v>110.190830078125</v>
      </c>
      <c r="EF459" s="202">
        <v>215.49</v>
      </c>
      <c r="EG459" s="202">
        <v>275.32782971191398</v>
      </c>
      <c r="EH459" s="202">
        <v>229.35827075195314</v>
      </c>
      <c r="EI459" s="202">
        <v>127.932</v>
      </c>
      <c r="EJ459" s="202">
        <v>109.855</v>
      </c>
      <c r="EK459" s="202">
        <v>87.352999999999994</v>
      </c>
      <c r="EL459" s="202">
        <v>236.22300000000001</v>
      </c>
      <c r="EM459" s="202">
        <v>157.69718005371089</v>
      </c>
      <c r="EN459" s="202">
        <v>200.6662598876953</v>
      </c>
      <c r="EO459" s="203">
        <v>289.36500000000001</v>
      </c>
      <c r="EP459" s="201">
        <v>111.36425024414062</v>
      </c>
      <c r="EQ459" s="202">
        <v>76.073999999999998</v>
      </c>
      <c r="ER459" s="202">
        <v>247.03700000000001</v>
      </c>
      <c r="ES459" s="202">
        <v>139.19499999999999</v>
      </c>
      <c r="ET459" s="202">
        <v>304.60952978515627</v>
      </c>
      <c r="EU459" s="202">
        <v>119.47302038574216</v>
      </c>
      <c r="EV459" s="202">
        <v>128.41473320007319</v>
      </c>
      <c r="EW459" s="202">
        <v>80.731669921874996</v>
      </c>
      <c r="EX459" s="202">
        <v>263.92200000000003</v>
      </c>
      <c r="EY459" s="202">
        <v>137.904</v>
      </c>
      <c r="EZ459" s="202">
        <v>203.98500000000001</v>
      </c>
      <c r="FA459" s="203">
        <v>140.24916992187499</v>
      </c>
      <c r="FB459" s="201">
        <v>116.71472998046875</v>
      </c>
      <c r="FC459" s="202">
        <v>75.229530029296882</v>
      </c>
      <c r="FD459" s="202">
        <v>256.32</v>
      </c>
      <c r="FE459" s="202">
        <v>128.87586010742189</v>
      </c>
      <c r="FF459" s="202">
        <v>166.982</v>
      </c>
      <c r="FG459" s="202">
        <v>151.66399999999999</v>
      </c>
      <c r="FH459" s="202">
        <v>136.54499999999999</v>
      </c>
      <c r="FI459" s="202">
        <v>82.227000000000004</v>
      </c>
      <c r="FJ459" s="202">
        <v>258.86399999999998</v>
      </c>
      <c r="FK459" s="202">
        <v>121.529</v>
      </c>
      <c r="FL459" s="202">
        <v>167.50700000000001</v>
      </c>
      <c r="FM459" s="203">
        <v>143.07900000000001</v>
      </c>
      <c r="FN459" s="201">
        <v>226.78920000000002</v>
      </c>
      <c r="FO459" s="202">
        <v>78.348300000000009</v>
      </c>
      <c r="FP459" s="202">
        <v>296.31470000000002</v>
      </c>
      <c r="FQ459" s="202">
        <v>147.06970000000001</v>
      </c>
      <c r="FR459" s="202">
        <v>245.20699999999999</v>
      </c>
      <c r="FS459" s="202">
        <v>287.42690000000005</v>
      </c>
      <c r="FT459" s="202">
        <v>195.9323</v>
      </c>
      <c r="FU459" s="202">
        <v>146.65209999999999</v>
      </c>
      <c r="FV459" s="202">
        <v>285.66390000000001</v>
      </c>
      <c r="FW459" s="202">
        <v>168.97220000000002</v>
      </c>
      <c r="FX459" s="202">
        <v>413.93849999999998</v>
      </c>
      <c r="FY459" s="203">
        <v>1156.8575000000001</v>
      </c>
      <c r="FZ459" s="201">
        <v>282.66622886000005</v>
      </c>
      <c r="GA459" s="202">
        <v>123.27289808</v>
      </c>
      <c r="GB459" s="202">
        <v>484.59805409000001</v>
      </c>
      <c r="GC459" s="202">
        <v>214.27996625</v>
      </c>
      <c r="GD459" s="202">
        <v>288.99511514</v>
      </c>
      <c r="GE459" s="202">
        <v>205.03840792</v>
      </c>
      <c r="GF459" s="202">
        <v>278.24397529999999</v>
      </c>
      <c r="GG459" s="202">
        <v>315.0878639</v>
      </c>
      <c r="GH459" s="202">
        <v>531.80431242999998</v>
      </c>
      <c r="GI459" s="202">
        <v>210.69736499999999</v>
      </c>
      <c r="GJ459" s="202">
        <v>415.66934708999997</v>
      </c>
      <c r="GK459" s="203">
        <v>796.46598742000003</v>
      </c>
      <c r="GL459" s="201">
        <v>205.83365714999999</v>
      </c>
      <c r="GM459" s="202">
        <v>205.75619262000001</v>
      </c>
      <c r="GN459" s="202">
        <v>362.72456628999998</v>
      </c>
      <c r="GO459" s="202">
        <v>160.87153537999998</v>
      </c>
      <c r="GP459" s="202">
        <v>557.59700140000007</v>
      </c>
      <c r="GQ459" s="202">
        <v>2918.5833252500001</v>
      </c>
      <c r="GR459" s="202">
        <v>132.17787337000001</v>
      </c>
      <c r="GS459" s="202">
        <v>192.88135144</v>
      </c>
      <c r="GT459" s="202">
        <v>326.97826825999999</v>
      </c>
      <c r="GU459" s="202">
        <v>2827.0589697099999</v>
      </c>
      <c r="GV459" s="202">
        <v>115.2191333</v>
      </c>
      <c r="GW459" s="203">
        <v>196.29656534999998</v>
      </c>
      <c r="GX459" s="201">
        <v>139.86027559000001</v>
      </c>
      <c r="GY459" s="202">
        <v>55.256444300000005</v>
      </c>
      <c r="GZ459" s="202">
        <v>247.71587701999999</v>
      </c>
      <c r="HA459" s="202">
        <v>165.43362741999997</v>
      </c>
      <c r="HB459" s="202">
        <v>154.16763633000002</v>
      </c>
      <c r="HC459" s="202">
        <v>261.24919710999995</v>
      </c>
      <c r="HD459" s="202">
        <v>265.16541843000005</v>
      </c>
      <c r="HE459" s="202">
        <v>170.73823453</v>
      </c>
      <c r="HF459" s="202">
        <v>305.89242578</v>
      </c>
      <c r="HG459" s="202">
        <v>248.39242686</v>
      </c>
      <c r="HH459" s="202">
        <v>224.10390653000002</v>
      </c>
      <c r="HI459" s="203">
        <v>395.17918275000005</v>
      </c>
      <c r="HJ459" s="201">
        <v>191.70650348000001</v>
      </c>
      <c r="HK459" s="202">
        <v>184.51730378000002</v>
      </c>
      <c r="HL459" s="202">
        <v>186.7434164</v>
      </c>
      <c r="HM459" s="202">
        <v>247.10110797000002</v>
      </c>
      <c r="HN459" s="202">
        <v>315.88388806</v>
      </c>
      <c r="HO459" s="202">
        <v>2655.2971946500006</v>
      </c>
      <c r="HP459" s="202">
        <v>91.742776340000006</v>
      </c>
      <c r="HQ459" s="202">
        <v>180.69065054000001</v>
      </c>
      <c r="HR459" s="202">
        <v>174.6349017</v>
      </c>
      <c r="HS459" s="202">
        <v>153.54623470000004</v>
      </c>
      <c r="HT459" s="202">
        <v>212.11174570999998</v>
      </c>
      <c r="HU459" s="203">
        <v>165.15557877000001</v>
      </c>
      <c r="HV459" s="201">
        <v>92.72660956</v>
      </c>
      <c r="HW459" s="202">
        <v>221.99558619999999</v>
      </c>
      <c r="HX459" s="202">
        <v>167.96096771000001</v>
      </c>
      <c r="HY459" s="202">
        <v>116.15283410000001</v>
      </c>
      <c r="HZ459" s="202">
        <v>449.30488789999998</v>
      </c>
      <c r="IA459" s="202">
        <v>198.56443835000002</v>
      </c>
      <c r="IB459" s="202">
        <v>98.421110530000007</v>
      </c>
      <c r="IC459" s="202">
        <v>142.19681306000001</v>
      </c>
      <c r="ID459" s="202">
        <v>250.31612867999999</v>
      </c>
      <c r="IE459" s="202">
        <v>179.57831159</v>
      </c>
      <c r="IF459" s="202">
        <v>315.04994490999997</v>
      </c>
      <c r="IG459" s="203">
        <v>305.11164518999999</v>
      </c>
      <c r="IH459" s="201">
        <v>273.42610023000003</v>
      </c>
      <c r="II459" s="202">
        <v>143.06066441999999</v>
      </c>
      <c r="IJ459" s="202">
        <v>178.62857678999998</v>
      </c>
      <c r="IK459" s="202">
        <v>186.14568700000001</v>
      </c>
      <c r="IL459" s="202">
        <v>284.04095316999997</v>
      </c>
      <c r="IM459" s="202">
        <v>213.32908556999999</v>
      </c>
      <c r="IN459" s="202">
        <v>212.06028834999998</v>
      </c>
      <c r="IO459" s="202">
        <v>171.52675826999999</v>
      </c>
      <c r="IP459" s="202">
        <v>178.20559393000002</v>
      </c>
      <c r="IQ459" s="202">
        <v>186.14755251</v>
      </c>
      <c r="IR459" s="202">
        <v>235.77371285999999</v>
      </c>
      <c r="IS459" s="203">
        <v>303.19188155000006</v>
      </c>
      <c r="IT459" s="202">
        <v>107.40676548</v>
      </c>
      <c r="IU459" s="202">
        <v>137.93932774999999</v>
      </c>
      <c r="IV459" s="202">
        <v>450.87207490999998</v>
      </c>
      <c r="IW459" s="202">
        <v>176.96555868000002</v>
      </c>
      <c r="IX459" s="202">
        <v>563.06738033999989</v>
      </c>
      <c r="IY459" s="202">
        <v>283.75288534000003</v>
      </c>
      <c r="IZ459" s="202">
        <v>410.66647293</v>
      </c>
      <c r="JA459" s="202">
        <v>104.88721802999999</v>
      </c>
      <c r="JB459" s="202">
        <v>246.32239317999998</v>
      </c>
      <c r="JC459" s="202">
        <v>176.31148926</v>
      </c>
      <c r="JD459" s="202">
        <v>303.70473354000001</v>
      </c>
      <c r="JE459" s="203">
        <v>568.20593038000004</v>
      </c>
      <c r="JF459" s="201">
        <v>112.62093347999998</v>
      </c>
      <c r="JG459" s="202">
        <v>110.8845723</v>
      </c>
      <c r="JH459" s="202">
        <v>229.93253865999998</v>
      </c>
      <c r="JI459" s="202">
        <v>189.07725146999999</v>
      </c>
      <c r="JJ459" s="202">
        <v>290.72573423</v>
      </c>
      <c r="JK459" s="202">
        <v>428.59946330000002</v>
      </c>
      <c r="JL459" s="202">
        <v>369.11019766999999</v>
      </c>
      <c r="JM459" s="202">
        <v>155.89247343</v>
      </c>
      <c r="JN459" s="202">
        <v>629.99034952999989</v>
      </c>
      <c r="JO459" s="202">
        <v>281.63944458999998</v>
      </c>
      <c r="JP459" s="202">
        <v>336.71110321999998</v>
      </c>
      <c r="JQ459" s="203">
        <v>312.38511956000002</v>
      </c>
      <c r="JR459" s="253">
        <v>120.15359414999999</v>
      </c>
    </row>
    <row r="460" spans="1:278" s="9" customFormat="1" ht="12.95" customHeight="1">
      <c r="A460" s="141" t="s">
        <v>145</v>
      </c>
      <c r="B460" s="201">
        <v>227.32900000000001</v>
      </c>
      <c r="C460" s="202">
        <v>345.5</v>
      </c>
      <c r="D460" s="202">
        <v>65.656999999999996</v>
      </c>
      <c r="E460" s="202">
        <v>347.1</v>
      </c>
      <c r="F460" s="202">
        <v>17.395</v>
      </c>
      <c r="G460" s="202">
        <v>245.96799999999999</v>
      </c>
      <c r="H460" s="202">
        <v>54.5</v>
      </c>
      <c r="I460" s="202">
        <v>247.3</v>
      </c>
      <c r="J460" s="202">
        <v>99.7</v>
      </c>
      <c r="K460" s="202">
        <v>319.60000000000002</v>
      </c>
      <c r="L460" s="202">
        <v>8.4</v>
      </c>
      <c r="M460" s="203">
        <v>39.860999999999997</v>
      </c>
      <c r="N460" s="201">
        <v>288.238</v>
      </c>
      <c r="O460" s="202">
        <v>277.58199999999999</v>
      </c>
      <c r="P460" s="202">
        <v>22.405999999999999</v>
      </c>
      <c r="Q460" s="202">
        <v>302.10199999999998</v>
      </c>
      <c r="R460" s="202">
        <v>19.440999999999999</v>
      </c>
      <c r="S460" s="202">
        <v>23.893000000000001</v>
      </c>
      <c r="T460" s="202">
        <v>480.15100000000001</v>
      </c>
      <c r="U460" s="202">
        <v>286.53399999999999</v>
      </c>
      <c r="V460" s="202">
        <v>21.53</v>
      </c>
      <c r="W460" s="202">
        <v>302.74</v>
      </c>
      <c r="X460" s="202">
        <v>15.481999999999999</v>
      </c>
      <c r="Y460" s="203">
        <v>345.447</v>
      </c>
      <c r="Z460" s="201">
        <v>137.40600000000001</v>
      </c>
      <c r="AA460" s="202">
        <v>228.96199999999999</v>
      </c>
      <c r="AB460" s="202">
        <v>14.356999999999999</v>
      </c>
      <c r="AC460" s="202">
        <v>282.23899999999998</v>
      </c>
      <c r="AD460" s="202">
        <v>16.216999999999999</v>
      </c>
      <c r="AE460" s="202">
        <v>320.71800000000002</v>
      </c>
      <c r="AF460" s="202">
        <v>36.255000000000003</v>
      </c>
      <c r="AG460" s="202">
        <v>200.79499999999999</v>
      </c>
      <c r="AH460" s="202">
        <v>64.631</v>
      </c>
      <c r="AI460" s="202">
        <v>290.48700000000002</v>
      </c>
      <c r="AJ460" s="202">
        <v>14.654</v>
      </c>
      <c r="AK460" s="203">
        <v>220.114</v>
      </c>
      <c r="AL460" s="201">
        <v>94.412000000000006</v>
      </c>
      <c r="AM460" s="202">
        <v>271.92200000000003</v>
      </c>
      <c r="AN460" s="202">
        <v>77.938000000000002</v>
      </c>
      <c r="AO460" s="202">
        <v>263.37799999999999</v>
      </c>
      <c r="AP460" s="202">
        <v>17.722999999999999</v>
      </c>
      <c r="AQ460" s="202">
        <v>310.43099999999998</v>
      </c>
      <c r="AR460" s="202">
        <v>44.305999999999997</v>
      </c>
      <c r="AS460" s="202">
        <v>73.584000000000003</v>
      </c>
      <c r="AT460" s="202">
        <v>66.195999999999998</v>
      </c>
      <c r="AU460" s="202">
        <v>288.49200000000002</v>
      </c>
      <c r="AV460" s="202">
        <v>91.71</v>
      </c>
      <c r="AW460" s="203">
        <v>306.57799999999997</v>
      </c>
      <c r="AX460" s="201">
        <v>117.85899999999999</v>
      </c>
      <c r="AY460" s="202">
        <v>19.632000000000001</v>
      </c>
      <c r="AZ460" s="202">
        <v>368.65300000000002</v>
      </c>
      <c r="BA460" s="202">
        <v>8.5269999999999992</v>
      </c>
      <c r="BB460" s="202">
        <v>14.327999999999999</v>
      </c>
      <c r="BC460" s="202">
        <v>358.96199999999999</v>
      </c>
      <c r="BD460" s="202">
        <v>33.857999999999997</v>
      </c>
      <c r="BE460" s="202">
        <v>19.363</v>
      </c>
      <c r="BF460" s="202">
        <v>108.17</v>
      </c>
      <c r="BG460" s="202">
        <v>302.67200000000003</v>
      </c>
      <c r="BH460" s="202">
        <v>14.215999999999999</v>
      </c>
      <c r="BI460" s="203">
        <v>325.28500000000003</v>
      </c>
      <c r="BJ460" s="201">
        <v>144.49600000000001</v>
      </c>
      <c r="BK460" s="202">
        <v>64.682000000000002</v>
      </c>
      <c r="BL460" s="202">
        <v>46.533999999999999</v>
      </c>
      <c r="BM460" s="202">
        <v>12.698</v>
      </c>
      <c r="BN460" s="202">
        <v>18.067</v>
      </c>
      <c r="BO460" s="202">
        <v>418.53199999999998</v>
      </c>
      <c r="BP460" s="202">
        <v>50.014000000000003</v>
      </c>
      <c r="BQ460" s="202">
        <v>58.353999999999999</v>
      </c>
      <c r="BR460" s="202">
        <v>42.649000000000001</v>
      </c>
      <c r="BS460" s="202">
        <v>20.129000000000001</v>
      </c>
      <c r="BT460" s="202">
        <v>25.556000000000001</v>
      </c>
      <c r="BU460" s="203">
        <v>86.293999999999997</v>
      </c>
      <c r="BV460" s="201">
        <v>447.327</v>
      </c>
      <c r="BW460" s="202">
        <v>109.74299999999999</v>
      </c>
      <c r="BX460" s="202">
        <v>70.564999999999998</v>
      </c>
      <c r="BY460" s="202">
        <v>23.728000000000002</v>
      </c>
      <c r="BZ460" s="202">
        <v>23.809000000000001</v>
      </c>
      <c r="CA460" s="202">
        <v>72.075999999999993</v>
      </c>
      <c r="CB460" s="202">
        <v>528.63199999999995</v>
      </c>
      <c r="CC460" s="202">
        <v>64.912999999999997</v>
      </c>
      <c r="CD460" s="202">
        <v>163.40100000000001</v>
      </c>
      <c r="CE460" s="202">
        <v>125.84099999999999</v>
      </c>
      <c r="CF460" s="202">
        <v>28.280999999999999</v>
      </c>
      <c r="CG460" s="203">
        <v>220.351</v>
      </c>
      <c r="CH460" s="201">
        <v>344.42500000000001</v>
      </c>
      <c r="CI460" s="202">
        <v>72.676000000000002</v>
      </c>
      <c r="CJ460" s="202">
        <v>80.356999999999999</v>
      </c>
      <c r="CK460" s="202">
        <v>52.834000000000003</v>
      </c>
      <c r="CL460" s="202">
        <v>25.379208740234382</v>
      </c>
      <c r="CM460" s="202">
        <v>97.231059570312496</v>
      </c>
      <c r="CN460" s="202">
        <v>563.80200000000002</v>
      </c>
      <c r="CO460" s="202">
        <v>36.255000000000003</v>
      </c>
      <c r="CP460" s="202">
        <v>104.97499999999999</v>
      </c>
      <c r="CQ460" s="202">
        <v>67.698999999999998</v>
      </c>
      <c r="CR460" s="202">
        <v>73.89</v>
      </c>
      <c r="CS460" s="203">
        <v>510.774</v>
      </c>
      <c r="CT460" s="201">
        <v>206.084</v>
      </c>
      <c r="CU460" s="202">
        <v>41.024000000000001</v>
      </c>
      <c r="CV460" s="202">
        <v>57.376403198242187</v>
      </c>
      <c r="CW460" s="202">
        <v>98.468999999999994</v>
      </c>
      <c r="CX460" s="202">
        <v>41.540999999999997</v>
      </c>
      <c r="CY460" s="202">
        <v>702.13675000000001</v>
      </c>
      <c r="CZ460" s="202">
        <v>313.78100000000001</v>
      </c>
      <c r="DA460" s="202">
        <v>29.007999999999999</v>
      </c>
      <c r="DB460" s="202">
        <v>64.710959838867183</v>
      </c>
      <c r="DC460" s="202">
        <v>87.359511962890622</v>
      </c>
      <c r="DD460" s="202">
        <v>288.34267517089842</v>
      </c>
      <c r="DE460" s="203">
        <v>655.64962072753906</v>
      </c>
      <c r="DF460" s="201">
        <v>264.00499633789065</v>
      </c>
      <c r="DG460" s="202">
        <v>82.301790039062496</v>
      </c>
      <c r="DH460" s="202">
        <v>69.927000000000007</v>
      </c>
      <c r="DI460" s="202">
        <v>92.805999999999997</v>
      </c>
      <c r="DJ460" s="202">
        <v>61.978000000000002</v>
      </c>
      <c r="DK460" s="202">
        <v>802.23400000000004</v>
      </c>
      <c r="DL460" s="202">
        <v>97.768000000000001</v>
      </c>
      <c r="DM460" s="202">
        <v>116.712</v>
      </c>
      <c r="DN460" s="202">
        <v>103.724</v>
      </c>
      <c r="DO460" s="202">
        <v>95.507999999999996</v>
      </c>
      <c r="DP460" s="202">
        <v>61.264000000000003</v>
      </c>
      <c r="DQ460" s="203">
        <v>768.65567382812503</v>
      </c>
      <c r="DR460" s="201">
        <v>366.87599999999998</v>
      </c>
      <c r="DS460" s="202">
        <v>67.721999999999994</v>
      </c>
      <c r="DT460" s="202">
        <v>96.486000000000004</v>
      </c>
      <c r="DU460" s="202">
        <v>219.953</v>
      </c>
      <c r="DV460" s="202">
        <v>57.594999999999999</v>
      </c>
      <c r="DW460" s="202">
        <v>1001.8316497802734</v>
      </c>
      <c r="DX460" s="202">
        <v>274.43599999999998</v>
      </c>
      <c r="DY460" s="202">
        <v>112.617</v>
      </c>
      <c r="DZ460" s="202">
        <v>48.777000000000001</v>
      </c>
      <c r="EA460" s="202">
        <v>135.613</v>
      </c>
      <c r="EB460" s="202">
        <v>152.745</v>
      </c>
      <c r="EC460" s="203">
        <v>88.917000000000002</v>
      </c>
      <c r="ED460" s="201">
        <v>888.22500000000002</v>
      </c>
      <c r="EE460" s="202">
        <v>811.98400000000004</v>
      </c>
      <c r="EF460" s="202">
        <v>302.52600000000001</v>
      </c>
      <c r="EG460" s="202">
        <v>259.29252001953142</v>
      </c>
      <c r="EH460" s="202">
        <v>711.02736340332035</v>
      </c>
      <c r="EI460" s="202">
        <v>158.053</v>
      </c>
      <c r="EJ460" s="202">
        <v>140.96600000000001</v>
      </c>
      <c r="EK460" s="202">
        <v>27.132999999999999</v>
      </c>
      <c r="EL460" s="202">
        <v>39.667000000000002</v>
      </c>
      <c r="EM460" s="202">
        <v>26.536299987792958</v>
      </c>
      <c r="EN460" s="202">
        <v>25.636439941406248</v>
      </c>
      <c r="EO460" s="203">
        <v>78.894999999999996</v>
      </c>
      <c r="EP460" s="201">
        <v>73.229390502929704</v>
      </c>
      <c r="EQ460" s="202">
        <v>42.298999999999999</v>
      </c>
      <c r="ER460" s="202">
        <v>29.05592993164062</v>
      </c>
      <c r="ES460" s="202">
        <v>48.29810009765626</v>
      </c>
      <c r="ET460" s="202">
        <v>23.846039916992201</v>
      </c>
      <c r="EU460" s="202">
        <v>58.820379638671881</v>
      </c>
      <c r="EV460" s="202">
        <v>71.502079650878997</v>
      </c>
      <c r="EW460" s="202">
        <v>16.178529907226579</v>
      </c>
      <c r="EX460" s="202">
        <v>23.440999999999999</v>
      </c>
      <c r="EY460" s="202">
        <v>56.222000000000001</v>
      </c>
      <c r="EZ460" s="202">
        <v>38.136000000000003</v>
      </c>
      <c r="FA460" s="203">
        <v>46.387580383300779</v>
      </c>
      <c r="FB460" s="201">
        <v>94.956240234375016</v>
      </c>
      <c r="FC460" s="202">
        <v>22.279999877929701</v>
      </c>
      <c r="FD460" s="202">
        <v>29.710410278320321</v>
      </c>
      <c r="FE460" s="202">
        <v>27.446130004882821</v>
      </c>
      <c r="FF460" s="202">
        <v>36.015999999999998</v>
      </c>
      <c r="FG460" s="202">
        <v>105.669</v>
      </c>
      <c r="FH460" s="202">
        <v>111.877</v>
      </c>
      <c r="FI460" s="202">
        <v>16.216000000000001</v>
      </c>
      <c r="FJ460" s="202">
        <v>75.481999999999999</v>
      </c>
      <c r="FK460" s="202">
        <v>56.222857666015685</v>
      </c>
      <c r="FL460" s="202">
        <v>33.381</v>
      </c>
      <c r="FM460" s="203">
        <v>94.63</v>
      </c>
      <c r="FN460" s="201">
        <v>92.412499999999994</v>
      </c>
      <c r="FO460" s="202">
        <v>19.695700000000002</v>
      </c>
      <c r="FP460" s="202">
        <v>131.01170000000002</v>
      </c>
      <c r="FQ460" s="202">
        <v>61.018200000000007</v>
      </c>
      <c r="FR460" s="202">
        <v>16.342600000000001</v>
      </c>
      <c r="FS460" s="202">
        <v>90.678699999999992</v>
      </c>
      <c r="FT460" s="202">
        <v>159.08520000000001</v>
      </c>
      <c r="FU460" s="202">
        <v>50.907499999999999</v>
      </c>
      <c r="FV460" s="202">
        <v>123.0928</v>
      </c>
      <c r="FW460" s="202">
        <v>79.335900000000009</v>
      </c>
      <c r="FX460" s="202">
        <v>34.448599999999999</v>
      </c>
      <c r="FY460" s="203">
        <v>104.1576</v>
      </c>
      <c r="FZ460" s="201">
        <v>72.721775480000005</v>
      </c>
      <c r="GA460" s="202">
        <v>24.626698640000001</v>
      </c>
      <c r="GB460" s="202">
        <v>241.46773298000002</v>
      </c>
      <c r="GC460" s="202">
        <v>229.43511451000001</v>
      </c>
      <c r="GD460" s="202">
        <v>29.216471609999996</v>
      </c>
      <c r="GE460" s="202">
        <v>280.86137668999999</v>
      </c>
      <c r="GF460" s="202">
        <v>57.175510989999992</v>
      </c>
      <c r="GG460" s="202">
        <v>106.72443831</v>
      </c>
      <c r="GH460" s="202">
        <v>68.529087740000008</v>
      </c>
      <c r="GI460" s="202">
        <v>53.151404339999999</v>
      </c>
      <c r="GJ460" s="202">
        <v>51.969305429999999</v>
      </c>
      <c r="GK460" s="203">
        <v>264.48431535999998</v>
      </c>
      <c r="GL460" s="201">
        <v>245.7835427</v>
      </c>
      <c r="GM460" s="202">
        <v>28.980475149999997</v>
      </c>
      <c r="GN460" s="202">
        <v>15.428188460000001</v>
      </c>
      <c r="GO460" s="202">
        <v>87.849540110000007</v>
      </c>
      <c r="GP460" s="202">
        <v>227.5274521</v>
      </c>
      <c r="GQ460" s="202">
        <v>509.58886258000001</v>
      </c>
      <c r="GR460" s="202">
        <v>124.94829217</v>
      </c>
      <c r="GS460" s="202">
        <v>100.71593949</v>
      </c>
      <c r="GT460" s="202">
        <v>14.770883939999999</v>
      </c>
      <c r="GU460" s="202">
        <v>45.934752649999993</v>
      </c>
      <c r="GV460" s="202">
        <v>120.71258306999999</v>
      </c>
      <c r="GW460" s="203">
        <v>202.09599789000001</v>
      </c>
      <c r="GX460" s="201">
        <v>224.61967073000002</v>
      </c>
      <c r="GY460" s="202">
        <v>86.375475780000002</v>
      </c>
      <c r="GZ460" s="202">
        <v>121.92891259</v>
      </c>
      <c r="HA460" s="202">
        <v>104.92259609999999</v>
      </c>
      <c r="HB460" s="202">
        <v>17.326319980000001</v>
      </c>
      <c r="HC460" s="202">
        <v>111.83276649999999</v>
      </c>
      <c r="HD460" s="202">
        <v>24.77990556</v>
      </c>
      <c r="HE460" s="202">
        <v>101.70858161</v>
      </c>
      <c r="HF460" s="202">
        <v>142.32801800000001</v>
      </c>
      <c r="HG460" s="202">
        <v>94.205561580000008</v>
      </c>
      <c r="HH460" s="202">
        <v>19.018472260000003</v>
      </c>
      <c r="HI460" s="203">
        <v>134.38964697</v>
      </c>
      <c r="HJ460" s="201">
        <v>55.564315799999996</v>
      </c>
      <c r="HK460" s="202">
        <v>121.10476285</v>
      </c>
      <c r="HL460" s="202">
        <v>145.66248417</v>
      </c>
      <c r="HM460" s="202">
        <v>73.041519719999997</v>
      </c>
      <c r="HN460" s="202">
        <v>14.2982713</v>
      </c>
      <c r="HO460" s="202">
        <v>22.617390839999999</v>
      </c>
      <c r="HP460" s="202">
        <v>94.36053081</v>
      </c>
      <c r="HQ460" s="202">
        <v>160.30078182</v>
      </c>
      <c r="HR460" s="202">
        <v>198.66117041999999</v>
      </c>
      <c r="HS460" s="202">
        <v>124.25844845999998</v>
      </c>
      <c r="HT460" s="202">
        <v>63.376641200000009</v>
      </c>
      <c r="HU460" s="203">
        <v>226.38218535999999</v>
      </c>
      <c r="HV460" s="201">
        <v>121.55905807000001</v>
      </c>
      <c r="HW460" s="202">
        <v>81.145516970000003</v>
      </c>
      <c r="HX460" s="202">
        <v>411.70711663999998</v>
      </c>
      <c r="HY460" s="202">
        <v>83.284557120000002</v>
      </c>
      <c r="HZ460" s="202">
        <v>42.327180779999992</v>
      </c>
      <c r="IA460" s="202">
        <v>558.69767757000011</v>
      </c>
      <c r="IB460" s="202">
        <v>88.465797710000004</v>
      </c>
      <c r="IC460" s="202">
        <v>157.56319293999996</v>
      </c>
      <c r="ID460" s="202">
        <v>142.98223032999999</v>
      </c>
      <c r="IE460" s="202">
        <v>272.47620523999996</v>
      </c>
      <c r="IF460" s="202">
        <v>97.514114970000008</v>
      </c>
      <c r="IG460" s="203">
        <v>307.19432281000002</v>
      </c>
      <c r="IH460" s="201">
        <v>206.51050634000003</v>
      </c>
      <c r="II460" s="202">
        <v>221.42863439000001</v>
      </c>
      <c r="IJ460" s="202">
        <v>890.0913417700001</v>
      </c>
      <c r="IK460" s="202">
        <v>239.14939984</v>
      </c>
      <c r="IL460" s="202">
        <v>164.03808712</v>
      </c>
      <c r="IM460" s="202">
        <v>313.90919958999996</v>
      </c>
      <c r="IN460" s="202">
        <v>183.44698324000001</v>
      </c>
      <c r="IO460" s="202">
        <v>225.99189156</v>
      </c>
      <c r="IP460" s="202">
        <v>228.69843154000003</v>
      </c>
      <c r="IQ460" s="202">
        <v>198.78172253999998</v>
      </c>
      <c r="IR460" s="202">
        <v>178.01852731000002</v>
      </c>
      <c r="IS460" s="203">
        <v>319.59665690000003</v>
      </c>
      <c r="IT460" s="202">
        <v>157.26954943000001</v>
      </c>
      <c r="IU460" s="202">
        <v>227.67074362000002</v>
      </c>
      <c r="IV460" s="202">
        <v>212.54402159999998</v>
      </c>
      <c r="IW460" s="202">
        <v>181.93445432000001</v>
      </c>
      <c r="IX460" s="202">
        <v>154.71440829999997</v>
      </c>
      <c r="IY460" s="202">
        <v>299.72651689999998</v>
      </c>
      <c r="IZ460" s="202">
        <v>151.17188247999999</v>
      </c>
      <c r="JA460" s="202">
        <v>197.75414139999998</v>
      </c>
      <c r="JB460" s="202">
        <v>96.984495230000007</v>
      </c>
      <c r="JC460" s="202">
        <v>33.416952090000009</v>
      </c>
      <c r="JD460" s="202">
        <v>153.95865772999997</v>
      </c>
      <c r="JE460" s="203">
        <v>224.80671246</v>
      </c>
      <c r="JF460" s="201">
        <v>181.55015812000002</v>
      </c>
      <c r="JG460" s="202">
        <v>151.48355952</v>
      </c>
      <c r="JH460" s="202">
        <v>211.59103613999997</v>
      </c>
      <c r="JI460" s="202">
        <v>142.69529786999999</v>
      </c>
      <c r="JJ460" s="202">
        <v>142.09438205999999</v>
      </c>
      <c r="JK460" s="202">
        <v>237.09142917999998</v>
      </c>
      <c r="JL460" s="202">
        <v>178.58927147</v>
      </c>
      <c r="JM460" s="202">
        <v>198.00306781999998</v>
      </c>
      <c r="JN460" s="202">
        <v>363.03060756999997</v>
      </c>
      <c r="JO460" s="202">
        <v>214.81572008999996</v>
      </c>
      <c r="JP460" s="202">
        <v>179.43126375</v>
      </c>
      <c r="JQ460" s="203">
        <v>274.31854474000005</v>
      </c>
      <c r="JR460" s="253">
        <v>2906.5441088099997</v>
      </c>
    </row>
    <row r="461" spans="1:278" s="9" customFormat="1" ht="12.95" customHeight="1">
      <c r="A461" s="141" t="s">
        <v>146</v>
      </c>
      <c r="B461" s="201">
        <v>49.3</v>
      </c>
      <c r="C461" s="202">
        <v>152.1</v>
      </c>
      <c r="D461" s="202">
        <v>138.6</v>
      </c>
      <c r="E461" s="202">
        <v>68.5</v>
      </c>
      <c r="F461" s="202">
        <v>69.3</v>
      </c>
      <c r="G461" s="202">
        <v>62</v>
      </c>
      <c r="H461" s="202">
        <v>55.5</v>
      </c>
      <c r="I461" s="202">
        <v>55.1</v>
      </c>
      <c r="J461" s="202">
        <v>179.7</v>
      </c>
      <c r="K461" s="202">
        <v>55.6</v>
      </c>
      <c r="L461" s="202">
        <v>64.2</v>
      </c>
      <c r="M461" s="203">
        <v>123.3</v>
      </c>
      <c r="N461" s="201">
        <v>91.004000000000005</v>
      </c>
      <c r="O461" s="202">
        <v>116.46299999999999</v>
      </c>
      <c r="P461" s="202">
        <v>99.616</v>
      </c>
      <c r="Q461" s="202">
        <v>86.772999999999996</v>
      </c>
      <c r="R461" s="202">
        <v>176.13</v>
      </c>
      <c r="S461" s="202">
        <v>125.288</v>
      </c>
      <c r="T461" s="202">
        <v>110.488</v>
      </c>
      <c r="U461" s="202">
        <v>159.941</v>
      </c>
      <c r="V461" s="202">
        <v>150.31100000000001</v>
      </c>
      <c r="W461" s="202">
        <v>105.065</v>
      </c>
      <c r="X461" s="202">
        <v>85.108000000000004</v>
      </c>
      <c r="Y461" s="203">
        <v>148.97399999999999</v>
      </c>
      <c r="Z461" s="201">
        <v>82.054000000000002</v>
      </c>
      <c r="AA461" s="202">
        <v>170.221</v>
      </c>
      <c r="AB461" s="202">
        <v>132.55199999999999</v>
      </c>
      <c r="AC461" s="202">
        <v>97.346999999999994</v>
      </c>
      <c r="AD461" s="202">
        <v>75.673000000000002</v>
      </c>
      <c r="AE461" s="202">
        <v>152.57300000000001</v>
      </c>
      <c r="AF461" s="202">
        <v>142.03700000000001</v>
      </c>
      <c r="AG461" s="202">
        <v>119.706</v>
      </c>
      <c r="AH461" s="202">
        <v>315.21800000000002</v>
      </c>
      <c r="AI461" s="202">
        <v>207.94200000000001</v>
      </c>
      <c r="AJ461" s="202">
        <v>217.08500000000001</v>
      </c>
      <c r="AK461" s="203">
        <v>328.21300000000002</v>
      </c>
      <c r="AL461" s="201">
        <v>263.89350000000002</v>
      </c>
      <c r="AM461" s="202">
        <v>167.09549999999999</v>
      </c>
      <c r="AN461" s="202">
        <v>346.92399999999998</v>
      </c>
      <c r="AO461" s="202">
        <v>367.45150000000001</v>
      </c>
      <c r="AP461" s="202">
        <v>493.41550000000001</v>
      </c>
      <c r="AQ461" s="202">
        <v>594.03399999999999</v>
      </c>
      <c r="AR461" s="202">
        <v>645.68449999999996</v>
      </c>
      <c r="AS461" s="202">
        <v>815.48149999999998</v>
      </c>
      <c r="AT461" s="202">
        <v>1024.643</v>
      </c>
      <c r="AU461" s="202">
        <v>1238.789</v>
      </c>
      <c r="AV461" s="202">
        <v>987.60550000000001</v>
      </c>
      <c r="AW461" s="203">
        <v>1235.961</v>
      </c>
      <c r="AX461" s="201">
        <v>777.71299999999997</v>
      </c>
      <c r="AY461" s="202">
        <v>692.822</v>
      </c>
      <c r="AZ461" s="202">
        <v>1070.1099999999999</v>
      </c>
      <c r="BA461" s="202">
        <v>601.34050000000002</v>
      </c>
      <c r="BB461" s="202">
        <v>776.56100000000004</v>
      </c>
      <c r="BC461" s="202">
        <v>972.553</v>
      </c>
      <c r="BD461" s="202">
        <v>687.4665</v>
      </c>
      <c r="BE461" s="202">
        <v>871.40700000000004</v>
      </c>
      <c r="BF461" s="202">
        <v>833.56299999999999</v>
      </c>
      <c r="BG461" s="202">
        <v>643.13750000000005</v>
      </c>
      <c r="BH461" s="202">
        <v>476.46899999999999</v>
      </c>
      <c r="BI461" s="203">
        <v>688.65965490722704</v>
      </c>
      <c r="BJ461" s="201">
        <v>447.61900000000003</v>
      </c>
      <c r="BK461" s="202">
        <v>434.959</v>
      </c>
      <c r="BL461" s="202">
        <v>432.63</v>
      </c>
      <c r="BM461" s="202">
        <v>739.72900000000004</v>
      </c>
      <c r="BN461" s="202">
        <v>510.09800000000001</v>
      </c>
      <c r="BO461" s="202">
        <v>596.50099951171853</v>
      </c>
      <c r="BP461" s="202">
        <v>428.66551992797849</v>
      </c>
      <c r="BQ461" s="202">
        <v>579.70597042846737</v>
      </c>
      <c r="BR461" s="202">
        <v>559.48598022460897</v>
      </c>
      <c r="BS461" s="202">
        <v>555.01599999999996</v>
      </c>
      <c r="BT461" s="202">
        <v>493.18200000000002</v>
      </c>
      <c r="BU461" s="203">
        <v>543.39700000000005</v>
      </c>
      <c r="BV461" s="201">
        <v>525.07500000000005</v>
      </c>
      <c r="BW461" s="202">
        <v>443.59199999999998</v>
      </c>
      <c r="BX461" s="202">
        <v>382.995</v>
      </c>
      <c r="BY461" s="202">
        <v>417.60500000000002</v>
      </c>
      <c r="BZ461" s="202">
        <v>607.95299999999997</v>
      </c>
      <c r="CA461" s="202">
        <v>582.173</v>
      </c>
      <c r="CB461" s="202">
        <v>523.95299999999997</v>
      </c>
      <c r="CC461" s="202">
        <v>681.71400000000006</v>
      </c>
      <c r="CD461" s="202">
        <v>453.37900000000002</v>
      </c>
      <c r="CE461" s="202">
        <v>576.39350000000002</v>
      </c>
      <c r="CF461" s="202">
        <v>501.99450000000002</v>
      </c>
      <c r="CG461" s="203">
        <v>467.51600000000002</v>
      </c>
      <c r="CH461" s="201">
        <v>553.68299999999999</v>
      </c>
      <c r="CI461" s="202">
        <v>495.81900000000002</v>
      </c>
      <c r="CJ461" s="202">
        <v>554.91300000000001</v>
      </c>
      <c r="CK461" s="202">
        <v>709.61099999999999</v>
      </c>
      <c r="CL461" s="202">
        <v>895.86099999999999</v>
      </c>
      <c r="CM461" s="202">
        <v>1029.5319999999999</v>
      </c>
      <c r="CN461" s="202">
        <v>525.22669999999994</v>
      </c>
      <c r="CO461" s="202">
        <v>801.53369999999995</v>
      </c>
      <c r="CP461" s="202">
        <v>487.00049999999999</v>
      </c>
      <c r="CQ461" s="202">
        <v>810.04280000000006</v>
      </c>
      <c r="CR461" s="202">
        <v>619.19730000000004</v>
      </c>
      <c r="CS461" s="203">
        <v>756.81799999999998</v>
      </c>
      <c r="CT461" s="201">
        <v>377.38730000000004</v>
      </c>
      <c r="CU461" s="202">
        <v>408.43109999999996</v>
      </c>
      <c r="CV461" s="202">
        <v>376.81438029785159</v>
      </c>
      <c r="CW461" s="202">
        <v>509.30900000000003</v>
      </c>
      <c r="CX461" s="202">
        <v>506.38370000000003</v>
      </c>
      <c r="CY461" s="202">
        <v>702.62373073730464</v>
      </c>
      <c r="CZ461" s="202">
        <v>345.58609999999999</v>
      </c>
      <c r="DA461" s="202">
        <v>304.00490000000002</v>
      </c>
      <c r="DB461" s="202">
        <v>317.51499999999999</v>
      </c>
      <c r="DC461" s="202">
        <v>238.26160000000002</v>
      </c>
      <c r="DD461" s="202">
        <v>401.01350000000002</v>
      </c>
      <c r="DE461" s="203">
        <v>315.3071093505859</v>
      </c>
      <c r="DF461" s="201">
        <v>352.7912</v>
      </c>
      <c r="DG461" s="202">
        <v>334.82005366210939</v>
      </c>
      <c r="DH461" s="202">
        <v>336.05030000000005</v>
      </c>
      <c r="DI461" s="202">
        <v>436.10899999999998</v>
      </c>
      <c r="DJ461" s="202">
        <v>484.3981</v>
      </c>
      <c r="DK461" s="202">
        <v>442.80159999999995</v>
      </c>
      <c r="DL461" s="202">
        <v>298.24759999999998</v>
      </c>
      <c r="DM461" s="202">
        <v>322.89859999999999</v>
      </c>
      <c r="DN461" s="202">
        <v>251.77070000000001</v>
      </c>
      <c r="DO461" s="202">
        <v>209.52439999999999</v>
      </c>
      <c r="DP461" s="202">
        <v>146.7705</v>
      </c>
      <c r="DQ461" s="203">
        <v>140.89190000000002</v>
      </c>
      <c r="DR461" s="201">
        <v>158.12889999999999</v>
      </c>
      <c r="DS461" s="202">
        <v>184.33699999999999</v>
      </c>
      <c r="DT461" s="202">
        <v>236.18929999999997</v>
      </c>
      <c r="DU461" s="202">
        <v>174.5967</v>
      </c>
      <c r="DV461" s="202">
        <v>260.7242</v>
      </c>
      <c r="DW461" s="202">
        <v>213.4718</v>
      </c>
      <c r="DX461" s="202">
        <v>112.00989999999999</v>
      </c>
      <c r="DY461" s="202">
        <v>176.4657</v>
      </c>
      <c r="DZ461" s="202">
        <v>194.55520000000001</v>
      </c>
      <c r="EA461" s="202">
        <v>237.572</v>
      </c>
      <c r="EB461" s="202">
        <v>135.92789999999999</v>
      </c>
      <c r="EC461" s="203">
        <v>358.98140000000001</v>
      </c>
      <c r="ED461" s="201">
        <v>186.55710000000002</v>
      </c>
      <c r="EE461" s="202">
        <v>41.507600000000004</v>
      </c>
      <c r="EF461" s="202">
        <v>137.50879999999998</v>
      </c>
      <c r="EG461" s="202">
        <v>247.34729999999999</v>
      </c>
      <c r="EH461" s="202">
        <v>238.7732</v>
      </c>
      <c r="EI461" s="202">
        <v>405.30259999999998</v>
      </c>
      <c r="EJ461" s="202">
        <v>149.60679999999999</v>
      </c>
      <c r="EK461" s="202">
        <v>52.863500000000002</v>
      </c>
      <c r="EL461" s="202">
        <v>180.6919</v>
      </c>
      <c r="EM461" s="202">
        <v>388.12599999999998</v>
      </c>
      <c r="EN461" s="202">
        <v>149.27799999999999</v>
      </c>
      <c r="EO461" s="203">
        <v>135.22300000000001</v>
      </c>
      <c r="EP461" s="201">
        <v>68.577300000000008</v>
      </c>
      <c r="EQ461" s="202">
        <v>55.500399999999999</v>
      </c>
      <c r="ER461" s="202">
        <v>205.9324</v>
      </c>
      <c r="ES461" s="202">
        <v>215.9205</v>
      </c>
      <c r="ET461" s="202">
        <v>49.17540000000001</v>
      </c>
      <c r="EU461" s="202">
        <v>63.687800000000003</v>
      </c>
      <c r="EV461" s="202">
        <v>71.711399999999998</v>
      </c>
      <c r="EW461" s="202">
        <v>139.31</v>
      </c>
      <c r="EX461" s="202">
        <v>245.55829999999997</v>
      </c>
      <c r="EY461" s="202">
        <v>144.86720000000003</v>
      </c>
      <c r="EZ461" s="202">
        <v>71.044800000000009</v>
      </c>
      <c r="FA461" s="203">
        <v>120.3802</v>
      </c>
      <c r="FB461" s="201">
        <v>81.759199999999993</v>
      </c>
      <c r="FC461" s="202">
        <v>94.158600000000007</v>
      </c>
      <c r="FD461" s="202">
        <v>311.67309999999998</v>
      </c>
      <c r="FE461" s="202">
        <v>284.79320000000001</v>
      </c>
      <c r="FF461" s="202">
        <v>100.4256</v>
      </c>
      <c r="FG461" s="202">
        <v>128.4186</v>
      </c>
      <c r="FH461" s="202">
        <v>150.55720000000002</v>
      </c>
      <c r="FI461" s="202">
        <v>360.61</v>
      </c>
      <c r="FJ461" s="202">
        <v>243.91499999999999</v>
      </c>
      <c r="FK461" s="202">
        <v>273.77417681121801</v>
      </c>
      <c r="FL461" s="202">
        <v>259.60139007568398</v>
      </c>
      <c r="FM461" s="203">
        <v>346.79522079086303</v>
      </c>
      <c r="FN461" s="201">
        <v>172.9418</v>
      </c>
      <c r="FO461" s="202">
        <v>186.06460000000001</v>
      </c>
      <c r="FP461" s="202">
        <v>226.42330000000001</v>
      </c>
      <c r="FQ461" s="202">
        <v>322.89769999999999</v>
      </c>
      <c r="FR461" s="202">
        <v>322.16710000000006</v>
      </c>
      <c r="FS461" s="202">
        <v>440.17419999999998</v>
      </c>
      <c r="FT461" s="202">
        <v>440.18430000000006</v>
      </c>
      <c r="FU461" s="202">
        <v>356.02310000000006</v>
      </c>
      <c r="FV461" s="202">
        <v>430.60399999999998</v>
      </c>
      <c r="FW461" s="202">
        <v>434.98950000000002</v>
      </c>
      <c r="FX461" s="202">
        <v>684.0634</v>
      </c>
      <c r="FY461" s="203">
        <v>390.84729999999996</v>
      </c>
      <c r="FZ461" s="201">
        <v>298.57822470999997</v>
      </c>
      <c r="GA461" s="202">
        <v>224.02459203999999</v>
      </c>
      <c r="GB461" s="202">
        <v>341.49560738999998</v>
      </c>
      <c r="GC461" s="202">
        <v>444.20918117000002</v>
      </c>
      <c r="GD461" s="202">
        <v>359.30375120999997</v>
      </c>
      <c r="GE461" s="202">
        <v>506.48234543000001</v>
      </c>
      <c r="GF461" s="202">
        <v>428.97731908999992</v>
      </c>
      <c r="GG461" s="202">
        <v>618.59124425999994</v>
      </c>
      <c r="GH461" s="202">
        <v>667.21685998999999</v>
      </c>
      <c r="GI461" s="202">
        <v>496.22762849999998</v>
      </c>
      <c r="GJ461" s="202">
        <v>675.98970174999999</v>
      </c>
      <c r="GK461" s="203">
        <v>521.22631566000007</v>
      </c>
      <c r="GL461" s="201">
        <v>439.08154994</v>
      </c>
      <c r="GM461" s="202">
        <v>510.64653136000004</v>
      </c>
      <c r="GN461" s="202">
        <v>435.91096433000001</v>
      </c>
      <c r="GO461" s="202">
        <v>418.76005477999996</v>
      </c>
      <c r="GP461" s="202">
        <v>493.13563948000001</v>
      </c>
      <c r="GQ461" s="202">
        <v>1230.48284457</v>
      </c>
      <c r="GR461" s="202">
        <v>509.86735011000002</v>
      </c>
      <c r="GS461" s="202">
        <v>564.32196901999998</v>
      </c>
      <c r="GT461" s="202">
        <v>564.90137762999996</v>
      </c>
      <c r="GU461" s="202">
        <v>544.02300372000002</v>
      </c>
      <c r="GV461" s="202">
        <v>536.64564737000001</v>
      </c>
      <c r="GW461" s="203">
        <v>779.83408802999998</v>
      </c>
      <c r="GX461" s="201">
        <v>618.52303274999997</v>
      </c>
      <c r="GY461" s="202">
        <v>544.21079126999996</v>
      </c>
      <c r="GZ461" s="202">
        <v>514.37446870999997</v>
      </c>
      <c r="HA461" s="202">
        <v>582.89763777999997</v>
      </c>
      <c r="HB461" s="202">
        <v>873.53811401999997</v>
      </c>
      <c r="HC461" s="202">
        <v>793.40564542999994</v>
      </c>
      <c r="HD461" s="202">
        <v>745.08135211000001</v>
      </c>
      <c r="HE461" s="202">
        <v>926.50304444000005</v>
      </c>
      <c r="HF461" s="202">
        <v>725.07296258000008</v>
      </c>
      <c r="HG461" s="202">
        <v>758.71643903000006</v>
      </c>
      <c r="HH461" s="202">
        <v>860.71044476999998</v>
      </c>
      <c r="HI461" s="203">
        <v>1021.9140243500001</v>
      </c>
      <c r="HJ461" s="201">
        <v>809.56143041999997</v>
      </c>
      <c r="HK461" s="202">
        <v>709.82160252999995</v>
      </c>
      <c r="HL461" s="202">
        <v>812.35932008000009</v>
      </c>
      <c r="HM461" s="202">
        <v>663.11702405000005</v>
      </c>
      <c r="HN461" s="202">
        <v>708.00990682999998</v>
      </c>
      <c r="HO461" s="202">
        <v>1093.15354776</v>
      </c>
      <c r="HP461" s="202">
        <v>734.21007878</v>
      </c>
      <c r="HQ461" s="202">
        <v>791.01655776999996</v>
      </c>
      <c r="HR461" s="202">
        <v>873.00407820000009</v>
      </c>
      <c r="HS461" s="202">
        <v>720.34300063000001</v>
      </c>
      <c r="HT461" s="202">
        <v>856.90069075999997</v>
      </c>
      <c r="HU461" s="203">
        <v>1072.8311069700001</v>
      </c>
      <c r="HV461" s="201">
        <v>595.67592535000006</v>
      </c>
      <c r="HW461" s="202">
        <v>630.36984526999993</v>
      </c>
      <c r="HX461" s="202">
        <v>670.05653611000002</v>
      </c>
      <c r="HY461" s="202">
        <v>895.75477123000007</v>
      </c>
      <c r="HZ461" s="202">
        <v>760.00246768</v>
      </c>
      <c r="IA461" s="202">
        <v>1296.8881878900002</v>
      </c>
      <c r="IB461" s="202">
        <v>1016.7108293</v>
      </c>
      <c r="IC461" s="202">
        <v>1021.66155883</v>
      </c>
      <c r="ID461" s="202">
        <v>916.56753766999998</v>
      </c>
      <c r="IE461" s="202">
        <v>923.80743841999993</v>
      </c>
      <c r="IF461" s="202">
        <v>650.64437792999991</v>
      </c>
      <c r="IG461" s="203">
        <v>1150.7678698399998</v>
      </c>
      <c r="IH461" s="201">
        <v>553.78617214999997</v>
      </c>
      <c r="II461" s="202">
        <v>470.60468043000003</v>
      </c>
      <c r="IJ461" s="202">
        <v>795.62372495000011</v>
      </c>
      <c r="IK461" s="202">
        <v>678.52554377999991</v>
      </c>
      <c r="IL461" s="202">
        <v>871.35282138999992</v>
      </c>
      <c r="IM461" s="202">
        <v>1089.6227140399999</v>
      </c>
      <c r="IN461" s="202">
        <v>939.13011637000011</v>
      </c>
      <c r="IO461" s="202">
        <v>879.58571287000007</v>
      </c>
      <c r="IP461" s="202">
        <v>1006.75928791</v>
      </c>
      <c r="IQ461" s="202">
        <v>968.59796954000001</v>
      </c>
      <c r="IR461" s="202">
        <v>1480.5459949400001</v>
      </c>
      <c r="IS461" s="203">
        <v>1152.4280392799999</v>
      </c>
      <c r="IT461" s="202">
        <v>747.67915474999995</v>
      </c>
      <c r="IU461" s="202">
        <v>665.74945177999996</v>
      </c>
      <c r="IV461" s="202">
        <v>728.05615607999994</v>
      </c>
      <c r="IW461" s="202">
        <v>926.94159905999993</v>
      </c>
      <c r="IX461" s="202">
        <v>842.92968719999999</v>
      </c>
      <c r="IY461" s="202">
        <v>1335.94885393</v>
      </c>
      <c r="IZ461" s="202">
        <v>1052.34840072</v>
      </c>
      <c r="JA461" s="202">
        <v>1119.9426413099998</v>
      </c>
      <c r="JB461" s="202">
        <v>1428.7302096999999</v>
      </c>
      <c r="JC461" s="202">
        <v>915.55958996000004</v>
      </c>
      <c r="JD461" s="202">
        <v>768.48751305999986</v>
      </c>
      <c r="JE461" s="203">
        <v>1252.5998163299998</v>
      </c>
      <c r="JF461" s="201">
        <v>938.87564014000009</v>
      </c>
      <c r="JG461" s="202">
        <v>612.12846649999994</v>
      </c>
      <c r="JH461" s="202">
        <v>1073.2891929800001</v>
      </c>
      <c r="JI461" s="202">
        <v>961.87357441999995</v>
      </c>
      <c r="JJ461" s="202">
        <v>940.54296103999991</v>
      </c>
      <c r="JK461" s="202">
        <v>1164.0328356800001</v>
      </c>
      <c r="JL461" s="202">
        <v>1023.8152771599999</v>
      </c>
      <c r="JM461" s="202">
        <v>712.00319894000006</v>
      </c>
      <c r="JN461" s="202">
        <v>907.64331100999993</v>
      </c>
      <c r="JO461" s="202">
        <v>900.64481659</v>
      </c>
      <c r="JP461" s="202">
        <v>1029.5492730000001</v>
      </c>
      <c r="JQ461" s="203">
        <v>982.94803253999987</v>
      </c>
      <c r="JR461" s="253">
        <v>906.46320200000002</v>
      </c>
    </row>
    <row r="462" spans="1:278" s="9" customFormat="1" ht="12.95" customHeight="1">
      <c r="A462" s="141" t="s">
        <v>147</v>
      </c>
      <c r="B462" s="201">
        <v>78.534999999999997</v>
      </c>
      <c r="C462" s="202">
        <v>142.25800000000001</v>
      </c>
      <c r="D462" s="202">
        <v>255.505</v>
      </c>
      <c r="E462" s="202">
        <v>110.68</v>
      </c>
      <c r="F462" s="202">
        <v>78.099999999999994</v>
      </c>
      <c r="G462" s="202">
        <v>103.501</v>
      </c>
      <c r="H462" s="202">
        <v>41.222000000000001</v>
      </c>
      <c r="I462" s="202">
        <v>38.331000000000003</v>
      </c>
      <c r="J462" s="202">
        <v>123.152</v>
      </c>
      <c r="K462" s="202">
        <v>112.05200000000001</v>
      </c>
      <c r="L462" s="202">
        <v>150.19999999999999</v>
      </c>
      <c r="M462" s="203">
        <v>318.36399999999998</v>
      </c>
      <c r="N462" s="201">
        <v>151.47200000000001</v>
      </c>
      <c r="O462" s="202">
        <v>69.600999999999999</v>
      </c>
      <c r="P462" s="202">
        <v>1667.297</v>
      </c>
      <c r="Q462" s="202">
        <v>63.018999999999998</v>
      </c>
      <c r="R462" s="202">
        <v>99.165999999999997</v>
      </c>
      <c r="S462" s="202">
        <v>214.74600000000001</v>
      </c>
      <c r="T462" s="202">
        <v>111.806</v>
      </c>
      <c r="U462" s="202">
        <v>181.70699999999999</v>
      </c>
      <c r="V462" s="202">
        <v>417.74700000000001</v>
      </c>
      <c r="W462" s="202">
        <v>91.704999999999998</v>
      </c>
      <c r="X462" s="202">
        <v>298.07799999999997</v>
      </c>
      <c r="Y462" s="203">
        <v>667.39499999999998</v>
      </c>
      <c r="Z462" s="201">
        <v>172.02</v>
      </c>
      <c r="AA462" s="202">
        <v>125.90300000000001</v>
      </c>
      <c r="AB462" s="202">
        <v>265.92599999999999</v>
      </c>
      <c r="AC462" s="202">
        <v>381.44600000000003</v>
      </c>
      <c r="AD462" s="202">
        <v>264.005</v>
      </c>
      <c r="AE462" s="202">
        <v>372.00900000000001</v>
      </c>
      <c r="AF462" s="202">
        <v>401.93</v>
      </c>
      <c r="AG462" s="202">
        <v>151.84100000000001</v>
      </c>
      <c r="AH462" s="202">
        <v>400.18</v>
      </c>
      <c r="AI462" s="202">
        <v>692.60699999999997</v>
      </c>
      <c r="AJ462" s="202">
        <v>325.08100000000002</v>
      </c>
      <c r="AK462" s="203">
        <v>553.04100000000005</v>
      </c>
      <c r="AL462" s="201">
        <v>271.392</v>
      </c>
      <c r="AM462" s="202">
        <v>193.8</v>
      </c>
      <c r="AN462" s="202">
        <v>442.61200000000002</v>
      </c>
      <c r="AO462" s="202">
        <v>114.414</v>
      </c>
      <c r="AP462" s="202">
        <v>72.004000000000005</v>
      </c>
      <c r="AQ462" s="202">
        <v>330.96600000000001</v>
      </c>
      <c r="AR462" s="202">
        <v>641.70899999999995</v>
      </c>
      <c r="AS462" s="202">
        <v>955.59900000000005</v>
      </c>
      <c r="AT462" s="202">
        <v>1034.8130000000001</v>
      </c>
      <c r="AU462" s="202">
        <v>952.78</v>
      </c>
      <c r="AV462" s="202">
        <v>424.60500000000002</v>
      </c>
      <c r="AW462" s="203">
        <v>620.91499999999996</v>
      </c>
      <c r="AX462" s="201">
        <v>959.25699999999995</v>
      </c>
      <c r="AY462" s="202">
        <v>723.721</v>
      </c>
      <c r="AZ462" s="202">
        <v>1725.654</v>
      </c>
      <c r="BA462" s="202">
        <v>295.97899999999998</v>
      </c>
      <c r="BB462" s="202">
        <v>392.46</v>
      </c>
      <c r="BC462" s="202">
        <v>449.43900000000002</v>
      </c>
      <c r="BD462" s="202">
        <v>709.53300000000002</v>
      </c>
      <c r="BE462" s="202">
        <v>497.53300000000002</v>
      </c>
      <c r="BF462" s="202">
        <v>296.03800000000001</v>
      </c>
      <c r="BG462" s="202">
        <v>450.447</v>
      </c>
      <c r="BH462" s="202">
        <v>251.83799999999999</v>
      </c>
      <c r="BI462" s="203">
        <v>374.00900000000001</v>
      </c>
      <c r="BJ462" s="201">
        <v>365.79199999999997</v>
      </c>
      <c r="BK462" s="202">
        <v>140.56700000000001</v>
      </c>
      <c r="BL462" s="202">
        <v>307.78199999999998</v>
      </c>
      <c r="BM462" s="202">
        <v>303.55</v>
      </c>
      <c r="BN462" s="202">
        <v>210.51499999999999</v>
      </c>
      <c r="BO462" s="202">
        <v>550.48199999999997</v>
      </c>
      <c r="BP462" s="202">
        <v>470.58100000000002</v>
      </c>
      <c r="BQ462" s="202">
        <v>708.66</v>
      </c>
      <c r="BR462" s="202">
        <v>372.39299999999997</v>
      </c>
      <c r="BS462" s="202">
        <v>386.43672790527341</v>
      </c>
      <c r="BT462" s="202">
        <v>168.959</v>
      </c>
      <c r="BU462" s="203">
        <v>417.4</v>
      </c>
      <c r="BV462" s="201">
        <v>287.36399999999998</v>
      </c>
      <c r="BW462" s="202">
        <v>390.416</v>
      </c>
      <c r="BX462" s="202">
        <v>339.98200000000003</v>
      </c>
      <c r="BY462" s="202">
        <v>175.97399999999999</v>
      </c>
      <c r="BZ462" s="202">
        <v>248.97399999999999</v>
      </c>
      <c r="CA462" s="202">
        <v>425.25599999999997</v>
      </c>
      <c r="CB462" s="202">
        <v>93.635999999999996</v>
      </c>
      <c r="CC462" s="202">
        <v>151.155</v>
      </c>
      <c r="CD462" s="202">
        <v>418.32100000000003</v>
      </c>
      <c r="CE462" s="202">
        <v>307.53899999999999</v>
      </c>
      <c r="CF462" s="202">
        <v>469.88200000000001</v>
      </c>
      <c r="CG462" s="203">
        <v>336.26034300231936</v>
      </c>
      <c r="CH462" s="201">
        <v>388.23442193603523</v>
      </c>
      <c r="CI462" s="202">
        <v>386.536</v>
      </c>
      <c r="CJ462" s="202">
        <v>286.209</v>
      </c>
      <c r="CK462" s="202">
        <v>199.67699999999999</v>
      </c>
      <c r="CL462" s="202">
        <v>269.40618359374997</v>
      </c>
      <c r="CM462" s="202">
        <v>324.88794042968749</v>
      </c>
      <c r="CN462" s="202">
        <v>518.80100000000004</v>
      </c>
      <c r="CO462" s="202">
        <v>124.73099999999999</v>
      </c>
      <c r="CP462" s="202">
        <v>204.80600000000001</v>
      </c>
      <c r="CQ462" s="202">
        <v>276.029</v>
      </c>
      <c r="CR462" s="202">
        <v>277.57799999999997</v>
      </c>
      <c r="CS462" s="203">
        <v>398.21600000000001</v>
      </c>
      <c r="CT462" s="201">
        <v>342.27300000000002</v>
      </c>
      <c r="CU462" s="202">
        <v>213.43600000000001</v>
      </c>
      <c r="CV462" s="202">
        <v>483.0739298095703</v>
      </c>
      <c r="CW462" s="202">
        <v>364.68200000000002</v>
      </c>
      <c r="CX462" s="202">
        <v>186.25</v>
      </c>
      <c r="CY462" s="202">
        <v>227.71700000000001</v>
      </c>
      <c r="CZ462" s="202">
        <v>485.58199999999999</v>
      </c>
      <c r="DA462" s="202">
        <v>87.995999999999995</v>
      </c>
      <c r="DB462" s="202">
        <v>244.09297015380864</v>
      </c>
      <c r="DC462" s="202">
        <v>273.93848291015632</v>
      </c>
      <c r="DD462" s="202">
        <v>209.3225899658203</v>
      </c>
      <c r="DE462" s="203">
        <v>345.72596051025403</v>
      </c>
      <c r="DF462" s="201">
        <v>162.4476701660156</v>
      </c>
      <c r="DG462" s="202">
        <v>69.369679931640619</v>
      </c>
      <c r="DH462" s="202">
        <v>275.50299999999999</v>
      </c>
      <c r="DI462" s="202">
        <v>323.36</v>
      </c>
      <c r="DJ462" s="202">
        <v>117.91200000000001</v>
      </c>
      <c r="DK462" s="202">
        <v>366.97199999999998</v>
      </c>
      <c r="DL462" s="202">
        <v>543.05100000000004</v>
      </c>
      <c r="DM462" s="202">
        <v>178.44499999999999</v>
      </c>
      <c r="DN462" s="202">
        <v>310.88400000000001</v>
      </c>
      <c r="DO462" s="202">
        <v>267.8</v>
      </c>
      <c r="DP462" s="202">
        <v>181.37100000000001</v>
      </c>
      <c r="DQ462" s="203">
        <v>129.04499999999999</v>
      </c>
      <c r="DR462" s="201">
        <v>292.50700000000001</v>
      </c>
      <c r="DS462" s="202">
        <v>162.31899999999999</v>
      </c>
      <c r="DT462" s="202">
        <v>247.982</v>
      </c>
      <c r="DU462" s="202">
        <v>123.63500000000001</v>
      </c>
      <c r="DV462" s="202">
        <v>122.274</v>
      </c>
      <c r="DW462" s="202">
        <v>296.03228997802739</v>
      </c>
      <c r="DX462" s="202">
        <v>344.84100000000001</v>
      </c>
      <c r="DY462" s="202">
        <v>210.816</v>
      </c>
      <c r="DZ462" s="202">
        <v>273.79199999999997</v>
      </c>
      <c r="EA462" s="202">
        <v>268.59899999999999</v>
      </c>
      <c r="EB462" s="202">
        <v>125.1</v>
      </c>
      <c r="EC462" s="203">
        <v>202.68899999999999</v>
      </c>
      <c r="ED462" s="201">
        <v>140.65899999999999</v>
      </c>
      <c r="EE462" s="202">
        <v>21.081</v>
      </c>
      <c r="EF462" s="202">
        <v>216.261</v>
      </c>
      <c r="EG462" s="202">
        <v>262.76223669433597</v>
      </c>
      <c r="EH462" s="202">
        <v>80.586390380859385</v>
      </c>
      <c r="EI462" s="202">
        <v>235.267</v>
      </c>
      <c r="EJ462" s="202">
        <v>282.47300000000001</v>
      </c>
      <c r="EK462" s="202">
        <v>95.296999999999997</v>
      </c>
      <c r="EL462" s="202">
        <v>225.71700000000001</v>
      </c>
      <c r="EM462" s="202">
        <v>210.70212005728482</v>
      </c>
      <c r="EN462" s="202">
        <v>51.918390502929704</v>
      </c>
      <c r="EO462" s="203">
        <v>6989.05</v>
      </c>
      <c r="EP462" s="201">
        <v>6425.5194798584007</v>
      </c>
      <c r="EQ462" s="202">
        <v>73.284999999999997</v>
      </c>
      <c r="ER462" s="202">
        <v>503.93041967773439</v>
      </c>
      <c r="ES462" s="202">
        <v>2375.4677999267547</v>
      </c>
      <c r="ET462" s="202">
        <v>122.22555012893682</v>
      </c>
      <c r="EU462" s="202">
        <v>730.6254603271484</v>
      </c>
      <c r="EV462" s="202">
        <v>178.04809114074709</v>
      </c>
      <c r="EW462" s="202">
        <v>490.87693017578124</v>
      </c>
      <c r="EX462" s="202">
        <v>247.78800000000001</v>
      </c>
      <c r="EY462" s="202">
        <v>267.197</v>
      </c>
      <c r="EZ462" s="202">
        <v>385.649</v>
      </c>
      <c r="FA462" s="203">
        <v>279.31319012451172</v>
      </c>
      <c r="FB462" s="201">
        <v>110.11270971679689</v>
      </c>
      <c r="FC462" s="202">
        <v>112.35662011718749</v>
      </c>
      <c r="FD462" s="202">
        <v>196.63403991699218</v>
      </c>
      <c r="FE462" s="202">
        <v>355.94500988769533</v>
      </c>
      <c r="FF462" s="202">
        <v>267.22459008789099</v>
      </c>
      <c r="FG462" s="202">
        <v>208.31200000000001</v>
      </c>
      <c r="FH462" s="202">
        <v>380.69200000000001</v>
      </c>
      <c r="FI462" s="202">
        <v>182.63300000000001</v>
      </c>
      <c r="FJ462" s="202">
        <v>256.92899999999997</v>
      </c>
      <c r="FK462" s="202">
        <v>213.82996411132811</v>
      </c>
      <c r="FL462" s="202">
        <v>662.58900000000006</v>
      </c>
      <c r="FM462" s="203">
        <v>159.47499999999999</v>
      </c>
      <c r="FN462" s="201">
        <v>123.15929999999999</v>
      </c>
      <c r="FO462" s="202">
        <v>257.32160000000005</v>
      </c>
      <c r="FP462" s="202">
        <v>175.15179999999998</v>
      </c>
      <c r="FQ462" s="202">
        <v>249.17420000000001</v>
      </c>
      <c r="FR462" s="202">
        <v>853.6821000000001</v>
      </c>
      <c r="FS462" s="202">
        <v>325.6671</v>
      </c>
      <c r="FT462" s="202">
        <v>475.12570000000005</v>
      </c>
      <c r="FU462" s="202">
        <v>210.98220000000001</v>
      </c>
      <c r="FV462" s="202">
        <v>332.98140000000001</v>
      </c>
      <c r="FW462" s="202">
        <v>303.05599999999998</v>
      </c>
      <c r="FX462" s="202">
        <v>273.40309999999999</v>
      </c>
      <c r="FY462" s="203">
        <v>708.24969999999996</v>
      </c>
      <c r="FZ462" s="201">
        <v>246.81516718999998</v>
      </c>
      <c r="GA462" s="202">
        <v>95.071130769999996</v>
      </c>
      <c r="GB462" s="202">
        <v>466.63121100000001</v>
      </c>
      <c r="GC462" s="202">
        <v>124.32987994</v>
      </c>
      <c r="GD462" s="202">
        <v>376.81978647</v>
      </c>
      <c r="GE462" s="202">
        <v>659.46920977000002</v>
      </c>
      <c r="GF462" s="202">
        <v>399.74802381000006</v>
      </c>
      <c r="GG462" s="202">
        <v>482.57940029000002</v>
      </c>
      <c r="GH462" s="202">
        <v>401.93255708999999</v>
      </c>
      <c r="GI462" s="202">
        <v>230.66081923000002</v>
      </c>
      <c r="GJ462" s="202">
        <v>177.04458567</v>
      </c>
      <c r="GK462" s="203">
        <v>988.38313089999997</v>
      </c>
      <c r="GL462" s="201">
        <v>1854.5527469400001</v>
      </c>
      <c r="GM462" s="202">
        <v>405.00078753999992</v>
      </c>
      <c r="GN462" s="202">
        <v>767.40681381000002</v>
      </c>
      <c r="GO462" s="202">
        <v>536.80348708999998</v>
      </c>
      <c r="GP462" s="202">
        <v>670.13361585999996</v>
      </c>
      <c r="GQ462" s="202">
        <v>623.00911723000002</v>
      </c>
      <c r="GR462" s="202">
        <v>426.55273106000004</v>
      </c>
      <c r="GS462" s="202">
        <v>1486.2726342400001</v>
      </c>
      <c r="GT462" s="202">
        <v>773.07910489999995</v>
      </c>
      <c r="GU462" s="202">
        <v>301.58648173</v>
      </c>
      <c r="GV462" s="202">
        <v>249.2202537</v>
      </c>
      <c r="GW462" s="203">
        <v>564.00336517000005</v>
      </c>
      <c r="GX462" s="201">
        <v>716.11683754000001</v>
      </c>
      <c r="GY462" s="202">
        <v>282.11104697000002</v>
      </c>
      <c r="GZ462" s="202">
        <v>1336.93507651</v>
      </c>
      <c r="HA462" s="202">
        <v>1526.5178714199999</v>
      </c>
      <c r="HB462" s="202">
        <v>805.71809924000002</v>
      </c>
      <c r="HC462" s="202">
        <v>428.04173297</v>
      </c>
      <c r="HD462" s="202">
        <v>269.65499743999999</v>
      </c>
      <c r="HE462" s="202">
        <v>619.74268604999986</v>
      </c>
      <c r="HF462" s="202">
        <v>550.10412829000006</v>
      </c>
      <c r="HG462" s="202">
        <v>3916.1577759799993</v>
      </c>
      <c r="HH462" s="202">
        <v>1121.77621333</v>
      </c>
      <c r="HI462" s="203">
        <v>2327.3484833699995</v>
      </c>
      <c r="HJ462" s="201">
        <v>1282.1631231199997</v>
      </c>
      <c r="HK462" s="202">
        <v>212.28406464999998</v>
      </c>
      <c r="HL462" s="202">
        <v>738.70107563999989</v>
      </c>
      <c r="HM462" s="202">
        <v>1437.81185493</v>
      </c>
      <c r="HN462" s="202">
        <v>2569.11196535</v>
      </c>
      <c r="HO462" s="202">
        <v>2571.9664339700003</v>
      </c>
      <c r="HP462" s="202">
        <v>3135.5297649599997</v>
      </c>
      <c r="HQ462" s="202">
        <v>7733.6051542499999</v>
      </c>
      <c r="HR462" s="202">
        <v>2103.61657711</v>
      </c>
      <c r="HS462" s="202">
        <v>878.86871885000005</v>
      </c>
      <c r="HT462" s="202">
        <v>1107.8135483799999</v>
      </c>
      <c r="HU462" s="203">
        <v>3513.5401382999999</v>
      </c>
      <c r="HV462" s="201">
        <v>4082.62549709</v>
      </c>
      <c r="HW462" s="202">
        <v>1591.4630182400001</v>
      </c>
      <c r="HX462" s="202">
        <v>853.12387055000011</v>
      </c>
      <c r="HY462" s="202">
        <v>765.02100488000008</v>
      </c>
      <c r="HZ462" s="202">
        <v>1394.0741348500001</v>
      </c>
      <c r="IA462" s="202">
        <v>1147.0149403400001</v>
      </c>
      <c r="IB462" s="202">
        <v>1488.2662443699999</v>
      </c>
      <c r="IC462" s="202">
        <v>2129.36319495</v>
      </c>
      <c r="ID462" s="202">
        <v>2037.34202007</v>
      </c>
      <c r="IE462" s="202">
        <v>1627.2412088100002</v>
      </c>
      <c r="IF462" s="202">
        <v>910.00887714999999</v>
      </c>
      <c r="IG462" s="203">
        <v>1336.5828619399999</v>
      </c>
      <c r="IH462" s="201">
        <v>4530.1284596200003</v>
      </c>
      <c r="II462" s="202">
        <v>5290.2632910000002</v>
      </c>
      <c r="IJ462" s="202">
        <v>6185.5418251499996</v>
      </c>
      <c r="IK462" s="202">
        <v>5136.4517296900003</v>
      </c>
      <c r="IL462" s="202">
        <v>5175.387134919999</v>
      </c>
      <c r="IM462" s="202">
        <v>2118.98151947</v>
      </c>
      <c r="IN462" s="202">
        <v>1810.12970045</v>
      </c>
      <c r="IO462" s="202">
        <v>1703.70480406</v>
      </c>
      <c r="IP462" s="202">
        <v>1695.5215438099999</v>
      </c>
      <c r="IQ462" s="202">
        <v>1047.6306658200001</v>
      </c>
      <c r="IR462" s="202">
        <v>3616.3987044299997</v>
      </c>
      <c r="IS462" s="203">
        <v>2713.0035001799997</v>
      </c>
      <c r="IT462" s="202">
        <v>5347.3333361900004</v>
      </c>
      <c r="IU462" s="202">
        <v>5416.1152968300003</v>
      </c>
      <c r="IV462" s="202">
        <v>7251.5907308799997</v>
      </c>
      <c r="IW462" s="202">
        <v>4859.5494787999996</v>
      </c>
      <c r="IX462" s="202">
        <v>2027.8318430400002</v>
      </c>
      <c r="IY462" s="202">
        <v>1637.48087366</v>
      </c>
      <c r="IZ462" s="202">
        <v>1327.74597879</v>
      </c>
      <c r="JA462" s="202">
        <v>1640.6422456399998</v>
      </c>
      <c r="JB462" s="202">
        <v>1698.5714991599996</v>
      </c>
      <c r="JC462" s="202">
        <v>3503.98407374</v>
      </c>
      <c r="JD462" s="202">
        <v>1182.4671633</v>
      </c>
      <c r="JE462" s="203">
        <v>3279.0120926999998</v>
      </c>
      <c r="JF462" s="201">
        <v>2132.1876713899997</v>
      </c>
      <c r="JG462" s="202">
        <v>3557.7627816600002</v>
      </c>
      <c r="JH462" s="202">
        <v>5390.5390132299999</v>
      </c>
      <c r="JI462" s="202">
        <v>5154.9856217899996</v>
      </c>
      <c r="JJ462" s="202">
        <v>2448.26337861</v>
      </c>
      <c r="JK462" s="202">
        <v>2150.2998947799997</v>
      </c>
      <c r="JL462" s="202">
        <v>1557.8218244500001</v>
      </c>
      <c r="JM462" s="202">
        <v>1741.68676837</v>
      </c>
      <c r="JN462" s="202">
        <v>1923.0025240500001</v>
      </c>
      <c r="JO462" s="202">
        <v>1366.6098605500001</v>
      </c>
      <c r="JP462" s="202">
        <v>1312.27401037</v>
      </c>
      <c r="JQ462" s="203">
        <v>2256.0445847899996</v>
      </c>
      <c r="JR462" s="253">
        <v>2198.1395368799999</v>
      </c>
    </row>
    <row r="463" spans="1:278" s="9" customFormat="1" ht="12.95" customHeight="1">
      <c r="A463" s="142"/>
      <c r="B463" s="228"/>
      <c r="C463" s="229"/>
      <c r="D463" s="229"/>
      <c r="E463" s="229"/>
      <c r="F463" s="229"/>
      <c r="G463" s="229"/>
      <c r="H463" s="229"/>
      <c r="I463" s="229"/>
      <c r="J463" s="229"/>
      <c r="K463" s="229"/>
      <c r="L463" s="229"/>
      <c r="M463" s="230"/>
      <c r="N463" s="228"/>
      <c r="O463" s="229"/>
      <c r="P463" s="229"/>
      <c r="Q463" s="229"/>
      <c r="R463" s="229"/>
      <c r="S463" s="229"/>
      <c r="T463" s="229"/>
      <c r="U463" s="229"/>
      <c r="V463" s="229"/>
      <c r="W463" s="229"/>
      <c r="X463" s="229"/>
      <c r="Y463" s="230"/>
      <c r="Z463" s="228"/>
      <c r="AA463" s="229"/>
      <c r="AB463" s="229"/>
      <c r="AC463" s="229"/>
      <c r="AD463" s="229"/>
      <c r="AE463" s="229"/>
      <c r="AF463" s="229"/>
      <c r="AG463" s="229"/>
      <c r="AH463" s="229"/>
      <c r="AI463" s="229"/>
      <c r="AJ463" s="229"/>
      <c r="AK463" s="230"/>
      <c r="AL463" s="228"/>
      <c r="AM463" s="229"/>
      <c r="AN463" s="229"/>
      <c r="AO463" s="229"/>
      <c r="AP463" s="229"/>
      <c r="AQ463" s="229"/>
      <c r="AR463" s="229"/>
      <c r="AS463" s="229"/>
      <c r="AT463" s="229"/>
      <c r="AU463" s="229"/>
      <c r="AV463" s="229"/>
      <c r="AW463" s="230"/>
      <c r="AX463" s="228"/>
      <c r="AY463" s="229"/>
      <c r="AZ463" s="229"/>
      <c r="BA463" s="229"/>
      <c r="BB463" s="229"/>
      <c r="BC463" s="229"/>
      <c r="BD463" s="229"/>
      <c r="BE463" s="229"/>
      <c r="BF463" s="229"/>
      <c r="BG463" s="229"/>
      <c r="BH463" s="229"/>
      <c r="BI463" s="230"/>
      <c r="BJ463" s="228"/>
      <c r="BK463" s="229"/>
      <c r="BL463" s="229"/>
      <c r="BM463" s="229"/>
      <c r="BN463" s="229"/>
      <c r="BO463" s="229"/>
      <c r="BP463" s="229"/>
      <c r="BQ463" s="229"/>
      <c r="BR463" s="229"/>
      <c r="BS463" s="229"/>
      <c r="BT463" s="229"/>
      <c r="BU463" s="230"/>
      <c r="BV463" s="228"/>
      <c r="BW463" s="229"/>
      <c r="BX463" s="229"/>
      <c r="BY463" s="229"/>
      <c r="BZ463" s="229"/>
      <c r="CA463" s="229"/>
      <c r="CB463" s="229"/>
      <c r="CC463" s="229"/>
      <c r="CD463" s="229"/>
      <c r="CE463" s="229"/>
      <c r="CF463" s="229"/>
      <c r="CG463" s="230"/>
      <c r="CH463" s="228"/>
      <c r="CI463" s="229"/>
      <c r="CJ463" s="229"/>
      <c r="CK463" s="229"/>
      <c r="CL463" s="229"/>
      <c r="CM463" s="229"/>
      <c r="CN463" s="229"/>
      <c r="CO463" s="229"/>
      <c r="CP463" s="229"/>
      <c r="CQ463" s="229"/>
      <c r="CR463" s="229"/>
      <c r="CS463" s="230"/>
      <c r="CT463" s="228"/>
      <c r="CU463" s="229"/>
      <c r="CV463" s="229"/>
      <c r="CW463" s="229"/>
      <c r="CX463" s="229"/>
      <c r="CY463" s="229"/>
      <c r="CZ463" s="229"/>
      <c r="DA463" s="229"/>
      <c r="DB463" s="229"/>
      <c r="DC463" s="229"/>
      <c r="DD463" s="229"/>
      <c r="DE463" s="230"/>
      <c r="DF463" s="228"/>
      <c r="DG463" s="229"/>
      <c r="DH463" s="229"/>
      <c r="DI463" s="229"/>
      <c r="DJ463" s="229"/>
      <c r="DK463" s="229"/>
      <c r="DL463" s="229"/>
      <c r="DM463" s="229"/>
      <c r="DN463" s="229"/>
      <c r="DO463" s="229"/>
      <c r="DP463" s="229"/>
      <c r="DQ463" s="230"/>
      <c r="DR463" s="228"/>
      <c r="DS463" s="229"/>
      <c r="DT463" s="229"/>
      <c r="DU463" s="229"/>
      <c r="DV463" s="229"/>
      <c r="DW463" s="229"/>
      <c r="DX463" s="229"/>
      <c r="DY463" s="229"/>
      <c r="DZ463" s="229"/>
      <c r="EA463" s="229"/>
      <c r="EB463" s="229"/>
      <c r="EC463" s="230"/>
      <c r="ED463" s="228"/>
      <c r="EE463" s="229"/>
      <c r="EF463" s="229"/>
      <c r="EG463" s="229"/>
      <c r="EH463" s="229"/>
      <c r="EI463" s="229"/>
      <c r="EJ463" s="229"/>
      <c r="EK463" s="229"/>
      <c r="EL463" s="229"/>
      <c r="EM463" s="229"/>
      <c r="EN463" s="229"/>
      <c r="EO463" s="230"/>
      <c r="EP463" s="228"/>
      <c r="EQ463" s="229"/>
      <c r="ER463" s="229"/>
      <c r="ES463" s="229"/>
      <c r="ET463" s="229"/>
      <c r="EU463" s="229"/>
      <c r="EV463" s="229"/>
      <c r="EW463" s="229"/>
      <c r="EX463" s="229"/>
      <c r="EY463" s="229"/>
      <c r="EZ463" s="229"/>
      <c r="FA463" s="230"/>
      <c r="FB463" s="228"/>
      <c r="FC463" s="229"/>
      <c r="FD463" s="229"/>
      <c r="FE463" s="229"/>
      <c r="FF463" s="229"/>
      <c r="FG463" s="229"/>
      <c r="FH463" s="229"/>
      <c r="FI463" s="229"/>
      <c r="FJ463" s="229"/>
      <c r="FK463" s="229"/>
      <c r="FL463" s="229"/>
      <c r="FM463" s="230"/>
      <c r="FN463" s="228"/>
      <c r="FO463" s="229"/>
      <c r="FP463" s="229"/>
      <c r="FQ463" s="229"/>
      <c r="FR463" s="229"/>
      <c r="FS463" s="229"/>
      <c r="FT463" s="229"/>
      <c r="FU463" s="229"/>
      <c r="FV463" s="229"/>
      <c r="FW463" s="229"/>
      <c r="FX463" s="229"/>
      <c r="FY463" s="230"/>
      <c r="FZ463" s="228"/>
      <c r="GA463" s="229"/>
      <c r="GB463" s="229"/>
      <c r="GC463" s="229"/>
      <c r="GD463" s="229"/>
      <c r="GE463" s="229"/>
      <c r="GF463" s="229"/>
      <c r="GG463" s="229"/>
      <c r="GH463" s="229"/>
      <c r="GI463" s="229"/>
      <c r="GJ463" s="229"/>
      <c r="GK463" s="230"/>
      <c r="GL463" s="228"/>
      <c r="GM463" s="229"/>
      <c r="GN463" s="229"/>
      <c r="GO463" s="229"/>
      <c r="GP463" s="229"/>
      <c r="GQ463" s="229"/>
      <c r="GR463" s="229"/>
      <c r="GS463" s="229"/>
      <c r="GT463" s="229"/>
      <c r="GU463" s="229"/>
      <c r="GV463" s="229"/>
      <c r="GW463" s="230"/>
      <c r="GX463" s="228"/>
      <c r="GY463" s="229"/>
      <c r="GZ463" s="229"/>
      <c r="HA463" s="229"/>
      <c r="HB463" s="229"/>
      <c r="HC463" s="229"/>
      <c r="HD463" s="229"/>
      <c r="HE463" s="229"/>
      <c r="HF463" s="229"/>
      <c r="HG463" s="229"/>
      <c r="HH463" s="229"/>
      <c r="HI463" s="230"/>
      <c r="HJ463" s="228"/>
      <c r="HK463" s="229"/>
      <c r="HL463" s="229"/>
      <c r="HM463" s="229"/>
      <c r="HN463" s="229"/>
      <c r="HO463" s="229"/>
      <c r="HP463" s="229"/>
      <c r="HQ463" s="229"/>
      <c r="HR463" s="229"/>
      <c r="HS463" s="229"/>
      <c r="HT463" s="229"/>
      <c r="HU463" s="230"/>
      <c r="HV463" s="228"/>
      <c r="HW463" s="229"/>
      <c r="HX463" s="229"/>
      <c r="HY463" s="229"/>
      <c r="HZ463" s="229"/>
      <c r="IA463" s="229"/>
      <c r="IB463" s="229"/>
      <c r="IC463" s="229"/>
      <c r="ID463" s="229"/>
      <c r="IE463" s="229"/>
      <c r="IF463" s="229"/>
      <c r="IG463" s="230"/>
      <c r="IH463" s="228"/>
      <c r="II463" s="229"/>
      <c r="IJ463" s="229"/>
      <c r="IK463" s="229"/>
      <c r="IL463" s="229"/>
      <c r="IM463" s="229"/>
      <c r="IN463" s="229"/>
      <c r="IO463" s="229"/>
      <c r="IP463" s="229"/>
      <c r="IQ463" s="229"/>
      <c r="IR463" s="229"/>
      <c r="IS463" s="230"/>
      <c r="IT463" s="229"/>
      <c r="IU463" s="229"/>
      <c r="IV463" s="229"/>
      <c r="IW463" s="229"/>
      <c r="IX463" s="229"/>
      <c r="IY463" s="229"/>
      <c r="IZ463" s="229"/>
      <c r="JA463" s="229"/>
      <c r="JB463" s="229"/>
      <c r="JC463" s="229"/>
      <c r="JD463" s="229"/>
      <c r="JE463" s="230"/>
      <c r="JF463" s="228"/>
      <c r="JG463" s="229"/>
      <c r="JH463" s="229"/>
      <c r="JI463" s="229"/>
      <c r="JJ463" s="229"/>
      <c r="JK463" s="229"/>
      <c r="JL463" s="229"/>
      <c r="JM463" s="229"/>
      <c r="JN463" s="229"/>
      <c r="JO463" s="229"/>
      <c r="JP463" s="229"/>
      <c r="JQ463" s="230"/>
      <c r="JR463" s="262"/>
    </row>
    <row r="464" spans="1:278" s="9" customFormat="1" ht="12.95" customHeight="1">
      <c r="A464" s="143"/>
      <c r="B464" s="231"/>
      <c r="C464" s="232"/>
      <c r="D464" s="232"/>
      <c r="E464" s="232"/>
      <c r="F464" s="232"/>
      <c r="G464" s="232"/>
      <c r="H464" s="232"/>
      <c r="I464" s="232"/>
      <c r="J464" s="232"/>
      <c r="K464" s="232"/>
      <c r="L464" s="232"/>
      <c r="M464" s="233"/>
      <c r="N464" s="231"/>
      <c r="O464" s="232"/>
      <c r="P464" s="232"/>
      <c r="Q464" s="232"/>
      <c r="R464" s="232"/>
      <c r="S464" s="232"/>
      <c r="T464" s="232"/>
      <c r="U464" s="232"/>
      <c r="V464" s="232"/>
      <c r="W464" s="232"/>
      <c r="X464" s="232"/>
      <c r="Y464" s="233"/>
      <c r="Z464" s="231"/>
      <c r="AA464" s="232"/>
      <c r="AB464" s="232"/>
      <c r="AC464" s="232"/>
      <c r="AD464" s="232"/>
      <c r="AE464" s="232"/>
      <c r="AF464" s="232"/>
      <c r="AG464" s="232"/>
      <c r="AH464" s="232"/>
      <c r="AI464" s="232"/>
      <c r="AJ464" s="232"/>
      <c r="AK464" s="233"/>
      <c r="AL464" s="231"/>
      <c r="AM464" s="232"/>
      <c r="AN464" s="232"/>
      <c r="AO464" s="232"/>
      <c r="AP464" s="232"/>
      <c r="AQ464" s="232"/>
      <c r="AR464" s="232"/>
      <c r="AS464" s="232"/>
      <c r="AT464" s="232"/>
      <c r="AU464" s="232"/>
      <c r="AV464" s="232"/>
      <c r="AW464" s="233"/>
      <c r="AX464" s="231"/>
      <c r="AY464" s="232"/>
      <c r="AZ464" s="232"/>
      <c r="BA464" s="232"/>
      <c r="BB464" s="232"/>
      <c r="BC464" s="232"/>
      <c r="BD464" s="232"/>
      <c r="BE464" s="232"/>
      <c r="BF464" s="232"/>
      <c r="BG464" s="232"/>
      <c r="BH464" s="232"/>
      <c r="BI464" s="233"/>
      <c r="BJ464" s="231"/>
      <c r="BK464" s="232"/>
      <c r="BL464" s="232"/>
      <c r="BM464" s="232"/>
      <c r="BN464" s="232"/>
      <c r="BO464" s="232"/>
      <c r="BP464" s="232"/>
      <c r="BQ464" s="232"/>
      <c r="BR464" s="232"/>
      <c r="BS464" s="232"/>
      <c r="BT464" s="232"/>
      <c r="BU464" s="233"/>
      <c r="BV464" s="231"/>
      <c r="BW464" s="232"/>
      <c r="BX464" s="232"/>
      <c r="BY464" s="232"/>
      <c r="BZ464" s="232"/>
      <c r="CA464" s="232"/>
      <c r="CB464" s="232"/>
      <c r="CC464" s="232"/>
      <c r="CD464" s="232"/>
      <c r="CE464" s="232"/>
      <c r="CF464" s="232"/>
      <c r="CG464" s="233"/>
      <c r="CH464" s="231"/>
      <c r="CI464" s="232"/>
      <c r="CJ464" s="232"/>
      <c r="CK464" s="232"/>
      <c r="CL464" s="232"/>
      <c r="CM464" s="232"/>
      <c r="CN464" s="232"/>
      <c r="CO464" s="232"/>
      <c r="CP464" s="232"/>
      <c r="CQ464" s="232"/>
      <c r="CR464" s="232"/>
      <c r="CS464" s="233"/>
      <c r="CT464" s="231"/>
      <c r="CU464" s="232"/>
      <c r="CV464" s="232"/>
      <c r="CW464" s="232"/>
      <c r="CX464" s="232"/>
      <c r="CY464" s="232"/>
      <c r="CZ464" s="232"/>
      <c r="DA464" s="232"/>
      <c r="DB464" s="232"/>
      <c r="DC464" s="232"/>
      <c r="DD464" s="232"/>
      <c r="DE464" s="233"/>
      <c r="DF464" s="231"/>
      <c r="DG464" s="232"/>
      <c r="DH464" s="232"/>
      <c r="DI464" s="232"/>
      <c r="DJ464" s="232"/>
      <c r="DK464" s="232"/>
      <c r="DL464" s="232"/>
      <c r="DM464" s="232"/>
      <c r="DN464" s="232"/>
      <c r="DO464" s="232"/>
      <c r="DP464" s="232"/>
      <c r="DQ464" s="233"/>
      <c r="DR464" s="231"/>
      <c r="DS464" s="232"/>
      <c r="DT464" s="232"/>
      <c r="DU464" s="232"/>
      <c r="DV464" s="232"/>
      <c r="DW464" s="232"/>
      <c r="DX464" s="232"/>
      <c r="DY464" s="232"/>
      <c r="DZ464" s="232"/>
      <c r="EA464" s="232"/>
      <c r="EB464" s="232"/>
      <c r="EC464" s="233"/>
      <c r="ED464" s="231"/>
      <c r="EE464" s="232"/>
      <c r="EF464" s="232"/>
      <c r="EG464" s="232"/>
      <c r="EH464" s="232"/>
      <c r="EI464" s="232"/>
      <c r="EJ464" s="232"/>
      <c r="EK464" s="232"/>
      <c r="EL464" s="232"/>
      <c r="EM464" s="232"/>
      <c r="EN464" s="232"/>
      <c r="EO464" s="233"/>
      <c r="EP464" s="231"/>
      <c r="EQ464" s="232"/>
      <c r="ER464" s="232"/>
      <c r="ES464" s="232"/>
      <c r="ET464" s="232"/>
      <c r="EU464" s="232"/>
      <c r="EV464" s="232"/>
      <c r="EW464" s="232"/>
      <c r="EX464" s="232"/>
      <c r="EY464" s="232"/>
      <c r="EZ464" s="232"/>
      <c r="FA464" s="233"/>
      <c r="FB464" s="231"/>
      <c r="FC464" s="232"/>
      <c r="FD464" s="232"/>
      <c r="FE464" s="232"/>
      <c r="FF464" s="232"/>
      <c r="FG464" s="232"/>
      <c r="FH464" s="232"/>
      <c r="FI464" s="232"/>
      <c r="FJ464" s="232"/>
      <c r="FK464" s="232"/>
      <c r="FL464" s="232"/>
      <c r="FM464" s="233"/>
      <c r="FN464" s="231"/>
      <c r="FO464" s="232"/>
      <c r="FP464" s="232"/>
      <c r="FQ464" s="232"/>
      <c r="FR464" s="232"/>
      <c r="FS464" s="232"/>
      <c r="FT464" s="232"/>
      <c r="FU464" s="232"/>
      <c r="FV464" s="232"/>
      <c r="FW464" s="232"/>
      <c r="FX464" s="232"/>
      <c r="FY464" s="233"/>
      <c r="FZ464" s="231"/>
      <c r="GA464" s="232"/>
      <c r="GB464" s="232"/>
      <c r="GC464" s="232"/>
      <c r="GD464" s="232"/>
      <c r="GE464" s="232"/>
      <c r="GF464" s="232"/>
      <c r="GG464" s="232"/>
      <c r="GH464" s="232"/>
      <c r="GI464" s="232"/>
      <c r="GJ464" s="232"/>
      <c r="GK464" s="233"/>
      <c r="GL464" s="231"/>
      <c r="GM464" s="232"/>
      <c r="GN464" s="232"/>
      <c r="GO464" s="232"/>
      <c r="GP464" s="232"/>
      <c r="GQ464" s="232"/>
      <c r="GR464" s="232"/>
      <c r="GS464" s="232"/>
      <c r="GT464" s="232"/>
      <c r="GU464" s="232"/>
      <c r="GV464" s="232"/>
      <c r="GW464" s="233"/>
      <c r="GX464" s="231"/>
      <c r="GY464" s="232"/>
      <c r="GZ464" s="232"/>
      <c r="HA464" s="232"/>
      <c r="HB464" s="232"/>
      <c r="HC464" s="232"/>
      <c r="HD464" s="232"/>
      <c r="HE464" s="232"/>
      <c r="HF464" s="232"/>
      <c r="HG464" s="232"/>
      <c r="HH464" s="232"/>
      <c r="HI464" s="233"/>
      <c r="HJ464" s="231"/>
      <c r="HK464" s="232"/>
      <c r="HL464" s="232"/>
      <c r="HM464" s="232"/>
      <c r="HN464" s="232"/>
      <c r="HO464" s="232"/>
      <c r="HP464" s="232"/>
      <c r="HQ464" s="232"/>
      <c r="HR464" s="232"/>
      <c r="HS464" s="232"/>
      <c r="HT464" s="232"/>
      <c r="HU464" s="233"/>
      <c r="HV464" s="231"/>
      <c r="HW464" s="232"/>
      <c r="HX464" s="232"/>
      <c r="HY464" s="232"/>
      <c r="HZ464" s="232"/>
      <c r="IA464" s="232"/>
      <c r="IB464" s="232"/>
      <c r="IC464" s="232"/>
      <c r="ID464" s="232"/>
      <c r="IE464" s="232"/>
      <c r="IF464" s="232"/>
      <c r="IG464" s="233"/>
      <c r="IH464" s="231"/>
      <c r="II464" s="232"/>
      <c r="IJ464" s="232"/>
      <c r="IK464" s="232"/>
      <c r="IL464" s="232"/>
      <c r="IM464" s="232"/>
      <c r="IN464" s="232"/>
      <c r="IO464" s="232"/>
      <c r="IP464" s="232"/>
      <c r="IQ464" s="232"/>
      <c r="IR464" s="232"/>
      <c r="IS464" s="233"/>
      <c r="IT464" s="232"/>
      <c r="IU464" s="232"/>
      <c r="IV464" s="232"/>
      <c r="IW464" s="232"/>
      <c r="IX464" s="232"/>
      <c r="IY464" s="232"/>
      <c r="IZ464" s="232"/>
      <c r="JA464" s="232"/>
      <c r="JB464" s="232"/>
      <c r="JC464" s="232"/>
      <c r="JD464" s="232"/>
      <c r="JE464" s="233"/>
      <c r="JF464" s="231"/>
      <c r="JG464" s="232"/>
      <c r="JH464" s="232"/>
      <c r="JI464" s="232"/>
      <c r="JJ464" s="232"/>
      <c r="JK464" s="232"/>
      <c r="JL464" s="232"/>
      <c r="JM464" s="232"/>
      <c r="JN464" s="232"/>
      <c r="JO464" s="232"/>
      <c r="JP464" s="232"/>
      <c r="JQ464" s="233"/>
      <c r="JR464" s="263"/>
    </row>
    <row r="465" spans="1:278" s="9" customFormat="1" ht="12.95" customHeight="1">
      <c r="A465" s="140" t="s">
        <v>149</v>
      </c>
      <c r="B465" s="234"/>
      <c r="C465" s="235"/>
      <c r="D465" s="235"/>
      <c r="E465" s="235"/>
      <c r="F465" s="235"/>
      <c r="G465" s="235"/>
      <c r="H465" s="235"/>
      <c r="I465" s="235"/>
      <c r="J465" s="235"/>
      <c r="K465" s="235"/>
      <c r="L465" s="235"/>
      <c r="M465" s="236"/>
      <c r="N465" s="234"/>
      <c r="O465" s="235"/>
      <c r="P465" s="235"/>
      <c r="Q465" s="235"/>
      <c r="R465" s="235"/>
      <c r="S465" s="235"/>
      <c r="T465" s="235"/>
      <c r="U465" s="235"/>
      <c r="V465" s="235"/>
      <c r="W465" s="235"/>
      <c r="X465" s="235"/>
      <c r="Y465" s="236"/>
      <c r="Z465" s="234"/>
      <c r="AA465" s="235"/>
      <c r="AB465" s="235"/>
      <c r="AC465" s="235"/>
      <c r="AD465" s="235"/>
      <c r="AE465" s="235"/>
      <c r="AF465" s="235"/>
      <c r="AG465" s="235"/>
      <c r="AH465" s="235"/>
      <c r="AI465" s="235"/>
      <c r="AJ465" s="235"/>
      <c r="AK465" s="236"/>
      <c r="AL465" s="234"/>
      <c r="AM465" s="235"/>
      <c r="AN465" s="235"/>
      <c r="AO465" s="235"/>
      <c r="AP465" s="235"/>
      <c r="AQ465" s="235"/>
      <c r="AR465" s="235"/>
      <c r="AS465" s="235"/>
      <c r="AT465" s="235"/>
      <c r="AU465" s="235"/>
      <c r="AV465" s="235"/>
      <c r="AW465" s="236"/>
      <c r="AX465" s="234"/>
      <c r="AY465" s="235"/>
      <c r="AZ465" s="235"/>
      <c r="BA465" s="235"/>
      <c r="BB465" s="235"/>
      <c r="BC465" s="235"/>
      <c r="BD465" s="235"/>
      <c r="BE465" s="235"/>
      <c r="BF465" s="235"/>
      <c r="BG465" s="235"/>
      <c r="BH465" s="235"/>
      <c r="BI465" s="236"/>
      <c r="BJ465" s="234"/>
      <c r="BK465" s="235"/>
      <c r="BL465" s="235"/>
      <c r="BM465" s="235"/>
      <c r="BN465" s="235"/>
      <c r="BO465" s="235"/>
      <c r="BP465" s="235"/>
      <c r="BQ465" s="235"/>
      <c r="BR465" s="235"/>
      <c r="BS465" s="235"/>
      <c r="BT465" s="235"/>
      <c r="BU465" s="236"/>
      <c r="BV465" s="234"/>
      <c r="BW465" s="235"/>
      <c r="BX465" s="235"/>
      <c r="BY465" s="235"/>
      <c r="BZ465" s="235"/>
      <c r="CA465" s="235"/>
      <c r="CB465" s="235"/>
      <c r="CC465" s="235"/>
      <c r="CD465" s="235"/>
      <c r="CE465" s="235"/>
      <c r="CF465" s="235"/>
      <c r="CG465" s="236"/>
      <c r="CH465" s="234"/>
      <c r="CI465" s="235"/>
      <c r="CJ465" s="235"/>
      <c r="CK465" s="235"/>
      <c r="CL465" s="235"/>
      <c r="CM465" s="235"/>
      <c r="CN465" s="235"/>
      <c r="CO465" s="235"/>
      <c r="CP465" s="235"/>
      <c r="CQ465" s="235"/>
      <c r="CR465" s="235"/>
      <c r="CS465" s="236"/>
      <c r="CT465" s="234"/>
      <c r="CU465" s="235"/>
      <c r="CV465" s="235"/>
      <c r="CW465" s="235"/>
      <c r="CX465" s="235"/>
      <c r="CY465" s="235"/>
      <c r="CZ465" s="235"/>
      <c r="DA465" s="235"/>
      <c r="DB465" s="235"/>
      <c r="DC465" s="235"/>
      <c r="DD465" s="235"/>
      <c r="DE465" s="236"/>
      <c r="DF465" s="234"/>
      <c r="DG465" s="235"/>
      <c r="DH465" s="235"/>
      <c r="DI465" s="235"/>
      <c r="DJ465" s="235"/>
      <c r="DK465" s="235"/>
      <c r="DL465" s="235"/>
      <c r="DM465" s="235"/>
      <c r="DN465" s="235"/>
      <c r="DO465" s="235"/>
      <c r="DP465" s="235"/>
      <c r="DQ465" s="236"/>
      <c r="DR465" s="234"/>
      <c r="DS465" s="235"/>
      <c r="DT465" s="235"/>
      <c r="DU465" s="235"/>
      <c r="DV465" s="235"/>
      <c r="DW465" s="235"/>
      <c r="DX465" s="235"/>
      <c r="DY465" s="235"/>
      <c r="DZ465" s="235"/>
      <c r="EA465" s="235"/>
      <c r="EB465" s="235"/>
      <c r="EC465" s="236"/>
      <c r="ED465" s="234"/>
      <c r="EE465" s="235"/>
      <c r="EF465" s="235"/>
      <c r="EG465" s="235"/>
      <c r="EH465" s="235"/>
      <c r="EI465" s="235"/>
      <c r="EJ465" s="235"/>
      <c r="EK465" s="235"/>
      <c r="EL465" s="235"/>
      <c r="EM465" s="235"/>
      <c r="EN465" s="235"/>
      <c r="EO465" s="236"/>
      <c r="EP465" s="234"/>
      <c r="EQ465" s="235"/>
      <c r="ER465" s="235"/>
      <c r="ES465" s="235"/>
      <c r="ET465" s="235"/>
      <c r="EU465" s="235"/>
      <c r="EV465" s="235"/>
      <c r="EW465" s="235"/>
      <c r="EX465" s="235"/>
      <c r="EY465" s="235"/>
      <c r="EZ465" s="235"/>
      <c r="FA465" s="236"/>
      <c r="FB465" s="234"/>
      <c r="FC465" s="235"/>
      <c r="FD465" s="235"/>
      <c r="FE465" s="235"/>
      <c r="FF465" s="235"/>
      <c r="FG465" s="235"/>
      <c r="FH465" s="235"/>
      <c r="FI465" s="235"/>
      <c r="FJ465" s="235"/>
      <c r="FK465" s="235"/>
      <c r="FL465" s="235"/>
      <c r="FM465" s="236"/>
      <c r="FN465" s="234"/>
      <c r="FO465" s="235"/>
      <c r="FP465" s="235"/>
      <c r="FQ465" s="235"/>
      <c r="FR465" s="235"/>
      <c r="FS465" s="235"/>
      <c r="FT465" s="235"/>
      <c r="FU465" s="235"/>
      <c r="FV465" s="235"/>
      <c r="FW465" s="235"/>
      <c r="FX465" s="235"/>
      <c r="FY465" s="236"/>
      <c r="FZ465" s="234"/>
      <c r="GA465" s="235"/>
      <c r="GB465" s="235"/>
      <c r="GC465" s="235"/>
      <c r="GD465" s="235"/>
      <c r="GE465" s="235"/>
      <c r="GF465" s="235"/>
      <c r="GG465" s="235"/>
      <c r="GH465" s="235"/>
      <c r="GI465" s="235"/>
      <c r="GJ465" s="235"/>
      <c r="GK465" s="236"/>
      <c r="GL465" s="234"/>
      <c r="GM465" s="235"/>
      <c r="GN465" s="235"/>
      <c r="GO465" s="235"/>
      <c r="GP465" s="235"/>
      <c r="GQ465" s="235"/>
      <c r="GR465" s="235"/>
      <c r="GS465" s="235"/>
      <c r="GT465" s="235"/>
      <c r="GU465" s="235"/>
      <c r="GV465" s="235"/>
      <c r="GW465" s="236"/>
      <c r="GX465" s="234"/>
      <c r="GY465" s="235"/>
      <c r="GZ465" s="235"/>
      <c r="HA465" s="235"/>
      <c r="HB465" s="235"/>
      <c r="HC465" s="235"/>
      <c r="HD465" s="235"/>
      <c r="HE465" s="235"/>
      <c r="HF465" s="235"/>
      <c r="HG465" s="235"/>
      <c r="HH465" s="235"/>
      <c r="HI465" s="236"/>
      <c r="HJ465" s="234"/>
      <c r="HK465" s="235"/>
      <c r="HL465" s="235"/>
      <c r="HM465" s="235"/>
      <c r="HN465" s="235"/>
      <c r="HO465" s="235"/>
      <c r="HP465" s="235"/>
      <c r="HQ465" s="235"/>
      <c r="HR465" s="235"/>
      <c r="HS465" s="235"/>
      <c r="HT465" s="235"/>
      <c r="HU465" s="236"/>
      <c r="HV465" s="234"/>
      <c r="HW465" s="235"/>
      <c r="HX465" s="235"/>
      <c r="HY465" s="235"/>
      <c r="HZ465" s="235"/>
      <c r="IA465" s="235"/>
      <c r="IB465" s="235"/>
      <c r="IC465" s="235"/>
      <c r="ID465" s="235"/>
      <c r="IE465" s="235"/>
      <c r="IF465" s="235"/>
      <c r="IG465" s="236"/>
      <c r="IH465" s="234"/>
      <c r="II465" s="235"/>
      <c r="IJ465" s="235"/>
      <c r="IK465" s="235"/>
      <c r="IL465" s="235"/>
      <c r="IM465" s="235"/>
      <c r="IN465" s="235"/>
      <c r="IO465" s="235"/>
      <c r="IP465" s="235"/>
      <c r="IQ465" s="235"/>
      <c r="IR465" s="235"/>
      <c r="IS465" s="236"/>
      <c r="IT465" s="235"/>
      <c r="IU465" s="235"/>
      <c r="IV465" s="235"/>
      <c r="IW465" s="235"/>
      <c r="IX465" s="235"/>
      <c r="IY465" s="235"/>
      <c r="IZ465" s="235"/>
      <c r="JA465" s="235"/>
      <c r="JB465" s="235"/>
      <c r="JC465" s="235"/>
      <c r="JD465" s="235"/>
      <c r="JE465" s="236"/>
      <c r="JF465" s="234"/>
      <c r="JG465" s="235"/>
      <c r="JH465" s="235"/>
      <c r="JI465" s="235"/>
      <c r="JJ465" s="235"/>
      <c r="JK465" s="235"/>
      <c r="JL465" s="235"/>
      <c r="JM465" s="235"/>
      <c r="JN465" s="235"/>
      <c r="JO465" s="235"/>
      <c r="JP465" s="235"/>
      <c r="JQ465" s="236"/>
      <c r="JR465" s="264"/>
    </row>
    <row r="466" spans="1:278" s="9" customFormat="1" ht="12.95" customHeight="1">
      <c r="A466" s="140" t="s">
        <v>150</v>
      </c>
      <c r="B466" s="58">
        <v>1.6799634673758297</v>
      </c>
      <c r="C466" s="58">
        <v>0.74861375882450232</v>
      </c>
      <c r="D466" s="58">
        <v>0.20894731097285243</v>
      </c>
      <c r="E466" s="58">
        <v>0.98499673205802296</v>
      </c>
      <c r="F466" s="58">
        <v>1.7300632664219324</v>
      </c>
      <c r="G466" s="58">
        <v>4.8093221450799497</v>
      </c>
      <c r="H466" s="58">
        <v>8.3010100323459604</v>
      </c>
      <c r="I466" s="58">
        <v>14.385125265174594</v>
      </c>
      <c r="J466" s="58">
        <v>1.8713124207676837</v>
      </c>
      <c r="K466" s="58">
        <v>3.0966476410212622</v>
      </c>
      <c r="L466" s="58">
        <v>2.4837332631262226</v>
      </c>
      <c r="M466" s="59">
        <v>2.4297428258581948</v>
      </c>
      <c r="N466" s="58">
        <v>4.7082275142611545</v>
      </c>
      <c r="O466" s="58">
        <v>6.4655847659447794</v>
      </c>
      <c r="P466" s="58">
        <v>0.39802416252704792</v>
      </c>
      <c r="Q466" s="58">
        <v>2.5562064339573491</v>
      </c>
      <c r="R466" s="58">
        <v>5.2239858271459125</v>
      </c>
      <c r="S466" s="58">
        <v>6.2167542868124732</v>
      </c>
      <c r="T466" s="58">
        <v>4.808376389715411</v>
      </c>
      <c r="U466" s="58">
        <v>3.7646494553437191</v>
      </c>
      <c r="V466" s="58">
        <v>1.0344784638938014</v>
      </c>
      <c r="W466" s="58">
        <v>3.3501860910045038</v>
      </c>
      <c r="X466" s="58">
        <v>3.1578460770900412</v>
      </c>
      <c r="Y466" s="59">
        <v>3.999375173330928</v>
      </c>
      <c r="Z466" s="58">
        <v>1.0720658249291442</v>
      </c>
      <c r="AA466" s="58">
        <v>4.2440754082043748</v>
      </c>
      <c r="AB466" s="58">
        <v>1.768697281345738</v>
      </c>
      <c r="AC466" s="58">
        <v>2.6509221146085551</v>
      </c>
      <c r="AD466" s="58">
        <v>1.5042716673830538</v>
      </c>
      <c r="AE466" s="58">
        <v>1.1017228060361477</v>
      </c>
      <c r="AF466" s="58">
        <v>3.3229316043814086</v>
      </c>
      <c r="AG466" s="58">
        <v>3.4655886030850489</v>
      </c>
      <c r="AH466" s="58">
        <v>2.272393172899196</v>
      </c>
      <c r="AI466" s="58">
        <v>1.2413090961922315</v>
      </c>
      <c r="AJ466" s="58">
        <v>0.93226353795756645</v>
      </c>
      <c r="AK466" s="59">
        <v>1.7120228033429463</v>
      </c>
      <c r="AL466" s="58">
        <v>3.3926224742919415</v>
      </c>
      <c r="AM466" s="58">
        <v>3.179980063323772</v>
      </c>
      <c r="AN466" s="58">
        <v>12.182107480932473</v>
      </c>
      <c r="AO466" s="58">
        <v>15.243471971668233</v>
      </c>
      <c r="AP466" s="58">
        <v>2.7746169995587198</v>
      </c>
      <c r="AQ466" s="58">
        <v>4.3948031129784972</v>
      </c>
      <c r="AR466" s="58">
        <v>1.1066649651967959</v>
      </c>
      <c r="AS466" s="58">
        <v>2.5035006666305484</v>
      </c>
      <c r="AT466" s="58">
        <v>0.54060934727146071</v>
      </c>
      <c r="AU466" s="58">
        <v>3.9977768604629205</v>
      </c>
      <c r="AV466" s="58">
        <v>0.75485361084910085</v>
      </c>
      <c r="AW466" s="59">
        <v>1.1269361584496218</v>
      </c>
      <c r="AX466" s="58">
        <v>0.2755520204154342</v>
      </c>
      <c r="AY466" s="58">
        <v>9.1156143570198925E-2</v>
      </c>
      <c r="AZ466" s="58">
        <v>0.20301534055730075</v>
      </c>
      <c r="BA466" s="58">
        <v>1.453690593477508</v>
      </c>
      <c r="BB466" s="58">
        <v>4.1138035359498568</v>
      </c>
      <c r="BC466" s="58">
        <v>1.7576443889418354</v>
      </c>
      <c r="BD466" s="58">
        <v>0.20514866038109456</v>
      </c>
      <c r="BE466" s="58">
        <v>0.99530341218352147</v>
      </c>
      <c r="BF466" s="58">
        <v>1.872684191784074</v>
      </c>
      <c r="BG466" s="58">
        <v>1.5638812576578969</v>
      </c>
      <c r="BH466" s="58">
        <v>1.7754586997517443</v>
      </c>
      <c r="BI466" s="59">
        <v>3.3665482116192802</v>
      </c>
      <c r="BJ466" s="58">
        <v>1.4552259873714324</v>
      </c>
      <c r="BK466" s="58">
        <v>6.5019473847697791</v>
      </c>
      <c r="BL466" s="58">
        <v>2.0280663984173679</v>
      </c>
      <c r="BM466" s="58">
        <v>0.9814799543699062</v>
      </c>
      <c r="BN466" s="58">
        <v>1.2668428229756541</v>
      </c>
      <c r="BO466" s="58">
        <v>0.81432606730130719</v>
      </c>
      <c r="BP466" s="58">
        <v>1.0828013330801882</v>
      </c>
      <c r="BQ466" s="58">
        <v>1.2008504533420872</v>
      </c>
      <c r="BR466" s="58">
        <v>3.306060325623517</v>
      </c>
      <c r="BS466" s="58">
        <v>0.71241161301368561</v>
      </c>
      <c r="BT466" s="58">
        <v>2.8630841095724202</v>
      </c>
      <c r="BU466" s="59">
        <v>1.4774576062469666</v>
      </c>
      <c r="BV466" s="58">
        <v>2.646149509497584</v>
      </c>
      <c r="BW466" s="58">
        <v>1.2342235491390945</v>
      </c>
      <c r="BX466" s="58">
        <v>1.6839872026427134</v>
      </c>
      <c r="BY466" s="58">
        <v>1.2232702169064904</v>
      </c>
      <c r="BZ466" s="58">
        <v>0.33738467741842837</v>
      </c>
      <c r="CA466" s="58">
        <v>0.44277365718312872</v>
      </c>
      <c r="CB466" s="58">
        <v>1.3085581347752313</v>
      </c>
      <c r="CC466" s="58">
        <v>1.8572324203628694</v>
      </c>
      <c r="CD466" s="58">
        <v>0.46077165303382417</v>
      </c>
      <c r="CE466" s="58">
        <v>0.34712936468843225</v>
      </c>
      <c r="CF466" s="58">
        <v>0.52824669482928566</v>
      </c>
      <c r="CG466" s="59">
        <v>0.68785455585417798</v>
      </c>
      <c r="CH466" s="58">
        <v>0.76076903620943626</v>
      </c>
      <c r="CI466" s="58">
        <v>0.19072868882859317</v>
      </c>
      <c r="CJ466" s="58">
        <v>0.7415832546261365</v>
      </c>
      <c r="CK466" s="58">
        <v>0.43503204001667645</v>
      </c>
      <c r="CL466" s="58">
        <v>0.3612106170995858</v>
      </c>
      <c r="CM466" s="58">
        <v>0.22029931182416032</v>
      </c>
      <c r="CN466" s="58">
        <v>0.28428277073874808</v>
      </c>
      <c r="CO466" s="58">
        <v>0.37017357959328873</v>
      </c>
      <c r="CP466" s="58">
        <v>0.21624482813567458</v>
      </c>
      <c r="CQ466" s="58">
        <v>0.24947154957350501</v>
      </c>
      <c r="CR466" s="58">
        <v>0.36023949545029643</v>
      </c>
      <c r="CS466" s="59">
        <v>0.17069471676057743</v>
      </c>
      <c r="CT466" s="58">
        <v>0.1627120699412152</v>
      </c>
      <c r="CU466" s="58">
        <v>0.81050288867547748</v>
      </c>
      <c r="CV466" s="58">
        <v>0.24167903787592596</v>
      </c>
      <c r="CW466" s="58">
        <v>1.7902882420955677</v>
      </c>
      <c r="CX466" s="58">
        <v>1.1135227799926828</v>
      </c>
      <c r="CY466" s="58">
        <v>2.0450355494840475</v>
      </c>
      <c r="CZ466" s="58">
        <v>0.87214684514745888</v>
      </c>
      <c r="DA466" s="58">
        <v>1.1414373124258428</v>
      </c>
      <c r="DB466" s="58">
        <v>2.2858917270162302</v>
      </c>
      <c r="DC466" s="58">
        <v>0.50173350365886893</v>
      </c>
      <c r="DD466" s="58">
        <v>0.75514001389454322</v>
      </c>
      <c r="DE466" s="59">
        <v>1.1811379414401795</v>
      </c>
      <c r="DF466" s="58">
        <v>2.3174755101057718</v>
      </c>
      <c r="DG466" s="58">
        <v>1.5015057599430224</v>
      </c>
      <c r="DH466" s="58">
        <v>0.45739628073836264</v>
      </c>
      <c r="DI466" s="58">
        <v>0.66840933820945991</v>
      </c>
      <c r="DJ466" s="58">
        <v>0.74988832200470734</v>
      </c>
      <c r="DK466" s="58">
        <v>0.27588356204164494</v>
      </c>
      <c r="DL466" s="58">
        <v>0.25897900030932447</v>
      </c>
      <c r="DM466" s="58">
        <v>0.32185250508136548</v>
      </c>
      <c r="DN466" s="58">
        <v>0.25798990345900763</v>
      </c>
      <c r="DO466" s="58">
        <v>0.89125651933619754</v>
      </c>
      <c r="DP466" s="58">
        <v>0.3710980203791624</v>
      </c>
      <c r="DQ466" s="59">
        <v>0.81049203510452261</v>
      </c>
      <c r="DR466" s="58">
        <v>0.95862454513198414</v>
      </c>
      <c r="DS466" s="58">
        <v>0.65723037510055138</v>
      </c>
      <c r="DT466" s="58">
        <v>1.0250857087337315</v>
      </c>
      <c r="DU466" s="58">
        <v>0.45090942577407983</v>
      </c>
      <c r="DV466" s="58">
        <v>0.23508274940625529</v>
      </c>
      <c r="DW466" s="58">
        <v>0.99226814456413048</v>
      </c>
      <c r="DX466" s="58">
        <v>0.35617236122571705</v>
      </c>
      <c r="DY466" s="58">
        <v>0.297884815428959</v>
      </c>
      <c r="DZ466" s="58">
        <v>1.1367683016380357</v>
      </c>
      <c r="EA466" s="58">
        <v>0.45691888577954898</v>
      </c>
      <c r="EB466" s="58">
        <v>1.0695076833463577</v>
      </c>
      <c r="EC466" s="59">
        <v>1.1903332459454725</v>
      </c>
      <c r="ED466" s="58">
        <v>3.3750488250640154</v>
      </c>
      <c r="EE466" s="58">
        <v>6.1966409313042359</v>
      </c>
      <c r="EF466" s="58">
        <v>2.3886553928781149</v>
      </c>
      <c r="EG466" s="58">
        <v>1.1096212549182569</v>
      </c>
      <c r="EH466" s="58">
        <v>1.7180740899161095</v>
      </c>
      <c r="EI466" s="58">
        <v>0.25403937072816424</v>
      </c>
      <c r="EJ466" s="58">
        <v>1.5384157193578516</v>
      </c>
      <c r="EK466" s="58">
        <v>2.1552279354797608</v>
      </c>
      <c r="EL466" s="58">
        <v>1.7503452898284559</v>
      </c>
      <c r="EM466" s="58">
        <v>13.713784400164723</v>
      </c>
      <c r="EN466" s="58">
        <v>4.3395996761097804</v>
      </c>
      <c r="EO466" s="59">
        <v>0.12435184757084611</v>
      </c>
      <c r="EP466" s="58">
        <v>0.28191778978153054</v>
      </c>
      <c r="EQ466" s="58">
        <v>0.8518253731184865</v>
      </c>
      <c r="ER466" s="58">
        <v>2.6217294680599976</v>
      </c>
      <c r="ES466" s="58">
        <v>0.5267866305014679</v>
      </c>
      <c r="ET466" s="58">
        <v>2.6446591145107257</v>
      </c>
      <c r="EU466" s="58">
        <v>1.3719031384096441</v>
      </c>
      <c r="EV466" s="58">
        <v>4.0826708785088979</v>
      </c>
      <c r="EW466" s="58">
        <v>3.4396985356456189</v>
      </c>
      <c r="EX466" s="58">
        <v>0.77415040176640892</v>
      </c>
      <c r="EY466" s="58">
        <v>0.99341899000220624</v>
      </c>
      <c r="EZ466" s="58">
        <v>1.1170760705808629</v>
      </c>
      <c r="FA466" s="59">
        <v>0.69933124341258479</v>
      </c>
      <c r="FB466" s="58">
        <v>2.9948674574774587</v>
      </c>
      <c r="FC466" s="58">
        <v>1.5574163294726442</v>
      </c>
      <c r="FD466" s="58">
        <v>2.1716908333901164</v>
      </c>
      <c r="FE466" s="58">
        <v>1.5518766916440032</v>
      </c>
      <c r="FF466" s="58">
        <v>2.2828518782510234</v>
      </c>
      <c r="FG466" s="58">
        <v>0.78593473105339273</v>
      </c>
      <c r="FH466" s="58">
        <v>1.2527764900857934</v>
      </c>
      <c r="FI466" s="58">
        <v>1.4421409470522895</v>
      </c>
      <c r="FJ466" s="58">
        <v>1.2293527638320718</v>
      </c>
      <c r="FK466" s="58">
        <v>1.2573525712578033</v>
      </c>
      <c r="FL466" s="58">
        <v>0.21575027529945839</v>
      </c>
      <c r="FM466" s="59">
        <v>0.46674974071608799</v>
      </c>
      <c r="FN466" s="58">
        <v>0.48741569629503412</v>
      </c>
      <c r="FO466" s="58">
        <v>0.62720549161716399</v>
      </c>
      <c r="FP466" s="58">
        <v>0.4790639044606122</v>
      </c>
      <c r="FQ466" s="58">
        <v>0.87224311566077439</v>
      </c>
      <c r="FR466" s="58">
        <v>0.35324805650202556</v>
      </c>
      <c r="FS466" s="58">
        <v>2.1808395554456843</v>
      </c>
      <c r="FT466" s="58">
        <v>0.23607409962286419</v>
      </c>
      <c r="FU466" s="58">
        <v>2.1995507358299071</v>
      </c>
      <c r="FV466" s="58">
        <v>0.83311681746360167</v>
      </c>
      <c r="FW466" s="58">
        <v>2.2341820878442804</v>
      </c>
      <c r="FX466" s="58">
        <v>2.6213797333212185</v>
      </c>
      <c r="FY466" s="59">
        <v>0.52987012881589834</v>
      </c>
      <c r="FZ466" s="58">
        <v>5.5038151439276</v>
      </c>
      <c r="GA466" s="58">
        <v>1.1887887698767476</v>
      </c>
      <c r="GB466" s="58">
        <v>0.96526720481983586</v>
      </c>
      <c r="GC466" s="58">
        <v>4.8058415123608347</v>
      </c>
      <c r="GD466" s="58">
        <v>6.0051711701740533</v>
      </c>
      <c r="GE466" s="58">
        <v>1.0166384135579531</v>
      </c>
      <c r="GF466" s="58">
        <v>2.5521997784252495</v>
      </c>
      <c r="GG466" s="58">
        <v>2.2586735077877877</v>
      </c>
      <c r="GH466" s="58">
        <v>1.7195901855959412</v>
      </c>
      <c r="GI466" s="58">
        <v>9.3396249559626412</v>
      </c>
      <c r="GJ466" s="58">
        <v>2.9979576632669649</v>
      </c>
      <c r="GK466" s="59">
        <v>2.9536682198044719</v>
      </c>
      <c r="GL466" s="58">
        <v>2.3136897153718463</v>
      </c>
      <c r="GM466" s="58">
        <v>4.3735058390901909</v>
      </c>
      <c r="GN466" s="58">
        <v>4.2511579960393062</v>
      </c>
      <c r="GO466" s="58">
        <v>13.311895475244279</v>
      </c>
      <c r="GP466" s="58">
        <v>5.280186733166798</v>
      </c>
      <c r="GQ466" s="58">
        <v>6.3915714550939349</v>
      </c>
      <c r="GR466" s="58">
        <v>13.456872753780832</v>
      </c>
      <c r="GS466" s="58">
        <v>2.7822249037704543</v>
      </c>
      <c r="GT466" s="58">
        <v>1.3604550263538768</v>
      </c>
      <c r="GU466" s="58">
        <v>4.1971473782988609</v>
      </c>
      <c r="GV466" s="58">
        <v>9.6764640658389993</v>
      </c>
      <c r="GW466" s="59">
        <v>2.6325438687597766</v>
      </c>
      <c r="GX466" s="58">
        <v>2.8355651221917251</v>
      </c>
      <c r="GY466" s="58">
        <v>2.7050339699327006</v>
      </c>
      <c r="GZ466" s="58">
        <v>2.1768211718544319</v>
      </c>
      <c r="HA466" s="58">
        <v>0.76043905215188556</v>
      </c>
      <c r="HB466" s="58">
        <v>0.83558235174965967</v>
      </c>
      <c r="HC466" s="58">
        <v>3.5756837786714075</v>
      </c>
      <c r="HD466" s="58">
        <v>5.9882767674667754</v>
      </c>
      <c r="HE466" s="58">
        <v>1.9500383284869791</v>
      </c>
      <c r="HF466" s="58">
        <v>3.6438387951226856</v>
      </c>
      <c r="HG466" s="58">
        <v>1.1234931747301342</v>
      </c>
      <c r="HH466" s="58">
        <v>2.7578468160485503</v>
      </c>
      <c r="HI466" s="59">
        <v>1.6331813649320166</v>
      </c>
      <c r="HJ466" s="58">
        <v>1.718221042576074</v>
      </c>
      <c r="HK466" s="58">
        <v>4.8330878562743464</v>
      </c>
      <c r="HL466" s="58">
        <v>2.5145715931923394</v>
      </c>
      <c r="HM466" s="58">
        <v>1.1982436899330253</v>
      </c>
      <c r="HN466" s="58">
        <v>1.1217405625242538</v>
      </c>
      <c r="HO466" s="58">
        <v>0.72061295754604093</v>
      </c>
      <c r="HP466" s="58">
        <v>0.557107376718879</v>
      </c>
      <c r="HQ466" s="58">
        <v>0.32583073515562705</v>
      </c>
      <c r="HR466" s="58">
        <v>0.94253131759463038</v>
      </c>
      <c r="HS466" s="58">
        <v>1.0855093464693595</v>
      </c>
      <c r="HT466" s="58">
        <v>1.9019159746617236</v>
      </c>
      <c r="HU466" s="59">
        <v>0.76323270887785488</v>
      </c>
      <c r="HV466" s="58">
        <v>1.1892076906970181</v>
      </c>
      <c r="HW466" s="58">
        <v>1.7104561931612496</v>
      </c>
      <c r="HX466" s="58">
        <v>2.1623235073640918</v>
      </c>
      <c r="HY466" s="58">
        <v>2.6858954841998042</v>
      </c>
      <c r="HZ466" s="58">
        <v>1.5009939253604518</v>
      </c>
      <c r="IA466" s="58">
        <v>3.2221353627381739</v>
      </c>
      <c r="IB466" s="58">
        <v>0.66093507135769458</v>
      </c>
      <c r="IC466" s="58">
        <v>0.58341731583192857</v>
      </c>
      <c r="ID466" s="58">
        <v>0.86548519319024897</v>
      </c>
      <c r="IE466" s="58">
        <v>2.7814616350675001</v>
      </c>
      <c r="IF466" s="58">
        <v>2.8669329971303532</v>
      </c>
      <c r="IG466" s="59">
        <v>1.4259400088608016</v>
      </c>
      <c r="IH466" s="58">
        <v>1.1390632069864355</v>
      </c>
      <c r="II466" s="58">
        <v>0.97478514887413725</v>
      </c>
      <c r="IJ466" s="58">
        <v>1.0144077453661031</v>
      </c>
      <c r="IK466" s="58">
        <v>1.0783176855645531</v>
      </c>
      <c r="IL466" s="58">
        <v>0.67661483376656972</v>
      </c>
      <c r="IM466" s="58">
        <v>0.96760941781827714</v>
      </c>
      <c r="IN466" s="58">
        <v>0.96631763939900184</v>
      </c>
      <c r="IO466" s="58">
        <v>1.705277729126484</v>
      </c>
      <c r="IP466" s="58">
        <v>2.0540969113492111</v>
      </c>
      <c r="IQ466" s="58">
        <v>0.8138844682224794</v>
      </c>
      <c r="IR466" s="58">
        <v>0.71548602803859385</v>
      </c>
      <c r="IS466" s="59">
        <v>0.77727704399846231</v>
      </c>
      <c r="IT466" s="58">
        <v>0.17217793127839387</v>
      </c>
      <c r="IU466" s="58">
        <v>0.5533415036082211</v>
      </c>
      <c r="IV466" s="58">
        <v>0.29301740488456635</v>
      </c>
      <c r="IW466" s="58">
        <v>0.79279064052322501</v>
      </c>
      <c r="IX466" s="58">
        <v>0.54618344158164978</v>
      </c>
      <c r="IY466" s="58">
        <v>1.1037008102515438</v>
      </c>
      <c r="IZ466" s="58">
        <v>0.45591671357970676</v>
      </c>
      <c r="JA466" s="58">
        <v>1.9226444293651035</v>
      </c>
      <c r="JB466" s="58">
        <v>0.76791059554152175</v>
      </c>
      <c r="JC466" s="58">
        <v>0.43735211586749095</v>
      </c>
      <c r="JD466" s="58">
        <v>1.9732691183204099</v>
      </c>
      <c r="JE466" s="59">
        <v>0.54680197060188163</v>
      </c>
      <c r="JF466" s="296">
        <v>1.1198076161207231</v>
      </c>
      <c r="JG466" s="58">
        <v>0.57502551739589935</v>
      </c>
      <c r="JH466" s="58">
        <v>0.90915336862007823</v>
      </c>
      <c r="JI466" s="58">
        <v>0.89490546557673423</v>
      </c>
      <c r="JJ466" s="58">
        <v>1.4892220242912775</v>
      </c>
      <c r="JK466" s="58">
        <v>0.72738630036494534</v>
      </c>
      <c r="JL466" s="58">
        <v>1.0123965926376841</v>
      </c>
      <c r="JM466" s="58">
        <v>0.68607870194135867</v>
      </c>
      <c r="JN466" s="58">
        <v>1.9058206267301947</v>
      </c>
      <c r="JO466" s="58">
        <v>0.91994987058934385</v>
      </c>
      <c r="JP466" s="58">
        <v>0.89540287171461819</v>
      </c>
      <c r="JQ466" s="59">
        <v>0.90149162601337907</v>
      </c>
      <c r="JR466" s="265">
        <v>0.93525370527231699</v>
      </c>
    </row>
    <row r="467" spans="1:278" s="9" customFormat="1" ht="12.95" customHeight="1">
      <c r="A467" s="141" t="s">
        <v>143</v>
      </c>
      <c r="B467" s="202">
        <v>312.70000000000005</v>
      </c>
      <c r="C467" s="202">
        <v>172</v>
      </c>
      <c r="D467" s="202">
        <v>93.8</v>
      </c>
      <c r="E467" s="202">
        <v>605.83799999999997</v>
      </c>
      <c r="F467" s="202">
        <v>797.40000000000009</v>
      </c>
      <c r="G467" s="202">
        <v>1832.9</v>
      </c>
      <c r="H467" s="202">
        <v>1465.3689999999999</v>
      </c>
      <c r="I467" s="202">
        <v>1959.7</v>
      </c>
      <c r="J467" s="202">
        <v>785.3</v>
      </c>
      <c r="K467" s="202">
        <v>1487.1</v>
      </c>
      <c r="L467" s="202">
        <v>1056.5999999999999</v>
      </c>
      <c r="M467" s="203">
        <v>1366.915</v>
      </c>
      <c r="N467" s="202">
        <v>964.01900000000001</v>
      </c>
      <c r="O467" s="202">
        <v>1390.049</v>
      </c>
      <c r="P467" s="202">
        <v>811.74600000000009</v>
      </c>
      <c r="Q467" s="202">
        <v>1049.903</v>
      </c>
      <c r="R467" s="202">
        <v>2176.1610000000001</v>
      </c>
      <c r="S467" s="202">
        <v>2458.4590000000003</v>
      </c>
      <c r="T467" s="202">
        <v>1729.1210000000001</v>
      </c>
      <c r="U467" s="202">
        <v>816.30399999999997</v>
      </c>
      <c r="V467" s="202">
        <v>539.88499999999999</v>
      </c>
      <c r="W467" s="202">
        <v>1730.0829999999999</v>
      </c>
      <c r="X467" s="202">
        <v>2455.819</v>
      </c>
      <c r="Y467" s="203">
        <v>3590.835</v>
      </c>
      <c r="Z467" s="202">
        <v>691.07399999999996</v>
      </c>
      <c r="AA467" s="202">
        <v>716.34900000000005</v>
      </c>
      <c r="AB467" s="202">
        <v>879.8420000000001</v>
      </c>
      <c r="AC467" s="202">
        <v>1313.797</v>
      </c>
      <c r="AD467" s="202">
        <v>902.91499999999996</v>
      </c>
      <c r="AE467" s="202">
        <v>1654.3690000000001</v>
      </c>
      <c r="AF467" s="202">
        <v>3107.3829999999998</v>
      </c>
      <c r="AG467" s="202">
        <v>2718.7299999999996</v>
      </c>
      <c r="AH467" s="202">
        <v>1996.5609999999999</v>
      </c>
      <c r="AI467" s="202">
        <v>2255.5839999999998</v>
      </c>
      <c r="AJ467" s="202">
        <v>1243.3719999999998</v>
      </c>
      <c r="AK467" s="203">
        <v>3222.9360000000001</v>
      </c>
      <c r="AL467" s="202">
        <v>1814.88</v>
      </c>
      <c r="AM467" s="202">
        <v>1665.222</v>
      </c>
      <c r="AN467" s="202">
        <v>8597.9000000000015</v>
      </c>
      <c r="AO467" s="202">
        <v>3667.2440000000001</v>
      </c>
      <c r="AP467" s="202">
        <v>1244.9540000000002</v>
      </c>
      <c r="AQ467" s="202">
        <v>2626.453</v>
      </c>
      <c r="AR467" s="202">
        <v>1222.7840000000001</v>
      </c>
      <c r="AS467" s="202">
        <v>4020.2139999999999</v>
      </c>
      <c r="AT467" s="202">
        <v>796.31</v>
      </c>
      <c r="AU467" s="202">
        <v>5927.0560000000005</v>
      </c>
      <c r="AV467" s="202">
        <v>483.36900000000003</v>
      </c>
      <c r="AW467" s="203">
        <v>1381.9990000000003</v>
      </c>
      <c r="AX467" s="202">
        <v>498.85799999999995</v>
      </c>
      <c r="AY467" s="202">
        <v>513.94799999999998</v>
      </c>
      <c r="AZ467" s="202">
        <v>872.524</v>
      </c>
      <c r="BA467" s="202">
        <v>810.05600000000004</v>
      </c>
      <c r="BB467" s="202">
        <v>3184.5199999999995</v>
      </c>
      <c r="BC467" s="202">
        <v>1925.4009999999998</v>
      </c>
      <c r="BD467" s="202">
        <v>538.745</v>
      </c>
      <c r="BE467" s="202">
        <v>584.053</v>
      </c>
      <c r="BF467" s="202">
        <v>820.37800000000004</v>
      </c>
      <c r="BG467" s="202">
        <v>896.00700000000006</v>
      </c>
      <c r="BH467" s="202">
        <v>1207.9279999999999</v>
      </c>
      <c r="BI467" s="203">
        <v>4326.5429999999997</v>
      </c>
      <c r="BJ467" s="202">
        <v>927.85500000000002</v>
      </c>
      <c r="BK467" s="202">
        <v>1360.5650000000001</v>
      </c>
      <c r="BL467" s="202">
        <v>1056.941</v>
      </c>
      <c r="BM467" s="202">
        <v>428.46900000000005</v>
      </c>
      <c r="BN467" s="202">
        <v>596.42200000000003</v>
      </c>
      <c r="BO467" s="202">
        <v>841.22</v>
      </c>
      <c r="BP467" s="202">
        <v>1277.5150000000001</v>
      </c>
      <c r="BQ467" s="202">
        <v>1185.2429999999999</v>
      </c>
      <c r="BR467" s="202">
        <v>2000.55</v>
      </c>
      <c r="BS467" s="202">
        <v>1040.17</v>
      </c>
      <c r="BT467" s="202">
        <v>1557.4290000000001</v>
      </c>
      <c r="BU467" s="203">
        <v>1223.787</v>
      </c>
      <c r="BV467" s="202">
        <v>995.06600000000003</v>
      </c>
      <c r="BW467" s="202">
        <v>935.51800000000003</v>
      </c>
      <c r="BX467" s="202">
        <v>1537.482</v>
      </c>
      <c r="BY467" s="202">
        <v>947.28700000000003</v>
      </c>
      <c r="BZ467" s="202">
        <v>881.07299999999998</v>
      </c>
      <c r="CA467" s="202">
        <v>1754.124</v>
      </c>
      <c r="CB467" s="202">
        <v>1585.627</v>
      </c>
      <c r="CC467" s="202">
        <v>1324.1770000000001</v>
      </c>
      <c r="CD467" s="202">
        <v>341.81700000000001</v>
      </c>
      <c r="CE467" s="202">
        <v>501.76299999999998</v>
      </c>
      <c r="CF467" s="202">
        <v>478.55399999999997</v>
      </c>
      <c r="CG467" s="203">
        <v>1952.4409999999998</v>
      </c>
      <c r="CH467" s="202">
        <v>578.39400000000001</v>
      </c>
      <c r="CI467" s="202">
        <v>244.27100000000002</v>
      </c>
      <c r="CJ467" s="202">
        <v>702.72800000000007</v>
      </c>
      <c r="CK467" s="202">
        <v>518.60300000000007</v>
      </c>
      <c r="CL467" s="202">
        <v>429.53294921874999</v>
      </c>
      <c r="CM467" s="202">
        <v>304.210205078125</v>
      </c>
      <c r="CN467" s="202">
        <v>356.09799999999996</v>
      </c>
      <c r="CO467" s="202">
        <v>292.399</v>
      </c>
      <c r="CP467" s="202">
        <v>236.13200000000001</v>
      </c>
      <c r="CQ467" s="202">
        <v>267.19799999999998</v>
      </c>
      <c r="CR467" s="202">
        <v>304.44200000000001</v>
      </c>
      <c r="CS467" s="203">
        <v>306.36099999999999</v>
      </c>
      <c r="CT467" s="202">
        <v>112.71000000000001</v>
      </c>
      <c r="CU467" s="202">
        <v>265.84899999999999</v>
      </c>
      <c r="CV467" s="202">
        <v>179.47832861328123</v>
      </c>
      <c r="CW467" s="202">
        <v>1004.8870000000001</v>
      </c>
      <c r="CX467" s="202">
        <v>590.44100000000003</v>
      </c>
      <c r="CY467" s="202">
        <v>1288.5646295166016</v>
      </c>
      <c r="CZ467" s="202">
        <v>921.00800000000004</v>
      </c>
      <c r="DA467" s="202">
        <v>490.62400000000002</v>
      </c>
      <c r="DB467" s="202">
        <v>898.99543017578128</v>
      </c>
      <c r="DC467" s="202">
        <v>384.83485693359376</v>
      </c>
      <c r="DD467" s="202">
        <v>905.99780053710936</v>
      </c>
      <c r="DE467" s="203">
        <v>1635.3799243164065</v>
      </c>
      <c r="DF467" s="202">
        <v>1065.3774897460937</v>
      </c>
      <c r="DG467" s="202">
        <v>1068.1842305908203</v>
      </c>
      <c r="DH467" s="202">
        <v>619.89499999999998</v>
      </c>
      <c r="DI467" s="202">
        <v>823.74700000000007</v>
      </c>
      <c r="DJ467" s="202">
        <v>653.77288610839798</v>
      </c>
      <c r="DK467" s="202">
        <v>389.50400000000002</v>
      </c>
      <c r="DL467" s="202">
        <v>452.11</v>
      </c>
      <c r="DM467" s="202">
        <v>531.57900000000006</v>
      </c>
      <c r="DN467" s="202">
        <v>255.983</v>
      </c>
      <c r="DO467" s="202">
        <v>841.79</v>
      </c>
      <c r="DP467" s="202">
        <v>520.72399999999993</v>
      </c>
      <c r="DQ467" s="203">
        <v>1797.3520000000001</v>
      </c>
      <c r="DR467" s="202">
        <v>464.69900000000007</v>
      </c>
      <c r="DS467" s="202">
        <v>557.2170000000001</v>
      </c>
      <c r="DT467" s="202">
        <v>443.12200000000001</v>
      </c>
      <c r="DU467" s="202">
        <v>582.68499999999995</v>
      </c>
      <c r="DV467" s="202">
        <v>175.596</v>
      </c>
      <c r="DW467" s="202">
        <v>1894.9109489746097</v>
      </c>
      <c r="DX467" s="202">
        <v>636.66699999999992</v>
      </c>
      <c r="DY467" s="202">
        <v>404.91899999999998</v>
      </c>
      <c r="DZ467" s="202">
        <v>1013.978</v>
      </c>
      <c r="EA467" s="202">
        <v>369.66200000000003</v>
      </c>
      <c r="EB467" s="202">
        <v>1483.5740000000001</v>
      </c>
      <c r="EC467" s="203">
        <v>1916.058</v>
      </c>
      <c r="ED467" s="202">
        <v>1399.788</v>
      </c>
      <c r="EE467" s="202">
        <v>2667.8770000000004</v>
      </c>
      <c r="EF467" s="202">
        <v>1448.1079999999999</v>
      </c>
      <c r="EG467" s="202">
        <v>536.95597448730484</v>
      </c>
      <c r="EH467" s="202">
        <v>863.63699999999994</v>
      </c>
      <c r="EI467" s="202">
        <v>572.904</v>
      </c>
      <c r="EJ467" s="202">
        <v>854.89300000000003</v>
      </c>
      <c r="EK467" s="202">
        <v>1048.749</v>
      </c>
      <c r="EL467" s="202">
        <v>1727.4507734374997</v>
      </c>
      <c r="EM467" s="202">
        <v>14509.034690185597</v>
      </c>
      <c r="EN467" s="202">
        <v>2386.3085001220702</v>
      </c>
      <c r="EO467" s="203">
        <v>917.14300000000003</v>
      </c>
      <c r="EP467" s="202">
        <v>1896.4247397460938</v>
      </c>
      <c r="EQ467" s="202">
        <v>1123.5729999999999</v>
      </c>
      <c r="ER467" s="202">
        <v>2432.9712901000976</v>
      </c>
      <c r="ES467" s="202">
        <v>1738.852499267578</v>
      </c>
      <c r="ET467" s="202">
        <v>905.53538037109388</v>
      </c>
      <c r="EU467" s="202">
        <v>2283.3852398681638</v>
      </c>
      <c r="EV467" s="202">
        <v>3406.6830198974608</v>
      </c>
      <c r="EW467" s="202">
        <v>2384.2164807128906</v>
      </c>
      <c r="EX467" s="202">
        <v>692.80499999999995</v>
      </c>
      <c r="EY467" s="202">
        <v>1711.0450000000001</v>
      </c>
      <c r="EZ467" s="202">
        <v>1041.03</v>
      </c>
      <c r="FA467" s="203">
        <v>1835.8565399169925</v>
      </c>
      <c r="FB467" s="202">
        <v>2176.7496601562502</v>
      </c>
      <c r="FC467" s="202">
        <v>1031.912319946289</v>
      </c>
      <c r="FD467" s="202">
        <v>1604.6581000976562</v>
      </c>
      <c r="FE467" s="202">
        <v>989.44866015625075</v>
      </c>
      <c r="FF467" s="202">
        <v>963.23700000000008</v>
      </c>
      <c r="FG467" s="202">
        <v>1022.7070000000001</v>
      </c>
      <c r="FH467" s="202">
        <v>953.96800000000007</v>
      </c>
      <c r="FI467" s="202">
        <v>876.35300000000007</v>
      </c>
      <c r="FJ467" s="202">
        <v>1142.558</v>
      </c>
      <c r="FK467" s="202">
        <v>596.4</v>
      </c>
      <c r="FL467" s="202">
        <v>480.012</v>
      </c>
      <c r="FM467" s="203">
        <v>1145.7950000000001</v>
      </c>
      <c r="FN467" s="202">
        <v>515.44979999999998</v>
      </c>
      <c r="FO467" s="202">
        <v>333.07710000000003</v>
      </c>
      <c r="FP467" s="202">
        <v>425.38579999999996</v>
      </c>
      <c r="FQ467" s="202">
        <v>1152.4090000000001</v>
      </c>
      <c r="FR467" s="202">
        <v>593.56549999999993</v>
      </c>
      <c r="FS467" s="202">
        <v>1806.7017000000001</v>
      </c>
      <c r="FT467" s="202">
        <v>387.94850000000002</v>
      </c>
      <c r="FU467" s="202">
        <v>1513.8110999999999</v>
      </c>
      <c r="FV467" s="202">
        <v>850.37099999999987</v>
      </c>
      <c r="FW467" s="202">
        <v>1523.2544</v>
      </c>
      <c r="FX467" s="202">
        <v>1177.0902000000001</v>
      </c>
      <c r="FY467" s="203">
        <v>1305.4874</v>
      </c>
      <c r="FZ467" s="202">
        <v>3215.6078356499997</v>
      </c>
      <c r="GA467" s="202">
        <v>1480.2401347099999</v>
      </c>
      <c r="GB467" s="202">
        <v>2417.9439268200003</v>
      </c>
      <c r="GC467" s="202">
        <v>4058.9144688500005</v>
      </c>
      <c r="GD467" s="202">
        <v>3162.3005006399999</v>
      </c>
      <c r="GE467" s="202">
        <v>1680.9696271099997</v>
      </c>
      <c r="GF467" s="202">
        <v>1993.2379629299999</v>
      </c>
      <c r="GG467" s="202">
        <v>1477.74331416</v>
      </c>
      <c r="GH467" s="202">
        <v>4284.54389919</v>
      </c>
      <c r="GI467" s="202">
        <v>2983.4639981399996</v>
      </c>
      <c r="GJ467" s="202">
        <v>1321.20496501</v>
      </c>
      <c r="GK467" s="203">
        <v>5601.9206910299999</v>
      </c>
      <c r="GL467" s="202">
        <v>4726.9169726500004</v>
      </c>
      <c r="GM467" s="202">
        <v>2944.7292641099998</v>
      </c>
      <c r="GN467" s="202">
        <v>5287.5925137900012</v>
      </c>
      <c r="GO467" s="202">
        <v>7971.4234027000002</v>
      </c>
      <c r="GP467" s="202">
        <v>8057.8069312500011</v>
      </c>
      <c r="GQ467" s="202">
        <v>6332.3873505199999</v>
      </c>
      <c r="GR467" s="202">
        <v>11130.85984773</v>
      </c>
      <c r="GS467" s="202">
        <v>4474.8578628700006</v>
      </c>
      <c r="GT467" s="202">
        <v>2147.2559024799998</v>
      </c>
      <c r="GU467" s="202">
        <v>1534.8662071399999</v>
      </c>
      <c r="GV467" s="202">
        <v>3555.0733132199994</v>
      </c>
      <c r="GW467" s="203">
        <v>4161.7226827499999</v>
      </c>
      <c r="GX467" s="202">
        <v>2457.86050746</v>
      </c>
      <c r="GY467" s="202">
        <v>1422.0185948200001</v>
      </c>
      <c r="GZ467" s="202">
        <v>4282.9520012899993</v>
      </c>
      <c r="HA467" s="202">
        <v>1200.2917106099999</v>
      </c>
      <c r="HB467" s="202">
        <v>1850.79097361</v>
      </c>
      <c r="HC467" s="202">
        <v>3352.3028367399997</v>
      </c>
      <c r="HD467" s="202">
        <v>3839.4975083999998</v>
      </c>
      <c r="HE467" s="202">
        <v>1572.09061832</v>
      </c>
      <c r="HF467" s="202">
        <v>3865.6466161399994</v>
      </c>
      <c r="HG467" s="202">
        <v>4947.1370283499991</v>
      </c>
      <c r="HH467" s="202">
        <v>3728.94003002</v>
      </c>
      <c r="HI467" s="203">
        <v>8202.2135231100001</v>
      </c>
      <c r="HJ467" s="202">
        <v>2882.0647450400002</v>
      </c>
      <c r="HK467" s="202">
        <v>4129.7588498899995</v>
      </c>
      <c r="HL467" s="202">
        <v>2314.3972368699997</v>
      </c>
      <c r="HM467" s="202">
        <v>2867.1010857900001</v>
      </c>
      <c r="HN467" s="202">
        <v>3814.6915076799996</v>
      </c>
      <c r="HO467" s="202">
        <v>2092.7363323300001</v>
      </c>
      <c r="HP467" s="202">
        <v>2019.50379789</v>
      </c>
      <c r="HQ467" s="202">
        <v>2639.8149338800004</v>
      </c>
      <c r="HR467" s="202">
        <v>5458.8328046999995</v>
      </c>
      <c r="HS467" s="202">
        <v>1282.4616496100002</v>
      </c>
      <c r="HT467" s="202">
        <v>3703.51863336</v>
      </c>
      <c r="HU467" s="203">
        <v>4944.6477592800002</v>
      </c>
      <c r="HV467" s="202">
        <v>5152.76130947</v>
      </c>
      <c r="HW467" s="202">
        <v>3550.0946532899998</v>
      </c>
      <c r="HX467" s="202">
        <v>4495.7990191499994</v>
      </c>
      <c r="HY467" s="202">
        <v>6400.46801959</v>
      </c>
      <c r="HZ467" s="202">
        <v>2992.8396539300002</v>
      </c>
      <c r="IA467" s="202">
        <v>5055.6460236099992</v>
      </c>
      <c r="IB467" s="202">
        <v>2918.0787721000002</v>
      </c>
      <c r="IC467" s="202">
        <v>2258.2054039300001</v>
      </c>
      <c r="ID467" s="202">
        <v>2061.1737054200003</v>
      </c>
      <c r="IE467" s="202">
        <v>5973.4264577100002</v>
      </c>
      <c r="IF467" s="202">
        <v>3393.9136442899999</v>
      </c>
      <c r="IG467" s="203">
        <v>3238.7199933100001</v>
      </c>
      <c r="IH467" s="202">
        <v>5657.3037438699994</v>
      </c>
      <c r="II467" s="202">
        <v>6371.4082773300015</v>
      </c>
      <c r="IJ467" s="202">
        <v>8174.884040590001</v>
      </c>
      <c r="IK467" s="202">
        <v>6532.6692271299989</v>
      </c>
      <c r="IL467" s="202">
        <v>3945.5459437500003</v>
      </c>
      <c r="IM467" s="202">
        <v>4070.1804951399999</v>
      </c>
      <c r="IN467" s="202">
        <v>3361.02312424</v>
      </c>
      <c r="IO467" s="202">
        <v>4097.1140783199999</v>
      </c>
      <c r="IP467" s="202">
        <v>5518.4228738599995</v>
      </c>
      <c r="IQ467" s="202">
        <v>1717.6142483000001</v>
      </c>
      <c r="IR467" s="202">
        <v>3628.8743083500003</v>
      </c>
      <c r="IS467" s="203">
        <v>3705.9995084699995</v>
      </c>
      <c r="IT467" s="202">
        <v>1000.88897666</v>
      </c>
      <c r="IU467" s="202">
        <v>4615.8402028199998</v>
      </c>
      <c r="IV467" s="202">
        <v>2289.9613587399999</v>
      </c>
      <c r="IW467" s="202">
        <v>4676.493825470001</v>
      </c>
      <c r="IX467" s="202">
        <v>1651.22325363</v>
      </c>
      <c r="IY467" s="202">
        <v>2426.68088988</v>
      </c>
      <c r="IZ467" s="202">
        <v>1007.6815961699999</v>
      </c>
      <c r="JA467" s="202">
        <v>4000.7979361300004</v>
      </c>
      <c r="JB467" s="202">
        <v>2718.8944334299999</v>
      </c>
      <c r="JC467" s="202">
        <v>1802.61432315</v>
      </c>
      <c r="JD467" s="202">
        <v>4330.65391834</v>
      </c>
      <c r="JE467" s="203">
        <v>2663.5613473900003</v>
      </c>
      <c r="JF467" s="201">
        <v>2928.1151084800003</v>
      </c>
      <c r="JG467" s="202">
        <v>2230.2241541400003</v>
      </c>
      <c r="JH467" s="202">
        <v>6284.2086648599998</v>
      </c>
      <c r="JI467" s="202">
        <v>5059.4704505299997</v>
      </c>
      <c r="JJ467" s="202">
        <v>4710.6390493299996</v>
      </c>
      <c r="JK467" s="202">
        <v>1805.87751002</v>
      </c>
      <c r="JL467" s="202">
        <v>1806.95289675</v>
      </c>
      <c r="JM467" s="202">
        <v>1441.1812707900001</v>
      </c>
      <c r="JN467" s="202">
        <v>5842.3744570099998</v>
      </c>
      <c r="JO467" s="202">
        <v>1413.8057782399999</v>
      </c>
      <c r="JP467" s="202">
        <v>2243.75422235</v>
      </c>
      <c r="JQ467" s="203">
        <v>3775.9251900099998</v>
      </c>
      <c r="JR467" s="253">
        <v>2160.9317591400004</v>
      </c>
    </row>
    <row r="468" spans="1:278" s="9" customFormat="1" ht="12.95" customHeight="1">
      <c r="A468" s="141" t="s">
        <v>148</v>
      </c>
      <c r="B468" s="202">
        <v>186.13499999999999</v>
      </c>
      <c r="C468" s="202">
        <v>229.75800000000001</v>
      </c>
      <c r="D468" s="202">
        <v>448.91700000000003</v>
      </c>
      <c r="E468" s="202">
        <v>615.06600000000003</v>
      </c>
      <c r="F468" s="202">
        <v>460.90800000000002</v>
      </c>
      <c r="G468" s="202">
        <v>381.11400000000003</v>
      </c>
      <c r="H468" s="202">
        <v>176.529</v>
      </c>
      <c r="I468" s="202">
        <v>136.23099999999999</v>
      </c>
      <c r="J468" s="202">
        <v>419.65199999999999</v>
      </c>
      <c r="K468" s="202">
        <v>480.22900000000004</v>
      </c>
      <c r="L468" s="202">
        <v>425.40799999999996</v>
      </c>
      <c r="M468" s="203">
        <v>562.57600000000002</v>
      </c>
      <c r="N468" s="202">
        <v>204.75200000000001</v>
      </c>
      <c r="O468" s="202">
        <v>214.99199999999999</v>
      </c>
      <c r="P468" s="202">
        <v>2039.4390000000001</v>
      </c>
      <c r="Q468" s="202">
        <v>410.72699999999998</v>
      </c>
      <c r="R468" s="202">
        <v>416.57100000000003</v>
      </c>
      <c r="S468" s="202">
        <v>395.45699999999999</v>
      </c>
      <c r="T468" s="202">
        <v>359.60599999999999</v>
      </c>
      <c r="U468" s="202">
        <v>216.834</v>
      </c>
      <c r="V468" s="202">
        <v>521.89100000000008</v>
      </c>
      <c r="W468" s="202">
        <v>516.41399999999999</v>
      </c>
      <c r="X468" s="202">
        <v>777.68799999999999</v>
      </c>
      <c r="Y468" s="203">
        <v>897.84899999999993</v>
      </c>
      <c r="Z468" s="202">
        <v>644.61900000000003</v>
      </c>
      <c r="AA468" s="202">
        <v>168.78800000000001</v>
      </c>
      <c r="AB468" s="202">
        <v>497.452</v>
      </c>
      <c r="AC468" s="202">
        <v>495.6</v>
      </c>
      <c r="AD468" s="202">
        <v>600.23400000000004</v>
      </c>
      <c r="AE468" s="202">
        <v>1501.6200000000001</v>
      </c>
      <c r="AF468" s="202">
        <v>935.13300000000004</v>
      </c>
      <c r="AG468" s="202">
        <v>784.49300000000005</v>
      </c>
      <c r="AH468" s="202">
        <v>878.61599999999999</v>
      </c>
      <c r="AI468" s="202">
        <v>1817.1009999999999</v>
      </c>
      <c r="AJ468" s="202">
        <v>1333.713</v>
      </c>
      <c r="AK468" s="203">
        <v>1882.5309999999999</v>
      </c>
      <c r="AL468" s="202">
        <v>534.94900000000007</v>
      </c>
      <c r="AM468" s="202">
        <v>523.65800000000002</v>
      </c>
      <c r="AN468" s="202">
        <v>705.78099999999995</v>
      </c>
      <c r="AO468" s="202">
        <v>240.578</v>
      </c>
      <c r="AP468" s="202">
        <v>448.69400000000002</v>
      </c>
      <c r="AQ468" s="202">
        <v>597.62699999999995</v>
      </c>
      <c r="AR468" s="202">
        <v>1104.9269999999999</v>
      </c>
      <c r="AS468" s="202">
        <v>1605.837</v>
      </c>
      <c r="AT468" s="202">
        <v>1472.9860000000001</v>
      </c>
      <c r="AU468" s="202">
        <v>1482.588</v>
      </c>
      <c r="AV468" s="202">
        <v>640.34799999999996</v>
      </c>
      <c r="AW468" s="203">
        <v>1226.3330000000001</v>
      </c>
      <c r="AX468" s="202">
        <v>1810.395</v>
      </c>
      <c r="AY468" s="202">
        <v>5638.1059999999998</v>
      </c>
      <c r="AZ468" s="202">
        <v>4297.8230000000003</v>
      </c>
      <c r="BA468" s="202">
        <v>557.24099999999999</v>
      </c>
      <c r="BB468" s="202">
        <v>774.10599999999999</v>
      </c>
      <c r="BC468" s="202">
        <v>1095.444</v>
      </c>
      <c r="BD468" s="202">
        <v>2626.12</v>
      </c>
      <c r="BE468" s="202">
        <v>586.80899999999997</v>
      </c>
      <c r="BF468" s="202">
        <v>438.07600000000002</v>
      </c>
      <c r="BG468" s="202">
        <v>572.93799999999999</v>
      </c>
      <c r="BH468" s="202">
        <v>680.34699999999998</v>
      </c>
      <c r="BI468" s="203">
        <v>1285.1570000000002</v>
      </c>
      <c r="BJ468" s="202">
        <v>637.60199999999998</v>
      </c>
      <c r="BK468" s="202">
        <v>209.255</v>
      </c>
      <c r="BL468" s="202">
        <v>521.15699999999993</v>
      </c>
      <c r="BM468" s="202">
        <v>436.55400000000003</v>
      </c>
      <c r="BN468" s="202">
        <v>470.79399999999998</v>
      </c>
      <c r="BO468" s="202">
        <v>1033.0259999999998</v>
      </c>
      <c r="BP468" s="202">
        <v>1179.8240000000001</v>
      </c>
      <c r="BQ468" s="202">
        <v>987.00299999999993</v>
      </c>
      <c r="BR468" s="202">
        <v>605.11599999999999</v>
      </c>
      <c r="BS468" s="202">
        <v>1460.0688436279297</v>
      </c>
      <c r="BT468" s="202">
        <v>543.96900000000005</v>
      </c>
      <c r="BU468" s="203">
        <v>828.30600000000004</v>
      </c>
      <c r="BV468" s="202">
        <v>376.04300000000001</v>
      </c>
      <c r="BW468" s="202">
        <v>757.98099999999999</v>
      </c>
      <c r="BX468" s="202">
        <v>913.00099999999998</v>
      </c>
      <c r="BY468" s="202">
        <v>774.3889999999999</v>
      </c>
      <c r="BZ468" s="202">
        <v>2611.4790000000003</v>
      </c>
      <c r="CA468" s="202">
        <v>3961.672</v>
      </c>
      <c r="CB468" s="202">
        <v>1211.7360000000001</v>
      </c>
      <c r="CC468" s="202">
        <v>712.98400000000004</v>
      </c>
      <c r="CD468" s="202">
        <v>741.83600000000001</v>
      </c>
      <c r="CE468" s="202">
        <v>1445.4639999999999</v>
      </c>
      <c r="CF468" s="202">
        <v>905.92900000000009</v>
      </c>
      <c r="CG468" s="203">
        <v>2838.4503430023196</v>
      </c>
      <c r="CH468" s="202">
        <v>760.27542193603517</v>
      </c>
      <c r="CI468" s="202">
        <v>1280.7250000000001</v>
      </c>
      <c r="CJ468" s="202">
        <v>947.60500000000002</v>
      </c>
      <c r="CK468" s="202">
        <v>1192.1030000000001</v>
      </c>
      <c r="CL468" s="202">
        <v>1189.14818359375</v>
      </c>
      <c r="CM468" s="202">
        <v>1380.8949404296875</v>
      </c>
      <c r="CN468" s="202">
        <v>1252.6190000000001</v>
      </c>
      <c r="CO468" s="202">
        <v>789.89700000000005</v>
      </c>
      <c r="CP468" s="202">
        <v>1091.9659999999999</v>
      </c>
      <c r="CQ468" s="202">
        <v>1071.056</v>
      </c>
      <c r="CR468" s="202">
        <v>845.11</v>
      </c>
      <c r="CS468" s="203">
        <v>1794.7889999999998</v>
      </c>
      <c r="CT468" s="202">
        <v>692.69600000000003</v>
      </c>
      <c r="CU468" s="202">
        <v>328.005</v>
      </c>
      <c r="CV468" s="202">
        <v>742.63092980957026</v>
      </c>
      <c r="CW468" s="202">
        <v>561.29899999999998</v>
      </c>
      <c r="CX468" s="202">
        <v>530.24599999999998</v>
      </c>
      <c r="CY468" s="202">
        <v>630.09400000000005</v>
      </c>
      <c r="CZ468" s="202">
        <v>1056.0239999999999</v>
      </c>
      <c r="DA468" s="202">
        <v>429.83</v>
      </c>
      <c r="DB468" s="202">
        <v>393.27997015380868</v>
      </c>
      <c r="DC468" s="202">
        <v>767.01048291015627</v>
      </c>
      <c r="DD468" s="202">
        <v>1199.7745899658203</v>
      </c>
      <c r="DE468" s="203">
        <v>1384.5799605102541</v>
      </c>
      <c r="DF468" s="202">
        <v>459.71467016601559</v>
      </c>
      <c r="DG468" s="202">
        <v>711.40867993164056</v>
      </c>
      <c r="DH468" s="202">
        <v>1355.269</v>
      </c>
      <c r="DI468" s="202">
        <v>1232.3989999999999</v>
      </c>
      <c r="DJ468" s="202">
        <v>871.827</v>
      </c>
      <c r="DK468" s="202">
        <v>1411.8419999999999</v>
      </c>
      <c r="DL468" s="202">
        <v>1745.7399999999998</v>
      </c>
      <c r="DM468" s="202">
        <v>1651.6229999999998</v>
      </c>
      <c r="DN468" s="202">
        <v>992.221</v>
      </c>
      <c r="DO468" s="202">
        <v>944.49800000000005</v>
      </c>
      <c r="DP468" s="202">
        <v>1403.1980000000001</v>
      </c>
      <c r="DQ468" s="203">
        <v>2217.6060000000002</v>
      </c>
      <c r="DR468" s="202">
        <v>484.75599999999997</v>
      </c>
      <c r="DS468" s="202">
        <v>847.82600000000002</v>
      </c>
      <c r="DT468" s="202">
        <v>432.27800000000002</v>
      </c>
      <c r="DU468" s="202">
        <v>1292.2439999999999</v>
      </c>
      <c r="DV468" s="202">
        <v>746.95399999999995</v>
      </c>
      <c r="DW468" s="202">
        <v>1909.6762899780274</v>
      </c>
      <c r="DX468" s="202">
        <v>1787.5250000000001</v>
      </c>
      <c r="DY468" s="202">
        <v>1359.3140000000001</v>
      </c>
      <c r="DZ468" s="202">
        <v>891.98299999999995</v>
      </c>
      <c r="EA468" s="202">
        <v>809.03199999999993</v>
      </c>
      <c r="EB468" s="202">
        <v>1387.1559999999999</v>
      </c>
      <c r="EC468" s="203">
        <v>1609.682</v>
      </c>
      <c r="ED468" s="202">
        <v>414.74599999999998</v>
      </c>
      <c r="EE468" s="202">
        <v>430.536</v>
      </c>
      <c r="EF468" s="202">
        <v>606.24400000000003</v>
      </c>
      <c r="EG468" s="202">
        <v>483.90923669433596</v>
      </c>
      <c r="EH468" s="202">
        <v>502.67739038085938</v>
      </c>
      <c r="EI468" s="202">
        <v>2255.1779999999999</v>
      </c>
      <c r="EJ468" s="202">
        <v>555.697</v>
      </c>
      <c r="EK468" s="202">
        <v>486.60700000000008</v>
      </c>
      <c r="EL468" s="202">
        <v>986.92</v>
      </c>
      <c r="EM468" s="202">
        <v>1057.9891200572849</v>
      </c>
      <c r="EN468" s="202">
        <v>549.89139050292965</v>
      </c>
      <c r="EO468" s="203">
        <v>7375.3870000000006</v>
      </c>
      <c r="EP468" s="202">
        <v>6726.8714798584006</v>
      </c>
      <c r="EQ468" s="202">
        <v>1319.018</v>
      </c>
      <c r="ER468" s="202">
        <v>928.00241967773445</v>
      </c>
      <c r="ES468" s="202">
        <v>3300.8667999267545</v>
      </c>
      <c r="ET468" s="202">
        <v>342.40155012893683</v>
      </c>
      <c r="EU468" s="202">
        <v>1664.3924603271485</v>
      </c>
      <c r="EV468" s="202">
        <v>834.4250911407471</v>
      </c>
      <c r="EW468" s="202">
        <v>693.14693017578122</v>
      </c>
      <c r="EX468" s="202">
        <v>894.923</v>
      </c>
      <c r="EY468" s="202">
        <v>1722.38</v>
      </c>
      <c r="EZ468" s="202">
        <v>931.92399999999998</v>
      </c>
      <c r="FA468" s="203">
        <v>2625.1601901245122</v>
      </c>
      <c r="FB468" s="202">
        <v>726.82670971679681</v>
      </c>
      <c r="FC468" s="202">
        <v>662.57962011718746</v>
      </c>
      <c r="FD468" s="202">
        <v>738.89803991699216</v>
      </c>
      <c r="FE468" s="202">
        <v>637.58200988769534</v>
      </c>
      <c r="FF468" s="202">
        <v>421.94459008789102</v>
      </c>
      <c r="FG468" s="202">
        <v>1301.2620000000002</v>
      </c>
      <c r="FH468" s="202">
        <v>761.48299999999995</v>
      </c>
      <c r="FI468" s="202">
        <v>607.67500000000007</v>
      </c>
      <c r="FJ468" s="202">
        <v>929.39800000000002</v>
      </c>
      <c r="FK468" s="202">
        <v>474.32996411132808</v>
      </c>
      <c r="FL468" s="202">
        <v>2224.85</v>
      </c>
      <c r="FM468" s="203">
        <v>2454.8380000000002</v>
      </c>
      <c r="FN468" s="202">
        <v>1057.5157999999999</v>
      </c>
      <c r="FO468" s="202">
        <v>531.04940000000011</v>
      </c>
      <c r="FP468" s="202">
        <v>887.95209999999997</v>
      </c>
      <c r="FQ468" s="202">
        <v>1321.2015999999999</v>
      </c>
      <c r="FR468" s="202">
        <v>1680.3079</v>
      </c>
      <c r="FS468" s="202">
        <v>828.44320000000005</v>
      </c>
      <c r="FT468" s="202">
        <v>1643.3335999999999</v>
      </c>
      <c r="FU468" s="202">
        <v>688.23649999999998</v>
      </c>
      <c r="FV468" s="202">
        <v>1020.7104</v>
      </c>
      <c r="FW468" s="202">
        <v>681.79510000000005</v>
      </c>
      <c r="FX468" s="202">
        <v>449.03460000000001</v>
      </c>
      <c r="FY468" s="203">
        <v>2463.7874999999999</v>
      </c>
      <c r="FZ468" s="202">
        <v>584.25069729999996</v>
      </c>
      <c r="GA468" s="202">
        <v>1245.1666538400002</v>
      </c>
      <c r="GB468" s="202">
        <v>2504.9477644599997</v>
      </c>
      <c r="GC468" s="202">
        <v>844.57934336999983</v>
      </c>
      <c r="GD468" s="202">
        <v>526.59623032000002</v>
      </c>
      <c r="GE468" s="202">
        <v>1653.4586975000002</v>
      </c>
      <c r="GF468" s="202">
        <v>780.98822035000001</v>
      </c>
      <c r="GG468" s="202">
        <v>654.25273244000005</v>
      </c>
      <c r="GH468" s="202">
        <v>2491.6075557300001</v>
      </c>
      <c r="GI468" s="202">
        <v>319.44152064000002</v>
      </c>
      <c r="GJ468" s="202">
        <v>440.70167541000001</v>
      </c>
      <c r="GK468" s="203">
        <v>1896.5978146999998</v>
      </c>
      <c r="GL468" s="202">
        <v>2043.0211282200003</v>
      </c>
      <c r="GM468" s="202">
        <v>673.31092547999992</v>
      </c>
      <c r="GN468" s="202">
        <v>1243.8005171100001</v>
      </c>
      <c r="GO468" s="202">
        <v>598.81956086000002</v>
      </c>
      <c r="GP468" s="202">
        <v>1526.04582725</v>
      </c>
      <c r="GQ468" s="202">
        <v>990.74028898999995</v>
      </c>
      <c r="GR468" s="202">
        <v>827.15056101000005</v>
      </c>
      <c r="GS468" s="202">
        <v>1608.37387977</v>
      </c>
      <c r="GT468" s="202">
        <v>1578.3365571700001</v>
      </c>
      <c r="GU468" s="202">
        <v>365.69271192999997</v>
      </c>
      <c r="GV468" s="202">
        <v>367.39384231999998</v>
      </c>
      <c r="GW468" s="203">
        <v>1580.8749598200002</v>
      </c>
      <c r="GX468" s="202">
        <v>866.79741129000001</v>
      </c>
      <c r="GY468" s="202">
        <v>525.69343329000003</v>
      </c>
      <c r="GZ468" s="202">
        <v>1967.52588438</v>
      </c>
      <c r="HA468" s="202">
        <v>1578.4193449999998</v>
      </c>
      <c r="HB468" s="202">
        <v>2214.9713546900002</v>
      </c>
      <c r="HC468" s="202">
        <v>937.52776930000005</v>
      </c>
      <c r="HD468" s="202">
        <v>641.16901364</v>
      </c>
      <c r="HE468" s="202">
        <v>806.18447101999982</v>
      </c>
      <c r="HF468" s="202">
        <v>1060.8720180800001</v>
      </c>
      <c r="HG468" s="202">
        <v>4403.3529883599995</v>
      </c>
      <c r="HH468" s="202">
        <v>1352.12007002</v>
      </c>
      <c r="HI468" s="203">
        <v>5022.2306592699997</v>
      </c>
      <c r="HJ468" s="202">
        <v>1677.3538873199996</v>
      </c>
      <c r="HK468" s="202">
        <v>854.47626294000008</v>
      </c>
      <c r="HL468" s="202">
        <v>920.39425050999989</v>
      </c>
      <c r="HM468" s="202">
        <v>2392.7529181899999</v>
      </c>
      <c r="HN468" s="202">
        <v>3400.68963816</v>
      </c>
      <c r="HO468" s="202">
        <v>2904.1058871000005</v>
      </c>
      <c r="HP468" s="202">
        <v>3624.9812554699997</v>
      </c>
      <c r="HQ468" s="202">
        <v>8101.7984157299998</v>
      </c>
      <c r="HR468" s="202">
        <v>5791.6725978199993</v>
      </c>
      <c r="HS468" s="202">
        <v>1181.43768525</v>
      </c>
      <c r="HT468" s="202">
        <v>1947.25670466</v>
      </c>
      <c r="HU468" s="203">
        <v>6478.5585074699993</v>
      </c>
      <c r="HV468" s="202">
        <v>4332.93641622</v>
      </c>
      <c r="HW468" s="202">
        <v>2075.52503682</v>
      </c>
      <c r="HX468" s="202">
        <v>2079.15189556</v>
      </c>
      <c r="HY468" s="202">
        <v>2382.9922114399997</v>
      </c>
      <c r="HZ468" s="202">
        <v>1993.90524063</v>
      </c>
      <c r="IA468" s="202">
        <v>1569.0358890800001</v>
      </c>
      <c r="IB468" s="202">
        <v>4415.0763041</v>
      </c>
      <c r="IC468" s="202">
        <v>3870.6520061200004</v>
      </c>
      <c r="ID468" s="202">
        <v>2381.5239378300002</v>
      </c>
      <c r="IE468" s="202">
        <v>2147.5854214200003</v>
      </c>
      <c r="IF468" s="202">
        <v>1183.81338095</v>
      </c>
      <c r="IG468" s="203">
        <v>2271.2876931599999</v>
      </c>
      <c r="IH468" s="202">
        <v>4966.6284620300003</v>
      </c>
      <c r="II468" s="202">
        <v>6536.2180421900002</v>
      </c>
      <c r="IJ468" s="202">
        <v>8058.7752586999995</v>
      </c>
      <c r="IK468" s="202">
        <v>6058.2046595200009</v>
      </c>
      <c r="IL468" s="202">
        <v>5831.3027543099988</v>
      </c>
      <c r="IM468" s="202">
        <v>4206.4291853600007</v>
      </c>
      <c r="IN468" s="202">
        <v>3478.1763130500003</v>
      </c>
      <c r="IO468" s="202">
        <v>2402.6080962300002</v>
      </c>
      <c r="IP468" s="202">
        <v>2686.5445556</v>
      </c>
      <c r="IQ468" s="202">
        <v>2110.39074385</v>
      </c>
      <c r="IR468" s="202">
        <v>5071.9010101399999</v>
      </c>
      <c r="IS468" s="203">
        <v>4767.9261044499999</v>
      </c>
      <c r="IT468" s="202">
        <v>5813.1083886800006</v>
      </c>
      <c r="IU468" s="202">
        <v>8341.7567139300008</v>
      </c>
      <c r="IV468" s="202">
        <v>7815.1035418599995</v>
      </c>
      <c r="IW468" s="202">
        <v>5898.7752710899995</v>
      </c>
      <c r="IX468" s="202">
        <v>3023.20269697</v>
      </c>
      <c r="IY468" s="202">
        <v>2198.67636894</v>
      </c>
      <c r="IZ468" s="202">
        <v>2210.2317510100002</v>
      </c>
      <c r="JA468" s="202">
        <v>2080.8829105499999</v>
      </c>
      <c r="JB468" s="202">
        <v>3540.6392999599998</v>
      </c>
      <c r="JC468" s="202">
        <v>4121.6545153200004</v>
      </c>
      <c r="JD468" s="202">
        <v>2194.6595515700001</v>
      </c>
      <c r="JE468" s="203">
        <v>4871.16267057</v>
      </c>
      <c r="JF468" s="201">
        <v>2614.8376438299997</v>
      </c>
      <c r="JG468" s="202">
        <v>3878.4785834200002</v>
      </c>
      <c r="JH468" s="202">
        <v>6912.1546284300002</v>
      </c>
      <c r="JI468" s="202">
        <v>5653.6367752199994</v>
      </c>
      <c r="JJ468" s="202">
        <v>3163.1542996899998</v>
      </c>
      <c r="JK468" s="202">
        <v>2482.6938713499999</v>
      </c>
      <c r="JL468" s="202">
        <v>1784.82712199</v>
      </c>
      <c r="JM468" s="202">
        <v>2100.60633964</v>
      </c>
      <c r="JN468" s="202">
        <v>3065.5426723099999</v>
      </c>
      <c r="JO468" s="202">
        <v>1536.8291506300002</v>
      </c>
      <c r="JP468" s="202">
        <v>2505.8599801599999</v>
      </c>
      <c r="JQ468" s="203">
        <v>4188.5305210299994</v>
      </c>
      <c r="JR468" s="253">
        <v>2310.53001657</v>
      </c>
    </row>
    <row r="469" spans="1:278" s="9" customFormat="1" ht="12.95" customHeight="1">
      <c r="A469" s="140" t="s">
        <v>229</v>
      </c>
      <c r="B469" s="58">
        <v>1.7314126394052047</v>
      </c>
      <c r="C469" s="58">
        <v>1.158857142857143</v>
      </c>
      <c r="D469" s="58">
        <v>0.34796186379335303</v>
      </c>
      <c r="E469" s="58">
        <v>1.0509807964535098</v>
      </c>
      <c r="F469" s="58">
        <v>1.5031033834193646</v>
      </c>
      <c r="G469" s="58">
        <v>5.9593751013100977</v>
      </c>
      <c r="H469" s="58">
        <v>9.3491098021536221</v>
      </c>
      <c r="I469" s="58">
        <v>15.044943820224722</v>
      </c>
      <c r="J469" s="58">
        <v>0.97841483979763921</v>
      </c>
      <c r="K469" s="58">
        <v>3.5159719374105389</v>
      </c>
      <c r="L469" s="58">
        <v>2.9054387953838554</v>
      </c>
      <c r="M469" s="59">
        <v>4.1652334856600008</v>
      </c>
      <c r="N469" s="58">
        <v>13.133164414414416</v>
      </c>
      <c r="O469" s="58">
        <v>8.2276619598186969</v>
      </c>
      <c r="P469" s="58">
        <v>1.8467601077008238</v>
      </c>
      <c r="Q469" s="58">
        <v>2.7908388647945981</v>
      </c>
      <c r="R469" s="58">
        <v>6.1785258581307785</v>
      </c>
      <c r="S469" s="58">
        <v>12.065020945044852</v>
      </c>
      <c r="T469" s="58">
        <v>6.2493785310734458</v>
      </c>
      <c r="U469" s="58">
        <v>21.146895550431296</v>
      </c>
      <c r="V469" s="58">
        <v>3.6344292518051926</v>
      </c>
      <c r="W469" s="58">
        <v>3.8102371270681807</v>
      </c>
      <c r="X469" s="58">
        <v>4.6108984383144636</v>
      </c>
      <c r="Y469" s="59">
        <v>14.86122176226058</v>
      </c>
      <c r="Z469" s="58">
        <v>1.1401970804000856</v>
      </c>
      <c r="AA469" s="58">
        <v>14.121347790602774</v>
      </c>
      <c r="AB469" s="58">
        <v>3.4542038475160459</v>
      </c>
      <c r="AC469" s="58">
        <v>7.909727210610229</v>
      </c>
      <c r="AD469" s="58">
        <v>2.3148270970082887</v>
      </c>
      <c r="AE469" s="58">
        <v>1.2869244368194006</v>
      </c>
      <c r="AF469" s="58">
        <v>4.1265334216049041</v>
      </c>
      <c r="AG469" s="58">
        <v>3.1524455782958083</v>
      </c>
      <c r="AH469" s="58">
        <v>2.9221902197995129</v>
      </c>
      <c r="AI469" s="58">
        <v>1.4076864794298591</v>
      </c>
      <c r="AJ469" s="58">
        <v>0.90561076785190231</v>
      </c>
      <c r="AK469" s="59">
        <v>1.89349148921767</v>
      </c>
      <c r="AL469" s="58">
        <v>2.530446924194766</v>
      </c>
      <c r="AM469" s="58">
        <v>2.0662588143989233</v>
      </c>
      <c r="AN469" s="58">
        <v>23.609885662825032</v>
      </c>
      <c r="AO469" s="58">
        <v>20.844099743191403</v>
      </c>
      <c r="AP469" s="58">
        <v>2.7405320024423268</v>
      </c>
      <c r="AQ469" s="58">
        <v>8.9781445355713814</v>
      </c>
      <c r="AR469" s="58">
        <v>1.4822761637069373</v>
      </c>
      <c r="AS469" s="58">
        <v>5.2649722101753502</v>
      </c>
      <c r="AT469" s="58">
        <v>1.1620752533816552</v>
      </c>
      <c r="AU469" s="58">
        <v>10.800444689396913</v>
      </c>
      <c r="AV469" s="58">
        <v>0.8460622129107318</v>
      </c>
      <c r="AW469" s="59">
        <v>1.3172485786679617</v>
      </c>
      <c r="AX469" s="58">
        <v>0.24549603002098369</v>
      </c>
      <c r="AY469" s="58">
        <v>4.9375455931922302E-2</v>
      </c>
      <c r="AZ469" s="58">
        <v>0.2587446625785475</v>
      </c>
      <c r="BA469" s="58">
        <v>2.2586522341557518</v>
      </c>
      <c r="BB469" s="58">
        <v>6.7387107424157469</v>
      </c>
      <c r="BC469" s="58">
        <v>2.4029519895356848</v>
      </c>
      <c r="BD469" s="58">
        <v>0.16071798462579576</v>
      </c>
      <c r="BE469" s="58">
        <v>3.9354361754558886</v>
      </c>
      <c r="BF469" s="58">
        <v>2.5797814669313843</v>
      </c>
      <c r="BG469" s="58">
        <v>5.1700043268485034</v>
      </c>
      <c r="BH469" s="58">
        <v>1.7244281917065918</v>
      </c>
      <c r="BI469" s="59">
        <v>4.1121552151790928</v>
      </c>
      <c r="BJ469" s="58">
        <v>2.5486884220595267</v>
      </c>
      <c r="BK469" s="58">
        <v>12.191984043792219</v>
      </c>
      <c r="BL469" s="58">
        <v>2.1673438781487993</v>
      </c>
      <c r="BM469" s="58">
        <v>0.75585696670776814</v>
      </c>
      <c r="BN469" s="58">
        <v>0.74483534975929677</v>
      </c>
      <c r="BO469" s="58">
        <v>1.1289561159189627</v>
      </c>
      <c r="BP469" s="58">
        <v>0.80385989005178782</v>
      </c>
      <c r="BQ469" s="58">
        <v>3.5957936790219263</v>
      </c>
      <c r="BR469" s="58">
        <v>4.0754029468509776</v>
      </c>
      <c r="BS469" s="58">
        <v>0.29212892890121051</v>
      </c>
      <c r="BT469" s="58">
        <v>0.94891869550145325</v>
      </c>
      <c r="BU469" s="59">
        <v>1.2371101906518767</v>
      </c>
      <c r="BV469" s="58">
        <v>1.7688968075869147</v>
      </c>
      <c r="BW469" s="58">
        <v>0.69372764000925013</v>
      </c>
      <c r="BX469" s="58">
        <v>2.0017992422589828</v>
      </c>
      <c r="BY469" s="58">
        <v>0.9769474361438133</v>
      </c>
      <c r="BZ469" s="58">
        <v>0.11096484451884757</v>
      </c>
      <c r="CA469" s="58">
        <v>0.45288874385818861</v>
      </c>
      <c r="CB469" s="58">
        <v>0.95512387085233863</v>
      </c>
      <c r="CC469" s="58">
        <v>1.4727399262053043</v>
      </c>
      <c r="CD469" s="58">
        <v>0.51833454399332335</v>
      </c>
      <c r="CE469" s="58">
        <v>0.33738691038513086</v>
      </c>
      <c r="CF469" s="58">
        <v>0.20046462881294902</v>
      </c>
      <c r="CG469" s="59">
        <v>0.67009219923347141</v>
      </c>
      <c r="CH469" s="58">
        <v>1.36276109353539</v>
      </c>
      <c r="CI469" s="58">
        <v>0.21568706392049108</v>
      </c>
      <c r="CJ469" s="58">
        <v>0.5419854368638457</v>
      </c>
      <c r="CK469" s="58">
        <v>0.22762503199230977</v>
      </c>
      <c r="CL469" s="58">
        <v>0.34502786345246822</v>
      </c>
      <c r="CM469" s="58">
        <v>0.10988752915463629</v>
      </c>
      <c r="CN469" s="58">
        <v>7.5469666865626089E-2</v>
      </c>
      <c r="CO469" s="58">
        <v>0.27843124874091579</v>
      </c>
      <c r="CP469" s="58">
        <v>8.1862347265431262E-2</v>
      </c>
      <c r="CQ469" s="58">
        <v>5.4659778850278042E-2</v>
      </c>
      <c r="CR469" s="58">
        <v>0.15468731278588696</v>
      </c>
      <c r="CS469" s="59">
        <v>6.5836157508415261E-2</v>
      </c>
      <c r="CT469" s="58">
        <v>4.0354086347071959E-2</v>
      </c>
      <c r="CU469" s="58">
        <v>1.5977620473251926</v>
      </c>
      <c r="CV469" s="58">
        <v>0.62580088381357457</v>
      </c>
      <c r="CW469" s="58">
        <v>3.5199652115534259</v>
      </c>
      <c r="CX469" s="58">
        <v>0.84611448970336867</v>
      </c>
      <c r="CY469" s="58">
        <v>2.8666350213854175</v>
      </c>
      <c r="CZ469" s="58">
        <v>0.51272522009248966</v>
      </c>
      <c r="DA469" s="58">
        <v>1.0014861014410503</v>
      </c>
      <c r="DB469" s="58">
        <v>5.0087138959828934</v>
      </c>
      <c r="DC469" s="58">
        <v>0.51908240581497223</v>
      </c>
      <c r="DD469" s="58">
        <v>0.76450448885963174</v>
      </c>
      <c r="DE469" s="59">
        <v>0.86582330144563135</v>
      </c>
      <c r="DF469" s="58">
        <v>3.1513857912247238</v>
      </c>
      <c r="DG469" s="58">
        <v>1.4701630274796391</v>
      </c>
      <c r="DH469" s="58">
        <v>0.28362348879294214</v>
      </c>
      <c r="DI469" s="58">
        <v>0.2766646975542304</v>
      </c>
      <c r="DJ469" s="58">
        <v>0.35732144870442956</v>
      </c>
      <c r="DK469" s="58">
        <v>0.12072506627618748</v>
      </c>
      <c r="DL469" s="58">
        <v>0.30167150443714047</v>
      </c>
      <c r="DM469" s="58">
        <v>0.12774287967916981</v>
      </c>
      <c r="DN469" s="58">
        <v>0.23777513917488702</v>
      </c>
      <c r="DO469" s="58">
        <v>0.72928248642673699</v>
      </c>
      <c r="DP469" s="58">
        <v>0.15759268701706541</v>
      </c>
      <c r="DQ469" s="59">
        <v>0.50376407488217967</v>
      </c>
      <c r="DR469" s="58">
        <v>1.8653361005778966</v>
      </c>
      <c r="DS469" s="58">
        <v>0.59535351207208675</v>
      </c>
      <c r="DT469" s="58">
        <v>1.3012979120545212</v>
      </c>
      <c r="DU469" s="58">
        <v>0.19112722903896856</v>
      </c>
      <c r="DV469" s="58">
        <v>0.11695107895242365</v>
      </c>
      <c r="DW469" s="58">
        <v>1.0643469067526665</v>
      </c>
      <c r="DX469" s="58">
        <v>0.37274690784676334</v>
      </c>
      <c r="DY469" s="58">
        <v>0.15321054107190432</v>
      </c>
      <c r="DZ469" s="58">
        <v>1.2489796842723364</v>
      </c>
      <c r="EA469" s="58">
        <v>0.50452322489559298</v>
      </c>
      <c r="EB469" s="58">
        <v>1.044964724227768</v>
      </c>
      <c r="EC469" s="59">
        <v>0.88057438807442545</v>
      </c>
      <c r="ED469" s="58">
        <v>4.0803905329329746</v>
      </c>
      <c r="EE469" s="58">
        <v>5.4242639606305953</v>
      </c>
      <c r="EF469" s="58">
        <v>2.1637430349528057</v>
      </c>
      <c r="EG469" s="58">
        <v>0.86381908866048374</v>
      </c>
      <c r="EH469" s="58">
        <v>1.5285874373061732</v>
      </c>
      <c r="EI469" s="58">
        <v>0.24002493179154921</v>
      </c>
      <c r="EJ469" s="58">
        <v>1.9709944953591194</v>
      </c>
      <c r="EK469" s="58">
        <v>2.2995246735324932</v>
      </c>
      <c r="EL469" s="58">
        <v>1.458466401209664</v>
      </c>
      <c r="EM469" s="58">
        <v>0.78936417058210495</v>
      </c>
      <c r="EN469" s="58">
        <v>2.1778429754223625</v>
      </c>
      <c r="EO469" s="59">
        <v>1.4557445960392095</v>
      </c>
      <c r="EP469" s="58">
        <v>5.598370012477103</v>
      </c>
      <c r="EQ469" s="58">
        <v>0.68909870734740108</v>
      </c>
      <c r="ER469" s="58">
        <v>4.0314097606066897</v>
      </c>
      <c r="ES469" s="58">
        <v>1.6099855305657342</v>
      </c>
      <c r="ET469" s="58">
        <v>2.7681718261754233</v>
      </c>
      <c r="EU469" s="58">
        <v>2.1160450090868497</v>
      </c>
      <c r="EV469" s="58">
        <v>4.6637298381875043</v>
      </c>
      <c r="EW469" s="58">
        <v>4.4922232659316759</v>
      </c>
      <c r="EX469" s="58">
        <v>0.70514653047663933</v>
      </c>
      <c r="EY469" s="58">
        <v>0.50077687823455885</v>
      </c>
      <c r="EZ469" s="58">
        <v>1.2072692325294037</v>
      </c>
      <c r="FA469" s="59">
        <v>0.54969228598455055</v>
      </c>
      <c r="FB469" s="58">
        <v>2.3018789909098873</v>
      </c>
      <c r="FC469" s="58">
        <v>1.0383680798512605</v>
      </c>
      <c r="FD469" s="58">
        <v>1.9297002935839369</v>
      </c>
      <c r="FE469" s="58">
        <v>0.81559596217826491</v>
      </c>
      <c r="FF469" s="58">
        <v>4.3350374870734241</v>
      </c>
      <c r="FG469" s="58">
        <v>0.72579898440001833</v>
      </c>
      <c r="FH469" s="58">
        <v>1.1929221016253011</v>
      </c>
      <c r="FI469" s="58">
        <v>1.0978209212266081</v>
      </c>
      <c r="FJ469" s="58">
        <v>0.70199815902294371</v>
      </c>
      <c r="FK469" s="58">
        <v>0.89136276391554703</v>
      </c>
      <c r="FL469" s="58">
        <v>0.21311547814353685</v>
      </c>
      <c r="FM469" s="59">
        <v>0.26363237535849443</v>
      </c>
      <c r="FN469" s="58">
        <v>0.32890133476890249</v>
      </c>
      <c r="FO469" s="58">
        <v>0.32265995635079819</v>
      </c>
      <c r="FP469" s="58">
        <v>0.44727155698447374</v>
      </c>
      <c r="FQ469" s="58">
        <v>1.0300765633415714</v>
      </c>
      <c r="FR469" s="58">
        <v>0.48732860745454598</v>
      </c>
      <c r="FS469" s="58">
        <v>2.9056263812062664</v>
      </c>
      <c r="FT469" s="58">
        <v>0.24196874546046132</v>
      </c>
      <c r="FU469" s="58">
        <v>2.6931958496759485</v>
      </c>
      <c r="FV469" s="58">
        <v>0.76184994380053761</v>
      </c>
      <c r="FW469" s="58">
        <v>2.3747999612398085</v>
      </c>
      <c r="FX469" s="58">
        <v>5.1619066055918212</v>
      </c>
      <c r="FY469" s="59">
        <v>0.52697948172918863</v>
      </c>
      <c r="FZ469" s="58">
        <v>6.4036985617240516</v>
      </c>
      <c r="GA469" s="58">
        <v>0.94402946192837045</v>
      </c>
      <c r="GB469" s="58">
        <v>0.97250435934258361</v>
      </c>
      <c r="GC469" s="58">
        <v>4.4303806894541724</v>
      </c>
      <c r="GD469" s="58">
        <v>13.855953170235455</v>
      </c>
      <c r="GE469" s="58">
        <v>0.39729535158551871</v>
      </c>
      <c r="GF469" s="58">
        <v>4.4026230214785214</v>
      </c>
      <c r="GG469" s="58">
        <v>3.7383616427928694</v>
      </c>
      <c r="GH469" s="58">
        <v>1.3870250562390585</v>
      </c>
      <c r="GI469" s="58">
        <v>19.336372987323976</v>
      </c>
      <c r="GJ469" s="58">
        <v>2.9286579101341483</v>
      </c>
      <c r="GK469" s="59">
        <v>4.7640523882047372</v>
      </c>
      <c r="GL469" s="58">
        <v>16.14542430392757</v>
      </c>
      <c r="GM469" s="58">
        <v>3.5516145567078676</v>
      </c>
      <c r="GN469" s="58">
        <v>4.814944668413295</v>
      </c>
      <c r="GO469" s="58">
        <v>86.635272298051518</v>
      </c>
      <c r="GP469" s="58">
        <v>4.6899484467699928</v>
      </c>
      <c r="GQ469" s="58">
        <v>3.8186273306100658</v>
      </c>
      <c r="GR469" s="58">
        <v>8.2161553774787244</v>
      </c>
      <c r="GS469" s="58">
        <v>8.0113761244119228</v>
      </c>
      <c r="GT469" s="58">
        <v>0.45334493466767306</v>
      </c>
      <c r="GU469" s="58">
        <v>0.53005222571955257</v>
      </c>
      <c r="GV469" s="58">
        <v>15.185532017314818</v>
      </c>
      <c r="GW469" s="59">
        <v>1.8818917039949983</v>
      </c>
      <c r="GX469" s="58">
        <v>2.1014112735949149</v>
      </c>
      <c r="GY469" s="58">
        <v>4.3106565128259717</v>
      </c>
      <c r="GZ469" s="58">
        <v>3.00066466918764</v>
      </c>
      <c r="HA469" s="58">
        <v>9.2482923295065333</v>
      </c>
      <c r="HB469" s="58">
        <v>0.75383818869431862</v>
      </c>
      <c r="HC469" s="58">
        <v>1.5841743841969054</v>
      </c>
      <c r="HD469" s="58">
        <v>3.9797735882568834</v>
      </c>
      <c r="HE469" s="58">
        <v>2.6967300446136679</v>
      </c>
      <c r="HF469" s="58">
        <v>3.4926442601813812</v>
      </c>
      <c r="HG469" s="58">
        <v>0.63674245757578984</v>
      </c>
      <c r="HH469" s="58">
        <v>8.3190107274659955</v>
      </c>
      <c r="HI469" s="59">
        <v>0.67134113855489541</v>
      </c>
      <c r="HJ469" s="58">
        <v>1.2076190676826555</v>
      </c>
      <c r="HK469" s="58">
        <v>9.4395984973684094E-2</v>
      </c>
      <c r="HL469" s="58">
        <v>6.9314511403143717</v>
      </c>
      <c r="HM469" s="58">
        <v>0.89231804978732721</v>
      </c>
      <c r="HN469" s="58">
        <v>1.5385407760127812</v>
      </c>
      <c r="HO469" s="58">
        <v>1.2522983130438323</v>
      </c>
      <c r="HP469" s="58">
        <v>0.38123845216114965</v>
      </c>
      <c r="HQ469" s="58">
        <v>0.34485099914545014</v>
      </c>
      <c r="HR469" s="58">
        <v>0.71357670043020671</v>
      </c>
      <c r="HS469" s="58">
        <v>0.57508944734260747</v>
      </c>
      <c r="HT469" s="58">
        <v>1.5504320854405524</v>
      </c>
      <c r="HU469" s="59">
        <v>0.40810677976970805</v>
      </c>
      <c r="HV469" s="58">
        <v>3.9032887968126246</v>
      </c>
      <c r="HW469" s="58">
        <v>0.8905989020263364</v>
      </c>
      <c r="HX469" s="58">
        <v>0.51825224766360245</v>
      </c>
      <c r="HY469" s="58">
        <v>1.4423123852751094</v>
      </c>
      <c r="HZ469" s="58">
        <v>0.68519935200016768</v>
      </c>
      <c r="IA469" s="58">
        <v>4.8146599066621487</v>
      </c>
      <c r="IB469" s="58">
        <v>0.19094094098185313</v>
      </c>
      <c r="IC469" s="58">
        <v>0.40639619174634001</v>
      </c>
      <c r="ID469" s="58">
        <v>0.90835945797131101</v>
      </c>
      <c r="IE469" s="58">
        <v>2.1477682881766373</v>
      </c>
      <c r="IF469" s="58">
        <v>3.6854441728507461</v>
      </c>
      <c r="IG469" s="59">
        <v>0.57257716522279645</v>
      </c>
      <c r="IH469" s="58">
        <v>0.70158752368653832</v>
      </c>
      <c r="II469" s="58">
        <v>0.35889068874525348</v>
      </c>
      <c r="IJ469" s="58">
        <v>0.6192909804633997</v>
      </c>
      <c r="IK469" s="58">
        <v>0.13910713589339846</v>
      </c>
      <c r="IL469" s="58">
        <v>0.95890961958633469</v>
      </c>
      <c r="IM469" s="58">
        <v>0.65434022908432388</v>
      </c>
      <c r="IN469" s="58">
        <v>0.33443724652901824</v>
      </c>
      <c r="IO469" s="58">
        <v>0.62904229282563295</v>
      </c>
      <c r="IP469" s="58">
        <v>2.5749747267430201</v>
      </c>
      <c r="IQ469" s="58">
        <v>0.3290933608913067</v>
      </c>
      <c r="IR469" s="58">
        <v>1.5423528650646348</v>
      </c>
      <c r="IS469" s="59">
        <v>0.1222651631491754</v>
      </c>
      <c r="IT469" s="58">
        <v>0.2588804859027713</v>
      </c>
      <c r="IU469" s="58">
        <v>0.30244718956607364</v>
      </c>
      <c r="IV469" s="58">
        <v>1.5465438727371381</v>
      </c>
      <c r="IW469" s="58">
        <v>0.23011833956028843</v>
      </c>
      <c r="IX469" s="58">
        <v>0.15837553569866361</v>
      </c>
      <c r="IY469" s="58">
        <v>0.43506969345536262</v>
      </c>
      <c r="IZ469" s="58">
        <v>0.17391826965538654</v>
      </c>
      <c r="JA469" s="58">
        <v>0.29947666935073541</v>
      </c>
      <c r="JB469" s="58">
        <v>9.8297129970657052E-2</v>
      </c>
      <c r="JC469" s="58">
        <v>1.749613985470326E-2</v>
      </c>
      <c r="JD469" s="58">
        <v>3.099227515069209</v>
      </c>
      <c r="JE469" s="59">
        <v>0.82452927824593536</v>
      </c>
      <c r="JF469" s="296">
        <v>8.7019584374307971E-2</v>
      </c>
      <c r="JG469" s="58">
        <v>0.37253726945892407</v>
      </c>
      <c r="JH469" s="58">
        <v>1.0624583394719622</v>
      </c>
      <c r="JI469" s="58">
        <v>1.8705401826989612</v>
      </c>
      <c r="JJ469" s="58">
        <v>2.6317212967367674</v>
      </c>
      <c r="JK469" s="58">
        <v>0.50929513373522084</v>
      </c>
      <c r="JL469" s="58">
        <v>0.34435213793293046</v>
      </c>
      <c r="JM469" s="58">
        <v>0.42656715862068967</v>
      </c>
      <c r="JN469" s="58">
        <v>2.8938111219594611</v>
      </c>
      <c r="JO469" s="58">
        <v>0.67396650118845325</v>
      </c>
      <c r="JP469" s="58">
        <v>0.19311059096191729</v>
      </c>
      <c r="JQ469" s="59">
        <v>0.80601156050356759</v>
      </c>
      <c r="JR469" s="265">
        <v>3.8428225566015466</v>
      </c>
    </row>
    <row r="470" spans="1:278" s="9" customFormat="1" ht="12.95" customHeight="1">
      <c r="A470" s="141" t="s">
        <v>104</v>
      </c>
      <c r="B470" s="202">
        <v>186.3</v>
      </c>
      <c r="C470" s="202">
        <v>101.4</v>
      </c>
      <c r="D470" s="202">
        <v>67.3</v>
      </c>
      <c r="E470" s="202">
        <v>530.1</v>
      </c>
      <c r="F470" s="202">
        <v>575.40000000000009</v>
      </c>
      <c r="G470" s="202">
        <v>1654.4</v>
      </c>
      <c r="H470" s="202">
        <v>1265</v>
      </c>
      <c r="I470" s="202">
        <v>1472.9</v>
      </c>
      <c r="J470" s="202">
        <v>290.10000000000002</v>
      </c>
      <c r="K470" s="202">
        <v>1294.5</v>
      </c>
      <c r="L470" s="202">
        <v>799.6</v>
      </c>
      <c r="M470" s="203">
        <v>1017.2</v>
      </c>
      <c r="N470" s="202">
        <v>699.73500000000001</v>
      </c>
      <c r="O470" s="202">
        <v>1196.2280000000001</v>
      </c>
      <c r="P470" s="202">
        <v>687.25700000000006</v>
      </c>
      <c r="Q470" s="202">
        <v>970.39700000000005</v>
      </c>
      <c r="R470" s="202">
        <v>1961.095</v>
      </c>
      <c r="S470" s="202">
        <v>2180.2820000000002</v>
      </c>
      <c r="T470" s="202">
        <v>1548.596</v>
      </c>
      <c r="U470" s="202">
        <v>742.827</v>
      </c>
      <c r="V470" s="202">
        <v>378.50400000000002</v>
      </c>
      <c r="W470" s="202">
        <v>1618.242</v>
      </c>
      <c r="X470" s="202">
        <v>2211.433</v>
      </c>
      <c r="Y470" s="203">
        <v>3424.828</v>
      </c>
      <c r="Z470" s="202">
        <v>538.85599999999999</v>
      </c>
      <c r="AA470" s="202">
        <v>605.59400000000005</v>
      </c>
      <c r="AB470" s="202">
        <v>799.73800000000006</v>
      </c>
      <c r="AC470" s="202">
        <v>902.92700000000002</v>
      </c>
      <c r="AD470" s="202">
        <v>778.31200000000001</v>
      </c>
      <c r="AE470" s="202">
        <v>1453.7240000000002</v>
      </c>
      <c r="AF470" s="202">
        <v>2200.2799999999997</v>
      </c>
      <c r="AG470" s="202">
        <v>1994.4009999999998</v>
      </c>
      <c r="AH470" s="202">
        <v>1398.0809999999999</v>
      </c>
      <c r="AI470" s="202">
        <v>1582.9349999999999</v>
      </c>
      <c r="AJ470" s="202">
        <v>913.42799999999988</v>
      </c>
      <c r="AK470" s="203">
        <v>2517.3780000000002</v>
      </c>
      <c r="AL470" s="202">
        <v>666.91700000000003</v>
      </c>
      <c r="AM470" s="202">
        <v>681.572</v>
      </c>
      <c r="AN470" s="202">
        <v>6213.39</v>
      </c>
      <c r="AO470" s="202">
        <v>2629.7750000000001</v>
      </c>
      <c r="AP470" s="202">
        <v>1032.3310000000001</v>
      </c>
      <c r="AQ470" s="202">
        <v>2394.1210000000001</v>
      </c>
      <c r="AR470" s="202">
        <v>686.61699999999996</v>
      </c>
      <c r="AS470" s="202">
        <v>3423.4849999999997</v>
      </c>
      <c r="AT470" s="202">
        <v>509.19</v>
      </c>
      <c r="AU470" s="202">
        <v>5722.1620000000003</v>
      </c>
      <c r="AV470" s="202">
        <v>182.53200000000001</v>
      </c>
      <c r="AW470" s="203">
        <v>797.4860000000001</v>
      </c>
      <c r="AX470" s="202">
        <v>208.95099999999999</v>
      </c>
      <c r="AY470" s="202">
        <v>242.65</v>
      </c>
      <c r="AZ470" s="202">
        <v>665.53499999999997</v>
      </c>
      <c r="BA470" s="202">
        <v>590.1</v>
      </c>
      <c r="BB470" s="202">
        <v>2571.8019999999997</v>
      </c>
      <c r="BC470" s="202">
        <v>1552.319</v>
      </c>
      <c r="BD470" s="202">
        <v>308.03000000000003</v>
      </c>
      <c r="BE470" s="202">
        <v>351.34</v>
      </c>
      <c r="BF470" s="202">
        <v>366.42700000000002</v>
      </c>
      <c r="BG470" s="202">
        <v>633.279</v>
      </c>
      <c r="BH470" s="202">
        <v>738.93299999999999</v>
      </c>
      <c r="BI470" s="203">
        <v>3746.7820000000002</v>
      </c>
      <c r="BJ470" s="202">
        <v>692.75900000000001</v>
      </c>
      <c r="BK470" s="202">
        <v>837.44299999999998</v>
      </c>
      <c r="BL470" s="202">
        <v>462.45699999999999</v>
      </c>
      <c r="BM470" s="202">
        <v>100.53200000000001</v>
      </c>
      <c r="BN470" s="202">
        <v>193.86500000000001</v>
      </c>
      <c r="BO470" s="202">
        <v>544.77099999999996</v>
      </c>
      <c r="BP470" s="202">
        <v>570.13200000000006</v>
      </c>
      <c r="BQ470" s="202">
        <v>1000.864</v>
      </c>
      <c r="BR470" s="202">
        <v>948.44</v>
      </c>
      <c r="BS470" s="202">
        <v>313.63900000000001</v>
      </c>
      <c r="BT470" s="202">
        <v>355.85399999999998</v>
      </c>
      <c r="BU470" s="203">
        <v>508.33600000000001</v>
      </c>
      <c r="BV470" s="202">
        <v>156.864</v>
      </c>
      <c r="BW470" s="202">
        <v>254.99</v>
      </c>
      <c r="BX470" s="202">
        <v>1147.069</v>
      </c>
      <c r="BY470" s="202">
        <v>584.62</v>
      </c>
      <c r="BZ470" s="202">
        <v>262.15499999999997</v>
      </c>
      <c r="CA470" s="202">
        <v>1601.6030000000001</v>
      </c>
      <c r="CB470" s="202">
        <v>1067.924</v>
      </c>
      <c r="CC470" s="202">
        <v>827.428</v>
      </c>
      <c r="CD470" s="202">
        <v>167.68899999999999</v>
      </c>
      <c r="CE470" s="202">
        <v>383.92099999999999</v>
      </c>
      <c r="CF470" s="202">
        <v>87.411999999999992</v>
      </c>
      <c r="CG470" s="203">
        <v>1676.6979999999999</v>
      </c>
      <c r="CH470" s="202">
        <v>507.00300000000004</v>
      </c>
      <c r="CI470" s="202">
        <v>192.86500000000001</v>
      </c>
      <c r="CJ470" s="202">
        <v>358.46700000000004</v>
      </c>
      <c r="CK470" s="202">
        <v>225.90100000000001</v>
      </c>
      <c r="CL470" s="202">
        <v>317.3366171875</v>
      </c>
      <c r="CM470" s="202">
        <v>116.042</v>
      </c>
      <c r="CN470" s="202">
        <v>55.381</v>
      </c>
      <c r="CO470" s="202">
        <v>185.203</v>
      </c>
      <c r="CP470" s="202">
        <v>72.625</v>
      </c>
      <c r="CQ470" s="202">
        <v>43.456000000000003</v>
      </c>
      <c r="CR470" s="202">
        <v>87.79</v>
      </c>
      <c r="CS470" s="203">
        <v>91.945000000000007</v>
      </c>
      <c r="CT470" s="202">
        <v>14.140999999999998</v>
      </c>
      <c r="CU470" s="202">
        <v>183.054</v>
      </c>
      <c r="CV470" s="202">
        <v>162.43099999999998</v>
      </c>
      <c r="CW470" s="202">
        <v>692.08500000000004</v>
      </c>
      <c r="CX470" s="202">
        <v>291.06</v>
      </c>
      <c r="CY470" s="202">
        <v>1153.4680000000001</v>
      </c>
      <c r="CZ470" s="202">
        <v>292.48</v>
      </c>
      <c r="DA470" s="202">
        <v>342.34199999999998</v>
      </c>
      <c r="DB470" s="202">
        <v>747.23500000000001</v>
      </c>
      <c r="DC470" s="202">
        <v>255.94499999999999</v>
      </c>
      <c r="DD470" s="202">
        <v>757.20499999999993</v>
      </c>
      <c r="DE470" s="203">
        <v>899.46399999999994</v>
      </c>
      <c r="DF470" s="202">
        <v>936.803</v>
      </c>
      <c r="DG470" s="202">
        <v>943.90200000000004</v>
      </c>
      <c r="DH470" s="202">
        <v>306.24699999999996</v>
      </c>
      <c r="DI470" s="202">
        <v>251.49900000000002</v>
      </c>
      <c r="DJ470" s="202">
        <v>269.39</v>
      </c>
      <c r="DK470" s="202">
        <v>126.142</v>
      </c>
      <c r="DL470" s="202">
        <v>362.81700000000001</v>
      </c>
      <c r="DM470" s="202">
        <v>188.18800000000002</v>
      </c>
      <c r="DN470" s="202">
        <v>162.005</v>
      </c>
      <c r="DO470" s="202">
        <v>493.50400000000002</v>
      </c>
      <c r="DP470" s="202">
        <v>192.55099999999999</v>
      </c>
      <c r="DQ470" s="203">
        <v>1052.1420000000001</v>
      </c>
      <c r="DR470" s="202">
        <v>358.60900000000004</v>
      </c>
      <c r="DS470" s="202">
        <v>408.11900000000003</v>
      </c>
      <c r="DT470" s="202">
        <v>239.82400000000001</v>
      </c>
      <c r="DU470" s="202">
        <v>223.35300000000001</v>
      </c>
      <c r="DV470" s="202">
        <v>73.057000000000002</v>
      </c>
      <c r="DW470" s="202">
        <v>1717.4769999999999</v>
      </c>
      <c r="DX470" s="202">
        <v>537.75599999999997</v>
      </c>
      <c r="DY470" s="202">
        <v>175.96199999999999</v>
      </c>
      <c r="DZ470" s="202">
        <v>772.10799999999995</v>
      </c>
      <c r="EA470" s="202">
        <v>272.661</v>
      </c>
      <c r="EB470" s="202">
        <v>1318.8040000000001</v>
      </c>
      <c r="EC470" s="203">
        <v>1238.962</v>
      </c>
      <c r="ED470" s="202">
        <v>1118.3820000000001</v>
      </c>
      <c r="EE470" s="202">
        <v>2220.9920000000002</v>
      </c>
      <c r="EF470" s="202">
        <v>843.82299999999998</v>
      </c>
      <c r="EG470" s="202">
        <v>191.03099999999998</v>
      </c>
      <c r="EH470" s="202">
        <v>645.20299999999997</v>
      </c>
      <c r="EI470" s="202">
        <v>484.82899999999995</v>
      </c>
      <c r="EJ470" s="202">
        <v>538.52300000000002</v>
      </c>
      <c r="EK470" s="202">
        <v>899.827</v>
      </c>
      <c r="EL470" s="202">
        <v>1110.1889999999999</v>
      </c>
      <c r="EM470" s="202">
        <v>668.81799999999998</v>
      </c>
      <c r="EN470" s="202">
        <v>1084.5070000000001</v>
      </c>
      <c r="EO470" s="203">
        <v>562.40800000000002</v>
      </c>
      <c r="EP470" s="202">
        <v>1687.08</v>
      </c>
      <c r="EQ470" s="202">
        <v>858.43299999999999</v>
      </c>
      <c r="ER470" s="202">
        <v>1709.6079999999999</v>
      </c>
      <c r="ES470" s="202">
        <v>1489.8789999999999</v>
      </c>
      <c r="ET470" s="202">
        <v>609.48500000000001</v>
      </c>
      <c r="EU470" s="202">
        <v>1975.893</v>
      </c>
      <c r="EV470" s="202">
        <v>3061.165</v>
      </c>
      <c r="EW470" s="202">
        <v>908.64200000000005</v>
      </c>
      <c r="EX470" s="202">
        <v>456.32499999999999</v>
      </c>
      <c r="EY470" s="202">
        <v>728.72199999999998</v>
      </c>
      <c r="EZ470" s="202">
        <v>659.50099999999998</v>
      </c>
      <c r="FA470" s="203">
        <v>1289.4940000000001</v>
      </c>
      <c r="FB470" s="202">
        <v>1419.6010000000001</v>
      </c>
      <c r="FC470" s="202">
        <v>571.33400000000006</v>
      </c>
      <c r="FD470" s="202">
        <v>1046.4069999999999</v>
      </c>
      <c r="FE470" s="202">
        <v>229.702</v>
      </c>
      <c r="FF470" s="202">
        <v>670.7170000000001</v>
      </c>
      <c r="FG470" s="202">
        <v>793.26200000000006</v>
      </c>
      <c r="FH470" s="202">
        <v>454.25400000000002</v>
      </c>
      <c r="FI470" s="202">
        <v>466.62</v>
      </c>
      <c r="FJ470" s="202">
        <v>472.072</v>
      </c>
      <c r="FK470" s="202">
        <v>232.2</v>
      </c>
      <c r="FL470" s="202">
        <v>332.94200000000001</v>
      </c>
      <c r="FM470" s="203">
        <v>605.13199999999995</v>
      </c>
      <c r="FN470" s="202">
        <v>307.31110000000001</v>
      </c>
      <c r="FO470" s="202">
        <v>88.321000000000012</v>
      </c>
      <c r="FP470" s="202">
        <v>318.81529999999998</v>
      </c>
      <c r="FQ470" s="202">
        <v>1104.2703000000001</v>
      </c>
      <c r="FR470" s="202">
        <v>402.83839999999998</v>
      </c>
      <c r="FS470" s="202">
        <v>1460.8795</v>
      </c>
      <c r="FT470" s="202">
        <v>282.66980000000001</v>
      </c>
      <c r="FU470" s="202">
        <v>1285.3392999999999</v>
      </c>
      <c r="FV470" s="202">
        <v>523.94629999999995</v>
      </c>
      <c r="FW470" s="202">
        <v>899.42960000000005</v>
      </c>
      <c r="FX470" s="202">
        <v>906.59339999999997</v>
      </c>
      <c r="FY470" s="203">
        <v>925.13240000000008</v>
      </c>
      <c r="FZ470" s="202">
        <v>2160.8354188399999</v>
      </c>
      <c r="GA470" s="202">
        <v>1085.72405781</v>
      </c>
      <c r="GB470" s="202">
        <v>1982.2717339600001</v>
      </c>
      <c r="GC470" s="202">
        <v>3190.9793143700003</v>
      </c>
      <c r="GD470" s="202">
        <v>2075.2953919900001</v>
      </c>
      <c r="GE470" s="202">
        <v>394.90740299999999</v>
      </c>
      <c r="GF470" s="202">
        <v>1678.456866</v>
      </c>
      <c r="GG470" s="202">
        <v>641.77700000000004</v>
      </c>
      <c r="GH470" s="202">
        <v>2898.4315825100002</v>
      </c>
      <c r="GI470" s="202">
        <v>1716.6967565399998</v>
      </c>
      <c r="GJ470" s="202">
        <v>772.16142143000002</v>
      </c>
      <c r="GK470" s="203">
        <v>4326.7823333599999</v>
      </c>
      <c r="GL470" s="202">
        <v>3042.9019836400003</v>
      </c>
      <c r="GM470" s="202">
        <v>952.93419161999998</v>
      </c>
      <c r="GN470" s="202">
        <v>2293.8093217700002</v>
      </c>
      <c r="GO470" s="202">
        <v>5372.7794379200004</v>
      </c>
      <c r="GP470" s="202">
        <v>4014.1841463800006</v>
      </c>
      <c r="GQ470" s="202">
        <v>1404.2283028000002</v>
      </c>
      <c r="GR470" s="202">
        <v>3291.3740147500002</v>
      </c>
      <c r="GS470" s="202">
        <v>978.19900319999999</v>
      </c>
      <c r="GT470" s="202">
        <v>365.05938709000003</v>
      </c>
      <c r="GU470" s="202">
        <v>33.979649999999999</v>
      </c>
      <c r="GV470" s="202">
        <v>1794.5288135899998</v>
      </c>
      <c r="GW470" s="203">
        <v>1913.642218</v>
      </c>
      <c r="GX470" s="202">
        <v>316.64185638999999</v>
      </c>
      <c r="GY470" s="202">
        <v>1050</v>
      </c>
      <c r="GZ470" s="202">
        <v>1892.19155789</v>
      </c>
      <c r="HA470" s="202">
        <v>480</v>
      </c>
      <c r="HB470" s="202">
        <v>1062.3489215</v>
      </c>
      <c r="HC470" s="202">
        <v>807.11472786000002</v>
      </c>
      <c r="HD470" s="202">
        <v>1478.54166934</v>
      </c>
      <c r="HE470" s="202">
        <v>502.78316310000002</v>
      </c>
      <c r="HF470" s="202">
        <v>1783.9305385599998</v>
      </c>
      <c r="HG470" s="202">
        <v>310.21787685000004</v>
      </c>
      <c r="HH470" s="202">
        <v>1916.23301481</v>
      </c>
      <c r="HI470" s="203">
        <v>1809.1852682400001</v>
      </c>
      <c r="HJ470" s="202">
        <v>477.23990222000009</v>
      </c>
      <c r="HK470" s="202">
        <v>60.620365100000001</v>
      </c>
      <c r="HL470" s="202">
        <v>1259.39736414</v>
      </c>
      <c r="HM470" s="202">
        <v>852.11114722999991</v>
      </c>
      <c r="HN470" s="202">
        <v>1279.41615804</v>
      </c>
      <c r="HO470" s="202">
        <v>415.93767685</v>
      </c>
      <c r="HP470" s="202">
        <v>186.59772865000002</v>
      </c>
      <c r="HQ470" s="202">
        <v>126.97181409999999</v>
      </c>
      <c r="HR470" s="202">
        <v>2631.7108462599999</v>
      </c>
      <c r="HS470" s="202">
        <v>174.00421967</v>
      </c>
      <c r="HT470" s="202">
        <v>1301.4996034000001</v>
      </c>
      <c r="HU470" s="203">
        <v>1210.0440986000001</v>
      </c>
      <c r="HV470" s="202">
        <v>977.03580635999992</v>
      </c>
      <c r="HW470" s="202">
        <v>431.10510226000002</v>
      </c>
      <c r="HX470" s="202">
        <v>635.39177965999988</v>
      </c>
      <c r="HY470" s="202">
        <v>2333.6199102400001</v>
      </c>
      <c r="HZ470" s="202">
        <v>411.00388498999996</v>
      </c>
      <c r="IA470" s="202">
        <v>2031.8873416699998</v>
      </c>
      <c r="IB470" s="202">
        <v>558.84786687999997</v>
      </c>
      <c r="IC470" s="202">
        <v>707.6531415899999</v>
      </c>
      <c r="ID470" s="202">
        <v>312.64090025999997</v>
      </c>
      <c r="IE470" s="202">
        <v>1117.5787987799999</v>
      </c>
      <c r="IF470" s="202">
        <v>1009.0912130300001</v>
      </c>
      <c r="IG470" s="203">
        <v>535.19064258000003</v>
      </c>
      <c r="IH470" s="202">
        <v>306.24295577999999</v>
      </c>
      <c r="II470" s="202">
        <v>447.16155880000002</v>
      </c>
      <c r="IJ470" s="202">
        <v>1160.0765697000002</v>
      </c>
      <c r="IK470" s="202">
        <v>128.22241007</v>
      </c>
      <c r="IL470" s="202">
        <v>628.96379707000006</v>
      </c>
      <c r="IM470" s="202">
        <v>1365.9009839</v>
      </c>
      <c r="IN470" s="202">
        <v>557.8569162</v>
      </c>
      <c r="IO470" s="202">
        <v>439.63972937</v>
      </c>
      <c r="IP470" s="202">
        <v>2551.8592089799999</v>
      </c>
      <c r="IQ470" s="202">
        <v>349.74728590000001</v>
      </c>
      <c r="IR470" s="202">
        <v>2244.8981513200001</v>
      </c>
      <c r="IS470" s="203">
        <v>251.24544746999999</v>
      </c>
      <c r="IT470" s="202">
        <v>120.58007191</v>
      </c>
      <c r="IU470" s="202">
        <v>884.85202427999991</v>
      </c>
      <c r="IV470" s="202">
        <v>871.49728502999994</v>
      </c>
      <c r="IW470" s="202">
        <v>239.14491375</v>
      </c>
      <c r="IX470" s="202">
        <v>157.64239221</v>
      </c>
      <c r="IY470" s="202">
        <v>244.15915210000003</v>
      </c>
      <c r="IZ470" s="202">
        <v>153.48039850000001</v>
      </c>
      <c r="JA470" s="202">
        <v>131.84180803999999</v>
      </c>
      <c r="JB470" s="202">
        <v>181.06997803000002</v>
      </c>
      <c r="JC470" s="202">
        <v>10.806848430000001</v>
      </c>
      <c r="JD470" s="202">
        <v>3137.0145002700001</v>
      </c>
      <c r="JE470" s="203">
        <v>1312.7747668300001</v>
      </c>
      <c r="JF470" s="201">
        <v>42</v>
      </c>
      <c r="JG470" s="202">
        <v>119.47858905999999</v>
      </c>
      <c r="JH470" s="202">
        <v>1616.6531998400001</v>
      </c>
      <c r="JI470" s="202">
        <v>932.74701963999996</v>
      </c>
      <c r="JJ470" s="202">
        <v>1881.3936618499997</v>
      </c>
      <c r="JK470" s="202">
        <v>169.28663475000002</v>
      </c>
      <c r="JL470" s="202">
        <v>78.169759529999993</v>
      </c>
      <c r="JM470" s="202">
        <v>153.10330169000002</v>
      </c>
      <c r="JN470" s="202">
        <v>3306.2953883199998</v>
      </c>
      <c r="JO470" s="202">
        <v>114.72209937</v>
      </c>
      <c r="JP470" s="202">
        <v>230.49409199000002</v>
      </c>
      <c r="JQ470" s="203">
        <v>1557.6060051200002</v>
      </c>
      <c r="JR470" s="253">
        <v>431.89667050000003</v>
      </c>
    </row>
    <row r="471" spans="1:278" s="9" customFormat="1" ht="12.95" customHeight="1">
      <c r="A471" s="141" t="s">
        <v>151</v>
      </c>
      <c r="B471" s="202">
        <v>107.6</v>
      </c>
      <c r="C471" s="202">
        <v>87.5</v>
      </c>
      <c r="D471" s="202">
        <v>193.41200000000001</v>
      </c>
      <c r="E471" s="202">
        <v>504.38599999999997</v>
      </c>
      <c r="F471" s="202">
        <v>382.80799999999999</v>
      </c>
      <c r="G471" s="202">
        <v>277.613</v>
      </c>
      <c r="H471" s="202">
        <v>135.30699999999999</v>
      </c>
      <c r="I471" s="202">
        <v>97.899999999999991</v>
      </c>
      <c r="J471" s="202">
        <v>296.5</v>
      </c>
      <c r="K471" s="202">
        <v>368.17700000000002</v>
      </c>
      <c r="L471" s="202">
        <v>275.20799999999997</v>
      </c>
      <c r="M471" s="203">
        <v>244.21199999999999</v>
      </c>
      <c r="N471" s="202">
        <v>53.279999999999994</v>
      </c>
      <c r="O471" s="202">
        <v>145.39099999999999</v>
      </c>
      <c r="P471" s="202">
        <v>372.14200000000005</v>
      </c>
      <c r="Q471" s="202">
        <v>347.70799999999997</v>
      </c>
      <c r="R471" s="202">
        <v>317.40500000000003</v>
      </c>
      <c r="S471" s="202">
        <v>180.71099999999998</v>
      </c>
      <c r="T471" s="202">
        <v>247.8</v>
      </c>
      <c r="U471" s="202">
        <v>35.126999999999995</v>
      </c>
      <c r="V471" s="202">
        <v>104.14400000000001</v>
      </c>
      <c r="W471" s="202">
        <v>424.709</v>
      </c>
      <c r="X471" s="202">
        <v>479.61</v>
      </c>
      <c r="Y471" s="203">
        <v>230.45400000000001</v>
      </c>
      <c r="Z471" s="202">
        <v>472.59899999999999</v>
      </c>
      <c r="AA471" s="202">
        <v>42.885000000000005</v>
      </c>
      <c r="AB471" s="202">
        <v>231.52600000000001</v>
      </c>
      <c r="AC471" s="202">
        <v>114.154</v>
      </c>
      <c r="AD471" s="202">
        <v>336.22900000000004</v>
      </c>
      <c r="AE471" s="202">
        <v>1129.6110000000001</v>
      </c>
      <c r="AF471" s="202">
        <v>533.20299999999997</v>
      </c>
      <c r="AG471" s="202">
        <v>632.65200000000004</v>
      </c>
      <c r="AH471" s="202">
        <v>478.43600000000004</v>
      </c>
      <c r="AI471" s="202">
        <v>1124.4939999999999</v>
      </c>
      <c r="AJ471" s="202">
        <v>1008.6319999999999</v>
      </c>
      <c r="AK471" s="203">
        <v>1329.49</v>
      </c>
      <c r="AL471" s="202">
        <v>263.55700000000002</v>
      </c>
      <c r="AM471" s="202">
        <v>329.858</v>
      </c>
      <c r="AN471" s="202">
        <v>263.16899999999998</v>
      </c>
      <c r="AO471" s="202">
        <v>126.164</v>
      </c>
      <c r="AP471" s="202">
        <v>376.69</v>
      </c>
      <c r="AQ471" s="202">
        <v>266.661</v>
      </c>
      <c r="AR471" s="202">
        <v>463.21799999999996</v>
      </c>
      <c r="AS471" s="202">
        <v>650.23800000000006</v>
      </c>
      <c r="AT471" s="202">
        <v>438.173</v>
      </c>
      <c r="AU471" s="202">
        <v>529.80799999999999</v>
      </c>
      <c r="AV471" s="202">
        <v>215.74299999999999</v>
      </c>
      <c r="AW471" s="203">
        <v>605.41800000000001</v>
      </c>
      <c r="AX471" s="202">
        <v>851.13799999999992</v>
      </c>
      <c r="AY471" s="202">
        <v>4914.3850000000002</v>
      </c>
      <c r="AZ471" s="202">
        <v>2572.1689999999999</v>
      </c>
      <c r="BA471" s="202">
        <v>261.262</v>
      </c>
      <c r="BB471" s="202">
        <v>381.64599999999996</v>
      </c>
      <c r="BC471" s="202">
        <v>646.005</v>
      </c>
      <c r="BD471" s="202">
        <v>1916.587</v>
      </c>
      <c r="BE471" s="202">
        <v>89.27600000000001</v>
      </c>
      <c r="BF471" s="202">
        <v>142.03800000000001</v>
      </c>
      <c r="BG471" s="202">
        <v>122.491</v>
      </c>
      <c r="BH471" s="202">
        <v>428.50900000000001</v>
      </c>
      <c r="BI471" s="203">
        <v>911.14800000000002</v>
      </c>
      <c r="BJ471" s="202">
        <v>271.81</v>
      </c>
      <c r="BK471" s="202">
        <v>68.688000000000002</v>
      </c>
      <c r="BL471" s="202">
        <v>213.375</v>
      </c>
      <c r="BM471" s="202">
        <v>133.00400000000002</v>
      </c>
      <c r="BN471" s="202">
        <v>260.279</v>
      </c>
      <c r="BO471" s="202">
        <v>482.54399999999998</v>
      </c>
      <c r="BP471" s="202">
        <v>709.24299999999994</v>
      </c>
      <c r="BQ471" s="202">
        <v>278.34300000000002</v>
      </c>
      <c r="BR471" s="202">
        <v>232.72300000000001</v>
      </c>
      <c r="BS471" s="202">
        <v>1073.6321157226562</v>
      </c>
      <c r="BT471" s="202">
        <v>375.01</v>
      </c>
      <c r="BU471" s="203">
        <v>410.90600000000001</v>
      </c>
      <c r="BV471" s="202">
        <v>88.679000000000002</v>
      </c>
      <c r="BW471" s="202">
        <v>367.565</v>
      </c>
      <c r="BX471" s="202">
        <v>573.01900000000001</v>
      </c>
      <c r="BY471" s="202">
        <v>598.41499999999996</v>
      </c>
      <c r="BZ471" s="202">
        <v>2362.5050000000001</v>
      </c>
      <c r="CA471" s="202">
        <v>3536.4160000000002</v>
      </c>
      <c r="CB471" s="202">
        <v>1118.1000000000001</v>
      </c>
      <c r="CC471" s="202">
        <v>561.82900000000006</v>
      </c>
      <c r="CD471" s="202">
        <v>323.51499999999999</v>
      </c>
      <c r="CE471" s="202">
        <v>1137.925</v>
      </c>
      <c r="CF471" s="202">
        <v>436.04700000000003</v>
      </c>
      <c r="CG471" s="203">
        <v>2502.19</v>
      </c>
      <c r="CH471" s="202">
        <v>372.041</v>
      </c>
      <c r="CI471" s="202">
        <v>894.18900000000008</v>
      </c>
      <c r="CJ471" s="202">
        <v>661.39599999999996</v>
      </c>
      <c r="CK471" s="202">
        <v>992.42600000000004</v>
      </c>
      <c r="CL471" s="202">
        <v>919.74199999999996</v>
      </c>
      <c r="CM471" s="202">
        <v>1056.0070000000001</v>
      </c>
      <c r="CN471" s="202">
        <v>733.81799999999998</v>
      </c>
      <c r="CO471" s="202">
        <v>665.16600000000005</v>
      </c>
      <c r="CP471" s="202">
        <v>887.16</v>
      </c>
      <c r="CQ471" s="202">
        <v>795.02700000000004</v>
      </c>
      <c r="CR471" s="202">
        <v>567.53200000000004</v>
      </c>
      <c r="CS471" s="203">
        <v>1396.5729999999999</v>
      </c>
      <c r="CT471" s="202">
        <v>350.423</v>
      </c>
      <c r="CU471" s="202">
        <v>114.569</v>
      </c>
      <c r="CV471" s="202">
        <v>259.55700000000002</v>
      </c>
      <c r="CW471" s="202">
        <v>196.61700000000002</v>
      </c>
      <c r="CX471" s="202">
        <v>343.99599999999998</v>
      </c>
      <c r="CY471" s="202">
        <v>402.37700000000001</v>
      </c>
      <c r="CZ471" s="202">
        <v>570.44200000000001</v>
      </c>
      <c r="DA471" s="202">
        <v>341.834</v>
      </c>
      <c r="DB471" s="202">
        <v>149.18700000000001</v>
      </c>
      <c r="DC471" s="202">
        <v>493.072</v>
      </c>
      <c r="DD471" s="202">
        <v>990.452</v>
      </c>
      <c r="DE471" s="203">
        <v>1038.854</v>
      </c>
      <c r="DF471" s="202">
        <v>297.267</v>
      </c>
      <c r="DG471" s="202">
        <v>642.03899999999999</v>
      </c>
      <c r="DH471" s="202">
        <v>1079.7660000000001</v>
      </c>
      <c r="DI471" s="202">
        <v>909.03899999999999</v>
      </c>
      <c r="DJ471" s="202">
        <v>753.91499999999996</v>
      </c>
      <c r="DK471" s="202">
        <v>1044.8699999999999</v>
      </c>
      <c r="DL471" s="202">
        <v>1202.6889999999999</v>
      </c>
      <c r="DM471" s="202">
        <v>1473.1779999999999</v>
      </c>
      <c r="DN471" s="202">
        <v>681.33699999999999</v>
      </c>
      <c r="DO471" s="202">
        <v>676.69799999999998</v>
      </c>
      <c r="DP471" s="202">
        <v>1221.827</v>
      </c>
      <c r="DQ471" s="203">
        <v>2088.5610000000001</v>
      </c>
      <c r="DR471" s="202">
        <v>192.249</v>
      </c>
      <c r="DS471" s="202">
        <v>685.50700000000006</v>
      </c>
      <c r="DT471" s="202">
        <v>184.29599999999999</v>
      </c>
      <c r="DU471" s="202">
        <v>1168.6089999999999</v>
      </c>
      <c r="DV471" s="202">
        <v>624.67999999999995</v>
      </c>
      <c r="DW471" s="202">
        <v>1613.644</v>
      </c>
      <c r="DX471" s="202">
        <v>1442.6840000000002</v>
      </c>
      <c r="DY471" s="202">
        <v>1148.498</v>
      </c>
      <c r="DZ471" s="202">
        <v>618.19100000000003</v>
      </c>
      <c r="EA471" s="202">
        <v>540.43299999999999</v>
      </c>
      <c r="EB471" s="202">
        <v>1262.056</v>
      </c>
      <c r="EC471" s="203">
        <v>1406.9929999999999</v>
      </c>
      <c r="ED471" s="202">
        <v>274.08699999999999</v>
      </c>
      <c r="EE471" s="202">
        <v>409.45499999999998</v>
      </c>
      <c r="EF471" s="202">
        <v>389.983</v>
      </c>
      <c r="EG471" s="202">
        <v>221.14699999999999</v>
      </c>
      <c r="EH471" s="202">
        <v>422.09100000000001</v>
      </c>
      <c r="EI471" s="202">
        <v>2019.9110000000001</v>
      </c>
      <c r="EJ471" s="202">
        <v>273.22399999999999</v>
      </c>
      <c r="EK471" s="202">
        <v>391.31000000000006</v>
      </c>
      <c r="EL471" s="202">
        <v>761.20299999999997</v>
      </c>
      <c r="EM471" s="202">
        <v>847.28700000000003</v>
      </c>
      <c r="EN471" s="202">
        <v>497.97299999999996</v>
      </c>
      <c r="EO471" s="203">
        <v>386.33699999999999</v>
      </c>
      <c r="EP471" s="202">
        <v>301.35199999999998</v>
      </c>
      <c r="EQ471" s="202">
        <v>1245.7329999999999</v>
      </c>
      <c r="ER471" s="202">
        <v>424.072</v>
      </c>
      <c r="ES471" s="202">
        <v>925.399</v>
      </c>
      <c r="ET471" s="202">
        <v>220.17599999999999</v>
      </c>
      <c r="EU471" s="202">
        <v>933.76699999999994</v>
      </c>
      <c r="EV471" s="202">
        <v>656.37700000000007</v>
      </c>
      <c r="EW471" s="202">
        <v>202.27</v>
      </c>
      <c r="EX471" s="202">
        <v>647.13499999999999</v>
      </c>
      <c r="EY471" s="202">
        <v>1455.183</v>
      </c>
      <c r="EZ471" s="202">
        <v>546.27499999999998</v>
      </c>
      <c r="FA471" s="203">
        <v>2345.8470000000002</v>
      </c>
      <c r="FB471" s="202">
        <v>616.71399999999994</v>
      </c>
      <c r="FC471" s="202">
        <v>550.22299999999996</v>
      </c>
      <c r="FD471" s="202">
        <v>542.26400000000001</v>
      </c>
      <c r="FE471" s="202">
        <v>281.637</v>
      </c>
      <c r="FF471" s="202">
        <v>154.72</v>
      </c>
      <c r="FG471" s="202">
        <v>1092.95</v>
      </c>
      <c r="FH471" s="202">
        <v>380.791</v>
      </c>
      <c r="FI471" s="202">
        <v>425.04200000000003</v>
      </c>
      <c r="FJ471" s="202">
        <v>672.46900000000005</v>
      </c>
      <c r="FK471" s="202">
        <v>260.5</v>
      </c>
      <c r="FL471" s="202">
        <v>1562.261</v>
      </c>
      <c r="FM471" s="203">
        <v>2295.3630000000003</v>
      </c>
      <c r="FN471" s="202">
        <v>934.35649999999987</v>
      </c>
      <c r="FO471" s="202">
        <v>273.7278</v>
      </c>
      <c r="FP471" s="202">
        <v>712.80029999999999</v>
      </c>
      <c r="FQ471" s="202">
        <v>1072.0273999999999</v>
      </c>
      <c r="FR471" s="202">
        <v>826.62579999999991</v>
      </c>
      <c r="FS471" s="202">
        <v>502.77610000000004</v>
      </c>
      <c r="FT471" s="202">
        <v>1168.2078999999999</v>
      </c>
      <c r="FU471" s="202">
        <v>477.25429999999994</v>
      </c>
      <c r="FV471" s="202">
        <v>687.72900000000004</v>
      </c>
      <c r="FW471" s="202">
        <v>378.73910000000001</v>
      </c>
      <c r="FX471" s="202">
        <v>175.63150000000002</v>
      </c>
      <c r="FY471" s="203">
        <v>1755.5378000000001</v>
      </c>
      <c r="FZ471" s="202">
        <v>337.43553011</v>
      </c>
      <c r="GA471" s="202">
        <v>1150.0955230700001</v>
      </c>
      <c r="GB471" s="202">
        <v>2038.3165534599998</v>
      </c>
      <c r="GC471" s="202">
        <v>720.24946342999988</v>
      </c>
      <c r="GD471" s="202">
        <v>149.77644384999999</v>
      </c>
      <c r="GE471" s="202">
        <v>993.98948773000006</v>
      </c>
      <c r="GF471" s="202">
        <v>381.24019653999994</v>
      </c>
      <c r="GG471" s="202">
        <v>171.67333215000002</v>
      </c>
      <c r="GH471" s="202">
        <v>2089.67499864</v>
      </c>
      <c r="GI471" s="202">
        <v>88.780701410000006</v>
      </c>
      <c r="GJ471" s="202">
        <v>263.65708974</v>
      </c>
      <c r="GK471" s="203">
        <v>908.21468379999988</v>
      </c>
      <c r="GL471" s="202">
        <v>188.46838128000002</v>
      </c>
      <c r="GM471" s="202">
        <v>268.31013794</v>
      </c>
      <c r="GN471" s="202">
        <v>476.39370330000003</v>
      </c>
      <c r="GO471" s="202">
        <v>62.016073770000006</v>
      </c>
      <c r="GP471" s="202">
        <v>855.91221139000004</v>
      </c>
      <c r="GQ471" s="202">
        <v>367.73117175999994</v>
      </c>
      <c r="GR471" s="202">
        <v>400.59782995</v>
      </c>
      <c r="GS471" s="202">
        <v>122.10124553</v>
      </c>
      <c r="GT471" s="202">
        <v>805.25745227000004</v>
      </c>
      <c r="GU471" s="202">
        <v>64.106230199999999</v>
      </c>
      <c r="GV471" s="202">
        <v>118.17358861999999</v>
      </c>
      <c r="GW471" s="203">
        <v>1016.8715946500001</v>
      </c>
      <c r="GX471" s="202">
        <v>150.68057375000001</v>
      </c>
      <c r="GY471" s="202">
        <v>243.58238632000001</v>
      </c>
      <c r="GZ471" s="202">
        <v>630.59080786999994</v>
      </c>
      <c r="HA471" s="202">
        <v>51.901473580000001</v>
      </c>
      <c r="HB471" s="202">
        <v>1409.2532554500001</v>
      </c>
      <c r="HC471" s="202">
        <v>509.48603633000005</v>
      </c>
      <c r="HD471" s="202">
        <v>371.51401620000001</v>
      </c>
      <c r="HE471" s="202">
        <v>186.44178497000001</v>
      </c>
      <c r="HF471" s="202">
        <v>510.76788979000003</v>
      </c>
      <c r="HG471" s="202">
        <v>487.19521237999993</v>
      </c>
      <c r="HH471" s="202">
        <v>230.34385669000002</v>
      </c>
      <c r="HI471" s="203">
        <v>2694.8821759000002</v>
      </c>
      <c r="HJ471" s="202">
        <v>395.19076419999999</v>
      </c>
      <c r="HK471" s="202">
        <v>642.19219829000008</v>
      </c>
      <c r="HL471" s="202">
        <v>181.69317487000001</v>
      </c>
      <c r="HM471" s="202">
        <v>954.94106326000008</v>
      </c>
      <c r="HN471" s="202">
        <v>831.57767280999997</v>
      </c>
      <c r="HO471" s="202">
        <v>332.13945312999999</v>
      </c>
      <c r="HP471" s="202">
        <v>489.45149050999999</v>
      </c>
      <c r="HQ471" s="202">
        <v>368.19326148000005</v>
      </c>
      <c r="HR471" s="202">
        <v>3688.0560207099998</v>
      </c>
      <c r="HS471" s="202">
        <v>302.56896640000002</v>
      </c>
      <c r="HT471" s="202">
        <v>839.44315628000004</v>
      </c>
      <c r="HU471" s="203">
        <v>2965.0183691699999</v>
      </c>
      <c r="HV471" s="202">
        <v>250.31091913</v>
      </c>
      <c r="HW471" s="202">
        <v>484.06201857999997</v>
      </c>
      <c r="HX471" s="202">
        <v>1226.02802501</v>
      </c>
      <c r="HY471" s="202">
        <v>1617.9712065599997</v>
      </c>
      <c r="HZ471" s="202">
        <v>599.83110577999992</v>
      </c>
      <c r="IA471" s="202">
        <v>422.02094873999999</v>
      </c>
      <c r="IB471" s="202">
        <v>2926.8100597299999</v>
      </c>
      <c r="IC471" s="202">
        <v>1741.2888111700004</v>
      </c>
      <c r="ID471" s="202">
        <v>344.18191776000003</v>
      </c>
      <c r="IE471" s="202">
        <v>520.34421261</v>
      </c>
      <c r="IF471" s="202">
        <v>273.80450380000002</v>
      </c>
      <c r="IG471" s="203">
        <v>934.70483121999996</v>
      </c>
      <c r="IH471" s="202">
        <v>436.50000241000009</v>
      </c>
      <c r="II471" s="202">
        <v>1245.95475119</v>
      </c>
      <c r="IJ471" s="202">
        <v>1873.23343355</v>
      </c>
      <c r="IK471" s="202">
        <v>921.75292983000008</v>
      </c>
      <c r="IL471" s="202">
        <v>655.91561939000007</v>
      </c>
      <c r="IM471" s="202">
        <v>2087.4476658900003</v>
      </c>
      <c r="IN471" s="202">
        <v>1668.0466126000001</v>
      </c>
      <c r="IO471" s="202">
        <v>698.90329216999999</v>
      </c>
      <c r="IP471" s="202">
        <v>991.02301179000006</v>
      </c>
      <c r="IQ471" s="202">
        <v>1062.7600780299999</v>
      </c>
      <c r="IR471" s="202">
        <v>1455.5023057099997</v>
      </c>
      <c r="IS471" s="203">
        <v>2054.9226042700002</v>
      </c>
      <c r="IT471" s="202">
        <v>465.77505249000001</v>
      </c>
      <c r="IU471" s="202">
        <v>2925.6414170999997</v>
      </c>
      <c r="IV471" s="202">
        <v>563.51281097999993</v>
      </c>
      <c r="IW471" s="202">
        <v>1039.2257922900001</v>
      </c>
      <c r="IX471" s="202">
        <v>995.37085393000007</v>
      </c>
      <c r="IY471" s="202">
        <v>561.19549528000005</v>
      </c>
      <c r="IZ471" s="202">
        <v>882.48577222000017</v>
      </c>
      <c r="JA471" s="202">
        <v>440.24066491000002</v>
      </c>
      <c r="JB471" s="202">
        <v>1842.0678008000002</v>
      </c>
      <c r="JC471" s="202">
        <v>617.67044157999999</v>
      </c>
      <c r="JD471" s="202">
        <v>1012.19238827</v>
      </c>
      <c r="JE471" s="203">
        <v>1592.15057787</v>
      </c>
      <c r="JF471" s="201">
        <v>482.64997244000006</v>
      </c>
      <c r="JG471" s="202">
        <v>320.71580175999998</v>
      </c>
      <c r="JH471" s="202">
        <v>1521.6156151999999</v>
      </c>
      <c r="JI471" s="202">
        <v>498.65115343000002</v>
      </c>
      <c r="JJ471" s="202">
        <v>714.89092108</v>
      </c>
      <c r="JK471" s="202">
        <v>332.39397657000001</v>
      </c>
      <c r="JL471" s="202">
        <v>227.00529753999999</v>
      </c>
      <c r="JM471" s="202">
        <v>358.91957127000001</v>
      </c>
      <c r="JN471" s="202">
        <v>1142.54014826</v>
      </c>
      <c r="JO471" s="202">
        <v>170.21929008000001</v>
      </c>
      <c r="JP471" s="202">
        <v>1193.5859697899998</v>
      </c>
      <c r="JQ471" s="203">
        <v>1932.48593624</v>
      </c>
      <c r="JR471" s="253">
        <v>112.39047969000001</v>
      </c>
    </row>
    <row r="472" spans="1:278" s="9" customFormat="1" ht="12.95" customHeight="1">
      <c r="A472" s="140" t="s">
        <v>152</v>
      </c>
      <c r="B472" s="58">
        <v>1.6094734831603745</v>
      </c>
      <c r="C472" s="58">
        <v>0.49628140420925354</v>
      </c>
      <c r="D472" s="58">
        <v>0.10371616993796599</v>
      </c>
      <c r="E472" s="58">
        <v>0.68429707264185036</v>
      </c>
      <c r="F472" s="58">
        <v>2.8425096030729837</v>
      </c>
      <c r="G472" s="58">
        <v>1.7246210181544139</v>
      </c>
      <c r="H472" s="58">
        <v>4.860729707437776</v>
      </c>
      <c r="I472" s="58">
        <v>12.699903472385275</v>
      </c>
      <c r="J472" s="58">
        <v>4.0210471612316487</v>
      </c>
      <c r="K472" s="58">
        <v>1.7188448220469066</v>
      </c>
      <c r="L472" s="58">
        <v>1.7110519307589882</v>
      </c>
      <c r="M472" s="59">
        <v>1.0984753301252654</v>
      </c>
      <c r="N472" s="58">
        <v>1.7447713108693355</v>
      </c>
      <c r="O472" s="58">
        <v>2.784744472062183</v>
      </c>
      <c r="P472" s="58">
        <v>7.4665161635869309E-2</v>
      </c>
      <c r="Q472" s="58">
        <v>1.2616195115758739</v>
      </c>
      <c r="R472" s="58">
        <v>2.1687473529233809</v>
      </c>
      <c r="S472" s="58">
        <v>1.2953768638298269</v>
      </c>
      <c r="T472" s="58">
        <v>1.6146271219791426</v>
      </c>
      <c r="U472" s="58">
        <v>0.40437077272752292</v>
      </c>
      <c r="V472" s="58">
        <v>0.38631276825446981</v>
      </c>
      <c r="W472" s="58">
        <v>1.2195736328444469</v>
      </c>
      <c r="X472" s="58">
        <v>0.81987265078268112</v>
      </c>
      <c r="Y472" s="59">
        <v>0.24873875291244318</v>
      </c>
      <c r="Z472" s="58">
        <v>0.88488547843274024</v>
      </c>
      <c r="AA472" s="58">
        <v>0.87968515444429429</v>
      </c>
      <c r="AB472" s="58">
        <v>0.3012266570399284</v>
      </c>
      <c r="AC472" s="58">
        <v>1.0771380483738195</v>
      </c>
      <c r="AD472" s="58">
        <v>0.47197212174011854</v>
      </c>
      <c r="AE472" s="58">
        <v>0.53935523065302182</v>
      </c>
      <c r="AF472" s="58">
        <v>2.256868111362675</v>
      </c>
      <c r="AG472" s="58">
        <v>4.7703123662251956</v>
      </c>
      <c r="AH472" s="58">
        <v>1.4955270128442202</v>
      </c>
      <c r="AI472" s="58">
        <v>0.97118423579316993</v>
      </c>
      <c r="AJ472" s="58">
        <v>1.0149593485931199</v>
      </c>
      <c r="AK472" s="59">
        <v>1.275778830140984</v>
      </c>
      <c r="AL472" s="58">
        <v>4.2299072927720784</v>
      </c>
      <c r="AM472" s="58">
        <v>5.0755933952528371</v>
      </c>
      <c r="AN472" s="58">
        <v>5.3873595835630308</v>
      </c>
      <c r="AO472" s="58">
        <v>9.0676752844931574</v>
      </c>
      <c r="AP472" s="58">
        <v>2.9529331703794228</v>
      </c>
      <c r="AQ472" s="58">
        <v>0.70198147241710629</v>
      </c>
      <c r="AR472" s="58">
        <v>0.83552981179942942</v>
      </c>
      <c r="AS472" s="58">
        <v>0.62445544626982663</v>
      </c>
      <c r="AT472" s="58">
        <v>0.27746075861049291</v>
      </c>
      <c r="AU472" s="58">
        <v>0.21504859463884635</v>
      </c>
      <c r="AV472" s="58">
        <v>0.70851026247924531</v>
      </c>
      <c r="AW472" s="59">
        <v>0.94137361796703267</v>
      </c>
      <c r="AX472" s="58">
        <v>0.30222036430278854</v>
      </c>
      <c r="AY472" s="58">
        <v>0.37486545229446155</v>
      </c>
      <c r="AZ472" s="58">
        <v>0.11994814719520831</v>
      </c>
      <c r="BA472" s="58">
        <v>0.74314731788403909</v>
      </c>
      <c r="BB472" s="58">
        <v>1.5612240737909595</v>
      </c>
      <c r="BC472" s="58">
        <v>0.83010597656189156</v>
      </c>
      <c r="BD472" s="58">
        <v>0.32516458008295596</v>
      </c>
      <c r="BE472" s="58">
        <v>0.4677337985621054</v>
      </c>
      <c r="BF472" s="58">
        <v>1.5334213850924543</v>
      </c>
      <c r="BG472" s="58">
        <v>0.58326062777640875</v>
      </c>
      <c r="BH472" s="58">
        <v>1.8622884552768051</v>
      </c>
      <c r="BI472" s="59">
        <v>1.5501257991117858</v>
      </c>
      <c r="BJ472" s="58">
        <v>0.64270405038929235</v>
      </c>
      <c r="BK472" s="58">
        <v>3.7215135842694225</v>
      </c>
      <c r="BL472" s="58">
        <v>1.9315099648452478</v>
      </c>
      <c r="BM472" s="58">
        <v>1.0803393180695109</v>
      </c>
      <c r="BN472" s="58">
        <v>1.9122485333586683</v>
      </c>
      <c r="BO472" s="58">
        <v>0.53852623700684132</v>
      </c>
      <c r="BP472" s="58">
        <v>1.5032119868842984</v>
      </c>
      <c r="BQ472" s="58">
        <v>0.26017977591510738</v>
      </c>
      <c r="BR472" s="58">
        <v>2.8252679293112384</v>
      </c>
      <c r="BS472" s="58">
        <v>1.8800775069653661</v>
      </c>
      <c r="BT472" s="58">
        <v>7.1116365508792079</v>
      </c>
      <c r="BU472" s="59">
        <v>1.7140656444657405</v>
      </c>
      <c r="BV472" s="58">
        <v>2.9168650213666294</v>
      </c>
      <c r="BW472" s="58">
        <v>1.7430842998237779</v>
      </c>
      <c r="BX472" s="58">
        <v>1.1483343235818366</v>
      </c>
      <c r="BY472" s="58">
        <v>2.0609124075147465</v>
      </c>
      <c r="BZ472" s="58">
        <v>2.4858740270068362</v>
      </c>
      <c r="CA472" s="58">
        <v>0.35865690313599335</v>
      </c>
      <c r="CB472" s="58">
        <v>5.5288884617027643</v>
      </c>
      <c r="CC472" s="58">
        <v>3.286355065991863</v>
      </c>
      <c r="CD472" s="58">
        <v>0.41625450312080908</v>
      </c>
      <c r="CE472" s="58">
        <v>0.38317741814859257</v>
      </c>
      <c r="CF472" s="58">
        <v>0.83242601333951927</v>
      </c>
      <c r="CG472" s="59">
        <v>0.82002830764405088</v>
      </c>
      <c r="CH472" s="58">
        <v>0.18388632219675322</v>
      </c>
      <c r="CI472" s="58">
        <v>0.13299149367717367</v>
      </c>
      <c r="CJ472" s="58">
        <v>1.2028307984724451</v>
      </c>
      <c r="CK472" s="58">
        <v>1.4658773919880608</v>
      </c>
      <c r="CL472" s="58">
        <v>0.41645789467266286</v>
      </c>
      <c r="CM472" s="58">
        <v>0.57917879263003458</v>
      </c>
      <c r="CN472" s="58">
        <v>0.57963843554657746</v>
      </c>
      <c r="CO472" s="58">
        <v>0.85941746638766625</v>
      </c>
      <c r="CP472" s="58">
        <v>0.79835063425876196</v>
      </c>
      <c r="CQ472" s="58">
        <v>0.81057425125620852</v>
      </c>
      <c r="CR472" s="58">
        <v>0.78050854174322171</v>
      </c>
      <c r="CS472" s="59">
        <v>0.53844144886192413</v>
      </c>
      <c r="CT472" s="58">
        <v>0.2879835686717912</v>
      </c>
      <c r="CU472" s="58">
        <v>0.38791487846473882</v>
      </c>
      <c r="CV472" s="58">
        <v>3.5289274707913494E-2</v>
      </c>
      <c r="CW472" s="58">
        <v>0.85773907130047555</v>
      </c>
      <c r="CX472" s="58">
        <v>1.6074147651006709</v>
      </c>
      <c r="CY472" s="58">
        <v>0.59326545456246804</v>
      </c>
      <c r="CZ472" s="58">
        <v>1.2943807637021143</v>
      </c>
      <c r="DA472" s="58">
        <v>1.6850993226964863</v>
      </c>
      <c r="DB472" s="58">
        <v>0.62173208052715956</v>
      </c>
      <c r="DC472" s="58">
        <v>0.47050657346257474</v>
      </c>
      <c r="DD472" s="58">
        <v>0.71083011423375475</v>
      </c>
      <c r="DE472" s="59">
        <v>2.1286105423795032</v>
      </c>
      <c r="DF472" s="58">
        <v>0.79148251011969184</v>
      </c>
      <c r="DG472" s="58">
        <v>1.7915929655909104</v>
      </c>
      <c r="DH472" s="58">
        <v>1.1384558425861062</v>
      </c>
      <c r="DI472" s="58">
        <v>1.7696932211776348</v>
      </c>
      <c r="DJ472" s="58">
        <v>3.2599132073783665</v>
      </c>
      <c r="DK472" s="58">
        <v>0.71766238296109797</v>
      </c>
      <c r="DL472" s="58">
        <v>0.16442838702074022</v>
      </c>
      <c r="DM472" s="58">
        <v>1.9243520412452018</v>
      </c>
      <c r="DN472" s="58">
        <v>0.30229281661327051</v>
      </c>
      <c r="DO472" s="58">
        <v>1.3005451829723673</v>
      </c>
      <c r="DP472" s="58">
        <v>1.8094017235390443</v>
      </c>
      <c r="DQ472" s="59">
        <v>5.7748072377852697</v>
      </c>
      <c r="DR472" s="58">
        <v>0.36269217488812233</v>
      </c>
      <c r="DS472" s="58">
        <v>0.91854927642481798</v>
      </c>
      <c r="DT472" s="58">
        <v>0.81980950230258653</v>
      </c>
      <c r="DU472" s="58">
        <v>2.906393820520079</v>
      </c>
      <c r="DV472" s="58">
        <v>0.83860019300914346</v>
      </c>
      <c r="DW472" s="58">
        <v>0.59937363247698316</v>
      </c>
      <c r="DX472" s="58">
        <v>0.28683074228412514</v>
      </c>
      <c r="DY472" s="58">
        <v>1.0860513433515482</v>
      </c>
      <c r="DZ472" s="58">
        <v>0.88340784244974302</v>
      </c>
      <c r="EA472" s="58">
        <v>0.36113686201363376</v>
      </c>
      <c r="EB472" s="58">
        <v>1.3171063149480418</v>
      </c>
      <c r="EC472" s="59">
        <v>3.340566088934279</v>
      </c>
      <c r="ED472" s="58">
        <v>2.0006256265151894</v>
      </c>
      <c r="EE472" s="58">
        <v>21.198472558227788</v>
      </c>
      <c r="EF472" s="58">
        <v>2.7942393681708677</v>
      </c>
      <c r="EG472" s="58">
        <v>1.3164942529002361</v>
      </c>
      <c r="EH472" s="58">
        <v>2.7105569435193577</v>
      </c>
      <c r="EI472" s="58">
        <v>0.37436189520842278</v>
      </c>
      <c r="EJ472" s="58">
        <v>1.1200008496387266</v>
      </c>
      <c r="EK472" s="58">
        <v>1.5627144611058061</v>
      </c>
      <c r="EL472" s="58">
        <v>2.7346711742469552</v>
      </c>
      <c r="EM472" s="58">
        <v>65.686176704927206</v>
      </c>
      <c r="EN472" s="58">
        <v>25.073995698087188</v>
      </c>
      <c r="EO472" s="59">
        <v>5.0755825183680187E-2</v>
      </c>
      <c r="EP472" s="58">
        <v>3.2580204667079643E-2</v>
      </c>
      <c r="EQ472" s="58">
        <v>3.6179299993177323</v>
      </c>
      <c r="ER472" s="58">
        <v>1.4354427949848538</v>
      </c>
      <c r="ES472" s="58">
        <v>0.10481030274342383</v>
      </c>
      <c r="ET472" s="58">
        <v>2.4221644333675538</v>
      </c>
      <c r="EU472" s="58">
        <v>0.42086165424686922</v>
      </c>
      <c r="EV472" s="58">
        <v>1.9405881730252803</v>
      </c>
      <c r="EW472" s="58">
        <v>3.0059967987994316</v>
      </c>
      <c r="EX472" s="58">
        <v>0.9543642145705199</v>
      </c>
      <c r="EY472" s="58">
        <v>3.676399809878105</v>
      </c>
      <c r="EZ472" s="58">
        <v>0.98931671027281287</v>
      </c>
      <c r="FA472" s="59">
        <v>1.9560928707786256</v>
      </c>
      <c r="FB472" s="58">
        <v>6.8761241286640731</v>
      </c>
      <c r="FC472" s="58">
        <v>4.0992539599883635</v>
      </c>
      <c r="FD472" s="58">
        <v>2.8390359081943211</v>
      </c>
      <c r="FE472" s="58">
        <v>2.1344495330780431</v>
      </c>
      <c r="FF472" s="58">
        <v>1.0946597388503403</v>
      </c>
      <c r="FG472" s="58">
        <v>1.1014487883559276</v>
      </c>
      <c r="FH472" s="58">
        <v>1.3126464438443677</v>
      </c>
      <c r="FI472" s="58">
        <v>2.2434773562280639</v>
      </c>
      <c r="FJ472" s="58">
        <v>2.6096158861008298</v>
      </c>
      <c r="FK472" s="58">
        <v>1.7032224717130078</v>
      </c>
      <c r="FL472" s="58">
        <v>0.22196263445363562</v>
      </c>
      <c r="FM472" s="59">
        <v>3.3902680670951564</v>
      </c>
      <c r="FN472" s="58">
        <v>1.6899958021846502</v>
      </c>
      <c r="FO472" s="58">
        <v>0.95116811025580428</v>
      </c>
      <c r="FP472" s="58">
        <v>0.60844650183440885</v>
      </c>
      <c r="FQ472" s="58">
        <v>0.19319295496885311</v>
      </c>
      <c r="FR472" s="58">
        <v>0.22341700733797742</v>
      </c>
      <c r="FS472" s="58">
        <v>1.061888658694722</v>
      </c>
      <c r="FT472" s="58">
        <v>0.22158073116230084</v>
      </c>
      <c r="FU472" s="58">
        <v>1.0828960926561577</v>
      </c>
      <c r="FV472" s="58">
        <v>0.9803091103587166</v>
      </c>
      <c r="FW472" s="58">
        <v>2.0584472836703447</v>
      </c>
      <c r="FX472" s="58">
        <v>0.98936990838801764</v>
      </c>
      <c r="FY472" s="59">
        <v>0.53703517276463375</v>
      </c>
      <c r="FZ472" s="58">
        <v>4.2735316018809693</v>
      </c>
      <c r="GA472" s="58">
        <v>4.1496937472473068</v>
      </c>
      <c r="GB472" s="58">
        <v>0.93365420612638783</v>
      </c>
      <c r="GC472" s="58">
        <v>6.9809055948485943</v>
      </c>
      <c r="GD472" s="58">
        <v>2.8846816108913127</v>
      </c>
      <c r="GE472" s="58">
        <v>1.9501474899162217</v>
      </c>
      <c r="GF472" s="58">
        <v>0.78744878818866959</v>
      </c>
      <c r="GG472" s="58">
        <v>1.7322876062625894</v>
      </c>
      <c r="GH472" s="58">
        <v>3.4486191581878352</v>
      </c>
      <c r="GI472" s="58">
        <v>5.4919047189235108</v>
      </c>
      <c r="GJ472" s="58">
        <v>3.1011597530770172</v>
      </c>
      <c r="GK472" s="59">
        <v>1.2901255776278648</v>
      </c>
      <c r="GL472" s="58">
        <v>0.90804372741007977</v>
      </c>
      <c r="GM472" s="58">
        <v>4.918002961397403</v>
      </c>
      <c r="GN472" s="58">
        <v>3.9011683739899952</v>
      </c>
      <c r="GO472" s="58">
        <v>4.8409595453024954</v>
      </c>
      <c r="GP472" s="58">
        <v>6.0340545365430049</v>
      </c>
      <c r="GQ472" s="58">
        <v>7.9102518910660526</v>
      </c>
      <c r="GR472" s="58">
        <v>18.378702706928109</v>
      </c>
      <c r="GS472" s="58">
        <v>2.3526362385444872</v>
      </c>
      <c r="GT472" s="58">
        <v>2.3053223196616242</v>
      </c>
      <c r="GU472" s="58">
        <v>4.9766373762193092</v>
      </c>
      <c r="GV472" s="58">
        <v>7.064211168604551</v>
      </c>
      <c r="GW472" s="59">
        <v>3.9859344883029038</v>
      </c>
      <c r="GX472" s="58">
        <v>2.9900409246422699</v>
      </c>
      <c r="GY472" s="58">
        <v>1.3186955945740078</v>
      </c>
      <c r="GZ472" s="58">
        <v>1.7882397473188871</v>
      </c>
      <c r="HA472" s="58">
        <v>0.47185278606661124</v>
      </c>
      <c r="HB472" s="58">
        <v>0.97855819901986085</v>
      </c>
      <c r="HC472" s="58">
        <v>5.9461214008737393</v>
      </c>
      <c r="HD472" s="58">
        <v>8.7554685115202737</v>
      </c>
      <c r="HE472" s="58">
        <v>1.7254055260181478</v>
      </c>
      <c r="HF472" s="58">
        <v>3.7842218782306163</v>
      </c>
      <c r="HG472" s="58">
        <v>1.1840480942675076</v>
      </c>
      <c r="HH472" s="58">
        <v>1.6159257021763436</v>
      </c>
      <c r="HI472" s="59">
        <v>2.7469149122064001</v>
      </c>
      <c r="HJ472" s="58">
        <v>1.8755997575161336</v>
      </c>
      <c r="HK472" s="58">
        <v>19.168365235039794</v>
      </c>
      <c r="HL472" s="58">
        <v>1.4281823968050451</v>
      </c>
      <c r="HM472" s="58">
        <v>1.4014281017721197</v>
      </c>
      <c r="HN472" s="58">
        <v>0.98682945073381001</v>
      </c>
      <c r="HO472" s="58">
        <v>0.65195199802500947</v>
      </c>
      <c r="HP472" s="58">
        <v>0.58456025189841654</v>
      </c>
      <c r="HQ472" s="58">
        <v>0.32492518943756371</v>
      </c>
      <c r="HR472" s="58">
        <v>1.3439340558553543</v>
      </c>
      <c r="HS472" s="58">
        <v>1.2612320886678239</v>
      </c>
      <c r="HT472" s="58">
        <v>2.1682520794880769</v>
      </c>
      <c r="HU472" s="59">
        <v>1.0629176026681058</v>
      </c>
      <c r="HV472" s="58">
        <v>1.0228039544862393</v>
      </c>
      <c r="HW472" s="58">
        <v>1.9598253401321837</v>
      </c>
      <c r="HX472" s="58">
        <v>4.5250254655296835</v>
      </c>
      <c r="HY472" s="58">
        <v>5.3159953562162894</v>
      </c>
      <c r="HZ472" s="58">
        <v>1.8520075112201986</v>
      </c>
      <c r="IA472" s="58">
        <v>2.6361981658614595</v>
      </c>
      <c r="IB472" s="58">
        <v>1.5852210007079006</v>
      </c>
      <c r="IC472" s="58">
        <v>0.72817651118291671</v>
      </c>
      <c r="ID472" s="58">
        <v>0.8582421546971889</v>
      </c>
      <c r="IE472" s="58">
        <v>2.9840982594590733</v>
      </c>
      <c r="IF472" s="58">
        <v>2.6206584255846783</v>
      </c>
      <c r="IG472" s="59">
        <v>2.0227173546172281</v>
      </c>
      <c r="IH472" s="58">
        <v>1.1812161257208282</v>
      </c>
      <c r="II472" s="58">
        <v>1.1198396738794756</v>
      </c>
      <c r="IJ472" s="58">
        <v>1.134065158587767</v>
      </c>
      <c r="IK472" s="58">
        <v>1.2468620662860832</v>
      </c>
      <c r="IL472" s="58">
        <v>0.64083749876447993</v>
      </c>
      <c r="IM472" s="58">
        <v>1.2762166571025098</v>
      </c>
      <c r="IN472" s="58">
        <v>1.5485996430770295</v>
      </c>
      <c r="IO472" s="58">
        <v>2.1467770356895661</v>
      </c>
      <c r="IP472" s="58">
        <v>1.7496466946765219</v>
      </c>
      <c r="IQ472" s="58">
        <v>1.3056767112953354</v>
      </c>
      <c r="IR472" s="58">
        <v>0.38269457273465535</v>
      </c>
      <c r="IS472" s="59">
        <v>1.2734056777924492</v>
      </c>
      <c r="IT472" s="58">
        <v>0.164625776888116</v>
      </c>
      <c r="IU472" s="58">
        <v>0.68886793837710791</v>
      </c>
      <c r="IV472" s="58">
        <v>0.19560729863995865</v>
      </c>
      <c r="IW472" s="58">
        <v>0.91311940151615545</v>
      </c>
      <c r="IX472" s="58">
        <v>0.73654078692290181</v>
      </c>
      <c r="IY472" s="58">
        <v>1.3328532704640128</v>
      </c>
      <c r="IZ472" s="58">
        <v>0.64334685347603138</v>
      </c>
      <c r="JA472" s="58">
        <v>2.3581960895934113</v>
      </c>
      <c r="JB472" s="58">
        <v>1.4940933935692662</v>
      </c>
      <c r="JC472" s="58">
        <v>0.51136290491397773</v>
      </c>
      <c r="JD472" s="58">
        <v>1.0094482579447033</v>
      </c>
      <c r="JE472" s="59">
        <v>0.41194925251030012</v>
      </c>
      <c r="JF472" s="296">
        <v>1.3535933760457897</v>
      </c>
      <c r="JG472" s="58">
        <v>0.59327889311809512</v>
      </c>
      <c r="JH472" s="58">
        <v>0.86587917341186438</v>
      </c>
      <c r="JI472" s="58">
        <v>0.80053054143282953</v>
      </c>
      <c r="JJ472" s="58">
        <v>1.1556131632726141</v>
      </c>
      <c r="JK472" s="58">
        <v>0.76109889566703526</v>
      </c>
      <c r="JL472" s="58">
        <v>1.109743816710463</v>
      </c>
      <c r="JM472" s="58">
        <v>0.73955776233259163</v>
      </c>
      <c r="JN472" s="58">
        <v>1.3188121372554471</v>
      </c>
      <c r="JO472" s="58">
        <v>0.9505885449613074</v>
      </c>
      <c r="JP472" s="58">
        <v>1.5341766387588172</v>
      </c>
      <c r="JQ472" s="59">
        <v>0.98327807874261863</v>
      </c>
      <c r="JR472" s="265">
        <v>0.78659023216249579</v>
      </c>
    </row>
    <row r="473" spans="1:278" s="9" customFormat="1" ht="12.95" customHeight="1">
      <c r="A473" s="141" t="s">
        <v>104</v>
      </c>
      <c r="B473" s="202">
        <v>126.4</v>
      </c>
      <c r="C473" s="202">
        <v>70.599999999999994</v>
      </c>
      <c r="D473" s="202">
        <v>26.5</v>
      </c>
      <c r="E473" s="202">
        <v>75.738</v>
      </c>
      <c r="F473" s="202">
        <v>222</v>
      </c>
      <c r="G473" s="202">
        <v>178.5</v>
      </c>
      <c r="H473" s="202">
        <v>200.369</v>
      </c>
      <c r="I473" s="202">
        <v>486.8</v>
      </c>
      <c r="J473" s="202">
        <v>495.2</v>
      </c>
      <c r="K473" s="202">
        <v>192.6</v>
      </c>
      <c r="L473" s="202">
        <v>257</v>
      </c>
      <c r="M473" s="203">
        <v>349.71499999999997</v>
      </c>
      <c r="N473" s="202">
        <v>264.28399999999999</v>
      </c>
      <c r="O473" s="202">
        <v>193.821</v>
      </c>
      <c r="P473" s="202">
        <v>124.489</v>
      </c>
      <c r="Q473" s="202">
        <v>79.506</v>
      </c>
      <c r="R473" s="202">
        <v>215.066</v>
      </c>
      <c r="S473" s="202">
        <v>278.17700000000002</v>
      </c>
      <c r="T473" s="202">
        <v>180.52500000000001</v>
      </c>
      <c r="U473" s="202">
        <v>73.477000000000004</v>
      </c>
      <c r="V473" s="202">
        <v>161.381</v>
      </c>
      <c r="W473" s="202">
        <v>111.84099999999999</v>
      </c>
      <c r="X473" s="202">
        <v>244.386</v>
      </c>
      <c r="Y473" s="203">
        <v>166.00700000000001</v>
      </c>
      <c r="Z473" s="202">
        <v>152.21799999999999</v>
      </c>
      <c r="AA473" s="202">
        <v>110.755</v>
      </c>
      <c r="AB473" s="202">
        <v>80.103999999999999</v>
      </c>
      <c r="AC473" s="202">
        <v>410.87</v>
      </c>
      <c r="AD473" s="202">
        <v>124.60299999999999</v>
      </c>
      <c r="AE473" s="202">
        <v>200.64500000000001</v>
      </c>
      <c r="AF473" s="202">
        <v>907.10299999999995</v>
      </c>
      <c r="AG473" s="202">
        <v>724.32899999999995</v>
      </c>
      <c r="AH473" s="202">
        <v>598.48</v>
      </c>
      <c r="AI473" s="202">
        <v>672.649</v>
      </c>
      <c r="AJ473" s="202">
        <v>329.94400000000002</v>
      </c>
      <c r="AK473" s="203">
        <v>705.55799999999999</v>
      </c>
      <c r="AL473" s="202">
        <v>1147.963</v>
      </c>
      <c r="AM473" s="202">
        <v>983.65</v>
      </c>
      <c r="AN473" s="202">
        <v>2384.5100000000002</v>
      </c>
      <c r="AO473" s="202">
        <v>1037.4690000000001</v>
      </c>
      <c r="AP473" s="202">
        <v>212.62299999999999</v>
      </c>
      <c r="AQ473" s="202">
        <v>232.33199999999999</v>
      </c>
      <c r="AR473" s="202">
        <v>536.16700000000003</v>
      </c>
      <c r="AS473" s="202">
        <v>596.72900000000004</v>
      </c>
      <c r="AT473" s="202">
        <v>287.12</v>
      </c>
      <c r="AU473" s="202">
        <v>204.89400000000001</v>
      </c>
      <c r="AV473" s="202">
        <v>300.83699999999999</v>
      </c>
      <c r="AW473" s="203">
        <v>584.51300000000003</v>
      </c>
      <c r="AX473" s="202">
        <v>289.90699999999998</v>
      </c>
      <c r="AY473" s="202">
        <v>271.298</v>
      </c>
      <c r="AZ473" s="202">
        <v>206.989</v>
      </c>
      <c r="BA473" s="202">
        <v>219.95599999999999</v>
      </c>
      <c r="BB473" s="202">
        <v>612.71799999999996</v>
      </c>
      <c r="BC473" s="202">
        <v>373.08199999999999</v>
      </c>
      <c r="BD473" s="202">
        <v>230.715</v>
      </c>
      <c r="BE473" s="202">
        <v>232.71299999999999</v>
      </c>
      <c r="BF473" s="202">
        <v>453.95100000000002</v>
      </c>
      <c r="BG473" s="202">
        <v>262.72800000000001</v>
      </c>
      <c r="BH473" s="202">
        <v>468.995</v>
      </c>
      <c r="BI473" s="203">
        <v>579.76099999999997</v>
      </c>
      <c r="BJ473" s="202">
        <v>235.096</v>
      </c>
      <c r="BK473" s="202">
        <v>523.12199999999996</v>
      </c>
      <c r="BL473" s="202">
        <v>594.48400000000004</v>
      </c>
      <c r="BM473" s="202">
        <v>327.93700000000001</v>
      </c>
      <c r="BN473" s="202">
        <v>402.55700000000002</v>
      </c>
      <c r="BO473" s="202">
        <v>296.44900000000001</v>
      </c>
      <c r="BP473" s="202">
        <v>707.38300000000004</v>
      </c>
      <c r="BQ473" s="202">
        <v>184.37899999999999</v>
      </c>
      <c r="BR473" s="202">
        <v>1052.1099999999999</v>
      </c>
      <c r="BS473" s="202">
        <v>726.53099999999995</v>
      </c>
      <c r="BT473" s="202">
        <v>1201.575</v>
      </c>
      <c r="BU473" s="203">
        <v>715.45100000000002</v>
      </c>
      <c r="BV473" s="202">
        <v>838.202</v>
      </c>
      <c r="BW473" s="202">
        <v>680.52800000000002</v>
      </c>
      <c r="BX473" s="202">
        <v>390.41300000000001</v>
      </c>
      <c r="BY473" s="202">
        <v>362.66699999999997</v>
      </c>
      <c r="BZ473" s="202">
        <v>618.91800000000001</v>
      </c>
      <c r="CA473" s="202">
        <v>152.52099999999999</v>
      </c>
      <c r="CB473" s="202">
        <v>517.70299999999997</v>
      </c>
      <c r="CC473" s="202">
        <v>496.74900000000002</v>
      </c>
      <c r="CD473" s="202">
        <v>174.12799999999999</v>
      </c>
      <c r="CE473" s="202">
        <v>117.842</v>
      </c>
      <c r="CF473" s="202">
        <v>391.142</v>
      </c>
      <c r="CG473" s="203">
        <v>275.74299999999999</v>
      </c>
      <c r="CH473" s="202">
        <v>71.391000000000005</v>
      </c>
      <c r="CI473" s="202">
        <v>51.405999999999999</v>
      </c>
      <c r="CJ473" s="202">
        <v>344.26100000000002</v>
      </c>
      <c r="CK473" s="202">
        <v>292.702</v>
      </c>
      <c r="CL473" s="202">
        <v>112.19633203124999</v>
      </c>
      <c r="CM473" s="202">
        <v>188.168205078125</v>
      </c>
      <c r="CN473" s="202">
        <v>300.71699999999998</v>
      </c>
      <c r="CO473" s="202">
        <v>107.196</v>
      </c>
      <c r="CP473" s="202">
        <v>163.50700000000001</v>
      </c>
      <c r="CQ473" s="202">
        <v>223.74199999999999</v>
      </c>
      <c r="CR473" s="202">
        <v>216.65199999999999</v>
      </c>
      <c r="CS473" s="203">
        <v>214.416</v>
      </c>
      <c r="CT473" s="202">
        <v>98.569000000000003</v>
      </c>
      <c r="CU473" s="202">
        <v>82.795000000000002</v>
      </c>
      <c r="CV473" s="202">
        <v>17.047328613281248</v>
      </c>
      <c r="CW473" s="202">
        <v>312.80200000000002</v>
      </c>
      <c r="CX473" s="202">
        <v>299.38099999999997</v>
      </c>
      <c r="CY473" s="202">
        <v>135.09662951660155</v>
      </c>
      <c r="CZ473" s="202">
        <v>628.52800000000002</v>
      </c>
      <c r="DA473" s="202">
        <v>148.28200000000001</v>
      </c>
      <c r="DB473" s="202">
        <v>151.76043017578129</v>
      </c>
      <c r="DC473" s="202">
        <v>128.88985693359373</v>
      </c>
      <c r="DD473" s="202">
        <v>148.79280053710946</v>
      </c>
      <c r="DE473" s="203">
        <v>735.91592431640652</v>
      </c>
      <c r="DF473" s="202">
        <v>128.5744897460938</v>
      </c>
      <c r="DG473" s="202">
        <v>124.28223059082028</v>
      </c>
      <c r="DH473" s="202">
        <v>313.64800000000002</v>
      </c>
      <c r="DI473" s="202">
        <v>572.24800000000005</v>
      </c>
      <c r="DJ473" s="202">
        <v>384.382886108398</v>
      </c>
      <c r="DK473" s="202">
        <v>263.36200000000002</v>
      </c>
      <c r="DL473" s="202">
        <v>89.293000000000006</v>
      </c>
      <c r="DM473" s="202">
        <v>343.39100000000002</v>
      </c>
      <c r="DN473" s="202">
        <v>93.977999999999994</v>
      </c>
      <c r="DO473" s="202">
        <v>348.286</v>
      </c>
      <c r="DP473" s="202">
        <v>328.173</v>
      </c>
      <c r="DQ473" s="203">
        <v>745.21</v>
      </c>
      <c r="DR473" s="202">
        <v>106.09</v>
      </c>
      <c r="DS473" s="202">
        <v>149.09800000000001</v>
      </c>
      <c r="DT473" s="202">
        <v>203.298</v>
      </c>
      <c r="DU473" s="202">
        <v>359.33199999999999</v>
      </c>
      <c r="DV473" s="202">
        <v>102.539</v>
      </c>
      <c r="DW473" s="202">
        <v>177.4339489746099</v>
      </c>
      <c r="DX473" s="202">
        <v>98.911000000000001</v>
      </c>
      <c r="DY473" s="202">
        <v>228.95699999999999</v>
      </c>
      <c r="DZ473" s="202">
        <v>241.87</v>
      </c>
      <c r="EA473" s="202">
        <v>97.001000000000005</v>
      </c>
      <c r="EB473" s="202">
        <v>164.77</v>
      </c>
      <c r="EC473" s="203">
        <v>677.096</v>
      </c>
      <c r="ED473" s="202">
        <v>281.40600000000001</v>
      </c>
      <c r="EE473" s="202">
        <v>446.88499999999999</v>
      </c>
      <c r="EF473" s="202">
        <v>604.28499999999997</v>
      </c>
      <c r="EG473" s="202">
        <v>345.92497448730484</v>
      </c>
      <c r="EH473" s="202">
        <v>218.434</v>
      </c>
      <c r="EI473" s="202">
        <v>88.075000000000003</v>
      </c>
      <c r="EJ473" s="202">
        <v>316.37</v>
      </c>
      <c r="EK473" s="202">
        <v>148.922</v>
      </c>
      <c r="EL473" s="202">
        <v>617.26177343749998</v>
      </c>
      <c r="EM473" s="202">
        <v>13840.216690185598</v>
      </c>
      <c r="EN473" s="202">
        <v>1301.8015001220701</v>
      </c>
      <c r="EO473" s="203">
        <v>354.73500000000001</v>
      </c>
      <c r="EP473" s="202">
        <v>209.34473974609381</v>
      </c>
      <c r="EQ473" s="202">
        <v>265.14</v>
      </c>
      <c r="ER473" s="202">
        <v>723.3632901000974</v>
      </c>
      <c r="ES473" s="202">
        <v>248.97349926757809</v>
      </c>
      <c r="ET473" s="202">
        <v>296.05038037109381</v>
      </c>
      <c r="EU473" s="202">
        <v>307.49223986816401</v>
      </c>
      <c r="EV473" s="202">
        <v>345.51801989746099</v>
      </c>
      <c r="EW473" s="202">
        <v>1475.5744807128906</v>
      </c>
      <c r="EX473" s="202">
        <v>236.48</v>
      </c>
      <c r="EY473" s="202">
        <v>982.32299999999998</v>
      </c>
      <c r="EZ473" s="202">
        <v>381.529</v>
      </c>
      <c r="FA473" s="203">
        <v>546.3625399169922</v>
      </c>
      <c r="FB473" s="202">
        <v>757.14866015625</v>
      </c>
      <c r="FC473" s="202">
        <v>460.57831994628901</v>
      </c>
      <c r="FD473" s="202">
        <v>558.25110009765626</v>
      </c>
      <c r="FE473" s="202">
        <v>759.74666015625075</v>
      </c>
      <c r="FF473" s="202">
        <v>292.52</v>
      </c>
      <c r="FG473" s="202">
        <v>229.44499999999999</v>
      </c>
      <c r="FH473" s="202">
        <v>499.714</v>
      </c>
      <c r="FI473" s="202">
        <v>409.733</v>
      </c>
      <c r="FJ473" s="202">
        <v>670.48599999999999</v>
      </c>
      <c r="FK473" s="202">
        <v>364.2</v>
      </c>
      <c r="FL473" s="202">
        <v>147.07</v>
      </c>
      <c r="FM473" s="203">
        <v>540.66300000000001</v>
      </c>
      <c r="FN473" s="202">
        <v>208.13869999999997</v>
      </c>
      <c r="FO473" s="202">
        <v>244.7561</v>
      </c>
      <c r="FP473" s="202">
        <v>106.5705</v>
      </c>
      <c r="FQ473" s="202">
        <v>48.1387</v>
      </c>
      <c r="FR473" s="202">
        <v>190.72710000000001</v>
      </c>
      <c r="FS473" s="202">
        <v>345.82219999999995</v>
      </c>
      <c r="FT473" s="202">
        <v>105.27870000000001</v>
      </c>
      <c r="FU473" s="202">
        <v>228.4718</v>
      </c>
      <c r="FV473" s="202">
        <v>326.42469999999997</v>
      </c>
      <c r="FW473" s="202">
        <v>623.82479999999998</v>
      </c>
      <c r="FX473" s="202">
        <v>270.49680000000001</v>
      </c>
      <c r="FY473" s="203">
        <v>380.35500000000002</v>
      </c>
      <c r="FZ473" s="202">
        <v>1054.7724168099999</v>
      </c>
      <c r="GA473" s="202">
        <v>394.51607690000003</v>
      </c>
      <c r="GB473" s="202">
        <v>435.67219286</v>
      </c>
      <c r="GC473" s="202">
        <v>867.93515448000005</v>
      </c>
      <c r="GD473" s="202">
        <v>1087.00510865</v>
      </c>
      <c r="GE473" s="202">
        <v>1286.0622241099998</v>
      </c>
      <c r="GF473" s="202">
        <v>314.78109692999999</v>
      </c>
      <c r="GG473" s="202">
        <v>835.96631416000002</v>
      </c>
      <c r="GH473" s="202">
        <v>1386.1123166799998</v>
      </c>
      <c r="GI473" s="202">
        <v>1266.7672416</v>
      </c>
      <c r="GJ473" s="202">
        <v>549.04354358000001</v>
      </c>
      <c r="GK473" s="203">
        <v>1275.13835767</v>
      </c>
      <c r="GL473" s="202">
        <v>1684.0149890100001</v>
      </c>
      <c r="GM473" s="202">
        <v>1991.7950724899999</v>
      </c>
      <c r="GN473" s="202">
        <v>2993.7831920200006</v>
      </c>
      <c r="GO473" s="202">
        <v>2598.6439647800003</v>
      </c>
      <c r="GP473" s="202">
        <v>4043.62278487</v>
      </c>
      <c r="GQ473" s="202">
        <v>4928.1590477199998</v>
      </c>
      <c r="GR473" s="202">
        <v>7839.4858329800009</v>
      </c>
      <c r="GS473" s="202">
        <v>3496.6588596700003</v>
      </c>
      <c r="GT473" s="202">
        <v>1782.1965153899998</v>
      </c>
      <c r="GU473" s="202">
        <v>1500.8865571399999</v>
      </c>
      <c r="GV473" s="202">
        <v>1760.5444996299998</v>
      </c>
      <c r="GW473" s="203">
        <v>2248.0804647499999</v>
      </c>
      <c r="GX473" s="202">
        <v>2141.2186510699999</v>
      </c>
      <c r="GY473" s="202">
        <v>372.01859482000003</v>
      </c>
      <c r="GZ473" s="202">
        <v>2390.7604433999995</v>
      </c>
      <c r="HA473" s="202">
        <v>720.29171061</v>
      </c>
      <c r="HB473" s="202">
        <v>788.44205210999996</v>
      </c>
      <c r="HC473" s="202">
        <v>2545.1881088799996</v>
      </c>
      <c r="HD473" s="202">
        <v>2360.95583906</v>
      </c>
      <c r="HE473" s="202">
        <v>1069.3074552199998</v>
      </c>
      <c r="HF473" s="202">
        <v>2081.7160775799998</v>
      </c>
      <c r="HG473" s="202">
        <v>4636.9191514999993</v>
      </c>
      <c r="HH473" s="202">
        <v>1812.70701521</v>
      </c>
      <c r="HI473" s="203">
        <v>6393.0282548700006</v>
      </c>
      <c r="HJ473" s="202">
        <v>2404.82484282</v>
      </c>
      <c r="HK473" s="202">
        <v>4069.1384847899999</v>
      </c>
      <c r="HL473" s="202">
        <v>1054.9998727299999</v>
      </c>
      <c r="HM473" s="202">
        <v>2014.9899385600002</v>
      </c>
      <c r="HN473" s="202">
        <v>2535.2753496399996</v>
      </c>
      <c r="HO473" s="202">
        <v>1676.7986554800002</v>
      </c>
      <c r="HP473" s="202">
        <v>1832.9060692400001</v>
      </c>
      <c r="HQ473" s="202">
        <v>2512.8431197800005</v>
      </c>
      <c r="HR473" s="202">
        <v>2827.1219584400001</v>
      </c>
      <c r="HS473" s="202">
        <v>1108.4574299400001</v>
      </c>
      <c r="HT473" s="202">
        <v>2402.0190299599999</v>
      </c>
      <c r="HU473" s="203">
        <v>3734.6036606800003</v>
      </c>
      <c r="HV473" s="202">
        <v>4175.7255031100003</v>
      </c>
      <c r="HW473" s="202">
        <v>3118.9895510299998</v>
      </c>
      <c r="HX473" s="202">
        <v>3860.4072394899999</v>
      </c>
      <c r="HY473" s="202">
        <v>4066.8481093499995</v>
      </c>
      <c r="HZ473" s="202">
        <v>2581.83576894</v>
      </c>
      <c r="IA473" s="202">
        <v>3023.7586819399994</v>
      </c>
      <c r="IB473" s="202">
        <v>2359.2309052200003</v>
      </c>
      <c r="IC473" s="202">
        <v>1550.55226234</v>
      </c>
      <c r="ID473" s="202">
        <v>1748.5328051600002</v>
      </c>
      <c r="IE473" s="202">
        <v>4855.8476589299999</v>
      </c>
      <c r="IF473" s="202">
        <v>2384.82243126</v>
      </c>
      <c r="IG473" s="203">
        <v>2703.5293507300003</v>
      </c>
      <c r="IH473" s="202">
        <v>5351.0607880899997</v>
      </c>
      <c r="II473" s="202">
        <v>5924.2467185300011</v>
      </c>
      <c r="IJ473" s="202">
        <v>7014.8074708900003</v>
      </c>
      <c r="IK473" s="202">
        <v>6404.4468170599994</v>
      </c>
      <c r="IL473" s="202">
        <v>3316.5821466800003</v>
      </c>
      <c r="IM473" s="202">
        <v>2704.2795112399999</v>
      </c>
      <c r="IN473" s="202">
        <v>2803.1662080400001</v>
      </c>
      <c r="IO473" s="202">
        <v>3657.4743489500001</v>
      </c>
      <c r="IP473" s="202">
        <v>2966.56366488</v>
      </c>
      <c r="IQ473" s="202">
        <v>1367.8669624000001</v>
      </c>
      <c r="IR473" s="202">
        <v>1383.97615703</v>
      </c>
      <c r="IS473" s="203">
        <v>3454.7540609999996</v>
      </c>
      <c r="IT473" s="202">
        <v>880.30890475000001</v>
      </c>
      <c r="IU473" s="202">
        <v>3730.9881785400003</v>
      </c>
      <c r="IV473" s="202">
        <v>1418.4640737100001</v>
      </c>
      <c r="IW473" s="202">
        <v>4437.3489117200006</v>
      </c>
      <c r="IX473" s="202">
        <v>1493.58086142</v>
      </c>
      <c r="IY473" s="202">
        <v>2182.52173778</v>
      </c>
      <c r="IZ473" s="202">
        <v>854.20119766999994</v>
      </c>
      <c r="JA473" s="202">
        <v>3868.9561280900002</v>
      </c>
      <c r="JB473" s="202">
        <v>2537.8244553999998</v>
      </c>
      <c r="JC473" s="202">
        <v>1791.8074747200001</v>
      </c>
      <c r="JD473" s="202">
        <v>1193.6394180699999</v>
      </c>
      <c r="JE473" s="203">
        <v>1350.7865805599999</v>
      </c>
      <c r="JF473" s="201">
        <v>2886.1151084800003</v>
      </c>
      <c r="JG473" s="202">
        <v>2110.7455650800002</v>
      </c>
      <c r="JH473" s="202">
        <v>4667.5554650199992</v>
      </c>
      <c r="JI473" s="202">
        <v>4126.7234308899997</v>
      </c>
      <c r="JJ473" s="202">
        <v>2829.2453874799999</v>
      </c>
      <c r="JK473" s="202">
        <v>1636.59087527</v>
      </c>
      <c r="JL473" s="202">
        <v>1728.7831372200001</v>
      </c>
      <c r="JM473" s="202">
        <v>1288.0779691</v>
      </c>
      <c r="JN473" s="202">
        <v>2536.07906869</v>
      </c>
      <c r="JO473" s="202">
        <v>1299.0836788699999</v>
      </c>
      <c r="JP473" s="202">
        <v>2013.2601303599999</v>
      </c>
      <c r="JQ473" s="203">
        <v>2218.3191848899996</v>
      </c>
      <c r="JR473" s="253">
        <v>1729.0350886400001</v>
      </c>
    </row>
    <row r="474" spans="1:278" s="9" customFormat="1" ht="12.95" customHeight="1">
      <c r="A474" s="141" t="s">
        <v>151</v>
      </c>
      <c r="B474" s="202">
        <v>78.534999999999997</v>
      </c>
      <c r="C474" s="202">
        <v>142.25800000000001</v>
      </c>
      <c r="D474" s="202">
        <v>255.505</v>
      </c>
      <c r="E474" s="202">
        <v>110.68</v>
      </c>
      <c r="F474" s="202">
        <v>78.099999999999994</v>
      </c>
      <c r="G474" s="202">
        <v>103.501</v>
      </c>
      <c r="H474" s="202">
        <v>41.222000000000001</v>
      </c>
      <c r="I474" s="202">
        <v>38.331000000000003</v>
      </c>
      <c r="J474" s="202">
        <v>123.152</v>
      </c>
      <c r="K474" s="202">
        <v>112.05200000000001</v>
      </c>
      <c r="L474" s="202">
        <v>150.19999999999999</v>
      </c>
      <c r="M474" s="203">
        <v>318.36399999999998</v>
      </c>
      <c r="N474" s="202">
        <v>151.47200000000001</v>
      </c>
      <c r="O474" s="202">
        <v>69.600999999999999</v>
      </c>
      <c r="P474" s="202">
        <v>1667.297</v>
      </c>
      <c r="Q474" s="202">
        <v>63.018999999999998</v>
      </c>
      <c r="R474" s="202">
        <v>99.165999999999997</v>
      </c>
      <c r="S474" s="202">
        <v>214.74600000000001</v>
      </c>
      <c r="T474" s="202">
        <v>111.806</v>
      </c>
      <c r="U474" s="202">
        <v>181.70699999999999</v>
      </c>
      <c r="V474" s="202">
        <v>417.74700000000001</v>
      </c>
      <c r="W474" s="202">
        <v>91.704999999999998</v>
      </c>
      <c r="X474" s="202">
        <v>298.07799999999997</v>
      </c>
      <c r="Y474" s="203">
        <v>667.39499999999998</v>
      </c>
      <c r="Z474" s="202">
        <v>172.02</v>
      </c>
      <c r="AA474" s="202">
        <v>125.90300000000001</v>
      </c>
      <c r="AB474" s="202">
        <v>265.92599999999999</v>
      </c>
      <c r="AC474" s="202">
        <v>381.44600000000003</v>
      </c>
      <c r="AD474" s="202">
        <v>264.005</v>
      </c>
      <c r="AE474" s="202">
        <v>372.00900000000001</v>
      </c>
      <c r="AF474" s="202">
        <v>401.93</v>
      </c>
      <c r="AG474" s="202">
        <v>151.84100000000001</v>
      </c>
      <c r="AH474" s="202">
        <v>400.18</v>
      </c>
      <c r="AI474" s="202">
        <v>692.60699999999997</v>
      </c>
      <c r="AJ474" s="202">
        <v>325.08100000000002</v>
      </c>
      <c r="AK474" s="203">
        <v>553.04100000000005</v>
      </c>
      <c r="AL474" s="202">
        <v>271.392</v>
      </c>
      <c r="AM474" s="202">
        <v>193.8</v>
      </c>
      <c r="AN474" s="202">
        <v>442.61200000000002</v>
      </c>
      <c r="AO474" s="202">
        <v>114.414</v>
      </c>
      <c r="AP474" s="202">
        <v>72.004000000000005</v>
      </c>
      <c r="AQ474" s="202">
        <v>330.96600000000001</v>
      </c>
      <c r="AR474" s="202">
        <v>641.70899999999995</v>
      </c>
      <c r="AS474" s="202">
        <v>955.59900000000005</v>
      </c>
      <c r="AT474" s="202">
        <v>1034.8130000000001</v>
      </c>
      <c r="AU474" s="202">
        <v>952.78</v>
      </c>
      <c r="AV474" s="202">
        <v>424.60500000000002</v>
      </c>
      <c r="AW474" s="203">
        <v>620.91499999999996</v>
      </c>
      <c r="AX474" s="202">
        <v>959.25699999999995</v>
      </c>
      <c r="AY474" s="202">
        <v>723.721</v>
      </c>
      <c r="AZ474" s="202">
        <v>1725.654</v>
      </c>
      <c r="BA474" s="202">
        <v>295.97899999999998</v>
      </c>
      <c r="BB474" s="202">
        <v>392.46</v>
      </c>
      <c r="BC474" s="202">
        <v>449.43900000000002</v>
      </c>
      <c r="BD474" s="202">
        <v>709.53300000000002</v>
      </c>
      <c r="BE474" s="202">
        <v>497.53300000000002</v>
      </c>
      <c r="BF474" s="202">
        <v>296.03800000000001</v>
      </c>
      <c r="BG474" s="202">
        <v>450.447</v>
      </c>
      <c r="BH474" s="202">
        <v>251.83799999999999</v>
      </c>
      <c r="BI474" s="203">
        <v>374.00900000000001</v>
      </c>
      <c r="BJ474" s="202">
        <v>365.79199999999997</v>
      </c>
      <c r="BK474" s="202">
        <v>140.56700000000001</v>
      </c>
      <c r="BL474" s="202">
        <v>307.78199999999998</v>
      </c>
      <c r="BM474" s="202">
        <v>303.55</v>
      </c>
      <c r="BN474" s="202">
        <v>210.51499999999999</v>
      </c>
      <c r="BO474" s="202">
        <v>550.48199999999997</v>
      </c>
      <c r="BP474" s="202">
        <v>470.58100000000002</v>
      </c>
      <c r="BQ474" s="202">
        <v>708.66</v>
      </c>
      <c r="BR474" s="202">
        <v>372.39299999999997</v>
      </c>
      <c r="BS474" s="202">
        <v>386.43672790527341</v>
      </c>
      <c r="BT474" s="202">
        <v>168.959</v>
      </c>
      <c r="BU474" s="203">
        <v>417.4</v>
      </c>
      <c r="BV474" s="202">
        <v>287.36399999999998</v>
      </c>
      <c r="BW474" s="202">
        <v>390.416</v>
      </c>
      <c r="BX474" s="202">
        <v>339.98200000000003</v>
      </c>
      <c r="BY474" s="202">
        <v>175.97399999999999</v>
      </c>
      <c r="BZ474" s="202">
        <v>248.97399999999999</v>
      </c>
      <c r="CA474" s="202">
        <v>425.25599999999997</v>
      </c>
      <c r="CB474" s="202">
        <v>93.635999999999996</v>
      </c>
      <c r="CC474" s="202">
        <v>151.155</v>
      </c>
      <c r="CD474" s="202">
        <v>418.32100000000003</v>
      </c>
      <c r="CE474" s="202">
        <v>307.53899999999999</v>
      </c>
      <c r="CF474" s="202">
        <v>469.88200000000001</v>
      </c>
      <c r="CG474" s="203">
        <v>336.26034300231936</v>
      </c>
      <c r="CH474" s="202">
        <v>388.23442193603523</v>
      </c>
      <c r="CI474" s="202">
        <v>386.536</v>
      </c>
      <c r="CJ474" s="202">
        <v>286.209</v>
      </c>
      <c r="CK474" s="202">
        <v>199.67699999999999</v>
      </c>
      <c r="CL474" s="202">
        <v>269.40618359374997</v>
      </c>
      <c r="CM474" s="202">
        <v>324.88794042968749</v>
      </c>
      <c r="CN474" s="202">
        <v>518.80100000000004</v>
      </c>
      <c r="CO474" s="202">
        <v>124.73099999999999</v>
      </c>
      <c r="CP474" s="202">
        <v>204.80600000000001</v>
      </c>
      <c r="CQ474" s="202">
        <v>276.029</v>
      </c>
      <c r="CR474" s="202">
        <v>277.57799999999997</v>
      </c>
      <c r="CS474" s="203">
        <v>398.21600000000001</v>
      </c>
      <c r="CT474" s="202">
        <v>342.27300000000002</v>
      </c>
      <c r="CU474" s="202">
        <v>213.43600000000001</v>
      </c>
      <c r="CV474" s="202">
        <v>483.0739298095703</v>
      </c>
      <c r="CW474" s="202">
        <v>364.68200000000002</v>
      </c>
      <c r="CX474" s="202">
        <v>186.25</v>
      </c>
      <c r="CY474" s="202">
        <v>227.71700000000001</v>
      </c>
      <c r="CZ474" s="202">
        <v>485.58199999999999</v>
      </c>
      <c r="DA474" s="202">
        <v>87.995999999999995</v>
      </c>
      <c r="DB474" s="202">
        <v>244.09297015380864</v>
      </c>
      <c r="DC474" s="202">
        <v>273.93848291015632</v>
      </c>
      <c r="DD474" s="202">
        <v>209.3225899658203</v>
      </c>
      <c r="DE474" s="203">
        <v>345.72596051025403</v>
      </c>
      <c r="DF474" s="202">
        <v>162.4476701660156</v>
      </c>
      <c r="DG474" s="202">
        <v>69.369679931640619</v>
      </c>
      <c r="DH474" s="202">
        <v>275.50299999999999</v>
      </c>
      <c r="DI474" s="202">
        <v>323.36</v>
      </c>
      <c r="DJ474" s="202">
        <v>117.91200000000001</v>
      </c>
      <c r="DK474" s="202">
        <v>366.97199999999998</v>
      </c>
      <c r="DL474" s="202">
        <v>543.05100000000004</v>
      </c>
      <c r="DM474" s="202">
        <v>178.44499999999999</v>
      </c>
      <c r="DN474" s="202">
        <v>310.88400000000001</v>
      </c>
      <c r="DO474" s="202">
        <v>267.8</v>
      </c>
      <c r="DP474" s="202">
        <v>181.37100000000001</v>
      </c>
      <c r="DQ474" s="203">
        <v>129.04499999999999</v>
      </c>
      <c r="DR474" s="202">
        <v>292.50700000000001</v>
      </c>
      <c r="DS474" s="202">
        <v>162.31899999999999</v>
      </c>
      <c r="DT474" s="202">
        <v>247.982</v>
      </c>
      <c r="DU474" s="202">
        <v>123.63500000000001</v>
      </c>
      <c r="DV474" s="202">
        <v>122.274</v>
      </c>
      <c r="DW474" s="202">
        <v>296.03228997802739</v>
      </c>
      <c r="DX474" s="202">
        <v>344.84100000000001</v>
      </c>
      <c r="DY474" s="202">
        <v>210.816</v>
      </c>
      <c r="DZ474" s="202">
        <v>273.79199999999997</v>
      </c>
      <c r="EA474" s="202">
        <v>268.59899999999999</v>
      </c>
      <c r="EB474" s="202">
        <v>125.1</v>
      </c>
      <c r="EC474" s="203">
        <v>202.68899999999999</v>
      </c>
      <c r="ED474" s="202">
        <v>140.65899999999999</v>
      </c>
      <c r="EE474" s="202">
        <v>21.081</v>
      </c>
      <c r="EF474" s="202">
        <v>216.261</v>
      </c>
      <c r="EG474" s="202">
        <v>262.76223669433597</v>
      </c>
      <c r="EH474" s="202">
        <v>80.586390380859385</v>
      </c>
      <c r="EI474" s="202">
        <v>235.267</v>
      </c>
      <c r="EJ474" s="202">
        <v>282.47300000000001</v>
      </c>
      <c r="EK474" s="202">
        <v>95.296999999999997</v>
      </c>
      <c r="EL474" s="202">
        <v>225.71700000000001</v>
      </c>
      <c r="EM474" s="202">
        <v>210.70212005728482</v>
      </c>
      <c r="EN474" s="202">
        <v>51.918390502929704</v>
      </c>
      <c r="EO474" s="203">
        <v>6989.05</v>
      </c>
      <c r="EP474" s="202">
        <v>6425.5194798584007</v>
      </c>
      <c r="EQ474" s="202">
        <v>73.284999999999997</v>
      </c>
      <c r="ER474" s="202">
        <v>503.93041967773439</v>
      </c>
      <c r="ES474" s="202">
        <v>2375.4677999267547</v>
      </c>
      <c r="ET474" s="202">
        <v>122.22555012893682</v>
      </c>
      <c r="EU474" s="202">
        <v>730.6254603271484</v>
      </c>
      <c r="EV474" s="202">
        <v>178.04809114074709</v>
      </c>
      <c r="EW474" s="202">
        <v>490.87693017578124</v>
      </c>
      <c r="EX474" s="202">
        <v>247.78800000000001</v>
      </c>
      <c r="EY474" s="202">
        <v>267.197</v>
      </c>
      <c r="EZ474" s="202">
        <v>385.649</v>
      </c>
      <c r="FA474" s="203">
        <v>279.31319012451172</v>
      </c>
      <c r="FB474" s="202">
        <v>110.11270971679689</v>
      </c>
      <c r="FC474" s="202">
        <v>112.35662011718749</v>
      </c>
      <c r="FD474" s="202">
        <v>196.63403991699218</v>
      </c>
      <c r="FE474" s="202">
        <v>355.94500988769533</v>
      </c>
      <c r="FF474" s="202">
        <v>267.22459008789099</v>
      </c>
      <c r="FG474" s="202">
        <v>208.31200000000001</v>
      </c>
      <c r="FH474" s="202">
        <v>380.69200000000001</v>
      </c>
      <c r="FI474" s="202">
        <v>182.63300000000001</v>
      </c>
      <c r="FJ474" s="202">
        <v>256.92899999999997</v>
      </c>
      <c r="FK474" s="202">
        <v>213.82996411132811</v>
      </c>
      <c r="FL474" s="202">
        <v>662.58900000000006</v>
      </c>
      <c r="FM474" s="203">
        <v>159.47499999999999</v>
      </c>
      <c r="FN474" s="202">
        <v>123.15929999999999</v>
      </c>
      <c r="FO474" s="202">
        <v>257.32160000000005</v>
      </c>
      <c r="FP474" s="202">
        <v>175.15179999999998</v>
      </c>
      <c r="FQ474" s="202">
        <v>249.17420000000001</v>
      </c>
      <c r="FR474" s="202">
        <v>853.6821000000001</v>
      </c>
      <c r="FS474" s="202">
        <v>325.6671</v>
      </c>
      <c r="FT474" s="202">
        <v>475.12570000000005</v>
      </c>
      <c r="FU474" s="202">
        <v>210.98220000000001</v>
      </c>
      <c r="FV474" s="202">
        <v>332.98140000000001</v>
      </c>
      <c r="FW474" s="202">
        <v>303.05599999999998</v>
      </c>
      <c r="FX474" s="202">
        <v>273.40309999999999</v>
      </c>
      <c r="FY474" s="203">
        <v>708.24969999999996</v>
      </c>
      <c r="FZ474" s="202">
        <v>246.81516718999998</v>
      </c>
      <c r="GA474" s="202">
        <v>95.071130769999996</v>
      </c>
      <c r="GB474" s="202">
        <v>466.63121100000001</v>
      </c>
      <c r="GC474" s="202">
        <v>124.32987994</v>
      </c>
      <c r="GD474" s="202">
        <v>376.81978647</v>
      </c>
      <c r="GE474" s="202">
        <v>659.46920977000002</v>
      </c>
      <c r="GF474" s="202">
        <v>399.74802381000006</v>
      </c>
      <c r="GG474" s="202">
        <v>482.57940029000002</v>
      </c>
      <c r="GH474" s="202">
        <v>401.93255708999999</v>
      </c>
      <c r="GI474" s="202">
        <v>230.66081923000002</v>
      </c>
      <c r="GJ474" s="202">
        <v>177.04458567</v>
      </c>
      <c r="GK474" s="203">
        <v>988.38313089999997</v>
      </c>
      <c r="GL474" s="202">
        <v>1854.5527469400001</v>
      </c>
      <c r="GM474" s="202">
        <v>405.00078753999992</v>
      </c>
      <c r="GN474" s="202">
        <v>767.40681381000002</v>
      </c>
      <c r="GO474" s="202">
        <v>536.80348708999998</v>
      </c>
      <c r="GP474" s="202">
        <v>670.13361585999996</v>
      </c>
      <c r="GQ474" s="202">
        <v>623.00911723000002</v>
      </c>
      <c r="GR474" s="202">
        <v>426.55273106000004</v>
      </c>
      <c r="GS474" s="202">
        <v>1486.2726342400001</v>
      </c>
      <c r="GT474" s="202">
        <v>773.07910489999995</v>
      </c>
      <c r="GU474" s="202">
        <v>301.58648173</v>
      </c>
      <c r="GV474" s="202">
        <v>249.2202537</v>
      </c>
      <c r="GW474" s="203">
        <v>564.00336517000005</v>
      </c>
      <c r="GX474" s="202">
        <v>716.11683754000001</v>
      </c>
      <c r="GY474" s="202">
        <v>282.11104697000002</v>
      </c>
      <c r="GZ474" s="202">
        <v>1336.93507651</v>
      </c>
      <c r="HA474" s="202">
        <v>1526.5178714199999</v>
      </c>
      <c r="HB474" s="202">
        <v>805.71809924000002</v>
      </c>
      <c r="HC474" s="202">
        <v>428.04173297</v>
      </c>
      <c r="HD474" s="202">
        <v>269.65499743999999</v>
      </c>
      <c r="HE474" s="202">
        <v>619.74268604999986</v>
      </c>
      <c r="HF474" s="202">
        <v>550.10412829000006</v>
      </c>
      <c r="HG474" s="202">
        <v>3916.1577759799993</v>
      </c>
      <c r="HH474" s="202">
        <v>1121.77621333</v>
      </c>
      <c r="HI474" s="203">
        <v>2327.3484833699995</v>
      </c>
      <c r="HJ474" s="202">
        <v>1282.1631231199997</v>
      </c>
      <c r="HK474" s="202">
        <v>212.28406464999998</v>
      </c>
      <c r="HL474" s="202">
        <v>738.70107563999989</v>
      </c>
      <c r="HM474" s="202">
        <v>1437.81185493</v>
      </c>
      <c r="HN474" s="202">
        <v>2569.11196535</v>
      </c>
      <c r="HO474" s="202">
        <v>2571.9664339700003</v>
      </c>
      <c r="HP474" s="202">
        <v>3135.5297649599997</v>
      </c>
      <c r="HQ474" s="202">
        <v>7733.6051542499999</v>
      </c>
      <c r="HR474" s="202">
        <v>2103.61657711</v>
      </c>
      <c r="HS474" s="202">
        <v>878.86871885000005</v>
      </c>
      <c r="HT474" s="202">
        <v>1107.8135483799999</v>
      </c>
      <c r="HU474" s="203">
        <v>3513.5401382999999</v>
      </c>
      <c r="HV474" s="202">
        <v>4082.62549709</v>
      </c>
      <c r="HW474" s="202">
        <v>1591.4630182400001</v>
      </c>
      <c r="HX474" s="202">
        <v>853.12387055000011</v>
      </c>
      <c r="HY474" s="202">
        <v>765.02100488000008</v>
      </c>
      <c r="HZ474" s="202">
        <v>1394.0741348500001</v>
      </c>
      <c r="IA474" s="202">
        <v>1147.0149403400001</v>
      </c>
      <c r="IB474" s="202">
        <v>1488.2662443699999</v>
      </c>
      <c r="IC474" s="202">
        <v>2129.36319495</v>
      </c>
      <c r="ID474" s="202">
        <v>2037.34202007</v>
      </c>
      <c r="IE474" s="202">
        <v>1627.2412088100002</v>
      </c>
      <c r="IF474" s="202">
        <v>910.00887714999999</v>
      </c>
      <c r="IG474" s="203">
        <v>1336.5828619399999</v>
      </c>
      <c r="IH474" s="202">
        <v>4530.1284596200003</v>
      </c>
      <c r="II474" s="202">
        <v>5290.2632910000002</v>
      </c>
      <c r="IJ474" s="202">
        <v>6185.5418251499996</v>
      </c>
      <c r="IK474" s="202">
        <v>5136.4517296900003</v>
      </c>
      <c r="IL474" s="202">
        <v>5175.387134919999</v>
      </c>
      <c r="IM474" s="202">
        <v>2118.98151947</v>
      </c>
      <c r="IN474" s="202">
        <v>1810.12970045</v>
      </c>
      <c r="IO474" s="202">
        <v>1703.70480406</v>
      </c>
      <c r="IP474" s="202">
        <v>1695.5215438099999</v>
      </c>
      <c r="IQ474" s="202">
        <v>1047.6306658200001</v>
      </c>
      <c r="IR474" s="202">
        <v>3616.3987044299997</v>
      </c>
      <c r="IS474" s="203">
        <v>2713.0035001799997</v>
      </c>
      <c r="IT474" s="202">
        <v>5347.3333361900004</v>
      </c>
      <c r="IU474" s="202">
        <v>5416.1152968300003</v>
      </c>
      <c r="IV474" s="202">
        <v>7251.5907308799997</v>
      </c>
      <c r="IW474" s="202">
        <v>4859.5494787999996</v>
      </c>
      <c r="IX474" s="202">
        <v>2027.8318430400002</v>
      </c>
      <c r="IY474" s="202">
        <v>1637.48087366</v>
      </c>
      <c r="IZ474" s="202">
        <v>1327.74597879</v>
      </c>
      <c r="JA474" s="202">
        <v>1640.6422456399998</v>
      </c>
      <c r="JB474" s="202">
        <v>1698.5714991599996</v>
      </c>
      <c r="JC474" s="202">
        <v>3503.98407374</v>
      </c>
      <c r="JD474" s="202">
        <v>1182.4671633</v>
      </c>
      <c r="JE474" s="203">
        <v>3279.0120926999998</v>
      </c>
      <c r="JF474" s="201">
        <v>2132.1876713899997</v>
      </c>
      <c r="JG474" s="202">
        <v>3557.7627816600002</v>
      </c>
      <c r="JH474" s="202">
        <v>5390.5390132299999</v>
      </c>
      <c r="JI474" s="202">
        <v>5154.9856217899996</v>
      </c>
      <c r="JJ474" s="202">
        <v>2448.26337861</v>
      </c>
      <c r="JK474" s="202">
        <v>2150.2998947799997</v>
      </c>
      <c r="JL474" s="202">
        <v>1557.8218244500001</v>
      </c>
      <c r="JM474" s="202">
        <v>1741.68676837</v>
      </c>
      <c r="JN474" s="202">
        <v>1923.0025240500001</v>
      </c>
      <c r="JO474" s="202">
        <v>1366.6098605500001</v>
      </c>
      <c r="JP474" s="202">
        <v>1312.27401037</v>
      </c>
      <c r="JQ474" s="203">
        <v>2256.0445847899996</v>
      </c>
      <c r="JR474" s="253">
        <v>2198.1395368799999</v>
      </c>
    </row>
    <row r="475" spans="1:278" s="9" customFormat="1" ht="12.95" customHeight="1">
      <c r="A475" s="144"/>
      <c r="B475" s="237"/>
      <c r="C475" s="237"/>
      <c r="D475" s="237"/>
      <c r="E475" s="237"/>
      <c r="F475" s="237"/>
      <c r="G475" s="237"/>
      <c r="H475" s="237"/>
      <c r="I475" s="237"/>
      <c r="J475" s="237"/>
      <c r="K475" s="237"/>
      <c r="L475" s="237"/>
      <c r="M475" s="238"/>
      <c r="N475" s="237"/>
      <c r="O475" s="237"/>
      <c r="P475" s="237"/>
      <c r="Q475" s="237"/>
      <c r="R475" s="237"/>
      <c r="S475" s="237"/>
      <c r="T475" s="237"/>
      <c r="U475" s="237"/>
      <c r="V475" s="237"/>
      <c r="W475" s="237"/>
      <c r="X475" s="237"/>
      <c r="Y475" s="238"/>
      <c r="Z475" s="237"/>
      <c r="AA475" s="237"/>
      <c r="AB475" s="237"/>
      <c r="AC475" s="237"/>
      <c r="AD475" s="237"/>
      <c r="AE475" s="237"/>
      <c r="AF475" s="237"/>
      <c r="AG475" s="237"/>
      <c r="AH475" s="237"/>
      <c r="AI475" s="237"/>
      <c r="AJ475" s="237"/>
      <c r="AK475" s="238"/>
      <c r="AL475" s="237"/>
      <c r="AM475" s="237"/>
      <c r="AN475" s="237"/>
      <c r="AO475" s="237"/>
      <c r="AP475" s="237"/>
      <c r="AQ475" s="237"/>
      <c r="AR475" s="237"/>
      <c r="AS475" s="237"/>
      <c r="AT475" s="237"/>
      <c r="AU475" s="237"/>
      <c r="AV475" s="237"/>
      <c r="AW475" s="238"/>
      <c r="AX475" s="237"/>
      <c r="AY475" s="237"/>
      <c r="AZ475" s="237"/>
      <c r="BA475" s="237"/>
      <c r="BB475" s="237"/>
      <c r="BC475" s="237"/>
      <c r="BD475" s="237"/>
      <c r="BE475" s="237"/>
      <c r="BF475" s="237"/>
      <c r="BG475" s="237"/>
      <c r="BH475" s="237"/>
      <c r="BI475" s="238"/>
      <c r="BJ475" s="237"/>
      <c r="BK475" s="237"/>
      <c r="BL475" s="237"/>
      <c r="BM475" s="237"/>
      <c r="BN475" s="237"/>
      <c r="BO475" s="237"/>
      <c r="BP475" s="237"/>
      <c r="BQ475" s="237"/>
      <c r="BR475" s="237"/>
      <c r="BS475" s="237"/>
      <c r="BT475" s="237"/>
      <c r="BU475" s="238"/>
      <c r="BV475" s="237"/>
      <c r="BW475" s="237"/>
      <c r="BX475" s="237"/>
      <c r="BY475" s="237"/>
      <c r="BZ475" s="237"/>
      <c r="CA475" s="237"/>
      <c r="CB475" s="237"/>
      <c r="CC475" s="237"/>
      <c r="CD475" s="237"/>
      <c r="CE475" s="237"/>
      <c r="CF475" s="237"/>
      <c r="CG475" s="238"/>
      <c r="CH475" s="237"/>
      <c r="CI475" s="237"/>
      <c r="CJ475" s="237"/>
      <c r="CK475" s="237"/>
      <c r="CL475" s="237"/>
      <c r="CM475" s="237"/>
      <c r="CN475" s="237"/>
      <c r="CO475" s="237"/>
      <c r="CP475" s="237"/>
      <c r="CQ475" s="237"/>
      <c r="CR475" s="237"/>
      <c r="CS475" s="238"/>
      <c r="CT475" s="237"/>
      <c r="CU475" s="237"/>
      <c r="CV475" s="237"/>
      <c r="CW475" s="237"/>
      <c r="CX475" s="237"/>
      <c r="CY475" s="237"/>
      <c r="CZ475" s="237"/>
      <c r="DA475" s="237"/>
      <c r="DB475" s="237"/>
      <c r="DC475" s="237"/>
      <c r="DD475" s="237"/>
      <c r="DE475" s="238"/>
      <c r="DF475" s="237"/>
      <c r="DG475" s="237"/>
      <c r="DH475" s="237"/>
      <c r="DI475" s="237"/>
      <c r="DJ475" s="237"/>
      <c r="DK475" s="237"/>
      <c r="DL475" s="237"/>
      <c r="DM475" s="237"/>
      <c r="DN475" s="237"/>
      <c r="DO475" s="237"/>
      <c r="DP475" s="237"/>
      <c r="DQ475" s="238"/>
      <c r="DR475" s="237"/>
      <c r="DS475" s="237"/>
      <c r="DT475" s="237"/>
      <c r="DU475" s="237"/>
      <c r="DV475" s="237"/>
      <c r="DW475" s="237"/>
      <c r="DX475" s="237"/>
      <c r="DY475" s="237"/>
      <c r="DZ475" s="237"/>
      <c r="EA475" s="237"/>
      <c r="EB475" s="237"/>
      <c r="EC475" s="238"/>
      <c r="ED475" s="237"/>
      <c r="EE475" s="237"/>
      <c r="EF475" s="237"/>
      <c r="EG475" s="237"/>
      <c r="EH475" s="237"/>
      <c r="EI475" s="237"/>
      <c r="EJ475" s="237"/>
      <c r="EK475" s="237"/>
      <c r="EL475" s="237"/>
      <c r="EM475" s="237"/>
      <c r="EN475" s="237"/>
      <c r="EO475" s="238"/>
      <c r="EP475" s="237"/>
      <c r="EQ475" s="237"/>
      <c r="ER475" s="237"/>
      <c r="ES475" s="237"/>
      <c r="ET475" s="237"/>
      <c r="EU475" s="237"/>
      <c r="EV475" s="237"/>
      <c r="EW475" s="237"/>
      <c r="EX475" s="237"/>
      <c r="EY475" s="237"/>
      <c r="EZ475" s="237"/>
      <c r="FA475" s="238"/>
      <c r="FB475" s="237"/>
      <c r="FC475" s="237"/>
      <c r="FD475" s="237"/>
      <c r="FE475" s="237"/>
      <c r="FF475" s="237"/>
      <c r="FG475" s="237"/>
      <c r="FH475" s="237"/>
      <c r="FI475" s="237"/>
      <c r="FJ475" s="237"/>
      <c r="FK475" s="237"/>
      <c r="FL475" s="237"/>
      <c r="FM475" s="238"/>
      <c r="FN475" s="237"/>
      <c r="FO475" s="237"/>
      <c r="FP475" s="237"/>
      <c r="FQ475" s="237"/>
      <c r="FR475" s="237"/>
      <c r="FS475" s="237"/>
      <c r="FT475" s="237"/>
      <c r="FU475" s="237"/>
      <c r="FV475" s="237"/>
      <c r="FW475" s="237"/>
      <c r="FX475" s="237"/>
      <c r="FY475" s="238"/>
      <c r="FZ475" s="237"/>
      <c r="GA475" s="237"/>
      <c r="GB475" s="237"/>
      <c r="GC475" s="237"/>
      <c r="GD475" s="237"/>
      <c r="GE475" s="237"/>
      <c r="GF475" s="237"/>
      <c r="GG475" s="237"/>
      <c r="GH475" s="237"/>
      <c r="GI475" s="237"/>
      <c r="GJ475" s="237"/>
      <c r="GK475" s="238"/>
      <c r="GL475" s="237"/>
      <c r="GM475" s="237"/>
      <c r="GN475" s="237"/>
      <c r="GO475" s="237"/>
      <c r="GP475" s="237"/>
      <c r="GQ475" s="237"/>
      <c r="GR475" s="237"/>
      <c r="GS475" s="237"/>
      <c r="GT475" s="237"/>
      <c r="GU475" s="237"/>
      <c r="GV475" s="237"/>
      <c r="GW475" s="238"/>
      <c r="GX475" s="237"/>
      <c r="GY475" s="237"/>
      <c r="GZ475" s="237"/>
      <c r="HA475" s="237"/>
      <c r="HB475" s="237"/>
      <c r="HC475" s="237"/>
      <c r="HD475" s="237"/>
      <c r="HE475" s="237"/>
      <c r="HF475" s="237"/>
      <c r="HG475" s="237"/>
      <c r="HH475" s="237"/>
      <c r="HI475" s="238"/>
      <c r="HJ475" s="237"/>
      <c r="HK475" s="237"/>
      <c r="HL475" s="237"/>
      <c r="HM475" s="237"/>
      <c r="HN475" s="237"/>
      <c r="HO475" s="237"/>
      <c r="HP475" s="237"/>
      <c r="HQ475" s="237"/>
      <c r="HR475" s="237"/>
      <c r="HS475" s="237"/>
      <c r="HT475" s="237"/>
      <c r="HU475" s="238"/>
      <c r="HV475" s="237"/>
      <c r="HW475" s="237"/>
      <c r="HX475" s="237"/>
      <c r="HY475" s="237"/>
      <c r="HZ475" s="237"/>
      <c r="IA475" s="237"/>
      <c r="IB475" s="237"/>
      <c r="IC475" s="237"/>
      <c r="ID475" s="237"/>
      <c r="IE475" s="237"/>
      <c r="IF475" s="237"/>
      <c r="IG475" s="238"/>
      <c r="IH475" s="237"/>
      <c r="II475" s="237"/>
      <c r="IJ475" s="237"/>
      <c r="IK475" s="237"/>
      <c r="IL475" s="237"/>
      <c r="IM475" s="237"/>
      <c r="IN475" s="237"/>
      <c r="IO475" s="237"/>
      <c r="IP475" s="237"/>
      <c r="IQ475" s="237"/>
      <c r="IR475" s="237"/>
      <c r="IS475" s="238"/>
      <c r="IT475" s="237"/>
      <c r="IU475" s="237"/>
      <c r="IV475" s="237"/>
      <c r="IW475" s="237"/>
      <c r="IX475" s="237"/>
      <c r="IY475" s="237"/>
      <c r="IZ475" s="237"/>
      <c r="JA475" s="237"/>
      <c r="JB475" s="237"/>
      <c r="JC475" s="237"/>
      <c r="JD475" s="237"/>
      <c r="JE475" s="238"/>
      <c r="JF475" s="297"/>
      <c r="JG475" s="237"/>
      <c r="JH475" s="237"/>
      <c r="JI475" s="237"/>
      <c r="JJ475" s="237"/>
      <c r="JK475" s="237"/>
      <c r="JL475" s="237"/>
      <c r="JM475" s="237"/>
      <c r="JN475" s="237"/>
      <c r="JO475" s="237"/>
      <c r="JP475" s="237"/>
      <c r="JQ475" s="238"/>
      <c r="JR475" s="266"/>
    </row>
    <row r="476" spans="1:278" s="9" customFormat="1" ht="12.95" customHeight="1">
      <c r="A476" s="141"/>
      <c r="B476" s="235"/>
      <c r="C476" s="235"/>
      <c r="D476" s="235"/>
      <c r="E476" s="235"/>
      <c r="F476" s="235"/>
      <c r="G476" s="235"/>
      <c r="H476" s="235"/>
      <c r="I476" s="235"/>
      <c r="J476" s="235"/>
      <c r="K476" s="235"/>
      <c r="L476" s="235"/>
      <c r="M476" s="236"/>
      <c r="N476" s="235"/>
      <c r="O476" s="235"/>
      <c r="P476" s="235"/>
      <c r="Q476" s="235"/>
      <c r="R476" s="235"/>
      <c r="S476" s="235"/>
      <c r="T476" s="235"/>
      <c r="U476" s="235"/>
      <c r="V476" s="235"/>
      <c r="W476" s="235"/>
      <c r="X476" s="235"/>
      <c r="Y476" s="236"/>
      <c r="Z476" s="235"/>
      <c r="AA476" s="235"/>
      <c r="AB476" s="235"/>
      <c r="AC476" s="235"/>
      <c r="AD476" s="235"/>
      <c r="AE476" s="235"/>
      <c r="AF476" s="235"/>
      <c r="AG476" s="235"/>
      <c r="AH476" s="235"/>
      <c r="AI476" s="235"/>
      <c r="AJ476" s="235"/>
      <c r="AK476" s="236"/>
      <c r="AL476" s="235"/>
      <c r="AM476" s="235"/>
      <c r="AN476" s="235"/>
      <c r="AO476" s="235"/>
      <c r="AP476" s="235"/>
      <c r="AQ476" s="235"/>
      <c r="AR476" s="235"/>
      <c r="AS476" s="235"/>
      <c r="AT476" s="235"/>
      <c r="AU476" s="235"/>
      <c r="AV476" s="235"/>
      <c r="AW476" s="236"/>
      <c r="AX476" s="235"/>
      <c r="AY476" s="235"/>
      <c r="AZ476" s="235"/>
      <c r="BA476" s="235"/>
      <c r="BB476" s="235"/>
      <c r="BC476" s="235"/>
      <c r="BD476" s="235"/>
      <c r="BE476" s="235"/>
      <c r="BF476" s="235"/>
      <c r="BG476" s="235"/>
      <c r="BH476" s="235"/>
      <c r="BI476" s="236"/>
      <c r="BJ476" s="235"/>
      <c r="BK476" s="235"/>
      <c r="BL476" s="235"/>
      <c r="BM476" s="235"/>
      <c r="BN476" s="235"/>
      <c r="BO476" s="235"/>
      <c r="BP476" s="235"/>
      <c r="BQ476" s="235"/>
      <c r="BR476" s="235"/>
      <c r="BS476" s="235"/>
      <c r="BT476" s="235"/>
      <c r="BU476" s="236"/>
      <c r="BV476" s="235"/>
      <c r="BW476" s="235"/>
      <c r="BX476" s="235"/>
      <c r="BY476" s="235"/>
      <c r="BZ476" s="235"/>
      <c r="CA476" s="235"/>
      <c r="CB476" s="235"/>
      <c r="CC476" s="235"/>
      <c r="CD476" s="235"/>
      <c r="CE476" s="235"/>
      <c r="CF476" s="235"/>
      <c r="CG476" s="236"/>
      <c r="CH476" s="235"/>
      <c r="CI476" s="235"/>
      <c r="CJ476" s="235"/>
      <c r="CK476" s="235"/>
      <c r="CL476" s="235"/>
      <c r="CM476" s="235"/>
      <c r="CN476" s="235"/>
      <c r="CO476" s="235"/>
      <c r="CP476" s="235"/>
      <c r="CQ476" s="235"/>
      <c r="CR476" s="235"/>
      <c r="CS476" s="236"/>
      <c r="CT476" s="235"/>
      <c r="CU476" s="235"/>
      <c r="CV476" s="235"/>
      <c r="CW476" s="235"/>
      <c r="CX476" s="235"/>
      <c r="CY476" s="235"/>
      <c r="CZ476" s="235"/>
      <c r="DA476" s="235"/>
      <c r="DB476" s="235"/>
      <c r="DC476" s="235"/>
      <c r="DD476" s="235"/>
      <c r="DE476" s="236"/>
      <c r="DF476" s="235"/>
      <c r="DG476" s="235"/>
      <c r="DH476" s="235"/>
      <c r="DI476" s="235"/>
      <c r="DJ476" s="235"/>
      <c r="DK476" s="235"/>
      <c r="DL476" s="235"/>
      <c r="DM476" s="235"/>
      <c r="DN476" s="235"/>
      <c r="DO476" s="235"/>
      <c r="DP476" s="235"/>
      <c r="DQ476" s="236"/>
      <c r="DR476" s="235"/>
      <c r="DS476" s="235"/>
      <c r="DT476" s="235"/>
      <c r="DU476" s="235"/>
      <c r="DV476" s="235"/>
      <c r="DW476" s="235"/>
      <c r="DX476" s="235"/>
      <c r="DY476" s="235"/>
      <c r="DZ476" s="235"/>
      <c r="EA476" s="235"/>
      <c r="EB476" s="235"/>
      <c r="EC476" s="236"/>
      <c r="ED476" s="235"/>
      <c r="EE476" s="235"/>
      <c r="EF476" s="235"/>
      <c r="EG476" s="235"/>
      <c r="EH476" s="235"/>
      <c r="EI476" s="235"/>
      <c r="EJ476" s="235"/>
      <c r="EK476" s="235"/>
      <c r="EL476" s="235"/>
      <c r="EM476" s="235"/>
      <c r="EN476" s="235"/>
      <c r="EO476" s="236"/>
      <c r="EP476" s="235"/>
      <c r="EQ476" s="235"/>
      <c r="ER476" s="235"/>
      <c r="ES476" s="235"/>
      <c r="ET476" s="235"/>
      <c r="EU476" s="235"/>
      <c r="EV476" s="235"/>
      <c r="EW476" s="235"/>
      <c r="EX476" s="235"/>
      <c r="EY476" s="235"/>
      <c r="EZ476" s="235"/>
      <c r="FA476" s="236"/>
      <c r="FB476" s="235"/>
      <c r="FC476" s="235"/>
      <c r="FD476" s="235"/>
      <c r="FE476" s="235"/>
      <c r="FF476" s="235"/>
      <c r="FG476" s="235"/>
      <c r="FH476" s="235"/>
      <c r="FI476" s="235"/>
      <c r="FJ476" s="235"/>
      <c r="FK476" s="235"/>
      <c r="FL476" s="235"/>
      <c r="FM476" s="236"/>
      <c r="FN476" s="235"/>
      <c r="FO476" s="235"/>
      <c r="FP476" s="235"/>
      <c r="FQ476" s="235"/>
      <c r="FR476" s="235"/>
      <c r="FS476" s="235"/>
      <c r="FT476" s="235"/>
      <c r="FU476" s="235"/>
      <c r="FV476" s="235"/>
      <c r="FW476" s="235"/>
      <c r="FX476" s="235"/>
      <c r="FY476" s="236"/>
      <c r="FZ476" s="235"/>
      <c r="GA476" s="235"/>
      <c r="GB476" s="235"/>
      <c r="GC476" s="235"/>
      <c r="GD476" s="235"/>
      <c r="GE476" s="235"/>
      <c r="GF476" s="235"/>
      <c r="GG476" s="235"/>
      <c r="GH476" s="235"/>
      <c r="GI476" s="235"/>
      <c r="GJ476" s="235"/>
      <c r="GK476" s="236"/>
      <c r="GL476" s="235"/>
      <c r="GM476" s="235"/>
      <c r="GN476" s="235"/>
      <c r="GO476" s="235"/>
      <c r="GP476" s="235"/>
      <c r="GQ476" s="235"/>
      <c r="GR476" s="235"/>
      <c r="GS476" s="235"/>
      <c r="GT476" s="235"/>
      <c r="GU476" s="235"/>
      <c r="GV476" s="235"/>
      <c r="GW476" s="236"/>
      <c r="GX476" s="235"/>
      <c r="GY476" s="235"/>
      <c r="GZ476" s="235"/>
      <c r="HA476" s="235"/>
      <c r="HB476" s="235"/>
      <c r="HC476" s="235"/>
      <c r="HD476" s="235"/>
      <c r="HE476" s="235"/>
      <c r="HF476" s="235"/>
      <c r="HG476" s="235"/>
      <c r="HH476" s="235"/>
      <c r="HI476" s="236"/>
      <c r="HJ476" s="235"/>
      <c r="HK476" s="235"/>
      <c r="HL476" s="235"/>
      <c r="HM476" s="235"/>
      <c r="HN476" s="235"/>
      <c r="HO476" s="235"/>
      <c r="HP476" s="235"/>
      <c r="HQ476" s="235"/>
      <c r="HR476" s="235"/>
      <c r="HS476" s="235"/>
      <c r="HT476" s="235"/>
      <c r="HU476" s="236"/>
      <c r="HV476" s="235"/>
      <c r="HW476" s="235"/>
      <c r="HX476" s="235"/>
      <c r="HY476" s="235"/>
      <c r="HZ476" s="235"/>
      <c r="IA476" s="235"/>
      <c r="IB476" s="235"/>
      <c r="IC476" s="235"/>
      <c r="ID476" s="235"/>
      <c r="IE476" s="235"/>
      <c r="IF476" s="235"/>
      <c r="IG476" s="236"/>
      <c r="IH476" s="235"/>
      <c r="II476" s="235"/>
      <c r="IJ476" s="235"/>
      <c r="IK476" s="235"/>
      <c r="IL476" s="235"/>
      <c r="IM476" s="235"/>
      <c r="IN476" s="235"/>
      <c r="IO476" s="235"/>
      <c r="IP476" s="235"/>
      <c r="IQ476" s="235"/>
      <c r="IR476" s="235"/>
      <c r="IS476" s="236"/>
      <c r="IT476" s="235"/>
      <c r="IU476" s="235"/>
      <c r="IV476" s="235"/>
      <c r="IW476" s="235"/>
      <c r="IX476" s="235"/>
      <c r="IY476" s="235"/>
      <c r="IZ476" s="235"/>
      <c r="JA476" s="235"/>
      <c r="JB476" s="235"/>
      <c r="JC476" s="235"/>
      <c r="JD476" s="235"/>
      <c r="JE476" s="236"/>
      <c r="JF476" s="234"/>
      <c r="JG476" s="235"/>
      <c r="JH476" s="235"/>
      <c r="JI476" s="235"/>
      <c r="JJ476" s="235"/>
      <c r="JK476" s="235"/>
      <c r="JL476" s="235"/>
      <c r="JM476" s="235"/>
      <c r="JN476" s="235"/>
      <c r="JO476" s="235"/>
      <c r="JP476" s="235"/>
      <c r="JQ476" s="236"/>
      <c r="JR476" s="264"/>
    </row>
    <row r="477" spans="1:278" s="9" customFormat="1" ht="12.95" customHeight="1">
      <c r="A477" s="140" t="s">
        <v>204</v>
      </c>
      <c r="B477" s="235"/>
      <c r="C477" s="235"/>
      <c r="D477" s="235"/>
      <c r="E477" s="235"/>
      <c r="F477" s="235"/>
      <c r="G477" s="235"/>
      <c r="H477" s="235"/>
      <c r="I477" s="235"/>
      <c r="J477" s="235"/>
      <c r="K477" s="235"/>
      <c r="L477" s="235"/>
      <c r="M477" s="236"/>
      <c r="N477" s="235"/>
      <c r="O477" s="235"/>
      <c r="P477" s="235"/>
      <c r="Q477" s="235"/>
      <c r="R477" s="235"/>
      <c r="S477" s="235"/>
      <c r="T477" s="235"/>
      <c r="U477" s="235"/>
      <c r="V477" s="235"/>
      <c r="W477" s="235"/>
      <c r="X477" s="235"/>
      <c r="Y477" s="236"/>
      <c r="Z477" s="235"/>
      <c r="AA477" s="235"/>
      <c r="AB477" s="235"/>
      <c r="AC477" s="235"/>
      <c r="AD477" s="235"/>
      <c r="AE477" s="235"/>
      <c r="AF477" s="235"/>
      <c r="AG477" s="235"/>
      <c r="AH477" s="235"/>
      <c r="AI477" s="235"/>
      <c r="AJ477" s="235"/>
      <c r="AK477" s="236"/>
      <c r="AL477" s="235"/>
      <c r="AM477" s="235"/>
      <c r="AN477" s="235"/>
      <c r="AO477" s="235"/>
      <c r="AP477" s="235"/>
      <c r="AQ477" s="235"/>
      <c r="AR477" s="235"/>
      <c r="AS477" s="235"/>
      <c r="AT477" s="235"/>
      <c r="AU477" s="235"/>
      <c r="AV477" s="235"/>
      <c r="AW477" s="236"/>
      <c r="AX477" s="235"/>
      <c r="AY477" s="235"/>
      <c r="AZ477" s="235"/>
      <c r="BA477" s="235"/>
      <c r="BB477" s="235"/>
      <c r="BC477" s="235"/>
      <c r="BD477" s="235"/>
      <c r="BE477" s="235"/>
      <c r="BF477" s="235"/>
      <c r="BG477" s="235"/>
      <c r="BH477" s="235"/>
      <c r="BI477" s="236"/>
      <c r="BJ477" s="235"/>
      <c r="BK477" s="235"/>
      <c r="BL477" s="235"/>
      <c r="BM477" s="235"/>
      <c r="BN477" s="235"/>
      <c r="BO477" s="235"/>
      <c r="BP477" s="235"/>
      <c r="BQ477" s="235"/>
      <c r="BR477" s="235"/>
      <c r="BS477" s="235"/>
      <c r="BT477" s="235"/>
      <c r="BU477" s="236"/>
      <c r="BV477" s="235"/>
      <c r="BW477" s="235"/>
      <c r="BX477" s="235"/>
      <c r="BY477" s="235"/>
      <c r="BZ477" s="235"/>
      <c r="CA477" s="235"/>
      <c r="CB477" s="235"/>
      <c r="CC477" s="235"/>
      <c r="CD477" s="235"/>
      <c r="CE477" s="235"/>
      <c r="CF477" s="235"/>
      <c r="CG477" s="236"/>
      <c r="CH477" s="235"/>
      <c r="CI477" s="235"/>
      <c r="CJ477" s="235"/>
      <c r="CK477" s="235"/>
      <c r="CL477" s="235"/>
      <c r="CM477" s="235"/>
      <c r="CN477" s="235"/>
      <c r="CO477" s="235"/>
      <c r="CP477" s="235"/>
      <c r="CQ477" s="235"/>
      <c r="CR477" s="235"/>
      <c r="CS477" s="236"/>
      <c r="CT477" s="235"/>
      <c r="CU477" s="235"/>
      <c r="CV477" s="235"/>
      <c r="CW477" s="235"/>
      <c r="CX477" s="235"/>
      <c r="CY477" s="235"/>
      <c r="CZ477" s="235"/>
      <c r="DA477" s="235"/>
      <c r="DB477" s="235"/>
      <c r="DC477" s="235"/>
      <c r="DD477" s="235"/>
      <c r="DE477" s="236"/>
      <c r="DF477" s="235"/>
      <c r="DG477" s="235"/>
      <c r="DH477" s="235"/>
      <c r="DI477" s="235"/>
      <c r="DJ477" s="235"/>
      <c r="DK477" s="235"/>
      <c r="DL477" s="235"/>
      <c r="DM477" s="235"/>
      <c r="DN477" s="235"/>
      <c r="DO477" s="235"/>
      <c r="DP477" s="235"/>
      <c r="DQ477" s="236"/>
      <c r="DR477" s="235"/>
      <c r="DS477" s="235"/>
      <c r="DT477" s="235"/>
      <c r="DU477" s="235"/>
      <c r="DV477" s="235"/>
      <c r="DW477" s="235"/>
      <c r="DX477" s="235"/>
      <c r="DY477" s="235"/>
      <c r="DZ477" s="235"/>
      <c r="EA477" s="235"/>
      <c r="EB477" s="235"/>
      <c r="EC477" s="236"/>
      <c r="ED477" s="235"/>
      <c r="EE477" s="235"/>
      <c r="EF477" s="235"/>
      <c r="EG477" s="235"/>
      <c r="EH477" s="235"/>
      <c r="EI477" s="235"/>
      <c r="EJ477" s="235"/>
      <c r="EK477" s="235"/>
      <c r="EL477" s="235"/>
      <c r="EM477" s="235"/>
      <c r="EN477" s="235"/>
      <c r="EO477" s="236"/>
      <c r="EP477" s="235"/>
      <c r="EQ477" s="235"/>
      <c r="ER477" s="235"/>
      <c r="ES477" s="235"/>
      <c r="ET477" s="235"/>
      <c r="EU477" s="235"/>
      <c r="EV477" s="235"/>
      <c r="EW477" s="235"/>
      <c r="EX477" s="235"/>
      <c r="EY477" s="235"/>
      <c r="EZ477" s="235"/>
      <c r="FA477" s="236"/>
      <c r="FB477" s="235"/>
      <c r="FC477" s="235"/>
      <c r="FD477" s="235"/>
      <c r="FE477" s="235"/>
      <c r="FF477" s="235"/>
      <c r="FG477" s="235"/>
      <c r="FH477" s="235"/>
      <c r="FI477" s="235"/>
      <c r="FJ477" s="235"/>
      <c r="FK477" s="235"/>
      <c r="FL477" s="235"/>
      <c r="FM477" s="236"/>
      <c r="FN477" s="235"/>
      <c r="FO477" s="235"/>
      <c r="FP477" s="235"/>
      <c r="FQ477" s="235"/>
      <c r="FR477" s="235"/>
      <c r="FS477" s="235"/>
      <c r="FT477" s="235"/>
      <c r="FU477" s="235"/>
      <c r="FV477" s="235"/>
      <c r="FW477" s="235"/>
      <c r="FX477" s="235"/>
      <c r="FY477" s="236"/>
      <c r="FZ477" s="235"/>
      <c r="GA477" s="235"/>
      <c r="GB477" s="235"/>
      <c r="GC477" s="235"/>
      <c r="GD477" s="235"/>
      <c r="GE477" s="235"/>
      <c r="GF477" s="235"/>
      <c r="GG477" s="235"/>
      <c r="GH477" s="235"/>
      <c r="GI477" s="235"/>
      <c r="GJ477" s="235"/>
      <c r="GK477" s="236"/>
      <c r="GL477" s="235"/>
      <c r="GM477" s="235"/>
      <c r="GN477" s="235"/>
      <c r="GO477" s="235"/>
      <c r="GP477" s="235"/>
      <c r="GQ477" s="235"/>
      <c r="GR477" s="235"/>
      <c r="GS477" s="235"/>
      <c r="GT477" s="235"/>
      <c r="GU477" s="235"/>
      <c r="GV477" s="235"/>
      <c r="GW477" s="236"/>
      <c r="GX477" s="235"/>
      <c r="GY477" s="235"/>
      <c r="GZ477" s="235"/>
      <c r="HA477" s="235"/>
      <c r="HB477" s="235"/>
      <c r="HC477" s="235"/>
      <c r="HD477" s="235"/>
      <c r="HE477" s="235"/>
      <c r="HF477" s="235"/>
      <c r="HG477" s="235"/>
      <c r="HH477" s="235"/>
      <c r="HI477" s="236"/>
      <c r="HJ477" s="235"/>
      <c r="HK477" s="235"/>
      <c r="HL477" s="235"/>
      <c r="HM477" s="235"/>
      <c r="HN477" s="235"/>
      <c r="HO477" s="235"/>
      <c r="HP477" s="235"/>
      <c r="HQ477" s="235"/>
      <c r="HR477" s="235"/>
      <c r="HS477" s="235"/>
      <c r="HT477" s="235"/>
      <c r="HU477" s="236"/>
      <c r="HV477" s="235"/>
      <c r="HW477" s="235"/>
      <c r="HX477" s="235"/>
      <c r="HY477" s="235"/>
      <c r="HZ477" s="235"/>
      <c r="IA477" s="235"/>
      <c r="IB477" s="235"/>
      <c r="IC477" s="235"/>
      <c r="ID477" s="235"/>
      <c r="IE477" s="235"/>
      <c r="IF477" s="235"/>
      <c r="IG477" s="236"/>
      <c r="IH477" s="235"/>
      <c r="II477" s="235"/>
      <c r="IJ477" s="235"/>
      <c r="IK477" s="235"/>
      <c r="IL477" s="235"/>
      <c r="IM477" s="235"/>
      <c r="IN477" s="235"/>
      <c r="IO477" s="235"/>
      <c r="IP477" s="235"/>
      <c r="IQ477" s="235"/>
      <c r="IR477" s="235"/>
      <c r="IS477" s="236"/>
      <c r="IT477" s="235"/>
      <c r="IU477" s="235"/>
      <c r="IV477" s="235"/>
      <c r="IW477" s="235"/>
      <c r="IX477" s="235"/>
      <c r="IY477" s="235"/>
      <c r="IZ477" s="235"/>
      <c r="JA477" s="235"/>
      <c r="JB477" s="235"/>
      <c r="JC477" s="235"/>
      <c r="JD477" s="235"/>
      <c r="JE477" s="236"/>
      <c r="JF477" s="234"/>
      <c r="JG477" s="235"/>
      <c r="JH477" s="235"/>
      <c r="JI477" s="235"/>
      <c r="JJ477" s="235"/>
      <c r="JK477" s="235"/>
      <c r="JL477" s="235"/>
      <c r="JM477" s="235"/>
      <c r="JN477" s="235"/>
      <c r="JO477" s="235"/>
      <c r="JP477" s="235"/>
      <c r="JQ477" s="236"/>
      <c r="JR477" s="264"/>
    </row>
    <row r="478" spans="1:278" s="9" customFormat="1" ht="12.95" customHeight="1">
      <c r="A478" s="128" t="s">
        <v>206</v>
      </c>
      <c r="B478" s="235">
        <v>2.1357999999918321E-4</v>
      </c>
      <c r="C478" s="235">
        <v>9.8901000000114429E-4</v>
      </c>
      <c r="D478" s="235">
        <v>-2.84832999999162E-3</v>
      </c>
      <c r="E478" s="235">
        <v>-0.11869825000000037</v>
      </c>
      <c r="F478" s="235">
        <v>-4.532179999998334E-3</v>
      </c>
      <c r="G478" s="235">
        <v>5.9070000000018301E-4</v>
      </c>
      <c r="H478" s="235">
        <v>5.5840999999963968E-4</v>
      </c>
      <c r="I478" s="235">
        <v>4.7589999999956947E-5</v>
      </c>
      <c r="J478" s="235">
        <v>-9.7872999999958662E-4</v>
      </c>
      <c r="K478" s="235">
        <v>-1.4164000000147325E-4</v>
      </c>
      <c r="L478" s="235">
        <v>-3.772100000005594E-4</v>
      </c>
      <c r="M478" s="236">
        <v>6.4362999999866585E-4</v>
      </c>
      <c r="N478" s="235">
        <v>-2.6469999999999772E-5</v>
      </c>
      <c r="O478" s="235">
        <v>-2.9977700000002445E-3</v>
      </c>
      <c r="P478" s="235">
        <v>-3.8006999999973436E-4</v>
      </c>
      <c r="Q478" s="235">
        <v>-2.4600999999906391E-4</v>
      </c>
      <c r="R478" s="235">
        <v>-3.4408999999994272E-4</v>
      </c>
      <c r="S478" s="235">
        <v>-7.3880000000002606E-5</v>
      </c>
      <c r="T478" s="235">
        <v>-3.2740000000018197E-4</v>
      </c>
      <c r="U478" s="235">
        <v>-2.0391400000017599E-3</v>
      </c>
      <c r="V478" s="235">
        <v>-1.0415299999913259E-3</v>
      </c>
      <c r="W478" s="235">
        <v>-1.4328400000000272E-3</v>
      </c>
      <c r="X478" s="235">
        <v>-2.5462099999995188E-3</v>
      </c>
      <c r="Y478" s="236">
        <v>-1.9153400000000147E-3</v>
      </c>
      <c r="Z478" s="235">
        <v>0.93651864000000018</v>
      </c>
      <c r="AA478" s="235">
        <v>0.21563844000000007</v>
      </c>
      <c r="AB478" s="235">
        <v>0.28334939999999997</v>
      </c>
      <c r="AC478" s="235">
        <v>0.7144123500000007</v>
      </c>
      <c r="AD478" s="235">
        <v>-0.60579356999999989</v>
      </c>
      <c r="AE478" s="235">
        <v>-0.69586395000000001</v>
      </c>
      <c r="AF478" s="235">
        <v>-8.0368649199999993</v>
      </c>
      <c r="AG478" s="235">
        <v>-10.91883018</v>
      </c>
      <c r="AH478" s="235">
        <v>-2.7991199999999592E-3</v>
      </c>
      <c r="AI478" s="235">
        <v>-2.8343010199999963</v>
      </c>
      <c r="AJ478" s="235">
        <v>-8.8968410000001316E-2</v>
      </c>
      <c r="AK478" s="236">
        <v>-49.620145129999997</v>
      </c>
      <c r="AL478" s="235">
        <v>-1.089079999999626E-3</v>
      </c>
      <c r="AM478" s="235">
        <v>-2.326277999999983E-2</v>
      </c>
      <c r="AN478" s="235">
        <v>-4.2091329999995652E-2</v>
      </c>
      <c r="AO478" s="235">
        <v>-0.53992139000000139</v>
      </c>
      <c r="AP478" s="235">
        <v>-5.8315999999831547E-4</v>
      </c>
      <c r="AQ478" s="235">
        <v>7.6633699999947569E-3</v>
      </c>
      <c r="AR478" s="235">
        <v>-6.724235809999997</v>
      </c>
      <c r="AS478" s="235">
        <v>-2.8694900000555208E-3</v>
      </c>
      <c r="AT478" s="235">
        <v>-7.705139999918174E-3</v>
      </c>
      <c r="AU478" s="235">
        <v>-0.1274965100000045</v>
      </c>
      <c r="AV478" s="235">
        <v>-1.0852200000081211E-3</v>
      </c>
      <c r="AW478" s="236">
        <v>-4.3434999999590216E-4</v>
      </c>
      <c r="AX478" s="235">
        <v>6.3570999997318719E-4</v>
      </c>
      <c r="AY478" s="235">
        <v>-3.8031999999657275E-4</v>
      </c>
      <c r="AZ478" s="235">
        <v>2.1358299999265002E-3</v>
      </c>
      <c r="BA478" s="235">
        <v>2.2910000114279682E-5</v>
      </c>
      <c r="BB478" s="235">
        <v>-1.6740199999985635E-3</v>
      </c>
      <c r="BC478" s="235">
        <v>-1.0542499999883148E-3</v>
      </c>
      <c r="BD478" s="235">
        <v>9.5976999999766125E-4</v>
      </c>
      <c r="BE478" s="235">
        <v>-2.6674199999972641E-3</v>
      </c>
      <c r="BF478" s="235">
        <v>1.3943000000017492E-4</v>
      </c>
      <c r="BG478" s="235">
        <v>4.6384999999918362E-4</v>
      </c>
      <c r="BH478" s="235">
        <v>2.0040000000790313E-5</v>
      </c>
      <c r="BI478" s="236">
        <v>1.9291999999995825E-4</v>
      </c>
      <c r="BJ478" s="235">
        <v>-1.0443083299999998</v>
      </c>
      <c r="BK478" s="235">
        <v>-1.0511277300000001</v>
      </c>
      <c r="BL478" s="235">
        <v>-1.0664309799999998</v>
      </c>
      <c r="BM478" s="235">
        <v>-8.1859999999983298E-4</v>
      </c>
      <c r="BN478" s="235">
        <v>3.0460000001312437E-5</v>
      </c>
      <c r="BO478" s="235">
        <v>1.7890000003717431E-5</v>
      </c>
      <c r="BP478" s="235">
        <v>-1.6545000000007805E-4</v>
      </c>
      <c r="BQ478" s="235">
        <v>-2.848500000036438E-4</v>
      </c>
      <c r="BR478" s="235">
        <v>1.3266999999814289E-4</v>
      </c>
      <c r="BS478" s="235">
        <v>-3.4612000000015542E-4</v>
      </c>
      <c r="BT478" s="235">
        <v>5.9639000000152008E-4</v>
      </c>
      <c r="BU478" s="236">
        <v>6.6630000001168815E-5</v>
      </c>
      <c r="BV478" s="235">
        <v>-6.026300000003175E-4</v>
      </c>
      <c r="BW478" s="235">
        <v>7.9251999999905816E-4</v>
      </c>
      <c r="BX478" s="235">
        <v>4.2161999999962063E-4</v>
      </c>
      <c r="BY478" s="235">
        <v>-1.1684399999990092E-3</v>
      </c>
      <c r="BZ478" s="235">
        <v>1.1767300000001342E-3</v>
      </c>
      <c r="CA478" s="235">
        <v>-1.0345600000009653E-3</v>
      </c>
      <c r="CB478" s="235">
        <v>-4.0599999996629775E-5</v>
      </c>
      <c r="CC478" s="235">
        <v>-1.78121999999712E-3</v>
      </c>
      <c r="CD478" s="235">
        <v>-1.3163999999687802E-4</v>
      </c>
      <c r="CE478" s="235">
        <v>-1.7684900000022026E-3</v>
      </c>
      <c r="CF478" s="235">
        <v>-4.5216999999138352E-4</v>
      </c>
      <c r="CG478" s="236">
        <v>2.3283999999830485E-4</v>
      </c>
      <c r="CH478" s="235">
        <v>-8.9485999999988056E-4</v>
      </c>
      <c r="CI478" s="235">
        <v>9.3044000000099914E-4</v>
      </c>
      <c r="CJ478" s="235">
        <v>4.2279000000007729E-4</v>
      </c>
      <c r="CK478" s="235">
        <v>-4.2559999999707541E-4</v>
      </c>
      <c r="CL478" s="235">
        <v>9.8002999999971508E-4</v>
      </c>
      <c r="CM478" s="235">
        <v>8.4724000000005613E-4</v>
      </c>
      <c r="CN478" s="235">
        <v>7.1855000000027754E-4</v>
      </c>
      <c r="CO478" s="235">
        <v>-8.5520000000019534E-4</v>
      </c>
      <c r="CP478" s="235">
        <v>1.3532299999988026E-3</v>
      </c>
      <c r="CQ478" s="235">
        <v>-1.6848000000027242E-4</v>
      </c>
      <c r="CR478" s="235">
        <v>6.7439000000007359E-4</v>
      </c>
      <c r="CS478" s="236">
        <v>-5.8465999999862109E-4</v>
      </c>
      <c r="CT478" s="235">
        <v>1.0551400000003922E-3</v>
      </c>
      <c r="CU478" s="235">
        <v>-7.7413000000160531E-4</v>
      </c>
      <c r="CV478" s="235">
        <v>2.628599999989092E-4</v>
      </c>
      <c r="CW478" s="235">
        <v>-29.947423890000003</v>
      </c>
      <c r="CX478" s="235">
        <v>-1.3520399999979418E-3</v>
      </c>
      <c r="CY478" s="235">
        <v>3.3194000000730738E-4</v>
      </c>
      <c r="CZ478" s="235">
        <v>-9.4016899999987795E-3</v>
      </c>
      <c r="DA478" s="235">
        <v>6.0083999999960725E-4</v>
      </c>
      <c r="DB478" s="235">
        <v>-7.4524000000383242E-4</v>
      </c>
      <c r="DC478" s="235">
        <v>-1.4931999999680557E-4</v>
      </c>
      <c r="DD478" s="235">
        <v>-4.392200000002049E-4</v>
      </c>
      <c r="DE478" s="236">
        <v>-6.4707999999882306E-4</v>
      </c>
      <c r="DF478" s="235">
        <v>2.1481999999377877E-4</v>
      </c>
      <c r="DG478" s="235">
        <v>1.7326999999204418E-4</v>
      </c>
      <c r="DH478" s="235">
        <v>-1.4010000000416766E-4</v>
      </c>
      <c r="DI478" s="235">
        <v>14.600447979999997</v>
      </c>
      <c r="DJ478" s="235">
        <v>3.2210000000486614E-4</v>
      </c>
      <c r="DK478" s="235">
        <v>-3.3117000000493137E-4</v>
      </c>
      <c r="DL478" s="235">
        <v>-2.336500000092201E-4</v>
      </c>
      <c r="DM478" s="235">
        <v>1.277600000030361E-4</v>
      </c>
      <c r="DN478" s="235">
        <v>-0.23058464999998979</v>
      </c>
      <c r="DO478" s="235">
        <v>-2.1219999999448191E-4</v>
      </c>
      <c r="DP478" s="235">
        <v>2.6009000001067759E-4</v>
      </c>
      <c r="DQ478" s="236">
        <v>-9.334500000040862E-4</v>
      </c>
      <c r="DR478" s="235">
        <v>2.0034999999916182E-4</v>
      </c>
      <c r="DS478" s="235">
        <v>3.769899999933841E-4</v>
      </c>
      <c r="DT478" s="235">
        <v>3.5395000000426082E-4</v>
      </c>
      <c r="DU478" s="235">
        <v>-2.7038999999058432E-4</v>
      </c>
      <c r="DV478" s="235">
        <v>-5.7315387700000064</v>
      </c>
      <c r="DW478" s="235">
        <v>9.2062000001897108E-4</v>
      </c>
      <c r="DX478" s="235">
        <v>-6.4489999999932477E-4</v>
      </c>
      <c r="DY478" s="235">
        <v>5.8821000000170895E-4</v>
      </c>
      <c r="DZ478" s="235">
        <v>-1.265849999988859E-3</v>
      </c>
      <c r="EA478" s="235">
        <v>-3.1454000002122486E-4</v>
      </c>
      <c r="EB478" s="235">
        <v>-5.1667000000452394E-4</v>
      </c>
      <c r="EC478" s="236">
        <v>3.382210000010673E-3</v>
      </c>
      <c r="ED478" s="235">
        <v>0.38977056000000448</v>
      </c>
      <c r="EE478" s="235">
        <v>-1.9156199999997626E-3</v>
      </c>
      <c r="EF478" s="235">
        <v>-1.763786000003165E-2</v>
      </c>
      <c r="EG478" s="235">
        <v>-1.7765000002691522E-4</v>
      </c>
      <c r="EH478" s="235">
        <v>-2.6733999999123626E-4</v>
      </c>
      <c r="EI478" s="235">
        <v>-1.491999997961102E-5</v>
      </c>
      <c r="EJ478" s="235">
        <v>5.3102999996917791E-4</v>
      </c>
      <c r="EK478" s="235">
        <v>-1.1944400000211317E-3</v>
      </c>
      <c r="EL478" s="235">
        <v>167.00013844</v>
      </c>
      <c r="EM478" s="235">
        <v>199.99979999999999</v>
      </c>
      <c r="EN478" s="235">
        <v>149.99895329</v>
      </c>
      <c r="EO478" s="236">
        <v>-0.92794684000000416</v>
      </c>
      <c r="EP478" s="235">
        <v>4.9830999999539926E-4</v>
      </c>
      <c r="EQ478" s="235">
        <v>-6.928600000101142E-4</v>
      </c>
      <c r="ER478" s="235">
        <v>54.239051440000011</v>
      </c>
      <c r="ES478" s="235">
        <v>103.90158156000001</v>
      </c>
      <c r="ET478" s="235">
        <v>99.08721027</v>
      </c>
      <c r="EU478" s="235">
        <v>-4.3882999999914318E-4</v>
      </c>
      <c r="EV478" s="235">
        <v>1.7243000000416941E-4</v>
      </c>
      <c r="EW478" s="235">
        <v>-2.8490000011515803E-5</v>
      </c>
      <c r="EX478" s="235">
        <v>4.2785999999614432E-4</v>
      </c>
      <c r="EY478" s="235">
        <v>56.454100969999999</v>
      </c>
      <c r="EZ478" s="235">
        <v>199.99946161</v>
      </c>
      <c r="FA478" s="236">
        <v>-1308.087136253125</v>
      </c>
      <c r="FB478" s="235">
        <v>-4.8613000000045757E-4</v>
      </c>
      <c r="FC478" s="235">
        <v>-42.606261259999997</v>
      </c>
      <c r="FD478" s="235">
        <v>-1.5700000000651925E-4</v>
      </c>
      <c r="FE478" s="235">
        <v>-121.4785</v>
      </c>
      <c r="FF478" s="235">
        <v>0</v>
      </c>
      <c r="FG478" s="235">
        <v>-1E-4</v>
      </c>
      <c r="FH478" s="235">
        <v>-62.687816510000005</v>
      </c>
      <c r="FI478" s="235">
        <v>-11.80863207</v>
      </c>
      <c r="FJ478" s="235">
        <v>-3.011900000037713E-4</v>
      </c>
      <c r="FK478" s="235">
        <v>-7.2729999999864952E-5</v>
      </c>
      <c r="FL478" s="235">
        <v>-164.91054059999999</v>
      </c>
      <c r="FM478" s="236">
        <v>-153.74115052000002</v>
      </c>
      <c r="FN478" s="235">
        <v>115.56922179</v>
      </c>
      <c r="FO478" s="235">
        <v>75.746296369999996</v>
      </c>
      <c r="FP478" s="235">
        <v>-1324.4288522899999</v>
      </c>
      <c r="FQ478" s="235">
        <v>364.23756309000004</v>
      </c>
      <c r="FR478" s="235">
        <v>992.43039904</v>
      </c>
      <c r="FS478" s="235">
        <v>-324.2269</v>
      </c>
      <c r="FT478" s="235">
        <v>-276.36599999999999</v>
      </c>
      <c r="FU478" s="235">
        <v>389.72679999999997</v>
      </c>
      <c r="FV478" s="235">
        <v>66.566217640000005</v>
      </c>
      <c r="FW478" s="235">
        <v>246.05307201999997</v>
      </c>
      <c r="FX478" s="235">
        <v>818.66790000000003</v>
      </c>
      <c r="FY478" s="236">
        <v>-2384.0934311599999</v>
      </c>
      <c r="FZ478" s="235">
        <v>520.60726075000002</v>
      </c>
      <c r="GA478" s="235">
        <v>-342.33472104000003</v>
      </c>
      <c r="GB478" s="235">
        <v>497.41084783999997</v>
      </c>
      <c r="GC478" s="235">
        <v>254.88401524</v>
      </c>
      <c r="GD478" s="235">
        <v>-825.67569304999995</v>
      </c>
      <c r="GE478" s="235">
        <v>127.94619265000001</v>
      </c>
      <c r="GF478" s="235">
        <v>534.65404955999998</v>
      </c>
      <c r="GG478" s="235">
        <v>44.918692210000003</v>
      </c>
      <c r="GH478" s="235">
        <v>398.39944034000001</v>
      </c>
      <c r="GI478" s="235">
        <v>-4.0734182800000003</v>
      </c>
      <c r="GJ478" s="235">
        <v>-60.250348270000003</v>
      </c>
      <c r="GK478" s="236">
        <v>1507.1725703099999</v>
      </c>
      <c r="GL478" s="235">
        <v>965.38620058000004</v>
      </c>
      <c r="GM478" s="235">
        <v>2851.7323752299999</v>
      </c>
      <c r="GN478" s="235">
        <v>-50.575772780000001</v>
      </c>
      <c r="GO478" s="235">
        <v>-470.63854044999999</v>
      </c>
      <c r="GP478" s="235">
        <v>-591.43952674999991</v>
      </c>
      <c r="GQ478" s="235">
        <v>-3048.9705096100001</v>
      </c>
      <c r="GR478" s="235">
        <v>-868.42724131</v>
      </c>
      <c r="GS478" s="235">
        <v>133.50854536</v>
      </c>
      <c r="GT478" s="235">
        <v>133.50206145999999</v>
      </c>
      <c r="GU478" s="235">
        <v>996.67180683000004</v>
      </c>
      <c r="GV478" s="235">
        <v>-469.56261083999999</v>
      </c>
      <c r="GW478" s="236">
        <v>-2089.7809595599997</v>
      </c>
      <c r="GX478" s="235">
        <v>194.18026018</v>
      </c>
      <c r="GY478" s="235">
        <v>817.30922681999994</v>
      </c>
      <c r="GZ478" s="235">
        <v>758.95262029999992</v>
      </c>
      <c r="HA478" s="235">
        <v>-1573.5612450899998</v>
      </c>
      <c r="HB478" s="235">
        <v>-843.40002376999996</v>
      </c>
      <c r="HC478" s="235">
        <v>-511.49905012000005</v>
      </c>
      <c r="HD478" s="235">
        <v>322.40512770000004</v>
      </c>
      <c r="HE478" s="235">
        <v>391.60826967000003</v>
      </c>
      <c r="HF478" s="235">
        <v>129.33735478</v>
      </c>
      <c r="HG478" s="235">
        <v>112.2025763</v>
      </c>
      <c r="HH478" s="235">
        <v>-113.75916281000001</v>
      </c>
      <c r="HI478" s="236">
        <v>-495.07278354000005</v>
      </c>
      <c r="HJ478" s="235">
        <v>489.26135174000001</v>
      </c>
      <c r="HK478" s="235">
        <v>-581.71032156000001</v>
      </c>
      <c r="HL478" s="235">
        <v>-882.35768431999998</v>
      </c>
      <c r="HM478" s="235">
        <v>22.845193199999997</v>
      </c>
      <c r="HN478" s="235">
        <v>982.23987512999997</v>
      </c>
      <c r="HO478" s="235">
        <v>1674.8136002200001</v>
      </c>
      <c r="HP478" s="235">
        <v>398.08462214999997</v>
      </c>
      <c r="HQ478" s="235">
        <v>-299.38533933999997</v>
      </c>
      <c r="HR478" s="235">
        <v>94.688951590000002</v>
      </c>
      <c r="HS478" s="235">
        <v>846.60056592000001</v>
      </c>
      <c r="HT478" s="235">
        <v>19.875884969999998</v>
      </c>
      <c r="HU478" s="236">
        <v>41.434420810000006</v>
      </c>
      <c r="HV478" s="235">
        <v>427.69514258999993</v>
      </c>
      <c r="HW478" s="235">
        <v>-89.788246679999872</v>
      </c>
      <c r="HX478" s="235">
        <v>410.36188110000001</v>
      </c>
      <c r="HY478" s="235">
        <v>-264.67081332000004</v>
      </c>
      <c r="HZ478" s="235">
        <v>529.56385734000003</v>
      </c>
      <c r="IA478" s="235">
        <v>306.16909320000002</v>
      </c>
      <c r="IB478" s="235">
        <v>27.431526020000021</v>
      </c>
      <c r="IC478" s="235">
        <v>749.59440660999996</v>
      </c>
      <c r="ID478" s="235">
        <v>-371.22160643000007</v>
      </c>
      <c r="IE478" s="235">
        <v>-466.25175024999999</v>
      </c>
      <c r="IF478" s="235">
        <v>-204.93421748999998</v>
      </c>
      <c r="IG478" s="236">
        <v>-470.16989209000002</v>
      </c>
      <c r="IH478" s="235">
        <v>547.17970165999998</v>
      </c>
      <c r="II478" s="235">
        <v>-942.16682116000004</v>
      </c>
      <c r="IJ478" s="235">
        <v>-576.39005235000002</v>
      </c>
      <c r="IK478" s="235">
        <v>66.834607700000007</v>
      </c>
      <c r="IL478" s="235">
        <v>-196.26500841000001</v>
      </c>
      <c r="IM478" s="235">
        <v>320.4674258</v>
      </c>
      <c r="IN478" s="235">
        <v>-842.73215055000003</v>
      </c>
      <c r="IO478" s="235">
        <v>-140.70337866</v>
      </c>
      <c r="IP478" s="235">
        <v>13.777015889999996</v>
      </c>
      <c r="IQ478" s="235">
        <v>-9.9874590500000018</v>
      </c>
      <c r="IR478" s="235">
        <v>-30.854396270000002</v>
      </c>
      <c r="IS478" s="236">
        <v>-1629.36606626</v>
      </c>
      <c r="IT478" s="235">
        <v>-72.125970850000002</v>
      </c>
      <c r="IU478" s="235">
        <v>49.377500459999993</v>
      </c>
      <c r="IV478" s="235">
        <v>531.85166470000001</v>
      </c>
      <c r="IW478" s="235">
        <v>737.12139138999999</v>
      </c>
      <c r="IX478" s="235">
        <v>-829.22920561000001</v>
      </c>
      <c r="IY478" s="235">
        <v>-610.92106333000004</v>
      </c>
      <c r="IZ478" s="235">
        <v>164.50025500000001</v>
      </c>
      <c r="JA478" s="235">
        <v>284.60286558999996</v>
      </c>
      <c r="JB478" s="235">
        <v>66.834935590000001</v>
      </c>
      <c r="JC478" s="235">
        <v>176.57083921</v>
      </c>
      <c r="JD478" s="235">
        <v>-110.90884815999999</v>
      </c>
      <c r="JE478" s="236">
        <v>-252.40501759</v>
      </c>
      <c r="JF478" s="234">
        <v>768.01317121000011</v>
      </c>
      <c r="JG478" s="235">
        <v>433.57838092000003</v>
      </c>
      <c r="JH478" s="235">
        <v>-164.57911154999999</v>
      </c>
      <c r="JI478" s="235">
        <v>208.02616973999997</v>
      </c>
      <c r="JJ478" s="235">
        <v>-259.02171501999999</v>
      </c>
      <c r="JK478" s="235">
        <v>-185.01759982000002</v>
      </c>
      <c r="JL478" s="235">
        <v>238.94594183000001</v>
      </c>
      <c r="JM478" s="235">
        <v>-225.07828434999999</v>
      </c>
      <c r="JN478" s="235">
        <v>1850.89389592</v>
      </c>
      <c r="JO478" s="235">
        <v>842.48766397000009</v>
      </c>
      <c r="JP478" s="235">
        <v>29.579016050000003</v>
      </c>
      <c r="JQ478" s="236">
        <v>122.94816843</v>
      </c>
      <c r="JR478" s="264">
        <v>-0.36406579</v>
      </c>
    </row>
    <row r="479" spans="1:278" s="9" customFormat="1" ht="12.95" customHeight="1">
      <c r="A479" s="144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8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8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8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8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8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8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8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8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8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8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8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8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8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8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8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8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8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8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8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8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8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8"/>
      <c r="JF479" s="298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8"/>
      <c r="JR479" s="267"/>
    </row>
  </sheetData>
  <pageMargins left="0.511811024" right="0.511811024" top="0.78740157499999996" bottom="0.78740157499999996" header="0.31496062000000002" footer="0.31496062000000002"/>
  <pageSetup paperSize="9" orientation="portrait" horizontalDpi="1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X50"/>
  <sheetViews>
    <sheetView showGridLines="0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defaultRowHeight="14.25"/>
  <cols>
    <col min="1" max="1" width="67.7109375" style="42" customWidth="1"/>
    <col min="2" max="16" width="8.7109375" style="42" customWidth="1"/>
    <col min="17" max="38" width="8.7109375" style="50" customWidth="1"/>
    <col min="39" max="48" width="9.140625" style="50"/>
    <col min="49" max="49" width="8.7109375" style="50" customWidth="1"/>
    <col min="50" max="50" width="9.140625" style="50"/>
    <col min="51" max="16384" width="9.140625" style="42"/>
  </cols>
  <sheetData>
    <row r="1" spans="1:50" ht="18">
      <c r="A1" s="25" t="s">
        <v>180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247"/>
      <c r="AE1" s="247"/>
      <c r="AF1" s="247"/>
      <c r="AG1" s="247"/>
      <c r="AH1" s="247"/>
      <c r="AI1" s="247"/>
      <c r="AJ1" s="247"/>
      <c r="AK1" s="41"/>
      <c r="AL1" s="41"/>
      <c r="AW1" s="41"/>
    </row>
    <row r="2" spans="1:50" ht="4.5" customHeight="1">
      <c r="A2" s="26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W2" s="30"/>
    </row>
    <row r="3" spans="1:50" ht="4.5" customHeight="1">
      <c r="A3" s="26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W3" s="30"/>
    </row>
    <row r="4" spans="1:50" ht="4.5" customHeight="1">
      <c r="A4" s="28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W4" s="30"/>
    </row>
    <row r="5" spans="1:50" ht="15" customHeight="1">
      <c r="A5" s="15" t="s">
        <v>193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6"/>
      <c r="N5" s="16"/>
      <c r="O5" s="16"/>
      <c r="P5" s="16"/>
      <c r="Q5" s="16"/>
      <c r="R5" s="16"/>
      <c r="S5" s="16"/>
      <c r="T5" s="16"/>
      <c r="U5" s="14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W5" s="16"/>
    </row>
    <row r="6" spans="1:50" ht="15" customHeight="1">
      <c r="A6" s="17" t="s">
        <v>32</v>
      </c>
      <c r="B6" s="18">
        <v>2014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20"/>
      <c r="N6" s="18">
        <v>2015</v>
      </c>
      <c r="O6" s="19"/>
      <c r="P6" s="19"/>
      <c r="Q6" s="19"/>
      <c r="R6" s="19"/>
      <c r="S6" s="19"/>
      <c r="T6" s="19"/>
      <c r="U6" s="19"/>
      <c r="V6" s="19"/>
      <c r="W6" s="19"/>
      <c r="X6" s="19"/>
      <c r="Y6" s="20"/>
      <c r="Z6" s="18">
        <v>2016</v>
      </c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20"/>
      <c r="AL6" s="18">
        <v>2017</v>
      </c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20"/>
      <c r="AX6" s="251">
        <v>2018</v>
      </c>
    </row>
    <row r="7" spans="1:50" ht="15" customHeight="1">
      <c r="A7" s="21"/>
      <c r="B7" s="22" t="s">
        <v>0</v>
      </c>
      <c r="C7" s="23" t="s">
        <v>31</v>
      </c>
      <c r="D7" s="23" t="s">
        <v>1</v>
      </c>
      <c r="E7" s="23" t="s">
        <v>30</v>
      </c>
      <c r="F7" s="23" t="s">
        <v>29</v>
      </c>
      <c r="G7" s="23" t="s">
        <v>2</v>
      </c>
      <c r="H7" s="23" t="s">
        <v>3</v>
      </c>
      <c r="I7" s="23" t="s">
        <v>28</v>
      </c>
      <c r="J7" s="23" t="s">
        <v>27</v>
      </c>
      <c r="K7" s="23" t="s">
        <v>26</v>
      </c>
      <c r="L7" s="23" t="s">
        <v>4</v>
      </c>
      <c r="M7" s="24" t="s">
        <v>25</v>
      </c>
      <c r="N7" s="22" t="s">
        <v>0</v>
      </c>
      <c r="O7" s="23" t="s">
        <v>31</v>
      </c>
      <c r="P7" s="23" t="s">
        <v>1</v>
      </c>
      <c r="Q7" s="23" t="s">
        <v>30</v>
      </c>
      <c r="R7" s="23" t="s">
        <v>29</v>
      </c>
      <c r="S7" s="23" t="s">
        <v>2</v>
      </c>
      <c r="T7" s="23" t="s">
        <v>3</v>
      </c>
      <c r="U7" s="23" t="s">
        <v>28</v>
      </c>
      <c r="V7" s="23" t="s">
        <v>27</v>
      </c>
      <c r="W7" s="23" t="s">
        <v>26</v>
      </c>
      <c r="X7" s="23" t="s">
        <v>4</v>
      </c>
      <c r="Y7" s="24" t="s">
        <v>25</v>
      </c>
      <c r="Z7" s="22" t="s">
        <v>0</v>
      </c>
      <c r="AA7" s="23" t="s">
        <v>31</v>
      </c>
      <c r="AB7" s="23" t="s">
        <v>1</v>
      </c>
      <c r="AC7" s="23" t="s">
        <v>30</v>
      </c>
      <c r="AD7" s="23" t="s">
        <v>29</v>
      </c>
      <c r="AE7" s="23" t="s">
        <v>2</v>
      </c>
      <c r="AF7" s="23" t="s">
        <v>3</v>
      </c>
      <c r="AG7" s="23" t="s">
        <v>28</v>
      </c>
      <c r="AH7" s="23" t="s">
        <v>27</v>
      </c>
      <c r="AI7" s="23" t="s">
        <v>26</v>
      </c>
      <c r="AJ7" s="23" t="s">
        <v>4</v>
      </c>
      <c r="AK7" s="24" t="s">
        <v>25</v>
      </c>
      <c r="AL7" s="22" t="s">
        <v>0</v>
      </c>
      <c r="AM7" s="23" t="s">
        <v>31</v>
      </c>
      <c r="AN7" s="23" t="s">
        <v>1</v>
      </c>
      <c r="AO7" s="23" t="s">
        <v>30</v>
      </c>
      <c r="AP7" s="23" t="s">
        <v>29</v>
      </c>
      <c r="AQ7" s="23" t="s">
        <v>2</v>
      </c>
      <c r="AR7" s="23" t="s">
        <v>3</v>
      </c>
      <c r="AS7" s="23" t="s">
        <v>28</v>
      </c>
      <c r="AT7" s="23" t="s">
        <v>27</v>
      </c>
      <c r="AU7" s="23" t="s">
        <v>26</v>
      </c>
      <c r="AV7" s="23" t="s">
        <v>4</v>
      </c>
      <c r="AW7" s="24" t="s">
        <v>25</v>
      </c>
      <c r="AX7" s="242" t="s">
        <v>0</v>
      </c>
    </row>
    <row r="8" spans="1:50" ht="12.75" customHeight="1">
      <c r="A8" s="38"/>
      <c r="B8" s="43"/>
      <c r="C8" s="44"/>
      <c r="D8" s="44"/>
      <c r="E8" s="44"/>
      <c r="F8" s="44"/>
      <c r="G8" s="44"/>
      <c r="H8" s="44"/>
      <c r="I8" s="44"/>
      <c r="J8" s="44"/>
      <c r="K8" s="44"/>
      <c r="L8" s="44"/>
      <c r="M8" s="47"/>
      <c r="N8" s="48"/>
      <c r="O8" s="44"/>
      <c r="P8" s="44"/>
      <c r="Q8" s="44"/>
      <c r="R8" s="44"/>
      <c r="S8" s="44"/>
      <c r="T8" s="44"/>
      <c r="U8" s="44"/>
      <c r="V8" s="44"/>
      <c r="W8" s="44"/>
      <c r="X8" s="44"/>
      <c r="Y8" s="47"/>
      <c r="Z8" s="48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7"/>
      <c r="AL8" s="48"/>
      <c r="AM8" s="301"/>
      <c r="AN8" s="301"/>
      <c r="AO8" s="301"/>
      <c r="AP8" s="301"/>
      <c r="AQ8" s="301"/>
      <c r="AR8" s="301"/>
      <c r="AS8" s="301"/>
      <c r="AT8" s="301"/>
      <c r="AU8" s="301"/>
      <c r="AV8" s="301"/>
      <c r="AW8" s="47"/>
      <c r="AX8" s="268"/>
    </row>
    <row r="9" spans="1:50" ht="12.75" customHeight="1">
      <c r="A9" s="38" t="s">
        <v>128</v>
      </c>
      <c r="B9" s="192">
        <v>-13.164652449089997</v>
      </c>
      <c r="C9" s="193">
        <v>-7.5067731694549993</v>
      </c>
      <c r="D9" s="193">
        <v>-6.6255305240450024</v>
      </c>
      <c r="E9" s="193">
        <v>-9.174414441739998</v>
      </c>
      <c r="F9" s="193">
        <v>-7.8485651612149958</v>
      </c>
      <c r="G9" s="193">
        <v>-5.0856150644650038</v>
      </c>
      <c r="H9" s="193">
        <v>-9.3000274834300019</v>
      </c>
      <c r="I9" s="193">
        <v>-6.9469321374750006</v>
      </c>
      <c r="J9" s="193">
        <v>-8.4109710026950015</v>
      </c>
      <c r="K9" s="193">
        <v>-9.3155493657899946</v>
      </c>
      <c r="L9" s="193">
        <v>-9.148176170350002</v>
      </c>
      <c r="M9" s="194">
        <v>-11.654115071224998</v>
      </c>
      <c r="N9" s="192">
        <v>-12.165263790395002</v>
      </c>
      <c r="O9" s="193">
        <v>-7.1763310573350001</v>
      </c>
      <c r="P9" s="193">
        <v>-5.7597307764699996</v>
      </c>
      <c r="Q9" s="193">
        <v>-6.8441734679000001</v>
      </c>
      <c r="R9" s="193">
        <v>-3.9225771655650004</v>
      </c>
      <c r="S9" s="193">
        <v>-2.5655711418299991</v>
      </c>
      <c r="T9" s="193">
        <v>-5.6851198865549977</v>
      </c>
      <c r="U9" s="193">
        <v>-2.5929741052250019</v>
      </c>
      <c r="V9" s="193">
        <v>-3.0507988269549999</v>
      </c>
      <c r="W9" s="193">
        <v>-4.2773117676300005</v>
      </c>
      <c r="X9" s="193">
        <v>-2.9512052550349996</v>
      </c>
      <c r="Y9" s="194">
        <v>-2.4432196689050039</v>
      </c>
      <c r="Z9" s="192">
        <v>-4.8167495676199987</v>
      </c>
      <c r="AA9" s="193">
        <v>-1.9156221558149977</v>
      </c>
      <c r="AB9" s="193">
        <v>-0.86442049821999756</v>
      </c>
      <c r="AC9" s="193">
        <v>0.41249232295999855</v>
      </c>
      <c r="AD9" s="193">
        <v>1.1859968486249999</v>
      </c>
      <c r="AE9" s="193">
        <v>-2.488783773044998</v>
      </c>
      <c r="AF9" s="193">
        <v>-3.9507166952100032</v>
      </c>
      <c r="AG9" s="193">
        <v>-0.64839593793500194</v>
      </c>
      <c r="AH9" s="193">
        <v>-0.50370542321999823</v>
      </c>
      <c r="AI9" s="193">
        <v>-3.3411308109650006</v>
      </c>
      <c r="AJ9" s="193">
        <v>-0.71758222723999754</v>
      </c>
      <c r="AK9" s="194">
        <v>-5.8972279868849995</v>
      </c>
      <c r="AL9" s="192">
        <v>-5.0850303856899997</v>
      </c>
      <c r="AM9" s="193">
        <v>-0.94524250836499901</v>
      </c>
      <c r="AN9" s="193">
        <v>1.3858468892199987</v>
      </c>
      <c r="AO9" s="193">
        <v>1.1491390994100008</v>
      </c>
      <c r="AP9" s="193">
        <v>2.7512227382849956</v>
      </c>
      <c r="AQ9" s="193">
        <v>1.3281655550849978</v>
      </c>
      <c r="AR9" s="193">
        <v>-3.4187925910500008</v>
      </c>
      <c r="AS9" s="193">
        <v>-0.29983334713499504</v>
      </c>
      <c r="AT9" s="193">
        <v>0.44250713601500374</v>
      </c>
      <c r="AU9" s="193">
        <v>-0.34861662614000111</v>
      </c>
      <c r="AV9" s="193">
        <v>-2.3946803248249999</v>
      </c>
      <c r="AW9" s="194">
        <v>-4.3265123799399952</v>
      </c>
      <c r="AX9" s="269">
        <v>-4.3100467527799982</v>
      </c>
    </row>
    <row r="10" spans="1:50" ht="12.75" customHeight="1">
      <c r="A10" s="39" t="s">
        <v>181</v>
      </c>
      <c r="B10" s="195">
        <v>-2.7480435594499997</v>
      </c>
      <c r="C10" s="196">
        <v>-0.38849534670999997</v>
      </c>
      <c r="D10" s="196">
        <v>-9.1530239000000007E-4</v>
      </c>
      <c r="E10" s="196">
        <v>-9.339785179999999E-3</v>
      </c>
      <c r="F10" s="196">
        <v>-0.17054479446000001</v>
      </c>
      <c r="G10" s="196">
        <v>-8.8619318000000011E-4</v>
      </c>
      <c r="H10" s="196">
        <v>-3.4774946713200001</v>
      </c>
      <c r="I10" s="196">
        <v>-0.59566589879999998</v>
      </c>
      <c r="J10" s="196">
        <v>-1.0571303E-3</v>
      </c>
      <c r="K10" s="196">
        <v>-6.2120954800000006E-3</v>
      </c>
      <c r="L10" s="196">
        <v>-0.23175669237000002</v>
      </c>
      <c r="M10" s="197">
        <v>-1.01488556E-3</v>
      </c>
      <c r="N10" s="195">
        <v>-2.83683392982</v>
      </c>
      <c r="O10" s="196">
        <v>-0.49752801410999997</v>
      </c>
      <c r="P10" s="196">
        <v>-1.24902217E-3</v>
      </c>
      <c r="Q10" s="196">
        <v>-8.9361716899999995E-3</v>
      </c>
      <c r="R10" s="196">
        <v>-0.6042307925499999</v>
      </c>
      <c r="S10" s="196">
        <v>-1.1213705099999999E-3</v>
      </c>
      <c r="T10" s="196">
        <v>-2.94370528402</v>
      </c>
      <c r="U10" s="196">
        <v>-0.36922354782</v>
      </c>
      <c r="V10" s="196">
        <v>-7.4882097E-4</v>
      </c>
      <c r="W10" s="196">
        <v>-2.252872366E-2</v>
      </c>
      <c r="X10" s="196">
        <v>-0.13614324176000001</v>
      </c>
      <c r="Y10" s="197">
        <v>-5.9691173E-4</v>
      </c>
      <c r="Z10" s="195">
        <v>-2.3215777706300003</v>
      </c>
      <c r="AA10" s="196">
        <v>-0.24674460241999999</v>
      </c>
      <c r="AB10" s="196">
        <v>-7.0959973999999996E-4</v>
      </c>
      <c r="AC10" s="196">
        <v>-1.307479437E-2</v>
      </c>
      <c r="AD10" s="196">
        <v>-0.14073828187000001</v>
      </c>
      <c r="AE10" s="196">
        <v>-4.7371242E-4</v>
      </c>
      <c r="AF10" s="196">
        <v>-2.84044261258</v>
      </c>
      <c r="AG10" s="196">
        <v>-0.23457261296000001</v>
      </c>
      <c r="AH10" s="196">
        <v>-5.4569451000000002E-4</v>
      </c>
      <c r="AI10" s="196">
        <v>-1.3524380560000002E-2</v>
      </c>
      <c r="AJ10" s="196">
        <v>-0.14926304378999999</v>
      </c>
      <c r="AK10" s="197">
        <v>-8.0939569999999988E-4</v>
      </c>
      <c r="AL10" s="195">
        <v>-2.6730192987299999</v>
      </c>
      <c r="AM10" s="196">
        <v>-0.20739304086999999</v>
      </c>
      <c r="AN10" s="196">
        <v>-6.2035176999999996E-4</v>
      </c>
      <c r="AO10" s="196">
        <v>-1.3654889050000002E-2</v>
      </c>
      <c r="AP10" s="196">
        <v>-0.13341254069</v>
      </c>
      <c r="AQ10" s="196">
        <v>-1.0339517700000001E-3</v>
      </c>
      <c r="AR10" s="196">
        <v>-2.8788636974199999</v>
      </c>
      <c r="AS10" s="196">
        <v>-0.20523200106</v>
      </c>
      <c r="AT10" s="196">
        <v>-8.8185150999999992E-4</v>
      </c>
      <c r="AU10" s="196">
        <v>-1.707271158E-2</v>
      </c>
      <c r="AV10" s="196">
        <v>-9.4938306319999985E-2</v>
      </c>
      <c r="AW10" s="197">
        <v>-3.8674046100000002E-3</v>
      </c>
      <c r="AX10" s="270">
        <v>-2.8867726024099998</v>
      </c>
    </row>
    <row r="11" spans="1:50" ht="12.75" customHeight="1">
      <c r="A11" s="39" t="s">
        <v>182</v>
      </c>
      <c r="B11" s="195">
        <v>0.25350307749000001</v>
      </c>
      <c r="C11" s="196">
        <v>0.22726639521000003</v>
      </c>
      <c r="D11" s="196">
        <v>0.24747919413999997</v>
      </c>
      <c r="E11" s="196">
        <v>0.24106255634000001</v>
      </c>
      <c r="F11" s="196">
        <v>0.26680805400999996</v>
      </c>
      <c r="G11" s="196">
        <v>0.28887411632999999</v>
      </c>
      <c r="H11" s="196">
        <v>0.25554733147000003</v>
      </c>
      <c r="I11" s="196">
        <v>0.25127958768999997</v>
      </c>
      <c r="J11" s="196">
        <v>0.24056591150999998</v>
      </c>
      <c r="K11" s="196">
        <v>0.24495033837999999</v>
      </c>
      <c r="L11" s="196">
        <v>0.23570053412</v>
      </c>
      <c r="M11" s="197">
        <v>0.23726261527</v>
      </c>
      <c r="N11" s="195">
        <v>0.22528398662999999</v>
      </c>
      <c r="O11" s="196">
        <v>0.19666671281000001</v>
      </c>
      <c r="P11" s="196">
        <v>0.20834916909000001</v>
      </c>
      <c r="Q11" s="196">
        <v>0.20446235211</v>
      </c>
      <c r="R11" s="196">
        <v>0.21359472897000001</v>
      </c>
      <c r="S11" s="196">
        <v>0.20410101016999999</v>
      </c>
      <c r="T11" s="196">
        <v>0.21183883929</v>
      </c>
      <c r="U11" s="196">
        <v>0.21860615578000001</v>
      </c>
      <c r="V11" s="196">
        <v>0.21714374459000002</v>
      </c>
      <c r="W11" s="196">
        <v>0.22441095781000001</v>
      </c>
      <c r="X11" s="196">
        <v>0.2183370472</v>
      </c>
      <c r="Y11" s="197">
        <v>0.23005271181</v>
      </c>
      <c r="Z11" s="195">
        <v>0.23496100873</v>
      </c>
      <c r="AA11" s="196">
        <v>0.22576339996</v>
      </c>
      <c r="AB11" s="196">
        <v>0.24911932368999998</v>
      </c>
      <c r="AC11" s="196">
        <v>0.24918859601999999</v>
      </c>
      <c r="AD11" s="196">
        <v>0.25604608285000002</v>
      </c>
      <c r="AE11" s="196">
        <v>0.25122379222000002</v>
      </c>
      <c r="AF11" s="196">
        <v>0.25694349093999996</v>
      </c>
      <c r="AG11" s="196">
        <v>0.25785849001</v>
      </c>
      <c r="AH11" s="196">
        <v>0.24924693783000001</v>
      </c>
      <c r="AI11" s="196">
        <v>0.25464301571000003</v>
      </c>
      <c r="AJ11" s="196">
        <v>0.24658782772000001</v>
      </c>
      <c r="AK11" s="197">
        <v>0.26394458084999994</v>
      </c>
      <c r="AL11" s="195">
        <v>0.27451434489999998</v>
      </c>
      <c r="AM11" s="196">
        <v>0.23773474143000001</v>
      </c>
      <c r="AN11" s="196">
        <v>0.31388003856000002</v>
      </c>
      <c r="AO11" s="196">
        <v>0.29977515458999998</v>
      </c>
      <c r="AP11" s="196">
        <v>0.3198113863</v>
      </c>
      <c r="AQ11" s="196">
        <v>0.31516101137999997</v>
      </c>
      <c r="AR11" s="196">
        <v>0.33001159299000005</v>
      </c>
      <c r="AS11" s="196">
        <v>0.33721082218999998</v>
      </c>
      <c r="AT11" s="196">
        <v>0.33010218330000002</v>
      </c>
      <c r="AU11" s="196">
        <v>0.34910288511000004</v>
      </c>
      <c r="AV11" s="196">
        <v>0.33681576692000004</v>
      </c>
      <c r="AW11" s="197">
        <v>0.34810150312999999</v>
      </c>
      <c r="AX11" s="270">
        <v>0.36725264991000006</v>
      </c>
    </row>
    <row r="12" spans="1:50" ht="12.75" customHeight="1">
      <c r="A12" s="39" t="s">
        <v>183</v>
      </c>
      <c r="B12" s="195">
        <v>0.54521850551999995</v>
      </c>
      <c r="C12" s="196">
        <v>0.51196070930000004</v>
      </c>
      <c r="D12" s="196">
        <v>0.4833616718</v>
      </c>
      <c r="E12" s="196">
        <v>0.51771993693999996</v>
      </c>
      <c r="F12" s="196">
        <v>0.50468019109999995</v>
      </c>
      <c r="G12" s="196">
        <v>0.47103898911999997</v>
      </c>
      <c r="H12" s="196">
        <v>0.43403890589999994</v>
      </c>
      <c r="I12" s="196">
        <v>0.4361703549</v>
      </c>
      <c r="J12" s="196">
        <v>0.41604079563999996</v>
      </c>
      <c r="K12" s="196">
        <v>0.53042280187000002</v>
      </c>
      <c r="L12" s="196">
        <v>0.60321624521000006</v>
      </c>
      <c r="M12" s="197">
        <v>0.55586926984000007</v>
      </c>
      <c r="N12" s="195">
        <v>0.50805637636000001</v>
      </c>
      <c r="O12" s="196">
        <v>0.50208984816000002</v>
      </c>
      <c r="P12" s="196">
        <v>0.28132982598</v>
      </c>
      <c r="Q12" s="196">
        <v>0.30094835971</v>
      </c>
      <c r="R12" s="196">
        <v>0.31053311962000002</v>
      </c>
      <c r="S12" s="196">
        <v>0.28884151522000001</v>
      </c>
      <c r="T12" s="196">
        <v>0.48322323902999997</v>
      </c>
      <c r="U12" s="196">
        <v>0.44294437241000001</v>
      </c>
      <c r="V12" s="196">
        <v>0.43529298075</v>
      </c>
      <c r="W12" s="196">
        <v>0.38945301585000003</v>
      </c>
      <c r="X12" s="196">
        <v>0.34561419869999999</v>
      </c>
      <c r="Y12" s="197">
        <v>0.21751088000000002</v>
      </c>
      <c r="Z12" s="195">
        <v>0.14137620426</v>
      </c>
      <c r="AA12" s="196">
        <v>2.052750666E-2</v>
      </c>
      <c r="AB12" s="196">
        <v>-1.139651297E-2</v>
      </c>
      <c r="AC12" s="196">
        <v>-1.204571225E-2</v>
      </c>
      <c r="AD12" s="196">
        <v>6.4335091220000001E-2</v>
      </c>
      <c r="AE12" s="196">
        <v>0.20077741696000001</v>
      </c>
      <c r="AF12" s="196">
        <v>0.22646772338999999</v>
      </c>
      <c r="AG12" s="196">
        <v>0.12319375276</v>
      </c>
      <c r="AH12" s="196">
        <v>0.17842554544</v>
      </c>
      <c r="AI12" s="196">
        <v>0.15701992583000002</v>
      </c>
      <c r="AJ12" s="196">
        <v>0.13765050167000001</v>
      </c>
      <c r="AK12" s="197">
        <v>0.12032019358</v>
      </c>
      <c r="AL12" s="195">
        <v>0.11222096970999999</v>
      </c>
      <c r="AM12" s="196">
        <v>0.10979136683</v>
      </c>
      <c r="AN12" s="196">
        <v>0.11723002184999999</v>
      </c>
      <c r="AO12" s="196">
        <v>0.12794889974999998</v>
      </c>
      <c r="AP12" s="196">
        <v>0.13961511741999999</v>
      </c>
      <c r="AQ12" s="196">
        <v>0.14588845293</v>
      </c>
      <c r="AR12" s="196">
        <v>0.14131437260000002</v>
      </c>
      <c r="AS12" s="196">
        <v>0.13421826003000001</v>
      </c>
      <c r="AT12" s="196">
        <v>0.13513696896999999</v>
      </c>
      <c r="AU12" s="196">
        <v>0.1315295876</v>
      </c>
      <c r="AV12" s="196">
        <v>0.12940539273999999</v>
      </c>
      <c r="AW12" s="197">
        <v>0.12871830033000001</v>
      </c>
      <c r="AX12" s="270">
        <v>0.12941814256</v>
      </c>
    </row>
    <row r="13" spans="1:50" ht="12.75" customHeight="1">
      <c r="A13" s="39" t="s">
        <v>184</v>
      </c>
      <c r="B13" s="195">
        <v>8.1335330310000009E-2</v>
      </c>
      <c r="C13" s="196">
        <v>-0.17541685744999999</v>
      </c>
      <c r="D13" s="196">
        <v>-0.68041575940999999</v>
      </c>
      <c r="E13" s="196">
        <v>-1.2967924333499998</v>
      </c>
      <c r="F13" s="196">
        <v>-1.49988726046</v>
      </c>
      <c r="G13" s="196">
        <v>-1.4519902339100001</v>
      </c>
      <c r="H13" s="196">
        <v>-0.49051052920999993</v>
      </c>
      <c r="I13" s="196">
        <v>-1.1583127500499999</v>
      </c>
      <c r="J13" s="196">
        <v>-0.78566831825000005</v>
      </c>
      <c r="K13" s="196">
        <v>-1.51685869777</v>
      </c>
      <c r="L13" s="196">
        <v>2.3342856350000003E-2</v>
      </c>
      <c r="M13" s="197">
        <v>-1.74661859533</v>
      </c>
      <c r="N13" s="195">
        <v>7.3571166409999986E-2</v>
      </c>
      <c r="O13" s="196">
        <v>-0.14849817569000001</v>
      </c>
      <c r="P13" s="196">
        <v>-0.50422603394999999</v>
      </c>
      <c r="Q13" s="196">
        <v>-0.95164600841000002</v>
      </c>
      <c r="R13" s="196">
        <v>-0.67468614628000001</v>
      </c>
      <c r="S13" s="196">
        <v>-0.81380246567999992</v>
      </c>
      <c r="T13" s="196">
        <v>-0.21861042213999998</v>
      </c>
      <c r="U13" s="196">
        <v>-0.78459451602999997</v>
      </c>
      <c r="V13" s="196">
        <v>-0.67069127973000009</v>
      </c>
      <c r="W13" s="196">
        <v>-1.0619942469800001</v>
      </c>
      <c r="X13" s="196">
        <v>2.2039375370000003E-2</v>
      </c>
      <c r="Y13" s="197">
        <v>-1.41201001947</v>
      </c>
      <c r="Z13" s="195">
        <v>-0.45059157557000001</v>
      </c>
      <c r="AA13" s="196">
        <v>-1.7425790350299999</v>
      </c>
      <c r="AB13" s="196">
        <v>-0.61064052742999986</v>
      </c>
      <c r="AC13" s="196">
        <v>-0.60944181024999999</v>
      </c>
      <c r="AD13" s="196">
        <v>-0.79568642828999991</v>
      </c>
      <c r="AE13" s="196">
        <v>-0.76589875664000007</v>
      </c>
      <c r="AF13" s="196">
        <v>-0.75839160352000001</v>
      </c>
      <c r="AG13" s="196">
        <v>-0.80300000000000005</v>
      </c>
      <c r="AH13" s="196">
        <v>-0.80490715895999998</v>
      </c>
      <c r="AI13" s="196">
        <v>-0.81609181555999988</v>
      </c>
      <c r="AJ13" s="196">
        <v>-0.47735996777</v>
      </c>
      <c r="AK13" s="197">
        <v>-0.50232993492</v>
      </c>
      <c r="AL13" s="195">
        <v>-0.45684593069999996</v>
      </c>
      <c r="AM13" s="196">
        <v>-0.45715864844999998</v>
      </c>
      <c r="AN13" s="196">
        <v>-0.39288762911999997</v>
      </c>
      <c r="AO13" s="196">
        <v>-0.38199998420999998</v>
      </c>
      <c r="AP13" s="196">
        <v>-0.37062789291000003</v>
      </c>
      <c r="AQ13" s="196">
        <v>-0.34937496613999997</v>
      </c>
      <c r="AR13" s="196">
        <v>-0.32854877660999998</v>
      </c>
      <c r="AS13" s="196">
        <v>-0.30705663526999999</v>
      </c>
      <c r="AT13" s="196">
        <v>-0.56451893405999998</v>
      </c>
      <c r="AU13" s="196">
        <v>-0.54048011157000009</v>
      </c>
      <c r="AV13" s="196">
        <v>-0.51291894117000003</v>
      </c>
      <c r="AW13" s="197">
        <v>-0.51647483850999998</v>
      </c>
      <c r="AX13" s="270">
        <v>-0.51788932887000005</v>
      </c>
    </row>
    <row r="14" spans="1:50" ht="12.75" customHeight="1">
      <c r="A14" s="38" t="s">
        <v>185</v>
      </c>
      <c r="B14" s="192">
        <v>-11.296665802959998</v>
      </c>
      <c r="C14" s="193">
        <v>-7.6820880698049994</v>
      </c>
      <c r="D14" s="193">
        <v>-6.6750403281850019</v>
      </c>
      <c r="E14" s="193">
        <v>-8.6270647164899987</v>
      </c>
      <c r="F14" s="193">
        <v>-6.9496213514049954</v>
      </c>
      <c r="G14" s="193">
        <v>-4.392651742825004</v>
      </c>
      <c r="H14" s="193">
        <v>-6.0216085202700018</v>
      </c>
      <c r="I14" s="193">
        <v>-5.8804034312150009</v>
      </c>
      <c r="J14" s="193">
        <v>-8.2808522612950011</v>
      </c>
      <c r="K14" s="193">
        <v>-8.5678517127899951</v>
      </c>
      <c r="L14" s="193">
        <v>-9.7786791136600026</v>
      </c>
      <c r="M14" s="194">
        <v>-10.699613475444998</v>
      </c>
      <c r="N14" s="192">
        <v>-10.135341389975002</v>
      </c>
      <c r="O14" s="193">
        <v>-7.2290614285050001</v>
      </c>
      <c r="P14" s="193">
        <v>-5.74393471542</v>
      </c>
      <c r="Q14" s="193">
        <v>-6.3890019996200005</v>
      </c>
      <c r="R14" s="193">
        <v>-3.1677880753250003</v>
      </c>
      <c r="S14" s="193">
        <v>-2.2435898310299991</v>
      </c>
      <c r="T14" s="193">
        <v>-3.2178662587149978</v>
      </c>
      <c r="U14" s="193">
        <v>-2.100706569565002</v>
      </c>
      <c r="V14" s="193">
        <v>-3.0317954515949999</v>
      </c>
      <c r="W14" s="193">
        <v>-3.8066527706500004</v>
      </c>
      <c r="X14" s="193">
        <v>-3.4010526345449996</v>
      </c>
      <c r="Y14" s="194">
        <v>-1.4781763295150039</v>
      </c>
      <c r="Z14" s="192">
        <v>-2.4209174344099984</v>
      </c>
      <c r="AA14" s="193">
        <v>-0.17258942498499774</v>
      </c>
      <c r="AB14" s="193">
        <v>-0.49079318176999764</v>
      </c>
      <c r="AC14" s="193">
        <v>0.79786604380999848</v>
      </c>
      <c r="AD14" s="193">
        <v>1.8020403847149997</v>
      </c>
      <c r="AE14" s="193">
        <v>-2.1744125131649978</v>
      </c>
      <c r="AF14" s="193">
        <v>-0.83529369344000326</v>
      </c>
      <c r="AG14" s="193">
        <v>8.1244322549981485E-3</v>
      </c>
      <c r="AH14" s="193">
        <v>-0.12592505301999823</v>
      </c>
      <c r="AI14" s="193">
        <v>-2.9231775563850007</v>
      </c>
      <c r="AJ14" s="193">
        <v>-0.47519754506999756</v>
      </c>
      <c r="AK14" s="194">
        <v>-5.7783534306949997</v>
      </c>
      <c r="AL14" s="192">
        <v>-2.3419004708699998</v>
      </c>
      <c r="AM14" s="193">
        <v>-0.62821692730499912</v>
      </c>
      <c r="AN14" s="193">
        <v>1.3482448096999986</v>
      </c>
      <c r="AO14" s="193">
        <v>1.1170699183300008</v>
      </c>
      <c r="AP14" s="193">
        <v>2.7958366681649958</v>
      </c>
      <c r="AQ14" s="193">
        <v>1.2175250086849978</v>
      </c>
      <c r="AR14" s="193">
        <v>-0.6827060826100011</v>
      </c>
      <c r="AS14" s="193">
        <v>-0.25897379302499501</v>
      </c>
      <c r="AT14" s="193">
        <v>0.54266876931500363</v>
      </c>
      <c r="AU14" s="193">
        <v>-0.27169627570000104</v>
      </c>
      <c r="AV14" s="193">
        <v>-2.2530442369949997</v>
      </c>
      <c r="AW14" s="194">
        <v>-4.2829899402799949</v>
      </c>
      <c r="AX14" s="269">
        <v>-1.4020556139699987</v>
      </c>
    </row>
    <row r="15" spans="1:50" ht="12.75" customHeight="1">
      <c r="A15" s="38" t="s">
        <v>164</v>
      </c>
      <c r="B15" s="192">
        <v>-13.601678144120005</v>
      </c>
      <c r="C15" s="193">
        <v>-6.3590487736049939</v>
      </c>
      <c r="D15" s="193">
        <v>-11.705167693575</v>
      </c>
      <c r="E15" s="193">
        <v>-9.0900651462999953</v>
      </c>
      <c r="F15" s="193">
        <v>-8.6026464104849936</v>
      </c>
      <c r="G15" s="193">
        <v>-8.0538744151850032</v>
      </c>
      <c r="H15" s="193">
        <v>-4.7107677000000052</v>
      </c>
      <c r="I15" s="193">
        <v>-7.424767844174994</v>
      </c>
      <c r="J15" s="193">
        <v>-10.258238169315005</v>
      </c>
      <c r="K15" s="193">
        <v>-14.66094914016999</v>
      </c>
      <c r="L15" s="193">
        <v>-5.7233356115700031</v>
      </c>
      <c r="M15" s="194">
        <v>0.28775830115500134</v>
      </c>
      <c r="N15" s="192">
        <v>-11.755809724975002</v>
      </c>
      <c r="O15" s="193">
        <v>-5.6626251204950009</v>
      </c>
      <c r="P15" s="193">
        <v>-5.1484645729799992</v>
      </c>
      <c r="Q15" s="193">
        <v>-12.457645669620002</v>
      </c>
      <c r="R15" s="193">
        <v>-1.017314518324999</v>
      </c>
      <c r="S15" s="193">
        <v>-3.9751023547199993</v>
      </c>
      <c r="T15" s="193">
        <v>-1.1061890762049995</v>
      </c>
      <c r="U15" s="193">
        <v>-2.558124219015002</v>
      </c>
      <c r="V15" s="193">
        <v>1.2003282826549968</v>
      </c>
      <c r="W15" s="193">
        <v>-0.45814392408999938</v>
      </c>
      <c r="X15" s="193">
        <v>-4.5536455952750012</v>
      </c>
      <c r="Y15" s="194">
        <v>-1.5903743912650039</v>
      </c>
      <c r="Z15" s="192">
        <v>-0.18898549391999725</v>
      </c>
      <c r="AA15" s="193">
        <v>0.61843669686500324</v>
      </c>
      <c r="AB15" s="193">
        <v>3.3113049875599998</v>
      </c>
      <c r="AC15" s="193">
        <v>-5.3341968019400046</v>
      </c>
      <c r="AD15" s="193">
        <v>1.602441383285</v>
      </c>
      <c r="AE15" s="193">
        <v>-6.7714789905149955</v>
      </c>
      <c r="AF15" s="193">
        <v>3.152893931479996</v>
      </c>
      <c r="AG15" s="193">
        <v>0.79397156127499802</v>
      </c>
      <c r="AH15" s="193">
        <v>-0.77080995229999805</v>
      </c>
      <c r="AI15" s="193">
        <v>-3.622977589555</v>
      </c>
      <c r="AJ15" s="193">
        <v>-0.19323310106999747</v>
      </c>
      <c r="AK15" s="194">
        <v>-8.7604664278849977</v>
      </c>
      <c r="AL15" s="192">
        <v>0.81143080261999678</v>
      </c>
      <c r="AM15" s="193">
        <v>-1.0673931260549969</v>
      </c>
      <c r="AN15" s="193">
        <v>1.7628233832399982</v>
      </c>
      <c r="AO15" s="193">
        <v>-3.8149770338999964</v>
      </c>
      <c r="AP15" s="193">
        <v>2.4779575556649971</v>
      </c>
      <c r="AQ15" s="193">
        <v>3.9920112109450003</v>
      </c>
      <c r="AR15" s="193">
        <v>-1.4294781288100085</v>
      </c>
      <c r="AS15" s="193">
        <v>-0.396690369104997</v>
      </c>
      <c r="AT15" s="193">
        <v>-0.80612496334499784</v>
      </c>
      <c r="AU15" s="193">
        <v>-1.8529672298699995</v>
      </c>
      <c r="AV15" s="193">
        <v>-0.98927588643500197</v>
      </c>
      <c r="AW15" s="194">
        <v>1.6497962349300068</v>
      </c>
      <c r="AX15" s="269">
        <v>-6.8958260934000002</v>
      </c>
    </row>
    <row r="16" spans="1:50" ht="12.75" customHeight="1">
      <c r="A16" s="13" t="s">
        <v>186</v>
      </c>
      <c r="B16" s="195">
        <v>3.6489539438100005</v>
      </c>
      <c r="C16" s="196">
        <v>5.4476382722250003</v>
      </c>
      <c r="D16" s="196">
        <v>4.7885656413850004</v>
      </c>
      <c r="E16" s="196">
        <v>7.5164683159199992</v>
      </c>
      <c r="F16" s="196">
        <v>9.6061653109949994</v>
      </c>
      <c r="G16" s="196">
        <v>6.7270964709650007</v>
      </c>
      <c r="H16" s="196">
        <v>8.8160664939999993</v>
      </c>
      <c r="I16" s="196">
        <v>11.245445039405</v>
      </c>
      <c r="J16" s="196">
        <v>6.4018147196649986</v>
      </c>
      <c r="K16" s="196">
        <v>4.7817501480600031</v>
      </c>
      <c r="L16" s="196">
        <v>4.1373031638700004</v>
      </c>
      <c r="M16" s="197">
        <v>1.8343403932250009</v>
      </c>
      <c r="N16" s="195">
        <v>8.756901251575</v>
      </c>
      <c r="O16" s="196">
        <v>1.2794393314150005</v>
      </c>
      <c r="P16" s="196">
        <v>3.0931057573899996</v>
      </c>
      <c r="Q16" s="196">
        <v>3.5158633435300004</v>
      </c>
      <c r="R16" s="196">
        <v>3.0763668551750003</v>
      </c>
      <c r="S16" s="196">
        <v>7.1802134372399999</v>
      </c>
      <c r="T16" s="196">
        <v>5.2664103528549999</v>
      </c>
      <c r="U16" s="196">
        <v>2.9122968671449998</v>
      </c>
      <c r="V16" s="196">
        <v>0.74557583343500111</v>
      </c>
      <c r="W16" s="196">
        <v>5.2063867121100005</v>
      </c>
      <c r="X16" s="196">
        <v>1.916011609044999</v>
      </c>
      <c r="Y16" s="197">
        <v>7.2979816631650003</v>
      </c>
      <c r="Z16" s="195">
        <v>6.3133730689999945E-2</v>
      </c>
      <c r="AA16" s="196">
        <v>5.0141124535749997</v>
      </c>
      <c r="AB16" s="196">
        <v>8.8651438505199991</v>
      </c>
      <c r="AC16" s="196">
        <v>2.3991130098399989</v>
      </c>
      <c r="AD16" s="196">
        <v>7.5722836227050001</v>
      </c>
      <c r="AE16" s="196">
        <v>3.2473166224249979</v>
      </c>
      <c r="AF16" s="196">
        <v>5.3893381196700005</v>
      </c>
      <c r="AG16" s="196">
        <v>4.5836489168350001</v>
      </c>
      <c r="AH16" s="196">
        <v>1.9271347863899999</v>
      </c>
      <c r="AI16" s="196">
        <v>-5.5292673163649999</v>
      </c>
      <c r="AJ16" s="196">
        <v>3.9102498849299998</v>
      </c>
      <c r="AK16" s="197">
        <v>8.625703128695001</v>
      </c>
      <c r="AL16" s="195">
        <v>3.8798337566299996</v>
      </c>
      <c r="AM16" s="196">
        <v>7.9674867194250005</v>
      </c>
      <c r="AN16" s="196">
        <v>3.6444714809199996</v>
      </c>
      <c r="AO16" s="196">
        <v>3.4721910918700001</v>
      </c>
      <c r="AP16" s="196">
        <v>4.1552241642949994</v>
      </c>
      <c r="AQ16" s="196">
        <v>5.0719730349050014</v>
      </c>
      <c r="AR16" s="196">
        <v>7.2609641259600002</v>
      </c>
      <c r="AS16" s="196">
        <v>7.9167514170249991</v>
      </c>
      <c r="AT16" s="196">
        <v>7.7541440006249998</v>
      </c>
      <c r="AU16" s="196">
        <v>5.9480120494200008</v>
      </c>
      <c r="AV16" s="196">
        <v>5.3586041499150001</v>
      </c>
      <c r="AW16" s="197">
        <v>6.1424997509299999</v>
      </c>
      <c r="AX16" s="270">
        <v>7.0561438390300024</v>
      </c>
    </row>
    <row r="17" spans="1:50" ht="12.75" customHeight="1">
      <c r="A17" s="39" t="s">
        <v>253</v>
      </c>
      <c r="B17" s="195">
        <v>3.9120719330500004</v>
      </c>
      <c r="C17" s="196">
        <v>0.66415183804999978</v>
      </c>
      <c r="D17" s="196">
        <v>0.48637505082999999</v>
      </c>
      <c r="E17" s="196">
        <v>3.5768461543000001</v>
      </c>
      <c r="F17" s="196">
        <v>4.9600262407700013</v>
      </c>
      <c r="G17" s="196">
        <v>0.47908131353000016</v>
      </c>
      <c r="H17" s="196">
        <v>0.66713009787999999</v>
      </c>
      <c r="I17" s="196">
        <v>3.2048244418100005</v>
      </c>
      <c r="J17" s="196">
        <v>1.0442251415700001</v>
      </c>
      <c r="K17" s="196">
        <v>0.62057830580999995</v>
      </c>
      <c r="L17" s="196">
        <v>1.0691677421600001</v>
      </c>
      <c r="M17" s="197">
        <v>-0.65453040673999963</v>
      </c>
      <c r="N17" s="195">
        <v>7.1564626071299999</v>
      </c>
      <c r="O17" s="196">
        <v>0.41103470254999985</v>
      </c>
      <c r="P17" s="196">
        <v>-0.80316545130000017</v>
      </c>
      <c r="Q17" s="196">
        <v>0.54746526119999983</v>
      </c>
      <c r="R17" s="196">
        <v>0.54636760271000018</v>
      </c>
      <c r="S17" s="196">
        <v>1.2238135899099998</v>
      </c>
      <c r="T17" s="196">
        <v>0.97321073784999967</v>
      </c>
      <c r="U17" s="196">
        <v>-0.12452863137999998</v>
      </c>
      <c r="V17" s="196">
        <v>-1.6558942793599996</v>
      </c>
      <c r="W17" s="196">
        <v>-0.38990124518000008</v>
      </c>
      <c r="X17" s="196">
        <v>-1.32993692871</v>
      </c>
      <c r="Y17" s="197">
        <v>2.4575879580900004</v>
      </c>
      <c r="Z17" s="195">
        <v>-0.49260761832000011</v>
      </c>
      <c r="AA17" s="196">
        <v>0.27241252611</v>
      </c>
      <c r="AB17" s="196">
        <v>1.5477691425699995</v>
      </c>
      <c r="AC17" s="196">
        <v>1.2040465422799997</v>
      </c>
      <c r="AD17" s="196">
        <v>3.23906308821</v>
      </c>
      <c r="AE17" s="196">
        <v>0.2357541232999999</v>
      </c>
      <c r="AF17" s="196">
        <v>-3.3160692889999982E-2</v>
      </c>
      <c r="AG17" s="196">
        <v>0.19307770954999998</v>
      </c>
      <c r="AH17" s="196">
        <v>-0.41534410303000002</v>
      </c>
      <c r="AI17" s="196">
        <v>0.88735960541999992</v>
      </c>
      <c r="AJ17" s="196">
        <v>7.9171001479999975E-2</v>
      </c>
      <c r="AK17" s="197">
        <v>4.7519929181100018</v>
      </c>
      <c r="AL17" s="195">
        <v>2.554640907000004E-2</v>
      </c>
      <c r="AM17" s="196">
        <v>0.46976142184999992</v>
      </c>
      <c r="AN17" s="196">
        <v>-0.12964748703999998</v>
      </c>
      <c r="AO17" s="196">
        <v>-5.8475549300000013E-2</v>
      </c>
      <c r="AP17" s="196">
        <v>-7.3417840249999977E-2</v>
      </c>
      <c r="AQ17" s="196">
        <v>-4.8664304549999982E-2</v>
      </c>
      <c r="AR17" s="196">
        <v>0.34611984067000007</v>
      </c>
      <c r="AS17" s="196">
        <v>0.20638036885999997</v>
      </c>
      <c r="AT17" s="196">
        <v>1.0344118170100001</v>
      </c>
      <c r="AU17" s="196">
        <v>0.36111218095000008</v>
      </c>
      <c r="AV17" s="196">
        <v>-0.69356949870999984</v>
      </c>
      <c r="AW17" s="197">
        <v>3.2758015106000005</v>
      </c>
      <c r="AX17" s="270">
        <v>2.3469587154499996</v>
      </c>
    </row>
    <row r="18" spans="1:50" ht="12.75" customHeight="1">
      <c r="A18" s="39" t="s">
        <v>187</v>
      </c>
      <c r="B18" s="195">
        <v>-1.2274626669500002</v>
      </c>
      <c r="C18" s="196">
        <v>0.57395806471999999</v>
      </c>
      <c r="D18" s="196">
        <v>0.74540565203000009</v>
      </c>
      <c r="E18" s="196">
        <v>0.74235520250999998</v>
      </c>
      <c r="F18" s="196">
        <v>5.7324882430000113E-2</v>
      </c>
      <c r="G18" s="196">
        <v>0.39179664582000023</v>
      </c>
      <c r="H18" s="196">
        <v>0.29003158565999998</v>
      </c>
      <c r="I18" s="196">
        <v>0.45903506694999985</v>
      </c>
      <c r="J18" s="196">
        <v>-0.12544257488999994</v>
      </c>
      <c r="K18" s="196">
        <v>0.74663523373999996</v>
      </c>
      <c r="L18" s="196">
        <v>-0.26288601177000015</v>
      </c>
      <c r="M18" s="197">
        <v>-0.15481704047000011</v>
      </c>
      <c r="N18" s="195">
        <v>-0.10119515800000023</v>
      </c>
      <c r="O18" s="196">
        <v>-0.21904189309999977</v>
      </c>
      <c r="P18" s="196">
        <v>1.8475275620000065E-2</v>
      </c>
      <c r="Q18" s="196">
        <v>0.43540954411999994</v>
      </c>
      <c r="R18" s="196">
        <v>8.6412839579999956E-2</v>
      </c>
      <c r="S18" s="196">
        <v>-0.20036226926000011</v>
      </c>
      <c r="T18" s="196">
        <v>-3.9477779600000096E-3</v>
      </c>
      <c r="U18" s="196">
        <v>-0.13014516589000003</v>
      </c>
      <c r="V18" s="196">
        <v>-4.1427309930000003E-2</v>
      </c>
      <c r="W18" s="196">
        <v>0.36949807179999999</v>
      </c>
      <c r="X18" s="196">
        <v>0.16684496762999998</v>
      </c>
      <c r="Y18" s="197">
        <v>-0.78310375201000015</v>
      </c>
      <c r="Z18" s="195">
        <v>-0.32089447110999997</v>
      </c>
      <c r="AA18" s="196">
        <v>3.5466303949999993E-2</v>
      </c>
      <c r="AB18" s="196">
        <v>0.51663278120999978</v>
      </c>
      <c r="AC18" s="196">
        <v>-1.09513535752</v>
      </c>
      <c r="AD18" s="196">
        <v>-0.20189898900000014</v>
      </c>
      <c r="AE18" s="196">
        <v>0.37979529444000026</v>
      </c>
      <c r="AF18" s="196">
        <v>0.25688541012999999</v>
      </c>
      <c r="AG18" s="196">
        <v>1.9847132959999902E-2</v>
      </c>
      <c r="AH18" s="196">
        <v>-2.6096883699999886E-2</v>
      </c>
      <c r="AI18" s="196">
        <v>0.2987430357100001</v>
      </c>
      <c r="AJ18" s="196">
        <v>-0.72338612828999993</v>
      </c>
      <c r="AK18" s="197">
        <v>0.12619192752000022</v>
      </c>
      <c r="AL18" s="195">
        <v>0.3414076629399998</v>
      </c>
      <c r="AM18" s="196">
        <v>0.48352542649999997</v>
      </c>
      <c r="AN18" s="196">
        <v>0.48309203679999985</v>
      </c>
      <c r="AO18" s="196">
        <v>0.65133700601999989</v>
      </c>
      <c r="AP18" s="196">
        <v>0.36845181146999995</v>
      </c>
      <c r="AQ18" s="196">
        <v>0.20050404952999987</v>
      </c>
      <c r="AR18" s="196">
        <v>1.4308363552000003</v>
      </c>
      <c r="AS18" s="196">
        <v>1.9991062507299997</v>
      </c>
      <c r="AT18" s="196">
        <v>1.9186300947699997</v>
      </c>
      <c r="AU18" s="196">
        <v>0.75177687790999981</v>
      </c>
      <c r="AV18" s="196">
        <v>1.0506240703399998</v>
      </c>
      <c r="AW18" s="197">
        <v>0.75198379971999985</v>
      </c>
      <c r="AX18" s="270">
        <v>1.3119694361700003</v>
      </c>
    </row>
    <row r="19" spans="1:50" ht="12.75" customHeight="1">
      <c r="A19" s="39" t="s">
        <v>188</v>
      </c>
      <c r="B19" s="195">
        <v>0.96434467770999999</v>
      </c>
      <c r="C19" s="196">
        <v>4.2095283694550005</v>
      </c>
      <c r="D19" s="196">
        <v>3.5567849385250003</v>
      </c>
      <c r="E19" s="196">
        <v>3.1972669591099998</v>
      </c>
      <c r="F19" s="196">
        <v>4.5888141877949993</v>
      </c>
      <c r="G19" s="196">
        <v>5.8562185116150003</v>
      </c>
      <c r="H19" s="196">
        <v>7.8589048104599986</v>
      </c>
      <c r="I19" s="196">
        <v>7.5815855306450004</v>
      </c>
      <c r="J19" s="196">
        <v>5.4830321529849986</v>
      </c>
      <c r="K19" s="196">
        <v>3.4145366085100033</v>
      </c>
      <c r="L19" s="196">
        <v>3.3310214334800001</v>
      </c>
      <c r="M19" s="197">
        <v>2.6436878404350006</v>
      </c>
      <c r="N19" s="195">
        <v>1.701633802445</v>
      </c>
      <c r="O19" s="196">
        <v>1.0874465219650005</v>
      </c>
      <c r="P19" s="196">
        <v>3.8777959330699998</v>
      </c>
      <c r="Q19" s="196">
        <v>2.5329885382100006</v>
      </c>
      <c r="R19" s="196">
        <v>2.4435864128850002</v>
      </c>
      <c r="S19" s="196">
        <v>6.1567621165900004</v>
      </c>
      <c r="T19" s="196">
        <v>4.2971473929649999</v>
      </c>
      <c r="U19" s="196">
        <v>3.166970664415</v>
      </c>
      <c r="V19" s="196">
        <v>2.4428974227250007</v>
      </c>
      <c r="W19" s="196">
        <v>5.2267898854900006</v>
      </c>
      <c r="X19" s="196">
        <v>3.0791035701249991</v>
      </c>
      <c r="Y19" s="197">
        <v>5.6234974570849996</v>
      </c>
      <c r="Z19" s="195">
        <v>0.87663582011999996</v>
      </c>
      <c r="AA19" s="196">
        <v>4.7062336235149997</v>
      </c>
      <c r="AB19" s="196">
        <v>6.8007419267400007</v>
      </c>
      <c r="AC19" s="196">
        <v>2.2902018250799991</v>
      </c>
      <c r="AD19" s="196">
        <v>4.5351195234950001</v>
      </c>
      <c r="AE19" s="196">
        <v>2.6317672046849978</v>
      </c>
      <c r="AF19" s="196">
        <v>5.1656134024300009</v>
      </c>
      <c r="AG19" s="196">
        <v>4.3707240743250004</v>
      </c>
      <c r="AH19" s="196">
        <v>2.3685757731199999</v>
      </c>
      <c r="AI19" s="196">
        <v>-6.7153699574949997</v>
      </c>
      <c r="AJ19" s="196">
        <v>4.5544650117399996</v>
      </c>
      <c r="AK19" s="197">
        <v>3.7475182830649998</v>
      </c>
      <c r="AL19" s="195">
        <v>3.5128796846199997</v>
      </c>
      <c r="AM19" s="196">
        <v>7.0141998710750002</v>
      </c>
      <c r="AN19" s="196">
        <v>3.2910269311599998</v>
      </c>
      <c r="AO19" s="196">
        <v>2.8793296351500004</v>
      </c>
      <c r="AP19" s="196">
        <v>3.8601901930749998</v>
      </c>
      <c r="AQ19" s="196">
        <v>4.9201332899250012</v>
      </c>
      <c r="AR19" s="196">
        <v>5.4840079300899998</v>
      </c>
      <c r="AS19" s="196">
        <v>5.7112647974349997</v>
      </c>
      <c r="AT19" s="196">
        <v>4.801102088845</v>
      </c>
      <c r="AU19" s="196">
        <v>4.8351229905600004</v>
      </c>
      <c r="AV19" s="196">
        <v>5.0015495782850001</v>
      </c>
      <c r="AW19" s="197">
        <v>2.1147144406099994</v>
      </c>
      <c r="AX19" s="270">
        <v>3.3972156874100028</v>
      </c>
    </row>
    <row r="20" spans="1:50" ht="12.75" customHeight="1">
      <c r="A20" s="13" t="s">
        <v>189</v>
      </c>
      <c r="B20" s="195">
        <v>17.46573200385</v>
      </c>
      <c r="C20" s="196">
        <v>10.42498515074</v>
      </c>
      <c r="D20" s="196">
        <v>16.16362560616</v>
      </c>
      <c r="E20" s="196">
        <v>15.787102589420002</v>
      </c>
      <c r="F20" s="196">
        <v>17.234112351850001</v>
      </c>
      <c r="G20" s="196">
        <v>14.433899972619997</v>
      </c>
      <c r="H20" s="196">
        <v>14.285867925719998</v>
      </c>
      <c r="I20" s="196">
        <v>17.995972032939999</v>
      </c>
      <c r="J20" s="196">
        <v>17.444965040710002</v>
      </c>
      <c r="K20" s="196">
        <v>19.030519675589996</v>
      </c>
      <c r="L20" s="196">
        <v>10.509569983770001</v>
      </c>
      <c r="M20" s="197">
        <v>3.4196974881200024</v>
      </c>
      <c r="N20" s="195">
        <v>19.77468499519</v>
      </c>
      <c r="O20" s="196">
        <v>8.8206979292100005</v>
      </c>
      <c r="P20" s="196">
        <v>8.3144689495799984</v>
      </c>
      <c r="Q20" s="196">
        <v>16.203652507459999</v>
      </c>
      <c r="R20" s="196">
        <v>4.6645120523600001</v>
      </c>
      <c r="S20" s="196">
        <v>10.153042048610001</v>
      </c>
      <c r="T20" s="196">
        <v>8.072365201120002</v>
      </c>
      <c r="U20" s="196">
        <v>5.2713360080599987</v>
      </c>
      <c r="V20" s="196">
        <v>0.20387689805000031</v>
      </c>
      <c r="W20" s="196">
        <v>4.3765471080399987</v>
      </c>
      <c r="X20" s="196">
        <v>6.2382041903500003</v>
      </c>
      <c r="Y20" s="197">
        <v>7.4218798050300041</v>
      </c>
      <c r="Z20" s="195">
        <v>-3.5436935400014469E-3</v>
      </c>
      <c r="AA20" s="196">
        <v>4.1088141680399985</v>
      </c>
      <c r="AB20" s="196">
        <v>3.7347617694199977</v>
      </c>
      <c r="AC20" s="196">
        <v>7.9944100983900004</v>
      </c>
      <c r="AD20" s="196">
        <v>4.6848742618400001</v>
      </c>
      <c r="AE20" s="196">
        <v>7.9883983060899997</v>
      </c>
      <c r="AF20" s="196">
        <v>2.5333369018299972</v>
      </c>
      <c r="AG20" s="196">
        <v>2.5781544733799993</v>
      </c>
      <c r="AH20" s="196">
        <v>2.5479905630200008</v>
      </c>
      <c r="AI20" s="196">
        <v>-2.543953811579998</v>
      </c>
      <c r="AJ20" s="196">
        <v>3.9871649742399993</v>
      </c>
      <c r="AK20" s="197">
        <v>17.692604685150002</v>
      </c>
      <c r="AL20" s="195">
        <v>2.6719633113100008</v>
      </c>
      <c r="AM20" s="196">
        <v>8.3891729688499996</v>
      </c>
      <c r="AN20" s="196">
        <v>2.6814053260399993</v>
      </c>
      <c r="AO20" s="196">
        <v>7.0605254986500006</v>
      </c>
      <c r="AP20" s="196">
        <v>1.3493554207799989</v>
      </c>
      <c r="AQ20" s="196">
        <v>1.0189366220299996</v>
      </c>
      <c r="AR20" s="196">
        <v>7.8957648899500033</v>
      </c>
      <c r="AS20" s="196">
        <v>8.0806553054500014</v>
      </c>
      <c r="AT20" s="196">
        <v>7.9460037265100008</v>
      </c>
      <c r="AU20" s="196">
        <v>8.3431518604200008</v>
      </c>
      <c r="AV20" s="196">
        <v>5.6450226762900009</v>
      </c>
      <c r="AW20" s="197">
        <v>5.0721147331300003</v>
      </c>
      <c r="AX20" s="270">
        <v>13.871594481780001</v>
      </c>
    </row>
    <row r="21" spans="1:50" ht="12.75" customHeight="1">
      <c r="A21" s="39" t="s">
        <v>254</v>
      </c>
      <c r="B21" s="195">
        <v>9.1093849034499996</v>
      </c>
      <c r="C21" s="196">
        <v>5.28840628803</v>
      </c>
      <c r="D21" s="196">
        <v>6.0514119470400001</v>
      </c>
      <c r="E21" s="196">
        <v>7.2062229637599984</v>
      </c>
      <c r="F21" s="196">
        <v>8.1432976161199999</v>
      </c>
      <c r="G21" s="196">
        <v>5.1159362282399998</v>
      </c>
      <c r="H21" s="196">
        <v>8.9946867761999982</v>
      </c>
      <c r="I21" s="196">
        <v>8.8509856306099994</v>
      </c>
      <c r="J21" s="196">
        <v>7.0809562773200003</v>
      </c>
      <c r="K21" s="196">
        <v>6.4174482826100006</v>
      </c>
      <c r="L21" s="196">
        <v>5.8390219166400019</v>
      </c>
      <c r="M21" s="197">
        <v>8.3795072187299997</v>
      </c>
      <c r="N21" s="195">
        <v>5.8815714142999989</v>
      </c>
      <c r="O21" s="196">
        <v>2.9546533031900002</v>
      </c>
      <c r="P21" s="196">
        <v>3.7575426785400001</v>
      </c>
      <c r="Q21" s="196">
        <v>4.8243480779099999</v>
      </c>
      <c r="R21" s="196">
        <v>5.9357523407300015</v>
      </c>
      <c r="S21" s="196">
        <v>4.582932371280001</v>
      </c>
      <c r="T21" s="196">
        <v>5.9931584183100002</v>
      </c>
      <c r="U21" s="196">
        <v>4.4656834513499994</v>
      </c>
      <c r="V21" s="196">
        <v>5.3665696390700006</v>
      </c>
      <c r="W21" s="196">
        <v>5.6496740373999996</v>
      </c>
      <c r="X21" s="196">
        <v>4.9620283873700002</v>
      </c>
      <c r="Y21" s="197">
        <v>13.198981881930004</v>
      </c>
      <c r="Z21" s="195">
        <v>5.0041485883099996</v>
      </c>
      <c r="AA21" s="196">
        <v>4.1778286550800008</v>
      </c>
      <c r="AB21" s="196">
        <v>5.0116683601199998</v>
      </c>
      <c r="AC21" s="196">
        <v>6.2273967248700002</v>
      </c>
      <c r="AD21" s="196">
        <v>5.3527529610700002</v>
      </c>
      <c r="AE21" s="196">
        <v>3.1542913805900001</v>
      </c>
      <c r="AF21" s="196">
        <v>-0.54944027996999967</v>
      </c>
      <c r="AG21" s="196">
        <v>6.4046792191099993</v>
      </c>
      <c r="AH21" s="196">
        <v>4.4686483979999991</v>
      </c>
      <c r="AI21" s="196">
        <v>7.5835100398000002</v>
      </c>
      <c r="AJ21" s="196">
        <v>7.4926068880000001</v>
      </c>
      <c r="AK21" s="197">
        <v>14.783370459240002</v>
      </c>
      <c r="AL21" s="195">
        <v>11.001661543009998</v>
      </c>
      <c r="AM21" s="196">
        <v>4.8058968486899998</v>
      </c>
      <c r="AN21" s="196">
        <v>6.6666739636499992</v>
      </c>
      <c r="AO21" s="196">
        <v>5.1841041419200007</v>
      </c>
      <c r="AP21" s="196">
        <v>2.5217240421399993</v>
      </c>
      <c r="AQ21" s="196">
        <v>3.6321827367799999</v>
      </c>
      <c r="AR21" s="196">
        <v>3.7307662989500017</v>
      </c>
      <c r="AS21" s="196">
        <v>4.8445548434300001</v>
      </c>
      <c r="AT21" s="196">
        <v>5.7773242997700009</v>
      </c>
      <c r="AU21" s="196">
        <v>7.5891801158599996</v>
      </c>
      <c r="AV21" s="196">
        <v>4.5083604541900009</v>
      </c>
      <c r="AW21" s="197">
        <v>4.8909457208399996</v>
      </c>
      <c r="AX21" s="270">
        <v>5.947783381779999</v>
      </c>
    </row>
    <row r="22" spans="1:50" ht="12.75" customHeight="1">
      <c r="A22" s="39" t="s">
        <v>190</v>
      </c>
      <c r="B22" s="195">
        <v>3.2618176351799995</v>
      </c>
      <c r="C22" s="196">
        <v>1.3686032980800005</v>
      </c>
      <c r="D22" s="196">
        <v>7.08767254267</v>
      </c>
      <c r="E22" s="196">
        <v>4.2599338402000022</v>
      </c>
      <c r="F22" s="196">
        <v>6.2881282275700006</v>
      </c>
      <c r="G22" s="196">
        <v>7.2247998685199981</v>
      </c>
      <c r="H22" s="196">
        <v>-2.4056350962999988</v>
      </c>
      <c r="I22" s="196">
        <v>5.6112513012799994</v>
      </c>
      <c r="J22" s="196">
        <v>5.2469416024700015</v>
      </c>
      <c r="K22" s="196">
        <v>5.1492897912099984</v>
      </c>
      <c r="L22" s="196">
        <v>-4.836261079000112E-2</v>
      </c>
      <c r="M22" s="197">
        <v>-9.4286028139299987</v>
      </c>
      <c r="N22" s="195">
        <v>9.2179774985300007</v>
      </c>
      <c r="O22" s="196">
        <v>2.1591730738500003</v>
      </c>
      <c r="P22" s="196">
        <v>2.9167968365699983</v>
      </c>
      <c r="Q22" s="196">
        <v>6.6032554110300001</v>
      </c>
      <c r="R22" s="196">
        <v>2.9277499331199985</v>
      </c>
      <c r="S22" s="196">
        <v>-0.10814503293000007</v>
      </c>
      <c r="T22" s="196">
        <v>-7.2992762630799986</v>
      </c>
      <c r="U22" s="196">
        <v>-1.9590178209500007</v>
      </c>
      <c r="V22" s="196">
        <v>-1.8009735017999988</v>
      </c>
      <c r="W22" s="196">
        <v>-3.1552428194200002</v>
      </c>
      <c r="X22" s="196">
        <v>6.1066382395800005</v>
      </c>
      <c r="Y22" s="197">
        <v>-4.3546874868999996</v>
      </c>
      <c r="Z22" s="195">
        <v>-4.6068638535800011</v>
      </c>
      <c r="AA22" s="196">
        <v>-5.2991907177100011</v>
      </c>
      <c r="AB22" s="196">
        <v>1.6516705149099975</v>
      </c>
      <c r="AC22" s="196">
        <v>0.6489056739200002</v>
      </c>
      <c r="AD22" s="196">
        <v>-6.9007058674400001</v>
      </c>
      <c r="AE22" s="196">
        <v>2.9659936837999998</v>
      </c>
      <c r="AF22" s="196">
        <v>0.53238131666999733</v>
      </c>
      <c r="AG22" s="196">
        <v>-5.8919733220100001</v>
      </c>
      <c r="AH22" s="196">
        <v>-4.9005068608099984</v>
      </c>
      <c r="AI22" s="196">
        <v>-1.6852057740699988</v>
      </c>
      <c r="AJ22" s="196">
        <v>-0.98824155332000063</v>
      </c>
      <c r="AK22" s="197">
        <v>-1.30370320001</v>
      </c>
      <c r="AL22" s="195">
        <v>-3.6581019758799984</v>
      </c>
      <c r="AM22" s="196">
        <v>-1.3351078205499998</v>
      </c>
      <c r="AN22" s="196">
        <v>-1.4497163572</v>
      </c>
      <c r="AO22" s="196">
        <v>4.3595361001499997</v>
      </c>
      <c r="AP22" s="196">
        <v>-1.4883593572500007</v>
      </c>
      <c r="AQ22" s="196">
        <v>-3.4238278070600003</v>
      </c>
      <c r="AR22" s="196">
        <v>0.76406985203000088</v>
      </c>
      <c r="AS22" s="196">
        <v>0.1925288118000002</v>
      </c>
      <c r="AT22" s="196">
        <v>2.1020766826200004</v>
      </c>
      <c r="AU22" s="196">
        <v>2.2563744898000011</v>
      </c>
      <c r="AV22" s="196">
        <v>-2.2286067521000006</v>
      </c>
      <c r="AW22" s="197">
        <v>-3.395568606449999</v>
      </c>
      <c r="AX22" s="270">
        <v>8.9640992592100019</v>
      </c>
    </row>
    <row r="23" spans="1:50" ht="12.75" customHeight="1">
      <c r="A23" s="39" t="s">
        <v>191</v>
      </c>
      <c r="B23" s="195">
        <v>5.0945294652199991</v>
      </c>
      <c r="C23" s="196">
        <v>3.7679755646299999</v>
      </c>
      <c r="D23" s="196">
        <v>3.0245411164500005</v>
      </c>
      <c r="E23" s="196">
        <v>4.3209457854600002</v>
      </c>
      <c r="F23" s="196">
        <v>2.8026865081599999</v>
      </c>
      <c r="G23" s="196">
        <v>2.0931638758599993</v>
      </c>
      <c r="H23" s="196">
        <v>7.69681624582</v>
      </c>
      <c r="I23" s="196">
        <v>3.5337351010500004</v>
      </c>
      <c r="J23" s="196">
        <v>5.1170671609199996</v>
      </c>
      <c r="K23" s="196">
        <v>7.4637816017699992</v>
      </c>
      <c r="L23" s="196">
        <v>4.7189106779200003</v>
      </c>
      <c r="M23" s="197">
        <v>4.4687930833200014</v>
      </c>
      <c r="N23" s="195">
        <v>4.6751360823600008</v>
      </c>
      <c r="O23" s="196">
        <v>3.7068715521699995</v>
      </c>
      <c r="P23" s="196">
        <v>1.6401294344699999</v>
      </c>
      <c r="Q23" s="196">
        <v>4.7760490185199993</v>
      </c>
      <c r="R23" s="196">
        <v>-4.198990221489999</v>
      </c>
      <c r="S23" s="196">
        <v>5.6782547102600001</v>
      </c>
      <c r="T23" s="196">
        <v>9.3784830458900004</v>
      </c>
      <c r="U23" s="196">
        <v>2.7646703776599999</v>
      </c>
      <c r="V23" s="196">
        <v>-3.3617192392200015</v>
      </c>
      <c r="W23" s="196">
        <v>1.8821158900599997</v>
      </c>
      <c r="X23" s="196">
        <v>-4.8304624366000013</v>
      </c>
      <c r="Y23" s="197">
        <v>-1.4224145900000003</v>
      </c>
      <c r="Z23" s="195">
        <v>-0.40082842827000004</v>
      </c>
      <c r="AA23" s="196">
        <v>5.2301762306699988</v>
      </c>
      <c r="AB23" s="196">
        <v>-2.9285771056099996</v>
      </c>
      <c r="AC23" s="196">
        <v>1.1181076996000001</v>
      </c>
      <c r="AD23" s="196">
        <v>6.23282716821</v>
      </c>
      <c r="AE23" s="196">
        <v>1.8681132416999999</v>
      </c>
      <c r="AF23" s="196">
        <v>2.5503958651299996</v>
      </c>
      <c r="AG23" s="196">
        <v>2.0654485762800001</v>
      </c>
      <c r="AH23" s="196">
        <v>2.9798490258300001</v>
      </c>
      <c r="AI23" s="196">
        <v>-8.4422580773099991</v>
      </c>
      <c r="AJ23" s="196">
        <v>-2.51720036044</v>
      </c>
      <c r="AK23" s="197">
        <v>4.212937425919999</v>
      </c>
      <c r="AL23" s="195">
        <v>-4.671596255819999</v>
      </c>
      <c r="AM23" s="196">
        <v>4.9183839407099992</v>
      </c>
      <c r="AN23" s="196">
        <v>-2.5355522804100001</v>
      </c>
      <c r="AO23" s="196">
        <v>-2.4831147434200007</v>
      </c>
      <c r="AP23" s="196">
        <v>0.31599073589000015</v>
      </c>
      <c r="AQ23" s="196">
        <v>0.8105816923100001</v>
      </c>
      <c r="AR23" s="196">
        <v>3.4009287389699998</v>
      </c>
      <c r="AS23" s="196">
        <v>3.0435716502200005</v>
      </c>
      <c r="AT23" s="196">
        <v>6.6602744119999932E-2</v>
      </c>
      <c r="AU23" s="196">
        <v>-1.5024027452400004</v>
      </c>
      <c r="AV23" s="196">
        <v>3.3652689742000002</v>
      </c>
      <c r="AW23" s="197">
        <v>3.5767376187400002</v>
      </c>
      <c r="AX23" s="270">
        <v>-1.0402881592099995</v>
      </c>
    </row>
    <row r="24" spans="1:50" ht="12.75" customHeight="1">
      <c r="A24" s="39" t="s">
        <v>192</v>
      </c>
      <c r="B24" s="195">
        <v>0.21509991591999561</v>
      </c>
      <c r="C24" s="196">
        <v>-1.3817018950899949</v>
      </c>
      <c r="D24" s="196">
        <v>-0.33010772880000006</v>
      </c>
      <c r="E24" s="196">
        <v>-0.81943087279999305</v>
      </c>
      <c r="F24" s="196">
        <v>-0.97469936962999204</v>
      </c>
      <c r="G24" s="196">
        <v>-0.34707091353000652</v>
      </c>
      <c r="H24" s="196">
        <v>0.75903373171999367</v>
      </c>
      <c r="I24" s="196">
        <v>-0.67424085063999495</v>
      </c>
      <c r="J24" s="196">
        <v>0.78491215173000006</v>
      </c>
      <c r="K24" s="196">
        <v>-0.41217961263999636</v>
      </c>
      <c r="L24" s="196">
        <v>0.64893120832999807</v>
      </c>
      <c r="M24" s="197">
        <v>1.8731153960500029</v>
      </c>
      <c r="N24" s="195">
        <v>-0.73802598136000208</v>
      </c>
      <c r="O24" s="196">
        <v>1.8786334772999991</v>
      </c>
      <c r="P24" s="196">
        <v>7.289861920999971E-2</v>
      </c>
      <c r="Q24" s="196">
        <v>0.23014349430999759</v>
      </c>
      <c r="R24" s="196">
        <v>0.57083067886000083</v>
      </c>
      <c r="S24" s="196">
        <v>-1.0022737433499986</v>
      </c>
      <c r="T24" s="196">
        <v>1.6997657720600026</v>
      </c>
      <c r="U24" s="196">
        <v>-0.19908507810000317</v>
      </c>
      <c r="V24" s="196">
        <v>0.658629347269996</v>
      </c>
      <c r="W24" s="196">
        <v>-1.2879835281600012</v>
      </c>
      <c r="X24" s="196">
        <v>-0.23145301396999943</v>
      </c>
      <c r="Y24" s="197">
        <v>-1.4664762494000001</v>
      </c>
      <c r="Z24" s="195">
        <v>-0.25566291814999864</v>
      </c>
      <c r="AA24" s="196">
        <v>-0.28686158866999789</v>
      </c>
      <c r="AB24" s="196">
        <v>-1.8190770935400016</v>
      </c>
      <c r="AC24" s="196">
        <v>0.2611002866099974</v>
      </c>
      <c r="AD24" s="196">
        <v>-1.28496797758</v>
      </c>
      <c r="AE24" s="196">
        <v>-2.0303973068499941</v>
      </c>
      <c r="AF24" s="196">
        <v>0.29689271363999248</v>
      </c>
      <c r="AG24" s="196">
        <v>-1.2115228821800028</v>
      </c>
      <c r="AH24" s="196">
        <v>-0.14995417566999711</v>
      </c>
      <c r="AI24" s="196">
        <v>-0.63766408476999825</v>
      </c>
      <c r="AJ24" s="196">
        <v>-0.11631801175999799</v>
      </c>
      <c r="AK24" s="197">
        <v>0.30643512857000255</v>
      </c>
      <c r="AL24" s="195">
        <v>-0.39643964270000209</v>
      </c>
      <c r="AM24" s="196">
        <v>-0.64570687662999782</v>
      </c>
      <c r="AN24" s="196">
        <v>0.79975722835999785</v>
      </c>
      <c r="AO24" s="196">
        <v>-0.226642627119996</v>
      </c>
      <c r="AP24" s="196">
        <v>-0.3279111878500035</v>
      </c>
      <c r="AQ24" s="196">
        <v>-6.102520193000191E-2</v>
      </c>
      <c r="AR24" s="196">
        <v>-0.79467736482000551</v>
      </c>
      <c r="AS24" s="196">
        <v>-0.23278648067999463</v>
      </c>
      <c r="AT24" s="196">
        <v>-0.61426523745999684</v>
      </c>
      <c r="AU24" s="196">
        <v>0.54217258113000033</v>
      </c>
      <c r="AV24" s="196">
        <v>-0.70285736006000121</v>
      </c>
      <c r="AW24" s="197">
        <v>0.57941121713000732</v>
      </c>
      <c r="AX24" s="270">
        <v>-8.0375450650002234E-2</v>
      </c>
    </row>
    <row r="25" spans="1:50" ht="12.75" customHeight="1">
      <c r="A25" s="38" t="s">
        <v>272</v>
      </c>
      <c r="B25" s="192">
        <v>2.3050123411600065</v>
      </c>
      <c r="C25" s="193">
        <v>-1.3230392962000055</v>
      </c>
      <c r="D25" s="193">
        <v>5.0301273653899976</v>
      </c>
      <c r="E25" s="193">
        <v>0.46300042980999656</v>
      </c>
      <c r="F25" s="193">
        <v>1.6530250590799982</v>
      </c>
      <c r="G25" s="193">
        <v>3.6612226723599992</v>
      </c>
      <c r="H25" s="193">
        <v>-1.3108408202699966</v>
      </c>
      <c r="I25" s="193">
        <v>1.5443644129599932</v>
      </c>
      <c r="J25" s="193">
        <v>1.977385908020004</v>
      </c>
      <c r="K25" s="193">
        <v>6.0930974273799947</v>
      </c>
      <c r="L25" s="193">
        <v>-4.0553435020899995</v>
      </c>
      <c r="M25" s="194">
        <v>-10.9873717766</v>
      </c>
      <c r="N25" s="192">
        <v>1.620468335</v>
      </c>
      <c r="O25" s="193">
        <v>-1.5664363080099992</v>
      </c>
      <c r="P25" s="193">
        <v>-0.59547014244000085</v>
      </c>
      <c r="Q25" s="193">
        <v>6.068643670000001</v>
      </c>
      <c r="R25" s="193">
        <v>-2.1504735570000015</v>
      </c>
      <c r="S25" s="193">
        <v>1.7315125236900002</v>
      </c>
      <c r="T25" s="193">
        <v>-2.1116771825099985</v>
      </c>
      <c r="U25" s="193">
        <v>0.45741764944999996</v>
      </c>
      <c r="V25" s="193">
        <v>-4.2321237342499964</v>
      </c>
      <c r="W25" s="193">
        <v>-3.348508846560001</v>
      </c>
      <c r="X25" s="193">
        <v>1.1525929607300016</v>
      </c>
      <c r="Y25" s="194">
        <v>0.11219806175000002</v>
      </c>
      <c r="Z25" s="192">
        <v>-2.2319319404900013</v>
      </c>
      <c r="AA25" s="193">
        <v>-0.79102612185000098</v>
      </c>
      <c r="AB25" s="193">
        <v>-3.8020981693299976</v>
      </c>
      <c r="AC25" s="193">
        <v>6.1320628457500028</v>
      </c>
      <c r="AD25" s="193">
        <v>0.19959900142999976</v>
      </c>
      <c r="AE25" s="193">
        <v>4.5970664773499976</v>
      </c>
      <c r="AF25" s="193">
        <v>-3.9881876249199992</v>
      </c>
      <c r="AG25" s="193">
        <v>-0.78584712901999987</v>
      </c>
      <c r="AH25" s="193">
        <v>0.64488489927999981</v>
      </c>
      <c r="AI25" s="193">
        <v>0.69980003316999939</v>
      </c>
      <c r="AJ25" s="193">
        <v>-0.28196444400000009</v>
      </c>
      <c r="AK25" s="194">
        <v>2.982112997189998</v>
      </c>
      <c r="AL25" s="192">
        <v>-3.1533312734899965</v>
      </c>
      <c r="AM25" s="193">
        <v>0.4391761987499978</v>
      </c>
      <c r="AN25" s="193">
        <v>-0.41457857353999961</v>
      </c>
      <c r="AO25" s="193">
        <v>4.9320469522299977</v>
      </c>
      <c r="AP25" s="193">
        <v>0.31787911249999867</v>
      </c>
      <c r="AQ25" s="193">
        <v>-2.7744862022600025</v>
      </c>
      <c r="AR25" s="193">
        <v>0.74677204620000737</v>
      </c>
      <c r="AS25" s="193">
        <v>0.13771657608000198</v>
      </c>
      <c r="AT25" s="193">
        <v>1.3487937326600015</v>
      </c>
      <c r="AU25" s="193">
        <v>1.5812709541699985</v>
      </c>
      <c r="AV25" s="193">
        <v>-1.2637683505599977</v>
      </c>
      <c r="AW25" s="194">
        <v>-5.9327861752100013</v>
      </c>
      <c r="AX25" s="269">
        <v>5.4937704794300011</v>
      </c>
    </row>
    <row r="26" spans="1:50" ht="12.75" customHeight="1">
      <c r="A26" s="13" t="s">
        <v>273</v>
      </c>
      <c r="B26" s="195">
        <v>2.46</v>
      </c>
      <c r="C26" s="196">
        <v>0</v>
      </c>
      <c r="D26" s="196">
        <v>1.25</v>
      </c>
      <c r="E26" s="196">
        <v>1.575</v>
      </c>
      <c r="F26" s="196">
        <v>1.3</v>
      </c>
      <c r="G26" s="196">
        <v>3.4</v>
      </c>
      <c r="H26" s="196">
        <v>4.7510000000000003</v>
      </c>
      <c r="I26" s="196">
        <v>2.0499999999999998</v>
      </c>
      <c r="J26" s="196">
        <v>0</v>
      </c>
      <c r="K26" s="196">
        <v>0</v>
      </c>
      <c r="L26" s="196">
        <v>0</v>
      </c>
      <c r="M26" s="197">
        <v>-10.3</v>
      </c>
      <c r="N26" s="195">
        <v>0.1</v>
      </c>
      <c r="O26" s="196">
        <v>0.8</v>
      </c>
      <c r="P26" s="196">
        <v>1.3</v>
      </c>
      <c r="Q26" s="196">
        <v>-0.2</v>
      </c>
      <c r="R26" s="196">
        <v>3.45</v>
      </c>
      <c r="S26" s="196">
        <v>1.55</v>
      </c>
      <c r="T26" s="196">
        <v>1</v>
      </c>
      <c r="U26" s="196">
        <v>0.1</v>
      </c>
      <c r="V26" s="196">
        <v>-6.83</v>
      </c>
      <c r="W26" s="196">
        <v>-0.5</v>
      </c>
      <c r="X26" s="196">
        <v>-2.23</v>
      </c>
      <c r="Y26" s="197">
        <v>-0.315</v>
      </c>
      <c r="Z26" s="195">
        <v>0.01</v>
      </c>
      <c r="AA26" s="196">
        <v>-7.0000000000000007E-2</v>
      </c>
      <c r="AB26" s="196">
        <v>-5.165</v>
      </c>
      <c r="AC26" s="196">
        <v>3.02</v>
      </c>
      <c r="AD26" s="196">
        <v>3.32</v>
      </c>
      <c r="AE26" s="196">
        <v>-1.41</v>
      </c>
      <c r="AF26" s="196">
        <v>4.38</v>
      </c>
      <c r="AG26" s="196">
        <v>0.81</v>
      </c>
      <c r="AH26" s="196">
        <v>0</v>
      </c>
      <c r="AI26" s="196">
        <v>-0.52500000000000002</v>
      </c>
      <c r="AJ26" s="196">
        <v>0.7</v>
      </c>
      <c r="AK26" s="197">
        <v>0</v>
      </c>
      <c r="AL26" s="195">
        <v>5.0000000000000001E-3</v>
      </c>
      <c r="AM26" s="196">
        <v>0.85</v>
      </c>
      <c r="AN26" s="196">
        <v>1.1499999999999999</v>
      </c>
      <c r="AO26" s="196">
        <v>3.85</v>
      </c>
      <c r="AP26" s="196">
        <v>0.15</v>
      </c>
      <c r="AQ26" s="196">
        <v>0</v>
      </c>
      <c r="AR26" s="196">
        <v>1.2</v>
      </c>
      <c r="AS26" s="196">
        <v>0</v>
      </c>
      <c r="AT26" s="196">
        <v>0</v>
      </c>
      <c r="AU26" s="196">
        <v>0</v>
      </c>
      <c r="AV26" s="196">
        <v>0</v>
      </c>
      <c r="AW26" s="197">
        <v>-8</v>
      </c>
      <c r="AX26" s="270">
        <v>0</v>
      </c>
    </row>
    <row r="27" spans="1:50" ht="12.75" customHeight="1">
      <c r="A27" s="13" t="s">
        <v>274</v>
      </c>
      <c r="B27" s="195">
        <v>-0.15493994274000022</v>
      </c>
      <c r="C27" s="196">
        <v>-1.3230190157400001</v>
      </c>
      <c r="D27" s="196">
        <v>3.7801502065000001</v>
      </c>
      <c r="E27" s="196">
        <v>-1.1120448934899998</v>
      </c>
      <c r="F27" s="196">
        <v>0.35302882088999998</v>
      </c>
      <c r="G27" s="196">
        <v>0.2612686452300001</v>
      </c>
      <c r="H27" s="196">
        <v>-6.0618869182499999</v>
      </c>
      <c r="I27" s="196">
        <v>-0.50566364758000004</v>
      </c>
      <c r="J27" s="196">
        <v>1.9773602421099998</v>
      </c>
      <c r="K27" s="196">
        <v>6.0930731192600005</v>
      </c>
      <c r="L27" s="196">
        <v>-4.0553643358100002</v>
      </c>
      <c r="M27" s="197">
        <v>-0.68740106587000005</v>
      </c>
      <c r="N27" s="195">
        <v>1.5204683350000001</v>
      </c>
      <c r="O27" s="196">
        <v>-2.3664363080100004</v>
      </c>
      <c r="P27" s="196">
        <v>-1.8954701424400002</v>
      </c>
      <c r="Q27" s="196">
        <v>6.2686436700000003</v>
      </c>
      <c r="R27" s="196">
        <v>-5.600473556999999</v>
      </c>
      <c r="S27" s="196">
        <v>0.18151252369000004</v>
      </c>
      <c r="T27" s="196">
        <v>-3.1116771825100003</v>
      </c>
      <c r="U27" s="196">
        <v>0.35741764944999993</v>
      </c>
      <c r="V27" s="196">
        <v>2.5978762657500001</v>
      </c>
      <c r="W27" s="196">
        <v>-2.8485088465600001</v>
      </c>
      <c r="X27" s="196">
        <v>3.3825929607300003</v>
      </c>
      <c r="Y27" s="197">
        <v>0.42719806174999997</v>
      </c>
      <c r="Z27" s="195">
        <v>-2.2419319404899998</v>
      </c>
      <c r="AA27" s="196">
        <v>-0.72102612185000003</v>
      </c>
      <c r="AB27" s="196">
        <v>1.3629018306699998</v>
      </c>
      <c r="AC27" s="196">
        <v>3.1120628457500006</v>
      </c>
      <c r="AD27" s="196">
        <v>-3.1204009985700001</v>
      </c>
      <c r="AE27" s="196">
        <v>6.0070664773499995</v>
      </c>
      <c r="AF27" s="196">
        <v>-8.3681876249199991</v>
      </c>
      <c r="AG27" s="196">
        <v>-1.5958471290200003</v>
      </c>
      <c r="AH27" s="196">
        <v>0.64488489928000015</v>
      </c>
      <c r="AI27" s="196">
        <v>1.22480003317</v>
      </c>
      <c r="AJ27" s="196">
        <v>-0.98196444400000005</v>
      </c>
      <c r="AK27" s="197">
        <v>2.9821129971900002</v>
      </c>
      <c r="AL27" s="195">
        <v>-3.15833127349</v>
      </c>
      <c r="AM27" s="196">
        <v>-0.41082889183000004</v>
      </c>
      <c r="AN27" s="196">
        <v>-1.5645323002999996</v>
      </c>
      <c r="AO27" s="196">
        <v>1.08204695223</v>
      </c>
      <c r="AP27" s="196">
        <v>0.16787911249999993</v>
      </c>
      <c r="AQ27" s="196">
        <v>-2.7744862022600003</v>
      </c>
      <c r="AR27" s="196">
        <v>-0.45322795379999997</v>
      </c>
      <c r="AS27" s="196">
        <v>0.13771657608000004</v>
      </c>
      <c r="AT27" s="196">
        <v>1.3487937326600001</v>
      </c>
      <c r="AU27" s="196">
        <v>1.5812709541700003</v>
      </c>
      <c r="AV27" s="196">
        <v>-1.2637683505599999</v>
      </c>
      <c r="AW27" s="197">
        <v>2.0672138247899996</v>
      </c>
      <c r="AX27" s="270">
        <v>5.4937704794300002</v>
      </c>
    </row>
    <row r="28" spans="1:50" ht="12.75" customHeight="1">
      <c r="A28" s="40"/>
      <c r="B28" s="45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9"/>
      <c r="N28" s="45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9"/>
      <c r="Z28" s="45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9"/>
      <c r="AL28" s="45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9"/>
      <c r="AX28" s="271"/>
    </row>
    <row r="29" spans="1:50" ht="12" customHeight="1">
      <c r="A29" s="37"/>
    </row>
    <row r="30" spans="1:50" ht="9.75" customHeight="1">
      <c r="A30" s="51" t="s">
        <v>202</v>
      </c>
    </row>
    <row r="31" spans="1:50" ht="9.75" customHeight="1">
      <c r="A31" s="51" t="s">
        <v>269</v>
      </c>
    </row>
    <row r="32" spans="1:50" ht="9.75" customHeight="1">
      <c r="A32" s="51" t="s">
        <v>270</v>
      </c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</row>
    <row r="33" spans="1:16" ht="9.75" customHeight="1">
      <c r="A33" s="51" t="s">
        <v>271</v>
      </c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</row>
    <row r="34" spans="1:16" ht="9.75" customHeight="1">
      <c r="A34" s="51" t="s">
        <v>203</v>
      </c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</row>
    <row r="35" spans="1:16" ht="9.75" customHeight="1">
      <c r="A35" s="51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</row>
    <row r="36" spans="1:16"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</row>
    <row r="37" spans="1:16"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</row>
    <row r="38" spans="1:16"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</row>
    <row r="39" spans="1:16"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</row>
    <row r="40" spans="1:16"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</row>
    <row r="41" spans="1:16"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</row>
    <row r="42" spans="1:16"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</row>
    <row r="43" spans="1:16"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</row>
    <row r="44" spans="1:16"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</row>
    <row r="45" spans="1:16"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</row>
    <row r="46" spans="1:16"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</row>
    <row r="47" spans="1:16"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</row>
    <row r="48" spans="1:16"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</row>
    <row r="49" spans="2:16"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</row>
    <row r="50" spans="2:16"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IZ1:JD278"/>
  <sheetViews>
    <sheetView tabSelected="1" topLeftCell="IZ1" workbookViewId="0">
      <selection activeCell="JD5" sqref="JD5"/>
    </sheetView>
  </sheetViews>
  <sheetFormatPr defaultRowHeight="15"/>
  <sheetData>
    <row r="1" spans="260:264">
      <c r="IZ1" s="124" t="s">
        <v>32</v>
      </c>
      <c r="JA1" s="125"/>
      <c r="JB1" s="103" t="s">
        <v>128</v>
      </c>
      <c r="JC1" s="104" t="s">
        <v>101</v>
      </c>
      <c r="JD1" s="104" t="s">
        <v>102</v>
      </c>
    </row>
    <row r="2" spans="260:264">
      <c r="IZ2" s="19">
        <v>1995</v>
      </c>
      <c r="JA2" s="23" t="s">
        <v>0</v>
      </c>
      <c r="JB2" s="150">
        <v>-1411.4007928799995</v>
      </c>
      <c r="JC2" s="153">
        <v>3985.1229544400003</v>
      </c>
      <c r="JD2" s="153">
        <v>5396.5237473199995</v>
      </c>
    </row>
    <row r="3" spans="260:264">
      <c r="IZ3" s="19">
        <v>1995</v>
      </c>
      <c r="JA3" s="23" t="s">
        <v>31</v>
      </c>
      <c r="JB3" s="150">
        <v>-2053.3817346600003</v>
      </c>
      <c r="JC3" s="153">
        <v>3829.03663237</v>
      </c>
      <c r="JD3" s="153">
        <v>5882.4183670299999</v>
      </c>
    </row>
    <row r="4" spans="260:264">
      <c r="IZ4" s="19">
        <v>1995</v>
      </c>
      <c r="JA4" s="23" t="s">
        <v>1</v>
      </c>
      <c r="JB4" s="150">
        <v>-2246.2360508199999</v>
      </c>
      <c r="JC4" s="153">
        <v>4734.66253839</v>
      </c>
      <c r="JD4" s="153">
        <v>6980.898589209999</v>
      </c>
    </row>
    <row r="5" spans="260:264">
      <c r="IZ5" s="19">
        <v>1995</v>
      </c>
      <c r="JA5" s="23" t="s">
        <v>30</v>
      </c>
      <c r="JB5" s="150">
        <v>-2878.6375363050006</v>
      </c>
      <c r="JC5" s="153">
        <v>4358.5710163049998</v>
      </c>
      <c r="JD5" s="153">
        <v>7237.20855261</v>
      </c>
    </row>
    <row r="6" spans="260:264">
      <c r="IZ6" s="19">
        <v>1995</v>
      </c>
      <c r="JA6" s="23" t="s">
        <v>29</v>
      </c>
      <c r="JB6" s="150">
        <v>-1450.8953128849994</v>
      </c>
      <c r="JC6" s="153">
        <v>5299.1669051950003</v>
      </c>
      <c r="JD6" s="153">
        <v>6750.0622180799992</v>
      </c>
    </row>
    <row r="7" spans="260:264">
      <c r="IZ7" s="19">
        <v>1995</v>
      </c>
      <c r="JA7" s="23" t="s">
        <v>2</v>
      </c>
      <c r="JB7" s="150">
        <v>-2327.1146139600005</v>
      </c>
      <c r="JC7" s="153">
        <v>5206.6602017300002</v>
      </c>
      <c r="JD7" s="153">
        <v>7533.7748156899997</v>
      </c>
    </row>
    <row r="8" spans="260:264">
      <c r="IZ8" s="19">
        <v>1995</v>
      </c>
      <c r="JA8" s="23" t="s">
        <v>3</v>
      </c>
      <c r="JB8" s="150">
        <v>-1146.0151968150003</v>
      </c>
      <c r="JC8" s="153">
        <v>4877.6738698150002</v>
      </c>
      <c r="JD8" s="153">
        <v>6023.6890666300005</v>
      </c>
    </row>
    <row r="9" spans="260:264">
      <c r="IZ9" s="19">
        <v>1995</v>
      </c>
      <c r="JA9" s="23" t="s">
        <v>28</v>
      </c>
      <c r="JB9" s="150">
        <v>-701.23269938999942</v>
      </c>
      <c r="JC9" s="153">
        <v>5643.6595170799992</v>
      </c>
      <c r="JD9" s="153">
        <v>6344.8922164699998</v>
      </c>
    </row>
    <row r="10" spans="260:264">
      <c r="IZ10" s="19">
        <v>1995</v>
      </c>
      <c r="JA10" s="23" t="s">
        <v>27</v>
      </c>
      <c r="JB10" s="150">
        <v>-574.21470340000008</v>
      </c>
      <c r="JC10" s="153">
        <v>5065.4213884199999</v>
      </c>
      <c r="JD10" s="153">
        <v>5639.6360918199989</v>
      </c>
    </row>
    <row r="11" spans="260:264">
      <c r="IZ11" s="19">
        <v>1995</v>
      </c>
      <c r="JA11" s="23" t="s">
        <v>26</v>
      </c>
      <c r="JB11" s="150">
        <v>-1946.7057374349997</v>
      </c>
      <c r="JC11" s="153">
        <v>5363.9600464850009</v>
      </c>
      <c r="JD11" s="153">
        <v>7310.6657839200006</v>
      </c>
    </row>
    <row r="12" spans="260:264">
      <c r="IZ12" s="19">
        <v>1995</v>
      </c>
      <c r="JA12" s="23" t="s">
        <v>4</v>
      </c>
      <c r="JB12" s="150">
        <v>-811.11177108500044</v>
      </c>
      <c r="JC12" s="153">
        <v>5052.4988171949999</v>
      </c>
      <c r="JD12" s="153">
        <v>5863.6105882800002</v>
      </c>
    </row>
    <row r="13" spans="260:264">
      <c r="IZ13" s="19">
        <v>1995</v>
      </c>
      <c r="JA13" s="24" t="s">
        <v>25</v>
      </c>
      <c r="JB13" s="151">
        <v>-1165.47578838</v>
      </c>
      <c r="JC13" s="154">
        <v>5129.3202721700009</v>
      </c>
      <c r="JD13" s="154">
        <v>6294.7960605500011</v>
      </c>
    </row>
    <row r="14" spans="260:264">
      <c r="IZ14" s="18">
        <v>1996</v>
      </c>
      <c r="JA14" s="22" t="s">
        <v>0</v>
      </c>
      <c r="JB14" s="152">
        <v>-1283.5995964429619</v>
      </c>
      <c r="JC14" s="155">
        <v>4670.5451853600171</v>
      </c>
      <c r="JD14" s="155">
        <v>5954.1447818029792</v>
      </c>
    </row>
    <row r="15" spans="260:264">
      <c r="IZ15" s="18">
        <v>1996</v>
      </c>
      <c r="JA15" s="23" t="s">
        <v>31</v>
      </c>
      <c r="JB15" s="150">
        <v>-683.94041636792281</v>
      </c>
      <c r="JC15" s="153">
        <v>4370.8842079831829</v>
      </c>
      <c r="JD15" s="153">
        <v>5054.8246243511066</v>
      </c>
    </row>
    <row r="16" spans="260:264">
      <c r="IZ16" s="18">
        <v>1996</v>
      </c>
      <c r="JA16" s="23" t="s">
        <v>1</v>
      </c>
      <c r="JB16" s="150">
        <v>-1557.3664539347251</v>
      </c>
      <c r="JC16" s="153">
        <v>4370.7974033700366</v>
      </c>
      <c r="JD16" s="153">
        <v>5928.1638573047612</v>
      </c>
    </row>
    <row r="17" spans="260:264">
      <c r="IZ17" s="18">
        <v>1996</v>
      </c>
      <c r="JA17" s="23" t="s">
        <v>30</v>
      </c>
      <c r="JB17" s="150">
        <v>-1739.1502357151603</v>
      </c>
      <c r="JC17" s="153">
        <v>5526.2757861375703</v>
      </c>
      <c r="JD17" s="153">
        <v>7265.4260218527288</v>
      </c>
    </row>
    <row r="18" spans="260:264">
      <c r="IZ18" s="18">
        <v>1996</v>
      </c>
      <c r="JA18" s="23" t="s">
        <v>29</v>
      </c>
      <c r="JB18" s="150">
        <v>-941.0332266345722</v>
      </c>
      <c r="JC18" s="153">
        <v>5349.0325351782776</v>
      </c>
      <c r="JD18" s="153">
        <v>6290.0657618128498</v>
      </c>
    </row>
    <row r="19" spans="260:264">
      <c r="IZ19" s="18">
        <v>1996</v>
      </c>
      <c r="JA19" s="23" t="s">
        <v>2</v>
      </c>
      <c r="JB19" s="150">
        <v>-1634.6732469448023</v>
      </c>
      <c r="JC19" s="153">
        <v>4976.8060930417387</v>
      </c>
      <c r="JD19" s="153">
        <v>6611.4793399865421</v>
      </c>
    </row>
    <row r="20" spans="260:264">
      <c r="IZ20" s="18">
        <v>1996</v>
      </c>
      <c r="JA20" s="23" t="s">
        <v>3</v>
      </c>
      <c r="JB20" s="150">
        <v>-2407.6434186888141</v>
      </c>
      <c r="JC20" s="153">
        <v>5496.5248602331403</v>
      </c>
      <c r="JD20" s="153">
        <v>7904.168278921954</v>
      </c>
    </row>
    <row r="21" spans="260:264">
      <c r="IZ21" s="18">
        <v>1996</v>
      </c>
      <c r="JA21" s="23" t="s">
        <v>28</v>
      </c>
      <c r="JB21" s="150">
        <v>-1275.3224559081855</v>
      </c>
      <c r="JC21" s="153">
        <v>5490.7173471520337</v>
      </c>
      <c r="JD21" s="153">
        <v>6766.0398030602191</v>
      </c>
    </row>
    <row r="22" spans="260:264">
      <c r="IZ22" s="18">
        <v>1996</v>
      </c>
      <c r="JA22" s="23" t="s">
        <v>27</v>
      </c>
      <c r="JB22" s="150">
        <v>-2180.0448983019787</v>
      </c>
      <c r="JC22" s="153">
        <v>5033.9066293626647</v>
      </c>
      <c r="JD22" s="153">
        <v>7213.9515276646443</v>
      </c>
    </row>
    <row r="23" spans="260:264">
      <c r="IZ23" s="18">
        <v>1996</v>
      </c>
      <c r="JA23" s="23" t="s">
        <v>26</v>
      </c>
      <c r="JB23" s="150">
        <v>-3787.7642984246954</v>
      </c>
      <c r="JC23" s="153">
        <v>5352.8416444486675</v>
      </c>
      <c r="JD23" s="153">
        <v>9140.6059428733624</v>
      </c>
    </row>
    <row r="24" spans="260:264">
      <c r="IZ24" s="18">
        <v>1996</v>
      </c>
      <c r="JA24" s="23" t="s">
        <v>4</v>
      </c>
      <c r="JB24" s="150">
        <v>-2032.2302400420422</v>
      </c>
      <c r="JC24" s="153">
        <v>4892.221262956743</v>
      </c>
      <c r="JD24" s="153">
        <v>6924.4515029987851</v>
      </c>
    </row>
    <row r="25" spans="260:264">
      <c r="IZ25" s="18">
        <v>1996</v>
      </c>
      <c r="JA25" s="24" t="s">
        <v>25</v>
      </c>
      <c r="JB25" s="151">
        <v>-4320.2594100976385</v>
      </c>
      <c r="JC25" s="154">
        <v>5039.7621637588272</v>
      </c>
      <c r="JD25" s="154">
        <v>9360.0215738564657</v>
      </c>
    </row>
    <row r="26" spans="260:264">
      <c r="IZ26" s="18">
        <v>1997</v>
      </c>
      <c r="JA26" s="22" t="s">
        <v>0</v>
      </c>
      <c r="JB26" s="152">
        <v>-448.41682197528837</v>
      </c>
      <c r="JC26" s="155">
        <v>4890.7978602576986</v>
      </c>
      <c r="JD26" s="155">
        <v>5339.2146822329878</v>
      </c>
    </row>
    <row r="27" spans="260:264">
      <c r="IZ27" s="18">
        <v>1997</v>
      </c>
      <c r="JA27" s="23" t="s">
        <v>31</v>
      </c>
      <c r="JB27" s="150">
        <v>-2054.2700000034943</v>
      </c>
      <c r="JC27" s="153">
        <v>4149.1251183481208</v>
      </c>
      <c r="JD27" s="153">
        <v>6203.3951183516147</v>
      </c>
    </row>
    <row r="28" spans="260:264">
      <c r="IZ28" s="18">
        <v>1997</v>
      </c>
      <c r="JA28" s="23" t="s">
        <v>1</v>
      </c>
      <c r="JB28" s="150">
        <v>-2236.1202149986511</v>
      </c>
      <c r="JC28" s="153">
        <v>4821.5950921150561</v>
      </c>
      <c r="JD28" s="153">
        <v>7057.7153071137081</v>
      </c>
    </row>
    <row r="29" spans="260:264">
      <c r="IZ29" s="18">
        <v>1997</v>
      </c>
      <c r="JA29" s="23" t="s">
        <v>30</v>
      </c>
      <c r="JB29" s="150">
        <v>-3788.4789574952783</v>
      </c>
      <c r="JC29" s="153">
        <v>5848.8878966324319</v>
      </c>
      <c r="JD29" s="153">
        <v>9637.3668541277129</v>
      </c>
    </row>
    <row r="30" spans="260:264">
      <c r="IZ30" s="18">
        <v>1997</v>
      </c>
      <c r="JA30" s="23" t="s">
        <v>29</v>
      </c>
      <c r="JB30" s="150">
        <v>-1638.3161432978861</v>
      </c>
      <c r="JC30" s="153">
        <v>5698.7405520853372</v>
      </c>
      <c r="JD30" s="153">
        <v>7337.0566953832231</v>
      </c>
    </row>
    <row r="31" spans="260:264">
      <c r="IZ31" s="18">
        <v>1997</v>
      </c>
      <c r="JA31" s="23" t="s">
        <v>2</v>
      </c>
      <c r="JB31" s="150">
        <v>-2477.6420779669202</v>
      </c>
      <c r="JC31" s="153">
        <v>6185.2280014122907</v>
      </c>
      <c r="JD31" s="153">
        <v>8662.8700793792104</v>
      </c>
    </row>
    <row r="32" spans="260:264">
      <c r="IZ32" s="18">
        <v>1997</v>
      </c>
      <c r="JA32" s="23" t="s">
        <v>3</v>
      </c>
      <c r="JB32" s="150">
        <v>-3108.333820018674</v>
      </c>
      <c r="JC32" s="153">
        <v>6492.404989173463</v>
      </c>
      <c r="JD32" s="153">
        <v>9600.7388091921384</v>
      </c>
    </row>
    <row r="33" spans="260:264">
      <c r="IZ33" s="18">
        <v>1997</v>
      </c>
      <c r="JA33" s="23" t="s">
        <v>28</v>
      </c>
      <c r="JB33" s="150">
        <v>-1754.3261126574364</v>
      </c>
      <c r="JC33" s="153">
        <v>6234.6543642363895</v>
      </c>
      <c r="JD33" s="153">
        <v>7988.9804768938257</v>
      </c>
    </row>
    <row r="34" spans="260:264">
      <c r="IZ34" s="18">
        <v>1997</v>
      </c>
      <c r="JA34" s="23" t="s">
        <v>27</v>
      </c>
      <c r="JB34" s="150">
        <v>-2431.2807377407125</v>
      </c>
      <c r="JC34" s="153">
        <v>5713.2847915810407</v>
      </c>
      <c r="JD34" s="153">
        <v>8144.5655293217524</v>
      </c>
    </row>
    <row r="35" spans="260:264">
      <c r="IZ35" s="18">
        <v>1997</v>
      </c>
      <c r="JA35" s="23" t="s">
        <v>26</v>
      </c>
      <c r="JB35" s="150">
        <v>-3840.4885318046986</v>
      </c>
      <c r="JC35" s="153">
        <v>5965.8775143459425</v>
      </c>
      <c r="JD35" s="153">
        <v>9806.3660461506406</v>
      </c>
    </row>
    <row r="36" spans="260:264">
      <c r="IZ36" s="18">
        <v>1997</v>
      </c>
      <c r="JA36" s="23" t="s">
        <v>4</v>
      </c>
      <c r="JB36" s="150">
        <v>-3259.0877181948949</v>
      </c>
      <c r="JC36" s="153">
        <v>5055.5908336695529</v>
      </c>
      <c r="JD36" s="153">
        <v>8314.6785518644483</v>
      </c>
    </row>
    <row r="37" spans="260:264">
      <c r="IZ37" s="18">
        <v>1997</v>
      </c>
      <c r="JA37" s="24" t="s">
        <v>25</v>
      </c>
      <c r="JB37" s="151">
        <v>-3815.2435717820799</v>
      </c>
      <c r="JC37" s="154">
        <v>5789.6286276750625</v>
      </c>
      <c r="JD37" s="154">
        <v>9604.8721994571424</v>
      </c>
    </row>
    <row r="38" spans="260:264">
      <c r="IZ38" s="18">
        <v>1998</v>
      </c>
      <c r="JA38" s="22" t="s">
        <v>0</v>
      </c>
      <c r="JB38" s="152">
        <v>-2203.1614502999355</v>
      </c>
      <c r="JC38" s="155">
        <v>5056.7625078397468</v>
      </c>
      <c r="JD38" s="155">
        <v>7259.9239581396832</v>
      </c>
    </row>
    <row r="39" spans="260:264">
      <c r="IZ39" s="18">
        <v>1998</v>
      </c>
      <c r="JA39" s="23" t="s">
        <v>31</v>
      </c>
      <c r="JB39" s="150">
        <v>-1556.4320066631824</v>
      </c>
      <c r="JC39" s="153">
        <v>4788.8264791899282</v>
      </c>
      <c r="JD39" s="153">
        <v>6345.25848585311</v>
      </c>
    </row>
    <row r="40" spans="260:264">
      <c r="IZ40" s="18">
        <v>1998</v>
      </c>
      <c r="JA40" s="23" t="s">
        <v>1</v>
      </c>
      <c r="JB40" s="150">
        <v>-2452.1098348700348</v>
      </c>
      <c r="JC40" s="153">
        <v>5651.6835856591051</v>
      </c>
      <c r="JD40" s="153">
        <v>8103.7934205291385</v>
      </c>
    </row>
    <row r="41" spans="260:264">
      <c r="IZ41" s="18">
        <v>1998</v>
      </c>
      <c r="JA41" s="23" t="s">
        <v>30</v>
      </c>
      <c r="JB41" s="150">
        <v>-2869.2763724652782</v>
      </c>
      <c r="JC41" s="153">
        <v>5782.7198919519342</v>
      </c>
      <c r="JD41" s="153">
        <v>8651.9962644172138</v>
      </c>
    </row>
    <row r="42" spans="260:264">
      <c r="IZ42" s="18">
        <v>1998</v>
      </c>
      <c r="JA42" s="23" t="s">
        <v>29</v>
      </c>
      <c r="JB42" s="150">
        <v>-2095.0535952837417</v>
      </c>
      <c r="JC42" s="153">
        <v>5686.0809616468059</v>
      </c>
      <c r="JD42" s="153">
        <v>7781.1345569305486</v>
      </c>
    </row>
    <row r="43" spans="260:264">
      <c r="IZ43" s="18">
        <v>1998</v>
      </c>
      <c r="JA43" s="23" t="s">
        <v>2</v>
      </c>
      <c r="JB43" s="150">
        <v>-2509.6390104774018</v>
      </c>
      <c r="JC43" s="153">
        <v>6086.5733233343472</v>
      </c>
      <c r="JD43" s="153">
        <v>8596.212333811749</v>
      </c>
    </row>
    <row r="44" spans="260:264">
      <c r="IZ44" s="18">
        <v>1998</v>
      </c>
      <c r="JA44" s="23" t="s">
        <v>3</v>
      </c>
      <c r="JB44" s="150">
        <v>-2083.2323895245895</v>
      </c>
      <c r="JC44" s="153">
        <v>6309.4677954365816</v>
      </c>
      <c r="JD44" s="153">
        <v>8392.7001849611715</v>
      </c>
    </row>
    <row r="45" spans="260:264">
      <c r="IZ45" s="18">
        <v>1998</v>
      </c>
      <c r="JA45" s="23" t="s">
        <v>28</v>
      </c>
      <c r="JB45" s="150">
        <v>-1812.3879428748801</v>
      </c>
      <c r="JC45" s="153">
        <v>5246.1354052032502</v>
      </c>
      <c r="JD45" s="153">
        <v>7058.5233480781299</v>
      </c>
    </row>
    <row r="46" spans="260:264">
      <c r="IZ46" s="18">
        <v>1998</v>
      </c>
      <c r="JA46" s="23" t="s">
        <v>27</v>
      </c>
      <c r="JB46" s="150">
        <v>-4888.3745820597724</v>
      </c>
      <c r="JC46" s="153">
        <v>5628.2066840674024</v>
      </c>
      <c r="JD46" s="153">
        <v>10516.581266127174</v>
      </c>
    </row>
    <row r="47" spans="260:264">
      <c r="IZ47" s="18">
        <v>1998</v>
      </c>
      <c r="JA47" s="23" t="s">
        <v>26</v>
      </c>
      <c r="JB47" s="150">
        <v>-4998.8771963693835</v>
      </c>
      <c r="JC47" s="153">
        <v>5103.7598053764332</v>
      </c>
      <c r="JD47" s="153">
        <v>10102.637001745816</v>
      </c>
    </row>
    <row r="48" spans="260:264">
      <c r="IZ48" s="18">
        <v>1998</v>
      </c>
      <c r="JA48" s="23" t="s">
        <v>4</v>
      </c>
      <c r="JB48" s="150">
        <v>-2732.3288023336731</v>
      </c>
      <c r="JC48" s="153">
        <v>4859.0894040658432</v>
      </c>
      <c r="JD48" s="153">
        <v>7591.4182063995167</v>
      </c>
    </row>
    <row r="49" spans="260:264">
      <c r="IZ49" s="18">
        <v>1998</v>
      </c>
      <c r="JA49" s="24" t="s">
        <v>25</v>
      </c>
      <c r="JB49" s="151">
        <v>-3691.3407168829081</v>
      </c>
      <c r="JC49" s="154">
        <v>5098.2196402160216</v>
      </c>
      <c r="JD49" s="154">
        <v>8789.5603570989297</v>
      </c>
    </row>
    <row r="50" spans="260:264">
      <c r="IZ50" s="18">
        <v>1999</v>
      </c>
      <c r="JA50" s="22" t="s">
        <v>0</v>
      </c>
      <c r="JB50" s="152">
        <v>-2483.0957638656237</v>
      </c>
      <c r="JC50" s="155">
        <v>3925.0865965331291</v>
      </c>
      <c r="JD50" s="155">
        <v>6408.1823603987523</v>
      </c>
    </row>
    <row r="51" spans="260:264">
      <c r="IZ51" s="18">
        <v>1999</v>
      </c>
      <c r="JA51" s="23" t="s">
        <v>31</v>
      </c>
      <c r="JB51" s="150">
        <v>-1064.8744890411751</v>
      </c>
      <c r="JC51" s="153">
        <v>4266.7808606018261</v>
      </c>
      <c r="JD51" s="153">
        <v>5331.6553496430015</v>
      </c>
    </row>
    <row r="52" spans="260:264">
      <c r="IZ52" s="18">
        <v>1999</v>
      </c>
      <c r="JA52" s="23" t="s">
        <v>1</v>
      </c>
      <c r="JB52" s="150">
        <v>-2080.11163269398</v>
      </c>
      <c r="JC52" s="153">
        <v>4892.9815368179234</v>
      </c>
      <c r="JD52" s="153">
        <v>6973.0931695119034</v>
      </c>
    </row>
    <row r="53" spans="260:264">
      <c r="IZ53" s="18">
        <v>1999</v>
      </c>
      <c r="JA53" s="23" t="s">
        <v>30</v>
      </c>
      <c r="JB53" s="150">
        <v>-2668.8861050578676</v>
      </c>
      <c r="JC53" s="153">
        <v>4586.0021071394285</v>
      </c>
      <c r="JD53" s="153">
        <v>7254.8882121972956</v>
      </c>
    </row>
    <row r="54" spans="260:264">
      <c r="IZ54" s="18">
        <v>1999</v>
      </c>
      <c r="JA54" s="23" t="s">
        <v>29</v>
      </c>
      <c r="JB54" s="150">
        <v>-1630.4479869018678</v>
      </c>
      <c r="JC54" s="153">
        <v>5236.9808479801022</v>
      </c>
      <c r="JD54" s="153">
        <v>6867.4288348819691</v>
      </c>
    </row>
    <row r="55" spans="260:264">
      <c r="IZ55" s="18">
        <v>1999</v>
      </c>
      <c r="JA55" s="23" t="s">
        <v>2</v>
      </c>
      <c r="JB55" s="150">
        <v>-2976.9741514615844</v>
      </c>
      <c r="JC55" s="153">
        <v>5425.2737513201546</v>
      </c>
      <c r="JD55" s="153">
        <v>8402.2479027817408</v>
      </c>
    </row>
    <row r="56" spans="260:264">
      <c r="IZ56" s="18">
        <v>1999</v>
      </c>
      <c r="JA56" s="23" t="s">
        <v>3</v>
      </c>
      <c r="JB56" s="150">
        <v>-1598.0960187321757</v>
      </c>
      <c r="JC56" s="153">
        <v>4969.6753822635274</v>
      </c>
      <c r="JD56" s="153">
        <v>6567.7714009957035</v>
      </c>
    </row>
    <row r="57" spans="260:264">
      <c r="IZ57" s="18">
        <v>1999</v>
      </c>
      <c r="JA57" s="23" t="s">
        <v>28</v>
      </c>
      <c r="JB57" s="150">
        <v>-2036.6842606970845</v>
      </c>
      <c r="JC57" s="153">
        <v>5132.0644394826159</v>
      </c>
      <c r="JD57" s="153">
        <v>7168.7487001796999</v>
      </c>
    </row>
    <row r="58" spans="260:264">
      <c r="IZ58" s="18">
        <v>1999</v>
      </c>
      <c r="JA58" s="23" t="s">
        <v>27</v>
      </c>
      <c r="JB58" s="150">
        <v>-1394.6495806173723</v>
      </c>
      <c r="JC58" s="153">
        <v>5571.7262545992789</v>
      </c>
      <c r="JD58" s="153">
        <v>6966.3758352166506</v>
      </c>
    </row>
    <row r="59" spans="260:264">
      <c r="IZ59" s="18">
        <v>1999</v>
      </c>
      <c r="JA59" s="23" t="s">
        <v>26</v>
      </c>
      <c r="JB59" s="150">
        <v>-2526.1419850623452</v>
      </c>
      <c r="JC59" s="153">
        <v>5883.2827406073775</v>
      </c>
      <c r="JD59" s="153">
        <v>8409.4247256697217</v>
      </c>
    </row>
    <row r="60" spans="260:264">
      <c r="IZ60" s="18">
        <v>1999</v>
      </c>
      <c r="JA60" s="23" t="s">
        <v>4</v>
      </c>
      <c r="JB60" s="150">
        <v>-2362.5780869905329</v>
      </c>
      <c r="JC60" s="153">
        <v>5121.0924540604428</v>
      </c>
      <c r="JD60" s="153">
        <v>7483.6705410509758</v>
      </c>
    </row>
    <row r="61" spans="260:264">
      <c r="IZ61" s="18">
        <v>1999</v>
      </c>
      <c r="JA61" s="24" t="s">
        <v>25</v>
      </c>
      <c r="JB61" s="151">
        <v>-3046.8905589992892</v>
      </c>
      <c r="JC61" s="154">
        <v>5990.7201332456934</v>
      </c>
      <c r="JD61" s="154">
        <v>9037.6106922449817</v>
      </c>
    </row>
    <row r="62" spans="260:264">
      <c r="IZ62" s="18">
        <v>2000</v>
      </c>
      <c r="JA62" s="22" t="s">
        <v>0</v>
      </c>
      <c r="JB62" s="152">
        <v>-955.72318696439913</v>
      </c>
      <c r="JC62" s="155">
        <v>4856.5107088912227</v>
      </c>
      <c r="JD62" s="155">
        <v>5812.2338958556211</v>
      </c>
    </row>
    <row r="63" spans="260:264">
      <c r="IZ63" s="18">
        <v>2000</v>
      </c>
      <c r="JA63" s="23" t="s">
        <v>31</v>
      </c>
      <c r="JB63" s="150">
        <v>-1200.9422593018046</v>
      </c>
      <c r="JC63" s="153">
        <v>5318.659160748085</v>
      </c>
      <c r="JD63" s="153">
        <v>6519.6014200498894</v>
      </c>
    </row>
    <row r="64" spans="260:264">
      <c r="IZ64" s="18">
        <v>2000</v>
      </c>
      <c r="JA64" s="23" t="s">
        <v>1</v>
      </c>
      <c r="JB64" s="150">
        <v>-1940.4037763940607</v>
      </c>
      <c r="JC64" s="153">
        <v>5575.1692625134428</v>
      </c>
      <c r="JD64" s="153">
        <v>7515.5730389075034</v>
      </c>
    </row>
    <row r="65" spans="260:264">
      <c r="IZ65" s="18">
        <v>2000</v>
      </c>
      <c r="JA65" s="23" t="s">
        <v>30</v>
      </c>
      <c r="JB65" s="150">
        <v>-3011.7616385963479</v>
      </c>
      <c r="JC65" s="153">
        <v>5198.0338824645141</v>
      </c>
      <c r="JD65" s="153">
        <v>8209.7955210608616</v>
      </c>
    </row>
    <row r="66" spans="260:264">
      <c r="IZ66" s="18">
        <v>2000</v>
      </c>
      <c r="JA66" s="23" t="s">
        <v>29</v>
      </c>
      <c r="JB66" s="150">
        <v>-1639.0859081904473</v>
      </c>
      <c r="JC66" s="153">
        <v>6182.6425846539187</v>
      </c>
      <c r="JD66" s="153">
        <v>7821.728492844366</v>
      </c>
    </row>
    <row r="67" spans="260:264">
      <c r="IZ67" s="18">
        <v>2000</v>
      </c>
      <c r="JA67" s="23" t="s">
        <v>2</v>
      </c>
      <c r="JB67" s="150">
        <v>-2465.4758952790257</v>
      </c>
      <c r="JC67" s="153">
        <v>6034.6986241116138</v>
      </c>
      <c r="JD67" s="153">
        <v>8500.1745193906409</v>
      </c>
    </row>
    <row r="68" spans="260:264">
      <c r="IZ68" s="18">
        <v>2000</v>
      </c>
      <c r="JA68" s="23" t="s">
        <v>3</v>
      </c>
      <c r="JB68" s="150">
        <v>-1364.4019653097457</v>
      </c>
      <c r="JC68" s="153">
        <v>6277.4315905996582</v>
      </c>
      <c r="JD68" s="153">
        <v>7641.8335559094048</v>
      </c>
    </row>
    <row r="69" spans="260:264">
      <c r="IZ69" s="18">
        <v>2000</v>
      </c>
      <c r="JA69" s="23" t="s">
        <v>28</v>
      </c>
      <c r="JB69" s="150">
        <v>-1500.1787239271737</v>
      </c>
      <c r="JC69" s="153">
        <v>6662.5855615834116</v>
      </c>
      <c r="JD69" s="153">
        <v>8162.7642855105851</v>
      </c>
    </row>
    <row r="70" spans="260:264">
      <c r="IZ70" s="18">
        <v>2000</v>
      </c>
      <c r="JA70" s="23" t="s">
        <v>27</v>
      </c>
      <c r="JB70" s="150">
        <v>-1662.1021101861361</v>
      </c>
      <c r="JC70" s="153">
        <v>6492.6564966812784</v>
      </c>
      <c r="JD70" s="153">
        <v>8154.7586068674136</v>
      </c>
    </row>
    <row r="71" spans="260:264">
      <c r="IZ71" s="18">
        <v>2000</v>
      </c>
      <c r="JA71" s="23" t="s">
        <v>26</v>
      </c>
      <c r="JB71" s="150">
        <v>-3509.4925839713515</v>
      </c>
      <c r="JC71" s="153">
        <v>5803.9117562118408</v>
      </c>
      <c r="JD71" s="153">
        <v>9313.4043401831932</v>
      </c>
    </row>
    <row r="72" spans="260:264">
      <c r="IZ72" s="18">
        <v>2000</v>
      </c>
      <c r="JA72" s="23" t="s">
        <v>4</v>
      </c>
      <c r="JB72" s="150">
        <v>-2576.359984139001</v>
      </c>
      <c r="JC72" s="153">
        <v>5505.7725382665312</v>
      </c>
      <c r="JD72" s="153">
        <v>8082.1325224055317</v>
      </c>
    </row>
    <row r="73" spans="260:264">
      <c r="IZ73" s="18">
        <v>2000</v>
      </c>
      <c r="JA73" s="24" t="s">
        <v>25</v>
      </c>
      <c r="JB73" s="151">
        <v>-2967.5950318979835</v>
      </c>
      <c r="JC73" s="154">
        <v>6025.4313980938014</v>
      </c>
      <c r="JD73" s="154">
        <v>8993.0264299917853</v>
      </c>
    </row>
    <row r="74" spans="260:264">
      <c r="IZ74" s="18">
        <v>2001</v>
      </c>
      <c r="JA74" s="22" t="s">
        <v>0</v>
      </c>
      <c r="JB74" s="152">
        <v>-2347.0678142982429</v>
      </c>
      <c r="JC74" s="155">
        <v>5853.3585835327549</v>
      </c>
      <c r="JD74" s="155">
        <v>8200.4263978309991</v>
      </c>
    </row>
    <row r="75" spans="260:264">
      <c r="IZ75" s="18">
        <v>2001</v>
      </c>
      <c r="JA75" s="23" t="s">
        <v>31</v>
      </c>
      <c r="JB75" s="150">
        <v>-1784.1568923344112</v>
      </c>
      <c r="JC75" s="153">
        <v>5182.7829785255335</v>
      </c>
      <c r="JD75" s="153">
        <v>6966.9398708599456</v>
      </c>
    </row>
    <row r="76" spans="260:264">
      <c r="IZ76" s="18">
        <v>2001</v>
      </c>
      <c r="JA76" s="23" t="s">
        <v>1</v>
      </c>
      <c r="JB76" s="150">
        <v>-2643.5738233902453</v>
      </c>
      <c r="JC76" s="153">
        <v>6525.0444899450786</v>
      </c>
      <c r="JD76" s="153">
        <v>9168.6183133353225</v>
      </c>
    </row>
    <row r="77" spans="260:264">
      <c r="IZ77" s="18">
        <v>2001</v>
      </c>
      <c r="JA77" s="23" t="s">
        <v>30</v>
      </c>
      <c r="JB77" s="150">
        <v>-2413.5341802544463</v>
      </c>
      <c r="JC77" s="153">
        <v>6127.5516204085097</v>
      </c>
      <c r="JD77" s="153">
        <v>8541.0858006629551</v>
      </c>
    </row>
    <row r="78" spans="260:264">
      <c r="IZ78" s="18">
        <v>2001</v>
      </c>
      <c r="JA78" s="23" t="s">
        <v>29</v>
      </c>
      <c r="JB78" s="150">
        <v>-2259.5636521356182</v>
      </c>
      <c r="JC78" s="153">
        <v>6461.8647947748314</v>
      </c>
      <c r="JD78" s="153">
        <v>8721.4284469104496</v>
      </c>
    </row>
    <row r="79" spans="260:264">
      <c r="IZ79" s="18">
        <v>2001</v>
      </c>
      <c r="JA79" s="23" t="s">
        <v>2</v>
      </c>
      <c r="JB79" s="150">
        <v>-2163.4179317184489</v>
      </c>
      <c r="JC79" s="153">
        <v>6261.6981825248376</v>
      </c>
      <c r="JD79" s="153">
        <v>8425.1161142432848</v>
      </c>
    </row>
    <row r="80" spans="260:264">
      <c r="IZ80" s="18">
        <v>2001</v>
      </c>
      <c r="JA80" s="23" t="s">
        <v>3</v>
      </c>
      <c r="JB80" s="150">
        <v>-2073.1785021162423</v>
      </c>
      <c r="JC80" s="153">
        <v>6048.4899633952127</v>
      </c>
      <c r="JD80" s="153">
        <v>8121.668465511455</v>
      </c>
    </row>
    <row r="81" spans="260:264">
      <c r="IZ81" s="18">
        <v>2001</v>
      </c>
      <c r="JA81" s="23" t="s">
        <v>28</v>
      </c>
      <c r="JB81" s="150">
        <v>-1183.0895479082637</v>
      </c>
      <c r="JC81" s="153">
        <v>6861.3199643961925</v>
      </c>
      <c r="JD81" s="153">
        <v>8044.4095123044563</v>
      </c>
    </row>
    <row r="82" spans="260:264">
      <c r="IZ82" s="18">
        <v>2001</v>
      </c>
      <c r="JA82" s="23" t="s">
        <v>27</v>
      </c>
      <c r="JB82" s="150">
        <v>-945.20970079397841</v>
      </c>
      <c r="JC82" s="153">
        <v>5794.8099950229907</v>
      </c>
      <c r="JD82" s="153">
        <v>6740.019695816969</v>
      </c>
    </row>
    <row r="83" spans="260:264">
      <c r="IZ83" s="18">
        <v>2001</v>
      </c>
      <c r="JA83" s="23" t="s">
        <v>26</v>
      </c>
      <c r="JB83" s="150">
        <v>-2481.5377817785561</v>
      </c>
      <c r="JC83" s="153">
        <v>6134.5646527422678</v>
      </c>
      <c r="JD83" s="153">
        <v>8616.1024345208243</v>
      </c>
    </row>
    <row r="84" spans="260:264">
      <c r="IZ84" s="18">
        <v>2001</v>
      </c>
      <c r="JA84" s="23" t="s">
        <v>4</v>
      </c>
      <c r="JB84" s="150">
        <v>-1581.5818761840542</v>
      </c>
      <c r="JC84" s="153">
        <v>5630.8736943082404</v>
      </c>
      <c r="JD84" s="153">
        <v>7212.455570492295</v>
      </c>
    </row>
    <row r="85" spans="260:264">
      <c r="IZ85" s="18">
        <v>2001</v>
      </c>
      <c r="JA85" s="24" t="s">
        <v>25</v>
      </c>
      <c r="JB85" s="151">
        <v>-1845.4925339345091</v>
      </c>
      <c r="JC85" s="154">
        <v>5830.4049236730925</v>
      </c>
      <c r="JD85" s="154">
        <v>7675.8974576076007</v>
      </c>
    </row>
    <row r="86" spans="260:264">
      <c r="IZ86" s="18">
        <v>2002</v>
      </c>
      <c r="JA86" s="22" t="s">
        <v>0</v>
      </c>
      <c r="JB86" s="152">
        <v>-1210.9516908498083</v>
      </c>
      <c r="JC86" s="155">
        <v>5476.4757195766579</v>
      </c>
      <c r="JD86" s="155">
        <v>6687.4274104264678</v>
      </c>
    </row>
    <row r="87" spans="260:264">
      <c r="IZ87" s="18">
        <v>2002</v>
      </c>
      <c r="JA87" s="23" t="s">
        <v>31</v>
      </c>
      <c r="JB87" s="150">
        <v>-1112.2609971044383</v>
      </c>
      <c r="JC87" s="153">
        <v>4796.5120919499977</v>
      </c>
      <c r="JD87" s="153">
        <v>5908.7730890544353</v>
      </c>
    </row>
    <row r="88" spans="260:264">
      <c r="IZ88" s="18">
        <v>2002</v>
      </c>
      <c r="JA88" s="23" t="s">
        <v>1</v>
      </c>
      <c r="JB88" s="150">
        <v>-1041.9598987825868</v>
      </c>
      <c r="JC88" s="153">
        <v>5567.9536166804301</v>
      </c>
      <c r="JD88" s="153">
        <v>6609.9135154630176</v>
      </c>
    </row>
    <row r="89" spans="260:264">
      <c r="IZ89" s="18">
        <v>2002</v>
      </c>
      <c r="JA89" s="23" t="s">
        <v>30</v>
      </c>
      <c r="JB89" s="150">
        <v>-2008.8179943725606</v>
      </c>
      <c r="JC89" s="153">
        <v>5788.9532025063536</v>
      </c>
      <c r="JD89" s="153">
        <v>7797.7711968789154</v>
      </c>
    </row>
    <row r="90" spans="260:264">
      <c r="IZ90" s="18">
        <v>2002</v>
      </c>
      <c r="JA90" s="23" t="s">
        <v>29</v>
      </c>
      <c r="JB90" s="150">
        <v>-1942.2064346507514</v>
      </c>
      <c r="JC90" s="153">
        <v>5490.670935113395</v>
      </c>
      <c r="JD90" s="153">
        <v>7432.8773697641464</v>
      </c>
    </row>
    <row r="91" spans="260:264">
      <c r="IZ91" s="18">
        <v>2002</v>
      </c>
      <c r="JA91" s="23" t="s">
        <v>2</v>
      </c>
      <c r="JB91" s="150">
        <v>-1328.6846234887985</v>
      </c>
      <c r="JC91" s="153">
        <v>5163.3359542817579</v>
      </c>
      <c r="JD91" s="153">
        <v>6492.0205777705569</v>
      </c>
    </row>
    <row r="92" spans="260:264">
      <c r="IZ92" s="18">
        <v>2002</v>
      </c>
      <c r="JA92" s="23" t="s">
        <v>3</v>
      </c>
      <c r="JB92" s="150">
        <v>-581.47715929007074</v>
      </c>
      <c r="JC92" s="153">
        <v>7676.9470347835568</v>
      </c>
      <c r="JD92" s="153">
        <v>8258.4241940736265</v>
      </c>
    </row>
    <row r="93" spans="260:264">
      <c r="IZ93" s="18">
        <v>2002</v>
      </c>
      <c r="JA93" s="23" t="s">
        <v>28</v>
      </c>
      <c r="JB93" s="150">
        <v>274.87882000024035</v>
      </c>
      <c r="JC93" s="153">
        <v>7112.8634282910407</v>
      </c>
      <c r="JD93" s="153">
        <v>6837.9846082907998</v>
      </c>
    </row>
    <row r="94" spans="260:264">
      <c r="IZ94" s="18">
        <v>2002</v>
      </c>
      <c r="JA94" s="23" t="s">
        <v>27</v>
      </c>
      <c r="JB94" s="150">
        <v>1196.9255620935912</v>
      </c>
      <c r="JC94" s="153">
        <v>7682.1521945693275</v>
      </c>
      <c r="JD94" s="153">
        <v>6485.2266324757375</v>
      </c>
    </row>
    <row r="95" spans="260:264">
      <c r="IZ95" s="18">
        <v>2002</v>
      </c>
      <c r="JA95" s="23" t="s">
        <v>26</v>
      </c>
      <c r="JB95" s="150">
        <v>-56.387424590283899</v>
      </c>
      <c r="JC95" s="153">
        <v>7860.0855684214484</v>
      </c>
      <c r="JD95" s="153">
        <v>7916.4729930117319</v>
      </c>
    </row>
    <row r="96" spans="260:264">
      <c r="IZ96" s="18">
        <v>2002</v>
      </c>
      <c r="JA96" s="23" t="s">
        <v>4</v>
      </c>
      <c r="JB96" s="150">
        <v>-174.45821300931598</v>
      </c>
      <c r="JC96" s="153">
        <v>6351.9850449252481</v>
      </c>
      <c r="JD96" s="153">
        <v>6526.4432579345648</v>
      </c>
    </row>
    <row r="97" spans="260:264">
      <c r="IZ97" s="18">
        <v>2002</v>
      </c>
      <c r="JA97" s="24" t="s">
        <v>25</v>
      </c>
      <c r="JB97" s="151">
        <v>-111.40598478162445</v>
      </c>
      <c r="JC97" s="154">
        <v>6918.835780525209</v>
      </c>
      <c r="JD97" s="154">
        <v>7030.2417653068333</v>
      </c>
    </row>
    <row r="98" spans="260:264">
      <c r="IZ98" s="18">
        <v>2003</v>
      </c>
      <c r="JA98" s="22" t="s">
        <v>0</v>
      </c>
      <c r="JB98" s="152">
        <v>138.49550756452268</v>
      </c>
      <c r="JC98" s="155">
        <v>6247.021631865633</v>
      </c>
      <c r="JD98" s="155">
        <v>6108.52612430111</v>
      </c>
    </row>
    <row r="99" spans="260:264">
      <c r="IZ99" s="18">
        <v>2003</v>
      </c>
      <c r="JA99" s="23" t="s">
        <v>31</v>
      </c>
      <c r="JB99" s="150">
        <v>-228.58044660475284</v>
      </c>
      <c r="JC99" s="153">
        <v>6396.5688834495149</v>
      </c>
      <c r="JD99" s="153">
        <v>6625.149330054267</v>
      </c>
    </row>
    <row r="100" spans="260:264">
      <c r="IZ100" s="18">
        <v>2003</v>
      </c>
      <c r="JA100" s="23" t="s">
        <v>1</v>
      </c>
      <c r="JB100" s="150">
        <v>153.12746678840597</v>
      </c>
      <c r="JC100" s="153">
        <v>6633.4113165716644</v>
      </c>
      <c r="JD100" s="153">
        <v>6480.2838497832581</v>
      </c>
    </row>
    <row r="101" spans="260:264">
      <c r="IZ101" s="18">
        <v>2003</v>
      </c>
      <c r="JA101" s="23" t="s">
        <v>30</v>
      </c>
      <c r="JB101" s="150">
        <v>-965.21638719792259</v>
      </c>
      <c r="JC101" s="153">
        <v>6945.150673632098</v>
      </c>
      <c r="JD101" s="153">
        <v>7910.3670608300208</v>
      </c>
    </row>
    <row r="102" spans="260:264">
      <c r="IZ102" s="18">
        <v>2003</v>
      </c>
      <c r="JA102" s="23" t="s">
        <v>29</v>
      </c>
      <c r="JB102" s="150">
        <v>858.22533652729282</v>
      </c>
      <c r="JC102" s="153">
        <v>7651.8463844662492</v>
      </c>
      <c r="JD102" s="153">
        <v>6793.6210479389574</v>
      </c>
    </row>
    <row r="103" spans="260:264">
      <c r="IZ103" s="18">
        <v>2003</v>
      </c>
      <c r="JA103" s="23" t="s">
        <v>2</v>
      </c>
      <c r="JB103" s="150">
        <v>435.12253245391196</v>
      </c>
      <c r="JC103" s="153">
        <v>7057.8338028804083</v>
      </c>
      <c r="JD103" s="153">
        <v>6622.7112704264964</v>
      </c>
    </row>
    <row r="104" spans="260:264">
      <c r="IZ104" s="18">
        <v>2003</v>
      </c>
      <c r="JA104" s="23" t="s">
        <v>3</v>
      </c>
      <c r="JB104" s="150">
        <v>720.58355615406526</v>
      </c>
      <c r="JC104" s="153">
        <v>7646.8552432677843</v>
      </c>
      <c r="JD104" s="153">
        <v>6926.2716871137191</v>
      </c>
    </row>
    <row r="105" spans="260:264">
      <c r="IZ105" s="18">
        <v>2003</v>
      </c>
      <c r="JA105" s="23" t="s">
        <v>28</v>
      </c>
      <c r="JB105" s="150">
        <v>1193.864129995847</v>
      </c>
      <c r="JC105" s="153">
        <v>7838.2240761285566</v>
      </c>
      <c r="JD105" s="153">
        <v>6644.3599461327094</v>
      </c>
    </row>
    <row r="106" spans="260:264">
      <c r="IZ106" s="18">
        <v>2003</v>
      </c>
      <c r="JA106" s="23" t="s">
        <v>27</v>
      </c>
      <c r="JB106" s="150">
        <v>1283.9041170802336</v>
      </c>
      <c r="JC106" s="153">
        <v>8636.3943125977094</v>
      </c>
      <c r="JD106" s="153">
        <v>7352.4901955174755</v>
      </c>
    </row>
    <row r="107" spans="260:264">
      <c r="IZ107" s="18">
        <v>2003</v>
      </c>
      <c r="JA107" s="23" t="s">
        <v>26</v>
      </c>
      <c r="JB107" s="150">
        <v>39.026846715912171</v>
      </c>
      <c r="JC107" s="153">
        <v>9191.125327945314</v>
      </c>
      <c r="JD107" s="153">
        <v>9152.0984812294046</v>
      </c>
    </row>
    <row r="108" spans="260:264">
      <c r="IZ108" s="18">
        <v>2003</v>
      </c>
      <c r="JA108" s="23" t="s">
        <v>4</v>
      </c>
      <c r="JB108" s="150">
        <v>-176.20820916950538</v>
      </c>
      <c r="JC108" s="153">
        <v>7310.180774550834</v>
      </c>
      <c r="JD108" s="153">
        <v>7486.3889837203387</v>
      </c>
    </row>
    <row r="109" spans="260:264">
      <c r="IZ109" s="18">
        <v>2003</v>
      </c>
      <c r="JA109" s="24" t="s">
        <v>25</v>
      </c>
      <c r="JB109" s="151">
        <v>307.71044531370654</v>
      </c>
      <c r="JC109" s="154">
        <v>8417.8181258274017</v>
      </c>
      <c r="JD109" s="154">
        <v>8110.1076805136945</v>
      </c>
    </row>
    <row r="110" spans="260:264">
      <c r="IZ110" s="18">
        <v>2004</v>
      </c>
      <c r="JA110" s="22" t="s">
        <v>0</v>
      </c>
      <c r="JB110" s="152">
        <v>649.94197783819743</v>
      </c>
      <c r="JC110" s="155">
        <v>7527.6509232611006</v>
      </c>
      <c r="JD110" s="155">
        <v>6877.7089454229035</v>
      </c>
    </row>
    <row r="111" spans="260:264">
      <c r="IZ111" s="18">
        <v>2004</v>
      </c>
      <c r="JA111" s="23" t="s">
        <v>31</v>
      </c>
      <c r="JB111" s="150">
        <v>175.60205497154902</v>
      </c>
      <c r="JC111" s="153">
        <v>7102.8580678082071</v>
      </c>
      <c r="JD111" s="153">
        <v>6927.2560128366567</v>
      </c>
    </row>
    <row r="112" spans="260:264">
      <c r="IZ112" s="18">
        <v>2004</v>
      </c>
      <c r="JA112" s="23" t="s">
        <v>1</v>
      </c>
      <c r="JB112" s="150">
        <v>736.53108769217988</v>
      </c>
      <c r="JC112" s="153">
        <v>9504.995495276873</v>
      </c>
      <c r="JD112" s="153">
        <v>8768.4644075846936</v>
      </c>
    </row>
    <row r="113" spans="260:264">
      <c r="IZ113" s="18">
        <v>2004</v>
      </c>
      <c r="JA113" s="23" t="s">
        <v>30</v>
      </c>
      <c r="JB113" s="150">
        <v>-777.37025395233832</v>
      </c>
      <c r="JC113" s="153">
        <v>8034.3784441766911</v>
      </c>
      <c r="JD113" s="153">
        <v>8811.7486981290294</v>
      </c>
    </row>
    <row r="114" spans="260:264">
      <c r="IZ114" s="18">
        <v>2004</v>
      </c>
      <c r="JA114" s="23" t="s">
        <v>29</v>
      </c>
      <c r="JB114" s="150">
        <v>1436.9645026758103</v>
      </c>
      <c r="JC114" s="153">
        <v>9477.1410399467113</v>
      </c>
      <c r="JD114" s="153">
        <v>8040.1765372709006</v>
      </c>
    </row>
    <row r="115" spans="260:264">
      <c r="IZ115" s="18">
        <v>2004</v>
      </c>
      <c r="JA115" s="23" t="s">
        <v>2</v>
      </c>
      <c r="JB115" s="150">
        <v>1993.8695333393744</v>
      </c>
      <c r="JC115" s="153">
        <v>10930.568465166363</v>
      </c>
      <c r="JD115" s="153">
        <v>8936.6989318269898</v>
      </c>
    </row>
    <row r="116" spans="260:264">
      <c r="IZ116" s="18">
        <v>2004</v>
      </c>
      <c r="JA116" s="23" t="s">
        <v>3</v>
      </c>
      <c r="JB116" s="150">
        <v>1771.4276186899065</v>
      </c>
      <c r="JC116" s="153">
        <v>10445.992203236887</v>
      </c>
      <c r="JD116" s="153">
        <v>8674.5645845469808</v>
      </c>
    </row>
    <row r="117" spans="260:264">
      <c r="IZ117" s="18">
        <v>2004</v>
      </c>
      <c r="JA117" s="23" t="s">
        <v>28</v>
      </c>
      <c r="JB117" s="150">
        <v>1718.5527375826091</v>
      </c>
      <c r="JC117" s="153">
        <v>10570.332770263643</v>
      </c>
      <c r="JD117" s="153">
        <v>8851.780032681032</v>
      </c>
    </row>
    <row r="118" spans="260:264">
      <c r="IZ118" s="18">
        <v>2004</v>
      </c>
      <c r="JA118" s="23" t="s">
        <v>27</v>
      </c>
      <c r="JB118" s="150">
        <v>1723.1259928500172</v>
      </c>
      <c r="JC118" s="153">
        <v>10347.270979597604</v>
      </c>
      <c r="JD118" s="153">
        <v>8624.1449867475858</v>
      </c>
    </row>
    <row r="119" spans="260:264">
      <c r="IZ119" s="18">
        <v>2004</v>
      </c>
      <c r="JA119" s="23" t="s">
        <v>26</v>
      </c>
      <c r="JB119" s="150">
        <v>1008.1725113621269</v>
      </c>
      <c r="JC119" s="153">
        <v>10531.456433595406</v>
      </c>
      <c r="JD119" s="153">
        <v>9523.2839222332805</v>
      </c>
    </row>
    <row r="120" spans="260:264">
      <c r="IZ120" s="18">
        <v>2004</v>
      </c>
      <c r="JA120" s="23" t="s">
        <v>4</v>
      </c>
      <c r="JB120" s="150">
        <v>-243.64462568530229</v>
      </c>
      <c r="JC120" s="153">
        <v>9864.4471510742114</v>
      </c>
      <c r="JD120" s="153">
        <v>10108.091776759517</v>
      </c>
    </row>
    <row r="121" spans="260:264">
      <c r="IZ121" s="18">
        <v>2004</v>
      </c>
      <c r="JA121" s="24" t="s">
        <v>25</v>
      </c>
      <c r="JB121" s="151">
        <v>1153.5863706288264</v>
      </c>
      <c r="JC121" s="154">
        <v>11346.907252009243</v>
      </c>
      <c r="JD121" s="154">
        <v>10193.320881380418</v>
      </c>
    </row>
    <row r="122" spans="260:264">
      <c r="IZ122" s="18">
        <v>2005</v>
      </c>
      <c r="JA122" s="22" t="s">
        <v>0</v>
      </c>
      <c r="JB122" s="152">
        <v>755.99170840347767</v>
      </c>
      <c r="JC122" s="155">
        <v>9215.32601422261</v>
      </c>
      <c r="JD122" s="155">
        <v>8459.3343058191313</v>
      </c>
    </row>
    <row r="123" spans="260:264">
      <c r="IZ123" s="18">
        <v>2005</v>
      </c>
      <c r="JA123" s="23" t="s">
        <v>31</v>
      </c>
      <c r="JB123" s="150">
        <v>107.13649489784055</v>
      </c>
      <c r="JC123" s="153">
        <v>9580.147486788399</v>
      </c>
      <c r="JD123" s="153">
        <v>9473.0109918905582</v>
      </c>
    </row>
    <row r="124" spans="260:264">
      <c r="IZ124" s="18">
        <v>2005</v>
      </c>
      <c r="JA124" s="23" t="s">
        <v>1</v>
      </c>
      <c r="JB124" s="150">
        <v>1715.9147185530369</v>
      </c>
      <c r="JC124" s="153">
        <v>11231.219826936707</v>
      </c>
      <c r="JD124" s="153">
        <v>9515.305108383669</v>
      </c>
    </row>
    <row r="125" spans="260:264">
      <c r="IZ125" s="18">
        <v>2005</v>
      </c>
      <c r="JA125" s="23" t="s">
        <v>30</v>
      </c>
      <c r="JB125" s="150">
        <v>689.23346528680008</v>
      </c>
      <c r="JC125" s="153">
        <v>10847.20224061011</v>
      </c>
      <c r="JD125" s="153">
        <v>10157.968775323308</v>
      </c>
    </row>
    <row r="126" spans="260:264">
      <c r="IZ126" s="18">
        <v>2005</v>
      </c>
      <c r="JA126" s="23" t="s">
        <v>29</v>
      </c>
      <c r="JB126" s="150">
        <v>499.65643385654192</v>
      </c>
      <c r="JC126" s="153">
        <v>11688.875260475523</v>
      </c>
      <c r="JD126" s="153">
        <v>11189.218826618982</v>
      </c>
    </row>
    <row r="127" spans="260:264">
      <c r="IZ127" s="18">
        <v>2005</v>
      </c>
      <c r="JA127" s="23" t="s">
        <v>2</v>
      </c>
      <c r="JB127" s="150">
        <v>1245.7134103186274</v>
      </c>
      <c r="JC127" s="153">
        <v>11962.905500334848</v>
      </c>
      <c r="JD127" s="153">
        <v>10717.19209001622</v>
      </c>
    </row>
    <row r="128" spans="260:264">
      <c r="IZ128" s="18">
        <v>2005</v>
      </c>
      <c r="JA128" s="23" t="s">
        <v>3</v>
      </c>
      <c r="JB128" s="150">
        <v>2505.9021957319451</v>
      </c>
      <c r="JC128" s="153">
        <v>12857.414392477156</v>
      </c>
      <c r="JD128" s="153">
        <v>10351.512196745211</v>
      </c>
    </row>
    <row r="129" spans="260:264">
      <c r="IZ129" s="18">
        <v>2005</v>
      </c>
      <c r="JA129" s="23" t="s">
        <v>28</v>
      </c>
      <c r="JB129" s="150">
        <v>737.71987029365573</v>
      </c>
      <c r="JC129" s="153">
        <v>13209.174737032001</v>
      </c>
      <c r="JD129" s="153">
        <v>12471.454866738344</v>
      </c>
    </row>
    <row r="130" spans="260:264">
      <c r="IZ130" s="18">
        <v>2005</v>
      </c>
      <c r="JA130" s="23" t="s">
        <v>27</v>
      </c>
      <c r="JB130" s="150">
        <v>2313.5945147307352</v>
      </c>
      <c r="JC130" s="153">
        <v>12569.506586901223</v>
      </c>
      <c r="JD130" s="153">
        <v>10255.912072170488</v>
      </c>
    </row>
    <row r="131" spans="260:264">
      <c r="IZ131" s="18">
        <v>2005</v>
      </c>
      <c r="JA131" s="23" t="s">
        <v>26</v>
      </c>
      <c r="JB131" s="150">
        <v>815.02178740465661</v>
      </c>
      <c r="JC131" s="153">
        <v>11939.78667308504</v>
      </c>
      <c r="JD131" s="153">
        <v>11124.764885680384</v>
      </c>
    </row>
    <row r="132" spans="260:264">
      <c r="IZ132" s="18">
        <v>2005</v>
      </c>
      <c r="JA132" s="23" t="s">
        <v>4</v>
      </c>
      <c r="JB132" s="150">
        <v>1659.5238235315069</v>
      </c>
      <c r="JC132" s="153">
        <v>12696.39440394966</v>
      </c>
      <c r="JD132" s="153">
        <v>11036.870580418152</v>
      </c>
    </row>
    <row r="133" spans="260:264">
      <c r="IZ133" s="18">
        <v>2005</v>
      </c>
      <c r="JA133" s="24" t="s">
        <v>25</v>
      </c>
      <c r="JB133" s="151">
        <v>501.81587631148147</v>
      </c>
      <c r="JC133" s="154">
        <v>13409.0541738436</v>
      </c>
      <c r="JD133" s="154">
        <v>12907.23829753212</v>
      </c>
    </row>
    <row r="134" spans="260:264">
      <c r="IZ134" s="18">
        <v>2006</v>
      </c>
      <c r="JA134" s="22" t="s">
        <v>0</v>
      </c>
      <c r="JB134" s="152">
        <v>-360.78802769930223</v>
      </c>
      <c r="JC134" s="155">
        <v>11568.29766885637</v>
      </c>
      <c r="JD134" s="155">
        <v>11929.085696555672</v>
      </c>
    </row>
    <row r="135" spans="260:264">
      <c r="IZ135" s="18">
        <v>2006</v>
      </c>
      <c r="JA135" s="23" t="s">
        <v>31</v>
      </c>
      <c r="JB135" s="150">
        <v>584.79675268079802</v>
      </c>
      <c r="JC135" s="153">
        <v>10721.74109318093</v>
      </c>
      <c r="JD135" s="153">
        <v>10136.944340500129</v>
      </c>
    </row>
    <row r="136" spans="260:264">
      <c r="IZ136" s="18">
        <v>2006</v>
      </c>
      <c r="JA136" s="23" t="s">
        <v>1</v>
      </c>
      <c r="JB136" s="150">
        <v>1263.3940318795032</v>
      </c>
      <c r="JC136" s="153">
        <v>14213.28990803174</v>
      </c>
      <c r="JD136" s="153">
        <v>12949.895876152237</v>
      </c>
    </row>
    <row r="137" spans="260:264">
      <c r="IZ137" s="18">
        <v>2006</v>
      </c>
      <c r="JA137" s="23" t="s">
        <v>30</v>
      </c>
      <c r="JB137" s="150">
        <v>83.330839431311801</v>
      </c>
      <c r="JC137" s="153">
        <v>11999.023549485033</v>
      </c>
      <c r="JD137" s="153">
        <v>11915.69271005372</v>
      </c>
    </row>
    <row r="138" spans="260:264">
      <c r="IZ138" s="18">
        <v>2006</v>
      </c>
      <c r="JA138" s="23" t="s">
        <v>29</v>
      </c>
      <c r="JB138" s="150">
        <v>340.98928613814081</v>
      </c>
      <c r="JC138" s="153">
        <v>13343.775028206714</v>
      </c>
      <c r="JD138" s="153">
        <v>13002.785742068574</v>
      </c>
    </row>
    <row r="139" spans="260:264">
      <c r="IZ139" s="18">
        <v>2006</v>
      </c>
      <c r="JA139" s="23" t="s">
        <v>2</v>
      </c>
      <c r="JB139" s="150">
        <v>561.51667556996665</v>
      </c>
      <c r="JC139" s="153">
        <v>13999.826038063658</v>
      </c>
      <c r="JD139" s="153">
        <v>13438.309362493692</v>
      </c>
    </row>
    <row r="140" spans="260:264">
      <c r="IZ140" s="18">
        <v>2006</v>
      </c>
      <c r="JA140" s="23" t="s">
        <v>3</v>
      </c>
      <c r="JB140" s="150">
        <v>3006.7915757976384</v>
      </c>
      <c r="JC140" s="153">
        <v>16023.98852162452</v>
      </c>
      <c r="JD140" s="153">
        <v>13017.196945826878</v>
      </c>
    </row>
    <row r="141" spans="260:264">
      <c r="IZ141" s="18">
        <v>2006</v>
      </c>
      <c r="JA141" s="23" t="s">
        <v>28</v>
      </c>
      <c r="JB141" s="150">
        <v>2130.6462570065469</v>
      </c>
      <c r="JC141" s="153">
        <v>16189.486468642463</v>
      </c>
      <c r="JD141" s="153">
        <v>14058.840211635918</v>
      </c>
    </row>
    <row r="142" spans="260:264">
      <c r="IZ142" s="18">
        <v>2006</v>
      </c>
      <c r="JA142" s="23" t="s">
        <v>27</v>
      </c>
      <c r="JB142" s="150">
        <v>2196.4146110894617</v>
      </c>
      <c r="JC142" s="153">
        <v>15096.167021332549</v>
      </c>
      <c r="JD142" s="153">
        <v>12899.752410243087</v>
      </c>
    </row>
    <row r="143" spans="260:264">
      <c r="IZ143" s="18">
        <v>2006</v>
      </c>
      <c r="JA143" s="23" t="s">
        <v>26</v>
      </c>
      <c r="JB143" s="150">
        <v>1494.467828468476</v>
      </c>
      <c r="JC143" s="153">
        <v>15093.2002827867</v>
      </c>
      <c r="JD143" s="153">
        <v>13598.732454318224</v>
      </c>
    </row>
    <row r="144" spans="260:264">
      <c r="IZ144" s="18">
        <v>2006</v>
      </c>
      <c r="JA144" s="23" t="s">
        <v>4</v>
      </c>
      <c r="JB144" s="150">
        <v>1344.6054419380646</v>
      </c>
      <c r="JC144" s="153">
        <v>14592.364878082688</v>
      </c>
      <c r="JD144" s="153">
        <v>13247.759436144623</v>
      </c>
    </row>
    <row r="145" spans="260:264">
      <c r="IZ145" s="18">
        <v>2006</v>
      </c>
      <c r="JA145" s="24" t="s">
        <v>25</v>
      </c>
      <c r="JB145" s="151">
        <v>383.75502620948458</v>
      </c>
      <c r="JC145" s="154">
        <v>15150.05026499815</v>
      </c>
      <c r="JD145" s="154">
        <v>14766.295238788667</v>
      </c>
    </row>
    <row r="146" spans="260:264">
      <c r="IZ146" s="18">
        <v>2007</v>
      </c>
      <c r="JA146" s="22" t="s">
        <v>0</v>
      </c>
      <c r="JB146" s="152">
        <v>-430.85006437040857</v>
      </c>
      <c r="JC146" s="155">
        <v>14269.404758909272</v>
      </c>
      <c r="JD146" s="155">
        <v>14700.25482327968</v>
      </c>
    </row>
    <row r="147" spans="260:264">
      <c r="IZ147" s="18">
        <v>2007</v>
      </c>
      <c r="JA147" s="23" t="s">
        <v>31</v>
      </c>
      <c r="JB147" s="150">
        <v>326.08058990565314</v>
      </c>
      <c r="JC147" s="153">
        <v>12687.439186438211</v>
      </c>
      <c r="JD147" s="153">
        <v>12361.358596532558</v>
      </c>
    </row>
    <row r="148" spans="260:264">
      <c r="IZ148" s="18">
        <v>2007</v>
      </c>
      <c r="JA148" s="23" t="s">
        <v>1</v>
      </c>
      <c r="JB148" s="150">
        <v>185.49883660919528</v>
      </c>
      <c r="JC148" s="153">
        <v>15884.937468288246</v>
      </c>
      <c r="JD148" s="153">
        <v>15699.43863167905</v>
      </c>
    </row>
    <row r="149" spans="260:264">
      <c r="IZ149" s="18">
        <v>2007</v>
      </c>
      <c r="JA149" s="23" t="s">
        <v>30</v>
      </c>
      <c r="JB149" s="150">
        <v>1744.1989978047484</v>
      </c>
      <c r="JC149" s="153">
        <v>15332.130651543768</v>
      </c>
      <c r="JD149" s="153">
        <v>13587.93165373902</v>
      </c>
    </row>
    <row r="150" spans="260:264">
      <c r="IZ150" s="18">
        <v>2007</v>
      </c>
      <c r="JA150" s="23" t="s">
        <v>29</v>
      </c>
      <c r="JB150" s="150">
        <v>-217.10935459262021</v>
      </c>
      <c r="JC150" s="153">
        <v>17092.64756837616</v>
      </c>
      <c r="JD150" s="153">
        <v>17309.75692296878</v>
      </c>
    </row>
    <row r="151" spans="260:264">
      <c r="IZ151" s="18">
        <v>2007</v>
      </c>
      <c r="JA151" s="23" t="s">
        <v>2</v>
      </c>
      <c r="JB151" s="150">
        <v>399.87887887556809</v>
      </c>
      <c r="JC151" s="153">
        <v>16071.758527884369</v>
      </c>
      <c r="JD151" s="153">
        <v>15671.879649008801</v>
      </c>
    </row>
    <row r="152" spans="260:264">
      <c r="IZ152" s="18">
        <v>2007</v>
      </c>
      <c r="JA152" s="23" t="s">
        <v>3</v>
      </c>
      <c r="JB152" s="150">
        <v>-968.22918252874808</v>
      </c>
      <c r="JC152" s="153">
        <v>17404.817128270508</v>
      </c>
      <c r="JD152" s="153">
        <v>18373.046310799255</v>
      </c>
    </row>
    <row r="153" spans="260:264">
      <c r="IZ153" s="18">
        <v>2007</v>
      </c>
      <c r="JA153" s="23" t="s">
        <v>28</v>
      </c>
      <c r="JB153" s="150">
        <v>1233.228754435605</v>
      </c>
      <c r="JC153" s="153">
        <v>18601.234951547849</v>
      </c>
      <c r="JD153" s="153">
        <v>17368.006197112245</v>
      </c>
    </row>
    <row r="154" spans="260:264">
      <c r="IZ154" s="18">
        <v>2007</v>
      </c>
      <c r="JA154" s="23" t="s">
        <v>27</v>
      </c>
      <c r="JB154" s="150">
        <v>481.50622697700464</v>
      </c>
      <c r="JC154" s="153">
        <v>17423.684944048524</v>
      </c>
      <c r="JD154" s="153">
        <v>16942.178717071518</v>
      </c>
    </row>
    <row r="155" spans="260:264">
      <c r="IZ155" s="18">
        <v>2007</v>
      </c>
      <c r="JA155" s="23" t="s">
        <v>26</v>
      </c>
      <c r="JB155" s="150">
        <v>-216.47700042178258</v>
      </c>
      <c r="JC155" s="153">
        <v>19473.140748537124</v>
      </c>
      <c r="JD155" s="153">
        <v>19689.61774895891</v>
      </c>
    </row>
    <row r="156" spans="260:264">
      <c r="IZ156" s="18">
        <v>2007</v>
      </c>
      <c r="JA156" s="23" t="s">
        <v>4</v>
      </c>
      <c r="JB156" s="150">
        <v>-1561.5137239239396</v>
      </c>
      <c r="JC156" s="153">
        <v>17479.635312722698</v>
      </c>
      <c r="JD156" s="153">
        <v>19041.149036646639</v>
      </c>
    </row>
    <row r="157" spans="260:264">
      <c r="IZ157" s="18">
        <v>2007</v>
      </c>
      <c r="JA157" s="24" t="s">
        <v>25</v>
      </c>
      <c r="JB157" s="151">
        <v>-568.18224258376108</v>
      </c>
      <c r="JC157" s="154">
        <v>18743.109444544072</v>
      </c>
      <c r="JD157" s="154">
        <v>19311.291687127836</v>
      </c>
    </row>
    <row r="158" spans="260:264">
      <c r="IZ158" s="18">
        <v>2008</v>
      </c>
      <c r="JA158" s="22" t="s">
        <v>0</v>
      </c>
      <c r="JB158" s="152">
        <v>-4714.2413387158722</v>
      </c>
      <c r="JC158" s="155">
        <v>17426.398533688785</v>
      </c>
      <c r="JD158" s="155">
        <v>22140.639872404659</v>
      </c>
    </row>
    <row r="159" spans="260:264">
      <c r="IZ159" s="18">
        <v>2008</v>
      </c>
      <c r="JA159" s="23" t="s">
        <v>31</v>
      </c>
      <c r="JB159" s="150">
        <v>-1983.1123405636074</v>
      </c>
      <c r="JC159" s="153">
        <v>16266.542570312906</v>
      </c>
      <c r="JD159" s="153">
        <v>18249.654910876514</v>
      </c>
    </row>
    <row r="160" spans="260:264">
      <c r="IZ160" s="18">
        <v>2008</v>
      </c>
      <c r="JA160" s="23" t="s">
        <v>1</v>
      </c>
      <c r="JB160" s="150">
        <v>-4401.6970164907671</v>
      </c>
      <c r="JC160" s="153">
        <v>16435.824911285934</v>
      </c>
      <c r="JD160" s="153">
        <v>20837.521927776703</v>
      </c>
    </row>
    <row r="161" spans="260:264">
      <c r="IZ161" s="18">
        <v>2008</v>
      </c>
      <c r="JA161" s="23" t="s">
        <v>30</v>
      </c>
      <c r="JB161" s="150">
        <v>-3108.6159424759144</v>
      </c>
      <c r="JC161" s="153">
        <v>17837.771812589293</v>
      </c>
      <c r="JD161" s="153">
        <v>20946.387755065211</v>
      </c>
    </row>
    <row r="162" spans="260:264">
      <c r="IZ162" s="18">
        <v>2008</v>
      </c>
      <c r="JA162" s="23" t="s">
        <v>29</v>
      </c>
      <c r="JB162" s="150">
        <v>-984.16090636216222</v>
      </c>
      <c r="JC162" s="153">
        <v>22770.272043086374</v>
      </c>
      <c r="JD162" s="153">
        <v>23754.432949448536</v>
      </c>
    </row>
    <row r="163" spans="260:264">
      <c r="IZ163" s="18">
        <v>2008</v>
      </c>
      <c r="JA163" s="23" t="s">
        <v>2</v>
      </c>
      <c r="JB163" s="150">
        <v>-2856.2300127996268</v>
      </c>
      <c r="JC163" s="153">
        <v>22744.949586262948</v>
      </c>
      <c r="JD163" s="153">
        <v>25601.179599062576</v>
      </c>
    </row>
    <row r="164" spans="260:264">
      <c r="IZ164" s="18">
        <v>2008</v>
      </c>
      <c r="JA164" s="23" t="s">
        <v>3</v>
      </c>
      <c r="JB164" s="150">
        <v>-3089.46933429108</v>
      </c>
      <c r="JC164" s="153">
        <v>24783.542657656966</v>
      </c>
      <c r="JD164" s="153">
        <v>27873.011991948049</v>
      </c>
    </row>
    <row r="165" spans="260:264">
      <c r="IZ165" s="18">
        <v>2008</v>
      </c>
      <c r="JA165" s="23" t="s">
        <v>28</v>
      </c>
      <c r="JB165" s="150">
        <v>-1210.993759271086</v>
      </c>
      <c r="JC165" s="153">
        <v>23528.029579823753</v>
      </c>
      <c r="JD165" s="153">
        <v>24739.023339094838</v>
      </c>
    </row>
    <row r="166" spans="260:264">
      <c r="IZ166" s="18">
        <v>2008</v>
      </c>
      <c r="JA166" s="23" t="s">
        <v>27</v>
      </c>
      <c r="JB166" s="150">
        <v>-2796.3645346899234</v>
      </c>
      <c r="JC166" s="153">
        <v>23813.064671204069</v>
      </c>
      <c r="JD166" s="153">
        <v>26609.42920589399</v>
      </c>
    </row>
    <row r="167" spans="260:264">
      <c r="IZ167" s="18">
        <v>2008</v>
      </c>
      <c r="JA167" s="23" t="s">
        <v>26</v>
      </c>
      <c r="JB167" s="150">
        <v>-1232.8603631091598</v>
      </c>
      <c r="JC167" s="153">
        <v>23261.636146361685</v>
      </c>
      <c r="JD167" s="153">
        <v>24494.49650947085</v>
      </c>
    </row>
    <row r="168" spans="260:264">
      <c r="IZ168" s="18">
        <v>2008</v>
      </c>
      <c r="JA168" s="23" t="s">
        <v>4</v>
      </c>
      <c r="JB168" s="150">
        <v>-1109.651913060278</v>
      </c>
      <c r="JC168" s="153">
        <v>18158.518654754618</v>
      </c>
      <c r="JD168" s="153">
        <v>19268.170567814897</v>
      </c>
    </row>
    <row r="169" spans="260:264">
      <c r="IZ169" s="18">
        <v>2008</v>
      </c>
      <c r="JA169" s="24" t="s">
        <v>25</v>
      </c>
      <c r="JB169" s="151">
        <v>-3153.0539806832689</v>
      </c>
      <c r="JC169" s="154">
        <v>18640.079473032052</v>
      </c>
      <c r="JD169" s="154">
        <v>21793.13345371532</v>
      </c>
    </row>
    <row r="170" spans="260:264">
      <c r="IZ170" s="18">
        <v>2009</v>
      </c>
      <c r="JA170" s="22" t="s">
        <v>0</v>
      </c>
      <c r="JB170" s="152">
        <v>-3450.34077590272</v>
      </c>
      <c r="JC170" s="155">
        <v>13454.832529500003</v>
      </c>
      <c r="JD170" s="155">
        <v>16905.173305402725</v>
      </c>
    </row>
    <row r="171" spans="260:264">
      <c r="IZ171" s="18">
        <v>2009</v>
      </c>
      <c r="JA171" s="23" t="s">
        <v>31</v>
      </c>
      <c r="JB171" s="150">
        <v>-647.12810813806868</v>
      </c>
      <c r="JC171" s="153">
        <v>12703.874375925001</v>
      </c>
      <c r="JD171" s="153">
        <v>13351.002484063069</v>
      </c>
    </row>
    <row r="172" spans="260:264">
      <c r="IZ172" s="18">
        <v>2009</v>
      </c>
      <c r="JA172" s="23" t="s">
        <v>1</v>
      </c>
      <c r="JB172" s="150">
        <v>-1562.4561138578197</v>
      </c>
      <c r="JC172" s="153">
        <v>15334.191813755002</v>
      </c>
      <c r="JD172" s="153">
        <v>16896.647927612819</v>
      </c>
    </row>
    <row r="173" spans="260:264">
      <c r="IZ173" s="18">
        <v>2009</v>
      </c>
      <c r="JA173" s="23" t="s">
        <v>30</v>
      </c>
      <c r="JB173" s="150">
        <v>124.80477332700116</v>
      </c>
      <c r="JC173" s="153">
        <v>15460.080384079998</v>
      </c>
      <c r="JD173" s="153">
        <v>15335.275610752999</v>
      </c>
    </row>
    <row r="174" spans="260:264">
      <c r="IZ174" s="18">
        <v>2009</v>
      </c>
      <c r="JA174" s="23" t="s">
        <v>29</v>
      </c>
      <c r="JB174" s="150">
        <v>-1886.2422973977302</v>
      </c>
      <c r="JC174" s="153">
        <v>14958.277288469999</v>
      </c>
      <c r="JD174" s="153">
        <v>16844.519585867729</v>
      </c>
    </row>
    <row r="175" spans="260:264">
      <c r="IZ175" s="18">
        <v>2009</v>
      </c>
      <c r="JA175" s="23" t="s">
        <v>2</v>
      </c>
      <c r="JB175" s="150">
        <v>-605.63488277262297</v>
      </c>
      <c r="JC175" s="153">
        <v>17600.133907260002</v>
      </c>
      <c r="JD175" s="153">
        <v>18205.768790032624</v>
      </c>
    </row>
    <row r="176" spans="260:264">
      <c r="IZ176" s="18">
        <v>2009</v>
      </c>
      <c r="JA176" s="23" t="s">
        <v>3</v>
      </c>
      <c r="JB176" s="150">
        <v>-2554.7876809229597</v>
      </c>
      <c r="JC176" s="153">
        <v>17694.046333035003</v>
      </c>
      <c r="JD176" s="153">
        <v>20248.83401395796</v>
      </c>
    </row>
    <row r="177" spans="260:264">
      <c r="IZ177" s="18">
        <v>2009</v>
      </c>
      <c r="JA177" s="23" t="s">
        <v>28</v>
      </c>
      <c r="JB177" s="150">
        <v>-828.46386861209339</v>
      </c>
      <c r="JC177" s="153">
        <v>17072.024022925001</v>
      </c>
      <c r="JD177" s="153">
        <v>17900.487891537094</v>
      </c>
    </row>
    <row r="178" spans="260:264">
      <c r="IZ178" s="18">
        <v>2009</v>
      </c>
      <c r="JA178" s="23" t="s">
        <v>27</v>
      </c>
      <c r="JB178" s="150">
        <v>-2442.1129919524533</v>
      </c>
      <c r="JC178" s="153">
        <v>17183.114725150001</v>
      </c>
      <c r="JD178" s="153">
        <v>19625.227717102454</v>
      </c>
    </row>
    <row r="179" spans="260:264">
      <c r="IZ179" s="18">
        <v>2009</v>
      </c>
      <c r="JA179" s="23" t="s">
        <v>26</v>
      </c>
      <c r="JB179" s="150">
        <v>-3021.8046683013736</v>
      </c>
      <c r="JC179" s="153">
        <v>17565.4492465</v>
      </c>
      <c r="JD179" s="153">
        <v>20587.253914801371</v>
      </c>
    </row>
    <row r="180" spans="260:264">
      <c r="IZ180" s="18">
        <v>2009</v>
      </c>
      <c r="JA180" s="23" t="s">
        <v>4</v>
      </c>
      <c r="JB180" s="150">
        <v>-3447.2820901053437</v>
      </c>
      <c r="JC180" s="153">
        <v>15808.441309784997</v>
      </c>
      <c r="JD180" s="153">
        <v>19255.723399890339</v>
      </c>
    </row>
    <row r="181" spans="260:264">
      <c r="IZ181" s="18">
        <v>2009</v>
      </c>
      <c r="JA181" s="24" t="s">
        <v>25</v>
      </c>
      <c r="JB181" s="151">
        <v>-5939.7895922471916</v>
      </c>
      <c r="JC181" s="154">
        <v>18981.329578750003</v>
      </c>
      <c r="JD181" s="154">
        <v>24921.119170997194</v>
      </c>
    </row>
    <row r="182" spans="260:264">
      <c r="IZ182" s="18">
        <v>2010</v>
      </c>
      <c r="JA182" s="22" t="s">
        <v>0</v>
      </c>
      <c r="JB182" s="152">
        <v>-5975.6165147799957</v>
      </c>
      <c r="JC182" s="155">
        <v>16021.221740080002</v>
      </c>
      <c r="JD182" s="155">
        <v>21996.838254859998</v>
      </c>
    </row>
    <row r="183" spans="260:264">
      <c r="IZ183" s="18">
        <v>2010</v>
      </c>
      <c r="JA183" s="23" t="s">
        <v>31</v>
      </c>
      <c r="JB183" s="150">
        <v>-4271.1036434749994</v>
      </c>
      <c r="JC183" s="153">
        <v>15839.426899645001</v>
      </c>
      <c r="JD183" s="153">
        <v>20110.530543120003</v>
      </c>
    </row>
    <row r="184" spans="260:264">
      <c r="IZ184" s="18">
        <v>2010</v>
      </c>
      <c r="JA184" s="23" t="s">
        <v>1</v>
      </c>
      <c r="JB184" s="150">
        <v>-7330.5230335800006</v>
      </c>
      <c r="JC184" s="153">
        <v>19939.9663889</v>
      </c>
      <c r="JD184" s="153">
        <v>27270.489422480001</v>
      </c>
    </row>
    <row r="185" spans="260:264">
      <c r="IZ185" s="18">
        <v>2010</v>
      </c>
      <c r="JA185" s="23" t="s">
        <v>30</v>
      </c>
      <c r="JB185" s="150">
        <v>-6855.1229070199997</v>
      </c>
      <c r="JC185" s="153">
        <v>19171.834843569999</v>
      </c>
      <c r="JD185" s="153">
        <v>26026.957750589998</v>
      </c>
    </row>
    <row r="186" spans="260:264">
      <c r="IZ186" s="18">
        <v>2010</v>
      </c>
      <c r="JA186" s="23" t="s">
        <v>29</v>
      </c>
      <c r="JB186" s="150">
        <v>-3989.310732610003</v>
      </c>
      <c r="JC186" s="153">
        <v>21913.607673709997</v>
      </c>
      <c r="JD186" s="153">
        <v>25902.918406320001</v>
      </c>
    </row>
    <row r="187" spans="260:264">
      <c r="IZ187" s="18">
        <v>2010</v>
      </c>
      <c r="JA187" s="23" t="s">
        <v>2</v>
      </c>
      <c r="JB187" s="150">
        <v>-6978.2311849749995</v>
      </c>
      <c r="JC187" s="153">
        <v>21014.544228195005</v>
      </c>
      <c r="JD187" s="153">
        <v>27992.775413170002</v>
      </c>
    </row>
    <row r="188" spans="260:264">
      <c r="IZ188" s="18">
        <v>2010</v>
      </c>
      <c r="JA188" s="23" t="s">
        <v>3</v>
      </c>
      <c r="JB188" s="150">
        <v>-8168.9003675850036</v>
      </c>
      <c r="JC188" s="153">
        <v>21919.565580134997</v>
      </c>
      <c r="JD188" s="153">
        <v>30088.46594772</v>
      </c>
    </row>
    <row r="189" spans="260:264">
      <c r="IZ189" s="18">
        <v>2010</v>
      </c>
      <c r="JA189" s="23" t="s">
        <v>28</v>
      </c>
      <c r="JB189" s="150">
        <v>-5035.504184935</v>
      </c>
      <c r="JC189" s="153">
        <v>23457.894758645001</v>
      </c>
      <c r="JD189" s="153">
        <v>28493.398943579999</v>
      </c>
    </row>
    <row r="190" spans="260:264">
      <c r="IZ190" s="18">
        <v>2010</v>
      </c>
      <c r="JA190" s="23" t="s">
        <v>27</v>
      </c>
      <c r="JB190" s="150">
        <v>-6240.6858834099985</v>
      </c>
      <c r="JC190" s="153">
        <v>23080.966566470001</v>
      </c>
      <c r="JD190" s="153">
        <v>29321.652449879995</v>
      </c>
    </row>
    <row r="191" spans="260:264">
      <c r="IZ191" s="18">
        <v>2010</v>
      </c>
      <c r="JA191" s="23" t="s">
        <v>26</v>
      </c>
      <c r="JB191" s="150">
        <v>-6785.8310282049988</v>
      </c>
      <c r="JC191" s="153">
        <v>22789.607934444997</v>
      </c>
      <c r="JD191" s="153">
        <v>29575.438962650001</v>
      </c>
    </row>
    <row r="192" spans="260:264">
      <c r="IZ192" s="18">
        <v>2010</v>
      </c>
      <c r="JA192" s="23" t="s">
        <v>4</v>
      </c>
      <c r="JB192" s="150">
        <v>-7621.8597159749997</v>
      </c>
      <c r="JC192" s="153">
        <v>22287.380973894993</v>
      </c>
      <c r="JD192" s="153">
        <v>29909.240689869996</v>
      </c>
    </row>
    <row r="193" spans="260:264">
      <c r="IZ193" s="18">
        <v>2010</v>
      </c>
      <c r="JA193" s="24" t="s">
        <v>25</v>
      </c>
      <c r="JB193" s="151">
        <v>-6571.4280604300029</v>
      </c>
      <c r="JC193" s="154">
        <v>27021.780515779996</v>
      </c>
      <c r="JD193" s="154">
        <v>33593.208576210003</v>
      </c>
    </row>
    <row r="194" spans="260:264">
      <c r="IZ194" s="18">
        <v>2011</v>
      </c>
      <c r="JA194" s="22" t="s">
        <v>0</v>
      </c>
      <c r="JB194" s="152">
        <v>-8445.1147217150028</v>
      </c>
      <c r="JC194" s="155">
        <v>20536.160560544999</v>
      </c>
      <c r="JD194" s="155">
        <v>28981.275282260001</v>
      </c>
    </row>
    <row r="195" spans="260:264">
      <c r="IZ195" s="18">
        <v>2011</v>
      </c>
      <c r="JA195" s="23" t="s">
        <v>31</v>
      </c>
      <c r="JB195" s="150">
        <v>-4107.0873244899994</v>
      </c>
      <c r="JC195" s="153">
        <v>21922.862368419999</v>
      </c>
      <c r="JD195" s="153">
        <v>26029.949692910002</v>
      </c>
    </row>
    <row r="196" spans="260:264">
      <c r="IZ196" s="18">
        <v>2011</v>
      </c>
      <c r="JA196" s="23" t="s">
        <v>1</v>
      </c>
      <c r="JB196" s="150">
        <v>-6763.137132914997</v>
      </c>
      <c r="JC196" s="153">
        <v>24714.676502525002</v>
      </c>
      <c r="JD196" s="153">
        <v>31477.813635440005</v>
      </c>
    </row>
    <row r="197" spans="260:264">
      <c r="IZ197" s="18">
        <v>2011</v>
      </c>
      <c r="JA197" s="23" t="s">
        <v>30</v>
      </c>
      <c r="JB197" s="150">
        <v>-4931.5717832949958</v>
      </c>
      <c r="JC197" s="153">
        <v>25327.731160105002</v>
      </c>
      <c r="JD197" s="153">
        <v>30259.302943399998</v>
      </c>
    </row>
    <row r="198" spans="260:264">
      <c r="IZ198" s="18">
        <v>2011</v>
      </c>
      <c r="JA198" s="23" t="s">
        <v>29</v>
      </c>
      <c r="JB198" s="150">
        <v>-5996.3792751799992</v>
      </c>
      <c r="JC198" s="153">
        <v>28629.855713040004</v>
      </c>
      <c r="JD198" s="153">
        <v>34626.23498822</v>
      </c>
    </row>
    <row r="199" spans="260:264">
      <c r="IZ199" s="18">
        <v>2011</v>
      </c>
      <c r="JA199" s="23" t="s">
        <v>2</v>
      </c>
      <c r="JB199" s="150">
        <v>-5054.9303313999999</v>
      </c>
      <c r="JC199" s="153">
        <v>29138.119706189998</v>
      </c>
      <c r="JD199" s="153">
        <v>34193.050037590001</v>
      </c>
    </row>
    <row r="200" spans="260:264">
      <c r="IZ200" s="18">
        <v>2011</v>
      </c>
      <c r="JA200" s="23" t="s">
        <v>3</v>
      </c>
      <c r="JB200" s="150">
        <v>-7946.6049317699981</v>
      </c>
      <c r="JC200" s="153">
        <v>27589.992810320004</v>
      </c>
      <c r="JD200" s="153">
        <v>35536.597742090002</v>
      </c>
    </row>
    <row r="201" spans="260:264">
      <c r="IZ201" s="18">
        <v>2011</v>
      </c>
      <c r="JA201" s="23" t="s">
        <v>28</v>
      </c>
      <c r="JB201" s="150">
        <v>-7130.8279009650041</v>
      </c>
      <c r="JC201" s="153">
        <v>31271.320865094996</v>
      </c>
      <c r="JD201" s="153">
        <v>38402.148766060003</v>
      </c>
    </row>
    <row r="202" spans="260:264">
      <c r="IZ202" s="18">
        <v>2011</v>
      </c>
      <c r="JA202" s="23" t="s">
        <v>27</v>
      </c>
      <c r="JB202" s="150">
        <v>-4918.2907006100013</v>
      </c>
      <c r="JC202" s="153">
        <v>28708.072419329998</v>
      </c>
      <c r="JD202" s="153">
        <v>33626.363119940004</v>
      </c>
    </row>
    <row r="203" spans="260:264">
      <c r="IZ203" s="18">
        <v>2011</v>
      </c>
      <c r="JA203" s="23" t="s">
        <v>26</v>
      </c>
      <c r="JB203" s="150">
        <v>-4869.7230962900057</v>
      </c>
      <c r="JC203" s="153">
        <v>27048.968730789995</v>
      </c>
      <c r="JD203" s="153">
        <v>31918.691827080002</v>
      </c>
    </row>
    <row r="204" spans="260:264">
      <c r="IZ204" s="18">
        <v>2011</v>
      </c>
      <c r="JA204" s="23" t="s">
        <v>4</v>
      </c>
      <c r="JB204" s="150">
        <v>-8640.8161685450013</v>
      </c>
      <c r="JC204" s="153">
        <v>27366.988208584997</v>
      </c>
      <c r="JD204" s="153">
        <v>36007.804377129993</v>
      </c>
    </row>
    <row r="205" spans="260:264">
      <c r="IZ205" s="18">
        <v>2011</v>
      </c>
      <c r="JA205" s="24" t="s">
        <v>25</v>
      </c>
      <c r="JB205" s="151">
        <v>-8227.5978906700002</v>
      </c>
      <c r="JC205" s="154">
        <v>28024.346403519998</v>
      </c>
      <c r="JD205" s="154">
        <v>36251.944294189998</v>
      </c>
    </row>
    <row r="206" spans="260:264">
      <c r="IZ206" s="18">
        <v>2012</v>
      </c>
      <c r="JA206" s="22" t="s">
        <v>0</v>
      </c>
      <c r="JB206" s="152">
        <v>-9448.6929804449992</v>
      </c>
      <c r="JC206" s="155">
        <v>20648.870803915001</v>
      </c>
      <c r="JD206" s="155">
        <v>30097.563784359998</v>
      </c>
    </row>
    <row r="207" spans="260:264">
      <c r="IZ207" s="18">
        <v>2012</v>
      </c>
      <c r="JA207" s="23" t="s">
        <v>31</v>
      </c>
      <c r="JB207" s="150">
        <v>-2094.1807556549988</v>
      </c>
      <c r="JC207" s="153">
        <v>22754.260268235004</v>
      </c>
      <c r="JD207" s="153">
        <v>24848.441023890005</v>
      </c>
    </row>
    <row r="208" spans="260:264">
      <c r="IZ208" s="18">
        <v>2012</v>
      </c>
      <c r="JA208" s="23" t="s">
        <v>1</v>
      </c>
      <c r="JB208" s="150">
        <v>-4576.0520908549979</v>
      </c>
      <c r="JC208" s="153">
        <v>25504.004721095003</v>
      </c>
      <c r="JD208" s="153">
        <v>30080.056811949999</v>
      </c>
    </row>
    <row r="209" spans="260:264">
      <c r="IZ209" s="18">
        <v>2012</v>
      </c>
      <c r="JA209" s="23" t="s">
        <v>30</v>
      </c>
      <c r="JB209" s="150">
        <v>-7100.5217473649991</v>
      </c>
      <c r="JC209" s="153">
        <v>23793.659875855003</v>
      </c>
      <c r="JD209" s="153">
        <v>30894.18162322</v>
      </c>
    </row>
    <row r="210" spans="260:264">
      <c r="IZ210" s="18">
        <v>2012</v>
      </c>
      <c r="JA210" s="23" t="s">
        <v>29</v>
      </c>
      <c r="JB210" s="150">
        <v>-5509.260659749998</v>
      </c>
      <c r="JC210" s="153">
        <v>28411.51502024</v>
      </c>
      <c r="JD210" s="153">
        <v>33920.775679990002</v>
      </c>
    </row>
    <row r="211" spans="260:264">
      <c r="IZ211" s="18">
        <v>2012</v>
      </c>
      <c r="JA211" s="23" t="s">
        <v>2</v>
      </c>
      <c r="JB211" s="150">
        <v>-6535.0842825050058</v>
      </c>
      <c r="JC211" s="153">
        <v>23095.287511484999</v>
      </c>
      <c r="JD211" s="153">
        <v>29630.371793990002</v>
      </c>
    </row>
    <row r="212" spans="260:264">
      <c r="IZ212" s="18">
        <v>2012</v>
      </c>
      <c r="JA212" s="23" t="s">
        <v>3</v>
      </c>
      <c r="JB212" s="150">
        <v>-7758.9167282800036</v>
      </c>
      <c r="JC212" s="153">
        <v>24256.777918739997</v>
      </c>
      <c r="JD212" s="153">
        <v>32015.694647019995</v>
      </c>
    </row>
    <row r="213" spans="260:264">
      <c r="IZ213" s="18">
        <v>2012</v>
      </c>
      <c r="JA213" s="23" t="s">
        <v>28</v>
      </c>
      <c r="JB213" s="150">
        <v>-4117.4469787349999</v>
      </c>
      <c r="JC213" s="153">
        <v>26518.853491055001</v>
      </c>
      <c r="JD213" s="153">
        <v>30636.30046979</v>
      </c>
    </row>
    <row r="214" spans="260:264">
      <c r="IZ214" s="18">
        <v>2012</v>
      </c>
      <c r="JA214" s="23" t="s">
        <v>27</v>
      </c>
      <c r="JB214" s="150">
        <v>-3643.099912205003</v>
      </c>
      <c r="JC214" s="153">
        <v>23775.636834465</v>
      </c>
      <c r="JD214" s="153">
        <v>27418.736746670002</v>
      </c>
    </row>
    <row r="215" spans="260:264">
      <c r="IZ215" s="18">
        <v>2012</v>
      </c>
      <c r="JA215" s="23" t="s">
        <v>26</v>
      </c>
      <c r="JB215" s="150">
        <v>-6572.8041876900006</v>
      </c>
      <c r="JC215" s="153">
        <v>26175.865105230005</v>
      </c>
      <c r="JD215" s="153">
        <v>32748.66929292</v>
      </c>
    </row>
    <row r="216" spans="260:264">
      <c r="IZ216" s="18">
        <v>2012</v>
      </c>
      <c r="JA216" s="23" t="s">
        <v>4</v>
      </c>
      <c r="JB216" s="150">
        <v>-7690.4547691150019</v>
      </c>
      <c r="JC216" s="153">
        <v>24788.459327965</v>
      </c>
      <c r="JD216" s="153">
        <v>32478.914097079996</v>
      </c>
    </row>
    <row r="217" spans="260:264">
      <c r="IZ217" s="18">
        <v>2012</v>
      </c>
      <c r="JA217" s="24" t="s">
        <v>25</v>
      </c>
      <c r="JB217" s="151">
        <v>-9171.8587362499948</v>
      </c>
      <c r="JC217" s="154">
        <v>24610.348351090001</v>
      </c>
      <c r="JD217" s="154">
        <v>33782.207087339993</v>
      </c>
    </row>
    <row r="218" spans="260:264">
      <c r="IZ218" s="18">
        <v>2013</v>
      </c>
      <c r="JA218" s="22" t="s">
        <v>0</v>
      </c>
      <c r="JB218" s="152">
        <v>-11766.4908352</v>
      </c>
      <c r="JC218" s="155">
        <v>20899.47639702</v>
      </c>
      <c r="JD218" s="155">
        <v>32665.967232220002</v>
      </c>
    </row>
    <row r="219" spans="260:264">
      <c r="IZ219" s="18">
        <v>2013</v>
      </c>
      <c r="JA219" s="23" t="s">
        <v>31</v>
      </c>
      <c r="JB219" s="150">
        <v>-4864.7690491650028</v>
      </c>
      <c r="JC219" s="153">
        <v>20004.236745455</v>
      </c>
      <c r="JD219" s="153">
        <v>24869.005794620003</v>
      </c>
    </row>
    <row r="220" spans="260:264">
      <c r="IZ220" s="18">
        <v>2013</v>
      </c>
      <c r="JA220" s="23" t="s">
        <v>1</v>
      </c>
      <c r="JB220" s="150">
        <v>-5683.988932455004</v>
      </c>
      <c r="JC220" s="153">
        <v>23676.452627804996</v>
      </c>
      <c r="JD220" s="153">
        <v>29360.441560259998</v>
      </c>
    </row>
    <row r="221" spans="260:264">
      <c r="IZ221" s="18">
        <v>2013</v>
      </c>
      <c r="JA221" s="23" t="s">
        <v>30</v>
      </c>
      <c r="JB221" s="150">
        <v>-6597.3374385900015</v>
      </c>
      <c r="JC221" s="153">
        <v>25570.529354419996</v>
      </c>
      <c r="JD221" s="153">
        <v>32167.866793009998</v>
      </c>
    </row>
    <row r="222" spans="260:264">
      <c r="IZ222" s="18">
        <v>2013</v>
      </c>
      <c r="JA222" s="23" t="s">
        <v>29</v>
      </c>
      <c r="JB222" s="150">
        <v>-5212.403626700001</v>
      </c>
      <c r="JC222" s="153">
        <v>26522.836950000001</v>
      </c>
      <c r="JD222" s="153">
        <v>31735.240576700002</v>
      </c>
    </row>
    <row r="223" spans="260:264">
      <c r="IZ223" s="18">
        <v>2013</v>
      </c>
      <c r="JA223" s="23" t="s">
        <v>2</v>
      </c>
      <c r="JB223" s="150">
        <v>-2692.1331352050047</v>
      </c>
      <c r="JC223" s="153">
        <v>25487.442603894993</v>
      </c>
      <c r="JD223" s="153">
        <v>28179.575739100001</v>
      </c>
    </row>
    <row r="224" spans="260:264">
      <c r="IZ224" s="18">
        <v>2013</v>
      </c>
      <c r="JA224" s="23" t="s">
        <v>3</v>
      </c>
      <c r="JB224" s="150">
        <v>-10648.67942859</v>
      </c>
      <c r="JC224" s="153">
        <v>25595.745600810002</v>
      </c>
      <c r="JD224" s="153">
        <v>36244.425029400001</v>
      </c>
    </row>
    <row r="225" spans="260:264">
      <c r="IZ225" s="18">
        <v>2013</v>
      </c>
      <c r="JA225" s="23" t="s">
        <v>28</v>
      </c>
      <c r="JB225" s="150">
        <v>-5199.3787399549965</v>
      </c>
      <c r="JC225" s="153">
        <v>25682.367551385003</v>
      </c>
      <c r="JD225" s="153">
        <v>30881.746291340001</v>
      </c>
    </row>
    <row r="226" spans="260:264">
      <c r="IZ226" s="18">
        <v>2013</v>
      </c>
      <c r="JA226" s="23" t="s">
        <v>27</v>
      </c>
      <c r="JB226" s="150">
        <v>-2347.9197476900044</v>
      </c>
      <c r="JC226" s="153">
        <v>27138.833651069999</v>
      </c>
      <c r="JD226" s="153">
        <v>29486.753398760004</v>
      </c>
    </row>
    <row r="227" spans="260:264">
      <c r="IZ227" s="18">
        <v>2013</v>
      </c>
      <c r="JA227" s="23" t="s">
        <v>26</v>
      </c>
      <c r="JB227" s="150">
        <v>-7315.8627658699979</v>
      </c>
      <c r="JC227" s="153">
        <v>26939.477636430001</v>
      </c>
      <c r="JD227" s="153">
        <v>34255.340402300004</v>
      </c>
    </row>
    <row r="228" spans="260:264">
      <c r="IZ228" s="18">
        <v>2013</v>
      </c>
      <c r="JA228" s="23" t="s">
        <v>4</v>
      </c>
      <c r="JB228" s="150">
        <v>-5914.8522754800006</v>
      </c>
      <c r="JC228" s="153">
        <v>24462.369091839999</v>
      </c>
      <c r="JD228" s="153">
        <v>30377.221367319999</v>
      </c>
    </row>
    <row r="229" spans="260:264">
      <c r="IZ229" s="18">
        <v>2013</v>
      </c>
      <c r="JA229" s="24" t="s">
        <v>25</v>
      </c>
      <c r="JB229" s="151">
        <v>-6595.1272913099983</v>
      </c>
      <c r="JC229" s="154">
        <v>25531.549807280004</v>
      </c>
      <c r="JD229" s="154">
        <v>32126.67709859</v>
      </c>
    </row>
    <row r="230" spans="260:264">
      <c r="IZ230" s="18">
        <v>2014</v>
      </c>
      <c r="JA230" s="22" t="s">
        <v>0</v>
      </c>
      <c r="JB230" s="152">
        <v>-13164.652449089997</v>
      </c>
      <c r="JC230" s="155">
        <v>21099.739024480004</v>
      </c>
      <c r="JD230" s="155">
        <v>34264.391473569995</v>
      </c>
    </row>
    <row r="231" spans="260:264">
      <c r="IZ231" s="18">
        <v>2014</v>
      </c>
      <c r="JA231" s="23" t="s">
        <v>31</v>
      </c>
      <c r="JB231" s="150">
        <v>-7506.7731694550021</v>
      </c>
      <c r="JC231" s="153">
        <v>20534.676225525003</v>
      </c>
      <c r="JD231" s="153">
        <v>28041.449394980002</v>
      </c>
    </row>
    <row r="232" spans="260:264">
      <c r="IZ232" s="18">
        <v>2014</v>
      </c>
      <c r="JA232" s="23" t="s">
        <v>1</v>
      </c>
      <c r="JB232" s="150">
        <v>-6625.5305240449989</v>
      </c>
      <c r="JC232" s="153">
        <v>22096.327509105002</v>
      </c>
      <c r="JD232" s="153">
        <v>28721.858033149998</v>
      </c>
    </row>
    <row r="233" spans="260:264">
      <c r="IZ233" s="18">
        <v>2014</v>
      </c>
      <c r="JA233" s="23" t="s">
        <v>30</v>
      </c>
      <c r="JB233" s="150">
        <v>-9174.414441739993</v>
      </c>
      <c r="JC233" s="153">
        <v>24022.701719050005</v>
      </c>
      <c r="JD233" s="153">
        <v>33197.116160789999</v>
      </c>
    </row>
    <row r="234" spans="260:264">
      <c r="IZ234" s="18">
        <v>2014</v>
      </c>
      <c r="JA234" s="23" t="s">
        <v>29</v>
      </c>
      <c r="JB234" s="150">
        <v>-7848.565161214995</v>
      </c>
      <c r="JC234" s="153">
        <v>25358.069801115002</v>
      </c>
      <c r="JD234" s="153">
        <v>33206.634962329998</v>
      </c>
    </row>
    <row r="235" spans="260:264">
      <c r="IZ235" s="18">
        <v>2014</v>
      </c>
      <c r="JA235" s="23" t="s">
        <v>2</v>
      </c>
      <c r="JB235" s="150">
        <v>-5085.6150644650043</v>
      </c>
      <c r="JC235" s="153">
        <v>25286.453515105</v>
      </c>
      <c r="JD235" s="153">
        <v>30372.068579570001</v>
      </c>
    </row>
    <row r="236" spans="260:264">
      <c r="IZ236" s="18">
        <v>2014</v>
      </c>
      <c r="JA236" s="23" t="s">
        <v>3</v>
      </c>
      <c r="JB236" s="150">
        <v>-9300.0274834300017</v>
      </c>
      <c r="JC236" s="153">
        <v>28607.07221337</v>
      </c>
      <c r="JD236" s="153">
        <v>37907.099696800004</v>
      </c>
    </row>
    <row r="237" spans="260:264">
      <c r="IZ237" s="18">
        <v>2014</v>
      </c>
      <c r="JA237" s="23" t="s">
        <v>28</v>
      </c>
      <c r="JB237" s="150">
        <v>-6946.9321374750016</v>
      </c>
      <c r="JC237" s="153">
        <v>25033.336562224998</v>
      </c>
      <c r="JD237" s="153">
        <v>31980.268699699998</v>
      </c>
    </row>
    <row r="238" spans="260:264">
      <c r="IZ238" s="18">
        <v>2014</v>
      </c>
      <c r="JA238" s="23" t="s">
        <v>27</v>
      </c>
      <c r="JB238" s="150">
        <v>-8410.9710026950015</v>
      </c>
      <c r="JC238" s="153">
        <v>24245.354161355001</v>
      </c>
      <c r="JD238" s="153">
        <v>32656.325164049998</v>
      </c>
    </row>
    <row r="239" spans="260:264">
      <c r="IZ239" s="18">
        <v>2014</v>
      </c>
      <c r="JA239" s="23" t="s">
        <v>26</v>
      </c>
      <c r="JB239" s="150">
        <v>-9315.5493657899951</v>
      </c>
      <c r="JC239" s="153">
        <v>22829.142175830002</v>
      </c>
      <c r="JD239" s="153">
        <v>32144.691541619999</v>
      </c>
    </row>
    <row r="240" spans="260:264">
      <c r="IZ240" s="18">
        <v>2014</v>
      </c>
      <c r="JA240" s="23" t="s">
        <v>4</v>
      </c>
      <c r="JB240" s="150">
        <v>-9148.1761703499978</v>
      </c>
      <c r="JC240" s="153">
        <v>19824.219588609998</v>
      </c>
      <c r="JD240" s="153">
        <v>28972.39575896</v>
      </c>
    </row>
    <row r="241" spans="260:264">
      <c r="IZ241" s="18">
        <v>2014</v>
      </c>
      <c r="JA241" s="24" t="s">
        <v>25</v>
      </c>
      <c r="JB241" s="151">
        <v>-11654.115071224998</v>
      </c>
      <c r="JC241" s="154">
        <v>22905.685432505001</v>
      </c>
      <c r="JD241" s="154">
        <v>34559.800503729995</v>
      </c>
    </row>
    <row r="242" spans="260:264">
      <c r="IZ242" s="18">
        <v>2015</v>
      </c>
      <c r="JA242" s="22" t="s">
        <v>0</v>
      </c>
      <c r="JB242" s="150">
        <v>-12165.263790395002</v>
      </c>
      <c r="JC242" s="153">
        <v>17954.538829055</v>
      </c>
      <c r="JD242" s="153">
        <v>30119.802619450002</v>
      </c>
    </row>
    <row r="243" spans="260:264">
      <c r="IZ243" s="18">
        <v>2015</v>
      </c>
      <c r="JA243" s="23" t="s">
        <v>31</v>
      </c>
      <c r="JB243" s="150">
        <v>-7176.3310573350009</v>
      </c>
      <c r="JC243" s="153">
        <v>16138.909053545001</v>
      </c>
      <c r="JD243" s="153">
        <v>23315.240110880004</v>
      </c>
    </row>
    <row r="244" spans="260:264">
      <c r="IZ244" s="18">
        <v>2015</v>
      </c>
      <c r="JA244" s="23" t="s">
        <v>1</v>
      </c>
      <c r="JB244" s="150">
        <v>-5759.7307764700054</v>
      </c>
      <c r="JC244" s="153">
        <v>21758.670266519999</v>
      </c>
      <c r="JD244" s="153">
        <v>27518.401042990004</v>
      </c>
    </row>
    <row r="245" spans="260:264">
      <c r="IZ245" s="18">
        <v>2015</v>
      </c>
      <c r="JA245" s="23" t="s">
        <v>30</v>
      </c>
      <c r="JB245" s="150">
        <v>-6844.1734679000019</v>
      </c>
      <c r="JC245" s="153">
        <v>18794.428058230002</v>
      </c>
      <c r="JD245" s="153">
        <v>25638.601526130002</v>
      </c>
    </row>
    <row r="246" spans="260:264">
      <c r="IZ246" s="18">
        <v>2015</v>
      </c>
      <c r="JA246" s="23" t="s">
        <v>29</v>
      </c>
      <c r="JB246" s="150">
        <v>-3922.5771655650033</v>
      </c>
      <c r="JC246" s="153">
        <v>20665.661557125</v>
      </c>
      <c r="JD246" s="153">
        <v>24588.238722689999</v>
      </c>
    </row>
    <row r="247" spans="260:264">
      <c r="IZ247" s="18">
        <v>2015</v>
      </c>
      <c r="JA247" s="23" t="s">
        <v>2</v>
      </c>
      <c r="JB247" s="150">
        <v>-2565.5711418299975</v>
      </c>
      <c r="JC247" s="153">
        <v>23672.838170880001</v>
      </c>
      <c r="JD247" s="153">
        <v>26238.409312710002</v>
      </c>
    </row>
    <row r="248" spans="260:264">
      <c r="IZ248" s="18">
        <v>2015</v>
      </c>
      <c r="JA248" s="23" t="s">
        <v>3</v>
      </c>
      <c r="JB248" s="150">
        <v>-5685.1198865549959</v>
      </c>
      <c r="JC248" s="153">
        <v>22754.349517975003</v>
      </c>
      <c r="JD248" s="153">
        <v>28439.469404530002</v>
      </c>
    </row>
    <row r="249" spans="260:264">
      <c r="IZ249" s="18">
        <v>2015</v>
      </c>
      <c r="JA249" s="23" t="s">
        <v>28</v>
      </c>
      <c r="JB249" s="150">
        <v>-2592.9741052250038</v>
      </c>
      <c r="JC249" s="153">
        <v>19324.852895994998</v>
      </c>
      <c r="JD249" s="153">
        <v>21917.827001220001</v>
      </c>
    </row>
    <row r="250" spans="260:264">
      <c r="IZ250" s="18">
        <v>2015</v>
      </c>
      <c r="JA250" s="23" t="s">
        <v>27</v>
      </c>
      <c r="JB250" s="150">
        <v>-3050.7988269550015</v>
      </c>
      <c r="JC250" s="153">
        <v>20046.512575694996</v>
      </c>
      <c r="JD250" s="153">
        <v>23097.311402650001</v>
      </c>
    </row>
    <row r="251" spans="260:264">
      <c r="IZ251" s="18">
        <v>2015</v>
      </c>
      <c r="JA251" s="23" t="s">
        <v>26</v>
      </c>
      <c r="JB251" s="150">
        <v>-4277.3117676299998</v>
      </c>
      <c r="JC251" s="153">
        <v>20006.537509630001</v>
      </c>
      <c r="JD251" s="153">
        <v>24283.849277260004</v>
      </c>
    </row>
    <row r="252" spans="260:264">
      <c r="IZ252" s="18">
        <v>2015</v>
      </c>
      <c r="JA252" s="23" t="s">
        <v>4</v>
      </c>
      <c r="JB252" s="150">
        <v>-2951.2052550350004</v>
      </c>
      <c r="JC252" s="153">
        <v>17372.444901314997</v>
      </c>
      <c r="JD252" s="153">
        <v>20323.650156350002</v>
      </c>
    </row>
    <row r="253" spans="260:264">
      <c r="IZ253" s="18">
        <v>2015</v>
      </c>
      <c r="JA253" s="24" t="s">
        <v>25</v>
      </c>
      <c r="JB253" s="151">
        <v>-2443.2196689050029</v>
      </c>
      <c r="JC253" s="154">
        <v>22022.985250574999</v>
      </c>
      <c r="JD253" s="154">
        <v>24466.204919479998</v>
      </c>
    </row>
    <row r="254" spans="260:264">
      <c r="IZ254" s="18">
        <v>2016</v>
      </c>
      <c r="JA254" s="22" t="s">
        <v>0</v>
      </c>
      <c r="JB254" s="150">
        <v>-4816.7495676199987</v>
      </c>
      <c r="JC254" s="153">
        <v>15545.58559939</v>
      </c>
      <c r="JD254" s="153">
        <v>20362.335167009998</v>
      </c>
    </row>
    <row r="255" spans="260:264">
      <c r="IZ255" s="18">
        <v>2016</v>
      </c>
      <c r="JA255" s="23" t="s">
        <v>31</v>
      </c>
      <c r="JB255" s="150">
        <v>-1915.6221558149973</v>
      </c>
      <c r="JC255" s="153">
        <v>17486.468397085006</v>
      </c>
      <c r="JD255" s="153">
        <v>19402.090552899997</v>
      </c>
    </row>
    <row r="256" spans="260:264">
      <c r="IZ256" s="18">
        <v>2016</v>
      </c>
      <c r="JA256" s="23" t="s">
        <v>1</v>
      </c>
      <c r="JB256" s="150">
        <v>-864.4204982200007</v>
      </c>
      <c r="JC256" s="153">
        <v>19738.00691063</v>
      </c>
      <c r="JD256" s="153">
        <v>20602.427408849995</v>
      </c>
    </row>
    <row r="257" spans="260:264">
      <c r="IZ257" s="18">
        <v>2016</v>
      </c>
      <c r="JA257" s="23" t="s">
        <v>30</v>
      </c>
      <c r="JB257" s="150">
        <v>412.49232295999718</v>
      </c>
      <c r="JC257" s="153">
        <v>19699.644353209998</v>
      </c>
      <c r="JD257" s="153">
        <v>19287.152030250003</v>
      </c>
    </row>
    <row r="258" spans="260:264">
      <c r="IZ258" s="18">
        <v>2016</v>
      </c>
      <c r="JA258" s="23" t="s">
        <v>29</v>
      </c>
      <c r="JB258" s="150">
        <v>1185.9968486250023</v>
      </c>
      <c r="JC258" s="153">
        <v>21199.607242465001</v>
      </c>
      <c r="JD258" s="153">
        <v>20013.610393839997</v>
      </c>
    </row>
    <row r="259" spans="260:264">
      <c r="IZ259" s="18">
        <v>2016</v>
      </c>
      <c r="JA259" s="23" t="s">
        <v>2</v>
      </c>
      <c r="JB259" s="150">
        <v>-2488.7837730449955</v>
      </c>
      <c r="JC259" s="153">
        <v>20496.766120635002</v>
      </c>
      <c r="JD259" s="153">
        <v>22985.549893679996</v>
      </c>
    </row>
    <row r="260" spans="260:264">
      <c r="IZ260" s="18">
        <v>2016</v>
      </c>
      <c r="JA260" s="23" t="s">
        <v>3</v>
      </c>
      <c r="JB260" s="150">
        <v>-3950.7166952100024</v>
      </c>
      <c r="JC260" s="153">
        <v>20328.010403819997</v>
      </c>
      <c r="JD260" s="153">
        <v>24278.727099029998</v>
      </c>
    </row>
    <row r="261" spans="260:264">
      <c r="IZ261" s="18">
        <v>2016</v>
      </c>
      <c r="JA261" s="23" t="s">
        <v>28</v>
      </c>
      <c r="JB261" s="150">
        <v>-648.39593793499876</v>
      </c>
      <c r="JC261" s="153">
        <v>21180.880114975</v>
      </c>
      <c r="JD261" s="153">
        <v>21829.276052909998</v>
      </c>
    </row>
    <row r="262" spans="260:264">
      <c r="IZ262" s="18">
        <v>2016</v>
      </c>
      <c r="JA262" s="23" t="s">
        <v>27</v>
      </c>
      <c r="JB262" s="150">
        <v>-503.70542321999864</v>
      </c>
      <c r="JC262" s="153">
        <v>19908.69020271</v>
      </c>
      <c r="JD262" s="153">
        <v>20412.395625929999</v>
      </c>
    </row>
    <row r="263" spans="260:264">
      <c r="IZ263" s="18">
        <v>2016</v>
      </c>
      <c r="JA263" s="23" t="s">
        <v>26</v>
      </c>
      <c r="JB263" s="150">
        <v>-3341.1308109650022</v>
      </c>
      <c r="JC263" s="153">
        <v>17483.136328344997</v>
      </c>
      <c r="JD263" s="153">
        <v>20824.267139309999</v>
      </c>
    </row>
    <row r="264" spans="260:264">
      <c r="IZ264" s="18">
        <v>2016</v>
      </c>
      <c r="JA264" s="23" t="s">
        <v>4</v>
      </c>
      <c r="JB264" s="150">
        <v>-717.58222723999756</v>
      </c>
      <c r="JC264" s="153">
        <v>20346.593392380004</v>
      </c>
      <c r="JD264" s="153">
        <v>21064.175619619997</v>
      </c>
    </row>
    <row r="265" spans="260:264">
      <c r="IZ265" s="18">
        <v>2016</v>
      </c>
      <c r="JA265" s="24" t="s">
        <v>25</v>
      </c>
      <c r="JB265" s="151">
        <v>-5897.2279868850037</v>
      </c>
      <c r="JC265" s="154">
        <v>21152.702338794996</v>
      </c>
      <c r="JD265" s="154">
        <v>27049.930325680001</v>
      </c>
    </row>
    <row r="266" spans="260:264">
      <c r="IZ266" s="273">
        <v>2017</v>
      </c>
      <c r="JA266" s="273" t="s">
        <v>0</v>
      </c>
      <c r="JB266" s="152">
        <v>-5085.0303856899991</v>
      </c>
      <c r="JC266" s="155">
        <v>19116.90367173</v>
      </c>
      <c r="JD266" s="155">
        <v>24201.93405742</v>
      </c>
    </row>
    <row r="267" spans="260:264">
      <c r="IZ267" s="273">
        <v>2017</v>
      </c>
      <c r="JA267" s="23" t="s">
        <v>31</v>
      </c>
      <c r="JB267" s="150">
        <v>-945.24250836500039</v>
      </c>
      <c r="JC267" s="153">
        <v>19350.615971774998</v>
      </c>
      <c r="JD267" s="153">
        <v>20295.858480140003</v>
      </c>
    </row>
    <row r="268" spans="260:264">
      <c r="IZ268" s="273">
        <v>2017</v>
      </c>
      <c r="JA268" s="23" t="s">
        <v>1</v>
      </c>
      <c r="JB268" s="150">
        <v>1385.8468892200015</v>
      </c>
      <c r="JC268" s="153">
        <v>24692.860109120003</v>
      </c>
      <c r="JD268" s="153">
        <v>23307.013219899996</v>
      </c>
    </row>
    <row r="269" spans="260:264">
      <c r="IZ269" s="273">
        <v>2017</v>
      </c>
      <c r="JA269" s="23" t="s">
        <v>30</v>
      </c>
      <c r="JB269" s="150">
        <v>1149.1390994099972</v>
      </c>
      <c r="JC269" s="153">
        <v>21744.295328979999</v>
      </c>
      <c r="JD269" s="153">
        <v>20595.156229569999</v>
      </c>
    </row>
    <row r="270" spans="260:264">
      <c r="IZ270" s="273">
        <v>2017</v>
      </c>
      <c r="JA270" s="23" t="s">
        <v>29</v>
      </c>
      <c r="JB270" s="150">
        <v>2751.2227382849928</v>
      </c>
      <c r="JC270" s="153">
        <v>24237.369208184999</v>
      </c>
      <c r="JD270" s="153">
        <v>21486.146469900003</v>
      </c>
    </row>
    <row r="271" spans="260:264">
      <c r="IZ271" s="273">
        <v>2017</v>
      </c>
      <c r="JA271" s="23" t="s">
        <v>2</v>
      </c>
      <c r="JB271" s="150">
        <v>1328.1655550849969</v>
      </c>
      <c r="JC271" s="153">
        <v>23570.073547845001</v>
      </c>
      <c r="JD271" s="153">
        <v>22241.907992760003</v>
      </c>
    </row>
    <row r="272" spans="260:264">
      <c r="IZ272" s="273">
        <v>2017</v>
      </c>
      <c r="JA272" s="23" t="s">
        <v>3</v>
      </c>
      <c r="JB272" s="150">
        <v>-3418.7925910499971</v>
      </c>
      <c r="JC272" s="153">
        <v>22768.19992056</v>
      </c>
      <c r="JD272" s="153">
        <v>26186.992511609998</v>
      </c>
    </row>
    <row r="273" spans="260:264">
      <c r="IZ273" s="273">
        <v>2017</v>
      </c>
      <c r="JA273" s="23" t="s">
        <v>28</v>
      </c>
      <c r="JB273" s="150">
        <v>-299.83334713499505</v>
      </c>
      <c r="JC273" s="153">
        <v>23403.008852255007</v>
      </c>
      <c r="JD273" s="153">
        <v>23702.842199389997</v>
      </c>
    </row>
    <row r="274" spans="260:264">
      <c r="IZ274" s="273">
        <v>2017</v>
      </c>
      <c r="JA274" s="23" t="s">
        <v>27</v>
      </c>
      <c r="JB274" s="150">
        <v>442.5071360149974</v>
      </c>
      <c r="JC274" s="153">
        <v>22763.709989294999</v>
      </c>
      <c r="JD274" s="153">
        <v>22321.20285328</v>
      </c>
    </row>
    <row r="275" spans="260:264">
      <c r="IZ275" s="273">
        <v>2017</v>
      </c>
      <c r="JA275" s="23" t="s">
        <v>26</v>
      </c>
      <c r="JB275" s="150">
        <v>-348.61662614000068</v>
      </c>
      <c r="JC275" s="153">
        <v>22897.614700120001</v>
      </c>
      <c r="JD275" s="153">
        <v>23246.231326260004</v>
      </c>
    </row>
    <row r="276" spans="260:264">
      <c r="IZ276" s="273">
        <v>2017</v>
      </c>
      <c r="JA276" s="23" t="s">
        <v>4</v>
      </c>
      <c r="JB276" s="150">
        <v>-2394.6803248249985</v>
      </c>
      <c r="JC276" s="153">
        <v>20953.665813964999</v>
      </c>
      <c r="JD276" s="153">
        <v>23348.346138789999</v>
      </c>
    </row>
    <row r="277" spans="260:264">
      <c r="IZ277" s="273">
        <v>2017</v>
      </c>
      <c r="JA277" s="24" t="s">
        <v>25</v>
      </c>
      <c r="JB277" s="151">
        <v>-4326.5123799399935</v>
      </c>
      <c r="JC277" s="154">
        <v>23650.100343370006</v>
      </c>
      <c r="JD277" s="154">
        <v>27976.612723310001</v>
      </c>
    </row>
    <row r="278" spans="260:264">
      <c r="IZ278" s="19">
        <v>2018</v>
      </c>
      <c r="JA278" s="23" t="s">
        <v>0</v>
      </c>
      <c r="JB278" s="274">
        <v>-4310.0467527799956</v>
      </c>
      <c r="JC278" s="275">
        <v>22942.751547100008</v>
      </c>
      <c r="JD278" s="275">
        <v>27252.798299879996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Balanço</vt:lpstr>
      <vt:lpstr>Quadro 2 &amp; Balanço</vt:lpstr>
      <vt:lpstr>Quadro 3 - Hiato financeiro</vt:lpstr>
      <vt:lpstr>Plan1</vt:lpstr>
    </vt:vector>
  </TitlesOfParts>
  <Company>Banco Central do Brasil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depec.brarantes</dc:creator>
  <cp:lastModifiedBy>Rafael Padovezi</cp:lastModifiedBy>
  <dcterms:created xsi:type="dcterms:W3CDTF">2015-04-02T13:50:59Z</dcterms:created>
  <dcterms:modified xsi:type="dcterms:W3CDTF">2018-03-04T18:03:37Z</dcterms:modified>
</cp:coreProperties>
</file>